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ject 4 - Dataset" sheetId="1" r:id="rId4"/>
    <sheet state="visible" name="Project 4 - Metadata" sheetId="2" r:id="rId5"/>
    <sheet state="visible" name="Dataset_Clean" sheetId="3" r:id="rId6"/>
    <sheet state="visible" name="Data Pivot Table 1" sheetId="4" r:id="rId7"/>
    <sheet state="visible" name="Pivot Table 1" sheetId="5" r:id="rId8"/>
    <sheet state="visible" name="Proses Cleaning" sheetId="6" r:id="rId9"/>
  </sheets>
  <definedNames>
    <definedName hidden="1" localSheetId="2" name="_xlnm._FilterDatabase">Dataset_Clean!$A$1:$P$5431</definedName>
  </definedNames>
  <calcPr/>
  <pivotCaches>
    <pivotCache cacheId="0" r:id="rId10"/>
  </pivotCaches>
</workbook>
</file>

<file path=xl/sharedStrings.xml><?xml version="1.0" encoding="utf-8"?>
<sst xmlns="http://schemas.openxmlformats.org/spreadsheetml/2006/main" count="75362" uniqueCount="16548">
  <si>
    <t>id_pendaftaran</t>
  </si>
  <si>
    <t>id_pengguna</t>
  </si>
  <si>
    <t>nama_pengguna</t>
  </si>
  <si>
    <t>tanggal_lahir</t>
  </si>
  <si>
    <t>jenis_kelamin</t>
  </si>
  <si>
    <t>id_kelas</t>
  </si>
  <si>
    <t>nama_kelas</t>
  </si>
  <si>
    <t>bidang_studi</t>
  </si>
  <si>
    <t>tanggal_mendaftar</t>
  </si>
  <si>
    <t>tanggal_terakhir_akses</t>
  </si>
  <si>
    <t>tanggal_menyelesaikan</t>
  </si>
  <si>
    <t>aktivitas_selesai</t>
  </si>
  <si>
    <t>total_aktivitas</t>
  </si>
  <si>
    <t>skor_akhir</t>
  </si>
  <si>
    <t>rating_kelas</t>
  </si>
  <si>
    <t>review_kelas</t>
  </si>
  <si>
    <t>80c253a2888fc16e3d7109622d3f9747</t>
  </si>
  <si>
    <t>Mah****</t>
  </si>
  <si>
    <t>Perempuan</t>
  </si>
  <si>
    <t>5d546faa0bf551fd84b9117c03f63311</t>
  </si>
  <si>
    <t>Pan**************************</t>
  </si>
  <si>
    <t>Pemasaran</t>
  </si>
  <si>
    <t>lumayan</t>
  </si>
  <si>
    <t>a96f131b42a5c14f62d0d02dd322c9c6</t>
  </si>
  <si>
    <t>Put**************</t>
  </si>
  <si>
    <t>Laki-laki</t>
  </si>
  <si>
    <t>ba042968f0362aae24d2a001d1323af7</t>
  </si>
  <si>
    <t>Kel*********************************************</t>
  </si>
  <si>
    <t>Pendidikan &amp; Pelatihan</t>
  </si>
  <si>
    <t>Sangat membantu dan mudah di pahami</t>
  </si>
  <si>
    <t>d4a81886022faa38ee6a1456a4eb1e0b</t>
  </si>
  <si>
    <t>JAK********</t>
  </si>
  <si>
    <t>Male</t>
  </si>
  <si>
    <t>98c097fad98132c31139dc8de9ce69cd</t>
  </si>
  <si>
    <t>Kel*******************************************</t>
  </si>
  <si>
    <t>Bahasa Inggris</t>
  </si>
  <si>
    <t>Menarik</t>
  </si>
  <si>
    <t>00dfe9a7199b926b061f833264887595</t>
  </si>
  <si>
    <t>Vir******************</t>
  </si>
  <si>
    <t>4bc224deb0b8d2639c9e759ff6063023</t>
  </si>
  <si>
    <t>Men*******************************************</t>
  </si>
  <si>
    <t>Digital &amp; Teknologi</t>
  </si>
  <si>
    <t>d3c27944d155d39dc085fe5eeb81c30b</t>
  </si>
  <si>
    <t>Nof***********</t>
  </si>
  <si>
    <t>77809dae4c51c080e1156ebbacba0c33</t>
  </si>
  <si>
    <t>Mud*******************************</t>
  </si>
  <si>
    <t>Soft Skills</t>
  </si>
  <si>
    <t>Sangat baik.</t>
  </si>
  <si>
    <t>b0c478721f6ab45ae20c66ced3e5548a</t>
  </si>
  <si>
    <t>Rah****</t>
  </si>
  <si>
    <t>68ec8c8078ce27db281af7ce311c6cbe</t>
  </si>
  <si>
    <t>Res*********************************************</t>
  </si>
  <si>
    <t>Bisnis Layanan</t>
  </si>
  <si>
    <t>kelas sangat menarik</t>
  </si>
  <si>
    <t>c8233d2d21396f7684e55e0b5b20f60d</t>
  </si>
  <si>
    <t>And****</t>
  </si>
  <si>
    <t>93c2f1ba99083d5e25025e31948ca428</t>
  </si>
  <si>
    <t>Bis*******************</t>
  </si>
  <si>
    <t>Jasa Boga</t>
  </si>
  <si>
    <t>bagus</t>
  </si>
  <si>
    <t>8446827eca265993467421d9f7e91125</t>
  </si>
  <si>
    <t>Muh************</t>
  </si>
  <si>
    <t>f1880e808ab9f07e5368ed00a2867e80</t>
  </si>
  <si>
    <t>Kel*************************************</t>
  </si>
  <si>
    <t>aplikasi bagus, sangat berguna</t>
  </si>
  <si>
    <t>dfdf5b2e198827b70a8828308b099cbd</t>
  </si>
  <si>
    <t>Har*************</t>
  </si>
  <si>
    <t>Komputer Akuntansi</t>
  </si>
  <si>
    <t xml:space="preserve">Progam bagus
</t>
  </si>
  <si>
    <t>ef0496158656ec14e5385e2a5f161f89</t>
  </si>
  <si>
    <t>HAN********</t>
  </si>
  <si>
    <t xml:space="preserve">Alhamdulillah ...materinya mudah di pahami.... 
Terimakasih </t>
  </si>
  <si>
    <t>23cda8ef8bcab17eb87309c272e674b2</t>
  </si>
  <si>
    <t>Isn***************</t>
  </si>
  <si>
    <t>8153018512ea95a2825e2312f6b599a9</t>
  </si>
  <si>
    <t>Cep*********************************************</t>
  </si>
  <si>
    <t>Simpel</t>
  </si>
  <si>
    <t>488820505f5e3de10027989a12e287ea</t>
  </si>
  <si>
    <t>Erm***********</t>
  </si>
  <si>
    <t>Female</t>
  </si>
  <si>
    <t>4a80bcf090d1b67d6fecd9e34eb4e60b</t>
  </si>
  <si>
    <t>FEB**************</t>
  </si>
  <si>
    <t>521b873eeb491b234ad6ed22bc465a36</t>
  </si>
  <si>
    <t>Mem************************************************</t>
  </si>
  <si>
    <t>The best membantu sekali</t>
  </si>
  <si>
    <t>5486147af4ba83a47bd1b6f838a61595</t>
  </si>
  <si>
    <t>M.h***********</t>
  </si>
  <si>
    <t>38d7eb5c1b8248a475578528c6b6fdcc</t>
  </si>
  <si>
    <t>7 K***********************************************</t>
  </si>
  <si>
    <t>Good</t>
  </si>
  <si>
    <t>c22f227d0d081554b8621383a179399d</t>
  </si>
  <si>
    <t>Rac*********</t>
  </si>
  <si>
    <t>kelas menarik , dpt belajar dg mudah , resep dan bahan mudah di dapat , tidak ribet , praktis dan pastinya enak rasanya</t>
  </si>
  <si>
    <t>045fe147091f696082b6e96536f4ced0</t>
  </si>
  <si>
    <t>and*****************</t>
  </si>
  <si>
    <t>Keuangan &amp; Akuntansi</t>
  </si>
  <si>
    <t>Terima kasih</t>
  </si>
  <si>
    <t>b2866a0eceb4e0ce9f151e4f775665a6</t>
  </si>
  <si>
    <t>Ilh*************</t>
  </si>
  <si>
    <t>d23d0d6f1374966ff7768e2139277849</t>
  </si>
  <si>
    <t>Web*******</t>
  </si>
  <si>
    <t>1c0fa700d168d64d918f277fa45c54f5</t>
  </si>
  <si>
    <t>Zae******************</t>
  </si>
  <si>
    <t>cukup bagus</t>
  </si>
  <si>
    <t>e92bdff32dd1d73b749a258c274583b1</t>
  </si>
  <si>
    <t>Asy*****************************</t>
  </si>
  <si>
    <t>e527d4b1b11857a10e2d5fb82b997c8a</t>
  </si>
  <si>
    <t>Jul***</t>
  </si>
  <si>
    <t>6acf2a7bed7aa1b5dee0c8c2e2561fee</t>
  </si>
  <si>
    <t>Dig**************</t>
  </si>
  <si>
    <t xml:space="preserve">pertamanya belum paham, </t>
  </si>
  <si>
    <t>f1bd68fd7732e900321c996c22b46d13</t>
  </si>
  <si>
    <t>Alh************************</t>
  </si>
  <si>
    <t>c7fde2d330fbb4e610d0facfd7338fc3</t>
  </si>
  <si>
    <t>Pel*******************</t>
  </si>
  <si>
    <t>Bisnis Manajemen</t>
  </si>
  <si>
    <t>mantap</t>
  </si>
  <si>
    <t>eaa395fbe6327993e983e386d416ad30</t>
  </si>
  <si>
    <t>Lin**********</t>
  </si>
  <si>
    <t>kelas yang sangat membantu</t>
  </si>
  <si>
    <t>1ea391dfaaaf1c9631d1142b0f28d7e6</t>
  </si>
  <si>
    <t>cin************</t>
  </si>
  <si>
    <t>115c1432819bcdc482c0df40d6a5e62e</t>
  </si>
  <si>
    <t>Tek**************************************</t>
  </si>
  <si>
    <t>Sangat membantu</t>
  </si>
  <si>
    <t>8e500c72a9931f6ed397e09e91ce2518</t>
  </si>
  <si>
    <t>Raj******</t>
  </si>
  <si>
    <t>fcd89b7b394f066c8fdc56d3991f20ca</t>
  </si>
  <si>
    <t>Pro**********************************************</t>
  </si>
  <si>
    <t>Media &amp; Komunikasi</t>
  </si>
  <si>
    <t>terimakasih</t>
  </si>
  <si>
    <t>17524b078a0920d8b24460a13d8c1d59</t>
  </si>
  <si>
    <t>Sit**********</t>
  </si>
  <si>
    <t>0b539a53814f8d554da15f3d514fde65</t>
  </si>
  <si>
    <t>Kom*****************</t>
  </si>
  <si>
    <t>Cukup puas dengan kelas ini</t>
  </si>
  <si>
    <t>5043577cc0018d2d654a935cbbd2c7dd</t>
  </si>
  <si>
    <t>Fra*****************</t>
  </si>
  <si>
    <t>7463e235f2937e3e5fdf254c29e8cc5f</t>
  </si>
  <si>
    <t>Kel******************************************</t>
  </si>
  <si>
    <t>Materinya bagus dan sangat bermanfaat. Penjelasan dari video sangat membantu.</t>
  </si>
  <si>
    <t>ae30d00d6cabc9b5e8c28cdb1ffb6aff</t>
  </si>
  <si>
    <t>Rez************</t>
  </si>
  <si>
    <t>72a7791ef3d4ceb2e2ead345c4cd2a25</t>
  </si>
  <si>
    <t>Mud*************************************************</t>
  </si>
  <si>
    <t>Komputer dan Jaringan Dasar</t>
  </si>
  <si>
    <t>Sangat bagus</t>
  </si>
  <si>
    <t>c0ae92dccc2d6b44e6eb0d014dadcae6</t>
  </si>
  <si>
    <t>adi********</t>
  </si>
  <si>
    <t>Kreatif</t>
  </si>
  <si>
    <t>kelas mudah dipelajari dan dipahami</t>
  </si>
  <si>
    <t>4831ecc9743d2ad48cba5a5260e74e53</t>
  </si>
  <si>
    <t>Sis*****</t>
  </si>
  <si>
    <t>7427bf4b1087cae5d9bf32b755fb47fb</t>
  </si>
  <si>
    <t>Cep***********************************</t>
  </si>
  <si>
    <t>Membantu sekali</t>
  </si>
  <si>
    <t>af64ada3c14c0bfe6285cfcac390c29e</t>
  </si>
  <si>
    <t>Alp***********</t>
  </si>
  <si>
    <t>0c7b1bcf899117898f7e32400c4501c6</t>
  </si>
  <si>
    <t>Mem**************************************</t>
  </si>
  <si>
    <t>Bimbingan Konseling</t>
  </si>
  <si>
    <t>Terima kasih ya!</t>
  </si>
  <si>
    <t>59d4db2ead29c4336511694793640eca</t>
  </si>
  <si>
    <t>Riz***********</t>
  </si>
  <si>
    <t>14ccb9ebb1a26f3bb5ebaf90c7360400</t>
  </si>
  <si>
    <t>Kia*************************</t>
  </si>
  <si>
    <t>Produk Kreatif dan Kewirausahaan</t>
  </si>
  <si>
    <t>Sangat bermanfaat</t>
  </si>
  <si>
    <t>48f353d895f5c02279ad122a75846172</t>
  </si>
  <si>
    <t>Kur******************</t>
  </si>
  <si>
    <t>fc6f3a78618c9502583b8e3c5295ba1e</t>
  </si>
  <si>
    <t>ros**********</t>
  </si>
  <si>
    <t xml:space="preserve">penjelasannya mudah dipahami
</t>
  </si>
  <si>
    <t>63c3ca1c312d6b9f334c0d8aba27df77</t>
  </si>
  <si>
    <t>Adi************</t>
  </si>
  <si>
    <t>Menambah wawasan saya terimakasih</t>
  </si>
  <si>
    <t>670595633a880a755af174e05c92922b</t>
  </si>
  <si>
    <t>Akh**************</t>
  </si>
  <si>
    <t>sangat bermanfaat</t>
  </si>
  <si>
    <t>9b232a5d4734120e0cdb596e118cd1e6</t>
  </si>
  <si>
    <t>Agu**********</t>
  </si>
  <si>
    <t>dec1276ffab2382437c82d61fc431375</t>
  </si>
  <si>
    <t>Des************************************************</t>
  </si>
  <si>
    <t>Dasar Desain Grafis</t>
  </si>
  <si>
    <t>Pelatihan nya dapat di mengerti dan cukup bagus</t>
  </si>
  <si>
    <t>0fe91138553a392466f964411412441c</t>
  </si>
  <si>
    <t>Mam*******</t>
  </si>
  <si>
    <t>f14cb3dc57e8ef7f9882d11ff20de0bd</t>
  </si>
  <si>
    <t>Der****</t>
  </si>
  <si>
    <t>Teknologi (IT)</t>
  </si>
  <si>
    <t>7f1840b3c6315d60df0376e96ec530ad</t>
  </si>
  <si>
    <t>Dod**************</t>
  </si>
  <si>
    <t>Ekonomi</t>
  </si>
  <si>
    <t>Sangat bermanfaat. Terimakasih</t>
  </si>
  <si>
    <t>ae5eca3b2a96e7d75a4e50bc80087e3f</t>
  </si>
  <si>
    <t>Irf****</t>
  </si>
  <si>
    <t>39b5f0bc0608627bc2b3809e5bf110bc</t>
  </si>
  <si>
    <t>Kar****************************************************</t>
  </si>
  <si>
    <t>Ekonomi Bisnis</t>
  </si>
  <si>
    <t>Sangat membantu saya yang mudah menyerah dalam membangun segala hal</t>
  </si>
  <si>
    <t>2f6ee3cd362a046ba81bec1c7453628b</t>
  </si>
  <si>
    <t>Nor*******</t>
  </si>
  <si>
    <t>materinya bagus simpel berguna banget,,,,mantap pokok nya deh,
mudah dipahami</t>
  </si>
  <si>
    <t>2608d4cf1006174bd0e99f4ea82415c1</t>
  </si>
  <si>
    <t>Gia*********</t>
  </si>
  <si>
    <t>Sangat mermanfaat</t>
  </si>
  <si>
    <t>7a49659291dd1179b734f26a4bfafc04</t>
  </si>
  <si>
    <t>Mam*********</t>
  </si>
  <si>
    <t>cc510a40b5f58d3a4f5094b491478050</t>
  </si>
  <si>
    <t>Ber************************************</t>
  </si>
  <si>
    <t>Mantap....semoga pelatihan di MasaDepan.ku ini bisa merubah hidup saya...</t>
  </si>
  <si>
    <t>0255375d58924cf3a72a607870bba215</t>
  </si>
  <si>
    <t>sai*********</t>
  </si>
  <si>
    <t>kelas sangat menarik dan mudah dipahami.</t>
  </si>
  <si>
    <t>298da5b40d95f4d6fd209f4bdec4ac61</t>
  </si>
  <si>
    <t>DAR*****</t>
  </si>
  <si>
    <t>kelas ini sangat membantu bagi entrepreneur yang baru ingin memulai usahanya</t>
  </si>
  <si>
    <t>5df7c8999ea141dfc416c8a7d5f23c93</t>
  </si>
  <si>
    <t>Jul*********</t>
  </si>
  <si>
    <t>Bisnis Online</t>
  </si>
  <si>
    <t>Terimakasih</t>
  </si>
  <si>
    <t>48ceb52fccc00b51a7d95086cdbfb02f</t>
  </si>
  <si>
    <t>Emi*************</t>
  </si>
  <si>
    <t>8d6b6ecb543b7f6f56d4bec789be7626</t>
  </si>
  <si>
    <t>Kew************************************</t>
  </si>
  <si>
    <t>cukup bagus
tolong sertifikat d keluarkan karna banyak mengeluh soal sertifikat</t>
  </si>
  <si>
    <t>f11bbf0d60d57d1afb33787dfc635230</t>
  </si>
  <si>
    <t>Der*****************</t>
  </si>
  <si>
    <t>Menarik dan menambah ilmu ...</t>
  </si>
  <si>
    <t>82b7fe3eda41cd489a9eb0d1df367702</t>
  </si>
  <si>
    <t>Sud****</t>
  </si>
  <si>
    <t>Materi bagus, agak terkendala koneksi internet</t>
  </si>
  <si>
    <t>4481033ddf803c72b106fec022d302ec</t>
  </si>
  <si>
    <t>SUD*****</t>
  </si>
  <si>
    <t>dc3621ce4201c03589a8555402a74bc3</t>
  </si>
  <si>
    <t>Men****************************************************</t>
  </si>
  <si>
    <t>kelas ini sangat membantu saya untuk segera mencari lapangan pekerjaan</t>
  </si>
  <si>
    <t>113f5aa5db6782df743098205f7a0a7a</t>
  </si>
  <si>
    <t>Dee**</t>
  </si>
  <si>
    <t>Materi yg diberikan mudah jadi bisa segera saya praktekkan</t>
  </si>
  <si>
    <t>36c3725296a42a28369bfaf98789c537</t>
  </si>
  <si>
    <t>mel*********</t>
  </si>
  <si>
    <t>alhamdulillah yah bermanfaat :*</t>
  </si>
  <si>
    <t>d073362a95e5797062327ce1a6d8e57d</t>
  </si>
  <si>
    <t>Wil***********</t>
  </si>
  <si>
    <t>27bb8f622d2e847306c089c744c1ff8e</t>
  </si>
  <si>
    <t>Har**********************************</t>
  </si>
  <si>
    <t>Terimakasih,kelas ini sangat cocok, setelah saya ikuti kelas ini saya sadar bahwa kekurangan saya melamar kerja masih banyak</t>
  </si>
  <si>
    <t>266b66ffff15576c51b933da4a18a7e5</t>
  </si>
  <si>
    <t>AYU*********</t>
  </si>
  <si>
    <t>Pendidikan</t>
  </si>
  <si>
    <t>Sangat bermanfaat:)</t>
  </si>
  <si>
    <t>d923f0808fcffdee1e94530d978058bd</t>
  </si>
  <si>
    <t>Lin***********</t>
  </si>
  <si>
    <t>235601815f6d45614036a4ab94413058</t>
  </si>
  <si>
    <t>Hij*********************</t>
  </si>
  <si>
    <t>kelasnya bagus</t>
  </si>
  <si>
    <t>04f77b51b21fc0ffaec39e1e7738458d</t>
  </si>
  <si>
    <t>Kun***********</t>
  </si>
  <si>
    <t>89cde4257ffb8a8dc6063323baec302d</t>
  </si>
  <si>
    <t>Ber***************************************************</t>
  </si>
  <si>
    <t>693fc02b67bc0c1f3e0fb73b7a9db8a5</t>
  </si>
  <si>
    <t>Tif********************</t>
  </si>
  <si>
    <t>Sangat baik</t>
  </si>
  <si>
    <t>255d74bf91ea027f8ca1a6d938ce74e2</t>
  </si>
  <si>
    <t>Sah***</t>
  </si>
  <si>
    <t>29893e7726123f6dade16a4609f2b741</t>
  </si>
  <si>
    <t>Bel*****************************</t>
  </si>
  <si>
    <t>sangat bagus materi yang disampaikan mudah dimengerti</t>
  </si>
  <si>
    <t>d523de0f00fc63b4b90d2f78019120ee</t>
  </si>
  <si>
    <t>Mus***********</t>
  </si>
  <si>
    <t>Praktik Pariwisata</t>
  </si>
  <si>
    <t>aa68c7315b3112551de88a6a03c1789a</t>
  </si>
  <si>
    <t>Emi***</t>
  </si>
  <si>
    <t>SANGAT MEMBANTU</t>
  </si>
  <si>
    <t>5672d7a6af927ff32d3fb7fd965059f8</t>
  </si>
  <si>
    <t>Ahm********</t>
  </si>
  <si>
    <t>5cb84732ef2659ffa0dfdd08b844a723</t>
  </si>
  <si>
    <t>Dim*********</t>
  </si>
  <si>
    <t>Sangat membantu untuk orang yg mau belajar masak</t>
  </si>
  <si>
    <t>67e506b99aae527c04f4fbf1d805e386</t>
  </si>
  <si>
    <t>sar**************</t>
  </si>
  <si>
    <t>5231e76e1d35ac4ef32101aa0d7d56e3</t>
  </si>
  <si>
    <t>Tat**********</t>
  </si>
  <si>
    <t>26d918984697f1124aa5303b3e48b753</t>
  </si>
  <si>
    <t>Man******************</t>
  </si>
  <si>
    <t>pelatihannya sangat bermanfaat bagi saya</t>
  </si>
  <si>
    <t>3cf85fa640bb5aceeb5b45479e9d4f39</t>
  </si>
  <si>
    <t>Yan**********</t>
  </si>
  <si>
    <t>3722e934e5eddd5cce3dacc019cbb55e</t>
  </si>
  <si>
    <t>M P****</t>
  </si>
  <si>
    <t>Literasi Media</t>
  </si>
  <si>
    <t>74d90cb01602942446988aef9ca5496e</t>
  </si>
  <si>
    <t>Akb***********</t>
  </si>
  <si>
    <t>48c75e77c7e400b6abbb706b76e38c4a</t>
  </si>
  <si>
    <t>Pit****************************************************</t>
  </si>
  <si>
    <t>00f34a812a1a07781d2fd5cc3bea545c</t>
  </si>
  <si>
    <t>Nur***********************</t>
  </si>
  <si>
    <t>Terima kasih pelatihan yang sangat bermanfaat sekali</t>
  </si>
  <si>
    <t>0bcb00425c499182d0c121b0bc42901f</t>
  </si>
  <si>
    <t>Sri***********</t>
  </si>
  <si>
    <t>ace9fd3d8b66f5927ff6904a2874db46</t>
  </si>
  <si>
    <t>Her*****</t>
  </si>
  <si>
    <t>9232a2c57f46078289bc4d08eebe757a</t>
  </si>
  <si>
    <t>Syi************</t>
  </si>
  <si>
    <t>3a5d762f20b2d00719896a6745c1e8a4</t>
  </si>
  <si>
    <t>Win****************</t>
  </si>
  <si>
    <t>Programnya sangat membantu sekali</t>
  </si>
  <si>
    <t>c8315328eac58f7b9cd4ba093f5c77c0</t>
  </si>
  <si>
    <t>Rus**********</t>
  </si>
  <si>
    <t>Desain Publikasi</t>
  </si>
  <si>
    <t>interesting kelas</t>
  </si>
  <si>
    <t>806691bf9caf6355c1a6ea6e836ccada</t>
  </si>
  <si>
    <t>Muh**********</t>
  </si>
  <si>
    <t>6d7254f2bab10981316afe6044b0ee5c</t>
  </si>
  <si>
    <t>Fot*******************</t>
  </si>
  <si>
    <t>Desain &amp; Seni</t>
  </si>
  <si>
    <t>c181002a27367dafdfcb43903bb89ad1</t>
  </si>
  <si>
    <t>Jef*****</t>
  </si>
  <si>
    <t>kelas ini sangat menarik dan membantu buat saya</t>
  </si>
  <si>
    <t>97666d2cc9d511aef192c65a03db7727</t>
  </si>
  <si>
    <t>Iya******</t>
  </si>
  <si>
    <t>Sangat membantu.terimakasih</t>
  </si>
  <si>
    <t>850199bfef93dc049891c0510d815a90</t>
  </si>
  <si>
    <t>Abi**************</t>
  </si>
  <si>
    <t>6451d98934aefc0e035ea298b429a7e7</t>
  </si>
  <si>
    <t>Dew********************</t>
  </si>
  <si>
    <t>fae7f8833e159e6ac05b9552df0fb526</t>
  </si>
  <si>
    <t>WIH***********</t>
  </si>
  <si>
    <t>37efdc10008e42e357985c03cf80241a</t>
  </si>
  <si>
    <t>Des**********************************</t>
  </si>
  <si>
    <t>Teknologi Terapan</t>
  </si>
  <si>
    <t>Sangat memudahkan dalam belajar hal baru</t>
  </si>
  <si>
    <t>94411c8475ea70695571e48168aa3a03</t>
  </si>
  <si>
    <t>Sae*********</t>
  </si>
  <si>
    <t>Desain Grafis Percetakan</t>
  </si>
  <si>
    <t>14f2b7f644e2f0f652fad3163ae113a9</t>
  </si>
  <si>
    <t>Mut*******</t>
  </si>
  <si>
    <t>53a2904b558f8be59a7d0b4ab59d721a</t>
  </si>
  <si>
    <t>Men***************************************</t>
  </si>
  <si>
    <t>Aplikasi Perkantoran</t>
  </si>
  <si>
    <t>Alhamdulilah mendapatkan ilmu lagi..</t>
  </si>
  <si>
    <t>f4e5a2515587b95dd336cf38292e2599</t>
  </si>
  <si>
    <t>Fac******</t>
  </si>
  <si>
    <t>menambah wawasan ttg kuliner yg mudah di praktekkan</t>
  </si>
  <si>
    <t>c5df35749983e7b7e832dfd39ba8668b</t>
  </si>
  <si>
    <t>Hen************************</t>
  </si>
  <si>
    <t>Sangat menarik dan mudah dipahami,,terimakasih</t>
  </si>
  <si>
    <t>df7d09e643e9fecf03f1a30ae57ff2c0</t>
  </si>
  <si>
    <t>Roy*****************</t>
  </si>
  <si>
    <t>Sangat bagus dan bermanfaat</t>
  </si>
  <si>
    <t>4bb56db5f8cee3967e922b0e130d1233</t>
  </si>
  <si>
    <t>Riz*******************</t>
  </si>
  <si>
    <t xml:space="preserve">Dengan Instruktur yang bagus, materi yang tepat, cara pengajaran yang luwes namun enak, sayangnya ada kesalahan teknis di awal kelas dan kurangnya responsif membuat saya kecewa. Selain itu membuat saya ingin membuat perfect score. </t>
  </si>
  <si>
    <t>9acaca468db9d47c2f27b61ae3c9336e</t>
  </si>
  <si>
    <t>put*************</t>
  </si>
  <si>
    <t>good</t>
  </si>
  <si>
    <t>cecf05523bcdcf5eee0291c47fcf9d83</t>
  </si>
  <si>
    <t>REV*****************</t>
  </si>
  <si>
    <t>Bagus</t>
  </si>
  <si>
    <t>9fa843d2d16add2c75e0abc79ae47844</t>
  </si>
  <si>
    <t>suy****</t>
  </si>
  <si>
    <t>ok lah</t>
  </si>
  <si>
    <t>c7cd334dc3f0211688bbdf13e408f29b</t>
  </si>
  <si>
    <t>Nas***</t>
  </si>
  <si>
    <t>terimakasih,
untuk kedepannya tolong di tambah lagi videonya agar lebih mudah di pahami.</t>
  </si>
  <si>
    <t>d273efb16324bbee380f9f94356dd4cc</t>
  </si>
  <si>
    <t>Yud**********</t>
  </si>
  <si>
    <t>feecfe67ba84ce62086fc9e151fdd589</t>
  </si>
  <si>
    <t>Kel****************************************</t>
  </si>
  <si>
    <t>sangat membantu bagi teman teman yang baru pertama ngelamar dan wawancara kerja</t>
  </si>
  <si>
    <t>4c53c22dd0f3a38da06e6e5e3669edfd</t>
  </si>
  <si>
    <t>Dan********</t>
  </si>
  <si>
    <t>2ddb4ffe914012cb27e26d124bacd689</t>
  </si>
  <si>
    <t>Mem***************************************</t>
  </si>
  <si>
    <t>Sangat mudah dan sangat membantu</t>
  </si>
  <si>
    <t>87f50441f8b5ce15dad7919f433ed810</t>
  </si>
  <si>
    <t>Sok**********</t>
  </si>
  <si>
    <t>Terima Kasih.</t>
  </si>
  <si>
    <t>7017a98eae4ab274fd1343854b8e5aab</t>
  </si>
  <si>
    <t>Jum*****</t>
  </si>
  <si>
    <t>kelas yang membantu dan bermanfaat.  saya bisa cepat bikin undang pertemuan nih yang banyak nama namanya... bisa buka percetakan undang bosku..</t>
  </si>
  <si>
    <t>b8990eb72b6d4102a9db761e7391866f</t>
  </si>
  <si>
    <t>Rom*************</t>
  </si>
  <si>
    <t>mudah dimengerti</t>
  </si>
  <si>
    <t>86306c203267285e989e5c0ae25f60fe</t>
  </si>
  <si>
    <t>Ray*******************</t>
  </si>
  <si>
    <t>Desain Media Interaktif</t>
  </si>
  <si>
    <t>kelas ini sangat bagus untuk menambah kemampuan kita</t>
  </si>
  <si>
    <t>cec31929ffd88437cf46d38cd1fb4b5d</t>
  </si>
  <si>
    <t>CIC***************</t>
  </si>
  <si>
    <t>penjelasan singkat dan mudah dipahami</t>
  </si>
  <si>
    <t>2416681d8e7410ee85ce7dbbd0555662</t>
  </si>
  <si>
    <t>Rag***********</t>
  </si>
  <si>
    <t>Mantap</t>
  </si>
  <si>
    <t>ba10a53cff67aba0fed1465c806d24c3</t>
  </si>
  <si>
    <t>Nur***********</t>
  </si>
  <si>
    <t>kelas ini membuat saya mengerti bagaimana digital marketing bisa dijalankan. Cukup detail dan mudah dipahami.</t>
  </si>
  <si>
    <t>6fa1b1410689ac2b41ac55c475fe0922</t>
  </si>
  <si>
    <t>APL******************</t>
  </si>
  <si>
    <t>kelas ini sangat membantu...terimakasih</t>
  </si>
  <si>
    <t>c36ad2503c905558bde2d6a33bb42cbb</t>
  </si>
  <si>
    <t>ahm*********</t>
  </si>
  <si>
    <t>b7c808b6545e2bdcbadaa70fb72fea5e</t>
  </si>
  <si>
    <t>Ada**************************************************</t>
  </si>
  <si>
    <t>Self-Development</t>
  </si>
  <si>
    <t>8cf3ae89f50b4f8b4dfded1ac7419329</t>
  </si>
  <si>
    <t>Nix***********</t>
  </si>
  <si>
    <t>Tapi nomor 4 error tolong diperbaiki secepat nya</t>
  </si>
  <si>
    <t>d60ada4621d09c8e1b2e81e55e3820c0</t>
  </si>
  <si>
    <t>adi***********</t>
  </si>
  <si>
    <t>kelasnya  sangat bagus</t>
  </si>
  <si>
    <t>73a0369fbfb1c1c0c56167135decb41f</t>
  </si>
  <si>
    <t>Ans***</t>
  </si>
  <si>
    <t>6e61f05a00fe902e1a90b022bd6b9330</t>
  </si>
  <si>
    <t>APR***********************</t>
  </si>
  <si>
    <t>d22d232d60011cf056877e35d697efb6</t>
  </si>
  <si>
    <t>Men*****************************************</t>
  </si>
  <si>
    <t>414ed80f8e0d99c54f8cc1d565c8a560</t>
  </si>
  <si>
    <t>emp************</t>
  </si>
  <si>
    <t>75a90c6add3f35e2c977785a96a4f402</t>
  </si>
  <si>
    <t>Men************************************</t>
  </si>
  <si>
    <t>75b9aca29b36cc856fe1df7952ff46ab</t>
  </si>
  <si>
    <t>Nov****</t>
  </si>
  <si>
    <t>2fc948f4966e88d3f3a3b11256e9de46</t>
  </si>
  <si>
    <t>Jad********************************************</t>
  </si>
  <si>
    <t>d6f2659010f77229e32ad73c3df61b64</t>
  </si>
  <si>
    <t>Ike*************</t>
  </si>
  <si>
    <t>Mantap mania</t>
  </si>
  <si>
    <t>48064b264898e7eb02355e037e008993</t>
  </si>
  <si>
    <t>May******</t>
  </si>
  <si>
    <t>kelas ini sangat luar biasa</t>
  </si>
  <si>
    <t>f9617fadf607f6d088a3fb83006b0d17</t>
  </si>
  <si>
    <t>And******************</t>
  </si>
  <si>
    <t>sangat membantu...</t>
  </si>
  <si>
    <t>4aa59018c7a90424628640689230cabd</t>
  </si>
  <si>
    <t>Yus***</t>
  </si>
  <si>
    <t>262cf9b725395d261f41ca335b0418c5</t>
  </si>
  <si>
    <t>Men***************************************************</t>
  </si>
  <si>
    <t>bagus sii kali belajar offline lebih mengerti lagi</t>
  </si>
  <si>
    <t>4c69b2a36f98d833ee61e29a1edb9564</t>
  </si>
  <si>
    <t>Nur********</t>
  </si>
  <si>
    <t>140b33da8ac49d5278377b17ea9411b7</t>
  </si>
  <si>
    <t>Dew************</t>
  </si>
  <si>
    <t>Sangat jelas cara cara. Step by steps... Menambah wawasan pengetahuan saya.</t>
  </si>
  <si>
    <t>d43f6e614adb73bfbd75d1e9aa933522</t>
  </si>
  <si>
    <t>Any*****************</t>
  </si>
  <si>
    <t>19fe032d57096974f18f7ce4e8d3ff5f</t>
  </si>
  <si>
    <t>Da'************************</t>
  </si>
  <si>
    <t>sangat bagus kelasnya. semoga semakin bermanfaat untuk umat muslim</t>
  </si>
  <si>
    <t>dc4064420b4130b3c264ad4da91631dd</t>
  </si>
  <si>
    <t>Kho************</t>
  </si>
  <si>
    <t>sangat membantu banget kita bisa tau tentang Adobe Photoshop dan AI</t>
  </si>
  <si>
    <t>c1d5602e72d77a5117ca1dd0fdb6c75b</t>
  </si>
  <si>
    <t>Ala*******</t>
  </si>
  <si>
    <t>Penyampaian ilmunya mudah dipahami dan bermanfaat bagi persiapan wawancara kerja</t>
  </si>
  <si>
    <t>181d1bc07409da206d54af8ad785d10c</t>
  </si>
  <si>
    <t>Dep****************</t>
  </si>
  <si>
    <t>cc13cd68cee885dd1e57f7ba1dd6ea40</t>
  </si>
  <si>
    <t>Ron*******</t>
  </si>
  <si>
    <t>Sangat menarik</t>
  </si>
  <si>
    <t>aa6d3dcb7c737bc6ebf50e34d2ceb09e</t>
  </si>
  <si>
    <t>Hen******************</t>
  </si>
  <si>
    <t>392019bf0724561c55d089ef1eb89c13</t>
  </si>
  <si>
    <t>Ben*************</t>
  </si>
  <si>
    <t>Pengembangan Diri</t>
  </si>
  <si>
    <t>Sangat menarik menambah ilmu</t>
  </si>
  <si>
    <t>f542db7658958ec58eefe68e9efd034f</t>
  </si>
  <si>
    <t>M R***********</t>
  </si>
  <si>
    <t>sangat mudah dimengerti</t>
  </si>
  <si>
    <t>94c76637a5e7267bf0701f39d29a3486</t>
  </si>
  <si>
    <t>Dav**********</t>
  </si>
  <si>
    <t>kelas sangat baik</t>
  </si>
  <si>
    <t>deb26c65bd2f4395b98e31b3d0de6572</t>
  </si>
  <si>
    <t>Agu*******</t>
  </si>
  <si>
    <t xml:space="preserve">sedikit bermasalah pada saat pelatihan karena data error.
</t>
  </si>
  <si>
    <t>23207329d5066f41df54735b23c06f70</t>
  </si>
  <si>
    <t>Muh***********</t>
  </si>
  <si>
    <t>1773c44f5a3440c9a31df61f921f1edc</t>
  </si>
  <si>
    <t>Ron*********</t>
  </si>
  <si>
    <t>76aa29c44ff182de60a11bbede82a315</t>
  </si>
  <si>
    <t>rio*******</t>
  </si>
  <si>
    <t>sangat membantu</t>
  </si>
  <si>
    <t>79ec8efca013ce6bfa050b970b47d930</t>
  </si>
  <si>
    <t>Syu***************</t>
  </si>
  <si>
    <t>374d04a078d09c7f5938d6f504ac0c50</t>
  </si>
  <si>
    <t>Bel********************</t>
  </si>
  <si>
    <t>718f6f4b674f7902077b85c54fe6189a</t>
  </si>
  <si>
    <t>YAY**********</t>
  </si>
  <si>
    <t>sangat membantu sekali untuk menambah wawasan berwirausaha.. terimakasih..</t>
  </si>
  <si>
    <t>91007b7b52f7c1c015cc8e630f8d7c6b</t>
  </si>
  <si>
    <t>Pra***************</t>
  </si>
  <si>
    <t>kelas yang baik</t>
  </si>
  <si>
    <t>1df6e3f9c47413f003b8b6f5501f1470</t>
  </si>
  <si>
    <t>Erm************</t>
  </si>
  <si>
    <t>eb1f949a831eafb07772f39337db696f</t>
  </si>
  <si>
    <t>M a*****</t>
  </si>
  <si>
    <t>Bahasa</t>
  </si>
  <si>
    <t>keren bosku.. terima kasih banyak wawasannya dan mudah dipahami</t>
  </si>
  <si>
    <t>2487425357360d0d31aa548b998f9881</t>
  </si>
  <si>
    <t>Non***********</t>
  </si>
  <si>
    <t>7dcf9f3efc5a1d64a14eb1929db88514</t>
  </si>
  <si>
    <t>Yul****************</t>
  </si>
  <si>
    <t>Videonya kurang panjang</t>
  </si>
  <si>
    <t>f906eb4086163028c10b51539612e967</t>
  </si>
  <si>
    <t>AAN********</t>
  </si>
  <si>
    <t>kelas ini sangat menarik dan sangat membantu</t>
  </si>
  <si>
    <t>1c1af13c8c39090a330f1a39c8883d69</t>
  </si>
  <si>
    <t>Fed********************</t>
  </si>
  <si>
    <t>0fadaf9b4534ab28e191b0cc8925cdf5</t>
  </si>
  <si>
    <t>Eks*********************************</t>
  </si>
  <si>
    <t>0c2313a6ade0f29d257caaf4644bcf03</t>
  </si>
  <si>
    <t>Tat***********</t>
  </si>
  <si>
    <t>Mantab</t>
  </si>
  <si>
    <t>953c518f5471c032d8ff9638f2d30fe9</t>
  </si>
  <si>
    <t>Ded*********</t>
  </si>
  <si>
    <t>kelas ini menarik &amp; saya langsung mencoba di halaman saya</t>
  </si>
  <si>
    <t>920f218485f6275d8048daa670882da9</t>
  </si>
  <si>
    <t>Sla*************</t>
  </si>
  <si>
    <t>sangat membantu buat pencari kerja yang akan melakukan wawancara.</t>
  </si>
  <si>
    <t>e3569e7f665a24d8459bb6580bc496aa</t>
  </si>
  <si>
    <t>Sub*****</t>
  </si>
  <si>
    <t>Good job</t>
  </si>
  <si>
    <t>29ad138582f7ae43b9ee05c115973aea</t>
  </si>
  <si>
    <t>RYK***********************</t>
  </si>
  <si>
    <t>d0893d97d220586cede6524f4ef62dd0</t>
  </si>
  <si>
    <t>sit**********</t>
  </si>
  <si>
    <t>Kecantikan Dasar</t>
  </si>
  <si>
    <t>455e8373ea6e1682c23ed12b4d8fae5e</t>
  </si>
  <si>
    <t>IMA************</t>
  </si>
  <si>
    <t>Bahasa Indonesia</t>
  </si>
  <si>
    <t>sangat bagus</t>
  </si>
  <si>
    <t>17a161a1bab6326e8aa245deb1cc5dde</t>
  </si>
  <si>
    <t>Irw**********</t>
  </si>
  <si>
    <t>mantul</t>
  </si>
  <si>
    <t>717b55b7ce3f4b2a261d17836f28c0fe</t>
  </si>
  <si>
    <t>Wan**********</t>
  </si>
  <si>
    <t>Mudah dan termotivasi mksh atas semua ilmu nya</t>
  </si>
  <si>
    <t>468c1cb4675a4270ff1afa3312811e2c</t>
  </si>
  <si>
    <t>Asl******</t>
  </si>
  <si>
    <t>Bagus buat 600 gan</t>
  </si>
  <si>
    <t>aac3eafb77b95372b8127fafbf414443</t>
  </si>
  <si>
    <t>Riw********</t>
  </si>
  <si>
    <t>Menarik dipelajari dan memudahkan</t>
  </si>
  <si>
    <t>d0b19805b57472dbd0e6173f11ae5f2e</t>
  </si>
  <si>
    <t>V M**********************</t>
  </si>
  <si>
    <t>Belajar canva. Ternyata tidak sesulit apa yang saya bayangkan. Ga percaya coba aja. Ikut dulu kelas ini. Pasti bisa</t>
  </si>
  <si>
    <t>b76ac7d441d5e4edc522463792b1336f</t>
  </si>
  <si>
    <t>Ima**************</t>
  </si>
  <si>
    <t>Terimakasih banyak</t>
  </si>
  <si>
    <t>aa7b0c812d169d4a45e40e15b24b88da</t>
  </si>
  <si>
    <t>9b65be92b3c4a6d8bd491f8ffe3ad061</t>
  </si>
  <si>
    <t>Ind**************</t>
  </si>
  <si>
    <t>b4b510c41749e030e4d2f01f5c4c6d89</t>
  </si>
  <si>
    <t>Arj**</t>
  </si>
  <si>
    <t>Jadi tau deee carax.mantap</t>
  </si>
  <si>
    <t>220437fcfcc9b24d3d95f028dbb0f43f</t>
  </si>
  <si>
    <t>m i*************</t>
  </si>
  <si>
    <t>bf0d47382e0db6e6a0a9d55f0e4c615a</t>
  </si>
  <si>
    <t>Adh*******************</t>
  </si>
  <si>
    <t>Semoga dapat bermanfaat dan pelatihannya di tingkatkan lagi kualitasnya</t>
  </si>
  <si>
    <t>7594b4918f6c763e22fa227a91ca2653</t>
  </si>
  <si>
    <t>ign*******************</t>
  </si>
  <si>
    <t>keren,, tambah wawasan,,</t>
  </si>
  <si>
    <t>19c07d3afd08625818215ac987bc98c5</t>
  </si>
  <si>
    <t>Irw*********</t>
  </si>
  <si>
    <t>Materi yang disampaikan mudah dipahami, dan sangat simple</t>
  </si>
  <si>
    <t>5aa39cfd07b912179d7833b68bb19ed1</t>
  </si>
  <si>
    <t>Ham************</t>
  </si>
  <si>
    <t>f123f89566541e68378d4aaf0b15b6ff</t>
  </si>
  <si>
    <t>Mem***********************************************</t>
  </si>
  <si>
    <t>kelasnya sangat menarik dan terima kasih</t>
  </si>
  <si>
    <t>d17fc0ffd2de928f577bee62884ae18d</t>
  </si>
  <si>
    <t>Ayu*********</t>
  </si>
  <si>
    <t>6398143327d00cc4231a09b8e8cb5ded</t>
  </si>
  <si>
    <t>jam***</t>
  </si>
  <si>
    <t>ya benar</t>
  </si>
  <si>
    <t>a14c339598fbaabb9212a4a591d0e405</t>
  </si>
  <si>
    <t>Har****************</t>
  </si>
  <si>
    <t xml:space="preserve">Saya sangat menyukai kelas ini. Tapi, menurut saya pembawaan beberapa tutor terlihat sangat kaku dan sedikit membosankan. Sukses terus </t>
  </si>
  <si>
    <t>566f80389943197dc7e54ea609b235f1</t>
  </si>
  <si>
    <t>Ach*********</t>
  </si>
  <si>
    <t>Bermanfaat</t>
  </si>
  <si>
    <t>8d45eb827805a2d52d6f4430714d75a5</t>
  </si>
  <si>
    <t>A R********</t>
  </si>
  <si>
    <t>adf3f44a3cbe483cca90d1c0288e9795</t>
  </si>
  <si>
    <t>Jul**************</t>
  </si>
  <si>
    <t>Bahasa dan Sastra Inggris</t>
  </si>
  <si>
    <t>6325868a8213dfd337220052a1989308</t>
  </si>
  <si>
    <t>RIK****************</t>
  </si>
  <si>
    <t>Sangat bermanfaat dalam mencari kerja</t>
  </si>
  <si>
    <t>84483147afd09422d2e9c2defc77e767</t>
  </si>
  <si>
    <t>MUH****************</t>
  </si>
  <si>
    <t>Sangat membantu untuk menambah kemampuan bekerja. Terima kasih atas karyanya</t>
  </si>
  <si>
    <t>3ab4186380f99ccf48e5159e7bfe5376</t>
  </si>
  <si>
    <t>Kab*********</t>
  </si>
  <si>
    <t>b674b7e6c3b8704f3d33d0669714e176</t>
  </si>
  <si>
    <t>Okk****************</t>
  </si>
  <si>
    <t>Sangat membantu dalam mengembangkan usaha</t>
  </si>
  <si>
    <t>5a3e2bc0a645d09b5d0d270db0c05309</t>
  </si>
  <si>
    <t>Ang***********</t>
  </si>
  <si>
    <t>sangat membantu untuk mengenal program lebih baik terutama website</t>
  </si>
  <si>
    <t>55ec8ede6b8c1722be8d667a7754bc98</t>
  </si>
  <si>
    <t>RAM*****</t>
  </si>
  <si>
    <t>kelas ini sangat mudah di pahami. penjelasnya sangat jelas dan lengkap.terimakasih</t>
  </si>
  <si>
    <t>91368a395e878572a815969df0e4b2bf</t>
  </si>
  <si>
    <t>Pra********************</t>
  </si>
  <si>
    <t>Luar biasa dan mudah dipahami. 
Terimakasih untuk ilmunya. InsyaAllah barokah</t>
  </si>
  <si>
    <t>62d267f895c75738583662cd259675d3</t>
  </si>
  <si>
    <t>Suk********</t>
  </si>
  <si>
    <t>Sangat bermanfaat ilmu nya.</t>
  </si>
  <si>
    <t>02ebf7f3b4051a3b4bef6d023215e23a</t>
  </si>
  <si>
    <t>hen*******</t>
  </si>
  <si>
    <t xml:space="preserve">lumayan
</t>
  </si>
  <si>
    <t>30f3275075d7fe2116f14f9babc4a814</t>
  </si>
  <si>
    <t>HEN*******************</t>
  </si>
  <si>
    <t>sangat membantu meningkatkan kemampuan saya dalam membuat website dan penyampaian materi sangat mudah dipahami</t>
  </si>
  <si>
    <t>60983c2d2487f28f8561340986a39a87</t>
  </si>
  <si>
    <t>Tim****************************</t>
  </si>
  <si>
    <t>Menambah skill buat saya terimakasih</t>
  </si>
  <si>
    <t>770b8c3114cd1dfcae042ab4c5257ca7</t>
  </si>
  <si>
    <t>Nan**********</t>
  </si>
  <si>
    <t>e4cc566b138b1c6986d589ae74aecc7b</t>
  </si>
  <si>
    <t>SEK******************************</t>
  </si>
  <si>
    <t>kualitas suara  sangat mengganggu. Namun, materi yang dibahas bagus. Mohon ditingkatkan lagi untuk kualitas suaranya. Terimakasih</t>
  </si>
  <si>
    <t>bbc0f067ac547b959ab9429d9fc48fe6</t>
  </si>
  <si>
    <t>Suc**********</t>
  </si>
  <si>
    <t>mantap luar biasa 
terimakasih</t>
  </si>
  <si>
    <t>54366309f8f6cf36452eedd0af5772ff</t>
  </si>
  <si>
    <t>NUR*************</t>
  </si>
  <si>
    <t>sangat bagus penjelasannya, mungkin bahasa yang digunakan harus lebih baik lagi karena yang nonton itu seluruh indonesia dan tidak semua dari kita yang nyaman mendengar cara bicara seperti itu</t>
  </si>
  <si>
    <t>7a8fbff0d3d34db245bc15c3d1ec607d</t>
  </si>
  <si>
    <t>AND***********</t>
  </si>
  <si>
    <t>83b6db1890b2b514aa7ac514a76dcf70</t>
  </si>
  <si>
    <t>Per***************</t>
  </si>
  <si>
    <t>SANGAT MENARIK</t>
  </si>
  <si>
    <t>6c148c163210c5684f8d3d233d408eec</t>
  </si>
  <si>
    <t>Rem****************</t>
  </si>
  <si>
    <t>9a530de8060ec9cc638f496eb33a308e</t>
  </si>
  <si>
    <t>Ika********</t>
  </si>
  <si>
    <t>45c167722d120aa0e32f9a24589820dd</t>
  </si>
  <si>
    <t>ern******</t>
  </si>
  <si>
    <t>baikk</t>
  </si>
  <si>
    <t>3b51a6b1033a2c6a415ad44549de5d20</t>
  </si>
  <si>
    <t>Sit************</t>
  </si>
  <si>
    <t>c2eb2f9210b86d5400265b47edcaa082</t>
  </si>
  <si>
    <t>Suk*************************</t>
  </si>
  <si>
    <t>Materinya sangat bagus</t>
  </si>
  <si>
    <t>207b2565fed9eb2c95414648363ed34a</t>
  </si>
  <si>
    <t>Nov************</t>
  </si>
  <si>
    <t>kelas sangat menarik. Belajar bahasa inggris jadi lebih menyenangkan dan tentunya sangat mudah dimengerti</t>
  </si>
  <si>
    <t>3be72c3324b3407bb6729ab88d5aa286</t>
  </si>
  <si>
    <t>Irf****************</t>
  </si>
  <si>
    <t>Terimakasih..sangat bermanfaat dan membantu sekali. Semoga ilmu yang sudah pelajari bisa bermanfaat...semoga sukses terus.terima kasih</t>
  </si>
  <si>
    <t>c1da90ba8e470ef4b2160c109293ce48</t>
  </si>
  <si>
    <t>rio******</t>
  </si>
  <si>
    <t>kelas ini sangat bagus dan sangat membantu</t>
  </si>
  <si>
    <t>def7dc32ef9de8a14c0e3b282bb3a62e</t>
  </si>
  <si>
    <t>leo*******************</t>
  </si>
  <si>
    <t xml:space="preserve">mantap petunjuk nya sangat mudah dipahami
</t>
  </si>
  <si>
    <t>65809cdfefbd346392e708c82280b4d6</t>
  </si>
  <si>
    <t>BER*****************</t>
  </si>
  <si>
    <t>a146f6d0b54c507b6a9e2c3ee741ab2e</t>
  </si>
  <si>
    <t>Sangat mantap</t>
  </si>
  <si>
    <t>5c919c095edf37be6fc81341ef4b2c78</t>
  </si>
  <si>
    <t>Sas*************</t>
  </si>
  <si>
    <t xml:space="preserve">very helpful in my very poor knowledge of english. Thank u
</t>
  </si>
  <si>
    <t>cf3b40237d09403dcb517e0df000cc7c</t>
  </si>
  <si>
    <t>Per*********************</t>
  </si>
  <si>
    <t>Pengalaman pertama mengenal seluk beluk dunia salon sungguh menarik dan bermanfaat bagi saya dan istri untuk menjadi bekal ketrampilan sekaligus peluang kerja di daerah padat penduduk</t>
  </si>
  <si>
    <t>f07ca5c4df2ad8b9e5ac56d5ae28c7aa</t>
  </si>
  <si>
    <t>Rah***********</t>
  </si>
  <si>
    <t>materi sangat mudah dipahami
Quiz sangat menambah pemahaman</t>
  </si>
  <si>
    <t>5745928a7da718c43bfcee831c67b37c</t>
  </si>
  <si>
    <t>Jup********</t>
  </si>
  <si>
    <t>fd973ba0aa53d9d6fc3605c782e9eac2</t>
  </si>
  <si>
    <t>Sum****</t>
  </si>
  <si>
    <t>470726223e68275c335368c8e6107e40</t>
  </si>
  <si>
    <t>Men**************************************</t>
  </si>
  <si>
    <t>kelas menarik</t>
  </si>
  <si>
    <t>7ee02589bd76e8f65bd857013790d55c</t>
  </si>
  <si>
    <t>Ani***********</t>
  </si>
  <si>
    <t>f3fe8beef6c8f9609b65f8b1f5081361</t>
  </si>
  <si>
    <t>Jag*************************</t>
  </si>
  <si>
    <t>Lumayan sangat menentang soalnya</t>
  </si>
  <si>
    <t>0e96a6e4eea2bf07d2fd11ea2a3cb3a4</t>
  </si>
  <si>
    <t>wec**************</t>
  </si>
  <si>
    <t xml:space="preserve">lelet loading saat di akses 
</t>
  </si>
  <si>
    <t>c9708ddaa6cf754b3bda295faa1765b5</t>
  </si>
  <si>
    <t>Rij**</t>
  </si>
  <si>
    <t xml:space="preserve">Sangat membantu makasih
</t>
  </si>
  <si>
    <t>4ead4c90165c4b158558083c837bd99f</t>
  </si>
  <si>
    <t>Ind*****************</t>
  </si>
  <si>
    <t>Terlalu umum</t>
  </si>
  <si>
    <t>60903e02d0618be4320df917ac678209</t>
  </si>
  <si>
    <t>Nin******************</t>
  </si>
  <si>
    <t>kelas ini sangat menarik</t>
  </si>
  <si>
    <t>35b1a7b4a0f27ba85aa348e0fbee8b8f</t>
  </si>
  <si>
    <t>put*****************</t>
  </si>
  <si>
    <t>PENJELASAN kelas SANGAT JELAS DAN MENARIK</t>
  </si>
  <si>
    <t>ef6951482a9627d0400f386028838412</t>
  </si>
  <si>
    <t>Fir***********</t>
  </si>
  <si>
    <t>297ec157fae5bcab857f56dd143032a8</t>
  </si>
  <si>
    <t>Res*********</t>
  </si>
  <si>
    <t>Sangat menarik dan membantu</t>
  </si>
  <si>
    <t>4f999630a8992be932239c058c2e9b3e</t>
  </si>
  <si>
    <t>FAR****</t>
  </si>
  <si>
    <t>kelas latihannya sangat jelas, dan mudah di cerna, bagi pemula sangat mudah dimengerti, semoga kedepannya saya bisa segera membuka salon sendiri</t>
  </si>
  <si>
    <t>013f52e4f2bae7a204a237e7d4b41a08</t>
  </si>
  <si>
    <t>NI **********************</t>
  </si>
  <si>
    <t>sangat membantu dan mudah dipahami</t>
  </si>
  <si>
    <t>abe1f86f00f7fe67ca90b3aa80ef78d7</t>
  </si>
  <si>
    <t>Ism***********</t>
  </si>
  <si>
    <t>kelas sangat penting untuk orang yang mau mulai jualan online</t>
  </si>
  <si>
    <t>25c121230383d4af34964c4655da0086</t>
  </si>
  <si>
    <t>Kom********************</t>
  </si>
  <si>
    <t>Nice</t>
  </si>
  <si>
    <t>e2f92f786078e15228f8c9d464781e50</t>
  </si>
  <si>
    <t>AND**</t>
  </si>
  <si>
    <t>Good luck</t>
  </si>
  <si>
    <t>c2ca91cf34f54182f1cc9b9babcf2dce</t>
  </si>
  <si>
    <t>BAY******************</t>
  </si>
  <si>
    <t>9f8b09ff9533b532a21d15ce4142df2e</t>
  </si>
  <si>
    <t>MAS*****************************************</t>
  </si>
  <si>
    <t>9d72f659bfe866fcc8b11b33bbc66fe0</t>
  </si>
  <si>
    <t>Den**********</t>
  </si>
  <si>
    <t>Sangat membantu menambah ilmu tentang kopi</t>
  </si>
  <si>
    <t>2aae497790beab71b65a069e5fb248b9</t>
  </si>
  <si>
    <t>Abd*********</t>
  </si>
  <si>
    <t>sangat bagus dan positif</t>
  </si>
  <si>
    <t>cf9bf86acb4154140dba94bf6234da9c</t>
  </si>
  <si>
    <t>Lal**************</t>
  </si>
  <si>
    <t>Oke recommended</t>
  </si>
  <si>
    <t>70b1ee10177e0a730608db3485be9c34</t>
  </si>
  <si>
    <t>Adi*********************</t>
  </si>
  <si>
    <t>Sangat membantu untuk pemula</t>
  </si>
  <si>
    <t>56795a67faeaff5ca5a89a3c29789ab6</t>
  </si>
  <si>
    <t>Mul****</t>
  </si>
  <si>
    <t>kelas sangat menarik sekali</t>
  </si>
  <si>
    <t>019786d3bfdd394a46ddd6a4e0bdf163</t>
  </si>
  <si>
    <t>Wid***</t>
  </si>
  <si>
    <t>kelas sangat kreatif</t>
  </si>
  <si>
    <t>2e55af0adda346fa22decf566830e23d</t>
  </si>
  <si>
    <t>ram*****</t>
  </si>
  <si>
    <t>penjelasan belum detail seperti cara penggunaan clipper dan fungsi pada clipper, dan model gara rambut nya blm byk ditampilkan, itu aja masukan nya</t>
  </si>
  <si>
    <t>baad3bab9e548c2381f9079ad9905659</t>
  </si>
  <si>
    <t>Adn********</t>
  </si>
  <si>
    <t>5b722fa137cdaf9928b4eefe9d4d7adf</t>
  </si>
  <si>
    <t>Mer**************************</t>
  </si>
  <si>
    <t>37a275a4b5fc3218b484dc49101d62b0</t>
  </si>
  <si>
    <t>Apr*************</t>
  </si>
  <si>
    <t>Sangat membantu dalam membuka usaha salon, khususnya buat yang ingin punya usaha salon sendiri dan terimakasih pembelajarannya selama proses kelas salon ini khususnya buat bapak ibu yang sudah mengajari kami dalam kelas ini. Salam sehat buat kita semua. Terimakasih</t>
  </si>
  <si>
    <t>8a8bd3d8a93401e60fd31f9cf68a7c71</t>
  </si>
  <si>
    <t>Luk*************</t>
  </si>
  <si>
    <t>8f10acb6b13b4ae612a523b6c2606be0</t>
  </si>
  <si>
    <t>Aji******</t>
  </si>
  <si>
    <t>MasaDepan.ku mantap.sangat gampang dipahami pembelajarannya..</t>
  </si>
  <si>
    <t>e2133eac5e6cdcdb76bc3de04cc844e4</t>
  </si>
  <si>
    <t>Has******</t>
  </si>
  <si>
    <t>2a5cc0beab9daa1517928f5b9c1b6827</t>
  </si>
  <si>
    <t>Suk***********************************</t>
  </si>
  <si>
    <t>kelas yang sangat menarik untuk menambah ilmu dalam usaha bagi pemula. Mantabb pokoknya</t>
  </si>
  <si>
    <t>af12f0056c8a56abb65c06eda936b6e0</t>
  </si>
  <si>
    <t>Sya*********</t>
  </si>
  <si>
    <t>23dc3ad2776f0a6de7965c50664f3d01</t>
  </si>
  <si>
    <t>Mer*******************************************</t>
  </si>
  <si>
    <t>7a5b0417acd8ce41901f4d93308edb7f</t>
  </si>
  <si>
    <t>sam************</t>
  </si>
  <si>
    <t>f388d88190f25d3c93bdb2f2b5aac566</t>
  </si>
  <si>
    <t>Tut****************************************************</t>
  </si>
  <si>
    <t>17718169ec49a51316a51393e87e973b</t>
  </si>
  <si>
    <t>Far*****************</t>
  </si>
  <si>
    <t>Simple dan mudah dimengerti</t>
  </si>
  <si>
    <t>ef1217c1b31c5e924525b9a2c263da2a</t>
  </si>
  <si>
    <t>Ria************</t>
  </si>
  <si>
    <t>kelas yang sangat membantu.</t>
  </si>
  <si>
    <t>a20d7c763bab47a092a778b0484f4603</t>
  </si>
  <si>
    <t>Una*******</t>
  </si>
  <si>
    <t>Ini adalah kelas tutorial. cukup baik cuma video dan fitur download tidak ada. Pengulangan video meski beberapa kali sehingga tidak efisien waktu dan data cost. Tapi bermanfaat sebagai pengenalan Scratch</t>
  </si>
  <si>
    <t>dbcfef0007096c6fca3d57db41d2a2c2</t>
  </si>
  <si>
    <t>Rin************</t>
  </si>
  <si>
    <t>Sangat membantu dan menambah wawasan</t>
  </si>
  <si>
    <t>f2f7a7ee80a3cd09dc694acf6ccdb80b</t>
  </si>
  <si>
    <t>moh****************</t>
  </si>
  <si>
    <t>Sangat menarik mudah dipahami dan memberi semangat. Terimakasih</t>
  </si>
  <si>
    <t>e33e27e90801ce28e4b06f93db5e917d</t>
  </si>
  <si>
    <t>Ins*********</t>
  </si>
  <si>
    <t>mantaps bermanfaat</t>
  </si>
  <si>
    <t>354db532ae1bc1c9829ea0f7e8c1f147</t>
  </si>
  <si>
    <t>Tuk****</t>
  </si>
  <si>
    <t>kelas sangat bermanfaat, semoga membawa ke yang lebih baik</t>
  </si>
  <si>
    <t>d63532dc4641dcfcfd7b68c4d49cb02a</t>
  </si>
  <si>
    <t>Mak*******************</t>
  </si>
  <si>
    <t>f6af42624b182e3fe29b0aaea37412de</t>
  </si>
  <si>
    <t>JUA*********************************</t>
  </si>
  <si>
    <t>27768866d16ad8003189eacaeffe57c4</t>
  </si>
  <si>
    <t>Mar******************</t>
  </si>
  <si>
    <t>2b9f72e1a844295af23574e41fc42161</t>
  </si>
  <si>
    <t>Sur******</t>
  </si>
  <si>
    <t>Bisnis E-commerce</t>
  </si>
  <si>
    <t>ILMU BARU YANG BISA MENJADI MODAL UNTUK MENCARI PEKERJAAN</t>
  </si>
  <si>
    <t>f9de84cb07e575d3d3b824d3880b6c09</t>
  </si>
  <si>
    <t>Sit*********</t>
  </si>
  <si>
    <t>Sangat mudah dipahami</t>
  </si>
  <si>
    <t>b27af608f32b3de6a335651e727b1d80</t>
  </si>
  <si>
    <t>Ris***</t>
  </si>
  <si>
    <t>bagus dan lebih ditingkatkan lagi</t>
  </si>
  <si>
    <t>1c9788d2b563efd3d908b88bcb187690</t>
  </si>
  <si>
    <t>Cri***************</t>
  </si>
  <si>
    <t>Sangat baik dan membantu</t>
  </si>
  <si>
    <t>61ce36fb7a33b73966fc4664a87512d3</t>
  </si>
  <si>
    <t>Lin*****************</t>
  </si>
  <si>
    <t>Banyak soal/pertanyaan quiz yg tdk jelas (tidak ada data pendukung), sehingga jawabannya banyak yg sekedar tebakan.</t>
  </si>
  <si>
    <t>f3b696f7536a119d0f5def5fde2ad9f8</t>
  </si>
  <si>
    <t>Muh*****************</t>
  </si>
  <si>
    <t>849b162d17bd307f3b0421fa6043f2e2</t>
  </si>
  <si>
    <t>Car***************************</t>
  </si>
  <si>
    <t>Sangat detail dan jelas</t>
  </si>
  <si>
    <t>f0457c0d1b118a1d12f716c609f2865e</t>
  </si>
  <si>
    <t>nov*********</t>
  </si>
  <si>
    <t>Cukup menarik dan bermanfaat</t>
  </si>
  <si>
    <t>a6a70605a97c0b99e71ffbcb50fb9001</t>
  </si>
  <si>
    <t>KHO*****</t>
  </si>
  <si>
    <t>Baik sekali</t>
  </si>
  <si>
    <t>6ead8019d0ac7e2fae5a2eabb5dc8dbf</t>
  </si>
  <si>
    <t>Har*********</t>
  </si>
  <si>
    <t>kelas sangat membantu bagi pemula karena penjelasan yang sangat detail dan jelas</t>
  </si>
  <si>
    <t>39a81b889be0378be0fdd58091e80ddc</t>
  </si>
  <si>
    <t>Muh******************</t>
  </si>
  <si>
    <t>kelas yg sangat bermanfaat buat persiapan Interview</t>
  </si>
  <si>
    <t>c997165943c5737c91596468472decc6</t>
  </si>
  <si>
    <t>Rus******</t>
  </si>
  <si>
    <t>28b205b90e6363c824c40fde4aca1aba</t>
  </si>
  <si>
    <t>Str************************************************</t>
  </si>
  <si>
    <t>Senang banget bisa belajar bisnis marketing disini walaupun usia sudah tidak muda lagi tapi keinginan utk belajar sangat besar dan saya mendapatkannya disini walaupun tidak 100% mengerti</t>
  </si>
  <si>
    <t>bfbb26cfd859780e82c3b35875c62d47</t>
  </si>
  <si>
    <t>Non********</t>
  </si>
  <si>
    <t>Programnya sangat membantu saya bisa menambah wawasan saya</t>
  </si>
  <si>
    <t>9d0755f18aa0fa69522d08b1adb9c6b8</t>
  </si>
  <si>
    <t>Ray***********************</t>
  </si>
  <si>
    <t>3b9830dc1704f4732915001b62bf525d</t>
  </si>
  <si>
    <t>Pel*******************************************</t>
  </si>
  <si>
    <t xml:space="preserve">Singkat, padat, jelas. Apa yang saya harapkan, saya dapatkan lewat kelas ini. Tambah ilmu dan resep lagi. </t>
  </si>
  <si>
    <t>dfaa4667503f93b3ddc8e613c008e48a</t>
  </si>
  <si>
    <t>Ika*************************</t>
  </si>
  <si>
    <t>71f9bb6b87988eca1faa6feb6a31d49d</t>
  </si>
  <si>
    <t>Cyn*************************</t>
  </si>
  <si>
    <t>Produk yang dipraktikan mudah bahannya gampang dicari dan makanan minumannya di sukai banyak orang dan harga yang terjangkau murah</t>
  </si>
  <si>
    <t>8c7c2b6dc6af2c4959b64ff8490ecfda</t>
  </si>
  <si>
    <t>FAH********</t>
  </si>
  <si>
    <t>a31e885f2375fd258be1b4b02b95be75</t>
  </si>
  <si>
    <t>Zai***********************</t>
  </si>
  <si>
    <t>Matematika</t>
  </si>
  <si>
    <t>kelasnya sangat menarik membantu saya untuk menjalankan bisnis jajanan makanan ringan dan sangat mudah dipahami terima kasih sekolahku</t>
  </si>
  <si>
    <t>63df60f77d178dbeccf35c2363648940</t>
  </si>
  <si>
    <t>And****************</t>
  </si>
  <si>
    <t>fc01f3c43adefb1186b737aec7cfd71e</t>
  </si>
  <si>
    <t>Ema*********************</t>
  </si>
  <si>
    <t>sangat menarik
dan mengerti cara membuat CV yg baik ,benar dan tepat
terimakasih</t>
  </si>
  <si>
    <t>3c9f44506c0cbe970c3f9db4d1f5df73</t>
  </si>
  <si>
    <t>Mas*****</t>
  </si>
  <si>
    <t>746ab5d15544fe932168398583c97270</t>
  </si>
  <si>
    <t>RIZ***************</t>
  </si>
  <si>
    <t>b62aa6689fce58c43a15be5810105d94</t>
  </si>
  <si>
    <t>Man***********************</t>
  </si>
  <si>
    <t xml:space="preserve">Materi yang diberikan sangat terperinci, jelas dan mudah dipahami. </t>
  </si>
  <si>
    <t>6a042c5ca6022af04005d8617c26e244</t>
  </si>
  <si>
    <t>fer********************</t>
  </si>
  <si>
    <t>5279546b2988105bfc1bc8d404dd44bd</t>
  </si>
  <si>
    <t>Pen************************************************</t>
  </si>
  <si>
    <t>d89c8324ef55331a09163aa78537c453</t>
  </si>
  <si>
    <t>Fit************</t>
  </si>
  <si>
    <t>bc4ba354bb374f4c0b6d5761aa0fbe45</t>
  </si>
  <si>
    <t>Tut************************************************</t>
  </si>
  <si>
    <t>Materi nya sangat mudah dicerna dan sangat membantu untuk mengembangkat bakat saya. Terimakasih, sukses selalu.</t>
  </si>
  <si>
    <t>65ae5d28b541f60cc98293d85d86d1ee</t>
  </si>
  <si>
    <t>Chr*******************</t>
  </si>
  <si>
    <t>b0bd315dceb7588816a20e679dc01690</t>
  </si>
  <si>
    <t>Jih**</t>
  </si>
  <si>
    <t>Tata Boga</t>
  </si>
  <si>
    <t>sangat baik</t>
  </si>
  <si>
    <t>d23ef434bb31a57e86bfe06c29c86bf8</t>
  </si>
  <si>
    <t>Dai*********</t>
  </si>
  <si>
    <t>4ce85efedec8cc074f690995a3cd795a</t>
  </si>
  <si>
    <t>Sya************</t>
  </si>
  <si>
    <t>kelas sangat menarik, bagus dan mantap</t>
  </si>
  <si>
    <t>e6c10562adca9b6b8776b366900698ac</t>
  </si>
  <si>
    <t>SUP******</t>
  </si>
  <si>
    <t>000430755e7b8a5a9821dfcfef766e8d</t>
  </si>
  <si>
    <t xml:space="preserve">menarik
</t>
  </si>
  <si>
    <t>4ab9bb9fec5769b2835791271555e056</t>
  </si>
  <si>
    <t>Jum*****************</t>
  </si>
  <si>
    <t>a5c329c63e80b0328a46c8b4bd208028</t>
  </si>
  <si>
    <t>SLC**************************************</t>
  </si>
  <si>
    <t>a160435fdbe7312dac07467eb2c88995</t>
  </si>
  <si>
    <t>Nit**********************</t>
  </si>
  <si>
    <t>deb6fe8d169eb24e495979d6d7886713</t>
  </si>
  <si>
    <t>SLC************************************************</t>
  </si>
  <si>
    <t>af0227886c0e0bbf04179fc5e48fdda4</t>
  </si>
  <si>
    <t>Yog***********************</t>
  </si>
  <si>
    <t>999161e8c65690d19b1de5f1b7cd86eb</t>
  </si>
  <si>
    <t>dasar dan mudah diaplikasikan. keren</t>
  </si>
  <si>
    <t>eb3803416c3110059d2d364cd09d2e94</t>
  </si>
  <si>
    <t>Mas**</t>
  </si>
  <si>
    <t>8ebbefd4ae7defdadfaf24b9208f9e21</t>
  </si>
  <si>
    <t>Nai**********</t>
  </si>
  <si>
    <t>306f0d955b05426898270747a34b5616</t>
  </si>
  <si>
    <t>SLC********************************************</t>
  </si>
  <si>
    <t>913d51b64fba2dcc0a0f8bacbee31d4d</t>
  </si>
  <si>
    <t>Fah********</t>
  </si>
  <si>
    <t>168b8d808061bb6b5fa5701876c75b54</t>
  </si>
  <si>
    <t>Ria********</t>
  </si>
  <si>
    <t>6f1ad0a2261bd57781b65a16be1ad6cf</t>
  </si>
  <si>
    <t>Mem***************************************************</t>
  </si>
  <si>
    <t>Membuka wawasan baru dalam usaha pijat,sangat bermanfaat dan membantu saya jika ingin membuka usaha pijat,terimakasih</t>
  </si>
  <si>
    <t>c3e37d4139a0b350fd3589544cd9522d</t>
  </si>
  <si>
    <t>Sud***</t>
  </si>
  <si>
    <t>4b81802287b96f2db425250f32984da2</t>
  </si>
  <si>
    <t>Lis**********</t>
  </si>
  <si>
    <t>f216132eb7367c692320edf26faa5543</t>
  </si>
  <si>
    <t>Jag******************</t>
  </si>
  <si>
    <t>bf03c6593f4d5762b23c1ecae77be843</t>
  </si>
  <si>
    <t>Ard***********</t>
  </si>
  <si>
    <t>Pendidikan Agama</t>
  </si>
  <si>
    <t>Sangat bagus, untuk menebar dakwah</t>
  </si>
  <si>
    <t>0dbac5e0bbdc707fbc33ad627ac5f0c9</t>
  </si>
  <si>
    <t>KMS*************</t>
  </si>
  <si>
    <t>Semoga ilmu yg didapatkan, berguna untuk saya mendapatkan pekerjaan nanti. Sukses selalu untuk platform MasaDepan.ku. Saya ucapkan Terima kasih.</t>
  </si>
  <si>
    <t>7e2de0783fc3f9560402c0b5c7e0831c</t>
  </si>
  <si>
    <t>Ima********</t>
  </si>
  <si>
    <t>c21b22819c14b778adf4a7f8653850f6</t>
  </si>
  <si>
    <t>Men****************************</t>
  </si>
  <si>
    <t>Materi nya cukup baik dan mudah di praktekkan</t>
  </si>
  <si>
    <t>d76a300412b13cfea3cac8a09e97c7b7</t>
  </si>
  <si>
    <t>Rid*********</t>
  </si>
  <si>
    <t>4eaaa05e56bac9b024cdcb539a2cc545</t>
  </si>
  <si>
    <t>TAM**************</t>
  </si>
  <si>
    <t>kelas pelatihan sangat mudah dipahami, menarik dan detail. Untuk pemula dijamin pasti bisa :)</t>
  </si>
  <si>
    <t>9d9848a144684a8480b4577419f25f2c</t>
  </si>
  <si>
    <t>Mas*******************</t>
  </si>
  <si>
    <t>Luar biasa</t>
  </si>
  <si>
    <t>16711ad522443366298b60b876fa96da</t>
  </si>
  <si>
    <t>WIR************</t>
  </si>
  <si>
    <t>Bahasa Asing Pilihan</t>
  </si>
  <si>
    <t>Ok mantap</t>
  </si>
  <si>
    <t>40a3ae95e2f4912316edb06cd38bca17</t>
  </si>
  <si>
    <t>Muh***************</t>
  </si>
  <si>
    <t>b8d329f79bc8db6536c155670f00e446</t>
  </si>
  <si>
    <t>Mar*****************</t>
  </si>
  <si>
    <t>Penjelasannya sangat mudah dipahami..</t>
  </si>
  <si>
    <t>fb12f53a08f4dc3e27ddfabd40ba0070</t>
  </si>
  <si>
    <t>SIT****</t>
  </si>
  <si>
    <t>BAGUS</t>
  </si>
  <si>
    <t>96e09e4752078966c75ee509502494d1</t>
  </si>
  <si>
    <t>725635fb121b909081506489a1283ae7</t>
  </si>
  <si>
    <t>Tia**********************</t>
  </si>
  <si>
    <t>26b9b0d38cfe4059c92eb91c1d758e47</t>
  </si>
  <si>
    <t>Challenging!</t>
  </si>
  <si>
    <t>bd088a9ebc04b1d893373d37558ac166</t>
  </si>
  <si>
    <t>teg**********</t>
  </si>
  <si>
    <t>sangat membantu untuk pengerjaan dan pembelajaran tentang ms word</t>
  </si>
  <si>
    <t>7dfdf6582cb97717cb2df384347e924b</t>
  </si>
  <si>
    <t>Sur****</t>
  </si>
  <si>
    <t>2910077e27c22b91b69a6e6570147d3d</t>
  </si>
  <si>
    <t>FRA**********************</t>
  </si>
  <si>
    <t>kelas ini bagus dan menarik</t>
  </si>
  <si>
    <t>e17876ffbdaf337ef7cf89b4edd0ec27</t>
  </si>
  <si>
    <t>Des****************</t>
  </si>
  <si>
    <t>Sgt suka</t>
  </si>
  <si>
    <t>237d7aa80547761041febe9bef0616e2</t>
  </si>
  <si>
    <t>TRI********</t>
  </si>
  <si>
    <t>sangat membantu untuk  menambah skill.</t>
  </si>
  <si>
    <t>f7d78436d24e7d2343410e7b785d8f34</t>
  </si>
  <si>
    <t>Pup********************</t>
  </si>
  <si>
    <t>c0094d935964818de9dd7ede84fdc217</t>
  </si>
  <si>
    <t>Tip*************************************************</t>
  </si>
  <si>
    <t>Menarik dan penjelasannya mudah dimengerti</t>
  </si>
  <si>
    <t>d2ffc7e4a6bc0df079aa2cada6665587</t>
  </si>
  <si>
    <t>ima*********</t>
  </si>
  <si>
    <t xml:space="preserve">isi materinya terlalu sedikit, </t>
  </si>
  <si>
    <t>8af7d8a95568119bd21dd8210c21cfca</t>
  </si>
  <si>
    <t>SIT***********</t>
  </si>
  <si>
    <t>Pelajaran nya mudah dimengerti...mantap</t>
  </si>
  <si>
    <t>cc86a49a2dc8db361da2f86ab8630753</t>
  </si>
  <si>
    <t>Put***************</t>
  </si>
  <si>
    <t>bagus baik menarik sekali</t>
  </si>
  <si>
    <t>e72ac8712b2ab66c862b7df9c23b4fb7</t>
  </si>
  <si>
    <t>Lia***********</t>
  </si>
  <si>
    <t>0135951a2a3b1dbf88a731d6ce04fdfe</t>
  </si>
  <si>
    <t>Pem*********************************************</t>
  </si>
  <si>
    <t>Produk Pastry dan Bakery</t>
  </si>
  <si>
    <t xml:space="preserve">materi sangat bermanfaat .
</t>
  </si>
  <si>
    <t>daf33f54736925e9686ee838acdc7181</t>
  </si>
  <si>
    <t>Ega*************</t>
  </si>
  <si>
    <t>a77c9f7257f09844cc882c477fabf68e</t>
  </si>
  <si>
    <t>Pan************************************************</t>
  </si>
  <si>
    <t>terima kasih sangat membantu sekali</t>
  </si>
  <si>
    <t>3cc93ec5206f27e104c3994d9a0b7e8e</t>
  </si>
  <si>
    <t>Sal**************</t>
  </si>
  <si>
    <t>Video menarik untuk awal memulai usaha</t>
  </si>
  <si>
    <t>8615ab77279cd525c92dbe25ab2ed9d8</t>
  </si>
  <si>
    <t>Juh***</t>
  </si>
  <si>
    <t>38552cf48e4a3943667b0769b3f185fe</t>
  </si>
  <si>
    <t>Tut***************************************************</t>
  </si>
  <si>
    <t xml:space="preserve">Lumayan membantu,
</t>
  </si>
  <si>
    <t>76a5748f2f5cc91d7ab0e0b24236ac7e</t>
  </si>
  <si>
    <t>b47466f40617cb8dfd063b0154b46d71</t>
  </si>
  <si>
    <t>FRA****************</t>
  </si>
  <si>
    <t>Penjelasan mudah dipahami. good Job.</t>
  </si>
  <si>
    <t>f71a5e5757ed3eb654cf42be4d87d04a</t>
  </si>
  <si>
    <t>Ach*****************</t>
  </si>
  <si>
    <t>sangat membantu saya dalam membuat CV and Cover Letter untuk melamar kerja</t>
  </si>
  <si>
    <t>5f2de73db80e0e20412d799bdb199ae0</t>
  </si>
  <si>
    <t>Dew**********</t>
  </si>
  <si>
    <t>Cara belajar yang mudah dimengerti dan baik sangat cocok buka usaha potong rambut</t>
  </si>
  <si>
    <t>cf0c3d50e47c13b3305e308f5d4d7fcf</t>
  </si>
  <si>
    <t>sur***</t>
  </si>
  <si>
    <t>b755ce5ca8ff087b8cc8646c957223f4</t>
  </si>
  <si>
    <t>Her******</t>
  </si>
  <si>
    <t>Dasar Desain</t>
  </si>
  <si>
    <t>Terimah kasih.</t>
  </si>
  <si>
    <t>1ac3ee9f40148502c3e032441f63b14d</t>
  </si>
  <si>
    <t>vok**********</t>
  </si>
  <si>
    <t>8cecad0dd8f60a132cbfc9325b9d6771</t>
  </si>
  <si>
    <t>Rok*****</t>
  </si>
  <si>
    <t>9de8ab134853df6f6e9a0d6480cd1adb</t>
  </si>
  <si>
    <t>Non*******************************</t>
  </si>
  <si>
    <t>9209ae5e648a71b48c3bd4a40b9c3c8b</t>
  </si>
  <si>
    <t>Put***********</t>
  </si>
  <si>
    <t>kelas ini sangat membantu</t>
  </si>
  <si>
    <t>15876e6f01334b79d87ec9e9349c813e</t>
  </si>
  <si>
    <t>AUG**************</t>
  </si>
  <si>
    <t>5f96d5577c1d1ac99d6bf1b4f82f59d4</t>
  </si>
  <si>
    <t>Jul********</t>
  </si>
  <si>
    <t>kelasnya sangat bermanfaat</t>
  </si>
  <si>
    <t>6962962678d13e7eac6609b8f0831e4a</t>
  </si>
  <si>
    <t>Tri********</t>
  </si>
  <si>
    <t>9fdcdb2113ab856b4f810db9492ff429</t>
  </si>
  <si>
    <t>Gur*************************************</t>
  </si>
  <si>
    <t>20b1c674d2dfa2ed39aa81011934e786</t>
  </si>
  <si>
    <t>Luk*********</t>
  </si>
  <si>
    <t>26ea45c03bcbb07c3f345edb983af247</t>
  </si>
  <si>
    <t>SLC*******************************************</t>
  </si>
  <si>
    <t>4e064c90cf438fa10a1ab900a21486dc</t>
  </si>
  <si>
    <t>Men**********</t>
  </si>
  <si>
    <t>7c6aab994e07f59baac885afd048128f</t>
  </si>
  <si>
    <t>Ade*************</t>
  </si>
  <si>
    <t>Sangat membantu bagi para calon pelamar kerja</t>
  </si>
  <si>
    <t>92ce6beba2d6b9c41717596436797610</t>
  </si>
  <si>
    <t>Amm*********</t>
  </si>
  <si>
    <t>20a9a3f19741f4e6cef0500194f562eb</t>
  </si>
  <si>
    <t>Mer****************************************</t>
  </si>
  <si>
    <t>6935410b014a281542b2af3da71a9981</t>
  </si>
  <si>
    <t>Ari******************</t>
  </si>
  <si>
    <t>345667d8d41032775a9550ea525c59eb</t>
  </si>
  <si>
    <t>Iya*</t>
  </si>
  <si>
    <t xml:space="preserve">Pelatihan microsoft word sangat penting buat pemula" agar mengetahui apa fungsi dari microsoft word ini. Dan selalu meningkatkan prestasi. </t>
  </si>
  <si>
    <t>7294b02b4793728c75d7dd3f7b0caf56</t>
  </si>
  <si>
    <t>Sat**</t>
  </si>
  <si>
    <t>3b42372132231f9cf141d540dec1da30</t>
  </si>
  <si>
    <t>Ari*********</t>
  </si>
  <si>
    <t>Luar biasa bagus</t>
  </si>
  <si>
    <t>8bc8abf15c37ef8f1b054a94e1ee7f69</t>
  </si>
  <si>
    <t>Rik************</t>
  </si>
  <si>
    <t>sangat menarik</t>
  </si>
  <si>
    <t>01c57d791fe462632dfa13f41600fd32</t>
  </si>
  <si>
    <t>Josss</t>
  </si>
  <si>
    <t>658fd4d5b16509f3f9399029459d842b</t>
  </si>
  <si>
    <t>Boy************</t>
  </si>
  <si>
    <t>menarik</t>
  </si>
  <si>
    <t>622ac275536bdc7eb3a7923e2db4e065</t>
  </si>
  <si>
    <t>ABD********</t>
  </si>
  <si>
    <t>d450de8d2dd9aa890db1e7cb6a2715cf</t>
  </si>
  <si>
    <t>Chr***************************</t>
  </si>
  <si>
    <t>Menrik</t>
  </si>
  <si>
    <t>7c1c45b2b516b5026e8bd87706dc0992</t>
  </si>
  <si>
    <t>Bud**********</t>
  </si>
  <si>
    <t>Komunikasi profesional</t>
  </si>
  <si>
    <t>b283531feb8ed8afed5fd2a22f09ad1d</t>
  </si>
  <si>
    <t>Ste***********</t>
  </si>
  <si>
    <t xml:space="preserve">kelas sangat menarik dan bermanfaat 
</t>
  </si>
  <si>
    <t>20f06f5ef320e53e25c2477859d9123f</t>
  </si>
  <si>
    <t>Jun****</t>
  </si>
  <si>
    <t>kelas yang bagus, menarik, dan sangat bermanfaat</t>
  </si>
  <si>
    <t>cc064bdffe8d7ffcda30ac13f95e992e</t>
  </si>
  <si>
    <t>Rif*************</t>
  </si>
  <si>
    <t>3064017304759c4970a1e79052a8cf27</t>
  </si>
  <si>
    <t>Mer********************************************</t>
  </si>
  <si>
    <t>732fb372320b73e6d3473d3bce1f8d7b</t>
  </si>
  <si>
    <t>Ani********</t>
  </si>
  <si>
    <t>kelas yang bagus bagi guru</t>
  </si>
  <si>
    <t>25861d5962976ec4d9a89143db30cd4f</t>
  </si>
  <si>
    <t>Wil********************</t>
  </si>
  <si>
    <t>63d5af6a260380274a07ba9f64f2d8dd</t>
  </si>
  <si>
    <t>Ni ***************</t>
  </si>
  <si>
    <t>Sangat membantu dan menambah wawasan untuk mulai berkarya terima kasih...</t>
  </si>
  <si>
    <t>90751df2b07a5a0e95aa43116a61b2f3</t>
  </si>
  <si>
    <t>SLC******************************************</t>
  </si>
  <si>
    <t>61aaa784b9497cbb89fbd0fe6db795f7</t>
  </si>
  <si>
    <t>Rin*************</t>
  </si>
  <si>
    <t>kelasnya sangat bagus, saya bisa lebih mengerti lg untuk penggunaan verb dan bahasa Inggris lainnya</t>
  </si>
  <si>
    <t>3b3e3fc5435665714c04043d3ca869a4</t>
  </si>
  <si>
    <t>Tri***********</t>
  </si>
  <si>
    <t>Thx penjelasannya</t>
  </si>
  <si>
    <t>e7d3ff93ef160ae418af2a201bd14632</t>
  </si>
  <si>
    <t>Fit***************</t>
  </si>
  <si>
    <t xml:space="preserve">Good
</t>
  </si>
  <si>
    <t>dae27d9c2a7f25a2ec1f63ce36789265</t>
  </si>
  <si>
    <t>Ran***********</t>
  </si>
  <si>
    <t>Mudah di pahami</t>
  </si>
  <si>
    <t>6abfec62627803a252fb41210f08fb45</t>
  </si>
  <si>
    <t>Rag**************</t>
  </si>
  <si>
    <t>0668cd26ecfb895f857f629fc7973cb8</t>
  </si>
  <si>
    <t>Mei********</t>
  </si>
  <si>
    <t>Sangat baik dan jelas. Materi yang disampaikan sangat bermanfaat khususnya bagi mereka yang ingin memulai bisnis tidak hanya start up melainkan bisnis yang lain</t>
  </si>
  <si>
    <t>9a3872f7f58356602247927ba59b254c</t>
  </si>
  <si>
    <t>f49dac80d891bace5058242eb89219bd</t>
  </si>
  <si>
    <t>Ase***********************************</t>
  </si>
  <si>
    <t>membuat siswa semakin kreatif dan semangat dalam belajar</t>
  </si>
  <si>
    <t>f134de55ca424349c886aed40fc0958d</t>
  </si>
  <si>
    <t>Pir**</t>
  </si>
  <si>
    <t>kelas ini sangat bagus, pemateri sangat jelas dalam penyampaian setiap bagian bagian materi</t>
  </si>
  <si>
    <t>c0565c8d361cfbbe3bc2594686395598</t>
  </si>
  <si>
    <t>Afi*********</t>
  </si>
  <si>
    <t>Sangat tertarik</t>
  </si>
  <si>
    <t>7f14301776660ee4545f472a06625bef</t>
  </si>
  <si>
    <t>Sit*********************************</t>
  </si>
  <si>
    <t xml:space="preserve">hebat, inovatif dan inspiratif
</t>
  </si>
  <si>
    <t>bde3bcefff5ec65d81a3971029e044ae</t>
  </si>
  <si>
    <t>Nis****************</t>
  </si>
  <si>
    <t>bagus sekali membantu untuk guru</t>
  </si>
  <si>
    <t>3287facacf7f1ec2154622660da87200</t>
  </si>
  <si>
    <t>Ad ******</t>
  </si>
  <si>
    <t>ternyata lumayan mudah setelah saya coba dan ini bagus untuk yg punya ide usaha baju bisa design lewat sini vidionya juga gak ribet mudah di pahami terimakasih sekolah.mu</t>
  </si>
  <si>
    <t>885994cc8e42608290d3bbc5622e3c67</t>
  </si>
  <si>
    <t>Ani**********************</t>
  </si>
  <si>
    <t>materinya bagus, memberikan jawaban2 yang tepat saat di tes wawancara, ada contohnya, ada penjelasan tulisnya itu sangat bagus. hanya untuk tutornya penjelasannya kurang menarik, hanya baca saja. tp tdk menjelaskan arti dari bhs inggrisnya.</t>
  </si>
  <si>
    <t>d98eaee230873bad9e7e45bc89fd0c5c</t>
  </si>
  <si>
    <t>Lut***************</t>
  </si>
  <si>
    <t>Sangat dimengerti</t>
  </si>
  <si>
    <t>6efdc86538b5fb8e4209de89cfcbedab</t>
  </si>
  <si>
    <t>Sig**********</t>
  </si>
  <si>
    <t xml:space="preserve">kelas sangat membantu dalam penerapan melamar pekerjaan, terutama dalam Bahasa Inggris. Dan penjabarannya pun mudah dipahami dan sangat on point. </t>
  </si>
  <si>
    <t>fcc720eb8c6fa299fda1fcac6867bd3b</t>
  </si>
  <si>
    <t>Edi*********</t>
  </si>
  <si>
    <t>ok bngt suatu saat sy akan coba trims</t>
  </si>
  <si>
    <t>d9dbc49aa5b45c210c574c6b341233c1</t>
  </si>
  <si>
    <t>Ari****************</t>
  </si>
  <si>
    <t>4dc124f54ab85be800b126c9064a803f</t>
  </si>
  <si>
    <t>Pem************************************</t>
  </si>
  <si>
    <t>Keren..saya bisa belajar lebih tentang PJJ</t>
  </si>
  <si>
    <t>73b7389c9329381a291c830ba9591a1e</t>
  </si>
  <si>
    <t>Sza*****************</t>
  </si>
  <si>
    <t>7fa56a5512b127de6f1b1335a46b4d45</t>
  </si>
  <si>
    <t>Men**************************</t>
  </si>
  <si>
    <t>Ini membantu saya untuk menemukan potensi diri, terima kasih</t>
  </si>
  <si>
    <t>d94fb2d9d93035b5937d47d2fbf4b3a2</t>
  </si>
  <si>
    <t>ERN*********</t>
  </si>
  <si>
    <t>PJJ Merdeka belajar sangat membantu saya dalam mengelola PJJ di sekolah selama masa pandemi</t>
  </si>
  <si>
    <t>4b838350c52e9084a438f0bfbf6f12a8</t>
  </si>
  <si>
    <t>ifo****************</t>
  </si>
  <si>
    <t xml:space="preserve">mantap 
</t>
  </si>
  <si>
    <t>d7edd706a4e0b5a9f8ec3bde553a9afc</t>
  </si>
  <si>
    <t>ike*******</t>
  </si>
  <si>
    <t>3eaf25f697c60a81101148076094f04f</t>
  </si>
  <si>
    <t>kelas sangat bagus</t>
  </si>
  <si>
    <t>89cc7fbb561dbab84bd4a1e8f5e56861</t>
  </si>
  <si>
    <t>Topmartop</t>
  </si>
  <si>
    <t>e2767b25cb6920a5225d32be2491ff56</t>
  </si>
  <si>
    <t>Abd********</t>
  </si>
  <si>
    <t>Bagus sekali</t>
  </si>
  <si>
    <t>b8f7a66b782c6346fe91cc15d403d7f7</t>
  </si>
  <si>
    <t>Ifa*********************</t>
  </si>
  <si>
    <t>isi sesuai dengan harga</t>
  </si>
  <si>
    <t>8f2d150abcc7e37964409ab2e8551581</t>
  </si>
  <si>
    <t>Ben******************</t>
  </si>
  <si>
    <t xml:space="preserve">terima kasih,  pelatihannya sangat simple,  jelas,  padat dan mudah untuk dimengerti.  recommended lah...  </t>
  </si>
  <si>
    <t>40594a4952840f6cf6616f3f9e299a29</t>
  </si>
  <si>
    <t>can***</t>
  </si>
  <si>
    <t>281ee120bfa97d414c8b612cc9c39728</t>
  </si>
  <si>
    <t>Lan***************************************************</t>
  </si>
  <si>
    <t xml:space="preserve">terima kasih atas pembelajarannya yang sangat memuaskan
</t>
  </si>
  <si>
    <t>d6d0c601bab1bc33e860cd8e65b2ba6d</t>
  </si>
  <si>
    <t>Ame*************</t>
  </si>
  <si>
    <t>Teori yang diberikan sangat bagus dan sangat mudah dipahami, hanya saja terkendala jaringan sistem pada web yang selalu loading saat mengikuti sesi. Semoga bisa cepat diperbaiki. Terimakasih</t>
  </si>
  <si>
    <t>afa5820a91b70d93c364f6e37af2476b</t>
  </si>
  <si>
    <t>Nun*************</t>
  </si>
  <si>
    <t>501520fc4dd3a8c43147146845e32391</t>
  </si>
  <si>
    <t>Han***************</t>
  </si>
  <si>
    <t>56c669f39481ce2a48adb75645c5dab3</t>
  </si>
  <si>
    <t>Sal*****</t>
  </si>
  <si>
    <t>terimakasih sangat membantu saya</t>
  </si>
  <si>
    <t>d8768c5194886fe7eea7aef8fcad93a8</t>
  </si>
  <si>
    <t>Fit***********</t>
  </si>
  <si>
    <t>Thank you, my understanding has increased, continued success for the next kelas</t>
  </si>
  <si>
    <t>841356f0f4e8334af645119c500ec7ca</t>
  </si>
  <si>
    <t>rke******</t>
  </si>
  <si>
    <t>eb4f8e805f9fb5c11a9eabf21a654eea</t>
  </si>
  <si>
    <t>Zai************</t>
  </si>
  <si>
    <t xml:space="preserve">mantap jaya
</t>
  </si>
  <si>
    <t>ac236ed47b4da5d8b1923594a06910ab</t>
  </si>
  <si>
    <t>Abd**********</t>
  </si>
  <si>
    <t xml:space="preserve">menambah wawasan membuat lamaran  kerja  tambah lebih baik daripada yang dulu
</t>
  </si>
  <si>
    <t>5a98c92315970ba225eddfc6a5866f3b</t>
  </si>
  <si>
    <t>cic************</t>
  </si>
  <si>
    <t>mantap.. 4 bintang dulu yaa</t>
  </si>
  <si>
    <t>2ef63250eeb62c9d1dc3be1f64bebfa5</t>
  </si>
  <si>
    <t>fik***</t>
  </si>
  <si>
    <t>63febf047e67c007f319f628817c4ba7</t>
  </si>
  <si>
    <t>Edi***********************************************</t>
  </si>
  <si>
    <t>225f2d0a2ea31257f60bb031c17ddb31</t>
  </si>
  <si>
    <t>Ika*********</t>
  </si>
  <si>
    <t>terima kasih bagus banget dan bermanfaat aku suka cara menjelaskan singkat terus jelas semoga kelas ini makin sukses dan berkembang :)</t>
  </si>
  <si>
    <t>e0e98e6022ac40d31f2571011badd577</t>
  </si>
  <si>
    <t>Irm************</t>
  </si>
  <si>
    <t>522aa040ef998dd43baa4ff040f69b89</t>
  </si>
  <si>
    <t>Ula******</t>
  </si>
  <si>
    <t>Program pelatihan ini sangat baik untuk diikuti</t>
  </si>
  <si>
    <t>7abd1b7f9649a81147ac88db2cfd53a2</t>
  </si>
  <si>
    <t>waw*******</t>
  </si>
  <si>
    <t>sangat bermanfaat dan membantu</t>
  </si>
  <si>
    <t>c73f27a1075481f4f78957577c25a93a</t>
  </si>
  <si>
    <t>Ald***********</t>
  </si>
  <si>
    <t>sangat menyenangkan dan mudah dipahami</t>
  </si>
  <si>
    <t>bfea907bd30fa3a0121d89035eaf0268</t>
  </si>
  <si>
    <t>Ard***</t>
  </si>
  <si>
    <t xml:space="preserve">Sangat memudahkan ,, i really like ms.siwi, so easy to understand and i like how she speaking </t>
  </si>
  <si>
    <t>d59c0ce65842a99e85250b025641e580</t>
  </si>
  <si>
    <t>Feb**************</t>
  </si>
  <si>
    <t>00911dc423ab5ee9590d16b053b00c5e</t>
  </si>
  <si>
    <t>Edi****************************************</t>
  </si>
  <si>
    <t>kelas ini sangat membantuku kak</t>
  </si>
  <si>
    <t>b819c4305d77020b98419df71e595437</t>
  </si>
  <si>
    <t>Feb**********************</t>
  </si>
  <si>
    <t>sangat membantu dalam memberi pelajaran .. tetapi terkendala di server yang sibuk sehingga selalu disconect .. semoga lebih baik dan maju lagi di masa depan..</t>
  </si>
  <si>
    <t>e105e01bfc4d0d3605965b67d3707ae4</t>
  </si>
  <si>
    <t>rez******</t>
  </si>
  <si>
    <t>c8666fd2152cafbc46b6f04651877639</t>
  </si>
  <si>
    <t>joshh banget..</t>
  </si>
  <si>
    <t>192426f9d52a55c1c6fbaeb2c035beea</t>
  </si>
  <si>
    <t>Ris*******************</t>
  </si>
  <si>
    <t>kelas ini sangat membantu  pembelajaran saya</t>
  </si>
  <si>
    <t>235ef2ab7d3678f3d58d97858056b347</t>
  </si>
  <si>
    <t>Ahm******************</t>
  </si>
  <si>
    <t xml:space="preserve">sangat mudah untuk dipelajari dan dipahami 
</t>
  </si>
  <si>
    <t>e0b0201e41f9e54920ef20d8bafe6018</t>
  </si>
  <si>
    <t>Mar**********</t>
  </si>
  <si>
    <t>sangat membantu! pelatihan bermanfaat.</t>
  </si>
  <si>
    <t>fd286b00c984444a609df8f5baecbd70</t>
  </si>
  <si>
    <t>Muantaapppp</t>
  </si>
  <si>
    <t>583f5cec293b048cf49cb187b31bfa87</t>
  </si>
  <si>
    <t>Ria****************</t>
  </si>
  <si>
    <t>Pembelajaran yang sangat bisa membantu dalam kehidupan sehari-hari, menambah wawasan ilmu pengetahuan,sangat mudah di pahami dan sangat menarik.</t>
  </si>
  <si>
    <t>a1af8119a65336b580bfd9e50dd70a04</t>
  </si>
  <si>
    <t>Fan******</t>
  </si>
  <si>
    <t>e8f6697dd2ba504e723ff8a680082874</t>
  </si>
  <si>
    <t>M A****</t>
  </si>
  <si>
    <t xml:space="preserve">Pelatihan mudah di pahami dan untuk perbaikan kedepannya hanya di akses aplikasi terkadang down dan untuk saya peribadi aplikasi ini sangat baik untuk para pencari kerja Thank you 
 </t>
  </si>
  <si>
    <t>5d9b28e7d955069e06b12019a9431d5e</t>
  </si>
  <si>
    <t>Rus********</t>
  </si>
  <si>
    <t>MasaDepan.ku IS THE BEST</t>
  </si>
  <si>
    <t>e92b921bdecd3ebff14628ab944da2e4</t>
  </si>
  <si>
    <t>Rin***********</t>
  </si>
  <si>
    <t>kelas menarik.. mudah digunakan.. walau kadang suka ada trouble tapi its fine..</t>
  </si>
  <si>
    <t>4c15867be557bd41b4486888b992bb41</t>
  </si>
  <si>
    <t>Sur**********</t>
  </si>
  <si>
    <t xml:space="preserve">saya telah mengerjakan soal-soal
</t>
  </si>
  <si>
    <t>b41c758be9a3d5bcda2d3081824e19ee</t>
  </si>
  <si>
    <t>Fer****</t>
  </si>
  <si>
    <t>f702616a9b06c44516504e2896bcd680</t>
  </si>
  <si>
    <t>abd*******</t>
  </si>
  <si>
    <t>ad136f7e058ce2eb89a7db6c9c21068e</t>
  </si>
  <si>
    <t>Ame**************</t>
  </si>
  <si>
    <t>Sangat membantu sekali</t>
  </si>
  <si>
    <t>86a8cc6f5dfe3aac8f72974194a36e32</t>
  </si>
  <si>
    <t>Im ************</t>
  </si>
  <si>
    <t>sangat baik dan lancar</t>
  </si>
  <si>
    <t>398ccccbd24d7535e5678dc7b8036bb2</t>
  </si>
  <si>
    <t>Pof**************</t>
  </si>
  <si>
    <t>very nice</t>
  </si>
  <si>
    <t>d6402510472fac9bd3f9ab4a3ef73f91</t>
  </si>
  <si>
    <t>muh*********</t>
  </si>
  <si>
    <t>kelas ini sangat membantu dalam mengedit foto</t>
  </si>
  <si>
    <t>f3a11b022b67a39b817fca9336138d1b</t>
  </si>
  <si>
    <t>kegiatanya sangat bagus dan baik sekali saya mudah memahami materi yang diajarkan, saran ke depannya untuk kegiatan zoom harus ada narasumber dan moderatornya biar lebih efektif lagi pembelajaran secara daring. terimakasih</t>
  </si>
  <si>
    <t>449625eb440c63b7232fd9c7d60f824d</t>
  </si>
  <si>
    <t>Her**********</t>
  </si>
  <si>
    <t>semoga LKP Leap lebih maju lagi</t>
  </si>
  <si>
    <t>3f3744293f79722c0bb65850c0672b8d</t>
  </si>
  <si>
    <t>The best online course that ever I followed
Thank you so much for MasaDepan.ku
The Joss Gandos Course!</t>
  </si>
  <si>
    <t>c5cbd70ccac9372aba279d4dc039ac23</t>
  </si>
  <si>
    <t>Mar****************</t>
  </si>
  <si>
    <t>cukup membantu</t>
  </si>
  <si>
    <t>01fca3a9fbc2aaf8492cdbca822f9b8b</t>
  </si>
  <si>
    <t>ASR**</t>
  </si>
  <si>
    <t>ilmunya bermanfaat, cuma zoom meeting, tolong lebih efektif, Ribut Kelas Zoom Meeting</t>
  </si>
  <si>
    <t>fdac5b6c6ab3b4140b3e6b239ab15105</t>
  </si>
  <si>
    <t>kri*************</t>
  </si>
  <si>
    <t>c4826ae22f2d08b3e46d2ac3fe4b793b</t>
  </si>
  <si>
    <t>Tek********************************************</t>
  </si>
  <si>
    <t>Komunikasi Bisnis</t>
  </si>
  <si>
    <t>kelas di lembaga MasaDepan.ku sangat membantu saya dalam memperbaiki diri menjadi lebih baik lagi.</t>
  </si>
  <si>
    <t>2efd78bba59f68fdca4502ac6d2d433e</t>
  </si>
  <si>
    <t>ANA**************</t>
  </si>
  <si>
    <t>ade74f7f0e66134865212e40d90ad930</t>
  </si>
  <si>
    <t>Tek******************************</t>
  </si>
  <si>
    <t>bermanfaat untuk karir saya 
mohon dikembangkan lagi sesi live nya</t>
  </si>
  <si>
    <t>c5aa40a994c92a7f354680491a153e7e</t>
  </si>
  <si>
    <t>AGU****</t>
  </si>
  <si>
    <t>sangat membantu sekali...!!!
terima kasih MasaDepan.ku</t>
  </si>
  <si>
    <t>317194edf3bbe41e49db5dbd4481510b</t>
  </si>
  <si>
    <t>Nad**********</t>
  </si>
  <si>
    <t>952819a5d5f520c531f41e6644db1e0b</t>
  </si>
  <si>
    <t>sud*****</t>
  </si>
  <si>
    <t xml:space="preserve">terima kasih
</t>
  </si>
  <si>
    <t>bdf0d1bb7232c4c3ccd567032568d4d8</t>
  </si>
  <si>
    <t>yab**********************</t>
  </si>
  <si>
    <t>436ac94933fbf1960b3cb74ce8a16dd2</t>
  </si>
  <si>
    <t>Den********</t>
  </si>
  <si>
    <t>terima kasih</t>
  </si>
  <si>
    <t>0bb2caec8178d1075b36935a502f961d</t>
  </si>
  <si>
    <t>Yas********</t>
  </si>
  <si>
    <t>Murah Bagus dapat dipahami videonya dan bermanfaat semua ilmunya</t>
  </si>
  <si>
    <t>e576e440935b74dd7d44ccf29572a15e</t>
  </si>
  <si>
    <t>ver**********</t>
  </si>
  <si>
    <t>3a1ef5dc6284652806161cf9f53b24cd</t>
  </si>
  <si>
    <t>Rab****</t>
  </si>
  <si>
    <t>kelas sangat membantu</t>
  </si>
  <si>
    <t>f96c9de424d21ce39ca717006c7fd803</t>
  </si>
  <si>
    <t>TAR****</t>
  </si>
  <si>
    <t>MasaDepan.ku keren</t>
  </si>
  <si>
    <t>78380ca2509f8ddf968e614b339652f9</t>
  </si>
  <si>
    <t>Sep*********</t>
  </si>
  <si>
    <t>sangat bagus dan bermanfaatnya</t>
  </si>
  <si>
    <t>452beb4aa6d2ae1a6903ac1f27a92c97</t>
  </si>
  <si>
    <t>Sen**********</t>
  </si>
  <si>
    <t>Yah walau banyak errornya tapi insya allah semuanya berakhir dengan baik.</t>
  </si>
  <si>
    <t>5cf55a4c59c4bdc069442202670dcfde</t>
  </si>
  <si>
    <t>nad*********</t>
  </si>
  <si>
    <t>alhamdulillah selesai juga. perjuangan sekali</t>
  </si>
  <si>
    <t>348467727e8136b6a733ea523f19265c</t>
  </si>
  <si>
    <t>Ase*********</t>
  </si>
  <si>
    <t>sangat bagus, dan sangat baik.. penerangan simpel mudah dicerna..terima kasih</t>
  </si>
  <si>
    <t>a31c1139e4d2537b9bd9428f5190e320</t>
  </si>
  <si>
    <t>WIL*********************</t>
  </si>
  <si>
    <t>Oke lah untuk pemula</t>
  </si>
  <si>
    <t>36e1118faac88afd62eeb4c1cecef37f</t>
  </si>
  <si>
    <t>Ast**********</t>
  </si>
  <si>
    <t>7e46dc801455895209ea3b0021c56746</t>
  </si>
  <si>
    <t>Afr***********</t>
  </si>
  <si>
    <t>a10de7bad1e6abdd47f90a2539ccd931</t>
  </si>
  <si>
    <t>sua***</t>
  </si>
  <si>
    <t>ce521ea99b2af45b948c171bff6b12e8</t>
  </si>
  <si>
    <t>Mem**************************************************</t>
  </si>
  <si>
    <t>84f7760195c2d0e2b15706a14abc02b0</t>
  </si>
  <si>
    <t>tov*************</t>
  </si>
  <si>
    <t>Bahasa Lainnya</t>
  </si>
  <si>
    <t>terimakasih materinya mudah di fahami..</t>
  </si>
  <si>
    <t>fb8d0b11ef6271d3089466480ec34cee</t>
  </si>
  <si>
    <t>5c8b997c2c1e18fa848a0d98f7e59e59</t>
  </si>
  <si>
    <t>SAI*********</t>
  </si>
  <si>
    <t>membantu</t>
  </si>
  <si>
    <t>ddc5e0fac5740816add91524d55de29e</t>
  </si>
  <si>
    <t>hus************</t>
  </si>
  <si>
    <t xml:space="preserve">sangat baik
</t>
  </si>
  <si>
    <t>ad84127027d0af820f5f172c98a4564f</t>
  </si>
  <si>
    <t>waw***************</t>
  </si>
  <si>
    <t>Webinar Nya lambat</t>
  </si>
  <si>
    <t>2974ecb51df06c30d8e984979b3d8af2</t>
  </si>
  <si>
    <t>sangat baik dan mudah dimengerti terima kasih</t>
  </si>
  <si>
    <t>a1c7d4c11a5a401ba4b0c79a328d3e93</t>
  </si>
  <si>
    <t>dia**********</t>
  </si>
  <si>
    <t>mantap banget</t>
  </si>
  <si>
    <t>6122f4aad2dad38dc4de5a01af03a602</t>
  </si>
  <si>
    <t>UMU********</t>
  </si>
  <si>
    <t>mantapp</t>
  </si>
  <si>
    <t>aacfa29134677d98a7523de100c65d82</t>
  </si>
  <si>
    <t>Har************</t>
  </si>
  <si>
    <t xml:space="preserve">bagus, cuma jadwal webinar nya kurang ngerti saya.... pertama di tgl 04/09/2020 dijadwalkan jam 23.50 
abis itu saya iseng2 buka ternyata tgl 03/09/2020 sudah ada webinar nya. di jam 13:50 saya ga bisa ikut karena bukan MasaDepan.ku nya Laki-laki. hari ini saya buka. jadwal webminarnya tgl 05/09/2020 ... </t>
  </si>
  <si>
    <t>986e49218ca5c8034d36ec0d9eec3219</t>
  </si>
  <si>
    <t>Ric****************</t>
  </si>
  <si>
    <t>kelas ini sangat membantu saya</t>
  </si>
  <si>
    <t>4287fb04a9f5ffc034b17289bf80e06f</t>
  </si>
  <si>
    <t>pau***</t>
  </si>
  <si>
    <t>291a05c844392a49225586a38c4957f3</t>
  </si>
  <si>
    <t>Tek***************************</t>
  </si>
  <si>
    <t>terimakasih atas ilmu pengetahuan yg saya pelajari di pelatihan MasaDepan.ku ini....ini bisa memotivasi saya untuk lebih percaya diri lagi kedepan nya</t>
  </si>
  <si>
    <t>e7420f161e2b762d187ea00453756602</t>
  </si>
  <si>
    <t>Muh**********************</t>
  </si>
  <si>
    <t>kelasnya mudah dipahami bagi pemula</t>
  </si>
  <si>
    <t>d47d32058c0828dad7b1fa321a097ecc</t>
  </si>
  <si>
    <t>Rev*********</t>
  </si>
  <si>
    <t>sangat membantu sekali ???</t>
  </si>
  <si>
    <t>cc2b9102f39b39be0fad6a64d3d91f2f</t>
  </si>
  <si>
    <t>Jan*********</t>
  </si>
  <si>
    <t xml:space="preserve">mantap
</t>
  </si>
  <si>
    <t>bc41436823b5e4de8cf9fbbff13657be</t>
  </si>
  <si>
    <t>Ami*********************</t>
  </si>
  <si>
    <t xml:space="preserve">Jelas padat
</t>
  </si>
  <si>
    <t>2a87acc23c2fbcf12a1e0d71c5583201</t>
  </si>
  <si>
    <t>End**********</t>
  </si>
  <si>
    <t>materi simple dan sangat membantu dalam pelajaran. terima kasih</t>
  </si>
  <si>
    <t>59d31f36c6b24ecbe2d0a82e30c02b4b</t>
  </si>
  <si>
    <t>her**********</t>
  </si>
  <si>
    <t>Terimakasih MasaDepan.ku yang sudah membuat kelas yang mudah diakses terlebih mudah dipahami...???</t>
  </si>
  <si>
    <t>61271ed752dcd564275244186236b290</t>
  </si>
  <si>
    <t>thanks</t>
  </si>
  <si>
    <t>4e1cd0ebff5e6a9e2086fe72455eb2c7</t>
  </si>
  <si>
    <t>Rei****************</t>
  </si>
  <si>
    <t>Lumayan lah tapi tolong aplikasi dan website tolong diperbaiki lagi agar tidak ada kendala</t>
  </si>
  <si>
    <t>369a107ee81a5bec2d6eb3dc8af79d80</t>
  </si>
  <si>
    <t>Ism*****</t>
  </si>
  <si>
    <t>sangat bagus untuk belajar para pemula</t>
  </si>
  <si>
    <t>06104afc5478ae118f64373b8d02f9b9</t>
  </si>
  <si>
    <t>don**********</t>
  </si>
  <si>
    <t>kelas ini sangat bermanfaat ..</t>
  </si>
  <si>
    <t>7feac07528b600165f332a6bbfcd14b8</t>
  </si>
  <si>
    <t>Pur******</t>
  </si>
  <si>
    <t>kelas sangat bermanfaat</t>
  </si>
  <si>
    <t>46da40f9bef4edb57c2bb09213b5101f</t>
  </si>
  <si>
    <t>Ris************</t>
  </si>
  <si>
    <t>terimakasih untuk ilmunya, sekarang saya sudah paham penggunaan ms. word</t>
  </si>
  <si>
    <t>f1343b5c72b8ce7c73e999533f56f170</t>
  </si>
  <si>
    <t>YUL******</t>
  </si>
  <si>
    <t>c62a7571822fd1116dfe66b2cde4ff52</t>
  </si>
  <si>
    <t>ROQ******************</t>
  </si>
  <si>
    <t>kelas yang sangat memuaskan..</t>
  </si>
  <si>
    <t>60c2c283a5ea397547861a3b7786c727</t>
  </si>
  <si>
    <t>Ely***********************</t>
  </si>
  <si>
    <t>Sangat bermanfaat untuk diterapkan di dunia kerja yang memerlukan excel</t>
  </si>
  <si>
    <t>c7969c25af7afa265e3a08eebb8f0ab8</t>
  </si>
  <si>
    <t>mar********</t>
  </si>
  <si>
    <t>mantull</t>
  </si>
  <si>
    <t>2c6509bfd158abfdf53ca096d05c0f3a</t>
  </si>
  <si>
    <t>muh*************</t>
  </si>
  <si>
    <t>bb79379d96275e1ebc164ab946575556</t>
  </si>
  <si>
    <t>Apl**********************************************</t>
  </si>
  <si>
    <t>c7660faaa72855b0af09403b15b9e424</t>
  </si>
  <si>
    <t>Mar********************</t>
  </si>
  <si>
    <t>Terimakasih MasaDepan.ku sudah menambah ilmu &amp; pengetahuan ku. Sukses selalu. Perfect!</t>
  </si>
  <si>
    <t>9071d54c7b673efafb75419a0a82d00f</t>
  </si>
  <si>
    <t>Est****************</t>
  </si>
  <si>
    <t>4e0ed2a6a34a31fa6872d067e0c94cfc</t>
  </si>
  <si>
    <t>And***************</t>
  </si>
  <si>
    <t>ae5fd979e28e259d58931ee09061ab8f</t>
  </si>
  <si>
    <t>HID*********</t>
  </si>
  <si>
    <t>sangat mudah dipahami, menambah wawasan, mantul</t>
  </si>
  <si>
    <t>31304f41a32fb245d61513bccc237a16</t>
  </si>
  <si>
    <t>Agu*********</t>
  </si>
  <si>
    <t>sangat membantu sekali, mudah dipahami penjelasannya</t>
  </si>
  <si>
    <t>b9119c0f3930a942cd81c607e8317bfb</t>
  </si>
  <si>
    <t>Alhamdulillah</t>
  </si>
  <si>
    <t>772766fe92ad52fa29791feab4c6b828</t>
  </si>
  <si>
    <t>Fat*********</t>
  </si>
  <si>
    <t>kelas pelatihan ini sangat bermanfaat untuk belajar bahasa Inggris secara cepat karena penjelasan yang diberikan narasumber sangat baik dan jelas</t>
  </si>
  <si>
    <t>70f68862205aab61d7246adac9b9732d</t>
  </si>
  <si>
    <t>Has****</t>
  </si>
  <si>
    <t xml:space="preserve">sangat bermanfaat Terima kasih MasaDepan.ku
</t>
  </si>
  <si>
    <t>c89fd4c1a80a54d08652c35115be5f5e</t>
  </si>
  <si>
    <t>Des***********</t>
  </si>
  <si>
    <t>materinya sangat membantu dan mudah mengerti</t>
  </si>
  <si>
    <t>be5aca05a9e0edfc95b87c39d4d9f792</t>
  </si>
  <si>
    <t>irf**********</t>
  </si>
  <si>
    <t>Sangat membantu dalam mempersiapkan untuk sukses wawancara kerja</t>
  </si>
  <si>
    <t>6241e48489d2daf38d3c66aca2e66ee2</t>
  </si>
  <si>
    <t>Hel****************</t>
  </si>
  <si>
    <t>7435d54dc88c37adb87c1109d49cd286</t>
  </si>
  <si>
    <t>Han*****************</t>
  </si>
  <si>
    <t>penjelasan bagus</t>
  </si>
  <si>
    <t>3b8b2520530c43080e843294956a17d5</t>
  </si>
  <si>
    <t>Kat******************</t>
  </si>
  <si>
    <t xml:space="preserve">sangat membantu sekali 
Terima kasih
</t>
  </si>
  <si>
    <t>4fc8f2ed9ff6f4aa250c278193385663</t>
  </si>
  <si>
    <t>tri**************</t>
  </si>
  <si>
    <t>sangat menambah ilmu wawasan saya</t>
  </si>
  <si>
    <t>9004cc76da5c6d5862effced981d0dd1</t>
  </si>
  <si>
    <t>bag*********</t>
  </si>
  <si>
    <t>saya bisa mengerti dengan mengikuti pelatihan ini, karena sangat mudah dipahami dan menambah wawasan ilmu pengetahuan saya terima kasih.</t>
  </si>
  <si>
    <t>45055d7259b54fc76ddbff66ade56eaf</t>
  </si>
  <si>
    <t>FAR***********</t>
  </si>
  <si>
    <t xml:space="preserve">baguss
</t>
  </si>
  <si>
    <t>04a4f45914e482f457295bd0e2888912</t>
  </si>
  <si>
    <t>fae41e8fb07d80f5532f8b051185e3e7</t>
  </si>
  <si>
    <t>lil********</t>
  </si>
  <si>
    <t xml:space="preserve">karya anak bangsa maju bersama MasaDepan.ku
</t>
  </si>
  <si>
    <t>504ab91de182c07ff9ee8769b1f5bb7a</t>
  </si>
  <si>
    <t>Asw************</t>
  </si>
  <si>
    <t>Sangat membantu dan mudah di pahami..terima kasih</t>
  </si>
  <si>
    <t>852be256fc365192349997f015e77351</t>
  </si>
  <si>
    <t>terima kasih MasaDepan.ku dan MasaDepan.ku sangat membantu saya dalam kehidupan sehari2</t>
  </si>
  <si>
    <t>85f49133c09e72f2a4cd4584a3d9a2ca</t>
  </si>
  <si>
    <t>Lil*****************</t>
  </si>
  <si>
    <t>Penjelasan mudah di pahami</t>
  </si>
  <si>
    <t>7c9757b91966bfdedaa069f1f176da03</t>
  </si>
  <si>
    <t>Muh********************</t>
  </si>
  <si>
    <t>untuk materinya sangat jelas dan mudah di pahami, untuk materinya ada video dan pdf yang memudahkan kita untuk belajar, dan sudah ada soal soal tentang materi yang tadi di pelajari</t>
  </si>
  <si>
    <t>c8a432f71b2c1e9ed4d4a8625ca512df</t>
  </si>
  <si>
    <t>roj***************</t>
  </si>
  <si>
    <t>Prakarya</t>
  </si>
  <si>
    <t>pelajaran yang sangat bermanfaat 
cara cara pembuatan pin nya detail 
jadi sangat mudah di praktekkan</t>
  </si>
  <si>
    <t>f48977cb421e3a2dcc4d3a78e9eb2af1</t>
  </si>
  <si>
    <t>Muh************************</t>
  </si>
  <si>
    <t>sangat memuaskan n membantu saya pada saat wawancara kerja</t>
  </si>
  <si>
    <t>f8d1047eaa932f27a2a400e7c31ff796</t>
  </si>
  <si>
    <t>den*</t>
  </si>
  <si>
    <t xml:space="preserve">memuaskan
</t>
  </si>
  <si>
    <t>37971bcaec56aa626e5627f9223cf0e5</t>
  </si>
  <si>
    <t>5fc288f3e3ec7d765e8c1c346ee0ebc1</t>
  </si>
  <si>
    <t>ria*********</t>
  </si>
  <si>
    <t>mAntap semoga sukses selalu dan sertifikat ku cepat keluar</t>
  </si>
  <si>
    <t>6f59616401af9572564b80e98c9ee8a6</t>
  </si>
  <si>
    <t>M r************</t>
  </si>
  <si>
    <t>nah ini baru terbaik</t>
  </si>
  <si>
    <t>6b72c6b8717d640fa27b79d51e155473</t>
  </si>
  <si>
    <t>kelas sangat berguna
terima kasih MasaDepan.ku</t>
  </si>
  <si>
    <t>2a674d01f257b265829fbeff04455d73</t>
  </si>
  <si>
    <t>Ren*********</t>
  </si>
  <si>
    <t>Membantu meningkatkan kekreatifan</t>
  </si>
  <si>
    <t>1b4a620befe7cfa09279346f6f4fa310</t>
  </si>
  <si>
    <t>lal**************************</t>
  </si>
  <si>
    <t>Sangat menarik dan memotivasi banget..</t>
  </si>
  <si>
    <t>f3e323a3b98186ddedb5ce2c224cb40b</t>
  </si>
  <si>
    <t>Dit*******</t>
  </si>
  <si>
    <t>Alhamdulillah sangat bermanfaat sekali kelas ini sangat membantu buat saya</t>
  </si>
  <si>
    <t>37eed99140acb1cbcdbb82a5bddae922</t>
  </si>
  <si>
    <t>Nur*****</t>
  </si>
  <si>
    <t>terima kasih banyak, ilmu nya sangat bermanfaat</t>
  </si>
  <si>
    <t>342b9ff5fb07c9b9fb0854c9c94c987f</t>
  </si>
  <si>
    <t>penjelasan yg simpel dan mudah dimengerti</t>
  </si>
  <si>
    <t>4f7dc5bab7be75c00beb1b84ff5fea27</t>
  </si>
  <si>
    <t>Mas****</t>
  </si>
  <si>
    <t>membantu meningkatkan skill</t>
  </si>
  <si>
    <t>ecd5087b47e819d5093e4475cf17e5eb</t>
  </si>
  <si>
    <t>ren**</t>
  </si>
  <si>
    <t>materi bagus dan bermanfaat</t>
  </si>
  <si>
    <t>d3a990cdde6920ce83f5426b27982e1a</t>
  </si>
  <si>
    <t>Lin******</t>
  </si>
  <si>
    <t>kelas sangat baik dan gampang di pahami</t>
  </si>
  <si>
    <t>456fe5ee179b909521599187dc325c40</t>
  </si>
  <si>
    <t>put**************</t>
  </si>
  <si>
    <t>sangat bermanfaat sekali terimakasih</t>
  </si>
  <si>
    <t>229efb457e0a51f7b57873ca0adbd9f3</t>
  </si>
  <si>
    <t>Asm*****</t>
  </si>
  <si>
    <t>Mudah dipahami materinya.</t>
  </si>
  <si>
    <t>31fab99f4d62fde85b1f379951803b13</t>
  </si>
  <si>
    <t>I W************</t>
  </si>
  <si>
    <t>3df0676a093d62092e4cb11682e45873</t>
  </si>
  <si>
    <t>ABI***</t>
  </si>
  <si>
    <t>Bermanfaat dan mudah di pahami !</t>
  </si>
  <si>
    <t>4695b57e127c38657f58a77748166fa5</t>
  </si>
  <si>
    <t>Rog*************</t>
  </si>
  <si>
    <t>Sangat memotivasi dan menginspirasi dalam pengembangangan dunia bisnis. Terima kasih banyak</t>
  </si>
  <si>
    <t>6e8ad1b799848fb011f88cb5dad49b32</t>
  </si>
  <si>
    <t>sap******</t>
  </si>
  <si>
    <t>0ec9e4883b7779c95b7e7c2c7e59432c</t>
  </si>
  <si>
    <t>And************</t>
  </si>
  <si>
    <t>af94e249d40d93a895e4146b19cdae5a</t>
  </si>
  <si>
    <t>Elv*********</t>
  </si>
  <si>
    <t>8c87804fdea498d1d8b0414be9b352ff</t>
  </si>
  <si>
    <t>KHO*********</t>
  </si>
  <si>
    <t>1552cf657b6892620b5a0dc926285689</t>
  </si>
  <si>
    <t>pip*********</t>
  </si>
  <si>
    <t>617edf7df69b501835d6b5091e2a6202</t>
  </si>
  <si>
    <t>azi*************</t>
  </si>
  <si>
    <t xml:space="preserve">gigih dan berani mengambil keputusan
</t>
  </si>
  <si>
    <t>1079f131c78b6da64db62e41ebcc73bc</t>
  </si>
  <si>
    <t>Der**********</t>
  </si>
  <si>
    <t>Sangat memuaskan.</t>
  </si>
  <si>
    <t>5d12977df260ec1333db0e2d89ce1df0</t>
  </si>
  <si>
    <t>nov************</t>
  </si>
  <si>
    <t>soalnya yang bisa dijawab untuk pemula</t>
  </si>
  <si>
    <t>248667d549c1e1f2bac63d69f1b20827</t>
  </si>
  <si>
    <t>ind*********************</t>
  </si>
  <si>
    <t>Menarik sekali untuk dipelajari</t>
  </si>
  <si>
    <t>91cf14948bf327633509243229edd097</t>
  </si>
  <si>
    <t>Fan*************</t>
  </si>
  <si>
    <t>pelatihan nya cukup memuaskan,dan mudah dimengerti mantap la</t>
  </si>
  <si>
    <t>b6bd149fea0e84aed0039462cdc105f8</t>
  </si>
  <si>
    <t>Raw*</t>
  </si>
  <si>
    <t>kelas sangat sesuai</t>
  </si>
  <si>
    <t>9666374309ec972ab119fe0707373370</t>
  </si>
  <si>
    <t>Ahm****************</t>
  </si>
  <si>
    <t xml:space="preserve">Sangat bagus,muda, cepat dimengerti </t>
  </si>
  <si>
    <t>088e9ab3c6dc3bfc38464845deca9039</t>
  </si>
  <si>
    <t>SUL****</t>
  </si>
  <si>
    <t>yang lainnya ok
tpi pas giliran webinar lamaaaaaaaaaaaaaa banget loadingnya. sampai capek nunggunya</t>
  </si>
  <si>
    <t>3860cec065d6e341e1f3088ff06d060a</t>
  </si>
  <si>
    <t>Jih*********</t>
  </si>
  <si>
    <t>Luar Biasa, Mantaaappp!</t>
  </si>
  <si>
    <t>72d72f864aa9c890406ddb908d6118ea</t>
  </si>
  <si>
    <t>sep*******</t>
  </si>
  <si>
    <t>sangat membantu dan mudah dipahami. terimakasih.</t>
  </si>
  <si>
    <t>a536b52d7a7b810b4e2ee64bd0d09005</t>
  </si>
  <si>
    <t>Otomatisasi Tata Kelola Perkantoran</t>
  </si>
  <si>
    <t>0cf3760a15935ebb341492a49a36604d</t>
  </si>
  <si>
    <t>Dar**********</t>
  </si>
  <si>
    <t>e4cd133799c4db83be9a92b11a3737c1</t>
  </si>
  <si>
    <t>nil*********</t>
  </si>
  <si>
    <t>Saya sangat puas bnget belajar disini</t>
  </si>
  <si>
    <t>29e3d9138aa9546daf65273fe52dbc03</t>
  </si>
  <si>
    <t>ADL******</t>
  </si>
  <si>
    <t>kelas nya sangat mudah dipahami dan menambah pengalaman yang bermanfaat.</t>
  </si>
  <si>
    <t>4ec89863ec6534bc0fe5283e6143055e</t>
  </si>
  <si>
    <t>lai**************</t>
  </si>
  <si>
    <t>terimakasih atas ilmu dan materi yang diberikan sangat bermanfaat buat saya</t>
  </si>
  <si>
    <t>b62fd16e3d1955e5bca89d16c3d24c04</t>
  </si>
  <si>
    <t>sit*********</t>
  </si>
  <si>
    <t>sangat membantu saya dalam mengedit foto untuk jualan online , terima kasih MasaDepan.ku</t>
  </si>
  <si>
    <t>7d677ea728d42b15cedceab1b77e8ec4</t>
  </si>
  <si>
    <t>Mis***********</t>
  </si>
  <si>
    <t>kelas ini mudah dan cepat</t>
  </si>
  <si>
    <t>79c9d4cfe7af4d2b514686e09fdd67b4</t>
  </si>
  <si>
    <t>M. *****</t>
  </si>
  <si>
    <t>sangat memuaskan</t>
  </si>
  <si>
    <t>4a3ce84833ecc6a339d9f5487b8dabcf</t>
  </si>
  <si>
    <t>Yul************</t>
  </si>
  <si>
    <t>latihannya sangat mantap sekali dan bermanfaat.</t>
  </si>
  <si>
    <t>373af868217997b7ce226977de36e460</t>
  </si>
  <si>
    <t>Tan****************</t>
  </si>
  <si>
    <t>Latihannya sangat bermanfaat dan membantu</t>
  </si>
  <si>
    <t>45e365047de9d3a59ce8e67898e15129</t>
  </si>
  <si>
    <t>din*********</t>
  </si>
  <si>
    <t>kelas sangat menarik dan mudah</t>
  </si>
  <si>
    <t>c5c377c627b974f530ebf9dd7313616a</t>
  </si>
  <si>
    <t>bad*****</t>
  </si>
  <si>
    <t>kelas belajar di Data Academy sangat mudah diikuti, dan sudah saya praktekan ilmu yang saya pelajari. Sukses Data Academy</t>
  </si>
  <si>
    <t>5da26b6ab067a61558a84c9af0d0551f</t>
  </si>
  <si>
    <t>MAS*******</t>
  </si>
  <si>
    <t>Program Sangat Baik dan Menambah Wawasan dan Pengalaman.</t>
  </si>
  <si>
    <t>b073341bd8a2e99200e8babb9b837158</t>
  </si>
  <si>
    <t>A. ***********</t>
  </si>
  <si>
    <t>menambah wawasan baru mantap pokok nya...</t>
  </si>
  <si>
    <t>ca4787fa04b5619e85a897abff5d0e58</t>
  </si>
  <si>
    <t>Rio********</t>
  </si>
  <si>
    <t xml:space="preserve">luar biasa , sangat berguna bagi saya
</t>
  </si>
  <si>
    <t>862442bf7b2f225d71334485835b10a7</t>
  </si>
  <si>
    <t>Maw*************</t>
  </si>
  <si>
    <t>sangat membantu dalam pengetahuan website, yang belum tau menjadi tau.... Good Job
semoga MasaDepan.ku semakin berkembang dan maju</t>
  </si>
  <si>
    <t>e6142eba7f91f1bc22274592bd0efb12</t>
  </si>
  <si>
    <t>ovi**********</t>
  </si>
  <si>
    <t>78b6fd315082ad58037e6686bc20e9a2</t>
  </si>
  <si>
    <t>And**********</t>
  </si>
  <si>
    <t xml:space="preserve">pelatihan yg bagus, mantap dan penjelasannya jelas </t>
  </si>
  <si>
    <t>f725f644928130de75575fe767403bb1</t>
  </si>
  <si>
    <t>Muh*******</t>
  </si>
  <si>
    <t xml:space="preserve">Materinya bagus untuk pemula
</t>
  </si>
  <si>
    <t>f113abd8747c2af77605689bd45c2786</t>
  </si>
  <si>
    <t>Mur*****</t>
  </si>
  <si>
    <t>sangat bermanfaat untuk mendapatkan ilmu tentang web desain.
terimakasih banyak.</t>
  </si>
  <si>
    <t>46fbdf3dcf99896d578794cfe57e2666</t>
  </si>
  <si>
    <t>M. ***********</t>
  </si>
  <si>
    <t>sangat membantu untuk pencari kerja penyampaian kelas sangat mudah dipahami dan terimakasih buat MasaDepan.ku dan MasaDepan.ku atas pelatihannya</t>
  </si>
  <si>
    <t>c15cd60f157531d5a2cd0d85dc8ea214</t>
  </si>
  <si>
    <t>sya*****</t>
  </si>
  <si>
    <t xml:space="preserve">sangat membantu untuk mengembangkan bisnis
</t>
  </si>
  <si>
    <t>337e2508d05c218eb04186a7d640c739</t>
  </si>
  <si>
    <t>195*******</t>
  </si>
  <si>
    <t>ca50a44748244a19d130bc799e4422e1</t>
  </si>
  <si>
    <t>Ema*********</t>
  </si>
  <si>
    <t>cf6c50aa0574201a82774c6d68ed1072</t>
  </si>
  <si>
    <t>AHM*********</t>
  </si>
  <si>
    <t>13f0aa9cfddf02db237aac254741826e</t>
  </si>
  <si>
    <t>Alb********************</t>
  </si>
  <si>
    <t>pembahasannya mudah dimengerti dan sangat membantu saya untuk bekal saya dalam wawancara kerja. Sukses PT MasaDepan.ku. Terimakasih???</t>
  </si>
  <si>
    <t>330e2a2375fd83ebe8375c5964fc6273</t>
  </si>
  <si>
    <t>ikm*******</t>
  </si>
  <si>
    <t>e1724710506fa1386eac207bb7e557a2</t>
  </si>
  <si>
    <t>eky**********</t>
  </si>
  <si>
    <t>mantap,  sangat membimbing dan benar benar bermanfaat
sukses terus</t>
  </si>
  <si>
    <t>18f68a986762fa268f9d2ba9eac43dd5</t>
  </si>
  <si>
    <t>Ert********</t>
  </si>
  <si>
    <t>Sangat membantu, dan ilmunya sangat bermanfaat</t>
  </si>
  <si>
    <t>71e70803bc25cba0a8d967e0fc24d576</t>
  </si>
  <si>
    <t>nur*****</t>
  </si>
  <si>
    <t>kelas ini sangat keren dan dapat membantu kita yang membaca dan mendengarkan untuk mendapatkan penambahan ilmu mengenai cara mengoperasikan komputer dasar  pada microsoft word</t>
  </si>
  <si>
    <t>72bd1e41a7d1bb406ad798c545673406</t>
  </si>
  <si>
    <t>Hen********************</t>
  </si>
  <si>
    <t>78cd07015118e6fb9cb85aebba240e4b</t>
  </si>
  <si>
    <t>Muc*************</t>
  </si>
  <si>
    <t>Terima kasih LPK WAJI INTELEKTUAL MANDIRI saya mendapatkan hal yang baru</t>
  </si>
  <si>
    <t>a76fadb93283a3176aa023118364b733</t>
  </si>
  <si>
    <t>rah************</t>
  </si>
  <si>
    <t>kelas yg sangat sempurna</t>
  </si>
  <si>
    <t>a86bb6dcff381a76885bec168a69cde8</t>
  </si>
  <si>
    <t>Ang**********</t>
  </si>
  <si>
    <t>653dba86a0a69afe1d9de15b2663cc31</t>
  </si>
  <si>
    <t>rah**********</t>
  </si>
  <si>
    <t>sangat membantu,mudah dimengerti dan dipahami. terima kasih</t>
  </si>
  <si>
    <t>4bcb7de6f167134c14ccff4ca38e540a</t>
  </si>
  <si>
    <t>HUS****</t>
  </si>
  <si>
    <t xml:space="preserve">materinya sangat mudah dipahami
</t>
  </si>
  <si>
    <t>ca46ee2816a9e17707e83a86050e805a</t>
  </si>
  <si>
    <t>End************</t>
  </si>
  <si>
    <t>karena kelas ini sangat membantu dan menambah wawasan</t>
  </si>
  <si>
    <t>0a55698a751de8c018f64d7bd171b28b</t>
  </si>
  <si>
    <t>kelas ini benar benar sangat membantu sy dan mudah dipahami</t>
  </si>
  <si>
    <t>a89886898da312fc36e58e88ab36715c</t>
  </si>
  <si>
    <t>Deb**************</t>
  </si>
  <si>
    <t>loading terus jadi saya belum selesai mengerjakannya</t>
  </si>
  <si>
    <t>d9e5668f517a545bbb0eaa39af2aebd8</t>
  </si>
  <si>
    <t>Cuc********</t>
  </si>
  <si>
    <t>Sangat bermanfaat ??</t>
  </si>
  <si>
    <t>b9c2acb05cf42b3311496cf0a16d66b8</t>
  </si>
  <si>
    <t>tri******</t>
  </si>
  <si>
    <t>materinya sangat sederhana</t>
  </si>
  <si>
    <t>3bf298e1b74b79110a1e25a1d1e795c2</t>
  </si>
  <si>
    <t>War*********</t>
  </si>
  <si>
    <t>Mantap jaya terus sekolah.mu</t>
  </si>
  <si>
    <t>ec6cb8e0a3bf5a56422e59f44c2bb32c</t>
  </si>
  <si>
    <t>Tri************</t>
  </si>
  <si>
    <t>Menyenangkan</t>
  </si>
  <si>
    <t>6f4dc0d821640950d7ee8429665a19be</t>
  </si>
  <si>
    <t>Rep*****</t>
  </si>
  <si>
    <t>fbaab860e0f1259ae131e21373be983b</t>
  </si>
  <si>
    <t>Reg**********</t>
  </si>
  <si>
    <t>penjelasannya sangat mudah dipahami , terimakasih ?</t>
  </si>
  <si>
    <t>ed02871119e30fdb9f0886f9b35a44c7</t>
  </si>
  <si>
    <t>Tri*************</t>
  </si>
  <si>
    <t>saya kecewa dengan kelas ini..saya merasa tertipu dengan kelas ini</t>
  </si>
  <si>
    <t>819ae09cd054bc273de200c05579e94e</t>
  </si>
  <si>
    <t>kelas mudah dipahami</t>
  </si>
  <si>
    <t>0938805f520c641216183d9c9f21f60c</t>
  </si>
  <si>
    <t>Ast*********</t>
  </si>
  <si>
    <t>pelatihan kilat bahasa inggris dasar karyawan sangat membantu dan mudah dipahami</t>
  </si>
  <si>
    <t>b6598d8246d357598fae79c5e00779b6</t>
  </si>
  <si>
    <t>alhamdulillah</t>
  </si>
  <si>
    <t>4c7f980fd87ee7205137a2f841403215</t>
  </si>
  <si>
    <t>Kem************************</t>
  </si>
  <si>
    <t>saya suka kelas ny sangat membantu khusus ny pekerja mandiri dn bisa jadi usaha jika ditekuni yg pasti sangat bermanfaat sekali</t>
  </si>
  <si>
    <t>630faede2b3e2d83cb70776f83ed91d5</t>
  </si>
  <si>
    <t>Fai********</t>
  </si>
  <si>
    <t>Mudah dipahami,mantap</t>
  </si>
  <si>
    <t>a1a13d855ae89e82f9fb16660d960ed6</t>
  </si>
  <si>
    <t>Ind**********</t>
  </si>
  <si>
    <t>bagus aplikasinya dan mudah di pahami .</t>
  </si>
  <si>
    <t>8fab68747d392db74d3f11601fcab78d</t>
  </si>
  <si>
    <t>bagus, tapi susah login</t>
  </si>
  <si>
    <t>23b2487d7415a804f416df8e2dc0fe6f</t>
  </si>
  <si>
    <t>Dew*************</t>
  </si>
  <si>
    <t>terimakasih ilmunya sangat bermanfaat sekali</t>
  </si>
  <si>
    <t>87f0c476889e1d61af26fa67088e5f97</t>
  </si>
  <si>
    <t>zah************</t>
  </si>
  <si>
    <t>sangat membantu saya dalam membuat makalah</t>
  </si>
  <si>
    <t>b8917c4a630ea6b12ff30ca5b1f05aae</t>
  </si>
  <si>
    <t>hen************</t>
  </si>
  <si>
    <t xml:space="preserve">dengan saya mengikuti kelas MasaDepan.ku (Editing foto (snapseed)untuk jualan online)
dapat membantu saya jualan online
</t>
  </si>
  <si>
    <t>c24693bef6fa152d108fce45684b0167</t>
  </si>
  <si>
    <t>Jak*******</t>
  </si>
  <si>
    <t>mantab</t>
  </si>
  <si>
    <t>2a77a6677c5b39cd1486b8a874d319a7</t>
  </si>
  <si>
    <t>Muh*********************</t>
  </si>
  <si>
    <t>kelas yang sangat menarik,sangat membantu banyak orang khususnya saya sendiri.Terima kasih saya ucapkan</t>
  </si>
  <si>
    <t>fae3da346dc53a9b0a41eb9336aacbe9</t>
  </si>
  <si>
    <t>Jan***********</t>
  </si>
  <si>
    <t>mudah di pahami dengan baik</t>
  </si>
  <si>
    <t>3b91417ee2cacef176c4eda8fde331d0</t>
  </si>
  <si>
    <t>Tik*********************</t>
  </si>
  <si>
    <t>dba140b179425d3369fa913cde905c26</t>
  </si>
  <si>
    <t>Ni *******************</t>
  </si>
  <si>
    <t>sangat membantu bagi pemula dalam belajar Ms word</t>
  </si>
  <si>
    <t>c9048fe616a7a0b4b36f49a8977480ab</t>
  </si>
  <si>
    <t>Nil******</t>
  </si>
  <si>
    <t xml:space="preserve">kelas nya bagus ,Cara menyampaikan mudah dimengerti
</t>
  </si>
  <si>
    <t>ee5e3c1b4eb769e038d179937db50ff0</t>
  </si>
  <si>
    <t>Des*****************</t>
  </si>
  <si>
    <t>kelas ini sangat membantu untuk orang orang awam yang mau membuat usaha sendiri</t>
  </si>
  <si>
    <t>71d1c33ea98291179021155295662cc6</t>
  </si>
  <si>
    <t>win*****************</t>
  </si>
  <si>
    <t>Terima kasih..mudah dipahami dan Sangat membantu saya dalam belajar microsoft word</t>
  </si>
  <si>
    <t>7aca57086bc70cb0a4861018d8a787cb</t>
  </si>
  <si>
    <t>Fai**************</t>
  </si>
  <si>
    <t xml:space="preserve">sangat membantu bagi para pelamar kerja 
</t>
  </si>
  <si>
    <t>a0c75bcb06461999fe9323f9c4ccf1f1</t>
  </si>
  <si>
    <t>Rob**************************</t>
  </si>
  <si>
    <t>Materi Sangat Menarik Serta Berguna Bagi Pelamar Kerja Lulusan Baru</t>
  </si>
  <si>
    <t>f5559d6355333a8cd0a1ef76b333df5c</t>
  </si>
  <si>
    <t>Ang******************</t>
  </si>
  <si>
    <t>Pembelajaran nya meningkatkan pengetahuan dan menambah ilmu.</t>
  </si>
  <si>
    <t>b5ad7107f6233e09362a1416396ff967</t>
  </si>
  <si>
    <t>yul******</t>
  </si>
  <si>
    <t>sangat membantu untuk belajar dari awal</t>
  </si>
  <si>
    <t>5ed69dc2d03c9ada393ff160110278e6</t>
  </si>
  <si>
    <t>par****</t>
  </si>
  <si>
    <t>b86c8ce96d612db0164e6cbb4eb4bb7b</t>
  </si>
  <si>
    <t>Kia*********************************************</t>
  </si>
  <si>
    <t>sangat mendukung untuk membuka peluang kerja di instagram</t>
  </si>
  <si>
    <t>13d4d491cfd284105185609f55989fbd</t>
  </si>
  <si>
    <t>Sep***********</t>
  </si>
  <si>
    <t xml:space="preserve">semoga sukses
</t>
  </si>
  <si>
    <t>087542c87a2ee5d208c7834b56420dff</t>
  </si>
  <si>
    <t>fen***********</t>
  </si>
  <si>
    <t>0d96231bfd5f145fba922d5ecd351fc3</t>
  </si>
  <si>
    <t>ind*********</t>
  </si>
  <si>
    <t>fffb9a82eee7b384e8fb0fca7f028ef0</t>
  </si>
  <si>
    <t>Mar****</t>
  </si>
  <si>
    <t xml:space="preserve">untuk kode2 seperti ctrl+a ,ctrl+B dll di keyboard diajarkan bagaimana cara menggunakan dengan keyboard. </t>
  </si>
  <si>
    <t>30e1baedffe8d4f1e0648aa013c198f6</t>
  </si>
  <si>
    <t>Muk*************</t>
  </si>
  <si>
    <t>mudah dipahami</t>
  </si>
  <si>
    <t>d5f525f9e383abfe33bdd03d90cf7811</t>
  </si>
  <si>
    <t>Ann**********</t>
  </si>
  <si>
    <t>91cb35ec1996e12af7614f6b30857297</t>
  </si>
  <si>
    <t>Mas*******</t>
  </si>
  <si>
    <t xml:space="preserve">menarik tapi susah diakses
</t>
  </si>
  <si>
    <t>57e7ca719347ff6a2108edebd83c98a4</t>
  </si>
  <si>
    <t>Kur****</t>
  </si>
  <si>
    <t>saya sangat senang di pelatihan ini, karena banyak pelajaran tentang ms word yang tadinya saya kurang paham, dan penjelasan di pelatihan  menurut saya sudah jelas dan mudah dimengerti</t>
  </si>
  <si>
    <t>d26342246ccba1eb7d69726b9789de6e</t>
  </si>
  <si>
    <t>muh******************</t>
  </si>
  <si>
    <t>Bisnis &amp; Manajemen</t>
  </si>
  <si>
    <t>penjelasan nya mentul bgt</t>
  </si>
  <si>
    <t>77e3a8c2a431aa575309e68eab3d654a</t>
  </si>
  <si>
    <t>Ida*******</t>
  </si>
  <si>
    <t>Sangat bermanfaat, dan penjelasan dari video mudah dipahami</t>
  </si>
  <si>
    <t>0dba9d6993424b9b677fcc3007b414ed</t>
  </si>
  <si>
    <t>Ime*********************</t>
  </si>
  <si>
    <t>semoga hasilnya baik?</t>
  </si>
  <si>
    <t>eb31d4627c4fc0d0c0078525c3e925e3</t>
  </si>
  <si>
    <t>Ria***</t>
  </si>
  <si>
    <t>lemot</t>
  </si>
  <si>
    <t>1a6502969cad78cb0671e093635b9f9f</t>
  </si>
  <si>
    <t>SRI***********</t>
  </si>
  <si>
    <t>menambah pengetahuan saya tentang microsoft word</t>
  </si>
  <si>
    <t>7ccec44da4ffd101c1e2fed49c21bbc1</t>
  </si>
  <si>
    <t>Tit***********</t>
  </si>
  <si>
    <t>Memberi banyak pengetahuan dan peluang kerja baru yang tidak terpikirkan ide nya. Mantap</t>
  </si>
  <si>
    <t>29c2a379bdabbf846779e56657ac528b</t>
  </si>
  <si>
    <t>iyu*</t>
  </si>
  <si>
    <t>sangat membantu banget</t>
  </si>
  <si>
    <t>8b5c72a379eae836ce0369642d745aad</t>
  </si>
  <si>
    <t>Men*****</t>
  </si>
  <si>
    <t>Sangat senang belajar diMasaDepan.ku</t>
  </si>
  <si>
    <t>d0df8792a024f25db5cae40465360ac8</t>
  </si>
  <si>
    <t>Kar*************</t>
  </si>
  <si>
    <t xml:space="preserve">Aplikasinya bagus.. 
Pelajarannya mudah di pahami.. 
</t>
  </si>
  <si>
    <t>ce4053afa9d9da239ab47f34584375e2</t>
  </si>
  <si>
    <t>Naf************</t>
  </si>
  <si>
    <t>Sangat mudah di pahami</t>
  </si>
  <si>
    <t>df6e117be3e890ea87d0815ce0c9fd40</t>
  </si>
  <si>
    <t>Eri*********</t>
  </si>
  <si>
    <t>bagus karena sangat bermanfaat dan berguna untuk bekerja</t>
  </si>
  <si>
    <t>32113f31c40a3a10214e1ea14e7d9be9</t>
  </si>
  <si>
    <t>Kad*****</t>
  </si>
  <si>
    <t>Terima kasih Sangat bermanfaat sekali karena penjelasanya mudah</t>
  </si>
  <si>
    <t>dae4be35a92e559baad580d49bb37a8f</t>
  </si>
  <si>
    <t>NUR*******</t>
  </si>
  <si>
    <t>Sangat Bagus</t>
  </si>
  <si>
    <t>11369a01cb561e2b160349ed2b0b4b3c</t>
  </si>
  <si>
    <t>wa ***************</t>
  </si>
  <si>
    <t xml:space="preserve">kelas pada kelas ini sangat membantu, terkhusus pada penggunaan aplikasi snapseed </t>
  </si>
  <si>
    <t>9ddffc3751176f11e1c491be3370c62f</t>
  </si>
  <si>
    <t>Zul*****</t>
  </si>
  <si>
    <t>e116b13add849cbdd0053e82999de636</t>
  </si>
  <si>
    <t>Fan********</t>
  </si>
  <si>
    <t>40bfa2bd47d685b9485f1a80ea05951f</t>
  </si>
  <si>
    <t>eri***********</t>
  </si>
  <si>
    <t xml:space="preserve">sinyal jelek jadi salah 2 soal
</t>
  </si>
  <si>
    <t>cad037e6fe0a665e3cb1697e4acae05b</t>
  </si>
  <si>
    <t>Khu***************</t>
  </si>
  <si>
    <t>kelasnya bagus. penjelasannya jelas dan mudah untuk dipahami</t>
  </si>
  <si>
    <t>599e0c51ad32f8ebcf92ba3a6cb21204</t>
  </si>
  <si>
    <t>MOH**************</t>
  </si>
  <si>
    <t>Sangat bermanfaat, dan banyak sekali ilmu serta pengetahuan yang didapat</t>
  </si>
  <si>
    <t>b72e162cbb69dae9d6c0608737f36b17</t>
  </si>
  <si>
    <t>Fit*****************</t>
  </si>
  <si>
    <t>kelas ini sangat berguna untuk kami dalam melakukan persiapan melamar pekerjaan nantinya.. terima kasih..</t>
  </si>
  <si>
    <t>3726c17c6a8184dfc2e8d746fce6dd51</t>
  </si>
  <si>
    <t>Ded***************</t>
  </si>
  <si>
    <t xml:space="preserve">Bagus sekali sangat membantu
</t>
  </si>
  <si>
    <t>80dc9dd48ad93d935945b0b6c36ad96a</t>
  </si>
  <si>
    <t>YOU***************</t>
  </si>
  <si>
    <t>mantap kali,semoga saya bisa menggunakan fb untuk bisnis saya amin</t>
  </si>
  <si>
    <t>4169a2d06ba84eb8ae5a2494a2494678</t>
  </si>
  <si>
    <t>a08417340e010eba39ec7e213a7c4fdd</t>
  </si>
  <si>
    <t>Lin*************</t>
  </si>
  <si>
    <t>terimakasih,semoga bermanfaat</t>
  </si>
  <si>
    <t>12edcbd7a215c855f983f3ece26e33e2</t>
  </si>
  <si>
    <t>sangat membantu dalam memulai bisnis</t>
  </si>
  <si>
    <t>700e3a2109afcdc490c58273e2ae8e96</t>
  </si>
  <si>
    <t>Has***********</t>
  </si>
  <si>
    <t>bermanfaat</t>
  </si>
  <si>
    <t>04dcc4f03631b67f52088484fab1cfd8</t>
  </si>
  <si>
    <t>nur***</t>
  </si>
  <si>
    <t>sangat menambah pengetahuan</t>
  </si>
  <si>
    <t>ec734f786cef1cfcfa4c7c6a9f3900a6</t>
  </si>
  <si>
    <t>tug****</t>
  </si>
  <si>
    <t>terimakasih MasaDepan.ku dan MasaDepan.ku semoga makin jaya dan sertifikat saya cepat keluar</t>
  </si>
  <si>
    <t>47d421ebf5537cf3eefa804efe6e624b</t>
  </si>
  <si>
    <t>cho**************</t>
  </si>
  <si>
    <t>ok good</t>
  </si>
  <si>
    <t>404642504e77f39c382df050d020eebb</t>
  </si>
  <si>
    <t>Rud***************</t>
  </si>
  <si>
    <t>kelas yang bagus</t>
  </si>
  <si>
    <t>111f75ad9bcd828874908dd22c918b83</t>
  </si>
  <si>
    <t>Fis******************</t>
  </si>
  <si>
    <t>Terima kasih sangat bermanfaat .</t>
  </si>
  <si>
    <t>af327df0d8a145f36bfde0dc0028a7df</t>
  </si>
  <si>
    <t>And*********************</t>
  </si>
  <si>
    <t>sangat bermanfaat bagi job seeker</t>
  </si>
  <si>
    <t>64b0810beaabc474585290f35014c033</t>
  </si>
  <si>
    <t>Sug*****</t>
  </si>
  <si>
    <t>Sangat menarik dan mendapatkan ilmu yg baru</t>
  </si>
  <si>
    <t>ad3b2ea9533da156787ce023844f2eb9</t>
  </si>
  <si>
    <t>Ayu********</t>
  </si>
  <si>
    <t>2563a325d001d905733f035e76a99c94</t>
  </si>
  <si>
    <t>Tek***************************************</t>
  </si>
  <si>
    <t>4e7c742af7885674c1d06baa47045fa7</t>
  </si>
  <si>
    <t>Sai**********</t>
  </si>
  <si>
    <t>1 sangat bagus dan baik materinya
2 pembahasannya jelas dan konkrit
3 penyampaiannya mudah dipahami
4 materinya gampang dipahami 
5 pembawaan materinya gampang diingat dan asik</t>
  </si>
  <si>
    <t>e21f2431eb5afea8c11f31775921e496</t>
  </si>
  <si>
    <t xml:space="preserve">sangat memuaskan 
</t>
  </si>
  <si>
    <t>a6f7286d93011feab5873fdd9b72a198</t>
  </si>
  <si>
    <t>Can************</t>
  </si>
  <si>
    <t>sangat bermanfaat sekali rekomendasi luar biasa gak nyesel saya beli pelatihan ini saya akan langsung mempraktekannya ilmu ilmu ini</t>
  </si>
  <si>
    <t>ea4ef6e98de8d7e2bb90148a22abcd68</t>
  </si>
  <si>
    <t>Jua****</t>
  </si>
  <si>
    <t>ac53009c6434ea2c7dcd5c65c9220247</t>
  </si>
  <si>
    <t>Men*************************************</t>
  </si>
  <si>
    <t xml:space="preserve">Sangat Menarik
</t>
  </si>
  <si>
    <t>ba3b896a82639672db0fd5c56ca1cc0a</t>
  </si>
  <si>
    <t>DUL************</t>
  </si>
  <si>
    <t>bagus dan mudah di pahami penjelasan nya</t>
  </si>
  <si>
    <t>f81b5d284a1936808206e1283ee554c1</t>
  </si>
  <si>
    <t>Rey*************</t>
  </si>
  <si>
    <t>074f85d285faae53c4ed095c09dbfae8</t>
  </si>
  <si>
    <t>AWA**********</t>
  </si>
  <si>
    <t>pelatihan yang bagus</t>
  </si>
  <si>
    <t>225661b557195a46502c66a6c7b2b64a</t>
  </si>
  <si>
    <t>Jum***********</t>
  </si>
  <si>
    <t>download aplikasi ini segera</t>
  </si>
  <si>
    <t>dfd0a22a244064b91a1cbe3fde5f56c9</t>
  </si>
  <si>
    <t>Pengalaman yg sangat luar biasa, berkat kelas ini saya banyak tau lebih lagi mengenal dasar microsoft Word ini...terima kasih banyak</t>
  </si>
  <si>
    <t>3040c9bed5eb264d10ed3c3f637356df</t>
  </si>
  <si>
    <t>IMA**</t>
  </si>
  <si>
    <t>872290dddfa5b914c4e9a0adb3a3970d</t>
  </si>
  <si>
    <t>9d677bf5fa0b4b69acf5917f43f15dbd</t>
  </si>
  <si>
    <t>dew***************</t>
  </si>
  <si>
    <t>Teknologi Perkantoran</t>
  </si>
  <si>
    <t>terima kasih MasaDepan.ku. Sekarang saya lebih mengerti :)</t>
  </si>
  <si>
    <t>6628cc43534ef095326cb537185ba913</t>
  </si>
  <si>
    <t>ira****</t>
  </si>
  <si>
    <t>sangat memuaskan materinya. terima kasih MasaDepan.ku</t>
  </si>
  <si>
    <t>214f62f8192338fdb4375561380e88ec</t>
  </si>
  <si>
    <t>Ich**********</t>
  </si>
  <si>
    <t>penjelasan sulit dicerna</t>
  </si>
  <si>
    <t>d07a62af362934d0d0d77e8038cae663</t>
  </si>
  <si>
    <t>And***********</t>
  </si>
  <si>
    <t>terbaik</t>
  </si>
  <si>
    <t>814e4011889e340b6f5e12f7ab577f69</t>
  </si>
  <si>
    <t>Rud******</t>
  </si>
  <si>
    <t xml:space="preserve">mantapp
</t>
  </si>
  <si>
    <t>899b538c9ed05e56ff745a9c1306f88c</t>
  </si>
  <si>
    <t>Erf**************</t>
  </si>
  <si>
    <t>dimengerti dan bagus buat pemula</t>
  </si>
  <si>
    <t>daf174b0810cff5a7d7221205fcfd86b</t>
  </si>
  <si>
    <t>Kha*****************</t>
  </si>
  <si>
    <t>Terimakasih, materi lengkap dan tersusun rapi. mudah untuk diikuti dan langsung bisa di praktekkan</t>
  </si>
  <si>
    <t>3933073a6e49b760c7327390247095c2</t>
  </si>
  <si>
    <t>and***********</t>
  </si>
  <si>
    <t>Pelatihan ini sangat membantu saya.. dan saya suka</t>
  </si>
  <si>
    <t>0927ca0fee46bd33efdd8af6702b419d</t>
  </si>
  <si>
    <t>Rah*******</t>
  </si>
  <si>
    <t>sangat membantu saya</t>
  </si>
  <si>
    <t>bc440eded08d4136710e8672271e4045</t>
  </si>
  <si>
    <t>Ahm*********</t>
  </si>
  <si>
    <t>Materi bagus</t>
  </si>
  <si>
    <t>37771b3a095bd28d080d78774cf22815</t>
  </si>
  <si>
    <t>Toy*</t>
  </si>
  <si>
    <t xml:space="preserve">Sangat mudah di pahami dan dimengerti, jelas dan tidak bertele-tele. </t>
  </si>
  <si>
    <t>45d32fb8bd488d2c7c3dfc09cd1518fe</t>
  </si>
  <si>
    <t>Nur************</t>
  </si>
  <si>
    <t>0560eb8b4f333633e6e3e1c2bbe972b9</t>
  </si>
  <si>
    <t>Yur****************</t>
  </si>
  <si>
    <t>d730d2b6d49fd87e75641b37251699e2</t>
  </si>
  <si>
    <t>Muh*************</t>
  </si>
  <si>
    <t>bc9403fad40d8a8c1d78d531427d8886</t>
  </si>
  <si>
    <t>Suc*********</t>
  </si>
  <si>
    <t xml:space="preserve">Good???
</t>
  </si>
  <si>
    <t>08d7e84ff8af0cd3d11ce92d2a873e14</t>
  </si>
  <si>
    <t>mey******************</t>
  </si>
  <si>
    <t xml:space="preserve">Terima kasih untuk pencerahannya semoga dapat bermanfaat untuk kedepannya. 
</t>
  </si>
  <si>
    <t>e169a9ac3b511716487bee6798187ed2</t>
  </si>
  <si>
    <t>Eko********</t>
  </si>
  <si>
    <t xml:space="preserve">bagus sangat untuk di praktikan dan di pelajari nya
</t>
  </si>
  <si>
    <t>b85904b6555ea8f6dc151a820c17ae59</t>
  </si>
  <si>
    <t>osr***************</t>
  </si>
  <si>
    <t>Sangat mudah dimengerti</t>
  </si>
  <si>
    <t>5dbe708d3ccb33a8fc832dcaf38d965c</t>
  </si>
  <si>
    <t>Apr********************</t>
  </si>
  <si>
    <t>menambah wawasan dalam bidang marketing</t>
  </si>
  <si>
    <t>0a2a9b04c281ec05eda9e0c52a26e82f</t>
  </si>
  <si>
    <t>Suk***************</t>
  </si>
  <si>
    <t>Terimakasih, sangat bermanfaat dan saya sangat terbantu untuk melakukan bisnis di Facebook</t>
  </si>
  <si>
    <t>8b019cd24cbb47e004728306a150ab1e</t>
  </si>
  <si>
    <t>I K***********</t>
  </si>
  <si>
    <t>36fa9c4c3616dda98f0ea5af0ae24658</t>
  </si>
  <si>
    <t>Muh****</t>
  </si>
  <si>
    <t>kelas yang sangat menarik dan sangat membantu untuk melamar pekerjaan secara online</t>
  </si>
  <si>
    <t>a3d0971068ae300f316be7de3d0bf92c</t>
  </si>
  <si>
    <t>Syi**********</t>
  </si>
  <si>
    <t>Singkat dan jelas I like it</t>
  </si>
  <si>
    <t>8923f59527f0671eec299de1cb20a18d</t>
  </si>
  <si>
    <t>Tom***********</t>
  </si>
  <si>
    <t>sangat membantu untuk menjadi pelamar yang benar dan juga memilih lamaran atau lowongan kerja yang terpercaya</t>
  </si>
  <si>
    <t>24ff8284514749083e431d67b6806538</t>
  </si>
  <si>
    <t>ALI******</t>
  </si>
  <si>
    <t>mantap, jelas dan dapat dimengerti semua. terima kasih</t>
  </si>
  <si>
    <t>52d42fd493e17ef1db2e06eaee1cafa1</t>
  </si>
  <si>
    <t>Aji**********</t>
  </si>
  <si>
    <t>Keren</t>
  </si>
  <si>
    <t>18282e7eb2844406f8f6a254b5502448</t>
  </si>
  <si>
    <t>GIT*******</t>
  </si>
  <si>
    <t>f3dd92ebe2783f0d05d804c7511870c0</t>
  </si>
  <si>
    <t>Ard****</t>
  </si>
  <si>
    <t>terima kasih sudah memberikan kesempatan pelatihan kepada z. materi pembahasan tdi sangat memuaskan bagi saya sma. pihak MasaDepan.ku sukses terus</t>
  </si>
  <si>
    <t>daed52bfbbab230e17eff143da4d1f32</t>
  </si>
  <si>
    <t>Bon**********</t>
  </si>
  <si>
    <t>terima kasih atas ilmu barunya kamu puas dengan materinya</t>
  </si>
  <si>
    <t>bab644c17bf66d1aa362a16aaaf50684</t>
  </si>
  <si>
    <t>nin************</t>
  </si>
  <si>
    <t>sangat bermanfaat sekali kak, sekarang saya tau trik dan tips buat jawab saat wawancara</t>
  </si>
  <si>
    <t>02c8ee8512095addfe42aa456a3cc25c</t>
  </si>
  <si>
    <t>Cha************</t>
  </si>
  <si>
    <t>kelas sangat baik dan mudah dimengerti</t>
  </si>
  <si>
    <t>f288de0bcbc0ef8a58b9fa558e1e219e</t>
  </si>
  <si>
    <t>Egi*************</t>
  </si>
  <si>
    <t>pelatihan yang menyenangkan</t>
  </si>
  <si>
    <t>a0f62b00459ba2ac201a6bc848a5dd1b</t>
  </si>
  <si>
    <t>Arm**********************</t>
  </si>
  <si>
    <t>Terima kasih sangat membantu kelasnya ????</t>
  </si>
  <si>
    <t>8114d5997bc4573ea36eb7a916ad07c8</t>
  </si>
  <si>
    <t>MUH*********************</t>
  </si>
  <si>
    <t>program luar biasa</t>
  </si>
  <si>
    <t>ee75bda4a88e222591ff007cda571f56</t>
  </si>
  <si>
    <t>Faj****************</t>
  </si>
  <si>
    <t>Terimakasih Sangat Membantu dan Bermanfaat</t>
  </si>
  <si>
    <t>c23366d1838fd3c66849424715438522</t>
  </si>
  <si>
    <t>nur******</t>
  </si>
  <si>
    <t>4d9ce1ffa460a1f91198ef02e493ae18</t>
  </si>
  <si>
    <t>dia********</t>
  </si>
  <si>
    <t>d600c32e87ab66bb457dff55d2fc9c54</t>
  </si>
  <si>
    <t>agn**********</t>
  </si>
  <si>
    <t>Sangat baik sekali</t>
  </si>
  <si>
    <t>02e2da805775b8d724ac343ad7d537af</t>
  </si>
  <si>
    <t>Put****************</t>
  </si>
  <si>
    <t>sangat membantu untuk pemula yg belajar ms. word</t>
  </si>
  <si>
    <t>5c66b69dd113d6d424afd27ed9778a89</t>
  </si>
  <si>
    <t>info yang sangat manfaat</t>
  </si>
  <si>
    <t>3a6214ab3579a26d6b256a32190f2a97</t>
  </si>
  <si>
    <t>Moh*******</t>
  </si>
  <si>
    <t xml:space="preserve">sangat membantu untuk interview
</t>
  </si>
  <si>
    <t>dfa513cfdb16ea1ba9022a1e2addae39</t>
  </si>
  <si>
    <t>f636757c5240335a428a1de7fe327235</t>
  </si>
  <si>
    <t>nad**********</t>
  </si>
  <si>
    <t xml:space="preserve">sangat membantu saya, dan memberi bekal untuk saya dalam mencari pekerjaan </t>
  </si>
  <si>
    <t>79ab6d4f01f081a8e1361cdf4dd28cfd</t>
  </si>
  <si>
    <t>U.S**********</t>
  </si>
  <si>
    <t>materi yang disampaikan bagus sekali dan sangat membantu dan bermanfaat sekali. terimakasih</t>
  </si>
  <si>
    <t>3351a2f921e5d2a9f75c788ae7779c50</t>
  </si>
  <si>
    <t>Elf***</t>
  </si>
  <si>
    <t>bagus, sangat bermanfaat dan terimakasih ??</t>
  </si>
  <si>
    <t>1d127489eb28c0346ce6c1eb99ae9586</t>
  </si>
  <si>
    <t>Rya***********</t>
  </si>
  <si>
    <t>6a22ab2772698ce843628b94c1336811</t>
  </si>
  <si>
    <t>Sangat membantu sekali untuk mulai mengembangkan bisnis. Terima kasih.</t>
  </si>
  <si>
    <t>32cb7710a48adfc780f71d59ceea717e</t>
  </si>
  <si>
    <t>6bc1b8d6ca68c8401b8377c969f07f76</t>
  </si>
  <si>
    <t>Ris*********</t>
  </si>
  <si>
    <t xml:space="preserve">pelatihan ini sangat bagus diikuti rincian penjelasan sangat  jelas makasih berkat pelatihan ini wawasanku bertambah 
</t>
  </si>
  <si>
    <t>1c0ce890b3d364b4000c35182c9c4870</t>
  </si>
  <si>
    <t>RIY*************</t>
  </si>
  <si>
    <t>2a2d43523fa8835bb8ab5e31e72b52aa</t>
  </si>
  <si>
    <t>Riy************</t>
  </si>
  <si>
    <t>Sangat membantu kebetulan jarang menggunakan perangkat komputer</t>
  </si>
  <si>
    <t>7e19a27471ccf06b7a5a04e0e8b94156</t>
  </si>
  <si>
    <t>mudah dipahami Dan cepat mengerti</t>
  </si>
  <si>
    <t>ed6a9c663ab31ce67a424a7c5ef5c31b</t>
  </si>
  <si>
    <t>ran**</t>
  </si>
  <si>
    <t>terima kasih buat untuk semuanya.  ilmunya sangat berguna jaya terus MasaDepan.ku</t>
  </si>
  <si>
    <t>e75c4de00eb3edd7b7f7c8c8f0d7de41</t>
  </si>
  <si>
    <t>Sit**************</t>
  </si>
  <si>
    <t>program ini sangat bermanfaat sekali dan banyak ilmu yg aku dapatkan melalui kelas ini</t>
  </si>
  <si>
    <t>a69485f2648a5e589f3588ba5748c560</t>
  </si>
  <si>
    <t>Ain********</t>
  </si>
  <si>
    <t>kelas pelatihan sangat bagus dan mudah untuk dipahami</t>
  </si>
  <si>
    <t>01d7b611f0d49eef1d17d8ab7b5e2465</t>
  </si>
  <si>
    <t>tri***************</t>
  </si>
  <si>
    <t>2a8ddd9405b6793a3ab65e80a7e04b81</t>
  </si>
  <si>
    <t>hot************************</t>
  </si>
  <si>
    <t>kelas yg sangat bagus, sangat membantu untuk meningkatkan keahlian di masa pandemi ini</t>
  </si>
  <si>
    <t>29c0c75f339b5e5206437243acd59c5e</t>
  </si>
  <si>
    <t>Waf***************</t>
  </si>
  <si>
    <t>Sangat membantu dan jelas semua penjelasannya Terima Kasih</t>
  </si>
  <si>
    <t>363ad23db8c39bf79b9e9fb4e1a3db0e</t>
  </si>
  <si>
    <t>ben***********</t>
  </si>
  <si>
    <t>bermanfaat sekali</t>
  </si>
  <si>
    <t>1a29ec6cc50281ae9f2756bc47e446ef</t>
  </si>
  <si>
    <t>Yul****</t>
  </si>
  <si>
    <t>Terimakasih Kasih atas ilmunya,,,!!!
Semoga kelas ini peningkatan all berjalan dgn baik dan sukses selalu,,,!!!</t>
  </si>
  <si>
    <t>8b7ee91f9ea34543524d6ac3849eb1dc</t>
  </si>
  <si>
    <t>tho************</t>
  </si>
  <si>
    <t>kelas sangat menarik dan sangat membantu dan berguna sekali dalam mempelajari tingkat dasar pengenalan akan microsoft word. semoga bermanfaat.</t>
  </si>
  <si>
    <t>0f480f95572235f095c4f6734045c881</t>
  </si>
  <si>
    <t>SUC***********</t>
  </si>
  <si>
    <t>good....thank you</t>
  </si>
  <si>
    <t>86ba197b5e75a435486ecf22d8a01f99</t>
  </si>
  <si>
    <t>Nit********</t>
  </si>
  <si>
    <t>9ee4e58779cb2b8f28e7c173cc97bc8e</t>
  </si>
  <si>
    <t>rut**************</t>
  </si>
  <si>
    <t>sangat bermanfaat..??</t>
  </si>
  <si>
    <t>69b8fd84d8e25f3f2ffed51742347df5</t>
  </si>
  <si>
    <t>Jun**********</t>
  </si>
  <si>
    <t>Manfaat banget sama saya agar saya bisa memulai usaha di Rumah</t>
  </si>
  <si>
    <t>1ec9f6258eb4d943e6a1b6ed18db5824</t>
  </si>
  <si>
    <t>ROM*******</t>
  </si>
  <si>
    <t>terimakasih.. pelatihan nya sangat mudah di mengerti dan bisa dipraktekkan langsung</t>
  </si>
  <si>
    <t>c799a93d4c643a01fbf102f86befe106</t>
  </si>
  <si>
    <t>Ni *****************</t>
  </si>
  <si>
    <t xml:space="preserve"> terimakasih telah memberikan pelatihan yg bermanfaat
</t>
  </si>
  <si>
    <t>c56ecbb2395ed21f093e2f10557a796c</t>
  </si>
  <si>
    <t>ary********</t>
  </si>
  <si>
    <t>kelasnya menarik dan penyampaian trainernya jelas, dapat dimengerti</t>
  </si>
  <si>
    <t>2e58f51f31a92337864db4f5eceffda4</t>
  </si>
  <si>
    <t>Car***********</t>
  </si>
  <si>
    <t>mantap sekali</t>
  </si>
  <si>
    <t>b2924e2f186ae7e68f6c77a44a4270c6</t>
  </si>
  <si>
    <t>Ant********</t>
  </si>
  <si>
    <t>Bagus Sekali</t>
  </si>
  <si>
    <t>a8df755ce5fde4306713dc9575f0c60a</t>
  </si>
  <si>
    <t>Eko*********</t>
  </si>
  <si>
    <t>sangat membantu menambah motivasi dan wawasan yang luas</t>
  </si>
  <si>
    <t>770cb0be60a5b9c68358bc28dc639802</t>
  </si>
  <si>
    <t>Leo*******</t>
  </si>
  <si>
    <t>Saya sangat suka dengan kelas ini karena sesuai dengan kemampuan yang saya miliki, dan dari awal sampai akhir saya mengikuti kelas ini sangat intensif dalam pembagian setiap materinya.</t>
  </si>
  <si>
    <t>6d330b032a56d927129a2d76edc986de</t>
  </si>
  <si>
    <t>fit************</t>
  </si>
  <si>
    <t>24ef1872d3347bc929338a226f351216</t>
  </si>
  <si>
    <t>Hum***********</t>
  </si>
  <si>
    <t>kelas menarik dan mudah di pahami</t>
  </si>
  <si>
    <t>1bccca0a722e47e8198e253d657b836b</t>
  </si>
  <si>
    <t>lil**********</t>
  </si>
  <si>
    <t>gampang dimengerti</t>
  </si>
  <si>
    <t>b14309977881ff2ba98ec8d024ce837b</t>
  </si>
  <si>
    <t>Terimakasih banyak atas informasinya yang sangat membantu dalam proses pembelajaran melamar pekerjaan</t>
  </si>
  <si>
    <t>2c8a01ae15cef548ac93b99b2d7cee12</t>
  </si>
  <si>
    <t>Wiw**********</t>
  </si>
  <si>
    <t>Sangat bagus dan bermanfaat buat kedepannya</t>
  </si>
  <si>
    <t>53e99bf42fcfddc647a0b4fe6cd592dd</t>
  </si>
  <si>
    <t>nor*********</t>
  </si>
  <si>
    <t>thanks for the MasaDepan.ku</t>
  </si>
  <si>
    <t>07faf923f29c250af752178410c506b2</t>
  </si>
  <si>
    <t>Duh*********</t>
  </si>
  <si>
    <t>sangat bermanfaat.. semoga materinya mudah dimengerti dan ditingkatkan lg</t>
  </si>
  <si>
    <t>8b0d6e676543d361af5de805d179f753</t>
  </si>
  <si>
    <t>Sri************</t>
  </si>
  <si>
    <t>sangat bermanfaat. alhamdulillah</t>
  </si>
  <si>
    <t>f05fcd9140279487e21750dd017f086f</t>
  </si>
  <si>
    <t>riz************</t>
  </si>
  <si>
    <t>baguss</t>
  </si>
  <si>
    <t>43d2415c7185ba197224e5535b6eacb5</t>
  </si>
  <si>
    <t>Mus****</t>
  </si>
  <si>
    <t>e70169abb401da88e364f39f74a3cdbe</t>
  </si>
  <si>
    <t>dev*********</t>
  </si>
  <si>
    <t>ce87a0dc3b98d9a72b6ae920d83e594f</t>
  </si>
  <si>
    <t>hav******</t>
  </si>
  <si>
    <t>Terimakasih Atas Latihannya</t>
  </si>
  <si>
    <t>fab84fbca83d4b8acf9da91e8c20ac8e</t>
  </si>
  <si>
    <t xml:space="preserve">Semoga ilmunya bermanfaat,, pengenalan ms. Word nya... Mantab... Sukses selalu... </t>
  </si>
  <si>
    <t>ce17f528dfbc880e234343beb406be15</t>
  </si>
  <si>
    <t>Flo***************</t>
  </si>
  <si>
    <t>sangat bagus dan  terima kasih</t>
  </si>
  <si>
    <t>2c098b4587026d88c01fddb92eb2ed12</t>
  </si>
  <si>
    <t>ilmu yang sangat berguna..terima kasih</t>
  </si>
  <si>
    <t>21f1d970e4d427231af0b845dc77e0d8</t>
  </si>
  <si>
    <t>Rin***************</t>
  </si>
  <si>
    <t>f8abf1b58fb6cc9ed711c04580cccc86</t>
  </si>
  <si>
    <t>Riz*************</t>
  </si>
  <si>
    <t>Materi sangat membantu dan video mudah dipahami.
terimakasih</t>
  </si>
  <si>
    <t>f3f4c54f4b28c5ac9e349b527f6f8eb9</t>
  </si>
  <si>
    <t>del**********</t>
  </si>
  <si>
    <t>materinya jelas mudah dimengerti</t>
  </si>
  <si>
    <t>f9fc7d6ba78311e49c24dc3c76288c0d</t>
  </si>
  <si>
    <t>has****</t>
  </si>
  <si>
    <t>20bf0eab354ed78985d49eb8c546fe2e</t>
  </si>
  <si>
    <t>muh***********</t>
  </si>
  <si>
    <t>Materai sangat jelas dan mudah di pahami menambah wawasan bagi diri saya pribadi</t>
  </si>
  <si>
    <t>67c1c2615c55e7af6851852e04a5f4ca</t>
  </si>
  <si>
    <t>kur****</t>
  </si>
  <si>
    <t>kelas mampu membangkitkan motivasi untuk memulai berbisnis.</t>
  </si>
  <si>
    <t>046f9356285e1644d526a585de3a9b5f</t>
  </si>
  <si>
    <t>Ami******</t>
  </si>
  <si>
    <t>Sangat membantu saya agar bisa bikin usaha salon di rumah</t>
  </si>
  <si>
    <t>46c596abb5785d61e71fc440fb184e9d</t>
  </si>
  <si>
    <t>KET***********</t>
  </si>
  <si>
    <t>Terbaik ni kelas...good</t>
  </si>
  <si>
    <t>42ea3a88c9303bfde86989432a31138d</t>
  </si>
  <si>
    <t>Zai*********</t>
  </si>
  <si>
    <t>0a3ebf14c34df4e80aac86218ecf1308</t>
  </si>
  <si>
    <t>sut*****</t>
  </si>
  <si>
    <t>?????</t>
  </si>
  <si>
    <t>306ec66bcd6f06c60f596972f8803852</t>
  </si>
  <si>
    <t>Iya*********</t>
  </si>
  <si>
    <t>menambah wawasan
membantu saya dalam berwirausaha</t>
  </si>
  <si>
    <t>db8c8ea31c8af7c157256a8f11f0069e</t>
  </si>
  <si>
    <t>Nan*********</t>
  </si>
  <si>
    <t>sangat membantu, penjelasan nya jelas singkat padat dan mudah di mengerti. terima kasih</t>
  </si>
  <si>
    <t>80e321f776ff966f8e8f57aadb2fa407</t>
  </si>
  <si>
    <t>Shi*******************</t>
  </si>
  <si>
    <t>TERBAIK UNTUK MENUNTUT ILMU</t>
  </si>
  <si>
    <t>e5e4af5409a2afa93ce79d7ef71dbc8e</t>
  </si>
  <si>
    <t>Mah**********</t>
  </si>
  <si>
    <t>sangat membantu sekali</t>
  </si>
  <si>
    <t>6d08bd48dce1d700b9b3b5e375325329</t>
  </si>
  <si>
    <t>roy****</t>
  </si>
  <si>
    <t xml:space="preserve">Sangat bagus
</t>
  </si>
  <si>
    <t>ae111498fb7672025420a534bac25025</t>
  </si>
  <si>
    <t>MAS**</t>
  </si>
  <si>
    <t>kelas ini sangat mudah untuk dipahami</t>
  </si>
  <si>
    <t>69454a8e7c2130213e0dbb4ebd37c8f4</t>
  </si>
  <si>
    <t>Ati</t>
  </si>
  <si>
    <t xml:space="preserve">semoga bermanfaat ilmu yang saya pelajari, good job </t>
  </si>
  <si>
    <t>410944e1993989472960e03fe0e979ba</t>
  </si>
  <si>
    <t>Han***</t>
  </si>
  <si>
    <t>mengingatkan pelajaran waktu sekolah 
dulu</t>
  </si>
  <si>
    <t>046f72530d80b33a11a58b7b0a8aab5d</t>
  </si>
  <si>
    <t>aza********</t>
  </si>
  <si>
    <t>d40fce6db3ee42c1631add572cba7504</t>
  </si>
  <si>
    <t>Jad************************************************</t>
  </si>
  <si>
    <t>terima kasih atas ilmu nya semoga saya bisa aplikasi kan di rumah dengan buka salon rumahan ,semoga semakin jaya selalu rudy school dan MasaDepan.ku sebagai platform belajar</t>
  </si>
  <si>
    <t>a60d7d824f84ea6140bc0c1364ab0aea</t>
  </si>
  <si>
    <t>Mus*****</t>
  </si>
  <si>
    <t>f861d9b1d19174510aaa0bb32a684c4d</t>
  </si>
  <si>
    <t>Nur*****************</t>
  </si>
  <si>
    <t>Sangat bermanfaat dan penyampaian materinya mudah dimengerti.</t>
  </si>
  <si>
    <t>517379b3c91a6d336750a8faf1c9a142</t>
  </si>
  <si>
    <t>Mer***********</t>
  </si>
  <si>
    <t>terimakasih penjelasannya sangat mendetail sekali dan mudah dipahami.</t>
  </si>
  <si>
    <t>5bd8908b80af87d05ab9999c49aac4a0</t>
  </si>
  <si>
    <t>nan*********</t>
  </si>
  <si>
    <t>terima kasih buat MasaDepan.ku.</t>
  </si>
  <si>
    <t>ce50e503fead77231e1ca6891977d4a8</t>
  </si>
  <si>
    <t>yat*********</t>
  </si>
  <si>
    <t>sangat membantu dalam berjualan online</t>
  </si>
  <si>
    <t>7581c0defe6ad8c425543e03a578e281</t>
  </si>
  <si>
    <t>Aul*************</t>
  </si>
  <si>
    <t>2b5b0b95d9e3544e9f8ee9da0a82ff29</t>
  </si>
  <si>
    <t>Las*********</t>
  </si>
  <si>
    <t>Sengat bermanfaat bagi saya yang akan melamar pekerjaan. thanks MasaDepan.ku. good job MasaDepan.ku.</t>
  </si>
  <si>
    <t>d5fabb9d0fc8d87de2732342eff6f32c</t>
  </si>
  <si>
    <t>Suk**</t>
  </si>
  <si>
    <t>Ilmu yg sangat membantu, terimakasih</t>
  </si>
  <si>
    <t>210034bf28e2ff356d23978a708f8029</t>
  </si>
  <si>
    <t>ded**********</t>
  </si>
  <si>
    <t>3d37020587fd0d4219ed396eddbe2bfe</t>
  </si>
  <si>
    <t>Des************</t>
  </si>
  <si>
    <t>very Good ?</t>
  </si>
  <si>
    <t>0e0b500a5b233afa687dd954a36146d5</t>
  </si>
  <si>
    <t>M Y**********</t>
  </si>
  <si>
    <t>e314c6319eb777f8a3c777a8dcfda362</t>
  </si>
  <si>
    <t>ZAE***</t>
  </si>
  <si>
    <t>sangat senang sekali dengan kelas ini</t>
  </si>
  <si>
    <t>c8ed2c38a425bb7a35c921d1763e71a6</t>
  </si>
  <si>
    <t>Muh***</t>
  </si>
  <si>
    <t>Sangat bermanfaat dan mudah di mengerti. Terima kasih</t>
  </si>
  <si>
    <t>7f9d40ff8633cef50edd7a377c2ffd72</t>
  </si>
  <si>
    <t>IRS**</t>
  </si>
  <si>
    <t>ya. saya akan merekomendasikan pada sahabat yang mengikuti pelatihan karena materi yang diberikan mudah dipahami</t>
  </si>
  <si>
    <t>9313637203ac7ec81b5d9a832fa06e38</t>
  </si>
  <si>
    <t>Sar****</t>
  </si>
  <si>
    <t>sangat sangat membantu dalam memberikan kami materi tentang buka usaha barbershop rumahan</t>
  </si>
  <si>
    <t>e19a21e0493c2a0beca1d4f154ea37e1</t>
  </si>
  <si>
    <t>Abd*******</t>
  </si>
  <si>
    <t>9e07685c2ede8e3af7dc5853338acf62</t>
  </si>
  <si>
    <t>sug**********</t>
  </si>
  <si>
    <t>terimakasih banyak, materinya sangat menarik dan mudah untuk difahami, semoga bermanfaat</t>
  </si>
  <si>
    <t>2e8ac86e8fac13cffdbf798676e1ef5f</t>
  </si>
  <si>
    <t>Wah****</t>
  </si>
  <si>
    <t>kelas Ini Sangat Baik. Dan Bermanfaat Buat Orang Yang Bagus Belajar bahasa Inggris job Interview. terima kasih MasaDepan.ku</t>
  </si>
  <si>
    <t>d9f1c582036b58a0241eb2ebb8edd036</t>
  </si>
  <si>
    <t>Alv*************</t>
  </si>
  <si>
    <t>201cef3cb0f971d927cb9adb3459a853</t>
  </si>
  <si>
    <t>saf***********</t>
  </si>
  <si>
    <t>sangat bagus dan mudah dimengerti.</t>
  </si>
  <si>
    <t>e6f606776a72b08bbacf9b2668cb35a0</t>
  </si>
  <si>
    <t>MEL************</t>
  </si>
  <si>
    <t>so exactly</t>
  </si>
  <si>
    <t>80442bd9a4d327899000a6e1d586fd1b</t>
  </si>
  <si>
    <t>kas***</t>
  </si>
  <si>
    <t>thank you MasaDepan.ku 
i hope i can understand english</t>
  </si>
  <si>
    <t>233ef88a6e6ba2c6f9827160ff86d036</t>
  </si>
  <si>
    <t>zae***********</t>
  </si>
  <si>
    <t>terimakasih sudah memberi wawasan</t>
  </si>
  <si>
    <t>69ef36c799e038273f73feb4c9f6f12a</t>
  </si>
  <si>
    <t>Ris***********</t>
  </si>
  <si>
    <t xml:space="preserve">sangat membantu
</t>
  </si>
  <si>
    <t>b3e0e3a657f965dcb9ab2b1be0ff92e6</t>
  </si>
  <si>
    <t>kelas yang menambah wawasan kita tentang menggunakan ms. word yang paling sering kita gunakan serta sangat bermanfaat.</t>
  </si>
  <si>
    <t>6b56ddd5d4d075c917347ae0a20a7c89</t>
  </si>
  <si>
    <t>kelas pelatihannya bagus dan sesuai dengan kebutuhan</t>
  </si>
  <si>
    <t>be92e5812d70bec5a35e882dc351c1c4</t>
  </si>
  <si>
    <t>par********************</t>
  </si>
  <si>
    <t>kelas sangat membantu dan mudah dipahami</t>
  </si>
  <si>
    <t>41eb1e9508f8252dcabd8272dbced172</t>
  </si>
  <si>
    <t>moh***************</t>
  </si>
  <si>
    <t>sangat bermanfaat bagi para pemula dan sangat mudah di fahami</t>
  </si>
  <si>
    <t>6886de4053f6cd325e5633b45b16f69a</t>
  </si>
  <si>
    <t>A A**********************</t>
  </si>
  <si>
    <t>Kelas yang saya pilih ini sangat bermanfaat untuk saya dalam menghadapi wawancara kerja nantinya. Terima kasih MasaDepan.ku dan MasaDepan.ku</t>
  </si>
  <si>
    <t>c8992e3393fd8f0be3db116c5089e1dd</t>
  </si>
  <si>
    <t>fat*****</t>
  </si>
  <si>
    <t>Mantap banget pokoknya.. cepat pelatihannya gak pake lama.. adminnya juga ngebantu bangetttt</t>
  </si>
  <si>
    <t>70d548769bf1c065f9945c3902572d60</t>
  </si>
  <si>
    <t>kir*****</t>
  </si>
  <si>
    <t>bf56d3f444cef8a2e1d66d1531220ee3</t>
  </si>
  <si>
    <t>Bel**********************************************</t>
  </si>
  <si>
    <t>lumayan mudah untuk belajar</t>
  </si>
  <si>
    <t>fd095fb22d2cb14b68cf2cad2ff580d7</t>
  </si>
  <si>
    <t>Sel***********</t>
  </si>
  <si>
    <t xml:space="preserve">bagus untuk belajar bahasa Inggris buat pemula
</t>
  </si>
  <si>
    <t>0701c3e02b80e350580d55c97d09affb</t>
  </si>
  <si>
    <t>Sup********</t>
  </si>
  <si>
    <t>sangat membantu banget &amp;tidak lola.banyak ilmu yng d dapat</t>
  </si>
  <si>
    <t>97ee899f2f3cc36b823b19e038255039</t>
  </si>
  <si>
    <t>M A*******</t>
  </si>
  <si>
    <t>bcff88a4a8ae987ed59e80dcbec062e8</t>
  </si>
  <si>
    <t>Ich*************</t>
  </si>
  <si>
    <t>Terima kasih MasaDepan.ku, semoga ilmunya bermanfaat buat karir saya</t>
  </si>
  <si>
    <t>93d1ab45e7922d1f74bbdbf909892a7f</t>
  </si>
  <si>
    <t>Ide**********</t>
  </si>
  <si>
    <t>dcba065295ed27d4cf25b2b148c6c7ec</t>
  </si>
  <si>
    <t>Tri****************</t>
  </si>
  <si>
    <t>kelas ini sangat menarik, mudah dipelajari dan dipraktekkan langsung, penjelasan tentang materi juga jelas.</t>
  </si>
  <si>
    <t>1bf5c523f2716d78e3c5f2debc1ef21c</t>
  </si>
  <si>
    <t>her*******</t>
  </si>
  <si>
    <t>111dbf7e685c6ad13b0412f9814eaa82</t>
  </si>
  <si>
    <t>Ded**************</t>
  </si>
  <si>
    <t>sangat membantu dari yang telah dijelaskan,. audio video kurang keras. terimakasih kasih MasaDepan.ku terima kasih LPPK Wahana Tama yang telah memberi ilmu sangat bermanfaat bagi saya</t>
  </si>
  <si>
    <t>c674a4b291ca7ec77378e493f25c559f</t>
  </si>
  <si>
    <t>Han***********</t>
  </si>
  <si>
    <t>Sangat berwawasan dan menambah ilmu</t>
  </si>
  <si>
    <t>8d74df67b525336f002081199f294f5d</t>
  </si>
  <si>
    <t>Sah**************</t>
  </si>
  <si>
    <t>sangat mudah di pahami</t>
  </si>
  <si>
    <t>46980960f9559e2e7c58b72d55542cff</t>
  </si>
  <si>
    <t>udi********</t>
  </si>
  <si>
    <t>terimakasih sudah memberikan ilmu yg bermanfaat sekali</t>
  </si>
  <si>
    <t>87a192a652b7eebce22b24ff0043e096</t>
  </si>
  <si>
    <t>Chr*****************</t>
  </si>
  <si>
    <t>1cca356932a8c45c125e065505bb3604</t>
  </si>
  <si>
    <t>Sil*************</t>
  </si>
  <si>
    <t>BAGUSSSS</t>
  </si>
  <si>
    <t>c067350b10a3981fc6384c0e82f0641d</t>
  </si>
  <si>
    <t>pelatihan yang mudah dimengerti terimakasih semoga sukses selalu</t>
  </si>
  <si>
    <t>4635a77fd78070035e4cdb6e01e84aad</t>
  </si>
  <si>
    <t>mus****</t>
  </si>
  <si>
    <t>Perencanaan Bisnis</t>
  </si>
  <si>
    <t>mantap, tingkatkan semoga termudah untuk dapat sertifikat di dasbor pra-kerja?</t>
  </si>
  <si>
    <t>acfbede2fe03a34a02d97c6432c6aca1</t>
  </si>
  <si>
    <t>dff09804f14f03098a0766923200650e</t>
  </si>
  <si>
    <t>ROS****</t>
  </si>
  <si>
    <t>kelas sangat menarik..</t>
  </si>
  <si>
    <t>2dadb9e8813ebba2dc671cd50240b3f0</t>
  </si>
  <si>
    <t>Mun***********</t>
  </si>
  <si>
    <t>sangat menarik. videonya juga bagus. dan materi pelatihan sangat membantu dalam pembuatan jaringan</t>
  </si>
  <si>
    <t>e6c754ebd0b7c9ec0494db885ecd41eb</t>
  </si>
  <si>
    <t>Nen**********</t>
  </si>
  <si>
    <t>Terimakasih atas ilmunya</t>
  </si>
  <si>
    <t>d18b845ab00067540b53e943dd4102f6</t>
  </si>
  <si>
    <t>IAN******</t>
  </si>
  <si>
    <t>mantap sangat membantu saya</t>
  </si>
  <si>
    <t>3e7de50f2cac5ab66b6e00492a2e768c</t>
  </si>
  <si>
    <t>Mus************</t>
  </si>
  <si>
    <t>9f9f50ce0f157b7cb76e48aeb2c718ff</t>
  </si>
  <si>
    <t>far***********************</t>
  </si>
  <si>
    <t>pelatihan ini sangat bermanfaat</t>
  </si>
  <si>
    <t>c95c17a26aa33381df02f8e073364d70</t>
  </si>
  <si>
    <t>Ros**************</t>
  </si>
  <si>
    <t>kelas ini sangat bagus dan sangat membantu kita untuk mempersiapkan diri lebih baik saat wawancara kerja ??</t>
  </si>
  <si>
    <t>4eac6e90941e40aed0d2e81b981bd8d2</t>
  </si>
  <si>
    <t>wil**********</t>
  </si>
  <si>
    <t>Terima kasih, ilmunya sangat bermanfaat.</t>
  </si>
  <si>
    <t>b62e623a2dc9b587f048c15483be3db1</t>
  </si>
  <si>
    <t xml:space="preserve">materi sangat bermanfaat . sangat mudah dimengerti
</t>
  </si>
  <si>
    <t>f2710e942e2fc869858b594b4a99262f</t>
  </si>
  <si>
    <t>7b14ea5199df233c77c1f22139fea62e</t>
  </si>
  <si>
    <t>mam**********</t>
  </si>
  <si>
    <t xml:space="preserve">menakjubkan materi simple mudah dimengerti
</t>
  </si>
  <si>
    <t>611a79bd597a8127c64d604a7c8fe460</t>
  </si>
  <si>
    <t>kelas ini sangat membantu dan bermanfaat bagi siswa, siswi dan mahasiswa</t>
  </si>
  <si>
    <t>b79fe01d157bef866be40178fcfd66b1</t>
  </si>
  <si>
    <t>Sangat membantu dan bermanfaat</t>
  </si>
  <si>
    <t>78aea1f93e8365dfd92746d5cf5c8959</t>
  </si>
  <si>
    <t>UNT***********</t>
  </si>
  <si>
    <t>Terimakasih bpk atas materi microsoft word nya,sangat jelas skl dlm penyampaiannya...</t>
  </si>
  <si>
    <t>c0de69d8308c7b1fb9a66f2a34ec3391</t>
  </si>
  <si>
    <t>Mei****</t>
  </si>
  <si>
    <t>Latihannya sangat bermanfaat dan sangat membantu</t>
  </si>
  <si>
    <t>9aaf89940b090e2f286d464b3e3323c5</t>
  </si>
  <si>
    <t>Syi*********</t>
  </si>
  <si>
    <t>sangat membantu, sangat mudah dipahami, saya banyak belajar dari pelatihan ini, karena banyak informasi yang baru saya tahu untuk cara melamar pekerjaan via online dengan baik dan benar, terima kasih banyak, semoga kedepannya semakin banyak kelas pelatihan yang inovatif, sukses selalu, terimakasih banyak.</t>
  </si>
  <si>
    <t>a212071ff29648f4f1e3f0162525dd14</t>
  </si>
  <si>
    <t>Alf********</t>
  </si>
  <si>
    <t>Sangat baik dan mudah di pahami</t>
  </si>
  <si>
    <t>944e492399900c120bde1d671bc31ed8</t>
  </si>
  <si>
    <t>Del***************</t>
  </si>
  <si>
    <t xml:space="preserve">sangat baik, berkualitas menambah hal yang baru </t>
  </si>
  <si>
    <t>f75dc9cedd07768b3db7a38d4fe33a49</t>
  </si>
  <si>
    <t>BAY***************</t>
  </si>
  <si>
    <t>Bagus Dan yang terbaik</t>
  </si>
  <si>
    <t>14414102dace541afebb3c0e89ffd4fc</t>
  </si>
  <si>
    <t>Nur**************</t>
  </si>
  <si>
    <t>walaupun kadang sulit karena sinyal yg kurang bagus tp untuk materinya mudah dipahami...</t>
  </si>
  <si>
    <t>86858ce5cc04e0376a1fabb49c8476b9</t>
  </si>
  <si>
    <t>rah*******************</t>
  </si>
  <si>
    <t>kelas nya sangat jelas dan bisa menambah keahlian .</t>
  </si>
  <si>
    <t>085e41eb451863f27b0a64507c51bc95</t>
  </si>
  <si>
    <t>Dia**************</t>
  </si>
  <si>
    <t>a1101df39d46e3f73ea5003798e8004e</t>
  </si>
  <si>
    <t>HIL********</t>
  </si>
  <si>
    <t>semoga ilmu yg di dapat bisa diimplementasikan di kehidupan sehari-hari</t>
  </si>
  <si>
    <t>ee5899d8255499fb413f2d29a13f0b3d</t>
  </si>
  <si>
    <t>24f43ee1bfe40c8d635594ae309e89ef</t>
  </si>
  <si>
    <t>Sua***</t>
  </si>
  <si>
    <t>72659a32890dc329e17afedfa5f4cb66</t>
  </si>
  <si>
    <t>Yul********************</t>
  </si>
  <si>
    <t>Sangat membantu bagi yang belum paham ms word</t>
  </si>
  <si>
    <t>071e8fd8c6a4da6ee539e9773d1bc911</t>
  </si>
  <si>
    <t>edy********</t>
  </si>
  <si>
    <t>Materinya mudah di pahami.Pengajarnya sangat edukatif dan interaktif.admin csnya juga cepat respon.Saya sangat puas belajar disini.</t>
  </si>
  <si>
    <t>881e35125a5959385de8703e3e7b5b9a</t>
  </si>
  <si>
    <t>Sri********</t>
  </si>
  <si>
    <t>kelas ini sangat membantu kami dalam proses pembelajaran ms.word...
terima kasih telah membantu
mantap
???</t>
  </si>
  <si>
    <t>4634ffaf109fc02cb1a21031635d3e6f</t>
  </si>
  <si>
    <t>kur******</t>
  </si>
  <si>
    <t>bagus, sangat dimengerti penjelasan nya dan menambah pengetahuan</t>
  </si>
  <si>
    <t>8608e89a684325f2684d70233f387ea5</t>
  </si>
  <si>
    <t>LIL************</t>
  </si>
  <si>
    <t>sangat membantu program kelasmu.. sangat menarik untuk diikuti</t>
  </si>
  <si>
    <t>2c24b0655d185edd6c9f6f9acca54646</t>
  </si>
  <si>
    <t>Biaya terlalu mahal untuk membeli peralatannya</t>
  </si>
  <si>
    <t>cbadf01d12398d7280cfed34571e6539</t>
  </si>
  <si>
    <t>dew************</t>
  </si>
  <si>
    <t>f3c1388149a5429ab01ebe2d1030a5f5</t>
  </si>
  <si>
    <t>As ****</t>
  </si>
  <si>
    <t>cc82bd0a0ebf60ef54aecb98da72cdbf</t>
  </si>
  <si>
    <t>Bagus banget</t>
  </si>
  <si>
    <t>8fe2db21981c297a5d6eef4394b8fee6</t>
  </si>
  <si>
    <t>Yuv******************</t>
  </si>
  <si>
    <t>77f858c7452236644b1255efa3c9912a</t>
  </si>
  <si>
    <t>far*****************</t>
  </si>
  <si>
    <t>Mantap dan menyenangkan</t>
  </si>
  <si>
    <t>0c8700e1aa1b0b1f81cbe8a7bf9dfc8b</t>
  </si>
  <si>
    <t>ni **************</t>
  </si>
  <si>
    <t>aplikasi sederhana sehingga mudah digunakan ,dipahami dan dimengerti</t>
  </si>
  <si>
    <t>3cf8ab71ed4730d6b71223025c97e064</t>
  </si>
  <si>
    <t>NIN***********</t>
  </si>
  <si>
    <t>Mantab...terima kasih ilmunya...sangat bermanfaat</t>
  </si>
  <si>
    <t>6141df3c3dad0526120bc7a990fae689</t>
  </si>
  <si>
    <t>kat******</t>
  </si>
  <si>
    <t>keren</t>
  </si>
  <si>
    <t>fb7815e91336cbe2e47d75ede3374db9</t>
  </si>
  <si>
    <t>SAH****</t>
  </si>
  <si>
    <t>terima kasih LPK WAJO INTELEKTUAL MANDIRI... latihannya sangat bermanfaat</t>
  </si>
  <si>
    <t>f8f374d806c8abe62ed2e8101399f9c0</t>
  </si>
  <si>
    <t>ad1765f426e3d50ee24866dd011d50c9</t>
  </si>
  <si>
    <t>Wah*********</t>
  </si>
  <si>
    <t xml:space="preserve">lumayan membantu
</t>
  </si>
  <si>
    <t>88760a2ffe94fe2720955c4c2a8c08f8</t>
  </si>
  <si>
    <t>pae***</t>
  </si>
  <si>
    <t>sangat bagus dan memuaskan pelatihan mudah dimengerti</t>
  </si>
  <si>
    <t>f3703b23390705048c9ae5dd966361ba</t>
  </si>
  <si>
    <t>Try******************</t>
  </si>
  <si>
    <t>Terima Kasih</t>
  </si>
  <si>
    <t>33a47b732942f99a31e50374a0c57db4</t>
  </si>
  <si>
    <t>Zai**********</t>
  </si>
  <si>
    <t>8cf04588bfecad553f9a26b82e212778</t>
  </si>
  <si>
    <t>Penjelasannya sangat detail. Ilmu pengetahuan semakin bertambah. Terimakasih.</t>
  </si>
  <si>
    <t>e94a9012e328da9eef9ab2577f124003</t>
  </si>
  <si>
    <t>ARD*******</t>
  </si>
  <si>
    <t>dbe0ad46f5a29517e39b47395a5d1e70</t>
  </si>
  <si>
    <t>sup****</t>
  </si>
  <si>
    <t>b6c818706bd7e73caf5e5875f9255042</t>
  </si>
  <si>
    <t>mah***</t>
  </si>
  <si>
    <t>b73cd998a8ead5487c1177187d24002f</t>
  </si>
  <si>
    <t>M.N****</t>
  </si>
  <si>
    <t>55c54bd891616948942b9d83bf2ab774</t>
  </si>
  <si>
    <t>Dar***************</t>
  </si>
  <si>
    <t>terima kasih walaupun terkendala oleh jaringan di rumah tapi usaha harus tetap dilanjutkan</t>
  </si>
  <si>
    <t>ac54014a0044100a94f61d2f3dd44d49</t>
  </si>
  <si>
    <t>Wek**********</t>
  </si>
  <si>
    <t>5707028aff092ce1ed20d191660326c4</t>
  </si>
  <si>
    <t>efi*********</t>
  </si>
  <si>
    <t>sangat mudah dipahami</t>
  </si>
  <si>
    <t>f98ff032f8e9d41c1b4220a47f28d22c</t>
  </si>
  <si>
    <t>Tuy*****</t>
  </si>
  <si>
    <t>materi mudah dipahami, saat webinar pemberi materi juga sangat membantu. menjawab pertanyaan dari kami yg kurang jelas tentang ms.word..terima kasih MasaDepan.ku</t>
  </si>
  <si>
    <t>d932f1b85c62f3a0744bfeac767df3a2</t>
  </si>
  <si>
    <t>jok*****</t>
  </si>
  <si>
    <t xml:space="preserve">digital marking adalah materi pembelajaran yang banyak diminati oleh masyarakat
</t>
  </si>
  <si>
    <t>304238f63eaa2bf3216cd16c08e70f8d</t>
  </si>
  <si>
    <t>NOF******</t>
  </si>
  <si>
    <t>terima kasih MasaDepan.ku, sangat membantu saya dan mudah di mengerti</t>
  </si>
  <si>
    <t>5946252c97f81470b86675647b81caba</t>
  </si>
  <si>
    <t>rus*****</t>
  </si>
  <si>
    <t>Ilmunya sangatlah berarti</t>
  </si>
  <si>
    <t>3f20752c310906b34a40e8172ddc590c</t>
  </si>
  <si>
    <t>Dar****</t>
  </si>
  <si>
    <t>alhamdulillah sangat membantu dan menambah pengalaman saya.</t>
  </si>
  <si>
    <t>a930ddc232fbfff2b1d4094a58757e9d</t>
  </si>
  <si>
    <t>Nik*******</t>
  </si>
  <si>
    <t>da8b616a5923d2dc03d88dc336ccafdc</t>
  </si>
  <si>
    <t>Sangat bermanfaat ,cocok banget buat yang
 mau ngelamar kerja , sangar bermanfaat</t>
  </si>
  <si>
    <t>d177193c7c9e6b10ed4e570b6627f3aa</t>
  </si>
  <si>
    <t>b5f6a0a19234e660d4b28f823a07f93c</t>
  </si>
  <si>
    <t>WAR*****</t>
  </si>
  <si>
    <t>sangat baik dan sangat mudah di mengerti,cara penyampaian nya mudah di fahami.. terimakasih</t>
  </si>
  <si>
    <t>f1e65383cebbb53dac0f8100f758070c</t>
  </si>
  <si>
    <t>DIN*</t>
  </si>
  <si>
    <t>Sangat membantu menambah wawasan dan siap untuk bekerja, trim MasaDepan.ku dan MasaDepan.ku..?</t>
  </si>
  <si>
    <t>2f7b7bfc8794d46ac7ae3fe598567859</t>
  </si>
  <si>
    <t>kelas sangat bagus untuk menambah pengalaman saya membuka usaha salon dirumah.. semoga sukses</t>
  </si>
  <si>
    <t>81e96408cb272c00aaa4c816f3039b6f</t>
  </si>
  <si>
    <t>55e147013a51c787f555d7c25e2f8905</t>
  </si>
  <si>
    <t>Irm**********</t>
  </si>
  <si>
    <t>4f9678fc1dc5ce1a8ff71c040e9771a2</t>
  </si>
  <si>
    <t>Mau****************</t>
  </si>
  <si>
    <t>terima kasih MasaDepan.ku .... very good</t>
  </si>
  <si>
    <t>747ef75acf764b33ee2aacdb1b5ea918</t>
  </si>
  <si>
    <t>Ira**************</t>
  </si>
  <si>
    <t>kelas sangat menarik dan mudah dipahami</t>
  </si>
  <si>
    <t>9515991fe9ba85cf78ef870becb7908d</t>
  </si>
  <si>
    <t>Taf*************</t>
  </si>
  <si>
    <t xml:space="preserve">kelas ini sangat mudah dipelajari, semoga program ini jadi berkat bagi kita semua. </t>
  </si>
  <si>
    <t>aea25a4d84e5d3ce26dc04a9230826b8</t>
  </si>
  <si>
    <t>Ism********************</t>
  </si>
  <si>
    <t>Sangat bagus dan membantu</t>
  </si>
  <si>
    <t>f0ab4ed6b978e0a3bd0a320143d2bf36</t>
  </si>
  <si>
    <t>SUM****</t>
  </si>
  <si>
    <t>Sangat baik karena sangat membantu saya untuk mendapatkan kerja</t>
  </si>
  <si>
    <t>0d399ce43d18c908853051608d322737</t>
  </si>
  <si>
    <t>Rik****************</t>
  </si>
  <si>
    <t>Bermanfaat bagi saya untuk kreatif di rumah apalagi masa pandemi</t>
  </si>
  <si>
    <t>5674c7cd2041a5f059564aa8062019ec</t>
  </si>
  <si>
    <t>Bel************</t>
  </si>
  <si>
    <t>Saya join live nya tapi tiba-tiba keluar sendiri</t>
  </si>
  <si>
    <t>0925922735dc9dbddb520bd28bb8ee94</t>
  </si>
  <si>
    <t>Hei********************</t>
  </si>
  <si>
    <t>Mantap
Sangat membantu saya untuk memahami MS WORD</t>
  </si>
  <si>
    <t>8147f99f718f685a89050ce8ed4cb433</t>
  </si>
  <si>
    <t>sis*********</t>
  </si>
  <si>
    <t>b0b441e688df9059714d67dec1cc7d48</t>
  </si>
  <si>
    <t>nur********</t>
  </si>
  <si>
    <t>terima kasih untuk mengisi waktu aktifitas</t>
  </si>
  <si>
    <t>891de07d9fd99aa80757d0f2ff08c80c</t>
  </si>
  <si>
    <t>Bur**********</t>
  </si>
  <si>
    <t xml:space="preserve">Sangat bermanfaat,  terimakasih
</t>
  </si>
  <si>
    <t>309a9219c8e3246c03d0b21eccc943ee</t>
  </si>
  <si>
    <t>Pah**</t>
  </si>
  <si>
    <t>Sangat Bermanfaat, Terimakasih.</t>
  </si>
  <si>
    <t>14fe5c9c3fbfa060be8a2cc4f17b4b23</t>
  </si>
  <si>
    <t>mar***********</t>
  </si>
  <si>
    <t>b2b3e37793d57fb2b7f69c80dea3aee4</t>
  </si>
  <si>
    <t>asb**</t>
  </si>
  <si>
    <t>397754ede20fe199823977668ae9bfc6</t>
  </si>
  <si>
    <t>Ade*********************</t>
  </si>
  <si>
    <t>sangat membantu untuk pemula materi mudah dimengerti. materi yg diberikan sangat menarik. terimakasih</t>
  </si>
  <si>
    <t>ba5f80bf30ee1fc1dc4dc2b3d75dfe23</t>
  </si>
  <si>
    <t>deb**********</t>
  </si>
  <si>
    <t>b35e55c64b9945e5aca70198b7aeb2b7</t>
  </si>
  <si>
    <t>Din********</t>
  </si>
  <si>
    <t>top top top top top</t>
  </si>
  <si>
    <t>c60d5b4971d882fdb1756ef95b7d5b65</t>
  </si>
  <si>
    <t>feb***************</t>
  </si>
  <si>
    <t>Sangat membantu menambah wawasan dalam usaha..
Terima kasih lembaga pendidikan dian nusantara.. terima kasih MasaDepan.ku..</t>
  </si>
  <si>
    <t>1fcea779e0efb6fe58fd55cff95597cc</t>
  </si>
  <si>
    <t>Very good</t>
  </si>
  <si>
    <t>60d8e73c6d1c64e30451c7fae4455e71</t>
  </si>
  <si>
    <t>Rom************</t>
  </si>
  <si>
    <t>harus banyak evaluasi, terutama sering error dan lambat memberi informasi ke pengguna</t>
  </si>
  <si>
    <t>ef6ed662bb6a2d70e6e0892533c951af</t>
  </si>
  <si>
    <t>Dew**************************</t>
  </si>
  <si>
    <t>Saya belajar banyak dari kelas ini</t>
  </si>
  <si>
    <t>27bb7aec50330489fc28a1a5f8b1d32f</t>
  </si>
  <si>
    <t>Rik*********</t>
  </si>
  <si>
    <t>Perecanaan Bisnis</t>
  </si>
  <si>
    <t>sangat membantu untuk para startup</t>
  </si>
  <si>
    <t>5e7b0abd55c91fc29c25df9f164a0c57</t>
  </si>
  <si>
    <t>Ged*******</t>
  </si>
  <si>
    <t>semoga bermanfaat dengan pelatihan ini dalam mengerjakan tugas kantor</t>
  </si>
  <si>
    <t>5c8173dc932ca0395387f9fdb70dd5bf</t>
  </si>
  <si>
    <t>Ald**********</t>
  </si>
  <si>
    <t>sangat bagus dan mudah dipahami terima kasih sekolah MasaDepan.ku</t>
  </si>
  <si>
    <t>762056564c5d58968acf2da593a2c1f6</t>
  </si>
  <si>
    <t>S C***************</t>
  </si>
  <si>
    <t>sukses dan tetap semangat !</t>
  </si>
  <si>
    <t>21e99578053395669283bbcc6ee2c6e0</t>
  </si>
  <si>
    <t>Yun*****************</t>
  </si>
  <si>
    <t>fa7984c05aa3fd0df12b40048847000c</t>
  </si>
  <si>
    <t>Win*********************</t>
  </si>
  <si>
    <t xml:space="preserve">sangat membantu dan menambah ilmu
</t>
  </si>
  <si>
    <t>20e8944eb07f2637203b9dc9b78f76e8</t>
  </si>
  <si>
    <t>Her***********</t>
  </si>
  <si>
    <t xml:space="preserve">Bagus,sangat bermanfaat dan memotivasi saya untuk menjadi wirausaha yg handal. </t>
  </si>
  <si>
    <t>ba45c6a19cc34cf01ce874f488efcf76</t>
  </si>
  <si>
    <t>sav**</t>
  </si>
  <si>
    <t>mantap mudah dimengerti</t>
  </si>
  <si>
    <t>f8b9eb90ec210f80447dfce7a55c87a6</t>
  </si>
  <si>
    <t>KIf**********</t>
  </si>
  <si>
    <t>programnya sangat membantu dalam memahami bidang kerja yang ditekuni</t>
  </si>
  <si>
    <t>d6e04d7f5954dc19c07a1928564d8abc</t>
  </si>
  <si>
    <t>Int***********</t>
  </si>
  <si>
    <t>sudah baik dan memudahkan karyawan untuk memahami materi bahasa inggris . pelatihan nya bisa di akses di mana saja dan kapan saja. sangat bermanfaat.</t>
  </si>
  <si>
    <t>e60e12570241cefe77043bac4945bfe7</t>
  </si>
  <si>
    <t>La ******</t>
  </si>
  <si>
    <t>7b6037e254c5c60f4389164a0abd083c</t>
  </si>
  <si>
    <t>kar**************</t>
  </si>
  <si>
    <t>Latihannya sangat bagus</t>
  </si>
  <si>
    <t>7065e14a3a4d09543dbaad4713a70ab1</t>
  </si>
  <si>
    <t>Mus******</t>
  </si>
  <si>
    <t>Materinya sangat membantu bagi pemula dalam menggunakan Microsoft word dan mudah di pahami</t>
  </si>
  <si>
    <t>5de8490279d9d3adc66fd21b5c6f7978</t>
  </si>
  <si>
    <t>mar*********</t>
  </si>
  <si>
    <t>aff41d8df28ff9e733e803cd0e6ae397</t>
  </si>
  <si>
    <t>rah*************</t>
  </si>
  <si>
    <t xml:space="preserve">kelas sangat menarik
</t>
  </si>
  <si>
    <t>c3e2cef746f949f57d24eb4cb8139fab</t>
  </si>
  <si>
    <t>umi**********</t>
  </si>
  <si>
    <t>saya sangat berterima kasih latihannya dan materinya sangat di mengerti</t>
  </si>
  <si>
    <t>52bb733b30ea908db18e2063ebfadd8c</t>
  </si>
  <si>
    <t>Sur***</t>
  </si>
  <si>
    <t>progrnya banyak pilihan, mudah diakses dan cepat jam pelajrannya serta mengenai materinya ,materinya simple lugas dalam menerangkan</t>
  </si>
  <si>
    <t>3fc7497dedd3784d099565e0dd4bf75d</t>
  </si>
  <si>
    <t>1fabcaddb2e050fe074ab27e2a889ccd</t>
  </si>
  <si>
    <t>rik*********</t>
  </si>
  <si>
    <t>bagus sangat membantu  ilmu nya</t>
  </si>
  <si>
    <t>e26e62c1f48d3337749bf5537e5e50e4</t>
  </si>
  <si>
    <t>Lod**********</t>
  </si>
  <si>
    <t>sangat bermanfaat.. penjelasan baik</t>
  </si>
  <si>
    <t>4e2095da31810156b57acbe03e2af7a7</t>
  </si>
  <si>
    <t>Bri******************</t>
  </si>
  <si>
    <t xml:space="preserve">terima kasih, materi cukup membantu
</t>
  </si>
  <si>
    <t>42d568aa75f40d6ed81b202f61746951</t>
  </si>
  <si>
    <t>Sub********</t>
  </si>
  <si>
    <t>kelasnya sangat membantu sekali dan menambah wawasan yg lebih luas. Terima kasih</t>
  </si>
  <si>
    <t>12103da8af5387f706b39882e310fc9b</t>
  </si>
  <si>
    <t>Far***</t>
  </si>
  <si>
    <t>97153ed422e184fe523ec6c021798a85</t>
  </si>
  <si>
    <t>Evi***********</t>
  </si>
  <si>
    <t>114d89770e288596dfefe59da4d8d11a</t>
  </si>
  <si>
    <t>ZAI******</t>
  </si>
  <si>
    <t>084f4feb9a8dd60bc73e8fa3cf8b68b1</t>
  </si>
  <si>
    <t>Gom*******************</t>
  </si>
  <si>
    <t>Terimakasih , banyak ilmu pengetahuan dan pembelajaran yg saya dapat . Saya sekarang lebih paham menghadapi interview .</t>
  </si>
  <si>
    <t>0eaf76b29edd0322d1a2dc8334e149c8</t>
  </si>
  <si>
    <t>Rus***</t>
  </si>
  <si>
    <t>a90fd1d13147f5aab264a54a0416259f</t>
  </si>
  <si>
    <t>Yun*****************************</t>
  </si>
  <si>
    <t>kelas sangat mudah dipahami</t>
  </si>
  <si>
    <t>9d1d6f07171233df8071746685e0986c</t>
  </si>
  <si>
    <t>TAR*******</t>
  </si>
  <si>
    <t>Saya ingin dapat sertifikat</t>
  </si>
  <si>
    <t>4d4c09aaff58bd30700ec55d142b2266</t>
  </si>
  <si>
    <t>May************</t>
  </si>
  <si>
    <t>kelas yang sangat membantu untuk edukasi baik pembelajaran ataupun kegiatan yang dilakukan dalam proses pengembangan...kelas ini pun sangat mudah di pahami dalam pengaplikasiannya...
terima kasih,,,</t>
  </si>
  <si>
    <t>7d1320ecc5f90718ece0a32362003c4a</t>
  </si>
  <si>
    <t>Bel****************</t>
  </si>
  <si>
    <t>MasaDepan.ku bagus banget Dan mudah dipahami</t>
  </si>
  <si>
    <t>8215942b367eca733b2eaabf1b217fd6</t>
  </si>
  <si>
    <t>ahm********</t>
  </si>
  <si>
    <t>alhamdulilah bagus bisa menambah ilmu</t>
  </si>
  <si>
    <t>6a2ce446f16f162f0c35c8d384357577</t>
  </si>
  <si>
    <t>Win************</t>
  </si>
  <si>
    <t>Materi sangat mudah di pahami</t>
  </si>
  <si>
    <t>489fbca9c17eef4b794ccd420a4b26f2</t>
  </si>
  <si>
    <t>mel***</t>
  </si>
  <si>
    <t>sangat bagus .ilmunya bermanfaat sekali...terima kasih</t>
  </si>
  <si>
    <t>15c9fdb7f956129630f052146c93d8ff</t>
  </si>
  <si>
    <t>rin*******</t>
  </si>
  <si>
    <t>kelasnya sangat menarik,bermanfaat.</t>
  </si>
  <si>
    <t>441694c83083f92dffe18bc3800ed80e</t>
  </si>
  <si>
    <t>Yak**************</t>
  </si>
  <si>
    <t>terimakasih atas ilmu yang telah saya peroleh,
 semoga bermanfaat untuk saya dan keluarga di tengah pandemi ini, dan kedepan semoga saya bisa sukses seperti Bapak Rudy Hadiswarno. aamiin aamiin aamiin</t>
  </si>
  <si>
    <t>68fc817ebbde5e6382636cdc0d612b47</t>
  </si>
  <si>
    <t>NUR******</t>
  </si>
  <si>
    <t>sangat membantu kita yang ingin interview in English ?</t>
  </si>
  <si>
    <t>df7a08c15a48b57bb2100cdf44ed6c89</t>
  </si>
  <si>
    <t>Materi mudah dipahami</t>
  </si>
  <si>
    <t>5c415d3496ecbd6d74820f7a8c2522d8</t>
  </si>
  <si>
    <t>2447eeb10d18229b98e8b938f21dd2d8</t>
  </si>
  <si>
    <t>rat***************</t>
  </si>
  <si>
    <t>c717e52c0db42ba72de1c9c3b450e641</t>
  </si>
  <si>
    <t>Ber***************************************</t>
  </si>
  <si>
    <t>kelas ini mempermudah saya untuk berjualan online dan mengembangkan kemampuan saya agar bisa menjual banyak barang..</t>
  </si>
  <si>
    <t>59f5e46bbb5e9822cf3c39e6723e2143</t>
  </si>
  <si>
    <t>Ros*****</t>
  </si>
  <si>
    <t>trimakasih KELASMU telah banyak memberikan pelajaran untuk pengembangan jiwa bisnis saya, smga apa yg telah saya pelajari bisa saya terapkan dgn baik dan benar dan terima kasih lagi sudah ambil bagian dalam kelas pemerintah untuk mencerdaskan kehidupan bangsa dan bernegara</t>
  </si>
  <si>
    <t>33b3a861e1d880d54d80409ba7decfbd</t>
  </si>
  <si>
    <t>ani********</t>
  </si>
  <si>
    <t>Aplikasi ini sangat membantu
good job</t>
  </si>
  <si>
    <t>afb901febf2353835ed7d32afbe619b5</t>
  </si>
  <si>
    <t>nur*******</t>
  </si>
  <si>
    <t>bcc6f193acab90adf52834ece078b5b4</t>
  </si>
  <si>
    <t>kelas sangat membantu dan menarik</t>
  </si>
  <si>
    <t>e3866b0ea478ed06f803a00cd068ea44</t>
  </si>
  <si>
    <t>Nik**********</t>
  </si>
  <si>
    <t>c8dd2375f3eace641a342b2f726cbf90</t>
  </si>
  <si>
    <t>Car***********************************************************************************************</t>
  </si>
  <si>
    <t>Pengelolaan Keuangan Pribadi</t>
  </si>
  <si>
    <t>5793d58a4900a6fdda2596ccb7159ff5</t>
  </si>
  <si>
    <t>puj*************</t>
  </si>
  <si>
    <t>bagus sekali kakak</t>
  </si>
  <si>
    <t>eea7b6bfa1b2c2a66bc5169e8133a4f5</t>
  </si>
  <si>
    <t>Nur*******</t>
  </si>
  <si>
    <t>sangat membantu dan meringankan kami sebagai pemula.</t>
  </si>
  <si>
    <t>23101f0ab6c51e8cdba643019910edf0</t>
  </si>
  <si>
    <t>Ade********</t>
  </si>
  <si>
    <t>mantap,,sangat membantu saya</t>
  </si>
  <si>
    <t>2e4307fb02158eca87fda5728823ee24</t>
  </si>
  <si>
    <t>DIK**********</t>
  </si>
  <si>
    <t>good?</t>
  </si>
  <si>
    <t>e7b4c3a4e6b2c5214d89a6622dd04945</t>
  </si>
  <si>
    <t>terima kasih atas pembelajaran nya</t>
  </si>
  <si>
    <t>d614a7aeae025944578bab7eaeab1bb5</t>
  </si>
  <si>
    <t>ghe*****************</t>
  </si>
  <si>
    <t>bagus sekali</t>
  </si>
  <si>
    <t>c166b24e742f6b33a88a8fa262042d15</t>
  </si>
  <si>
    <t>KUR*****</t>
  </si>
  <si>
    <t>sangat mudah di mengerti</t>
  </si>
  <si>
    <t>a0f551684a403101bd837825071a9dbf</t>
  </si>
  <si>
    <t>Nel****************</t>
  </si>
  <si>
    <t>maju terus ini sangat membantu</t>
  </si>
  <si>
    <t>789395a10d55762cb40cc930d2d16657</t>
  </si>
  <si>
    <t>Nov********</t>
  </si>
  <si>
    <t>07ab65c52e55f66c557cb1833fe95e0d</t>
  </si>
  <si>
    <t>Desain Grafis</t>
  </si>
  <si>
    <t>84b535848ab46e3626cc0fb4d136e5f8</t>
  </si>
  <si>
    <t>SIT************</t>
  </si>
  <si>
    <t>Sangat membantu dalam belajar</t>
  </si>
  <si>
    <t>a6bdc028d4a145664f116dec50cf236c</t>
  </si>
  <si>
    <t>mantap sangat membantu,, penjelasannya sangat lugas dan mudah dipahami terima kasih MasaDepan.ku</t>
  </si>
  <si>
    <t>3794789656632535e712f70ff6c1343a</t>
  </si>
  <si>
    <t>Jun*******************</t>
  </si>
  <si>
    <t>6aa4d9832de2ee7c19190a944c852051</t>
  </si>
  <si>
    <t>Dod******************</t>
  </si>
  <si>
    <t>ok bagus</t>
  </si>
  <si>
    <t>dfe23b1ce5e2f6ba6bddb0271248207a</t>
  </si>
  <si>
    <t>moc********</t>
  </si>
  <si>
    <t xml:space="preserve">sangat membantu
</t>
  </si>
  <si>
    <t>63d7710e235e7aa0f55f7a32db696217</t>
  </si>
  <si>
    <t>Del**************</t>
  </si>
  <si>
    <t>be022ab02f6b4f5b4aae82cfa77d574f</t>
  </si>
  <si>
    <t>Pas************************************</t>
  </si>
  <si>
    <t>e9bb5df79291b94b1557d48efa36f074</t>
  </si>
  <si>
    <t>Muh*******************</t>
  </si>
  <si>
    <t>21ddcda4fd56fd172ed99dedacb35ba4</t>
  </si>
  <si>
    <t>Dwi*********</t>
  </si>
  <si>
    <t xml:space="preserve">alhamdulillah,,  selama saya mengikuti pelatihan ini, sya mendapatkan ilmu baru.. mohon untuk mengeluarkan sertifikat
</t>
  </si>
  <si>
    <t>06af1f4584f116e1d397ab95f8507814</t>
  </si>
  <si>
    <t>ban************</t>
  </si>
  <si>
    <t>e7ad7ecff8e1299d8242c616ea71ba47</t>
  </si>
  <si>
    <t>Yos**</t>
  </si>
  <si>
    <t>Sungguh sangat membantu</t>
  </si>
  <si>
    <t>546d465432b4e10f243740067d52b4e5</t>
  </si>
  <si>
    <t>Fit*************</t>
  </si>
  <si>
    <t>Sangat membantu untuk saya yang menjalankan usaha</t>
  </si>
  <si>
    <t>deb33cded214e276749af82b9206e9a3</t>
  </si>
  <si>
    <t>6c1d505260588eed8124b9c0992808f6</t>
  </si>
  <si>
    <t>Dav*********************</t>
  </si>
  <si>
    <t>menambah ilmu bagi saya</t>
  </si>
  <si>
    <t>06e58767bf3abe8771bdc35ce8d395df</t>
  </si>
  <si>
    <t>bur***************</t>
  </si>
  <si>
    <t xml:space="preserve">nice
</t>
  </si>
  <si>
    <t>48e5a8720017abcd340566b1307445e2</t>
  </si>
  <si>
    <t>ALI*********</t>
  </si>
  <si>
    <t xml:space="preserve">mantap mantap mantap mantap mantap
</t>
  </si>
  <si>
    <t>0126073930eb5b1609006a71432d7228</t>
  </si>
  <si>
    <t>Sur*****</t>
  </si>
  <si>
    <t xml:space="preserve">good
</t>
  </si>
  <si>
    <t>026449ae21577d6428d71ad2116cd1b2</t>
  </si>
  <si>
    <t>Ism********</t>
  </si>
  <si>
    <t>sangat mendidik untuk pengetahuan komputer</t>
  </si>
  <si>
    <t>1af4df25c6c3cef72b57bcb4719ab0a0</t>
  </si>
  <si>
    <t>Tor***********</t>
  </si>
  <si>
    <t>Pembelajaran yang efektif dan sangat bermanfaat untuk saya .
pembelajaran cukup jelas dan sangat mudah di mengerti .
terima kasih MasaDepan.ku</t>
  </si>
  <si>
    <t>ffe2c37404bb8d0cad95f6b22bf6b8db</t>
  </si>
  <si>
    <t>Jun**************</t>
  </si>
  <si>
    <t xml:space="preserve">sangat bermanfaat untuk kebutuhan saya dan kelas nya bagus dan mendidik
</t>
  </si>
  <si>
    <t>ba1660f200c9e9112fc077f6f681a44a</t>
  </si>
  <si>
    <t>NI ***************</t>
  </si>
  <si>
    <t>Terimakasih buat pelatihannya sangat membantu sekali.. simpel mudah dimengerti tapi sangat bermanfaat ???</t>
  </si>
  <si>
    <t>3c3d75c4b86aa439d484982b3ddda156</t>
  </si>
  <si>
    <t>APR************</t>
  </si>
  <si>
    <t>829495739772f0f79327b0c13fe77ef5</t>
  </si>
  <si>
    <t>Don******</t>
  </si>
  <si>
    <t>semoga bermanfaat</t>
  </si>
  <si>
    <t>03636f4e39ecec64eb3cd280a95e99e5</t>
  </si>
  <si>
    <t>sangat bermanfaat bagi semua orang yang telah mengikutinya</t>
  </si>
  <si>
    <t>477770bbb481fca7dc37eaaf79d4a04e</t>
  </si>
  <si>
    <t>mer***********</t>
  </si>
  <si>
    <t>665aa8b0eaac8a73a5f61d699db38657</t>
  </si>
  <si>
    <t>M R*****</t>
  </si>
  <si>
    <t xml:space="preserve">sangat bermanfaat dan menarik ulasannya.
</t>
  </si>
  <si>
    <t>da746355bb8c839ffd599d582c100dfc</t>
  </si>
  <si>
    <t>Sangat Memuaskan</t>
  </si>
  <si>
    <t>81f3945cedeac3c9737b4c6e809efbe8</t>
  </si>
  <si>
    <t>ade************</t>
  </si>
  <si>
    <t>Sistem Komputer</t>
  </si>
  <si>
    <t>4d1f221f44eac0da7957f107320c5170</t>
  </si>
  <si>
    <t>Mantap dan terimakasih telah memberi ilmu</t>
  </si>
  <si>
    <t>4d990bf27e3f883ad79bdc0a7974c994</t>
  </si>
  <si>
    <t>nen********</t>
  </si>
  <si>
    <t>ff5909218472cb839cfdf53f1828293b</t>
  </si>
  <si>
    <t>kus******</t>
  </si>
  <si>
    <t>kelas ini sangat membantu sekali , bagus dan penjelasanya sangat jelas ..</t>
  </si>
  <si>
    <t>fd29aff26664c93f7b0c3db67fa362de</t>
  </si>
  <si>
    <t>Ren*************</t>
  </si>
  <si>
    <t>terimakasih kelasnya sangat membantu saya dalam membuat cv dan surat lamaran kerja, dan mengirim lamaran ke perusahaan</t>
  </si>
  <si>
    <t>9e9b90c6e42dc0beee1a34aa181f8524</t>
  </si>
  <si>
    <t>Ers***************</t>
  </si>
  <si>
    <t>sangat bagus dan bermanfaat jadi menambah  pengetahuan  dan membuat ingat kembali pelajaran tentang Microsoft word saat di sekolah, terimakasih.</t>
  </si>
  <si>
    <t>02be52e0044bcc2e18060b4c6668f22a</t>
  </si>
  <si>
    <t>db128db1e0ab15bb5275fd9111fb43d8</t>
  </si>
  <si>
    <t>Pen***************************************************</t>
  </si>
  <si>
    <t>dbb9e5f9336152f9c802fd48b50fdd5f</t>
  </si>
  <si>
    <t>Har*****************</t>
  </si>
  <si>
    <t>kelas yang sangat menarik dan membantu dalam memberikan pemahaman tentang aplikasi ms. word.</t>
  </si>
  <si>
    <t>576c4fbddbd29d77341a6c73e9280657</t>
  </si>
  <si>
    <t>ANI***********</t>
  </si>
  <si>
    <t>Alhamdulillah ini sangat bermanfaat. Terimakasih</t>
  </si>
  <si>
    <t>7c9b034615a2442bb1d6a1c855d84c89</t>
  </si>
  <si>
    <t>Sug***</t>
  </si>
  <si>
    <t>Strategi Marketing Bisnis untuk Menaikan Penjualan adalah pelatihan yang luar biasa, menyenangkan, dan bagus untuk menambah wawasan. terima kasih.</t>
  </si>
  <si>
    <t>fbe29e7ce4257afdb930095f2a2ed23b</t>
  </si>
  <si>
    <t>ita******</t>
  </si>
  <si>
    <t>lumayan. tpi videonya jgn nyendat2 kk</t>
  </si>
  <si>
    <t>644ff34e2a63238f9528cad818395d70</t>
  </si>
  <si>
    <t>d87a23d43485e6aaa44c3158af069686</t>
  </si>
  <si>
    <t>SAR***</t>
  </si>
  <si>
    <t>Thanks job mantap edukasi</t>
  </si>
  <si>
    <t>077a7caeca74ae8b1b7c00b3d80bf33e</t>
  </si>
  <si>
    <t>des**************</t>
  </si>
  <si>
    <t>348616181a6b16d8312fbafa1bf9516d</t>
  </si>
  <si>
    <t>899ecf3097a52efb22fbde314b354cd5</t>
  </si>
  <si>
    <t>Mif************</t>
  </si>
  <si>
    <t>Mantap pelatihan nya</t>
  </si>
  <si>
    <t>fb2767f34afd19e49f4e81fec8b45183</t>
  </si>
  <si>
    <t>Ice*********</t>
  </si>
  <si>
    <t>menambah ilmu baru</t>
  </si>
  <si>
    <t>8a55cc2b233a2dda4a8105a29da7fa6b</t>
  </si>
  <si>
    <t>nof*********</t>
  </si>
  <si>
    <t xml:space="preserve">pelatihan yang sangat menarik, jelas, berbobot 
sangat berguna sekali untuk menaikan penjualan </t>
  </si>
  <si>
    <t>3ce4f707bb5792933293f6a8c53d957b</t>
  </si>
  <si>
    <t>war****</t>
  </si>
  <si>
    <t>73bb705a6fe6ccaf39f26a8b6788f996</t>
  </si>
  <si>
    <t>mun********</t>
  </si>
  <si>
    <t>ef1355c012504e7b253399b0c1f2ab1f</t>
  </si>
  <si>
    <t>Kar***********************************</t>
  </si>
  <si>
    <t>good job sangat memuaskan</t>
  </si>
  <si>
    <t>6fbdf4271d050b8ea76d6cd5be85ae34</t>
  </si>
  <si>
    <t>Ene************************</t>
  </si>
  <si>
    <t>Saya menikmati kegiatannya</t>
  </si>
  <si>
    <t>6f5eee514e050fc24d298b1526551014</t>
  </si>
  <si>
    <t>War*****</t>
  </si>
  <si>
    <t>sangat bagus dan padat ilmu nya</t>
  </si>
  <si>
    <t>fcedbcca2eac7ea19f92693b4150ee64</t>
  </si>
  <si>
    <t>SRI******************</t>
  </si>
  <si>
    <t>Program sangat menarik, penjelasannya jelas, insyaallah bermanfaat</t>
  </si>
  <si>
    <t>f94f50b42cd63c5d90473af059ba4833</t>
  </si>
  <si>
    <t>Tri*****************</t>
  </si>
  <si>
    <t>Terima Kasih MasaDepan.ku, aplikasi MasaDepan.ku sangat membantu saya dalam menyelesaikan pelatihan di MasaDepan.ku dan tentunya dapat menambah ilmu dan pengetahuan tentang materi yg kita pilih. Dalam kesempatan ini saya memilih materi "Mengoperasikan Komputer Dasar".
Terima Kasih MasaDepan.ku ? good job ?</t>
  </si>
  <si>
    <t>b6856cdd7b956d88212984ae1238ae6d</t>
  </si>
  <si>
    <t>Sya**********</t>
  </si>
  <si>
    <t>muantap</t>
  </si>
  <si>
    <t>3a04047045028ea39ea8ed85841f4b83</t>
  </si>
  <si>
    <t>Moc*****************</t>
  </si>
  <si>
    <t>tingkatkan lagi... semakin baik untuk MasaDepan.ku</t>
  </si>
  <si>
    <t>e4523ca67800377ab8d45ace674c84f4</t>
  </si>
  <si>
    <t>Ram***********</t>
  </si>
  <si>
    <t>kelas sangat menarik, seru, dan juga bermanfaat</t>
  </si>
  <si>
    <t>8dc2c3af96ac40feb9f875e58f135203</t>
  </si>
  <si>
    <t>Adi***********</t>
  </si>
  <si>
    <t>b93d0448744be5b5d8dacc71ba03b058</t>
  </si>
  <si>
    <t>sit********</t>
  </si>
  <si>
    <t>materinya menarik</t>
  </si>
  <si>
    <t>3bcfb37cdef37c9eaa1e1156125fcfa7</t>
  </si>
  <si>
    <t>ALE*********</t>
  </si>
  <si>
    <t>mudah di pahami</t>
  </si>
  <si>
    <t>775c0c0abe7070cc9dbef5d71a08535d</t>
  </si>
  <si>
    <t>bun******</t>
  </si>
  <si>
    <t>MasaDepan.ku mantap ??</t>
  </si>
  <si>
    <t>883a9e2fdc241659e04e9b6464c7fdc0</t>
  </si>
  <si>
    <t>Ari********</t>
  </si>
  <si>
    <t>mantap penjelasannya. tks MasaDepan.ku</t>
  </si>
  <si>
    <t>60cddb26fc8c9008043a337ab243471e</t>
  </si>
  <si>
    <t>83c8c3d805e226e94097bcf79cadc970</t>
  </si>
  <si>
    <t>Ami*******</t>
  </si>
  <si>
    <t>materi nya sangat bagus sekali dan mudah dimengerti</t>
  </si>
  <si>
    <t>8dbc7855709415c5d79119cbc5b4e986</t>
  </si>
  <si>
    <t>ari***********</t>
  </si>
  <si>
    <t>sangat baik untuk saya</t>
  </si>
  <si>
    <t>a09bf5ed3750deff64f08e59d27efac6</t>
  </si>
  <si>
    <t>mul****</t>
  </si>
  <si>
    <t>mantap bener</t>
  </si>
  <si>
    <t>98d9974d57eccaae0234ba042c66d587</t>
  </si>
  <si>
    <t>Rik***********</t>
  </si>
  <si>
    <t>kelas yang menarik</t>
  </si>
  <si>
    <t>77266af946d39f6cbf29b3738b85eb01</t>
  </si>
  <si>
    <t>penjelasan nya bagus makasih ilmunya</t>
  </si>
  <si>
    <t>d9b24bfe00a7d8ef4c8b2c6eb5585a41</t>
  </si>
  <si>
    <t>Nov******************</t>
  </si>
  <si>
    <t>Menarik dan membantu saya mempelajari Ms words dengan mudah</t>
  </si>
  <si>
    <t>36d0b289c9fcbe37aeff89a4e77dea22</t>
  </si>
  <si>
    <t>Rah******************</t>
  </si>
  <si>
    <t>dengan ini saya bisa tau, bagaimana Perkembangan Digital marketing itu. dan Bagus sekali</t>
  </si>
  <si>
    <t>083944e3fc0d00536d16b9efd9e73fc5</t>
  </si>
  <si>
    <t>kelas sangat menarik. menambah wawasan. dan sekarang saya mengetahui kesalahan saya saat melamar kerja</t>
  </si>
  <si>
    <t>4aaaf1b745c54625c607605fb512a5c8</t>
  </si>
  <si>
    <t>kelas ini sangat membantu mudah di pahami dan mudah untuk di praktekkan</t>
  </si>
  <si>
    <t>f5dc7e9bd6511ec5517a2b3ac9e4b331</t>
  </si>
  <si>
    <t>Fen**************</t>
  </si>
  <si>
    <t>sangat membantu.terimakasih ?</t>
  </si>
  <si>
    <t>340273b9fbf23bae5ee45a3cfcc3c9ff</t>
  </si>
  <si>
    <t>akh**********</t>
  </si>
  <si>
    <t>kelas sangat menarik dan sangat bermanfaat terima kasih</t>
  </si>
  <si>
    <t>00be99914e9f15f835807c737507f89a</t>
  </si>
  <si>
    <t>Dev*</t>
  </si>
  <si>
    <t>kelas ini sangat menarik. Karena di mana bisa membantu dan menambah pengetahuan tentang Microsoft word.</t>
  </si>
  <si>
    <t>9fb7b218a576ec67ca9825cecc186738</t>
  </si>
  <si>
    <t>Ram****</t>
  </si>
  <si>
    <t>Cukup simple, mudah dan menyenangkan</t>
  </si>
  <si>
    <t>b9e0f36cbafca39da27055d19ef6090d</t>
  </si>
  <si>
    <t>Don*********</t>
  </si>
  <si>
    <t>Materi sangat bagus,, makasih</t>
  </si>
  <si>
    <t>62a07f7375bfe53fdf244487fa3ce914</t>
  </si>
  <si>
    <t>Sangat bermanfaat sekali</t>
  </si>
  <si>
    <t>29960ec4222794edfb53d7e846dd4bb6</t>
  </si>
  <si>
    <t>yan**********</t>
  </si>
  <si>
    <t>alhamdulillah lancar</t>
  </si>
  <si>
    <t>cf0ca1f28377c1fbe241d608dfa39340</t>
  </si>
  <si>
    <t>sry*****</t>
  </si>
  <si>
    <t>sangat recommended</t>
  </si>
  <si>
    <t>be15538a22325e1778deaf8a50c6b651</t>
  </si>
  <si>
    <t>Eri****************</t>
  </si>
  <si>
    <t>materi yang diberikan sangat sesuai</t>
  </si>
  <si>
    <t>1c64e6ce6859f66d422c62ec9cacfb81</t>
  </si>
  <si>
    <t>Ayu**********</t>
  </si>
  <si>
    <t>73fcbfe0b04d76299681a63ae04df0f2</t>
  </si>
  <si>
    <t>MAG*****************************</t>
  </si>
  <si>
    <t xml:space="preserve">
sangat membantu
</t>
  </si>
  <si>
    <t>dafcbd3e8f5242f6ca835319aa1d0631</t>
  </si>
  <si>
    <t>Her*********</t>
  </si>
  <si>
    <t>Bagus mudah di mengerti.</t>
  </si>
  <si>
    <t>8eb02b9fe3c4d071d27e8e294a3d10d5</t>
  </si>
  <si>
    <t>PEB*********</t>
  </si>
  <si>
    <t>sangat memuaskan, saya lebih tau banyak tentang mengoperasikan komputer dasar dengan aplikasi microsoft word 
terima kasih banyak??</t>
  </si>
  <si>
    <t>27dbe3828c224a6b429a1e0fb5057701</t>
  </si>
  <si>
    <t>Muh**************</t>
  </si>
  <si>
    <t>b639adb09a3beacf08642f6416eb6397</t>
  </si>
  <si>
    <t>Ded****************</t>
  </si>
  <si>
    <t>Mantapp</t>
  </si>
  <si>
    <t>548ef0920b58e15a7eacab80676152fe</t>
  </si>
  <si>
    <t xml:space="preserve">bagus
</t>
  </si>
  <si>
    <t>1f849c648cf0a6fc35d09b8c6f6ae475</t>
  </si>
  <si>
    <t>did*********</t>
  </si>
  <si>
    <t>3918b2b5b2b271498f5d5dc3ea7cafcb</t>
  </si>
  <si>
    <t>Rat*********</t>
  </si>
  <si>
    <t>234dc31c49e355376aee1968550e123b</t>
  </si>
  <si>
    <t>Bup*****************</t>
  </si>
  <si>
    <t>kelas yang membantu. terima kasih ilmu nya.</t>
  </si>
  <si>
    <t>1d3c4ffde7332ec3fb0863b9750d4e78</t>
  </si>
  <si>
    <t>Ima*********</t>
  </si>
  <si>
    <t>kelasnya bagus, bermanfaat, langsung di praktekan, jadi banyak ide ,gagasan, terima kasih think web</t>
  </si>
  <si>
    <t>cae90cb4e3a87eb71c503b2a96f7cc0d</t>
  </si>
  <si>
    <t>ABD**********</t>
  </si>
  <si>
    <t>kelas ini sangat membantu saya , sangat rekomendasi</t>
  </si>
  <si>
    <t>cf90e20b4171da233ea4a113e0d46f4b</t>
  </si>
  <si>
    <t>MAU*************</t>
  </si>
  <si>
    <t>bagus dan bermanfaat ilmunya</t>
  </si>
  <si>
    <t>f27fbc2870b66e45079caa6ca6891f7d</t>
  </si>
  <si>
    <t>Sap*********</t>
  </si>
  <si>
    <t>7abcd0bbfc6baf25a86aa07d9141c94f</t>
  </si>
  <si>
    <t>Ali********</t>
  </si>
  <si>
    <t>saya sangat senang belajar di tutorial membuka salon rumahan saya lebih banyak pengalaman belajar di salon rumahan saya berterima kasih ke bapak/mas rudy hadisuwanto</t>
  </si>
  <si>
    <t>e748af2f08440cd7ddf242a5c0a308c7</t>
  </si>
  <si>
    <t>Nur******</t>
  </si>
  <si>
    <t>Dengan mengikuti kelas ini saya sangat termotivasi dan sangat terbantu</t>
  </si>
  <si>
    <t>4d9984fbb995ffe7d3d1b4987a686d5f</t>
  </si>
  <si>
    <t>Fit******</t>
  </si>
  <si>
    <t xml:space="preserve">sangat bener bener membantu banget, penjelasan mudah dimengerti simpel dan mudah dipahami , dan ini membantu banget buat saya yang butuh ilmu ini untuk melamar kerja semoga saya bisa di terima di perusahaan yang saya inginkan dan berkah untuk keluarga saya. untuk MasaDepan.ku semoga semakin sukses dan tingkatkan kualitas yang terbaik aamiin </t>
  </si>
  <si>
    <t>85ec57aec0083558462b0a38331c9ac9</t>
  </si>
  <si>
    <t>Ded***********</t>
  </si>
  <si>
    <t>Ini sangat membantu saya mengingat kembali dasar-dasar Microsoft Office Word dikarenakan saya sudah lupa, karena sudah 9 sampai 10 tahun saya tidak menggunakan komputer (Microsoft Office Word) tentang fungsi-fungsi dan sebagainya. Dengan begini saya bisa mengajarkan keponakan saya (sekolah dasar) dasar-dasar Microsoft Office Word. Itu saja sekian dan Terima Kasih.</t>
  </si>
  <si>
    <t>853b9d7d2614664cc9b8668d6ed774da</t>
  </si>
  <si>
    <t>dew****************</t>
  </si>
  <si>
    <t>Pelatihan sangat bermanfaat dan luar biasa. Terima kasih banyak sebelumnya buat Rudy hadisuwarno school.. Maju terus</t>
  </si>
  <si>
    <t>50165cbf84c05a5c44b0296c5296ef3a</t>
  </si>
  <si>
    <t>Per*****</t>
  </si>
  <si>
    <t>8ee4d735465321979bfcc8d6925e3b96</t>
  </si>
  <si>
    <t>Pen****************************</t>
  </si>
  <si>
    <t>pelatihan sangat menarik mudah dipahami banyak menambah ilmu buat usaha salon</t>
  </si>
  <si>
    <t>5b5d2aa485536f868f3789beae169a5a</t>
  </si>
  <si>
    <t>wah****</t>
  </si>
  <si>
    <t>ba015dd72316504e0029dc56c557f37a</t>
  </si>
  <si>
    <t>Nuh******</t>
  </si>
  <si>
    <t>Terimakasih banyak atas ilmu nya..mudah di mengerti semoga bisa saya manfaatkan sebagai ilmu yang bermanfaat untuk orang lain</t>
  </si>
  <si>
    <t>d5881703253cf4ca30f8c8715ef25aed</t>
  </si>
  <si>
    <t>mei**</t>
  </si>
  <si>
    <t>mudah dimengerti ilmunya bermanfaat</t>
  </si>
  <si>
    <t>4dafe0dd3616bf32c6c878c50239192c</t>
  </si>
  <si>
    <t>Fau*************</t>
  </si>
  <si>
    <t>Penjelasan dari mentor sangat baik dan jelas..semoga menambah wawasan saya dalam interview kerja..terima kasih</t>
  </si>
  <si>
    <t>8e85fba55e309ed50d4e9582a0359ab4</t>
  </si>
  <si>
    <t>sangat membantu terimakasih?</t>
  </si>
  <si>
    <t>1d5d59401b1e6b957108b20ed375afbf</t>
  </si>
  <si>
    <t>MUH*****************</t>
  </si>
  <si>
    <t>856f541d70e6f30b588c1af725607a44</t>
  </si>
  <si>
    <t>Kar*********</t>
  </si>
  <si>
    <t xml:space="preserve">sangat membantu 
harus dikembangkan 
semoga kedepan lebih baik lagi </t>
  </si>
  <si>
    <t>c6dd42f3ba6fa5872820fb403435f67b</t>
  </si>
  <si>
    <t>Kha********</t>
  </si>
  <si>
    <t>terimakasih sangat membantu, 
????</t>
  </si>
  <si>
    <t>f8a7189c84f78e2344437d800f692b88</t>
  </si>
  <si>
    <t>Nga*****</t>
  </si>
  <si>
    <t>materinya mudah dipahami. sangat membantu. terimakasih</t>
  </si>
  <si>
    <t>5dd249674316cc5cddb337567e639734</t>
  </si>
  <si>
    <t>deb*************</t>
  </si>
  <si>
    <t>948184b7bc40ebcf612c06b8c55761c8</t>
  </si>
  <si>
    <t>SAM*****</t>
  </si>
  <si>
    <t>kelas ini sangat menarik dan bermanfaat. Terima kasih</t>
  </si>
  <si>
    <t>56cf6e59b6200dc2c534a92a2a8997d2</t>
  </si>
  <si>
    <t>Aki*******</t>
  </si>
  <si>
    <t>sangat bagus, sangat membantu mendapatkan ilmu</t>
  </si>
  <si>
    <t>358dadf09078d8b6c209cedbf18876ef</t>
  </si>
  <si>
    <t>Sun****</t>
  </si>
  <si>
    <t xml:space="preserve">sangat membantu dan mudah dimengerti. Mempermudah pemula untuk belajar
</t>
  </si>
  <si>
    <t>e4cb86c10f0cb7abeace8cc590ebed9b</t>
  </si>
  <si>
    <t>Dwi****************</t>
  </si>
  <si>
    <t>alhamdulillah pelatihannya selesai terimakasih sekolahku dan LPK WAJO ilmunya sangat bermanfaat</t>
  </si>
  <si>
    <t>823ab49e2d7bfcfac7c3c2f5a791e3f7</t>
  </si>
  <si>
    <t>f4404495cf96bfe19d9746432c0dbd3b</t>
  </si>
  <si>
    <t>SUR************</t>
  </si>
  <si>
    <t>Saya sangat menyukai materi-materi yang di suguhkan, karena lebih detail dan sangat mudah di pahami</t>
  </si>
  <si>
    <t>0f268b7209de56730d723d3dd0759618</t>
  </si>
  <si>
    <t>Ima*****************</t>
  </si>
  <si>
    <t>okey baik</t>
  </si>
  <si>
    <t>8f9d528cf77d0f38035f5553f988ec73</t>
  </si>
  <si>
    <t>Ni ******************</t>
  </si>
  <si>
    <t>Sangat menginspirasi</t>
  </si>
  <si>
    <t>e40da5153f1f36e6a1fdadcc815f9951</t>
  </si>
  <si>
    <t>akh***********</t>
  </si>
  <si>
    <t>sangat membantu, terima kasih</t>
  </si>
  <si>
    <t>90696b5070aa6ceb6abb52b452cf3939</t>
  </si>
  <si>
    <t>Ann*********</t>
  </si>
  <si>
    <t>Sangat menarik dan membantu saya memahami mengenai Ms. Word</t>
  </si>
  <si>
    <t>f041d89a662b6f96b80bd63eec8cf0c5</t>
  </si>
  <si>
    <t>iwa**********</t>
  </si>
  <si>
    <t>kelas sangat bagus bermanfaat</t>
  </si>
  <si>
    <t>bc06197f3e2ece4947087aa28fdc4b3a</t>
  </si>
  <si>
    <t>pin************</t>
  </si>
  <si>
    <t>ggggh</t>
  </si>
  <si>
    <t>0db4a22abdfecb41c82e1e42a253699c</t>
  </si>
  <si>
    <t>Nur*********</t>
  </si>
  <si>
    <t>Alhamdulillah selesai ikut pelatihan akhirnya bisa mengoperasikan sendiri.. terimakasih...</t>
  </si>
  <si>
    <t>3c107a97fa9412a26cc26b54ebd16557</t>
  </si>
  <si>
    <t>nam************</t>
  </si>
  <si>
    <t>main de,, cair, cir cir mantap jiwa</t>
  </si>
  <si>
    <t>6890890ec54e4bc06a619874827a963c</t>
  </si>
  <si>
    <t>A. ***************</t>
  </si>
  <si>
    <t xml:space="preserve">kelas ini sangat membantu saya dalam pengembangan microsoft word, semoga ilmu nya bisa saya pakai di dunia kerja, terimakasih atas bimbingannya </t>
  </si>
  <si>
    <t>365d24c9f06fcd5f6ccb6f392f426dde</t>
  </si>
  <si>
    <t>Ina*****</t>
  </si>
  <si>
    <t>4b38478853b520e94c9fe3199e30801c</t>
  </si>
  <si>
    <t>Bud*********</t>
  </si>
  <si>
    <t>b2d83a18d14744fd597ef16aa425138d</t>
  </si>
  <si>
    <t>Pai**</t>
  </si>
  <si>
    <t xml:space="preserve">sangat recomended bagi yg pemula belajar bahasa inggris terimakasih
</t>
  </si>
  <si>
    <t>0083695f40b4080bf9375a4284da1cc7</t>
  </si>
  <si>
    <t>Dew***********</t>
  </si>
  <si>
    <t>sangat bagus...</t>
  </si>
  <si>
    <t>17c110d50ff51007bb94977df6640244</t>
  </si>
  <si>
    <t>Sangat direkomendasikan... Mudah dipahami materi dan penjelasan.y...</t>
  </si>
  <si>
    <t>1f436d32bd899d7f114e8792f3f9d2db</t>
  </si>
  <si>
    <t>Mar***********************</t>
  </si>
  <si>
    <t xml:space="preserve">sangat Luar Biasa
</t>
  </si>
  <si>
    <t>398f8d2619a814447ba48513f94e81cc</t>
  </si>
  <si>
    <t>RUD*****</t>
  </si>
  <si>
    <t xml:space="preserve">program sangat menarik, </t>
  </si>
  <si>
    <t>377c0770f65ac87b02b3e2156fe0654f</t>
  </si>
  <si>
    <t>baik untuk menambah asep penjualan saya</t>
  </si>
  <si>
    <t>e301418dfb36a7c93f9225b7eb05e6e8</t>
  </si>
  <si>
    <t>ZAK****</t>
  </si>
  <si>
    <t>mantap materinya</t>
  </si>
  <si>
    <t>f5a7585368474a431c4472d5189eb9fa</t>
  </si>
  <si>
    <t>Rog**********</t>
  </si>
  <si>
    <t>fa24c7f34ddda465bef8ce9cbe993409</t>
  </si>
  <si>
    <t>WAT*</t>
  </si>
  <si>
    <t>12bc204f5498050591c30afb17ea0aa1</t>
  </si>
  <si>
    <t>Muj*****</t>
  </si>
  <si>
    <t>kelas sangat menarik dan menambah pengetahuan</t>
  </si>
  <si>
    <t>99d63b8b87c8e30163eeee5749cffc38</t>
  </si>
  <si>
    <t>Agi*****************</t>
  </si>
  <si>
    <t xml:space="preserve">sangat bagus penyampaiannya, jadi membantu dan banget untuk yang ingin belajar bahasa inggris. trimakasih </t>
  </si>
  <si>
    <t>ddebb120d2872bf89ef47ca8e212dc70</t>
  </si>
  <si>
    <t>nur**************</t>
  </si>
  <si>
    <t>a76ea85985c2afd0fd291849321998a5</t>
  </si>
  <si>
    <t>Rin********</t>
  </si>
  <si>
    <t>terimakasih , sangat bermanfaat sekali</t>
  </si>
  <si>
    <t>b6f8d5c4afad850cced2cbbb3f640639</t>
  </si>
  <si>
    <t>SOF*************</t>
  </si>
  <si>
    <t>MAKASIH ATAS BANTUANNYA DAN MENAMBAH WAWASAN DAN KEAHLIAN SAYA DALAM BIDANG MS WORD</t>
  </si>
  <si>
    <t>c8298d4d39afe0999df757e38d7cb8f2</t>
  </si>
  <si>
    <t>EPE***</t>
  </si>
  <si>
    <t>111cefaf362ec84e8945aeea78f7e10a</t>
  </si>
  <si>
    <t>des*********</t>
  </si>
  <si>
    <t xml:space="preserve">mudah dipahami dan jelas buat di praktekan
</t>
  </si>
  <si>
    <t>621677204b3c80520408680a8ab7c4d1</t>
  </si>
  <si>
    <t>DAN****************</t>
  </si>
  <si>
    <t>pelatihan ini sungguh bermanfaat, saya bisa mengoperasikan MS word dengan benar</t>
  </si>
  <si>
    <t>f9962ed5de531698e9a5454f88642e45</t>
  </si>
  <si>
    <t>Bad*****</t>
  </si>
  <si>
    <t xml:space="preserve">kelas nya sangat bagus, memberi ilmu yang belum pernah didapat sebelum nya. </t>
  </si>
  <si>
    <t>239384a4eddedca80b4877511bea9f9f</t>
  </si>
  <si>
    <t>Suk*******</t>
  </si>
  <si>
    <t>1c3e2ae45c5994499766898a290fd3d9</t>
  </si>
  <si>
    <t>45e468ff433de06222fc8186a4386bcd</t>
  </si>
  <si>
    <t>Adi*******************</t>
  </si>
  <si>
    <t>Sangat membantu terima kasih</t>
  </si>
  <si>
    <t>1a1a8583dacbbf213984642f6f3b9773</t>
  </si>
  <si>
    <t>Her*************</t>
  </si>
  <si>
    <t>Terima kasih, saya banyak dapat ilmu dari berbagai mentor dan melalui webinar yg diadakan</t>
  </si>
  <si>
    <t>ac75fa2f0a5d8acb330196fae25961f2</t>
  </si>
  <si>
    <t>Lis*************</t>
  </si>
  <si>
    <t>sangat membantu untuk meningkatkan kualitas sdm, dan menambah wawasan tentang dasar dasar yang harus diketahui oleh seorang karyawan</t>
  </si>
  <si>
    <t>e13188190e784ff2e1b1cbedabf3bb0b</t>
  </si>
  <si>
    <t>Rah*********</t>
  </si>
  <si>
    <t>9227b7b52770f41a57b0c8c518e46db3</t>
  </si>
  <si>
    <t>yus********</t>
  </si>
  <si>
    <t>sangat bermanfaat, semoga ilmu yg saya dapat di digital marketing bisa menambah wawasan kerja saya</t>
  </si>
  <si>
    <t>c55a2d81a34c4c854f3135652f34f502</t>
  </si>
  <si>
    <t>Sep**************</t>
  </si>
  <si>
    <t>materi yang menambah wawasan.</t>
  </si>
  <si>
    <t>15b8ee6d2082c0003875bbd0d2ccedb9</t>
  </si>
  <si>
    <t>Nur***************</t>
  </si>
  <si>
    <t>Pembelajaran sangat membantu</t>
  </si>
  <si>
    <t>1fe98d8299189c3a71581314a59e1b11</t>
  </si>
  <si>
    <t>M.R***************</t>
  </si>
  <si>
    <t>semoga bermanfaat, sukses selalu,terus berkarya</t>
  </si>
  <si>
    <t>fa19e09604e92730a62af840e327bc21</t>
  </si>
  <si>
    <t>Gir******************</t>
  </si>
  <si>
    <t>pelatihan ini sangat bagus untuk saya yang kurang paham dengan cara mengoperasikan Microsoft word, pemahaman nya jelas dan mudah untuk dimengerti juga.good John MasaDepan.ku</t>
  </si>
  <si>
    <t>636fde0e2937e736179a41036c315b34</t>
  </si>
  <si>
    <t>Kha*************</t>
  </si>
  <si>
    <t>sangat membantu trimakasih pelatihannya....sukses MasaDepan.ku dan MasaDepan.ku</t>
  </si>
  <si>
    <t>7c4d8a424e5a38fb0eba4782fa019d2f</t>
  </si>
  <si>
    <t>KEN*************</t>
  </si>
  <si>
    <t>terima kasih MasaDepan.ku dan MasaDepan.ku</t>
  </si>
  <si>
    <t>b46e311bfd1fd2eaf11418fd4279c6bf</t>
  </si>
  <si>
    <t>Sis*****************</t>
  </si>
  <si>
    <t>kelas ini sangat bagus dan sangat membantu untuk lebih memahami dalam pengoperasian ms.office word</t>
  </si>
  <si>
    <t>b968c92fa70d8edb7ef23f30cf3342b2</t>
  </si>
  <si>
    <t>Win****</t>
  </si>
  <si>
    <t>pelajaran yang sangat bagus</t>
  </si>
  <si>
    <t>a31e3d1fb5de84d021669f5d97cd1b55</t>
  </si>
  <si>
    <t>Jef********************</t>
  </si>
  <si>
    <t>Sangat memuaskan</t>
  </si>
  <si>
    <t>406837e0895cbfe974b23c93a96188fc</t>
  </si>
  <si>
    <t>oklah</t>
  </si>
  <si>
    <t>67b9b55caf1c7370c79eb025b43ffbed</t>
  </si>
  <si>
    <t>Ris**********</t>
  </si>
  <si>
    <t>terimakasih banyak, dengan melaksanakan  pelatihan digital marketing ini sangat membantu sekali dalam mengikuti pelatihan dari MasaDepan.ku, pelajaran yang sangat berharga didapatkan, mudah mudahan bisa saya praktekan ilmu yang bermanfaat ini. banyak sekali hal yang tadinya saya tidak ketahui tentang apa itu digital marketing, setelah mengikuti pelatihan ini saya bisa sedikit demi sedikit memahami dan pentingnya apa itu digital marketing, terima kasih MasaDepan.ku, terimakasih MasaDepan.ku. sukses selalu aamiin</t>
  </si>
  <si>
    <t>ceee6f1268a9cd49267ca79ec839547c</t>
  </si>
  <si>
    <t>i p*************</t>
  </si>
  <si>
    <t>kelas ini sangat membantu saya terimakasih</t>
  </si>
  <si>
    <t>b29dad5909793ff9817d9cc79ba55a82</t>
  </si>
  <si>
    <t>Har****</t>
  </si>
  <si>
    <t>409ab3cbed2d15ebce431a332d960c0f</t>
  </si>
  <si>
    <t>sangat bagus dan membantu kita untuk berkembng terutama dalam usaha pada bidang digital marketing</t>
  </si>
  <si>
    <t>dc3c3ea5c8c741a2bca002bf762e6710</t>
  </si>
  <si>
    <t>Suh******</t>
  </si>
  <si>
    <t>sangat membantu pembelajaran saya tentang microsoft word. Terimakasih Banyak</t>
  </si>
  <si>
    <t>643a856f992548ef83fd90b840821cd4</t>
  </si>
  <si>
    <t>Jun******************</t>
  </si>
  <si>
    <t>kelas yang sangat bagus dan menarik, pelatihannya mudah dipelajari dan tentunya memberikan manfaat yang sangat baik untuk bisa dipraktekkan di dunia kerja nanti ??</t>
  </si>
  <si>
    <t>ec4d826f1225c8f32db148d3b0385a61</t>
  </si>
  <si>
    <t>Moh**********</t>
  </si>
  <si>
    <t>pelatihan yang sangat bermanfaat</t>
  </si>
  <si>
    <t>cc203d36e2820b01612513bb4eafce14</t>
  </si>
  <si>
    <t>Jay***********</t>
  </si>
  <si>
    <t>kelas ini sangat bermanfaat sekali. Saya jadi tahu bagaimana cara membuat produk saya menarik dan siang bersaing di era digital skrg. Terimakasih ut materinya. Salam sukses ut MasaDepan.ku</t>
  </si>
  <si>
    <t>84a1ec6298a72f6fb49c60617160a416</t>
  </si>
  <si>
    <t>Bra****************</t>
  </si>
  <si>
    <t>Aku sih yessssss???</t>
  </si>
  <si>
    <t>18e904f2f97cd627ce74ba62cc94efc4</t>
  </si>
  <si>
    <t>Sangat Membantu</t>
  </si>
  <si>
    <t>4be85afc54f04bef3041d640ea216021</t>
  </si>
  <si>
    <t>materi yang diberikan sangat bagus.. dan cara penyampaiannya cukup baik dan bisa dipahami.. bisa ditambahkan sedikit ice breaking atau guyonan.. agar tidak membosankan.</t>
  </si>
  <si>
    <t>504ea2d36fcdfeb281353d4868c2c131</t>
  </si>
  <si>
    <t>RIN*</t>
  </si>
  <si>
    <t xml:space="preserve">Alhamdulillah,, dengan waktu yang luang akhirnya saya selesaikan pelatihan ini..  kelas mantap,  simpen cocok dikembangkan untuk usaha baru di daerah saya. </t>
  </si>
  <si>
    <t>f8a04416c57871d7eba9c9e44911f922</t>
  </si>
  <si>
    <t>669ef08c010ea5028a8fa00356596d00</t>
  </si>
  <si>
    <t>TIA**************</t>
  </si>
  <si>
    <t>Ilmunya sangat bermanfaat. Dan memberi wawasan cukup luas tentang rambut.</t>
  </si>
  <si>
    <t>ec07020616f54a0b56f41ac23ff265c1</t>
  </si>
  <si>
    <t>LEO******************</t>
  </si>
  <si>
    <t>aku suka</t>
  </si>
  <si>
    <t>5d647e5756401674a4bc732a3adc09fa</t>
  </si>
  <si>
    <t>moc**********</t>
  </si>
  <si>
    <t>sangat membantu pengetahuan yang baru. terima kasih</t>
  </si>
  <si>
    <t>24b73dfc2b2d18a9162c9d32f9cd3530</t>
  </si>
  <si>
    <t>mel**********</t>
  </si>
  <si>
    <t>543d89560cf0f45e4bf40322e7ee34e6</t>
  </si>
  <si>
    <t>har*****************</t>
  </si>
  <si>
    <t>semoga makin sukses selalu</t>
  </si>
  <si>
    <t>66830fda4bdff50c42af09450541402a</t>
  </si>
  <si>
    <t>NUR********</t>
  </si>
  <si>
    <t>SANGAT MUDAH DIPAHAMI, MEMBUKA WAWASAN. TERIMAKASIH</t>
  </si>
  <si>
    <t>c4da05bbdb64d37c9be622152ae7ae26</t>
  </si>
  <si>
    <t>ARS***</t>
  </si>
  <si>
    <t>materinya sangat bagus dan sangat mudah dipahami</t>
  </si>
  <si>
    <t>6956b1e47b0ffcd8ddb7d7396a83885f</t>
  </si>
  <si>
    <t>Mau*************</t>
  </si>
  <si>
    <t>Sangat mendidik dan semoga menambah pengetahuan yang lain nya ?</t>
  </si>
  <si>
    <t>58207a33a88ec48d75a991c6854381f1</t>
  </si>
  <si>
    <t>Sangat mudah dipelajari dan dipahami menjadikan informasi lebih mendalam tentang ms Word semoga bermanfaat</t>
  </si>
  <si>
    <t>a414478bdd9fdb3093c934ffefaa5769</t>
  </si>
  <si>
    <t>ERW***********</t>
  </si>
  <si>
    <t>terimakasih atas pelatihannya semoga bermanfaat</t>
  </si>
  <si>
    <t>cc786fb2ce69f00bbadf2e2d965faa73</t>
  </si>
  <si>
    <t>Dam***********************</t>
  </si>
  <si>
    <t>mudah dipahami, video nya juga sangat membantu untuk kita cepat mengerti . terimakasih ?</t>
  </si>
  <si>
    <t>00b55b545fad3e04f614cb2921137dbc</t>
  </si>
  <si>
    <t>Yus**********</t>
  </si>
  <si>
    <t>Sangat bagus, membantu melatih pelajar dalam mempelajari Microsoft Word dasar</t>
  </si>
  <si>
    <t>f47155f9afd71cde99b2b33b8ddf1970</t>
  </si>
  <si>
    <t>Nof*************</t>
  </si>
  <si>
    <t xml:space="preserve">Terimakasih 
latihannya sangat bagus dan memuaskan </t>
  </si>
  <si>
    <t>5f07c47457253ec122479a44cce9177a</t>
  </si>
  <si>
    <t>Ard********************</t>
  </si>
  <si>
    <t>0dff23c5f820d9bc4b0c1ef5d77ee80d</t>
  </si>
  <si>
    <t>nia************</t>
  </si>
  <si>
    <t>bdb9590cfd4835f891d3affe402e72a0</t>
  </si>
  <si>
    <t>Nat***************</t>
  </si>
  <si>
    <t>70403c42f6f07f63bab4fbbd5f6560a4</t>
  </si>
  <si>
    <t>Egy**************</t>
  </si>
  <si>
    <t>mantap top markup</t>
  </si>
  <si>
    <t>baef2f0d4cfe8f6c60a2a33bfbce3dd9</t>
  </si>
  <si>
    <t>Rah***</t>
  </si>
  <si>
    <t>materi yang disampaikan sangat jelas dan mudah untuk dipahami</t>
  </si>
  <si>
    <t>841ffb6c4a6d14fedd58016d39ccd7ce</t>
  </si>
  <si>
    <t>Sut*</t>
  </si>
  <si>
    <t>51520e707b32c01096c91fbf01cae8b6</t>
  </si>
  <si>
    <t>Muz*******</t>
  </si>
  <si>
    <t>e17e4224a5881bf20d0aa2743b118978</t>
  </si>
  <si>
    <t>Har***********</t>
  </si>
  <si>
    <t>sangat jelas dan dapat dimengerti</t>
  </si>
  <si>
    <t>afb1b6b6a8d0ebaa6419303b7c67a1bb</t>
  </si>
  <si>
    <t>pelatihannya keren</t>
  </si>
  <si>
    <t>c55cbfcbb2104b937dfc4b4e774f5b8c</t>
  </si>
  <si>
    <t xml:space="preserve">sangat bagus dan saya menikmatinya
</t>
  </si>
  <si>
    <t>59388e6af71080ae4d6d2d5dad3e41ee</t>
  </si>
  <si>
    <t>ULI**********</t>
  </si>
  <si>
    <t>Materi TOPOLOGI cukup mudah dipahami tapi untuk materi yg lain agak kurang jelas klu untuk pemula materi pelajaran step by step</t>
  </si>
  <si>
    <t>8a7e1d28faed459038e545945bd43d45</t>
  </si>
  <si>
    <t>Yan************</t>
  </si>
  <si>
    <t>sangat baik dan benar</t>
  </si>
  <si>
    <t>244302f47e5909b7499c61e7d908a762</t>
  </si>
  <si>
    <t>Zha**************</t>
  </si>
  <si>
    <t>Saya sangat senang karena dapat memberi saya banyak pelajaran tentang melamar pekerjaan 
Dan akhirnya ketika saya belajar dari sini saya menjadi paham mengapa saya jarang dapat panggilan,
Ketika saya memahami pelajaran ini akhirnya saya berhasil diterima di salah satu perusahaan jasa pengiriman di kota saya tinggal yaitu Ninja Express</t>
  </si>
  <si>
    <t>f0c37fe89da144e1fc2f0aa3d3722c23</t>
  </si>
  <si>
    <t>Sla***********</t>
  </si>
  <si>
    <t>Good pembelajaran yang mantap</t>
  </si>
  <si>
    <t>0036e58b4f889e9759f701b96dcdb4db</t>
  </si>
  <si>
    <t>put************</t>
  </si>
  <si>
    <t>terima kasih LPK Dian nusantara 
terima kasih MasaDepan.ku
terima kasih platform digital MasaDepan.ku
terbaik dan gampang dimengerti</t>
  </si>
  <si>
    <t>da2688ce75a19f76a394efa196e3bac8</t>
  </si>
  <si>
    <t>Mun**</t>
  </si>
  <si>
    <t>terima kasih MasaDepan.ku trimksih MasaDepan.ku iloveyou</t>
  </si>
  <si>
    <t>52839b3fd4e3a7564cdb41e1d1e7c670</t>
  </si>
  <si>
    <t>Pemahaman yang sangat Efektif, mudah dicerna dan bisa lebih baik lagi dalam presentasi nya, Mantap Deh</t>
  </si>
  <si>
    <t>77a5ff6dd9ce9a95fb312b7d0ed0474d</t>
  </si>
  <si>
    <t>min*****</t>
  </si>
  <si>
    <t>sangat suka bisa belajar lagi</t>
  </si>
  <si>
    <t>3841e24f7c6e9dcec4cbf9b19ac1d17b</t>
  </si>
  <si>
    <t>butuh fokus lebih untuk menguasai bagi saya yang pemula, tapi sangat menambahkan pengetahuanku terimakasih banyak</t>
  </si>
  <si>
    <t>e58a72e9a98acc6048bb3a02337e35bc</t>
  </si>
  <si>
    <t>ARW****</t>
  </si>
  <si>
    <t xml:space="preserve">sangat bermanfaat dan mudah dipelajari... Terima kasih atas pelatihan ini
</t>
  </si>
  <si>
    <t>6b31a7929cb937dfe935d4fa5c2732d5</t>
  </si>
  <si>
    <t xml:space="preserve">Cukup membantu dalam proses pembelajaran.
Kalau boleh saran lengkapi lagi fasilitas dan kualitas audio dan video terutama di tampilan video agar lebih fokus dan menarik.
Terima kasih. </t>
  </si>
  <si>
    <t>7e140460fc0c19a70438f27cd324334a</t>
  </si>
  <si>
    <t>RUN********</t>
  </si>
  <si>
    <t>kelas ini sangat bagus dan pembelajaran nya sangat mudah di mengerti,
Terimakasih MasaDepan.ku....</t>
  </si>
  <si>
    <t>d978d05b18c01460b4ab62ca331e2bcb</t>
  </si>
  <si>
    <t>MIS*****</t>
  </si>
  <si>
    <t>6cccad25defbc4f5882d005c6bc3fc3d</t>
  </si>
  <si>
    <t>kelas sangat bagus .jd lebih banyak tau semua hal marketing</t>
  </si>
  <si>
    <t>7278f78d050ccc8e948e0802bb723e7c</t>
  </si>
  <si>
    <t>Viv*************************</t>
  </si>
  <si>
    <t xml:space="preserve">Cepat mengerti dan Bagus
</t>
  </si>
  <si>
    <t>4f29b7178f880cfd487b720c688d5d33</t>
  </si>
  <si>
    <t>sul***********</t>
  </si>
  <si>
    <t>penjelasan nya bagus, dan dilengkapi cara kerjanya juga,, bagus sekali</t>
  </si>
  <si>
    <t>5c6b3abab3e542bc1e000594de576b12</t>
  </si>
  <si>
    <t>ni *************</t>
  </si>
  <si>
    <t xml:space="preserve">kelas yang bagus dan mudah dipahami
</t>
  </si>
  <si>
    <t>da42c0a0e1a946c4dcbf54d035518b3a</t>
  </si>
  <si>
    <t>Sangat mudah dipahami pembelajaran nya.  Web dan aplikasinya juga cepat.</t>
  </si>
  <si>
    <t>2eba4a640628fb299105723c842b9788</t>
  </si>
  <si>
    <t>Abd******</t>
  </si>
  <si>
    <t>c4f26da03b0e5dc4da788b9f41f7d1b4</t>
  </si>
  <si>
    <t>DIA************</t>
  </si>
  <si>
    <t>Terima Kasih Kepada Bapak Presiden Joko Widodo yang mengadakan kelas prakerja.
Terimakasih MasaDepan.ku yang sangat membantu untuk memilih kelas pelatihan yang sangat bagus.
terimah kasih kepada Rudy Hadisuwarno School yang sangat luar biasa dalam membuat kelas yang sangat bermanfaat untuk membantu keterampilan membuat usaha rumahan.
semoga MasaDepan.ku dan Rudy Hadisuwarno School sukses selalu</t>
  </si>
  <si>
    <t>b061fa0a8fa9aac2f4c56d42ef2013ff</t>
  </si>
  <si>
    <t>Terima kasih untuk MasaDepan.ku sudah mengajarkan bagaimana cara mengoperasikan aplikasi microsoft word</t>
  </si>
  <si>
    <t>209e12c5596c780af7721fbba964e816</t>
  </si>
  <si>
    <t>Hen***********</t>
  </si>
  <si>
    <t>sangat membantu untuk pekerjaan</t>
  </si>
  <si>
    <t>396db15f0d19ae24e0af00451007d8c1</t>
  </si>
  <si>
    <t>Isn*******</t>
  </si>
  <si>
    <t>a30f9ecee206ed97623a650dcfa604ad</t>
  </si>
  <si>
    <t>Nur****</t>
  </si>
  <si>
    <t>sangat bermanfaat sekali belajar</t>
  </si>
  <si>
    <t>c0b5ad8841bb81e5b8c30f4c61976ebe</t>
  </si>
  <si>
    <t>Ibr****</t>
  </si>
  <si>
    <t>sangat membantu kita dalam menambah ilmu</t>
  </si>
  <si>
    <t>1a0d25ec55d27289cff2da7fcfd71772</t>
  </si>
  <si>
    <t>Fat****</t>
  </si>
  <si>
    <t>sangat bermanfaat terimakasih</t>
  </si>
  <si>
    <t>39e7be8a022abf69e5a84fb6cfa4dda9</t>
  </si>
  <si>
    <t>ril**************</t>
  </si>
  <si>
    <t>Aktivitas ini sangat membantu</t>
  </si>
  <si>
    <t>632bc511416d02b76c007d0f6ade3a52</t>
  </si>
  <si>
    <t>pip****************</t>
  </si>
  <si>
    <t>bermanfaat untuk saya yang buta ms word</t>
  </si>
  <si>
    <t>73ac9eac49dfa1012cd0c76d93764583</t>
  </si>
  <si>
    <t>AFI*********</t>
  </si>
  <si>
    <t>36daf3bee6a2cd75f515872e74e5d29a</t>
  </si>
  <si>
    <t>Her********</t>
  </si>
  <si>
    <t>e530c2eafef7fa0539b0cebd45b0ce85</t>
  </si>
  <si>
    <t>sah***</t>
  </si>
  <si>
    <t>Sangat menarik dan mudah untuk dipahami</t>
  </si>
  <si>
    <t>5d14bf12509936453def2d14f8d15315</t>
  </si>
  <si>
    <t>Dwi*****</t>
  </si>
  <si>
    <t>lumayan menambah ilmu</t>
  </si>
  <si>
    <t>88745ea10875a89b8ac4822a6d38866a</t>
  </si>
  <si>
    <t>Sur************</t>
  </si>
  <si>
    <t>kelas yang bagus mudah mudahan bisa bermanfaat</t>
  </si>
  <si>
    <t>a13039e99531a4796b86d86e29a97a2e</t>
  </si>
  <si>
    <t>A a*************</t>
  </si>
  <si>
    <t>e44247a3f8c02f23d454501d2a831fdc</t>
  </si>
  <si>
    <t>kus*****************</t>
  </si>
  <si>
    <t>69fc2986033e1345e1cbfe70dd65f3f3</t>
  </si>
  <si>
    <t>NOR************</t>
  </si>
  <si>
    <t>Pelatihan yang sangat membantu</t>
  </si>
  <si>
    <t>73ec00773d603aa1b72f9d063b147aa2</t>
  </si>
  <si>
    <t>sangat direkomendasikan</t>
  </si>
  <si>
    <t>adb4e77c35bb69fa7e2d813808556339</t>
  </si>
  <si>
    <t>Rat**</t>
  </si>
  <si>
    <t>sangat bermanfaat?good?</t>
  </si>
  <si>
    <t>d0d2f65c8b91d4623e21fc99b96f4164</t>
  </si>
  <si>
    <t>SUP***</t>
  </si>
  <si>
    <t>c76697229826773668bc9fd8fc6de4be</t>
  </si>
  <si>
    <t>Del*************</t>
  </si>
  <si>
    <t xml:space="preserve">Terima Kasih Ilmunya. 
sangat bermanfaat dan membantu. </t>
  </si>
  <si>
    <t>0bd1496bebe5062430b60878d646f5d9</t>
  </si>
  <si>
    <t>Iwa*********</t>
  </si>
  <si>
    <t xml:space="preserve">Sangat membantu
</t>
  </si>
  <si>
    <t>7addd2a5187b997801b553365770ec8b</t>
  </si>
  <si>
    <t>Fre***************</t>
  </si>
  <si>
    <t>kelas ini sangat bermanfaat</t>
  </si>
  <si>
    <t>8bf09f94ac77699f5e9290d472954e22</t>
  </si>
  <si>
    <t>Agu***************</t>
  </si>
  <si>
    <t>kelas pelatihan ms word dasar sangat membantu saya untuk lebih tau tentang pengoperasian dasar ms word, pelatihan ini sangat bagus sekali, mudah dipahami, sangat membantu, dan bermanfaat sekali bagi saya</t>
  </si>
  <si>
    <t>bc9722807218b7b6f46a772a4249b38c</t>
  </si>
  <si>
    <t>Mok****************</t>
  </si>
  <si>
    <t>terimakasih, ini sangat bermanfaat, mudah dimengerti</t>
  </si>
  <si>
    <t>fcae083490ae0d92ff9152a3a09d4195</t>
  </si>
  <si>
    <t>Dik********</t>
  </si>
  <si>
    <t xml:space="preserve">sangat bagus sekali
</t>
  </si>
  <si>
    <t>efce1337110f97cd56c35bf692705f42</t>
  </si>
  <si>
    <t>ing************</t>
  </si>
  <si>
    <t>Goood</t>
  </si>
  <si>
    <t>5c9c20c6e8a89759f2a15d89693211e6</t>
  </si>
  <si>
    <t>Ani****************</t>
  </si>
  <si>
    <t>sangat bermanfaat sekali untuk pelamar pemula</t>
  </si>
  <si>
    <t>079e51a04564026821d0f48ade0cef1a</t>
  </si>
  <si>
    <t>Mudah dimengerti dan dipahami</t>
  </si>
  <si>
    <t>9710bd9bbed1867eb6d9d1fd8c2939a9</t>
  </si>
  <si>
    <t>Rah*************************</t>
  </si>
  <si>
    <t>penjelasan mudah dimengerti dan dipahami</t>
  </si>
  <si>
    <t>44d617e57ab8d5a67451dccb2eae6715</t>
  </si>
  <si>
    <t>sya***************</t>
  </si>
  <si>
    <t>sangat membantu dan mudah memahami</t>
  </si>
  <si>
    <t>83f43b2095076e5672b4e0ebc749d842</t>
  </si>
  <si>
    <t>Jef***********</t>
  </si>
  <si>
    <t>mantaaappp</t>
  </si>
  <si>
    <t>944ccc1152c249a9c82d06c073410e7f</t>
  </si>
  <si>
    <t>riz**********</t>
  </si>
  <si>
    <t>baik sekali</t>
  </si>
  <si>
    <t>9548296a276ba26cb82d420a11fad3c5</t>
  </si>
  <si>
    <t>Kom****</t>
  </si>
  <si>
    <t>Sangat memotivasi</t>
  </si>
  <si>
    <t>b4b25255316ac7c2528dd77451a023ed</t>
  </si>
  <si>
    <t>Sus***********</t>
  </si>
  <si>
    <t>terima kasih atas pelatihan dan materinya . saya sangat suka dengan pelatihannya , pelatihan ini sangat membantu saya menambah pengalam saya</t>
  </si>
  <si>
    <t>b3b75ed23155ab081b8ecd2ba57a9769</t>
  </si>
  <si>
    <t>Pir*******</t>
  </si>
  <si>
    <t xml:space="preserve">bagus
</t>
  </si>
  <si>
    <t>9084964410985baa73623109ce5108dd</t>
  </si>
  <si>
    <t>mantap betul.semoga Masa Depanku sukses terus</t>
  </si>
  <si>
    <t>5cdb4300ef6762de98e7a466308cf7bf</t>
  </si>
  <si>
    <t>M.M**************</t>
  </si>
  <si>
    <t>Program ini sangat membantu sekali dalam mengerjakan tugas Microsoft Word,semoga LPK Wajo Intelektual Mandiri Semakin maju dan sukses.</t>
  </si>
  <si>
    <t>a0ee13081630812063711fbe9cc6fd69</t>
  </si>
  <si>
    <t>f0c4d7ff8aaf4afedc11edc255f0b157</t>
  </si>
  <si>
    <t>pat************</t>
  </si>
  <si>
    <t>sangat puas dengan pembelajaran ini ,semoga makin sukses kedepannya amin</t>
  </si>
  <si>
    <t>ce484c4544944216304cb7509e8553dd</t>
  </si>
  <si>
    <t>fen*********</t>
  </si>
  <si>
    <t>0980923c59cda6aa863e07234eb3755e</t>
  </si>
  <si>
    <t>LUS********************</t>
  </si>
  <si>
    <t>materi yang disampaikan sangat memuaskan
dan mudah untuk di mengerti.</t>
  </si>
  <si>
    <t>8dc251225220d0c3282e64d65d7a99ca</t>
  </si>
  <si>
    <t>Alf*************</t>
  </si>
  <si>
    <t>kelas ini sangat membantu, sekarang saya bisa lebih mudah memasarkan produk saya</t>
  </si>
  <si>
    <t>206cf42f7b2178ceac5590d22f79368c</t>
  </si>
  <si>
    <t>sya*****************</t>
  </si>
  <si>
    <t>Terima kasih??????</t>
  </si>
  <si>
    <t>0db9ae3e8458b95797c2eb5be2dae667</t>
  </si>
  <si>
    <t>Apr*****</t>
  </si>
  <si>
    <t>Ini sangat membantu saya dalam berdagang online</t>
  </si>
  <si>
    <t>b175c4e1274eeae2a8f04974c0988977</t>
  </si>
  <si>
    <t>Ite***********</t>
  </si>
  <si>
    <t>Luar biasa ilmu yang sangat membantu dalam mengoperasikan aplikasi microsoft word.</t>
  </si>
  <si>
    <t>850b4f5cfc1f4cc18db49abf1b59c072</t>
  </si>
  <si>
    <t>Ilmu nya sangat bermanfaat, mudah dipahami dan jelas, aku suka.terimkasih</t>
  </si>
  <si>
    <t>f7a75264df3a49d9b771bc2f4a74e199</t>
  </si>
  <si>
    <t>Res******</t>
  </si>
  <si>
    <t>2b2fa26db052f7d96da47531ebfd1965</t>
  </si>
  <si>
    <t>Aad************</t>
  </si>
  <si>
    <t>Pelatihan Sangat Singkat Tepat Padat Dan mudah di pahami</t>
  </si>
  <si>
    <t>140ef4217e9ba2b80896115f862345e4</t>
  </si>
  <si>
    <t>kelas ini sangat bermanfaat, dan bisa di terapkan di kehidupan sehari hari</t>
  </si>
  <si>
    <t>e8641483d8a69881e3df32a5a605ba7f</t>
  </si>
  <si>
    <t xml:space="preserve">materi yg diberikan mudah dipahami mantap
</t>
  </si>
  <si>
    <t>73093f0201a58d5e2935efad12aaf988</t>
  </si>
  <si>
    <t>twi***********</t>
  </si>
  <si>
    <t>bc16fb26b6c44f82cbb2d4d7de382344</t>
  </si>
  <si>
    <t>Fad****************</t>
  </si>
  <si>
    <t xml:space="preserve">membantu banget saat wawancara pekerjaan, jadi tau Tata cara nya. terimakasih </t>
  </si>
  <si>
    <t>e5c4174a2bd0f6ec60fb5fd6772975ff</t>
  </si>
  <si>
    <t>yun*************</t>
  </si>
  <si>
    <t>kelas yang sangat menarik</t>
  </si>
  <si>
    <t>fd2220dd7850c3b7519d66fcba9140a7</t>
  </si>
  <si>
    <t>roz*******</t>
  </si>
  <si>
    <t>Mudahan kedepannya lebih baik lagi</t>
  </si>
  <si>
    <t>79c265e34bbb4bbdddba67b86c56f81b</t>
  </si>
  <si>
    <t>JAM***</t>
  </si>
  <si>
    <t>5bfc172fade2e428afafcb0cc4a83bc6</t>
  </si>
  <si>
    <t>rir*************</t>
  </si>
  <si>
    <t>c2406df6d6608aa077c76e05ca228d14</t>
  </si>
  <si>
    <t>Pen**************************</t>
  </si>
  <si>
    <t>db52113dd10ce7392f805417825c619b</t>
  </si>
  <si>
    <t>yam**</t>
  </si>
  <si>
    <t>Video sangat menarik sangat membantu.  semoga sukses terus Masa Depan.ku?</t>
  </si>
  <si>
    <t>a694522c61992f287eb2bae8f1b01541</t>
  </si>
  <si>
    <t>aat*************</t>
  </si>
  <si>
    <t>d2c3bd24ca69941c75e94001364627ca</t>
  </si>
  <si>
    <t>Kha***********</t>
  </si>
  <si>
    <t>penyampaian yang mudah dimengerti dengan kata kata yang mudah dipahami</t>
  </si>
  <si>
    <t>4b51b017e1bbb9a8bc4a9eca48d5b331</t>
  </si>
  <si>
    <t>Sap*******</t>
  </si>
  <si>
    <t xml:space="preserve">kelas ini sangat bagus dan memuaskan
</t>
  </si>
  <si>
    <t>b20ff5121ec9ece1d2ebc5a680acd4d0</t>
  </si>
  <si>
    <t xml:space="preserve">bagus Menambah wawasan...sangat membantu
</t>
  </si>
  <si>
    <t>9bce124c0b7006959670990b33fca73f</t>
  </si>
  <si>
    <t>Sangat membantu dan mudah sekali dalam proses belajarnya</t>
  </si>
  <si>
    <t>0002f872b6673a3df109e1a17ae2a7be</t>
  </si>
  <si>
    <t>jay****************</t>
  </si>
  <si>
    <t>bagus banget , sangat sangat bermanfaat bagi saya . luar biasa</t>
  </si>
  <si>
    <t>177a7afdfe1d8f048464b70c483d8e13</t>
  </si>
  <si>
    <t>Yon*******</t>
  </si>
  <si>
    <t>sangat bagus materinya</t>
  </si>
  <si>
    <t>3249379a265fb763c9b0036644bfe2ee</t>
  </si>
  <si>
    <t>18c925a93729898876008bd102b8294c</t>
  </si>
  <si>
    <t>mar***</t>
  </si>
  <si>
    <t>latihannya sangat mudah dipahami.penjelasannya detail dan rinci.</t>
  </si>
  <si>
    <t>52d373b4705f48197a133e86fc4e251b</t>
  </si>
  <si>
    <t>asr****************</t>
  </si>
  <si>
    <t xml:space="preserve">kelas sangat menarik.. bisa dipraktekkan juga untuk sehari".. </t>
  </si>
  <si>
    <t>5b9d27118f5b161ae42c668cbc541cca</t>
  </si>
  <si>
    <t>Akh*********</t>
  </si>
  <si>
    <t>sangat membantu program inu</t>
  </si>
  <si>
    <t>6701e83faa3ad04617a981d67625e450</t>
  </si>
  <si>
    <t>mun******</t>
  </si>
  <si>
    <t>867770298934b79f93309a78720e3114</t>
  </si>
  <si>
    <t>Asb*********************</t>
  </si>
  <si>
    <t>kelas ini sangat membantu saya, dari tidak tau , menjadi tau cara berbisnis.</t>
  </si>
  <si>
    <t>f587716f0cdb8b8ce6962d33212e083e</t>
  </si>
  <si>
    <t>sangat berarti bagi saya</t>
  </si>
  <si>
    <t>72bf448a739be3e385527dc8989bd6cd</t>
  </si>
  <si>
    <t>JUW***************</t>
  </si>
  <si>
    <t>sangat membantu. sangat bermanfaat. terimakasih Lembaga Pendidikan  Dian Nusantara.?????</t>
  </si>
  <si>
    <t>08b9d1b2f9fe93a5ad2428dab0b92c25</t>
  </si>
  <si>
    <t>Sul*********</t>
  </si>
  <si>
    <t>Sangat membantu bagi pemula untuk mengenal ms.word</t>
  </si>
  <si>
    <t>7ae3312e0fa095c5ffaeae9d80e163f7</t>
  </si>
  <si>
    <t>Ded*****************</t>
  </si>
  <si>
    <t>kelas sangat menarik dan bertambah ilmu yang di dapat untuk wirausaha yang baru</t>
  </si>
  <si>
    <t>62fcaefccf60cd72d7e23ebdb2fbe183</t>
  </si>
  <si>
    <t>Enu**</t>
  </si>
  <si>
    <t xml:space="preserve">terimakasih MasaDepan.ku atas bimbingan belajarnya , semoga kedepannya akan lebih baik lagi , sukses terus MasaDepan.ku .
</t>
  </si>
  <si>
    <t>d82e64de7cb80d31c60360fd59b382cc</t>
  </si>
  <si>
    <t>War**</t>
  </si>
  <si>
    <t>Penjelasannya sangat baik, detail dan menarik????</t>
  </si>
  <si>
    <t>a0483a751d04fa5611bb835a67cf4a1f</t>
  </si>
  <si>
    <t>RIJ************</t>
  </si>
  <si>
    <t>3af3ce76e3bdcb097a8ce873bfd76484</t>
  </si>
  <si>
    <t>wil********</t>
  </si>
  <si>
    <t>Terima kasih MasaDepan.ku</t>
  </si>
  <si>
    <t>ed88374df30875b431638101ee6d5a07</t>
  </si>
  <si>
    <t>Car********</t>
  </si>
  <si>
    <t>f671a974f406210f13981c9f75d328fc</t>
  </si>
  <si>
    <t>Tut**********</t>
  </si>
  <si>
    <t>4ecefdf47fa5532754a030fa6f265049</t>
  </si>
  <si>
    <t>Dia*********</t>
  </si>
  <si>
    <t>27351d0b7ba2463a57511b32ff03f4ac</t>
  </si>
  <si>
    <t>Ayu************</t>
  </si>
  <si>
    <t>terimakasih Ilmu nya sangat membantu.</t>
  </si>
  <si>
    <t>bef9f35077f0369dee8e662447b2a376</t>
  </si>
  <si>
    <t>pit********</t>
  </si>
  <si>
    <t>terimakasih atas ilmu nya</t>
  </si>
  <si>
    <t>b582c99afcfc6bc84b6f81c517bc65d3</t>
  </si>
  <si>
    <t>kerren</t>
  </si>
  <si>
    <t>a2f24134c0d27e2f9a4577358b4efe77</t>
  </si>
  <si>
    <t>Par******</t>
  </si>
  <si>
    <t>terima kasih sangat bermanfaat</t>
  </si>
  <si>
    <t>eb59dae23052d43bbaa5b2a14ff1f1f5</t>
  </si>
  <si>
    <t>Bah****</t>
  </si>
  <si>
    <t>a167389b42a54f916d98c1d72c702b95</t>
  </si>
  <si>
    <t>Lat**</t>
  </si>
  <si>
    <t>Menambah ilmu untuk membuka usaha sendiri</t>
  </si>
  <si>
    <t>64192267255d1aa12332241a25da322d</t>
  </si>
  <si>
    <t>Sio*****************</t>
  </si>
  <si>
    <t>semuanya membantu</t>
  </si>
  <si>
    <t>b06a8a3bd10386b1da26470db48590e8</t>
  </si>
  <si>
    <t>Insya Allah bisa bermanfa'at</t>
  </si>
  <si>
    <t>3a85b52dd8c4bfe489e4e6e977ae6988</t>
  </si>
  <si>
    <t>74e21f4149b0c74dfc14386c4eed9477</t>
  </si>
  <si>
    <t>WID******</t>
  </si>
  <si>
    <t>informasinya membantu tapi ketika exercise setiap klik lanjut cukup lambat responnya 
terima kasih</t>
  </si>
  <si>
    <t>b23611f88cb1e3b94235de3e67fa04ce</t>
  </si>
  <si>
    <t>REF***********</t>
  </si>
  <si>
    <t>102ab5bcb919a6c3d9028cfc10889b2d</t>
  </si>
  <si>
    <t>AL *****</t>
  </si>
  <si>
    <t>Sangat menarik dan bermanfaat</t>
  </si>
  <si>
    <t>32881a52a032d2ed1d74e82bdcc25929</t>
  </si>
  <si>
    <t>MUL****</t>
  </si>
  <si>
    <t>matri dan penyampaian sangat bagus</t>
  </si>
  <si>
    <t>6a00f8790a54c30424cbefae94d8d521</t>
  </si>
  <si>
    <t>MUH**********</t>
  </si>
  <si>
    <t>kelas Sangat membantu sekali...</t>
  </si>
  <si>
    <t>1b8c5f25b2b11f95468d95ac0e3cf0bf</t>
  </si>
  <si>
    <t>Fat************</t>
  </si>
  <si>
    <t>sangat bagus untuk belajar make up dan
 merawat rambut</t>
  </si>
  <si>
    <t>68b7a66579c6368c06089ebf283e2b7b</t>
  </si>
  <si>
    <t>Rus*******************</t>
  </si>
  <si>
    <t>Alhamdulillah dapat ilmu baru</t>
  </si>
  <si>
    <t>68fafd4e724df9278ce8c78ff8543ff3</t>
  </si>
  <si>
    <t>Sob***</t>
  </si>
  <si>
    <t>Sangat menarik bagus sangat membantu</t>
  </si>
  <si>
    <t>274c4517e226f04f876e515de674f9e3</t>
  </si>
  <si>
    <t>SAE**********</t>
  </si>
  <si>
    <t>5115c8d21400b39bfff63425f798b58a</t>
  </si>
  <si>
    <t>Mantul
Terima kasih</t>
  </si>
  <si>
    <t>1ae5a2c3221075e9b1fd0fb795ade91b</t>
  </si>
  <si>
    <t>sit************</t>
  </si>
  <si>
    <t>53e117bf1202fe97197a7af6f69e6f78</t>
  </si>
  <si>
    <t>ULF*********************</t>
  </si>
  <si>
    <t>Bagusss</t>
  </si>
  <si>
    <t>5ccc58fa653506b31639d9359bc320c4</t>
  </si>
  <si>
    <t>EGI*********</t>
  </si>
  <si>
    <t>ab12272d0691dccacb481267b6092561</t>
  </si>
  <si>
    <t>ROM**********</t>
  </si>
  <si>
    <t>Terimakasih sangat bagus dan bermanfaat.</t>
  </si>
  <si>
    <t>33c7174cc6469f852de74b9d2438e91c</t>
  </si>
  <si>
    <t>AHM********</t>
  </si>
  <si>
    <t>Materi sangat bermanfaat dan mudah dipelajari</t>
  </si>
  <si>
    <t>8c2c0e1807b5f86436d84b2e76a9a19b</t>
  </si>
  <si>
    <t>Fen***************</t>
  </si>
  <si>
    <t>Sangat mudah dan dapat dipahami
Terima Kasih</t>
  </si>
  <si>
    <t>a04351d2d9f3b566963ec4e85199135b</t>
  </si>
  <si>
    <t>Erl*****************</t>
  </si>
  <si>
    <t>kelas ini sangat bagus sekali dan sangat membantu saya dalam menggali kemampuan dan keahlian saya, penerapan kelas ini pun juga mudah dipahami sehingga saya mudah untuk belajar, terima kasih.</t>
  </si>
  <si>
    <t>5940d39a9458498249f7100d04b568f6</t>
  </si>
  <si>
    <t>LER************</t>
  </si>
  <si>
    <t>ff58e792d68f591944a44c4682740fb2</t>
  </si>
  <si>
    <t>Rad*******</t>
  </si>
  <si>
    <t>edad6bd426c1abca023522c5af2258e1</t>
  </si>
  <si>
    <t>Mantap banget mengikuti pelatihan di MasaDepan.ku. Terus maju dan berkarya</t>
  </si>
  <si>
    <t>173bab700ce39621da6aa2a105ee833d</t>
  </si>
  <si>
    <t>wah******</t>
  </si>
  <si>
    <t>975d3e59ce96924319c2b682f20bfec5</t>
  </si>
  <si>
    <t>Faj***************</t>
  </si>
  <si>
    <t>mantap. sangat membantu</t>
  </si>
  <si>
    <t>66535f3cbb824e539996169d64123398</t>
  </si>
  <si>
    <t>has**</t>
  </si>
  <si>
    <t>Sangat menarik karena ada video dan rumus2 nya</t>
  </si>
  <si>
    <t>c6a8c80bb000b6ac15c5a1812c943975</t>
  </si>
  <si>
    <t>Lil*********</t>
  </si>
  <si>
    <t>sangat membantu saya dalam mencari ide bisnis apa yg cocok untuk saya..
sangat sangat membantu</t>
  </si>
  <si>
    <t>122298c17d3ca576c26d7906e5df8c4a</t>
  </si>
  <si>
    <t>Ran****************</t>
  </si>
  <si>
    <t>82597739f0dfd04f0afe6ab15eab5052</t>
  </si>
  <si>
    <t>Tau***********</t>
  </si>
  <si>
    <t xml:space="preserve">Sukses terus MasaDepan.ku
</t>
  </si>
  <si>
    <t>105eb427a443e456fd13b2d54f9dbf3a</t>
  </si>
  <si>
    <t>MAH*********</t>
  </si>
  <si>
    <t>Bermanfaat banget, semoga sukses selalu</t>
  </si>
  <si>
    <t>248ae56c9b6c1660976be04ca6474355</t>
  </si>
  <si>
    <t>Mar**********************</t>
  </si>
  <si>
    <t>program ini sangat membantu untuk memahami dasar" dari ms word</t>
  </si>
  <si>
    <t>bb49fd0ba23d12055b13b4fe97986b69</t>
  </si>
  <si>
    <t>Ira*********</t>
  </si>
  <si>
    <t>Sangat bermanfaat dan jadi nambah wawasan</t>
  </si>
  <si>
    <t>4e389d85ea27720c9717e86fc165ed77</t>
  </si>
  <si>
    <t>ELM********</t>
  </si>
  <si>
    <t>kelasnya sangat bagus</t>
  </si>
  <si>
    <t>6c919f9682bbfb28853bf3e75c62d525</t>
  </si>
  <si>
    <t>Bib**</t>
  </si>
  <si>
    <t>9290c3b66f33ae4bf7460827cfef1a7f</t>
  </si>
  <si>
    <t>kel***********</t>
  </si>
  <si>
    <t>3226930cf45a03e4e571626cba7cda6e</t>
  </si>
  <si>
    <t>Mar***</t>
  </si>
  <si>
    <t>Sungguh sangat bermanfaat ilmu nya semoga saya bisa meng aplikasinya</t>
  </si>
  <si>
    <t>3039a2b870100077bffe1bc22856bdab</t>
  </si>
  <si>
    <t>Mey****</t>
  </si>
  <si>
    <t>Sangat berguna</t>
  </si>
  <si>
    <t>87da2776ddd001f2edc37c1781884387</t>
  </si>
  <si>
    <t>Eka******************</t>
  </si>
  <si>
    <t>kelas yang sangat bermanfaat. Terima kasih</t>
  </si>
  <si>
    <t>2b8fa5afc13245e7d476a276902a2b15</t>
  </si>
  <si>
    <t>Ani**</t>
  </si>
  <si>
    <t>Sangat bermanfaat, pemateri webinarnya juga ramah dan sabar menjawab semua pertanyaan, sehingga mendapatkan ilmu jadi lebih menyenangkan. Terima Kasih</t>
  </si>
  <si>
    <t>57f6d0e047e8d9652f3ca2278d3139be</t>
  </si>
  <si>
    <t>eka*******</t>
  </si>
  <si>
    <t>kelas ini sangat baik dan membantu pengetahun tentang rambut</t>
  </si>
  <si>
    <t>9ca5967f58f6e5b83636f80fd721601e</t>
  </si>
  <si>
    <t>Nab***************</t>
  </si>
  <si>
    <t>Alhamdulilah sudah selesai, soalnya mudah untuk dipelajari.. Terima Kasih MasaDepan.ku</t>
  </si>
  <si>
    <t>350a04ed2609f4c2e0cce0870c498eb5</t>
  </si>
  <si>
    <t>kelas sangat baik dan sangat membantu untuk mengetahui lebih banyak tentang aplikasi microsoft word</t>
  </si>
  <si>
    <t>f4f0b7fbf57eea2dc3a7a2c72e3a2eeb</t>
  </si>
  <si>
    <t>BAM*****************</t>
  </si>
  <si>
    <t>efa93eb4b651a8493c12e254cf9830d6</t>
  </si>
  <si>
    <t>Eri***********</t>
  </si>
  <si>
    <t xml:space="preserve">makasih atas pembekalan materi insyaallah sangat berguna bagi saya
agar bisa saya terapkan di masa depan
</t>
  </si>
  <si>
    <t>c309dfc8b6d18762c2f0f310767e727c</t>
  </si>
  <si>
    <t>Wul*********</t>
  </si>
  <si>
    <t xml:space="preserve">kelas sangat mudah dipahami, trimakasih ilmunya </t>
  </si>
  <si>
    <t>1065fa7809df98a2af185e5411688792</t>
  </si>
  <si>
    <t>Rio***************</t>
  </si>
  <si>
    <t>kelas yang sangat bagus,menarik dan membantu
Semoga bermanfaat untuk semuanya</t>
  </si>
  <si>
    <t>85b26971f7545fc7c370e14d473db2b2</t>
  </si>
  <si>
    <t>Yay***********</t>
  </si>
  <si>
    <t>Video .audio sangat menarik</t>
  </si>
  <si>
    <t>c9cc8945f223ec91b894c5a0d1ccdf5a</t>
  </si>
  <si>
    <t>Mah*******************</t>
  </si>
  <si>
    <t>Materinya sangat mudah dipahami sekali. Good job</t>
  </si>
  <si>
    <t>85fdd0399af9ab5f0b08412b7c5e8deb</t>
  </si>
  <si>
    <t>Mic************</t>
  </si>
  <si>
    <t>sangat membantu dan materi yang disampaikan sangat jelas dan mudah di pahami</t>
  </si>
  <si>
    <t>c6e6b4b0e308a84fb38dc84e69757799</t>
  </si>
  <si>
    <t>har*******</t>
  </si>
  <si>
    <t>sangat membantu dan menambah ilmu.</t>
  </si>
  <si>
    <t>ce6057598699a0005fb21626618036ba</t>
  </si>
  <si>
    <t>Els****************</t>
  </si>
  <si>
    <t>sangat jelas dan membantu banget. terima kasih MasaDepan.ku</t>
  </si>
  <si>
    <t>28ecfee4a36cab7ac1576c4b06662f99</t>
  </si>
  <si>
    <t>DWI***********</t>
  </si>
  <si>
    <t>dac478c3ffc38b8e2c0e0c2301812d38</t>
  </si>
  <si>
    <t xml:space="preserve">Bermanfaat dan sangat mudah dipahami, terimakasih
</t>
  </si>
  <si>
    <t>2b1dddd99550b12525285430b6c29e37</t>
  </si>
  <si>
    <t>TRI*****************</t>
  </si>
  <si>
    <t>16521cfab0fb09ec8b1eb353b59571a1</t>
  </si>
  <si>
    <t>TUT******</t>
  </si>
  <si>
    <t>mantap sangat membantu</t>
  </si>
  <si>
    <t>5ddf934e4756f9afc8d3255bb570e35b</t>
  </si>
  <si>
    <t>Riz************</t>
  </si>
  <si>
    <t>saya sangat terbantu dalam mendapatkan informasi lowongan pekerjaan dan dikirim via hp dan website</t>
  </si>
  <si>
    <t>a26b7cd480e1cc917651f9c8b8e53e5b</t>
  </si>
  <si>
    <t>M R************</t>
  </si>
  <si>
    <t>b59efeeb3cde9be3808669bc1df5479a</t>
  </si>
  <si>
    <t>SLA**********</t>
  </si>
  <si>
    <t>Terimakasih MasaDepan.ku dan MasaDepan.ku telah memberikan ilmu yang bermanfaat.</t>
  </si>
  <si>
    <t>2bb60dd8df32fafe7fde261fb34c1ff0</t>
  </si>
  <si>
    <t>Ase**********</t>
  </si>
  <si>
    <t>8d7616c57cb6388d25a1763e64971d23</t>
  </si>
  <si>
    <t>NUN******************</t>
  </si>
  <si>
    <t>Materi yang disampaikan oleh narasumber sangat mudah dipahami, sistem pembelajaran yang efektif dan menarik</t>
  </si>
  <si>
    <t>6f385f238bb3c9211bdfd478c713e177</t>
  </si>
  <si>
    <t>Usu*</t>
  </si>
  <si>
    <t>kelas Pembelajaran Persiapan di Masa Depan</t>
  </si>
  <si>
    <t>2d3a328a1de00f0243382b8de8173dae</t>
  </si>
  <si>
    <t>Fau**********</t>
  </si>
  <si>
    <t>Alhamdulillah dapat ilmu yang lebih dan bisa digunakan untuk memulai membuka usaha .. terimakasih ������������</t>
  </si>
  <si>
    <t>44a3d5209b9dbd14f65ddb9a7f857075</t>
  </si>
  <si>
    <t>APR****</t>
  </si>
  <si>
    <t>Sangat menyenangkan bisa belajar di kelas ini karena materinya sangat baik</t>
  </si>
  <si>
    <t>b204f9a7a3295101b4104fd2aff0adb9</t>
  </si>
  <si>
    <t>Nen*************</t>
  </si>
  <si>
    <t>sangat bagus dan jelas</t>
  </si>
  <si>
    <t>20162586b66a553d99dff4a4ba67b411</t>
  </si>
  <si>
    <t>Des**************</t>
  </si>
  <si>
    <t>ilmunya sangat bermanfaat, bisa buat praktek sendiri</t>
  </si>
  <si>
    <t>a8af35a1bf4f27b81ac75d66208ea49c</t>
  </si>
  <si>
    <t>sla***</t>
  </si>
  <si>
    <t>terimakasih atas ilmunya sudah memberikan pelatihan yg bermanfaat</t>
  </si>
  <si>
    <t>8bca007ceac4bd9f2a0c1ccb05f9ee22</t>
  </si>
  <si>
    <t>Suy***</t>
  </si>
  <si>
    <t>61a65f8b3737ec1c471fe49223e20f56</t>
  </si>
  <si>
    <t>semoga ilmunya bermanfaat..</t>
  </si>
  <si>
    <t>c436c28c232c0361670b395bec2dc795</t>
  </si>
  <si>
    <t>Mar********</t>
  </si>
  <si>
    <t>Pelatihan ini sangat bagus sekali dan mudah diterapkan dilingkungan kita dan untuk diri sendiri.</t>
  </si>
  <si>
    <t>9a25db10094d1890e73f7874590711ce</t>
  </si>
  <si>
    <t>Did*********</t>
  </si>
  <si>
    <t>terimakasih.... sangat bermanfaat</t>
  </si>
  <si>
    <t>e4aff4717f2f942ad617e9df1036f8dc</t>
  </si>
  <si>
    <t>NAN***********</t>
  </si>
  <si>
    <t>0dbb43dc838095ed553be2df1b4b67e7</t>
  </si>
  <si>
    <t>ERN*****</t>
  </si>
  <si>
    <t>Sangat Recommended !</t>
  </si>
  <si>
    <t>e393f7ce186ef55f797481b67f1fc5f6</t>
  </si>
  <si>
    <t>Sof*****</t>
  </si>
  <si>
    <t>Terbaik</t>
  </si>
  <si>
    <t>0d90a862688fce8f04353df6ab581cb0</t>
  </si>
  <si>
    <t>kelas ini sangat membantu menambah wawasan dengan materi yang mudah dipahami oleh semua kalangan</t>
  </si>
  <si>
    <t>8733a0c14e742f4b74953afb543f5f98</t>
  </si>
  <si>
    <t>Dev***************</t>
  </si>
  <si>
    <t>pelatihan nya bagus sekali,, mudah dipahami lagi?</t>
  </si>
  <si>
    <t>f58181f5a8aee3239205d9d2601d9f25</t>
  </si>
  <si>
    <t>KAH******</t>
  </si>
  <si>
    <t>mantap MasaDepan.ku selalu memberikan materi yang mudah untuk di pahami</t>
  </si>
  <si>
    <t>40cc0de6fb2c8dee4e79110766ea48d5</t>
  </si>
  <si>
    <t>Riz*********</t>
  </si>
  <si>
    <t xml:space="preserve">sangat mudah dipahami, terimakasih
</t>
  </si>
  <si>
    <t>1c9b175ba256ae7ddacd36a292d50a35</t>
  </si>
  <si>
    <t>RIZ************</t>
  </si>
  <si>
    <t>kelas pelatihan materinya sangat mendasar.</t>
  </si>
  <si>
    <t>35083b3d48ba471d0d1f8e07e4b1badc</t>
  </si>
  <si>
    <t>Lis******</t>
  </si>
  <si>
    <t>kelas sangat menarik dan sangat mudah dipelajari oleh pemula.</t>
  </si>
  <si>
    <t>c40f52b487e70c0ff5f6ce8b3c40fe3a</t>
  </si>
  <si>
    <t>Vid************</t>
  </si>
  <si>
    <t>alhamdulillah..mengikuti pelatihan ini sangat membantu saya dalam memahami cara membuka creambath rumahan</t>
  </si>
  <si>
    <t>78bc9694c2e813c9b1c94ebf008d1582</t>
  </si>
  <si>
    <t>Abd**************</t>
  </si>
  <si>
    <t>materinya mantap, mudah di pahami</t>
  </si>
  <si>
    <t>292e6b29ec88b848d514556a65d601bc</t>
  </si>
  <si>
    <t>terimakasih atas ilmunya</t>
  </si>
  <si>
    <t>171d4b78ef5274110b25ca454ad3ca71</t>
  </si>
  <si>
    <t>M A*****</t>
  </si>
  <si>
    <t>Alhamdulillah Sangat Baik Pelatihannya</t>
  </si>
  <si>
    <t>470a7806ab7292197ede06bf49a574aa</t>
  </si>
  <si>
    <t>Pop***********</t>
  </si>
  <si>
    <t>8e4d57da6d957e0419b780de2846ab15</t>
  </si>
  <si>
    <t>win***********</t>
  </si>
  <si>
    <t xml:space="preserve">mudah dipahami... dan kita jd tau bagaimana cara perawatan yg baik untuk tubuh kita terutama untuk kecantikan
</t>
  </si>
  <si>
    <t>f4bdca5b3bb2941829770a54661957c2</t>
  </si>
  <si>
    <t>Mas***</t>
  </si>
  <si>
    <t>bd7620724c0d96077425f7ae4d3ce59b</t>
  </si>
  <si>
    <t>MUK*****</t>
  </si>
  <si>
    <t>90dd01b56050fe8b8bcad5c11622f900</t>
  </si>
  <si>
    <t>AGU**************</t>
  </si>
  <si>
    <t>ed8b31b2d83a03ae41ff3e4ace933016</t>
  </si>
  <si>
    <t>Muh******</t>
  </si>
  <si>
    <t>terima kasih banyak semoga bermanfaat sekali lagi terima kasih banyak</t>
  </si>
  <si>
    <t>6e4b102633e8ae1300dbfdac6f9f1780</t>
  </si>
  <si>
    <t>kelas Komputer Dasar : Aplikasi Microsoft Word sangat�� mudah untuk di mengerti dan di pahami.
Sangat membantu untuk yang belum memahami dasar-dasar Aplikasi Microsoft Word.
Semoga kedepannya kelas ini terus berkembang dan semakin banyak peminatnya.
Terima Kasih.</t>
  </si>
  <si>
    <t>ca09b9d473a480f80b42c69af1d392b2</t>
  </si>
  <si>
    <t>7ace2f07609e4a45ff29c681b934cac1</t>
  </si>
  <si>
    <t>Ris*******</t>
  </si>
  <si>
    <t>sangat suka</t>
  </si>
  <si>
    <t>76c14e24004e9b45ad1cad96a5bcee7d</t>
  </si>
  <si>
    <t>mus****************</t>
  </si>
  <si>
    <t>6e26fa7177cfe803d4a97e8da816741b</t>
  </si>
  <si>
    <t>Kol****</t>
  </si>
  <si>
    <t>Sangat membantu, khususnya saya ketika mau wawancara di suatu perusahaan</t>
  </si>
  <si>
    <t>087fe8edb65b3ffdc544bb3dd0244bd5</t>
  </si>
  <si>
    <t>Rif***********</t>
  </si>
  <si>
    <t>good, sangat bermanfaat</t>
  </si>
  <si>
    <t>e922940f2157dae306bb847bf2208907</t>
  </si>
  <si>
    <t>Feb*********************</t>
  </si>
  <si>
    <t>Sangat bermanfaat bagi saya yg suka buat kue dan ini saya dapat 1 pengalaman lg</t>
  </si>
  <si>
    <t>34ec82e48753824d1493cf4570e4a521</t>
  </si>
  <si>
    <t>terimakasih ilmunya sangat bermanfaat</t>
  </si>
  <si>
    <t>9f9eb1e2b6ee8a387fbf7d6abb639cdf</t>
  </si>
  <si>
    <t>YAY**</t>
  </si>
  <si>
    <t xml:space="preserve">sangat menginspirasi sekali dan dapat menambah wawasan saya terimakasih
</t>
  </si>
  <si>
    <t>add1bec7cdb50c9f7cbd2a547cb393fa</t>
  </si>
  <si>
    <t>sin*****************</t>
  </si>
  <si>
    <t>7182f2c662a79047abd074354c2c281f</t>
  </si>
  <si>
    <t>Kus*************</t>
  </si>
  <si>
    <t>the best</t>
  </si>
  <si>
    <t>95a9bb2393089eedf8c92c9d4766f684</t>
  </si>
  <si>
    <t>Eni******</t>
  </si>
  <si>
    <t xml:space="preserve">untuk pembelajaran di kelas ini sangatlah membantu , dimana kita dapat mempelajari cara memperkenalkan diri dll , kita pun saling mendengarkan atau melihat video kita juga dapat materinya dibawahnya jadi kita bisa untuk panduan atau acuan untuk belajar kita. terbaikkk sukses buat MasaDepan.ku
</t>
  </si>
  <si>
    <t>5e1a6ccd64f9b68f31ed51007f2aaafa</t>
  </si>
  <si>
    <t>Sel********</t>
  </si>
  <si>
    <t>materinya sangat bagus &amp; dibutuhkan untuk para pencari kerja</t>
  </si>
  <si>
    <t>54bb3c87d08ac8fdcf343742e90547d9</t>
  </si>
  <si>
    <t>Jeo******************</t>
  </si>
  <si>
    <t>22e7dea2ad18cea31bbbc30cb1b9bba9</t>
  </si>
  <si>
    <t>SAF*****</t>
  </si>
  <si>
    <t>Sangat bagus dan sangat bermanfaat bagi pendidikan dasar teknisi JARINGAN</t>
  </si>
  <si>
    <t>835a5f2db464ee366bb580f8c9bee3a0</t>
  </si>
  <si>
    <t>Kik********</t>
  </si>
  <si>
    <t>Pelatihan ini sangat detail sehingga mudah dipahami</t>
  </si>
  <si>
    <t>0e6dfc4c93d9458ac06075997e8a5a3d</t>
  </si>
  <si>
    <t>Fit*****</t>
  </si>
  <si>
    <t>Terimakasih materi yang telah disampaikan, semoga bermanfaat untuk saya.. salam sukses selalu</t>
  </si>
  <si>
    <t>c9a881f764dd99f29fe18c4be5410aea</t>
  </si>
  <si>
    <t>cfbef094e6af76b466ba4aedfe50726a</t>
  </si>
  <si>
    <t>Ans**</t>
  </si>
  <si>
    <t>0bba2007ed6c0ca21d0b3f8f7eebbfd1</t>
  </si>
  <si>
    <t>HEN*********************</t>
  </si>
  <si>
    <t>aplikasi ini membantu saya memahami dalam pengolahan data, terima kasih MasaDepan.ku</t>
  </si>
  <si>
    <t>010f031122d15bd7fb739dbc3d08b957</t>
  </si>
  <si>
    <t>Tit**</t>
  </si>
  <si>
    <t>2164a66c1804086a72d3ce6a979cc81a</t>
  </si>
  <si>
    <t>sut****************</t>
  </si>
  <si>
    <t>39c3bd973a539610b2bb19bab47173d3</t>
  </si>
  <si>
    <t>DEW**********</t>
  </si>
  <si>
    <t>afbbd9d223aedffcf43ceab18e3b110c</t>
  </si>
  <si>
    <t>Dia****************</t>
  </si>
  <si>
    <t>67afd472d45a29c240bdabcb8ce3d78d</t>
  </si>
  <si>
    <t>berbobot. dan bermanfaat ilmunya. sy sedang mau usaha bisnis jual beli baju. dan ilmu disini dapat saya praktekkan</t>
  </si>
  <si>
    <t>ac9c8d8871008bc279c78176993fbfb6</t>
  </si>
  <si>
    <t>Ahm**************</t>
  </si>
  <si>
    <t>Sangat bermanfaat ,dan menambah wawasan....</t>
  </si>
  <si>
    <t>9dea496f5517aa8164bdae3c636b1842</t>
  </si>
  <si>
    <t>Put*************</t>
  </si>
  <si>
    <t>Terima kasih untuk informasinya mengenai rambut dan perawatannya.. 
Sangat bermanfaat sekali untuk saya</t>
  </si>
  <si>
    <t>2b8a74c808ed7b02010f8b7ec8783e1e</t>
  </si>
  <si>
    <t>SANGAT BAGUS</t>
  </si>
  <si>
    <t>ddc8304e709240e7b91a669a137ab62a</t>
  </si>
  <si>
    <t>Mar*****</t>
  </si>
  <si>
    <t>Sangat Menarik mudah dimengerti</t>
  </si>
  <si>
    <t>2540bf96bcf3b6c72cc14ef86fec48a6</t>
  </si>
  <si>
    <t>Usd*********</t>
  </si>
  <si>
    <t>video singkat dan mudah dipahami.. sukses</t>
  </si>
  <si>
    <t>bc0379463af62c87445a5e6e59d94745</t>
  </si>
  <si>
    <t>Eri**********</t>
  </si>
  <si>
    <t>alhamdulillah sudah mengisi semua tugas yang platform berikan dan terima kasih banyak atas ulasan materinya dan mudah buat dipahami oleh saya.</t>
  </si>
  <si>
    <t>804361f08e17b70c0cd66a13ca11ed2c</t>
  </si>
  <si>
    <t>Mar*************</t>
  </si>
  <si>
    <t>bisa praktik</t>
  </si>
  <si>
    <t>a661ab6c41c7496b76654eae1e2de76c</t>
  </si>
  <si>
    <t>nar*************</t>
  </si>
  <si>
    <t xml:space="preserve">sangat membantu pengetahuan
</t>
  </si>
  <si>
    <t>ee258041b126000364acbecc19ba92bb</t>
  </si>
  <si>
    <t>Ant*********</t>
  </si>
  <si>
    <t>kelas cukup bagus dan menambah wawasan dalam berbahasa inggris</t>
  </si>
  <si>
    <t>273e9974939fe0272d1e542228aee7ae</t>
  </si>
  <si>
    <t>Flo*******</t>
  </si>
  <si>
    <t>kelas menarik dan bermanfaat buat saya</t>
  </si>
  <si>
    <t>4df1b03d7927b0a8984500343155a33e</t>
  </si>
  <si>
    <t>mir**********</t>
  </si>
  <si>
    <t xml:space="preserve">bermanfaat bgt buat sehari hari
</t>
  </si>
  <si>
    <t>b27a9da993f71f33d8a9a4a721a2ed96</t>
  </si>
  <si>
    <t>Dim*******************</t>
  </si>
  <si>
    <t>eb30f21c75acdb56003f57f533b5a6de</t>
  </si>
  <si>
    <t>kup******</t>
  </si>
  <si>
    <t>57610e381038c0e4a9d58e54ff4c9a84</t>
  </si>
  <si>
    <t>[KE***************************************</t>
  </si>
  <si>
    <t>1aedb7a568fbacf6117afca391ab286f</t>
  </si>
  <si>
    <t>MAR*************</t>
  </si>
  <si>
    <t xml:space="preserve">kelas sangat menarik dan menyenangkan
</t>
  </si>
  <si>
    <t>cef1ff605458cf77d1fa1726bfbaabab</t>
  </si>
  <si>
    <t>Sangat bagus sekali</t>
  </si>
  <si>
    <t>e048e6a6a4e6b67e5aea2b739663089d</t>
  </si>
  <si>
    <t>vin********************</t>
  </si>
  <si>
    <t>d764c8c65293877aaf1a9baeb25f7a91</t>
  </si>
  <si>
    <t>sangat pembantu</t>
  </si>
  <si>
    <t>b0adeb7229beed9db31b3d08b515434e</t>
  </si>
  <si>
    <t>Dengan belajar di sini wawasan saya bertambah dan informasinya sangat berguna bagi yang baru mau merintis usaha.</t>
  </si>
  <si>
    <t>2ce49c52bc7b4ab14884e7a069c8ad8a</t>
  </si>
  <si>
    <t>Sul*************</t>
  </si>
  <si>
    <t>sangat baik dan mudah dipahami</t>
  </si>
  <si>
    <t>b3b5c2ceb3008ebc53e59a5c906bb7a7</t>
  </si>
  <si>
    <t>6870d4fb3659602d0462b64ccc07213d</t>
  </si>
  <si>
    <t>hal***********</t>
  </si>
  <si>
    <t xml:space="preserve">sangat membantu, berkualitas dan bermanfaat.
</t>
  </si>
  <si>
    <t>b766bb2aef92ff6bdfdb28ed1bce7c2d</t>
  </si>
  <si>
    <t>Ni *************</t>
  </si>
  <si>
    <t>32b748851fde2e3bb443596a39831506</t>
  </si>
  <si>
    <t>udd************</t>
  </si>
  <si>
    <t>d09f47a392b6b7f55d6a40dc3b650668</t>
  </si>
  <si>
    <t>Ima***********</t>
  </si>
  <si>
    <t>terimakasih untuk kelas ini, sangat membantu sekali, dan terimakasih sudah berbagi ilmu</t>
  </si>
  <si>
    <t>bd529f719eb387958fb9b5bb81d9146f</t>
  </si>
  <si>
    <t>FAT************</t>
  </si>
  <si>
    <t>Latihannya sangat menarik.</t>
  </si>
  <si>
    <t>1a93869d9e951cbb1753b2ba19d792b4</t>
  </si>
  <si>
    <t>Oct************</t>
  </si>
  <si>
    <t>motivasi belajar</t>
  </si>
  <si>
    <t>a318ba1148d592c9c9cd692e6bfbafe4</t>
  </si>
  <si>
    <t>Mey******************</t>
  </si>
  <si>
    <t>Materi Dan Pembahasannya Sangan Bagus,Mudah di Pahami</t>
  </si>
  <si>
    <t>0b3866951c69b170ed0ad7348b98ccd0</t>
  </si>
  <si>
    <t>Ist***********</t>
  </si>
  <si>
    <t>kelas ini sangat bagus dan sangat bermanfaat.....penjelasannya juga jelas.</t>
  </si>
  <si>
    <t>78b8861d22f9d2c4a85e2a6150e95632</t>
  </si>
  <si>
    <t>kelas ini membantu saya mengetahui apa itu short pastry, menambah wawasan saya, bahkan memberikan beberapa resep</t>
  </si>
  <si>
    <t>a729a595e86da646520095756aca8e3c</t>
  </si>
  <si>
    <t>Roh******</t>
  </si>
  <si>
    <t>Ok bagus sekali untuk lanjutan</t>
  </si>
  <si>
    <t>8de52e41c19ff85f9e95c0baffd0b402</t>
  </si>
  <si>
    <t>den*************</t>
  </si>
  <si>
    <t>sangat membantu pengalaman dalam berjualan di sosial media
terimakasih banyak</t>
  </si>
  <si>
    <t>b8783a3638af3126e8f593681892839a</t>
  </si>
  <si>
    <t>MIN********</t>
  </si>
  <si>
    <t>Terimakasih atas pelatihan yang diajarkan, semoga bermanfaat. Latihannya sangat bagus dan jelas.</t>
  </si>
  <si>
    <t>06bc2aaaac099b430e6838109b192798</t>
  </si>
  <si>
    <t>irs***********</t>
  </si>
  <si>
    <t>a704e0cae06af911b7632d03a1443674</t>
  </si>
  <si>
    <t>Put************</t>
  </si>
  <si>
    <t>good job</t>
  </si>
  <si>
    <t>5d27c3e5c80b90a44f534691614895c2</t>
  </si>
  <si>
    <t>ira***************</t>
  </si>
  <si>
    <t>464d7f2acf7f25f38025fc95338f7a85</t>
  </si>
  <si>
    <t>And*****************</t>
  </si>
  <si>
    <t>mudah dipahami, sangat bermanfaat, dapat langsung diterapkan</t>
  </si>
  <si>
    <t>20dbc06b8ac96adbf47951d32ab0af4e</t>
  </si>
  <si>
    <t>JEP**********</t>
  </si>
  <si>
    <t>4b1438461d960800509e17c6c46d396f</t>
  </si>
  <si>
    <t>saf*******************</t>
  </si>
  <si>
    <t>pemberian materi saat webinar sangat jelas dan dapat dipahami. serta dapat kembali d ulang dengan melihat video yang sudah disediakan.</t>
  </si>
  <si>
    <t>0f5b1ecc85e96d5beb01316ecb346172</t>
  </si>
  <si>
    <t>mut************</t>
  </si>
  <si>
    <t xml:space="preserve">kelas ini, bagus sekali.. penjelasannya sangat bagus, soalnya mudah.. pokoknya bagus sekali saya suka... </t>
  </si>
  <si>
    <t>bf593ad724eb34652987409bf0964f97</t>
  </si>
  <si>
    <t>Edd********</t>
  </si>
  <si>
    <t xml:space="preserve">bagusss
</t>
  </si>
  <si>
    <t>2f3177ab1d079e1c43339cd9aee657ff</t>
  </si>
  <si>
    <t>sangat bermanfaat, khususnya bagi kami pelaku usaha kecil</t>
  </si>
  <si>
    <t>aaaad2eac022f8cbda2b336167afd9bf</t>
  </si>
  <si>
    <t xml:space="preserve">server kadang eror, sering logout sendiri
</t>
  </si>
  <si>
    <t>6a399bd33e0ddc564fd2d335e3b22a60</t>
  </si>
  <si>
    <t>Muj*********</t>
  </si>
  <si>
    <t>2b1dc73395b2895c3624d0b2011371da</t>
  </si>
  <si>
    <t>TAU**********</t>
  </si>
  <si>
    <t>e9c4d0c6d773c4123f16f963f455e25a</t>
  </si>
  <si>
    <t>Sri**********</t>
  </si>
  <si>
    <t>terima kasih.. sangat bermanfaat</t>
  </si>
  <si>
    <t>257308cd18210cdc567b403d16332c24</t>
  </si>
  <si>
    <t>SUT*****</t>
  </si>
  <si>
    <t>terimakasih banyak, kelas ini sangat bagus</t>
  </si>
  <si>
    <t>3819f2f7b7f6da6495a90ef1353da09c</t>
  </si>
  <si>
    <t>agu***********</t>
  </si>
  <si>
    <t>sangat menyenangkan</t>
  </si>
  <si>
    <t>62991f16be07685f2da81471f0892639</t>
  </si>
  <si>
    <t>nen***</t>
  </si>
  <si>
    <t>29f37b56fe4b9cd24b756c48578b4841</t>
  </si>
  <si>
    <t>Lan******************************************</t>
  </si>
  <si>
    <t>Pelajaran yang sangat baik, ?????</t>
  </si>
  <si>
    <t>c2b06b46f9afcdf23b9940840b74e60e</t>
  </si>
  <si>
    <t>Raf*****************</t>
  </si>
  <si>
    <t>Sangat bermanfaat dan sangat berguna bagi saya untuk menjadi pengusaha muda yang sukses. Terimakasih :)</t>
  </si>
  <si>
    <t>8d17d8fffb60eb04128076dae8b8376c</t>
  </si>
  <si>
    <t>Iwa**********</t>
  </si>
  <si>
    <t>Ilmu yang sangat bermanfaat bagi saya untuk masa depan yang lebih baik</t>
  </si>
  <si>
    <t>a7ec5ca055d79e37d8fee41aecec303e</t>
  </si>
  <si>
    <t>Ase******************</t>
  </si>
  <si>
    <t>Sangat bermanfaatt...jdi bsa d praktikan d rumah</t>
  </si>
  <si>
    <t>ca5a93585c3d569dd60a69d1adce09c2</t>
  </si>
  <si>
    <t>Arn***********</t>
  </si>
  <si>
    <t>Program yang bagus!!!</t>
  </si>
  <si>
    <t>3ad731937e70c9f4bbf530c83fa7797c</t>
  </si>
  <si>
    <t>Hen*********</t>
  </si>
  <si>
    <t>Materi Mudah Di Pahami.</t>
  </si>
  <si>
    <t>a5eb628a7792e5a0158fa20b423fa526</t>
  </si>
  <si>
    <t>NI *******************</t>
  </si>
  <si>
    <t>e5004fd7af8a638daed3a9d4eaf8eabb</t>
  </si>
  <si>
    <t>and*******</t>
  </si>
  <si>
    <t>kelas menarik dan mudah di pahami terimakasih ?</t>
  </si>
  <si>
    <t>12dcd3a03f48c932fc16513a3363770f</t>
  </si>
  <si>
    <t>Iqb***************</t>
  </si>
  <si>
    <t>Menarik, semoga sukses selalu</t>
  </si>
  <si>
    <t>a01711f1cbe6a3ea8ef8f837a1f77f89</t>
  </si>
  <si>
    <t>H.I**************</t>
  </si>
  <si>
    <t>ok..sangat menarik</t>
  </si>
  <si>
    <t>c04c13b15a010fb71fd38df4f47a211f</t>
  </si>
  <si>
    <t>Edu************</t>
  </si>
  <si>
    <t>ba232a476f6d3d5ab694bf8abf74cb58</t>
  </si>
  <si>
    <t>May********</t>
  </si>
  <si>
    <t>8e256932e26723b531d4730f21e8c867</t>
  </si>
  <si>
    <t>Riz**********</t>
  </si>
  <si>
    <t>kelas sangat bermanfaat dan mudah dipahami baik bagi pelajar maupun masyarakat umum.</t>
  </si>
  <si>
    <t>46e566a97a7e5954b0290eb35c42414d</t>
  </si>
  <si>
    <t>Kun*******************</t>
  </si>
  <si>
    <t>Pembelajaran yang menyenangkan, singkat padat dan jelas. Sukses selalu Masa Depan.ku</t>
  </si>
  <si>
    <t>6c1bbf10a40a5f13d8148b047302611c</t>
  </si>
  <si>
    <t>sar***********</t>
  </si>
  <si>
    <t>alhamdulillah semuanya selesai dengan lancar</t>
  </si>
  <si>
    <t>f05263ec24bbf230b705d2ced845d2b5</t>
  </si>
  <si>
    <t>ana**********</t>
  </si>
  <si>
    <t>bermanfaat!!!!</t>
  </si>
  <si>
    <t>641cc8f6be76389e89faab8ca60982ca</t>
  </si>
  <si>
    <t>Ado*********</t>
  </si>
  <si>
    <t>Mantap banget</t>
  </si>
  <si>
    <t>02bd2188f328f1653f9d815abf73561d</t>
  </si>
  <si>
    <t>Wan**</t>
  </si>
  <si>
    <t>d4d45a6a2e1545236fc023b379b66048</t>
  </si>
  <si>
    <t>ang**********</t>
  </si>
  <si>
    <t>sangat rekomendasi buat pengguna baru</t>
  </si>
  <si>
    <t>56f9ae3d16879ec8c0ea733713d23099</t>
  </si>
  <si>
    <t>Ric**</t>
  </si>
  <si>
    <t>9f93cac5431e9f5bb83c6ec8734491f5</t>
  </si>
  <si>
    <t>SET*****************</t>
  </si>
  <si>
    <t>kelas sangat bermanfaat, trimakasih MasaDepan.ku dan LPK Wajo Intelektual Mandiri</t>
  </si>
  <si>
    <t>38d7b0fd3d019cf0f40d948be2e437ae</t>
  </si>
  <si>
    <t>int*************</t>
  </si>
  <si>
    <t xml:space="preserve">bagus banget sih ini , buat saya paham cara pembuatan kue yang baik dan waktu memasak kue yang benar </t>
  </si>
  <si>
    <t>c4a259c3e8e31a6bfae2fc110e7a492a</t>
  </si>
  <si>
    <t>ADE*************</t>
  </si>
  <si>
    <t>sangat luar biasa pembelajaran yang diberikan dan sangat bermanfaat sekali</t>
  </si>
  <si>
    <t>49144ae642a5af3168d43b004aa8e174</t>
  </si>
  <si>
    <t>san**********</t>
  </si>
  <si>
    <t>terima kasih atas ilmunya</t>
  </si>
  <si>
    <t>d8d0571a03b4a2974d65e00e33bde0a2</t>
  </si>
  <si>
    <t>Ron***********</t>
  </si>
  <si>
    <t>96f49037a8351ede9de499ce2cc8a37e</t>
  </si>
  <si>
    <t>Jam*******</t>
  </si>
  <si>
    <t>d681a33077cf4dc29e78fb9d86f1ef67</t>
  </si>
  <si>
    <t>kelas sangat menarik dan bermanfaat bagi saya untuk strategi bisnis menaikan penjualan
terimakasih kepada founder</t>
  </si>
  <si>
    <t>20f7ec3200a3f7d8ac10714f3a90beab</t>
  </si>
  <si>
    <t>lid*********</t>
  </si>
  <si>
    <t>4d9013d9bdf1defda0e1fb602f804415</t>
  </si>
  <si>
    <t>her*****</t>
  </si>
  <si>
    <t>memuaskan dengan pembelajarannya</t>
  </si>
  <si>
    <t>58cc52c652119b0f536a9edb7be0df55</t>
  </si>
  <si>
    <t>Mui*******</t>
  </si>
  <si>
    <t>Sangat membantu untuk interview dengan bahasa inggris. Terima kasih banyak MasaDepan.ku</t>
  </si>
  <si>
    <t>e77715be01705eb3d23b047edd5fa7ef</t>
  </si>
  <si>
    <t>30aa663fe5317bbf9db598a2eb78f1dd</t>
  </si>
  <si>
    <t>Ana*************</t>
  </si>
  <si>
    <t>Pelatihan yg disampaikan jelas dan mudah dipahami</t>
  </si>
  <si>
    <t>408291ae344ebecc49aafc9581410936</t>
  </si>
  <si>
    <t>Gid*******************</t>
  </si>
  <si>
    <t>tutorial yang disampaikan cukup bagus untuk mempelajari dasar-dasar Microsoft word.</t>
  </si>
  <si>
    <t>cc4c4bf4a98966c6890912c9cfb9d09c</t>
  </si>
  <si>
    <t>Kas************</t>
  </si>
  <si>
    <t>sangat bermanfaat.
selain dapat menambah wawasan mudah juga untuk dipraktekkan.
terima kasih MasaDepan.ku</t>
  </si>
  <si>
    <t>0bef2dc3faf903d841d6f08a77628a96</t>
  </si>
  <si>
    <t>ant***********</t>
  </si>
  <si>
    <t>1f9c9266d1559aa308ec75d449b3d2b9</t>
  </si>
  <si>
    <t>Iva*********************</t>
  </si>
  <si>
    <t>materi mengajarnya mudah dipahami, sarannya mungkin dipisah untuk yang masih pemula dan tingkat lanjut</t>
  </si>
  <si>
    <t>Terimakasih Buat CREW MasaDepan.ku dan CREW PENYELENGGARA PELATIHAN PENGOLAH ANGKA (SPREADSHEET) tanpa terkecuali atas pelatihan dan kerjasamanya untuk memberikan ilmunya dengan baik,,, sehat dan sukses selalu dan semoga kelas ini terus selalu berjalan sukses dan pengembangannya terus selalu meningkat,,,!!!
TERIMAKASIH,,,!!!</t>
  </si>
  <si>
    <t>d7d3d8e59e3d1801be5eb16c6def6cb9</t>
  </si>
  <si>
    <t>6cf6c7356a4720f71069b5beb135f71f</t>
  </si>
  <si>
    <t>sangat menarik dan sangat membantu</t>
  </si>
  <si>
    <t>f6c5c3cfbc64b2b9aafa2018922010fb</t>
  </si>
  <si>
    <t>NIS*********</t>
  </si>
  <si>
    <t xml:space="preserve">Terimakasih atas latihannya, coach nya keren sama cara penyampaiannya </t>
  </si>
  <si>
    <t>0ec5144484bffda49925b1572ce8e994</t>
  </si>
  <si>
    <t>Rin******************</t>
  </si>
  <si>
    <t xml:space="preserve">sangat sangat membantu saya jika menghadapi wawancara. toppp 
</t>
  </si>
  <si>
    <t>13dc71a12aee497cab909c930a5095f5</t>
  </si>
  <si>
    <t>Eka***************</t>
  </si>
  <si>
    <t>Sangat membantu dan memberikan saya pengetahuan yang cukup penting dalam dunia kerja perkantoran terima kasih</t>
  </si>
  <si>
    <t>42363b3c5b3a95447be6c1a518581e82</t>
  </si>
  <si>
    <t>kelas memberikan saya pengetahuan cara memijat dengan baik dan benar</t>
  </si>
  <si>
    <t>24ed97952219555d73b2fa913d3f7c1e</t>
  </si>
  <si>
    <t>bin******************</t>
  </si>
  <si>
    <t>10e25a07c61bff9e1b90c5ef86b1eacb</t>
  </si>
  <si>
    <t>terimakasih untuk semuanya</t>
  </si>
  <si>
    <t>76fd770d37fef4fc1ec52f54e4464a37</t>
  </si>
  <si>
    <t>wa *********</t>
  </si>
  <si>
    <t>founder plus sangat bagus</t>
  </si>
  <si>
    <t>c65d60dcae0f52c5f25235edb46dd138</t>
  </si>
  <si>
    <t>Lao********</t>
  </si>
  <si>
    <t xml:space="preserve">saya sangat terbantu dengan kelas ini.
</t>
  </si>
  <si>
    <t>156659c1b35002a0d66f1fa614eb4272</t>
  </si>
  <si>
    <t>Esa**************</t>
  </si>
  <si>
    <t>Terima Kasih MasaDepan.ku, kelas yang sangat menarik dan memberikan wawasan yang baru. ?</t>
  </si>
  <si>
    <t>1324ddc2ae5f05106900c5ca94325ee6</t>
  </si>
  <si>
    <t>Agu***********</t>
  </si>
  <si>
    <t>Materinya mudah dipahami.</t>
  </si>
  <si>
    <t>1fa1047acf76cbcea3b78510f1a54ba0</t>
  </si>
  <si>
    <t>ROH****</t>
  </si>
  <si>
    <t>sangat membantu aplikasinya</t>
  </si>
  <si>
    <t>a222a211f1215faecd6f5f96a91c3875</t>
  </si>
  <si>
    <t>Hel***</t>
  </si>
  <si>
    <t>sangat bermanfaat sekali penjelasan nya singkat Padat jelas mudah di pahami</t>
  </si>
  <si>
    <t>3b1ddbb0a32d391b25584751f224ab9e</t>
  </si>
  <si>
    <t>Fio***********************</t>
  </si>
  <si>
    <t>e4b9adeb8855d431b16130081519287a</t>
  </si>
  <si>
    <t>Uus******</t>
  </si>
  <si>
    <t>Sangat bagus dan menarik</t>
  </si>
  <si>
    <t>b21536aaca2b52d59f93b3b974daa139</t>
  </si>
  <si>
    <t>Roh*************</t>
  </si>
  <si>
    <t>Mantap min</t>
  </si>
  <si>
    <t>9ea91ca1ff2ec32ae2566ff3e7281797</t>
  </si>
  <si>
    <t>422b55024a1f947adaa170b39fcaba38</t>
  </si>
  <si>
    <t>Bam***********</t>
  </si>
  <si>
    <t>725079c697a5a9c0c45f6ebc0f4a5266</t>
  </si>
  <si>
    <t>Jen***********</t>
  </si>
  <si>
    <t>sangat bermanfaat bagi dunia marketing</t>
  </si>
  <si>
    <t>b9e1db177fc1c4349f0c5cb98ac25b04</t>
  </si>
  <si>
    <t>Ali**********</t>
  </si>
  <si>
    <t xml:space="preserve">sangat memuaskan
</t>
  </si>
  <si>
    <t>2676d1ff23c3753f2599e2933cfab290</t>
  </si>
  <si>
    <t>M I************</t>
  </si>
  <si>
    <t>b26cdb31c18b07e30532fee15eb81b46</t>
  </si>
  <si>
    <t>ami***</t>
  </si>
  <si>
    <t>jadi tau makna merdeka belajar</t>
  </si>
  <si>
    <t>29473ee246c3b5119a57991ae34182c0</t>
  </si>
  <si>
    <t>CAS*****</t>
  </si>
  <si>
    <t>79f3ea26b212e5d52e8f3bbf34cf3b01</t>
  </si>
  <si>
    <t>Lit**********</t>
  </si>
  <si>
    <t>SANGAT MEMBANTU KARENA MUDAH DI PAHAMI,</t>
  </si>
  <si>
    <t>bb0a51f547929736f2dc044dc221def0</t>
  </si>
  <si>
    <t>paj******</t>
  </si>
  <si>
    <t>Program sangat menarik &amp; mudah dimengerti</t>
  </si>
  <si>
    <t>051a13ebc7a1ab86c6b50fdc9f5850b3</t>
  </si>
  <si>
    <t>Terimakasih Buat CREW MasaDepan.ku dan CREW PENYELENGGARA PELATIHAN MEMBUAT DESAIN MUG dan KAOS tanpa terkecuali atas pelatihan dan kerjasamanya untuk memberikan ilmunya dengan baik,,, sehat dan sukses selalu dan semoga kelas ini terus selalu berjalan sukses dan pengembangannya terus selalu meningkat,,,!!!
TERIMAKASIH,,,!!!</t>
  </si>
  <si>
    <t>7e6e61c37e5f4ecc5c9ba2fe154b7cd3</t>
  </si>
  <si>
    <t>rit*******</t>
  </si>
  <si>
    <t>Penyampaian materi sangat mudah dipahami bahkan untuk orang awam sekalipun,mantel.</t>
  </si>
  <si>
    <t>784abb0006aef3f8695db848c6b01cf6</t>
  </si>
  <si>
    <t>TAN***************</t>
  </si>
  <si>
    <t>bagus sekali dan mudah dimengerti</t>
  </si>
  <si>
    <t>a32bb92e6728c0a47caa1812f1004b3b</t>
  </si>
  <si>
    <t>Mis****</t>
  </si>
  <si>
    <t>5634a9287c3d33d62e793c40bc89de02</t>
  </si>
  <si>
    <t>yud***********</t>
  </si>
  <si>
    <t>semoga ilmunya bermanfaat</t>
  </si>
  <si>
    <t>774dc90b5cf73899a3cda99b4561cad2</t>
  </si>
  <si>
    <t>Roh************</t>
  </si>
  <si>
    <t>kelas sangat baik,  dan mudah dipahami,  kualitas video jernih</t>
  </si>
  <si>
    <t>810ae79e2c5a4393b5566f6f92d4d514</t>
  </si>
  <si>
    <t>RIN*****************</t>
  </si>
  <si>
    <t>7ab0da7cde812f1b1fb93dc3a071f286</t>
  </si>
  <si>
    <t>her***********</t>
  </si>
  <si>
    <t>cukup memuaskan...</t>
  </si>
  <si>
    <t>6b556b31045a9f5682d28dd992ede3b7</t>
  </si>
  <si>
    <t>Ran******************</t>
  </si>
  <si>
    <t>e21e2606f14436da9acb48d39b4971c2</t>
  </si>
  <si>
    <t>830d4ef8e2ef2003491191126875a9ee</t>
  </si>
  <si>
    <t>mudah dipahami....</t>
  </si>
  <si>
    <t>5cd3841bcd1264f0859e1b0210a38976</t>
  </si>
  <si>
    <t>Sri*******</t>
  </si>
  <si>
    <t xml:space="preserve">berguna dan bermanfaat untuk kita semua
pokoknya oke
</t>
  </si>
  <si>
    <t>b4fb1a63b0199239a8ec4801e37f0a18</t>
  </si>
  <si>
    <t>Oma*</t>
  </si>
  <si>
    <t>7127856fda44cb6a0510eaefc52045c2</t>
  </si>
  <si>
    <t>Jok********</t>
  </si>
  <si>
    <t>kelas ini sangat bermanfaat sekali bagi saya untuk belajar mengoperasikan komputer Microsoft word dasar.</t>
  </si>
  <si>
    <t>c46758a1402bce6e5ae99707eb38daf8</t>
  </si>
  <si>
    <t>Terima kasih atas materinya</t>
  </si>
  <si>
    <t>98ae4a97fcc492d4d2e4eb81556cb665</t>
  </si>
  <si>
    <t>Edi************************</t>
  </si>
  <si>
    <t>Saya Sangat Terbantu dengan kelas ini . Dengan begitu saya tahu cara mempromosikan diri saya kepada setiap orang</t>
  </si>
  <si>
    <t>53334c9a8a1f609811fb4f25193f521a</t>
  </si>
  <si>
    <t>SAN****************</t>
  </si>
  <si>
    <t>dapat menambah pengalaman</t>
  </si>
  <si>
    <t>83943ea5e3e7d661cf36322f595ac122</t>
  </si>
  <si>
    <t>Apr***************</t>
  </si>
  <si>
    <t>pelatihan nya bagus sekali untuk ku</t>
  </si>
  <si>
    <t>a93047dd59bbf388c01502ed5af3d331</t>
  </si>
  <si>
    <t>e431fac01a6ac14ba4b45ca6573fa6c5</t>
  </si>
  <si>
    <t>Eki******************</t>
  </si>
  <si>
    <t>b529cf15c45ef9aa10fe878b5c335c1a</t>
  </si>
  <si>
    <t>mus*************</t>
  </si>
  <si>
    <t>terimakasih MasaDepan.ku memang aplikasi ini sangat membantu</t>
  </si>
  <si>
    <t>c6ddd95745ebaff07d7186018c7c4734</t>
  </si>
  <si>
    <t>mudah dipahami, semoga sukses</t>
  </si>
  <si>
    <t>6239245edca5e91f7c32c23c8a143f07</t>
  </si>
  <si>
    <t>56e9e60eed5a7f35198785e117b3cf98</t>
  </si>
  <si>
    <t>LUT***************</t>
  </si>
  <si>
    <t>materinya sangat bagus sekali</t>
  </si>
  <si>
    <t>7393d1129c15c0e8c57e01aa59b54639</t>
  </si>
  <si>
    <t>Did***********</t>
  </si>
  <si>
    <t>f6923d9498597b5b04a088021b194ccb</t>
  </si>
  <si>
    <t>SIG***********</t>
  </si>
  <si>
    <t>8c367743b29dae317cbc570a492de0f1</t>
  </si>
  <si>
    <t>afr***************</t>
  </si>
  <si>
    <t>kelasnya sangat menarik</t>
  </si>
  <si>
    <t>7362c16bb080e170aed7ed8e9e51813b</t>
  </si>
  <si>
    <t>YUS**********************</t>
  </si>
  <si>
    <t>kereen...mantab</t>
  </si>
  <si>
    <t>653966ef1f6b7de499f43353d012e5d1</t>
  </si>
  <si>
    <t>Mar***************</t>
  </si>
  <si>
    <t>memberikan tambahan pengetahuan tentang anatomi</t>
  </si>
  <si>
    <t>af72d3722069e041c0d27bc04789dacb</t>
  </si>
  <si>
    <t>Irv*****************</t>
  </si>
  <si>
    <t>sangat dipahami dan memudahkan</t>
  </si>
  <si>
    <t>93eab39692903a07c3175966b3f60ad7</t>
  </si>
  <si>
    <t>Lar********************</t>
  </si>
  <si>
    <t>aa0e21a9276095f26c61e7470d65a059</t>
  </si>
  <si>
    <t>Din************</t>
  </si>
  <si>
    <t>Program menarik</t>
  </si>
  <si>
    <t>15caf30c6392120a6740cd8535fcc65d</t>
  </si>
  <si>
    <t>Eva*******</t>
  </si>
  <si>
    <t>sangat suka mudah dipahami</t>
  </si>
  <si>
    <t>0d4bb316c57ff54df09c0e63fe0b0670</t>
  </si>
  <si>
    <t>sah******</t>
  </si>
  <si>
    <t>85ded949c32e169f25fdf9dd6d58df10</t>
  </si>
  <si>
    <t>Son*****************</t>
  </si>
  <si>
    <t>kelas yang sangat bagus dan mudah dipahami . . .</t>
  </si>
  <si>
    <t>70c3256b086fbe865774a7d3d1028dc8</t>
  </si>
  <si>
    <t>ary******</t>
  </si>
  <si>
    <t>jadi nambah pengetahuan dalam digital marketing trimakasih sangat membantu</t>
  </si>
  <si>
    <t>040f9e98d4a088cc1942907808b6f7cf</t>
  </si>
  <si>
    <t>Ais***</t>
  </si>
  <si>
    <t>kelas yang sangat penting bagi saya</t>
  </si>
  <si>
    <t>cf8fec14950dc907c651c5cc519ed78a</t>
  </si>
  <si>
    <t>ipa*</t>
  </si>
  <si>
    <t>sangat bermanfaat untuk menambah pengetahuan untuk meningkatkan penjualan melalui sosial media khususnya facebook</t>
  </si>
  <si>
    <t>1fc07777437d5b6b582b4fc64619b30d</t>
  </si>
  <si>
    <t>Yuv**********</t>
  </si>
  <si>
    <t>sangat bagus dan bermanfaat</t>
  </si>
  <si>
    <t>b561a7563f89f07f056c8a6d95f3b768</t>
  </si>
  <si>
    <t>Fah*****************</t>
  </si>
  <si>
    <t>9f694f4f75473836b28bbe44dd3f7e71</t>
  </si>
  <si>
    <t>Git*</t>
  </si>
  <si>
    <t>saya senang sekali dengan kelas ini</t>
  </si>
  <si>
    <t>55617787bb8b0419bf25b226336d8516</t>
  </si>
  <si>
    <t>Bud********</t>
  </si>
  <si>
    <t>Sangat menambah pengetahuan</t>
  </si>
  <si>
    <t>636fab5a01c2196f2874e278e7f19404</t>
  </si>
  <si>
    <t>Ars*************</t>
  </si>
  <si>
    <t>bermanfaat untuk memulai usaha baru melalui facebook</t>
  </si>
  <si>
    <t>fadd60471320af7b26eb8f9dad68c037</t>
  </si>
  <si>
    <t>Tja**************</t>
  </si>
  <si>
    <t>MUDAH DIPAHAMI &amp; SANGAT JELAS</t>
  </si>
  <si>
    <t>be36873ddb35d1ae9e397761ad4f46d1</t>
  </si>
  <si>
    <t>Dar*****************</t>
  </si>
  <si>
    <t>banyak ilmu yang didapat</t>
  </si>
  <si>
    <t>ec2b5db29cbf77ecc7325c2ca5b309b9</t>
  </si>
  <si>
    <t>FIT***</t>
  </si>
  <si>
    <t>SANGAT MEMBANTU UNTUK PERSIAPAN WAWANCARA KERJA DAN SANGAT MUDAH DI PAHAMI
SEMOGA MasaDepan.ku DAN MasaDepan.ku MAKIN SUCCESS</t>
  </si>
  <si>
    <t>43559a1991b8814c508210f20c7b3101</t>
  </si>
  <si>
    <t>Rat********************</t>
  </si>
  <si>
    <t>31a0df2164f4c2365d78d20ccdf90f5a</t>
  </si>
  <si>
    <t>program ini sangat berguna dan menambah wawasan ,ilmu dan keterampilan</t>
  </si>
  <si>
    <t>3c7f949cdf60da7b296e591daa437644</t>
  </si>
  <si>
    <t>Rid*****************</t>
  </si>
  <si>
    <t>dapat menambah wawasan
penjelasan sangat mudah di pahami
sangat menarik</t>
  </si>
  <si>
    <t>df8bfee81c92ccb69d9765237b48c497</t>
  </si>
  <si>
    <t>Nen************</t>
  </si>
  <si>
    <t>07244ba26c818cc43414b51edd3c0d3f</t>
  </si>
  <si>
    <t>Hil*********</t>
  </si>
  <si>
    <t>942fcfd1c5544e8f09808c34be9dd167</t>
  </si>
  <si>
    <t>Ade*****************</t>
  </si>
  <si>
    <t>sangat bermanfaat dan bisa di pahami</t>
  </si>
  <si>
    <t>0e92436c5a81a0dd47c6f1fa7bfe8295</t>
  </si>
  <si>
    <t>Jul*****************</t>
  </si>
  <si>
    <t>a2f77445f31ad6d73df4e3c5c6dc349f</t>
  </si>
  <si>
    <t>a4f444067f673ab8b14e8db5fe3fd966</t>
  </si>
  <si>
    <t>Yuu**************************************************</t>
  </si>
  <si>
    <t>a4978dbe8a8a5987ebfe70adf23e35a5</t>
  </si>
  <si>
    <t>Ai ****************</t>
  </si>
  <si>
    <t>9230f2825e40f4e681cbc6cdb24d788d</t>
  </si>
  <si>
    <t>San**********</t>
  </si>
  <si>
    <t xml:space="preserve">bagus 
</t>
  </si>
  <si>
    <t>34305f1136bf39b423c172fd27e25de9</t>
  </si>
  <si>
    <t>Dew*****************</t>
  </si>
  <si>
    <t>51c7fcdd43cebbc4511401c0d6a47396</t>
  </si>
  <si>
    <t>ste*****************</t>
  </si>
  <si>
    <t>a82cd37d0d673886222757090da10d2c</t>
  </si>
  <si>
    <t>Rut******************</t>
  </si>
  <si>
    <t>Baik sekali mudah dimengerti</t>
  </si>
  <si>
    <t>7004c6dedd88966673854dd66fb159dc</t>
  </si>
  <si>
    <t>Fir*********</t>
  </si>
  <si>
    <t>cafdbbf1c0b50be722aa562cd904e9a6</t>
  </si>
  <si>
    <t>terima kasih sangat mudah dipahami dan sangat mudah dipraktekan , walaupun saya salah pencet untuk kuis dan berakhir dengan nilai 0 ? . tapi insya allah bisa bermanfa'at. terima kasih</t>
  </si>
  <si>
    <t>8944721e2abc75f5ea19c96666589fb9</t>
  </si>
  <si>
    <t>sal*****</t>
  </si>
  <si>
    <t>d45ed25f7ab4374caf36a3d7f7c70adf</t>
  </si>
  <si>
    <t>tri**********</t>
  </si>
  <si>
    <t>e3cf11739dc8f4f2630f97fa565f3cd3</t>
  </si>
  <si>
    <t>semoga lebih baik lagi penyampaiannya dan yg menyimak merasa senang tidak mengantuk</t>
  </si>
  <si>
    <t>0a8991bf3a8ebc14a49c7b0133b7a63d</t>
  </si>
  <si>
    <t>SUP*****</t>
  </si>
  <si>
    <t xml:space="preserve">bagus bget ada vidionya juga
</t>
  </si>
  <si>
    <t>67e6ea1833173893f4583a7a88316f9e</t>
  </si>
  <si>
    <t>MOC********************</t>
  </si>
  <si>
    <t>Penjelasan yang begitu gamblang dan aplikatif. Praktis dan tidak belibet.</t>
  </si>
  <si>
    <t>f4448a856f97a37a81b17a1c8263afa3</t>
  </si>
  <si>
    <t>3013d6b36ce697442c48ca00363f43d5</t>
  </si>
  <si>
    <t>iqb********************</t>
  </si>
  <si>
    <t>bf84eb253a9ad978cb0894543e7d7728</t>
  </si>
  <si>
    <t>Len********</t>
  </si>
  <si>
    <t>2cb7a077e66c6a44bfe429a7d78e689d</t>
  </si>
  <si>
    <t>fah*********</t>
  </si>
  <si>
    <t>909cd84a5496dd59cb4580520f7772c4</t>
  </si>
  <si>
    <t>fer*************</t>
  </si>
  <si>
    <t>6e4ccd05f87bd4fa8e24badf27da2e9c</t>
  </si>
  <si>
    <t>Don*************</t>
  </si>
  <si>
    <t>sangat membantu dan bermanfaat ilmu nya</t>
  </si>
  <si>
    <t>db0b0de10bf2d78c747003c944894653</t>
  </si>
  <si>
    <t>MUH******************</t>
  </si>
  <si>
    <t>43b7a374fe5b2b27e5727afc99331521</t>
  </si>
  <si>
    <t>Bel***********************************************</t>
  </si>
  <si>
    <t>e94d08e88a1b7a41d7d0fe440dbe699c</t>
  </si>
  <si>
    <t>Per********</t>
  </si>
  <si>
    <t>727779a27ad072ed67c8937c12f8e83f</t>
  </si>
  <si>
    <t>sal*************</t>
  </si>
  <si>
    <t>b8fe3bed143bbffaf3710f8b8ed76870</t>
  </si>
  <si>
    <t>Ind********</t>
  </si>
  <si>
    <t>terimakasih.. sangat membantu</t>
  </si>
  <si>
    <t>fbc3137635d7059a8efb39271570295f</t>
  </si>
  <si>
    <t>mas*****</t>
  </si>
  <si>
    <t>penyampaian belajar nya sangat jelas di mengerti</t>
  </si>
  <si>
    <t>1c416c28df8772712b2c038b0a229817</t>
  </si>
  <si>
    <t>Nur******************</t>
  </si>
  <si>
    <t>4caf7976d09512d216ec32b4ff6bf4fa</t>
  </si>
  <si>
    <t>Rob******</t>
  </si>
  <si>
    <t>dfb63d0d52e05c07effd5ac1b2726114</t>
  </si>
  <si>
    <t>Kel*************************</t>
  </si>
  <si>
    <t xml:space="preserve">
Alhamdulillah akhirnya selesai juga .</t>
  </si>
  <si>
    <t>2c254aad725bd2c92dc9c5a8e85f32a1</t>
  </si>
  <si>
    <t>menarik dan menambah ilmu</t>
  </si>
  <si>
    <t>6a718d39a5746d927f628a51fafd2e06</t>
  </si>
  <si>
    <t>b98be29278e256da0327d6afd9c9f783</t>
  </si>
  <si>
    <t xml:space="preserve">kelas yang luar biasa, memberikan pencerahan </t>
  </si>
  <si>
    <t>9c8dbb3210521eadd346cdb3cc165a01</t>
  </si>
  <si>
    <t>Hel********</t>
  </si>
  <si>
    <t>a6ef1ef39c947a1302ab7694a1220d4a</t>
  </si>
  <si>
    <t>ase**********</t>
  </si>
  <si>
    <t>6318ae4ed0a133d01e0af1a53c191931</t>
  </si>
  <si>
    <t>Isu*********</t>
  </si>
  <si>
    <t>cukup jelas walaupun simple tapi padat</t>
  </si>
  <si>
    <t>c55532f9ef5d1a25b06634e2145e2bf6</t>
  </si>
  <si>
    <t>M. ******************</t>
  </si>
  <si>
    <t>28e6435f60ee1c87d3df947bd6f3c2bb</t>
  </si>
  <si>
    <t>Pre******</t>
  </si>
  <si>
    <t>nama yt nya apa bro</t>
  </si>
  <si>
    <t>256e4021921618c7b589381a781c32a2</t>
  </si>
  <si>
    <t>Roy*********</t>
  </si>
  <si>
    <t>Mantap berkat ini saya bisa buat kue bakery pastry</t>
  </si>
  <si>
    <t>ac7d0e254bc058f953704a441e3e9514</t>
  </si>
  <si>
    <t>TRI***</t>
  </si>
  <si>
    <t>bermanfaat sekali..
terimakasih..</t>
  </si>
  <si>
    <t>74046d947989b1e9659a3c84fca5001a</t>
  </si>
  <si>
    <t>d08b9d6badd7e307687549a41ebe7343</t>
  </si>
  <si>
    <t>Suw*********</t>
  </si>
  <si>
    <t>d525b2b8262c19782bd12da7dfd5e1be</t>
  </si>
  <si>
    <t>Mem****************************************</t>
  </si>
  <si>
    <t>trimakasih ,sangat bermanfaat��������</t>
  </si>
  <si>
    <t>c1bb351b020179ad1af30fca1c0b5c38</t>
  </si>
  <si>
    <t>fik********************</t>
  </si>
  <si>
    <t>ff3c068da0487344d3b851c8682b591e</t>
  </si>
  <si>
    <t>I k******************</t>
  </si>
  <si>
    <t>pelatihan ini sangat bagus dan menarik</t>
  </si>
  <si>
    <t>885c7afe01b934fa32f1b47b8db0014a</t>
  </si>
  <si>
    <t>Asd**</t>
  </si>
  <si>
    <t xml:space="preserve">mudah di pahami
</t>
  </si>
  <si>
    <t>b39b058dd174c6ed6451696d8510eef3</t>
  </si>
  <si>
    <t>Faj*******</t>
  </si>
  <si>
    <t>bagus dan mudah dipahami</t>
  </si>
  <si>
    <t>916e1ec9c2f56ed1c1dd0f639413f4b4</t>
  </si>
  <si>
    <t>sae*****</t>
  </si>
  <si>
    <t>25a7b3891eed9f180dd7f900a8612b59</t>
  </si>
  <si>
    <t>sangat membantu sekali.. sukses selalu</t>
  </si>
  <si>
    <t>9ebf0ab116e6d169ea56850335755c71</t>
  </si>
  <si>
    <t>Ama******************************</t>
  </si>
  <si>
    <t>kelas sangat memuaskan</t>
  </si>
  <si>
    <t>5e3f0c909cf34533ef02234071917ca6</t>
  </si>
  <si>
    <t>Pua*******</t>
  </si>
  <si>
    <t>5d0203066f0ea2e8ae8b8df60919616e</t>
  </si>
  <si>
    <t>Bel*******************************</t>
  </si>
  <si>
    <t>sangat membantu dalam memahami bahasa inggris</t>
  </si>
  <si>
    <t>5cef34438d5932d66910428a3e3b82ce</t>
  </si>
  <si>
    <t>jun****</t>
  </si>
  <si>
    <t xml:space="preserve">sangat membantu saya, mudah dimengerti </t>
  </si>
  <si>
    <t>8b348c304aaa9e0bee9d2a1dfa39aecc</t>
  </si>
  <si>
    <t>agu*****************</t>
  </si>
  <si>
    <t>9399094388683bb679916fc65918c887</t>
  </si>
  <si>
    <t>Izz**********</t>
  </si>
  <si>
    <t>Sangat bagus, ilmu bertambah lagi terima kasih</t>
  </si>
  <si>
    <t>b0c98389cc9e2421019db5a95bf4b29b</t>
  </si>
  <si>
    <t>I D***************************</t>
  </si>
  <si>
    <t>006bbccdb1cb3d76c2f9f4612f636d0a</t>
  </si>
  <si>
    <t>ade******</t>
  </si>
  <si>
    <t>47382a503bd65cf9b0f7629c42a83590</t>
  </si>
  <si>
    <t>muh************</t>
  </si>
  <si>
    <t>.. bagi pemula bisa ikuti program ini .. dijamin sukses .. karena mentor memberi pengarahan yang lengkap dan mudah dipahami ... terima kasih</t>
  </si>
  <si>
    <t>ac0e3d1c0f8d2aed8e36172e24d367b4</t>
  </si>
  <si>
    <t>Irw*******</t>
  </si>
  <si>
    <t>sangat membantu buat yg baru mau buka usaha</t>
  </si>
  <si>
    <t>2b4741ea0f8b3034f33561651536be51</t>
  </si>
  <si>
    <t>Fel**************</t>
  </si>
  <si>
    <t>ab1c77f3104d07ee72752e20422b7fed</t>
  </si>
  <si>
    <t>Nur**********</t>
  </si>
  <si>
    <t>238db7b34b9fbba61bef16412f95b0c4</t>
  </si>
  <si>
    <t>ACH************</t>
  </si>
  <si>
    <t>Sangat menambah wawasan buat saya dan saya suka program ini</t>
  </si>
  <si>
    <t>df0d4adbde7665f25192f01fcde4b336</t>
  </si>
  <si>
    <t>GAS*****************</t>
  </si>
  <si>
    <t>dc9a2092221a1a36c7e1f728ab66cc8b</t>
  </si>
  <si>
    <t>CHA*****</t>
  </si>
  <si>
    <t>Materi sangat bagus dan bermanfaat</t>
  </si>
  <si>
    <t>1f1cb8e2f5eadbbc7c512b54bd318669</t>
  </si>
  <si>
    <t>Mantap Sangat mudah di pahami Menyenangkan Menambah Wawasan saya Terima Kasih..</t>
  </si>
  <si>
    <t>6dadf434cb18815fee26c179c5af9207</t>
  </si>
  <si>
    <t>Dev*********</t>
  </si>
  <si>
    <t>sangat membantu dalam belajar toefl terima kasih</t>
  </si>
  <si>
    <t>42cdb88ea683051919b078d7c8731a04</t>
  </si>
  <si>
    <t>ACH********</t>
  </si>
  <si>
    <t>siiip</t>
  </si>
  <si>
    <t>82fb2b0728f4244e2b13ba6357a7a600</t>
  </si>
  <si>
    <t>Moh*********</t>
  </si>
  <si>
    <t>bags membuat kita menjadi lebih  terpacu agar membuat  produk  yg  lebih  bagus  lagi</t>
  </si>
  <si>
    <t>976c6df6ab5a939aa34a0042ab02561a</t>
  </si>
  <si>
    <t>ZUR*****</t>
  </si>
  <si>
    <t>5d75db4c158992cd84902e90c1f4a81a</t>
  </si>
  <si>
    <t>Okt*************</t>
  </si>
  <si>
    <t>sangat membantu dalam memberi pengetahuan Mc. Word</t>
  </si>
  <si>
    <t>e79ce4d6f32b6385f356229e9eec1687</t>
  </si>
  <si>
    <t>Hen*************************</t>
  </si>
  <si>
    <t>Simple kelas but really worth. Bravo!</t>
  </si>
  <si>
    <t>06c993a0b9fb6b5e77743d5335c54fc9</t>
  </si>
  <si>
    <t>dwi**********</t>
  </si>
  <si>
    <t>terima kasih atas materi toefl nya.semoga kedepan makin berkembang.</t>
  </si>
  <si>
    <t>44708fa9f504ae142855c8914e5a4071</t>
  </si>
  <si>
    <t>sangat membantu dan menambah ilmu yang belum diketahui.  terimakasih..</t>
  </si>
  <si>
    <t>6396745f5e134f5cf42b50a64e0c5e0f</t>
  </si>
  <si>
    <t>Dya************</t>
  </si>
  <si>
    <t>9dcfd6c7866daa1e9981bda322b26cb6</t>
  </si>
  <si>
    <t>yos********</t>
  </si>
  <si>
    <t>sangat membantu sekali, pelajaran nya mudah di mengerti, terima kasih MasaDepan.ku</t>
  </si>
  <si>
    <t>ffffadbc2701949b0024a826a7e5319b</t>
  </si>
  <si>
    <t>d48d946a59818e5370751636d093387e</t>
  </si>
  <si>
    <t>Bah*****************</t>
  </si>
  <si>
    <t>cc5b9a5016afbaa3f966f42cb2754f18</t>
  </si>
  <si>
    <t>Kel************************</t>
  </si>
  <si>
    <t>alhamdulillah kelas sangat menarik dan bermanfaat untuk mengingat kembali cara atau langkah-langkah pengerjaan microsoft word</t>
  </si>
  <si>
    <t>392e89d08db2310d6f29c627328a7b85</t>
  </si>
  <si>
    <t>NAS*************</t>
  </si>
  <si>
    <t>fba11ad34d7d3dbe1cbce7705ce70eab</t>
  </si>
  <si>
    <t>Nid********************</t>
  </si>
  <si>
    <t>b70c1bf1b80e3cac5705861f683b32ec</t>
  </si>
  <si>
    <t>Mas*****************</t>
  </si>
  <si>
    <t>dbc3d4d3ee1a0b2da853c5af20141659</t>
  </si>
  <si>
    <t>289e545b7a49795bc5018753e2461281</t>
  </si>
  <si>
    <t>TIT**</t>
  </si>
  <si>
    <t>8a7b9ca701b8ba665b8f40e71e602ee6</t>
  </si>
  <si>
    <t>Edv***********</t>
  </si>
  <si>
    <t>terimakasih untuk ilmunya, sangat bermanfaat untuk buka bisnis baru kedepannya. materi dan video nya sangat mudah di pahami.</t>
  </si>
  <si>
    <t>dd548909e2c0710409d0c65265ae3b51</t>
  </si>
  <si>
    <t>Ind*************</t>
  </si>
  <si>
    <t>4da8e9dc71eee6231a8d06add51b696a</t>
  </si>
  <si>
    <t>Men*********************************</t>
  </si>
  <si>
    <t>8888e4e2dafa3ab311a7c7e1e88ecb7d</t>
  </si>
  <si>
    <t>Tau****************</t>
  </si>
  <si>
    <t>Modal yang dimiliki semua orang tinggal beri bumbui ilmu</t>
  </si>
  <si>
    <t>b68c28687bf71cf49df3fb4d049cc5a5</t>
  </si>
  <si>
    <t>M r****</t>
  </si>
  <si>
    <t>098160a2ac8ee7decb8e25ffe0c557b1</t>
  </si>
  <si>
    <t>Rez***************</t>
  </si>
  <si>
    <t>0dca1d4c948a4aa6eba020fd01173671</t>
  </si>
  <si>
    <t>Ket***********************************</t>
  </si>
  <si>
    <t>38b07278f734728d4c811c75f49ddf74</t>
  </si>
  <si>
    <t>Age***********</t>
  </si>
  <si>
    <t>cd290368edfd2388dcb800673b9eeb58</t>
  </si>
  <si>
    <t>Mia************</t>
  </si>
  <si>
    <t>22e2a59de4f37bb70f6dcf69bca88897</t>
  </si>
  <si>
    <t>Iyo******</t>
  </si>
  <si>
    <t>Mantap sangat ilmu yang sangat bermanfaat dan menginspirasi</t>
  </si>
  <si>
    <t>54bba3017514922b60bab466af380366</t>
  </si>
  <si>
    <t xml:space="preserve">Sangat bagus pelatihannya, sehingga mendapat pengalaman lagi. </t>
  </si>
  <si>
    <t>eb6194e17ff94d4f33589f39d0f63930</t>
  </si>
  <si>
    <t>Mah**************************</t>
  </si>
  <si>
    <t>cebc81986181cf4d7cbc19690f1eef59</t>
  </si>
  <si>
    <t>mun*****</t>
  </si>
  <si>
    <t>mudah di pahami penjelasan materinya, terimakasih atas ilmunya</t>
  </si>
  <si>
    <t>5276478e7ad5dcb3d6c3ba4a39863b01</t>
  </si>
  <si>
    <t>San************</t>
  </si>
  <si>
    <t>43de27ba7cf85d333462345332952905</t>
  </si>
  <si>
    <t>rin***********</t>
  </si>
  <si>
    <t>sangat membantu saya dalam memasarkan diri ketika bekerja</t>
  </si>
  <si>
    <t>7d5636600f71942eda704b733857dae5</t>
  </si>
  <si>
    <t>Kad***********</t>
  </si>
  <si>
    <t>Keguruan &amp; Pengajaran</t>
  </si>
  <si>
    <t>good����</t>
  </si>
  <si>
    <t>cf6ce59055b99a030d033d807f742d69</t>
  </si>
  <si>
    <t>sam****</t>
  </si>
  <si>
    <t>MANTAP</t>
  </si>
  <si>
    <t>af1f7b5e8af6821c4fbb47837c5ba073</t>
  </si>
  <si>
    <t>SEL********</t>
  </si>
  <si>
    <t>ab340a63da971e30eaac6edc94993401</t>
  </si>
  <si>
    <t>muh********************</t>
  </si>
  <si>
    <t>mudah di pahami , kita diarahkan buat desain</t>
  </si>
  <si>
    <t>c650808db67d0c069d6346d9d678962f</t>
  </si>
  <si>
    <t>Lus**********</t>
  </si>
  <si>
    <t>Alhamdulillah materi dapat dipahami dengan mudah,,</t>
  </si>
  <si>
    <t>d4532b5d70efedc56f0516ea649b9968</t>
  </si>
  <si>
    <t>Apr****</t>
  </si>
  <si>
    <t>fb07c1e8f6f206825bdd7f4dec4fb36e</t>
  </si>
  <si>
    <t>f3c585340925104de99b4a6e7dba080f</t>
  </si>
  <si>
    <t>WID************************</t>
  </si>
  <si>
    <t>db637e14edf21919366397c4b5ebced2</t>
  </si>
  <si>
    <t>Eka*********</t>
  </si>
  <si>
    <t xml:space="preserve">Menambah Ilmu
</t>
  </si>
  <si>
    <t>7c7eddf6bc8152520085ea14978ba3d0</t>
  </si>
  <si>
    <t>Kri*************</t>
  </si>
  <si>
    <t>9a9e62333e7b196ab58c66db81aff03c</t>
  </si>
  <si>
    <t>Fle***********************************</t>
  </si>
  <si>
    <t>mudah banget materinya��������</t>
  </si>
  <si>
    <t>e0f29bfb9b18521dbb62fcfd296d28c7</t>
  </si>
  <si>
    <t>Muj************</t>
  </si>
  <si>
    <t>keren,nambah ilmu banget</t>
  </si>
  <si>
    <t>9b42fd0cf2f362bd4c7aea998e48199b</t>
  </si>
  <si>
    <t>b44954bbaa9c8e6c55a1f669e4b87cea</t>
  </si>
  <si>
    <t>91c301d45f63c5b2907918a8ce44087b</t>
  </si>
  <si>
    <t>TOE************</t>
  </si>
  <si>
    <t>Sangat membantu����</t>
  </si>
  <si>
    <t>23517fe159053466ee48291c03b37c0b</t>
  </si>
  <si>
    <t>VIT***********</t>
  </si>
  <si>
    <t>kelasnya  sangat menarik</t>
  </si>
  <si>
    <t>da3de9a784086998c61343dd607ae0e0</t>
  </si>
  <si>
    <t>e1b28bf5765899a1a0ee5b19f1725deb</t>
  </si>
  <si>
    <t>acd7b6c006c66a87a606e4a6a4bb4dbd</t>
  </si>
  <si>
    <t>7a40c67815beac5a91b9cf3eaf6c85cc</t>
  </si>
  <si>
    <t>Bam*******************</t>
  </si>
  <si>
    <t>a0d1c176d5b1354978f590323e1cc1bc</t>
  </si>
  <si>
    <t>Uri**********</t>
  </si>
  <si>
    <t>Wah... Sangat menarik bagi saya  untuk mengikuti kelas ini</t>
  </si>
  <si>
    <t>44227511c5b9c70e2c52f7a7c97951df</t>
  </si>
  <si>
    <t>Fer****************</t>
  </si>
  <si>
    <t>9e984488b9a77137158bc6aee8136112</t>
  </si>
  <si>
    <t>San******</t>
  </si>
  <si>
    <t>6bdfe5f38804f359ff9df72faec10bf1</t>
  </si>
  <si>
    <t>Mak******************************************</t>
  </si>
  <si>
    <t>9b75d0b81f63e96943c241d8312cfd40</t>
  </si>
  <si>
    <t>kelas ini sangat bermanfaat dan sangat menambah potensi saya</t>
  </si>
  <si>
    <t>2310708877207024d87f83e8231815d7</t>
  </si>
  <si>
    <t>nur*********</t>
  </si>
  <si>
    <t>sangat baik dan membantu</t>
  </si>
  <si>
    <t>841a1337c1b487b01f57eef7300b14af</t>
  </si>
  <si>
    <t>Rob*************</t>
  </si>
  <si>
    <t>sangat berguna</t>
  </si>
  <si>
    <t>87a26c3db11130a92b976ef1b328487f</t>
  </si>
  <si>
    <t>SUK****</t>
  </si>
  <si>
    <t>Sangat Bermanfaat dan Termotivasi. Terimakasih LPPK Wahana Tama Indonesia</t>
  </si>
  <si>
    <t>353a949abdf5b08f20f51d3c5026ac46</t>
  </si>
  <si>
    <t>sangat membantu penjelasan juga sangat mudah dimengerti terimakasih</t>
  </si>
  <si>
    <t>7f48813a132db896aab1a14df0bec0c0</t>
  </si>
  <si>
    <t>Her******************</t>
  </si>
  <si>
    <t>f92280d5caee89a6e423487224181eb3</t>
  </si>
  <si>
    <t>0aa8a370560a66c58c0fb0393731d718</t>
  </si>
  <si>
    <t>a2e92c5d0641de1d633a7f859d4897ef</t>
  </si>
  <si>
    <t>mar*******</t>
  </si>
  <si>
    <t>Marketing</t>
  </si>
  <si>
    <t>trimakasih LPK karya jelita dan MasaDepan.ku kelasnya sangat membantu</t>
  </si>
  <si>
    <t>ec8eeb1a158e163fd47b5b18a7de4fec</t>
  </si>
  <si>
    <t>RIN***********</t>
  </si>
  <si>
    <t>8cd8cbab7ae6e6ccc06c64d9d7757a4d</t>
  </si>
  <si>
    <t>Usw**************</t>
  </si>
  <si>
    <t>92c94402dbd360c60bd171b34d6023b4</t>
  </si>
  <si>
    <t>rud*********</t>
  </si>
  <si>
    <t>e8993893924a611dc104b34a1cfa3b91</t>
  </si>
  <si>
    <t>Did*********************</t>
  </si>
  <si>
    <t>e2268b83fba9b7683bfe53e493ad42b6</t>
  </si>
  <si>
    <t>224e8b3e35178e89ed5af817fca97287</t>
  </si>
  <si>
    <t>Ira*</t>
  </si>
  <si>
    <t>234e5eafaba8072fa77e549c8a83f02a</t>
  </si>
  <si>
    <t xml:space="preserve">baguss saya jadi lebih memahami tentang jaringan lebih dalam , </t>
  </si>
  <si>
    <t>99971714b9ed508c5aec095a0c7f19d5</t>
  </si>
  <si>
    <t>Sun**</t>
  </si>
  <si>
    <t>0a0853f83c251a1d184a90eea43f8f3d</t>
  </si>
  <si>
    <t>Teknik dan Sains</t>
  </si>
  <si>
    <t>belajar nyaman dah mudah di mengerti</t>
  </si>
  <si>
    <t>ea10825aa0357b32e8ff7f8a11bebcfb</t>
  </si>
  <si>
    <t>Sai*********</t>
  </si>
  <si>
    <t>46fc466ad20d72eb446c3e8502245a19</t>
  </si>
  <si>
    <t>17d73a38a9031f0821be8807f5bceaf0</t>
  </si>
  <si>
    <t>Pel****************************************</t>
  </si>
  <si>
    <t>saya sangat suka dengan kelas ini</t>
  </si>
  <si>
    <t>3ab3925a5c4c10f8737a118748073263</t>
  </si>
  <si>
    <t>Al ***********</t>
  </si>
  <si>
    <t>sangat membantu dalam mengerjakan word
terima kasih</t>
  </si>
  <si>
    <t>635116e7e2772f842dde53ee95881dad</t>
  </si>
  <si>
    <t>Wil*************</t>
  </si>
  <si>
    <t>e463ddb52829a3e8200a36ed0038e173</t>
  </si>
  <si>
    <t>Y. *********************</t>
  </si>
  <si>
    <t>sangat bagus dalam penyampaian dan mudah dimengerti</t>
  </si>
  <si>
    <t>69116abb94fb0f0d43711e19ff8184d4</t>
  </si>
  <si>
    <t>Eli</t>
  </si>
  <si>
    <t>022324e4e5548cf0606439e491ef3c90</t>
  </si>
  <si>
    <t>Sur**************</t>
  </si>
  <si>
    <t>kelas nya sangat mudah di pahami dan bisa praktek dengan alat seadanya di rumah</t>
  </si>
  <si>
    <t>1ea5c28a511290fc68e3671caa325129</t>
  </si>
  <si>
    <t>W. *******************</t>
  </si>
  <si>
    <t>kelas sangat membantu pemasaran produk saya...trimakasih</t>
  </si>
  <si>
    <t>405c5b2d9d313c4401a1152a4c1dd47f</t>
  </si>
  <si>
    <t>Ade*******</t>
  </si>
  <si>
    <t>8f08637d1b5af36731e3436b8f16132a</t>
  </si>
  <si>
    <t>Nia*************</t>
  </si>
  <si>
    <t xml:space="preserve">kelas yang sangat bagus. banyak manfaat dan sangat membantu
</t>
  </si>
  <si>
    <t>d571b1a1f908dc19f6894c5ae76f98dc</t>
  </si>
  <si>
    <t>Ind***********</t>
  </si>
  <si>
    <t>71dd11a66478e4e1d30e620cbaf8410d</t>
  </si>
  <si>
    <t>les**************</t>
  </si>
  <si>
    <t xml:space="preserve">sangat membantu dan bermanfaat sekali ilmunya
</t>
  </si>
  <si>
    <t>f5066d4f749159c1bc4ef45f7ab310fd</t>
  </si>
  <si>
    <t>GIL***********</t>
  </si>
  <si>
    <t>849bf72667660bde8d97afa026b74bbc</t>
  </si>
  <si>
    <t>RIN**********</t>
  </si>
  <si>
    <t>Komputer Grafis</t>
  </si>
  <si>
    <t>7f4e879f59ae4b8972f3bad57647b5e9</t>
  </si>
  <si>
    <t>BAG********************</t>
  </si>
  <si>
    <t>a74cf9f40bbb93810c3972e1ade0d63d</t>
  </si>
  <si>
    <t>Dea****************</t>
  </si>
  <si>
    <t>f0a95c3af3dcb643e09f23cdaeebab8a</t>
  </si>
  <si>
    <t>Sug***********</t>
  </si>
  <si>
    <t>6a552be3144a780135cd8034ccb985f0</t>
  </si>
  <si>
    <t>memberi pengalaman dan pembelajarannya mudah dipahami</t>
  </si>
  <si>
    <t>65d4ccd79ccf79c790b90a9a40a7024c</t>
  </si>
  <si>
    <t>juw*******************</t>
  </si>
  <si>
    <t>b959bb5ad63ff2dc43fc783a3febc721</t>
  </si>
  <si>
    <t>sangat mudah dipelajari</t>
  </si>
  <si>
    <t>9dcf1391f398483e39753577c6684a20</t>
  </si>
  <si>
    <t>Mul*****</t>
  </si>
  <si>
    <t>80436f76858df21a553801ffd8de1251</t>
  </si>
  <si>
    <t>Kesehatan</t>
  </si>
  <si>
    <t xml:space="preserve">sangat membantu trimakasih..
</t>
  </si>
  <si>
    <t>c1843980c6d4bfbfa4a3bb4f4ea0a683</t>
  </si>
  <si>
    <t>aecef8cb00ca12bc8fa757179ad2e249</t>
  </si>
  <si>
    <t>ang************</t>
  </si>
  <si>
    <t>01995c4129d465c52e55ec8bfd6df107</t>
  </si>
  <si>
    <t>Mei**********</t>
  </si>
  <si>
    <t>fec2a87c9d3e209dc625f73e56a1b868</t>
  </si>
  <si>
    <t>Perawatan Tangan, Kaki, Nail Art dan Rias Wajah Khusus dan Kreatif</t>
  </si>
  <si>
    <t xml:space="preserve">sangat baik dalam penjelasan teorinya
</t>
  </si>
  <si>
    <t>cc538aa2b18b22052398276e6250a02b</t>
  </si>
  <si>
    <t>lia**********</t>
  </si>
  <si>
    <t>Bagus sekali jadi bisa menambah wawasan</t>
  </si>
  <si>
    <t>47e6176bfbda4c63c9c7e4da1d25c1b2</t>
  </si>
  <si>
    <t>Tau******************</t>
  </si>
  <si>
    <t>terima kasih informasi yang bermanfaatnya</t>
  </si>
  <si>
    <t>65f67134e4774597f1f37c7fbbd00823</t>
  </si>
  <si>
    <t>Rop********</t>
  </si>
  <si>
    <t xml:space="preserve">mendapat pengalaman baru
</t>
  </si>
  <si>
    <t>433b29fa4d4d08d99590cbcb3dfd510e</t>
  </si>
  <si>
    <t>sah****</t>
  </si>
  <si>
    <t>4d90b11f9d771589e467fc984e832d9a</t>
  </si>
  <si>
    <t>Eka****************</t>
  </si>
  <si>
    <t xml:space="preserve">sangat bermanfaat
</t>
  </si>
  <si>
    <t>d67d273bcc78587428b212e1003a6c5e</t>
  </si>
  <si>
    <t>Dek********************</t>
  </si>
  <si>
    <t>e37d752aa4b71013015019322afe4b1a</t>
  </si>
  <si>
    <t>Zun*************</t>
  </si>
  <si>
    <t xml:space="preserve">Sangat baik 
Terimakasih :) </t>
  </si>
  <si>
    <t>db97c751cbde2b7c917a61612ac666ae</t>
  </si>
  <si>
    <t>Inn*************</t>
  </si>
  <si>
    <t>0dd1ab1f52fa02a6054cb20b2240d949</t>
  </si>
  <si>
    <t>ern****************</t>
  </si>
  <si>
    <t>cfc847267b0c694dac384d3976b3a5ab</t>
  </si>
  <si>
    <t>Nik********</t>
  </si>
  <si>
    <t>5fbe20de9d18a770d0384784f846d74b</t>
  </si>
  <si>
    <t>Men********************</t>
  </si>
  <si>
    <t>bagus karena kita tau bagaimana cara mendapatkan keuntungan dalam penjualan</t>
  </si>
  <si>
    <t>8da24d92b96e98049954ecba36eca2eb</t>
  </si>
  <si>
    <t>Cad*********************</t>
  </si>
  <si>
    <t>ca2bdc610834533bcff1e81c3465284a</t>
  </si>
  <si>
    <t>Yen**********</t>
  </si>
  <si>
    <t>bagus untuk menambah wawasan</t>
  </si>
  <si>
    <t>0d7dbbb08a1e9842cf59feb8cf9ea2eb</t>
  </si>
  <si>
    <t>Her***************</t>
  </si>
  <si>
    <t>menambah ilmu pengetahuan</t>
  </si>
  <si>
    <t>37727c81548b8f93b89fed931034bea8</t>
  </si>
  <si>
    <t>Les*********</t>
  </si>
  <si>
    <t>kelas ini sangat menarik sekali, materinya pun sangat mudah dipahami. Terima kasih����</t>
  </si>
  <si>
    <t>0c485ba49bb5b62c63b63ad790208d6c</t>
  </si>
  <si>
    <t>Erl************</t>
  </si>
  <si>
    <t>03ae909eee1d575fb34a56ef6c534c2d</t>
  </si>
  <si>
    <t>viv***********</t>
  </si>
  <si>
    <t>saya suka kelas ini</t>
  </si>
  <si>
    <t>dbcce62aa8287fe54c751ca085d8f32a</t>
  </si>
  <si>
    <t>Rud*********</t>
  </si>
  <si>
    <t>terima kasih MasaDepan.ku</t>
  </si>
  <si>
    <t>d5674d961488e6fd7a0f1d90e4a226c7</t>
  </si>
  <si>
    <t>Aji******************</t>
  </si>
  <si>
    <t>materinya sangat membantu saya dalam pekerjaan, membuat saya jadi makin paham soal penetapan harga produk</t>
  </si>
  <si>
    <t>eef70c261029878a28dec12c0f415154</t>
  </si>
  <si>
    <t>ARI**********</t>
  </si>
  <si>
    <t>09f696395c2ff9539a214b5e087fdbd5</t>
  </si>
  <si>
    <t>Peb***********</t>
  </si>
  <si>
    <t>sangat bermanfaat utk membuat produk akan banjir orderan</t>
  </si>
  <si>
    <t>1bd7cfa7d02b6dc016124d0407a4ac94</t>
  </si>
  <si>
    <t>Ren***********</t>
  </si>
  <si>
    <t>terima kasih membantu sekali
������������</t>
  </si>
  <si>
    <t>d1bffb841708d29be2f074c0bffdaa77</t>
  </si>
  <si>
    <t>Ama***********</t>
  </si>
  <si>
    <t>a0b0fe18375bf543f26a632157e32661</t>
  </si>
  <si>
    <t>SAL******</t>
  </si>
  <si>
    <t>kelas Sangat Menarik dan Bermanfaat..</t>
  </si>
  <si>
    <t>d9b5bc91510233428fbc6cf66f78ef59</t>
  </si>
  <si>
    <t>lil***********</t>
  </si>
  <si>
    <t>ad05b507be2158e930f9f045212813e6</t>
  </si>
  <si>
    <t>Mnrik</t>
  </si>
  <si>
    <t>578d8135c7fcf1e93cacd94a777b8e5f</t>
  </si>
  <si>
    <t>muh***</t>
  </si>
  <si>
    <t>penyampaiannya sangat bagus, mudah dimengerti</t>
  </si>
  <si>
    <t>88f233c9c47800e3274003397f4e1d33</t>
  </si>
  <si>
    <t>Yus*********</t>
  </si>
  <si>
    <t>57f3b9ffea31fa0b310355d9487f50a3</t>
  </si>
  <si>
    <t>Mas****************</t>
  </si>
  <si>
    <t>d94dd8f153daf7fc4c689e09f3e2accc</t>
  </si>
  <si>
    <t xml:space="preserve">sangat banyak manfaat
</t>
  </si>
  <si>
    <t>bfe91fe70e1f02103e7d134079221c06</t>
  </si>
  <si>
    <t>Cho*********</t>
  </si>
  <si>
    <t>alhamdulilah dari sini udh agak faham</t>
  </si>
  <si>
    <t>ed4567a7d321eb93b6cb0f442ab2236a</t>
  </si>
  <si>
    <t>pra**********</t>
  </si>
  <si>
    <t xml:space="preserve">sangat keren
</t>
  </si>
  <si>
    <t>f7524c962a40940b13b78b7add11c11c</t>
  </si>
  <si>
    <t>Ads************</t>
  </si>
  <si>
    <t>6ad078140da18da4468ae6ceaa237550</t>
  </si>
  <si>
    <t>lfi******</t>
  </si>
  <si>
    <t>96771caf9ff82de10cce2fb2abf179bb</t>
  </si>
  <si>
    <t>39f27ab65e82f6f95f83e037479329c9</t>
  </si>
  <si>
    <t>And**************</t>
  </si>
  <si>
    <t>7c32f1fe79755430ba4e257bb59e68ec</t>
  </si>
  <si>
    <t>90071385e88a828e999370e20ee48b76</t>
  </si>
  <si>
    <t>Tof***********</t>
  </si>
  <si>
    <t>ab777f4773bee223ec5b56f5117135d5</t>
  </si>
  <si>
    <t>Bpk*****************</t>
  </si>
  <si>
    <t>aae1f91c2fd49862a0942425bdf6a8f9</t>
  </si>
  <si>
    <t>Materi sangat lengkap dan mudah dipahami bagi pemula</t>
  </si>
  <si>
    <t>e82532fadd8c0aabe1f43d4ba94e8f0c</t>
  </si>
  <si>
    <t>mudah banget di pahami 
saya jd mengenal cara baik merias</t>
  </si>
  <si>
    <t>96fa2b1c48b083fe7120a3f681e49fb0</t>
  </si>
  <si>
    <t>Fat***</t>
  </si>
  <si>
    <t>3515dfb5c1bdf8bdcbbe8ae342b8d960</t>
  </si>
  <si>
    <t>les*************</t>
  </si>
  <si>
    <t>terima kasih sangat bermanfaat sekali</t>
  </si>
  <si>
    <t>00bbdcee7d36e3568429e02e392d202c</t>
  </si>
  <si>
    <t>Pra*****</t>
  </si>
  <si>
    <t>95b7e5608177a334b15586ac2900b56d</t>
  </si>
  <si>
    <t>Reg**************</t>
  </si>
  <si>
    <t>sangat sangat bermanfaat</t>
  </si>
  <si>
    <t>717e383791bf1e49c70a9c89393614e1</t>
  </si>
  <si>
    <t>Sosiologi</t>
  </si>
  <si>
    <t>4107c75fa16d4c2a1dc8bdd3a3adb8fc</t>
  </si>
  <si>
    <t>sangat membantu sekali������</t>
  </si>
  <si>
    <t>bce9a3e6d86ccc5f3588d37c5162c332</t>
  </si>
  <si>
    <t>Men**************</t>
  </si>
  <si>
    <t>461d661e145f9673da4b5aefe95d1758</t>
  </si>
  <si>
    <t>6f662e615e264b10400fcb7fafe4128c</t>
  </si>
  <si>
    <t>sit*******************</t>
  </si>
  <si>
    <t>4a982b050121757e751e5f4312ddd522</t>
  </si>
  <si>
    <t>Suk**************************************</t>
  </si>
  <si>
    <t>mantap minn</t>
  </si>
  <si>
    <t>fff6b1913698c47cc04ff5a08a25b498</t>
  </si>
  <si>
    <t>Riv****</t>
  </si>
  <si>
    <t>c083792e25b6523a92295291c866335c</t>
  </si>
  <si>
    <t>UJA***********</t>
  </si>
  <si>
    <t>Sangat membantu terimakasih</t>
  </si>
  <si>
    <t>7a37675df28919cf1ba2aa4d297eb955</t>
  </si>
  <si>
    <t>RIT******************</t>
  </si>
  <si>
    <t>6db15e321c4c341aa4df9b7aa2dccdbd</t>
  </si>
  <si>
    <t>ifa**************</t>
  </si>
  <si>
    <t>terima kasih sudah membuatkan program yang sangat inovatif ..</t>
  </si>
  <si>
    <t>f02468e628da32f6f9e46dfa4b4ee9a5</t>
  </si>
  <si>
    <t>Ger**********</t>
  </si>
  <si>
    <t>895e7fde60af6fb38f5586b4cba81856</t>
  </si>
  <si>
    <t>Yul**************</t>
  </si>
  <si>
    <t>96dfc3740a99eb41a3b94be1ce54d7df</t>
  </si>
  <si>
    <t>terbaik���� memberikan motivasi bagi saya pribadi</t>
  </si>
  <si>
    <t>899c625cc27792985a80c3be98e5a573</t>
  </si>
  <si>
    <t>TAR*******************</t>
  </si>
  <si>
    <t>553d5d670c3c1809fece66ea5849a04c</t>
  </si>
  <si>
    <t>Wowww saya suka banget belajar di MasaDepan.ku. Apalagi ini tentang make up. Menambah ilmu</t>
  </si>
  <si>
    <t>613178ed0dc60c469035ddc5904a704b</t>
  </si>
  <si>
    <t>DWI*******</t>
  </si>
  <si>
    <t>dd8841386d66c31fde57235ac91df1db</t>
  </si>
  <si>
    <t>ayu**********</t>
  </si>
  <si>
    <t>7e19737cd3256f160bc12dcb388c7402</t>
  </si>
  <si>
    <t>raz*********</t>
  </si>
  <si>
    <t>sangat menambah wawasan</t>
  </si>
  <si>
    <t>fd7bc8c432bdfccd1783bd788b48ed04</t>
  </si>
  <si>
    <t>MOC*********************</t>
  </si>
  <si>
    <t>mudah gampang di pahami..</t>
  </si>
  <si>
    <t>400467747a0f04902e3542895bf6e0a5</t>
  </si>
  <si>
    <t>Ned**********</t>
  </si>
  <si>
    <t>64a60ca3342850df0b824452a679361d</t>
  </si>
  <si>
    <t>Tip*******************************************</t>
  </si>
  <si>
    <t>Wah sangat membantu dalam hal mengatur keuangan kita</t>
  </si>
  <si>
    <t>1c63881e554a1ccf298df827f757ffc5</t>
  </si>
  <si>
    <t>TIY********</t>
  </si>
  <si>
    <t>SAYA SANGAT SUKA DENGAN MATERI NYA, KARENA SANGAT MEMBANTU BAGI PARA CALON PELAMAR KERJA</t>
  </si>
  <si>
    <t>e3601f488a2415b9d77f9e2f3d657617</t>
  </si>
  <si>
    <t>Ter*********</t>
  </si>
  <si>
    <t>65946b2f81a3007e6ecf962e1621b11d</t>
  </si>
  <si>
    <t>Ede*****************</t>
  </si>
  <si>
    <t>Sangat menarik dan mudah dipahami. Terima kasih������������</t>
  </si>
  <si>
    <t>9b6fa48a41d9657dc1668fe595b1bf31</t>
  </si>
  <si>
    <t>FAD************</t>
  </si>
  <si>
    <t>materi yang mudah dipahami, kelas yg mantap</t>
  </si>
  <si>
    <t>9fc765f4e415a362e521410e0844d708</t>
  </si>
  <si>
    <t>Ade***********</t>
  </si>
  <si>
    <t>e9337bb15b81a6dba9bdcdf8fd5270b9</t>
  </si>
  <si>
    <t>rin**************</t>
  </si>
  <si>
    <t>dc6e32ef754252ba1060ed727542a63a</t>
  </si>
  <si>
    <t>sangat menarik untuk dipelajari.</t>
  </si>
  <si>
    <t>f89697509af5eca2e8e9ec305180c102</t>
  </si>
  <si>
    <t>e5bb2507251f4486810ac28aba1b6ef1</t>
  </si>
  <si>
    <t>nil********</t>
  </si>
  <si>
    <t>89c03ce951293a5b01024b7b54a4d2bb</t>
  </si>
  <si>
    <t>2659e505304116575e9ae4e4483f368b</t>
  </si>
  <si>
    <t>kelas yang sangat membantu, semoga kedepanya lebih baik dan selalu sukses</t>
  </si>
  <si>
    <t>1dd4d8e58b3d61f0d601d986ec4105d6</t>
  </si>
  <si>
    <t>Ade******</t>
  </si>
  <si>
    <t>51318e57d9b40274228dcdeb298ee5f8</t>
  </si>
  <si>
    <t>Rec**</t>
  </si>
  <si>
    <t>766685db1285e78c89aa3149df66c7fe</t>
  </si>
  <si>
    <t>Kem****************</t>
  </si>
  <si>
    <t>cd9b526ff9234388eb276262e207e24b</t>
  </si>
  <si>
    <t>Elv********</t>
  </si>
  <si>
    <t>kelas nya sangat membantu untuk menjadi pengusaha barbershop rumahan yg terkendala modal atau fasilitas yg ada</t>
  </si>
  <si>
    <t>e55e0b368a345d526d5fd5be1d95436c</t>
  </si>
  <si>
    <t>riz*******************</t>
  </si>
  <si>
    <t>0a11a131f4a5a7ead616c1a9108dcfdc</t>
  </si>
  <si>
    <t>Waw***********</t>
  </si>
  <si>
    <t>70f9cddd5c82bb7b75384939e78d7d30</t>
  </si>
  <si>
    <t>REN*************</t>
  </si>
  <si>
    <t>0d1ca682b03b6d75602d1e96fb0eb679</t>
  </si>
  <si>
    <t>Abd***********************</t>
  </si>
  <si>
    <t>6b184a1c9b57b44853e93bb7ec56ea23</t>
  </si>
  <si>
    <t>Fah**************</t>
  </si>
  <si>
    <t>d280a3516c7f3cf829c090d5b9bd1e4d</t>
  </si>
  <si>
    <t>SUY***</t>
  </si>
  <si>
    <t xml:space="preserve">SAngat membantu sekali  
pengetahuan / skill kita </t>
  </si>
  <si>
    <t>37afcc8f3862495b5e5704eb21955844</t>
  </si>
  <si>
    <t>Dev********</t>
  </si>
  <si>
    <t>ca3c43885b734637b0d2d809163e63f6</t>
  </si>
  <si>
    <t>pra******</t>
  </si>
  <si>
    <t>6bc06b615141b17b760b69f6a45e581c</t>
  </si>
  <si>
    <t>Mem****************************************************</t>
  </si>
  <si>
    <t>1fee890b5509475dd730a806229be764</t>
  </si>
  <si>
    <t>Asr*********</t>
  </si>
  <si>
    <t>9f9e615ab883189ed1a953aba4d09d89</t>
  </si>
  <si>
    <t>Fip*************</t>
  </si>
  <si>
    <t>mantap sekali memang, memberikan cara-cara yg gampang dilakukan untuk memulai usaha</t>
  </si>
  <si>
    <t>6956e3d8b875848457c4f916392e6350</t>
  </si>
  <si>
    <t>Bud*******</t>
  </si>
  <si>
    <t>10acb5c07e089be279249596da14a7f1</t>
  </si>
  <si>
    <t>d6bbc67efbf3557afc6c163fb42967d1</t>
  </si>
  <si>
    <t>Sit**************************</t>
  </si>
  <si>
    <t>6ee8041835d5f0b7cc0c30efa1b84d50</t>
  </si>
  <si>
    <t>Rob*********</t>
  </si>
  <si>
    <t>f39454809ab549e48fd8ccaf50d44a41</t>
  </si>
  <si>
    <t>Bagus... Mudah2an bisa meningkatkan penjualan</t>
  </si>
  <si>
    <t>be40f80470468e8f1a1f602292f58443</t>
  </si>
  <si>
    <t>Wie*************</t>
  </si>
  <si>
    <t>b00d49333bc38b06bac6e8170e4994e8</t>
  </si>
  <si>
    <t>EMA*</t>
  </si>
  <si>
    <t>e5e061954091443d546e4d99d3a5589d</t>
  </si>
  <si>
    <t>Eri**************</t>
  </si>
  <si>
    <t>sangat membantu saya dalam mempelajari tutorial make up yang benar</t>
  </si>
  <si>
    <t>7820d86c96f5a63bae5ddcf0ef2af725</t>
  </si>
  <si>
    <t>men*******</t>
  </si>
  <si>
    <t>kelas ini sangat saya suka,
Pembelajarannya yang sistematis dan praktis memudahkan untuk di pahami...
Terima kasih MasaDepan.ku, Terima kasih MasaDepan.ku, Terima kasih LPK Dian Nusantara....</t>
  </si>
  <si>
    <t>b47e1c1c45cf872347705da329f7d9d0</t>
  </si>
  <si>
    <t>Muk**************</t>
  </si>
  <si>
    <t>Pelatihan ini sangat mudah di pelajari dan di mengerti</t>
  </si>
  <si>
    <t>3bf9839d3c1de942784caef1eac87b8b</t>
  </si>
  <si>
    <t>lal****************</t>
  </si>
  <si>
    <t>sangat membantu mengerti dan memahami arti sebuah keselamatan...</t>
  </si>
  <si>
    <t>fb18b9687761751fcb7eae3d077cd1de</t>
  </si>
  <si>
    <t>Riz***************</t>
  </si>
  <si>
    <t>5e6db36c6a6f8a2aa26f6e185d08952c</t>
  </si>
  <si>
    <t>Sosiologi dan Antropologi</t>
  </si>
  <si>
    <t>terima kasih sudah membimbing,sangat bermanfaat dan berfaedah untuk saya</t>
  </si>
  <si>
    <t>d1a1fd5a15d413a3950e6030bd884c2d</t>
  </si>
  <si>
    <t>terima kasih untuk rekan rekan di aplikasi MasaDepan.ku ini akhirnya saya dapat mengetahui pembelajaran untuk pemasaran produk di sosial media dengan baik karena dari penjelasan dan pelatihan yg sangat baik dan benar dari para rekan rekan digital marketing.</t>
  </si>
  <si>
    <t>c923951153857e103d9c3fe1649a823d</t>
  </si>
  <si>
    <t>ind******</t>
  </si>
  <si>
    <t>materi sangat menarik dan bermanfaat</t>
  </si>
  <si>
    <t>70a28b9927151eac06117cf1265b4f65</t>
  </si>
  <si>
    <t>Aan********</t>
  </si>
  <si>
    <t>K3 (Kesehatan dan Keselamatan Kerja)</t>
  </si>
  <si>
    <t>fea31db276fed199bbeb25ee6c886a49</t>
  </si>
  <si>
    <t>BOB*</t>
  </si>
  <si>
    <t>986da1dd83ea6b224f7f87fbfa902f1a</t>
  </si>
  <si>
    <t>Sangat mudah dipahami dalam memahami materi</t>
  </si>
  <si>
    <t>8b2b4162c5fd0d6eb8a146d3e1873192</t>
  </si>
  <si>
    <t>cuc***************</t>
  </si>
  <si>
    <t>mantappp</t>
  </si>
  <si>
    <t>9e43bfb4b1d86a2e46a9def3ba64a085</t>
  </si>
  <si>
    <t>Rus****</t>
  </si>
  <si>
    <t>c00c17d59d671cbfbf91dc0d717eb76b</t>
  </si>
  <si>
    <t>Mud******************************************</t>
  </si>
  <si>
    <t>Penjelasan materi sangat mudah dipahami</t>
  </si>
  <si>
    <t>0d9b8c4a59eeb0d858be359836061e89</t>
  </si>
  <si>
    <t>Ref*****</t>
  </si>
  <si>
    <t>5248970ba3b13aebb0bbdfbd52234236</t>
  </si>
  <si>
    <t>Tem************************</t>
  </si>
  <si>
    <t>Lainnya</t>
  </si>
  <si>
    <t xml:space="preserve">inspiratif
</t>
  </si>
  <si>
    <t>c1f8e51b81159c084039c44c96a43202</t>
  </si>
  <si>
    <t>HAP**********************</t>
  </si>
  <si>
    <t>Menambah wawasan tentang pembelajaran jarak jauh yang efektif untuk murid saya</t>
  </si>
  <si>
    <t>ca8261e550b40d1a3d71c4f5e84a865f</t>
  </si>
  <si>
    <t>Nur*************</t>
  </si>
  <si>
    <t>materi yang diberikan sangat membantu sekali. Terima Kasih</t>
  </si>
  <si>
    <t>32dc065d8fdbf0142f4e60f7dc169ebc</t>
  </si>
  <si>
    <t>Faj**********</t>
  </si>
  <si>
    <t>Mantap, Menambah Wawasan Saya ����</t>
  </si>
  <si>
    <t>c59b68274bce638e87d1f1468b221835</t>
  </si>
  <si>
    <t>TIN****</t>
  </si>
  <si>
    <t>Aktivis Sosial</t>
  </si>
  <si>
    <t>80e0bab9dd034214e630f4d514ede7ad</t>
  </si>
  <si>
    <t>terimakasih atas ilmu yang saya dapatkan dari MasaDepan.ku.. mantap pelajarannya mudah dimengerti..</t>
  </si>
  <si>
    <t>e3b23a85485d74848ee2178774ed1cc1</t>
  </si>
  <si>
    <t>kelas sangat baik, memberikan pemahaman yang lebih untuk saya pribadi merasa sangat bermanfaat ilmu pengetahuan yang diberikan dan membantu saya mengerjakan tugas word saya dengan mudah</t>
  </si>
  <si>
    <t>7b50dbe7a95225403e677d8e53212c3d</t>
  </si>
  <si>
    <t>Nun****************</t>
  </si>
  <si>
    <t>Sangat menarik, saya semakin mengerti tentang kolaborasi dan koordinasi, bagaimana cara membangun bisnis. Karna dalam bisnis keterbukaan memang sangat diperlukan. Terima kasih</t>
  </si>
  <si>
    <t>f5fdee50a840bfeb261ba0d4e7d16016</t>
  </si>
  <si>
    <t>ALI**************</t>
  </si>
  <si>
    <t>sangat memuaskan dan mendapatkan ilmu yang bermanfaat tentang make up semoga sukses selalu kakak</t>
  </si>
  <si>
    <t>37f49c72054576e84a10e9351103ba6d</t>
  </si>
  <si>
    <t>Gal***********</t>
  </si>
  <si>
    <t>Sangat mudah di pahami keren</t>
  </si>
  <si>
    <t>1fce3c8b8ac042db01075ee90209aa1a</t>
  </si>
  <si>
    <t>Rat*************</t>
  </si>
  <si>
    <t>Terimakasih���� sangat bermanfaat</t>
  </si>
  <si>
    <t>81d99b8faf408540b79977e9f759f154</t>
  </si>
  <si>
    <t>Afr*************</t>
  </si>
  <si>
    <t>terimakasih , sangat membantu kami banget</t>
  </si>
  <si>
    <t>8db948663cc6ee5b87eb9fd79768caa3</t>
  </si>
  <si>
    <t>Mir**********</t>
  </si>
  <si>
    <t>Haduh bikin pusing</t>
  </si>
  <si>
    <t>77d301cd8411e8a37e8a8b1fe47bcfb4</t>
  </si>
  <si>
    <t>Saf**</t>
  </si>
  <si>
    <t xml:space="preserve">penjelasannya bagus dan mudah dimengerti, semoga saya bisa jadi pelapak di bukalapak </t>
  </si>
  <si>
    <t>926983d9a647b89e2f4118a7f57a78ab</t>
  </si>
  <si>
    <t>Dwi**********</t>
  </si>
  <si>
    <t>Alhamdulillah pelajarannya mudah dimengerti, Terima kasih ilmunya ����</t>
  </si>
  <si>
    <t>dfad6e291e50d1bd023900b1bfb33b35</t>
  </si>
  <si>
    <t>nur**********</t>
  </si>
  <si>
    <t>terimakasih kelas ini sangat membantu sekali. semoga bisa terus membagikan hal yg baik untuk semua.</t>
  </si>
  <si>
    <t>2ab1bec5b0286d2211eee25a9e0743d2</t>
  </si>
  <si>
    <t>DEA**************</t>
  </si>
  <si>
    <t xml:space="preserve">Terima kasih sangat bermanfaat Dan masuk akal, good MasaDepan.ku, MasaDepan.ku, KREALOGI, SEMOGA LANCAR TERUS. AMIN </t>
  </si>
  <si>
    <t>bf3676dbebc22ecf24631142a1eec336</t>
  </si>
  <si>
    <t>Yol*************</t>
  </si>
  <si>
    <t>sangat membantu sekali ����</t>
  </si>
  <si>
    <t>3391931dca3c60fb0ff3544b1140dae0</t>
  </si>
  <si>
    <t>bas*********</t>
  </si>
  <si>
    <t xml:space="preserve">sangat bermanfaat dan mudah untuk di pahami
</t>
  </si>
  <si>
    <t>cca62f941d714e0fa954d3c1fce97f1e</t>
  </si>
  <si>
    <t>AYU***********</t>
  </si>
  <si>
    <t>Alhamdulillah semuanya lancar bener bener mudah banget bisa memahami word lagi, terimakasih</t>
  </si>
  <si>
    <t>ddce61a0b716dbd703a031c466ee6108</t>
  </si>
  <si>
    <t>anu*******</t>
  </si>
  <si>
    <t>6d4da3a03b4ec24b71ae26df074d0d06</t>
  </si>
  <si>
    <t>LIA**</t>
  </si>
  <si>
    <t>4253db837ceb1d2d3558ee1cd7ccaf7a</t>
  </si>
  <si>
    <t>Jam*****</t>
  </si>
  <si>
    <t>mantab terus tingkatkan</t>
  </si>
  <si>
    <t>05d61df4f752374fe2b1eb3de8a9d1d3</t>
  </si>
  <si>
    <t>Sul*******************</t>
  </si>
  <si>
    <t>Sangat membantu sekali dan bisa langsung dipraktekkan dengan mudah. Terimakasih MasaDepan.ku ilmunya sangat bermanfaat.</t>
  </si>
  <si>
    <t>258cc415df85efe40daad05b4d107acf</t>
  </si>
  <si>
    <t>Ima*******************</t>
  </si>
  <si>
    <t>sangat membantu dan mudah di pahami</t>
  </si>
  <si>
    <t>768221e92fad257136f6be2baf2a4b94</t>
  </si>
  <si>
    <t>Sangat bermanfaat . Saya senang sekali</t>
  </si>
  <si>
    <t>7adbe73047776d979a738e0c66c3b6e8</t>
  </si>
  <si>
    <t>Din***********</t>
  </si>
  <si>
    <t>Alhamdulillah ... Terima kasih atas ilmunya ... Semoga bisa bermanfaat bagi saya sendiri serta orang lain</t>
  </si>
  <si>
    <t>76e1554f81c2dabfb9e095f6bb5710aa</t>
  </si>
  <si>
    <t>Sangat Membantu Untuk Pelaku UMKM</t>
  </si>
  <si>
    <t>304403aac433df65db175f9c0d88bb29</t>
  </si>
  <si>
    <t>Hen*************</t>
  </si>
  <si>
    <t xml:space="preserve">sangat baik dan bagus
</t>
  </si>
  <si>
    <t>538b471b7bf7fc0ee91d3d0a9aa96855</t>
  </si>
  <si>
    <t>WEN************</t>
  </si>
  <si>
    <t>fe050db807cd4ff175788fb8fdec4c44</t>
  </si>
  <si>
    <t>Yah***</t>
  </si>
  <si>
    <t xml:space="preserve">bagus sekali
</t>
  </si>
  <si>
    <t>61447e0a5ca9dfc6142b8ec02b0d0ebe</t>
  </si>
  <si>
    <t>Tus******</t>
  </si>
  <si>
    <t>terimakasih sudah membantu saya mengenal kelas komputer.. bagi saya yang pemula, pelatihan ini sangat membantu saya. video yang ditampilkan cukup jelas sekali..terimakasih banyak lpk wajo</t>
  </si>
  <si>
    <t>f255e22f3db42dbcb5a00f92fc15dfef</t>
  </si>
  <si>
    <t>USE**********</t>
  </si>
  <si>
    <t>Panduan Berbisnis Secara Online untuk Usaha Kecil dan Menengah Menambah wawasan sebelum memulai bisnis online. Terima kasih</t>
  </si>
  <si>
    <t>a39c6e6f67448fdac2ed90bb82cd6619</t>
  </si>
  <si>
    <t>Kev*********************</t>
  </si>
  <si>
    <t>kelas ini membantu saya untuk mengulang dan mengingat kembali fungsi-fungsi dari microsoft excel. pertahankan modul yang sudah diajarkan karena ini bagus demi menunjang karir khususnya bagi orang non pengalaman seperti saya</t>
  </si>
  <si>
    <t>5a9143383a194085d85c57ffe70865f3</t>
  </si>
  <si>
    <t>Sep***********************</t>
  </si>
  <si>
    <t>b024427bce9648abb32a36412126c72b</t>
  </si>
  <si>
    <t>Feb*****************</t>
  </si>
  <si>
    <t>Sangat membantu untuk saya, karena membuat saya semakin banyak tahu tentang desain dan mesin alat apa saja yang akan digunakan untuk membuat mug dan kaos.</t>
  </si>
  <si>
    <t>6ff477ccde319bee8771e44e52b9a635</t>
  </si>
  <si>
    <t>Azz**********</t>
  </si>
  <si>
    <t>kelasnya menarik sekali, dapat diakses dimana saja bagus. ada live interactionnya lewat zoom dari beberapa pengisi di bidang digital marketing. benar benar menambah wawasan saya</t>
  </si>
  <si>
    <t>8f8fca78c3a0cea0b35dc46b6e4042e7</t>
  </si>
  <si>
    <t>Fat*******************</t>
  </si>
  <si>
    <t xml:space="preserve">semua informasi sangat baik, tidak ada kendala untuk belajar dan mengerjakan tugas ,semoga sukses untuk kedepannya </t>
  </si>
  <si>
    <t>7c00ea7f67dfb6c7de1a8184a02f0d74</t>
  </si>
  <si>
    <t>Yus***********</t>
  </si>
  <si>
    <t>kelas sangat jelas dan sangatlah bermanfaat...Trimakasih</t>
  </si>
  <si>
    <t>58f69591185f6cc8d96213943259f9e7</t>
  </si>
  <si>
    <t>Wil************</t>
  </si>
  <si>
    <t>4ddfaaf0192fb8072a50dcfa69d2a598</t>
  </si>
  <si>
    <t>kelasnya sangat menarik dan mudah untuk dipahami,,terima kasih MasaDepan.ku.</t>
  </si>
  <si>
    <t>23c0d0ef2025957ef161d12adfb8eec2</t>
  </si>
  <si>
    <t>Dod********</t>
  </si>
  <si>
    <t>08dd4817ed343253053ed5ae940d7d54</t>
  </si>
  <si>
    <t>Tek*******************</t>
  </si>
  <si>
    <t>e85084344597927f15a38001c4f98c4b</t>
  </si>
  <si>
    <t>sangat membantu, terimakasih ������������</t>
  </si>
  <si>
    <t>9844c5f7acdf21ed209093ea980b4c73</t>
  </si>
  <si>
    <t>Mit********</t>
  </si>
  <si>
    <t>sangat membantu dan dapat memahami cara2 bermitra kerja</t>
  </si>
  <si>
    <t>ee67b8ff65108bdbf3889f34298bfa50</t>
  </si>
  <si>
    <t>END************</t>
  </si>
  <si>
    <t>Sangat bagus membuat semangat berjualan</t>
  </si>
  <si>
    <t>01ad836df0b7f4ff626949ccd3443821</t>
  </si>
  <si>
    <t>ija********</t>
  </si>
  <si>
    <t>Materi nya sangat membantu, mudah dipahami dan menambah pengetahuan saya. Terima kasih</t>
  </si>
  <si>
    <t>0d1ad070533b70362ef098fc18c669c4</t>
  </si>
  <si>
    <t>jam*********</t>
  </si>
  <si>
    <t>6a8c7d5441d3f583e8716b9e1b93ecfb</t>
  </si>
  <si>
    <t>YUY************</t>
  </si>
  <si>
    <t>kelas sangat bermanfaat sekali
Untuk di Terapkan di Dunia Marketing
&amp; Edukasi yang diberikan sangat bermanfaat sekali. 
Terimakasih</t>
  </si>
  <si>
    <t>002ad432c1b8bee463327c51efc3b55f</t>
  </si>
  <si>
    <t>DID**</t>
  </si>
  <si>
    <t xml:space="preserve">Materinya sangat bagus,dan sangat menarik,gampang di pahami
</t>
  </si>
  <si>
    <t>4eb0e3962ca66fdb5ada0470e868201c</t>
  </si>
  <si>
    <t>Amu****************</t>
  </si>
  <si>
    <t>Mantap sekali</t>
  </si>
  <si>
    <t>5fa49a3f8888500c8172d9c95c0278a1</t>
  </si>
  <si>
    <t>MUH***</t>
  </si>
  <si>
    <t>penjelasannya sangat mudah dipahami oleh peserta</t>
  </si>
  <si>
    <t>91ec1a9d98c85fe855004aaefe3f549d</t>
  </si>
  <si>
    <t>Lin*********</t>
  </si>
  <si>
    <t>bagus dan bermanfaat sekali untuk menambah pemasukan di bidang marketing dan usaha..</t>
  </si>
  <si>
    <t>669ccd6fa2c9caddb433274c0602dcfb</t>
  </si>
  <si>
    <t>Fad***************</t>
  </si>
  <si>
    <t>kelas sangat menarik dan bermanfaat untuk mengembangkan skill saya</t>
  </si>
  <si>
    <t>23c6aa564446dad7ae7593b00a5e443e</t>
  </si>
  <si>
    <t>Sut*****</t>
  </si>
  <si>
    <t>mudah dimengerti dan sangat bermanfaat sekali.</t>
  </si>
  <si>
    <t>c871c648688ecc1100b778a0ea0c2207</t>
  </si>
  <si>
    <t>Sangat bermanfaat.. saya jadi paham sekarang cara mengoperasikan microsoft word</t>
  </si>
  <si>
    <t>2c937e96293d8390ff71d88ad50cd4d3</t>
  </si>
  <si>
    <t>kelas ini bagus untuk yang ingin memahami basic english</t>
  </si>
  <si>
    <t>0918f3ed7d9671a704aeeceb66b544e5</t>
  </si>
  <si>
    <t>Top**********</t>
  </si>
  <si>
    <t>88d47ca6c2b1cdb61d6d8e5872c3ec10</t>
  </si>
  <si>
    <t>Adi*****</t>
  </si>
  <si>
    <t>Sangat mudah di pahami dan sangat bermanfaat</t>
  </si>
  <si>
    <t>c4a81fac1ae4311bc1222a8a534c3e66</t>
  </si>
  <si>
    <t>sangat membantu wawasan</t>
  </si>
  <si>
    <t>b80b91e779b5103f9443bacc7e03df6a</t>
  </si>
  <si>
    <t>Jon**********</t>
  </si>
  <si>
    <t xml:space="preserve">terima kasih untuk kelas yg sangat bermanfaat.
</t>
  </si>
  <si>
    <t>dc60e3b41370edc10d37590544241235</t>
  </si>
  <si>
    <t>E Y****</t>
  </si>
  <si>
    <t>kelas SANGAT BAGUS DAN BERMANFAAT</t>
  </si>
  <si>
    <t>1d096149859188298cd8643fb81dcb91</t>
  </si>
  <si>
    <t>ST **********</t>
  </si>
  <si>
    <t>sangat bagus untuk pemula, yg ingin benar2 mau belajar make up profesional, di dalam pelatihannya diajar mulai dr basicnya, cara make up dilihat dr bentuk wajah, bgmn kulitnya, trus diajarin bgmn cara mempertajam mata, hidung, benar2 kita itu belajar dgn baik, melakukan tes pemahaman, apakah kita sdh paham dgn pelatihan make upnya atau tdk, the bestlah makeup artist LKP KARYA JELITA</t>
  </si>
  <si>
    <t>bc8683c2adef9ce42b7e970432e84a54</t>
  </si>
  <si>
    <t>Nad*****</t>
  </si>
  <si>
    <t>Terimakasih atas ilmu dan materi yg tidak tau jadi tau</t>
  </si>
  <si>
    <t>9aac06807c233dfbb2da3f340ea54960</t>
  </si>
  <si>
    <t>Vev*</t>
  </si>
  <si>
    <t>Menarik. kelas ini sesuai untuk para pelamar kerja. Bahkan yang sudah dapat kerja pun sangat masih berguna sebagai modal menghadapi atasannya di kantor</t>
  </si>
  <si>
    <t>e3efbc284940095d80d30177820590f9</t>
  </si>
  <si>
    <t>KUS****</t>
  </si>
  <si>
    <t>Mantap Banget</t>
  </si>
  <si>
    <t>1a06b363c511d31fb58f495e488ffc72</t>
  </si>
  <si>
    <t>Sangat membantu sekali ��������</t>
  </si>
  <si>
    <t>efa9876a1fc12f6143de8a7f0d6fc66a</t>
  </si>
  <si>
    <t>Via********</t>
  </si>
  <si>
    <t>ilmu yang bermanfaat</t>
  </si>
  <si>
    <t>a3102f71ef5f4a0e26a219583af02cc7</t>
  </si>
  <si>
    <t>RON**********</t>
  </si>
  <si>
    <t>sangat bagus dan sangat mudah di pahami</t>
  </si>
  <si>
    <t>5221448f22dfe7b1175279070a14422d</t>
  </si>
  <si>
    <t>baik dan jelas</t>
  </si>
  <si>
    <t>561ccf8efce0f12c0d451d7893286c7c</t>
  </si>
  <si>
    <t>End***********</t>
  </si>
  <si>
    <t>sangatlah membantu saya dalam menggapai cita2 saya</t>
  </si>
  <si>
    <t>add48399597375ef5d1ee5bfed7e8b70</t>
  </si>
  <si>
    <t>ACH*******</t>
  </si>
  <si>
    <t>sangat bermanfaat sekali saya bisa tau pentingnya berkolaborasi dan berkomunikasi untuk UMKM . Terimakasih</t>
  </si>
  <si>
    <t>a31dd97ed6229021b49bdc6098dd1d3d</t>
  </si>
  <si>
    <t>Ell************</t>
  </si>
  <si>
    <t>Terima kasih informasinya ���������</t>
  </si>
  <si>
    <t>22c3b57c77e7b781d5f9e21b07cbad62</t>
  </si>
  <si>
    <t>WAN**********************</t>
  </si>
  <si>
    <t>Seni Kriya</t>
  </si>
  <si>
    <t>Cukup membantu kita untuk menganalisa dan memperhitungkan biaya produksi suatu produk. awalnya hanya mengerti bagaimana menghitung harga produksi harga dari bahan baku yang sudah di jual secara umum buka yang dari di tanam ataupun tidak ada harga pasti. juga jadi lebih mengerti mengenai penggolongan dan perkiraan cara menghitung biaya lainnya dengan lebih jelas. agak diperlukan kefokusan untuk memahami pertanyaan pertanyaannya. terima kasih.</t>
  </si>
  <si>
    <t>634a303791aafd3aeb4c8d8158278884</t>
  </si>
  <si>
    <t>LYD************</t>
  </si>
  <si>
    <t>Sangat bermanfaat, banyak menambah ilmu pengetahuan.</t>
  </si>
  <si>
    <t>f1d489e027d035965037250b547c3569</t>
  </si>
  <si>
    <t>Ade*************************</t>
  </si>
  <si>
    <t>Alhamdulillah dari kelas ini saya dapat memajukan usaha saya terlebih khususnya di bidang marketing</t>
  </si>
  <si>
    <t>26ee83c5c32d45888436c1c346b6312d</t>
  </si>
  <si>
    <t>kelas SANGAT MENARIK DAN BERMANFAAT</t>
  </si>
  <si>
    <t>55c80200629af364485c8e74697a3de0</t>
  </si>
  <si>
    <t>Bim************</t>
  </si>
  <si>
    <t>5af422b8cac871185246080fb6d76741</t>
  </si>
  <si>
    <t>Sit***********</t>
  </si>
  <si>
    <t>Kecantikan Kulit</t>
  </si>
  <si>
    <t>semakin mengerti cara make up yang baik dan benar</t>
  </si>
  <si>
    <t>afcd7eda690b7e704adbefda8b6002ae</t>
  </si>
  <si>
    <t>Did******************</t>
  </si>
  <si>
    <t>luar biasa sangat membantu dan bermanfaat sekali</t>
  </si>
  <si>
    <t>05715003be30ded01c4714c0b08af1f9</t>
  </si>
  <si>
    <t>Dwi********************</t>
  </si>
  <si>
    <t>terimakasih MasaDepan.ku berkat MasaDepan.ku saya menjadi tau tentang pentingnya berkolaborasi ,, sukses selalu MasaDepan.ku</t>
  </si>
  <si>
    <t>0ea8c00ebbb65b96cedd622bae1ec720</t>
  </si>
  <si>
    <t>materi yg diajarkan mudah dipahami dan dalam menjeLaskan sangat baik dan detaiL.</t>
  </si>
  <si>
    <t>7abfe76806a9fa57fe8d3ea021839c1d</t>
  </si>
  <si>
    <t>Kho*********</t>
  </si>
  <si>
    <t>931da5d1503fd9d8ceb5449176906758</t>
  </si>
  <si>
    <t>Eng**********************************************</t>
  </si>
  <si>
    <t>Alhamdulillah, semoga lebih banyak lagi ilmu ilmu yang bisa saya dapatkan ... 
Terima kasih sukses selalu</t>
  </si>
  <si>
    <t>ff72740cdb81f36ff662ce7b48360f33</t>
  </si>
  <si>
    <t>BIS*************************</t>
  </si>
  <si>
    <t>d0364f80211813ce808cf4a45814b0db</t>
  </si>
  <si>
    <t>Bel****************************</t>
  </si>
  <si>
    <t>811b4827bb35181f49c36a5acc318996</t>
  </si>
  <si>
    <t>Fik*********</t>
  </si>
  <si>
    <t>0a7839dd0d6681e0b5e564155073dd84</t>
  </si>
  <si>
    <t>Mun*</t>
  </si>
  <si>
    <t>8a4661a6ea621fbccc1cdb87a7c490ec</t>
  </si>
  <si>
    <t>Sangat bagus dan mudah</t>
  </si>
  <si>
    <t>0182e25db4a5af2c6dd2d81740f8691d</t>
  </si>
  <si>
    <t>Pelatihan yang sangat bermanfaat bagi pengusaha umkm</t>
  </si>
  <si>
    <t>144577de94dc3cc9597c61be35a3ed5f</t>
  </si>
  <si>
    <t>Ana******</t>
  </si>
  <si>
    <t xml:space="preserve">sangat bermanfaat dan mudah dipahami
</t>
  </si>
  <si>
    <t>119bcd797f56a31c51be2ce5ef747728</t>
  </si>
  <si>
    <t>NEL**************</t>
  </si>
  <si>
    <t>saya sangat senang mengikuti pelatihan MUA karena sesuai dengan minat saya... semoga saya bisa menjadi MUA profesional berangkat dari pelatihan ini������������</t>
  </si>
  <si>
    <t>6a477b18c07a28209a71ddf595c3d91b</t>
  </si>
  <si>
    <t>sangat meningkatkan kemampuan berkoordinasi dan berkolaborasi</t>
  </si>
  <si>
    <t>1f381cb179d30ef9d3dcb9bdf0563319</t>
  </si>
  <si>
    <t>Int********</t>
  </si>
  <si>
    <t>a1a1ad149587b6d51494787e726ef528</t>
  </si>
  <si>
    <t>terimakasih banyak atas pembelajaran nya. sangat membantu saya dalam mengembangkan skill saya dalam dunia makeup</t>
  </si>
  <si>
    <t>a3cccc98b9f4652bde369f4cdc17d41e</t>
  </si>
  <si>
    <t>PEP**********</t>
  </si>
  <si>
    <t>Mantap..
penjelasan nya sangat mudah dipahami..
cocok buat anak saya yang ingin melamar pekerjaan...
good job...
Mantap Mantap Mantap..</t>
  </si>
  <si>
    <t>12fd09e733a2b7c0974cfef28b79b73f</t>
  </si>
  <si>
    <t>Feb************</t>
  </si>
  <si>
    <t>7d610700f8ec816d82cc722022a3b558</t>
  </si>
  <si>
    <t>Yul**********</t>
  </si>
  <si>
    <t>eec41d4556245f6512b39381c5514d3f</t>
  </si>
  <si>
    <t>Sop***</t>
  </si>
  <si>
    <t>eb5ab92a843a0b4bbf7a0a431aebf6a8</t>
  </si>
  <si>
    <t>Wid*********************</t>
  </si>
  <si>
    <t>Sangat membantu sekali untuk mengenal dasar microsoft word, cara penyampaiannya mudah dimengerti tidak bertele-tele, ada ebooknya juga jadi bisa dipraktekkan secara langsung
Sungguh membantu,, dan untuk hostnya cara penyampaiannya jelas tidak bertele-tele langsung ke inti pembahasan dan tidak membuat ngantuk</t>
  </si>
  <si>
    <t>c1e6767fd74d907aeb0e3d117f0ced04</t>
  </si>
  <si>
    <t>alf**********************</t>
  </si>
  <si>
    <t>terimakasih kepada LPJ Wajo intelektual mandiri. ilmunya sangat bermanfaat bagi pemula pengguna microsoft word.
sukses selalu������������</t>
  </si>
  <si>
    <t>65701d8e19224b8547651cb472c03469</t>
  </si>
  <si>
    <t>Mar************************</t>
  </si>
  <si>
    <t>Terima kasih untuk materinya sangat membantu. Sukses selalu para tutor materi Keterampilan Dasar dalam Berkomunikasi</t>
  </si>
  <si>
    <t>af9ed3e40f9271ceb5a5a55aeed36943</t>
  </si>
  <si>
    <t>Terimakasih untuk ilmunya</t>
  </si>
  <si>
    <t>48a90fc4d4ea3de440caedcf7437ca64</t>
  </si>
  <si>
    <t>ima*******</t>
  </si>
  <si>
    <t>terimakasih,kelas digital marketing sangat membantu Pemahaman saya akan Berbisnis yang efisien dan baik</t>
  </si>
  <si>
    <t>dbc3bf78012730c03f11b4c0fedfeeb2</t>
  </si>
  <si>
    <t>IND******************</t>
  </si>
  <si>
    <t>2a0e926316ded51604d73650e2711ccd</t>
  </si>
  <si>
    <t>HUD****</t>
  </si>
  <si>
    <t xml:space="preserve">terimah kasih udah beri penjelasan yg baik,mudah di pahami,dan di mengerti,smg sukses selalu buat kita semua.....
</t>
  </si>
  <si>
    <t>1722f85db844cc892da6e3871f83f4b1</t>
  </si>
  <si>
    <t>Ahm**********</t>
  </si>
  <si>
    <t>Sangat inspiratif, menambah pengetahuan saya tentang UMKM terutama usaha di bidang kerajinan tangan anyaman... Terima kasih</t>
  </si>
  <si>
    <t>62e8a3b81235d18fcf861ae1dc5bd036</t>
  </si>
  <si>
    <t>And*********</t>
  </si>
  <si>
    <t>terimakasih banyak. sukses terus....</t>
  </si>
  <si>
    <t>3f04df6d3bb741aeebc05bd7cb817032</t>
  </si>
  <si>
    <t xml:space="preserve">kelasnya bagus, caranya mudah dan menambah wawasan.
semangat belajar </t>
  </si>
  <si>
    <t>f3a89996a53dc9e33a20a3e952b89665</t>
  </si>
  <si>
    <t>Zan*************</t>
  </si>
  <si>
    <t>mantap sangat mudah di pahami</t>
  </si>
  <si>
    <t>a326b21b6c6c39f5bdeec5d6d4f6eef4</t>
  </si>
  <si>
    <t xml:space="preserve">Sangat bagus kelas MasaDepan.ku, pelatihannya cocok buat bisnis yang berhubungan dengan sosial media
</t>
  </si>
  <si>
    <t>ea5191674370049e18c9241f76935184</t>
  </si>
  <si>
    <t>Wul******************</t>
  </si>
  <si>
    <t>kelas ini sangat menarik bagi saya. Saya baru saja lulus SMA dan masih bingung bersikap dalam pekerjaan. Dengan kelas ini, saya mendapat wawasan yang lebih bagaimana cara bersikap dalam perusahaan/usaha, dan dalam menyesuaikan diri dengan lingkungan pekerjaan.</t>
  </si>
  <si>
    <t>de226482145690d7985f4ca633073cce</t>
  </si>
  <si>
    <t>Ann***************</t>
  </si>
  <si>
    <t>Terimakasih atas pelatihan yg diberikan. sangat membantu saya memperdalam skill make up saya dan sangat mudah dipelajari.</t>
  </si>
  <si>
    <t>5fd5fbf48329193e42fa2939dfcc5668</t>
  </si>
  <si>
    <t>MEL*******************</t>
  </si>
  <si>
    <t>Ilmunya mudah dipahami</t>
  </si>
  <si>
    <t>9b88e0bc944b508e03579ac78c5ce0de</t>
  </si>
  <si>
    <t>sangat bagus dan mudah dipahami..</t>
  </si>
  <si>
    <t>b0a1588dd564761e785c36667833d2f9</t>
  </si>
  <si>
    <t>ALP***</t>
  </si>
  <si>
    <t>MUDAH DIMENGERTI</t>
  </si>
  <si>
    <t>ed864deee57f0958e1f026be7eaff622</t>
  </si>
  <si>
    <t>kelas sangat menarik dan baik sebagai pengetahuan yang sangat berharga dalam berkolaborasi dan berkoordinasi dalam menjalankan usaha</t>
  </si>
  <si>
    <t>a9c37dffd7d2317f13d77ce51eb9ef44</t>
  </si>
  <si>
    <t>ROH****************</t>
  </si>
  <si>
    <t>6d69104173aa5bcb673dd4140270126d</t>
  </si>
  <si>
    <t>res*********</t>
  </si>
  <si>
    <t>materinya sangat bagus dan bermanfaat������������</t>
  </si>
  <si>
    <t>f84dbe8a4b29325b78f0509b6d3a1039</t>
  </si>
  <si>
    <t>i g************************</t>
  </si>
  <si>
    <t>Terimakasih karena aplikasi ini sangat membantu dan mudah dipahami</t>
  </si>
  <si>
    <t>2b5b6386cab78958528a22dcaa34a0f1</t>
  </si>
  <si>
    <t>Win**************</t>
  </si>
  <si>
    <t>Menurut saya kelas MasaDepan.ku nya sangat bagus, menarik dan seru untuk melakukan sebuah marketing bisnis dan cara2 nya atau teknik nya bisa di coba untuk membuat bisnis kedepannya</t>
  </si>
  <si>
    <t>a7bc55232e93140e9f7d409d492dafdf</t>
  </si>
  <si>
    <t>Fit**************</t>
  </si>
  <si>
    <t>kelas sangat menarik, pemateri juga menjelaskan dengan sabar dan detail sehingga mudah dimengerti.</t>
  </si>
  <si>
    <t>a72706aa3e6328b2a90a7d8ac2b63bba</t>
  </si>
  <si>
    <t>ery***************</t>
  </si>
  <si>
    <t>a4cce6071fd202824f0169146cc3aca1</t>
  </si>
  <si>
    <t>Kia**************************************************</t>
  </si>
  <si>
    <t>sangat membantu bagi pemula menggunakan google bisnis dan google ads, materinya sederhana dan mudah dimengerti.</t>
  </si>
  <si>
    <t>81cb782a0356d1de7c1cb0a707729f71</t>
  </si>
  <si>
    <t>terima kasih. kelas ini sangat membantu saya dalam hal berjualan online</t>
  </si>
  <si>
    <t>9282d6ddde02cb72055e3ad9f289b3d9</t>
  </si>
  <si>
    <t>A.F***********</t>
  </si>
  <si>
    <t>ilmu yg sangat bermanfaat oke mantap</t>
  </si>
  <si>
    <t>353b420a72d03908aa279d4da72949a4</t>
  </si>
  <si>
    <t>mir******</t>
  </si>
  <si>
    <t>Terima kasih aplikasi MasaDepan.ku, sangat 
membantu untuk mengetahui banyak hal baru yg ada di sekitar. jaya selalu dan selalu terus membantu masyarakat untuk bisa belajar lebih banyak tentang hal modern yang sekarang ini</t>
  </si>
  <si>
    <t>8d10c9a93663e326a99e1d4d1e9ed0e7</t>
  </si>
  <si>
    <t>DEV**********</t>
  </si>
  <si>
    <t>Terimakasih atas semua pembahasan dalam bentuk videonya, sangat bagus dan mudah diterima. Sangat bermanfaat.</t>
  </si>
  <si>
    <t>325504349d3bb3cb167a4c83333a045e</t>
  </si>
  <si>
    <t>Rak*************</t>
  </si>
  <si>
    <t xml:space="preserve">ilmunya sangat bagus, bermanfaat. terima kasih
</t>
  </si>
  <si>
    <t>5c1c62e35f5715343200974141f5c1f2</t>
  </si>
  <si>
    <t>SUT**************</t>
  </si>
  <si>
    <t>f9fbed71c540ffb677c5e219486a87a1</t>
  </si>
  <si>
    <t>Fey*******************</t>
  </si>
  <si>
    <t>Mantap.
baik untuk pemula bisa belajar dan mengetahui cara menentukan harga produk dasar.</t>
  </si>
  <si>
    <t>9e6f9592c1e275788cb8af5c255b94fc</t>
  </si>
  <si>
    <t>Kri***********</t>
  </si>
  <si>
    <t>63748ac1c2301816e9bd78846ebf79f6</t>
  </si>
  <si>
    <t>ism************</t>
  </si>
  <si>
    <t>sangat menarik saya jadi tahu bagaimana cara menghitung biaya suatu produk</t>
  </si>
  <si>
    <t>2da129df163690a84183ebae104619e2</t>
  </si>
  <si>
    <t>memberi materi yang mudah dipahami, dan penyampaian yg mudah di mengerti ����</t>
  </si>
  <si>
    <t>91cee57661a435faaa4eaad8039e5f7b</t>
  </si>
  <si>
    <t>Put**********</t>
  </si>
  <si>
    <t>kelas ini sangat membantu sekali</t>
  </si>
  <si>
    <t>816d7ccb8c16111867f445bc75f6f049</t>
  </si>
  <si>
    <t>Wen********</t>
  </si>
  <si>
    <t>Terimakasih sangat membantu����</t>
  </si>
  <si>
    <t>f459cbb100ad0f43859755cdfd467801</t>
  </si>
  <si>
    <t>Vin**************</t>
  </si>
  <si>
    <t>Materinya mudah untuk dipahami ��������</t>
  </si>
  <si>
    <t>7536255ba2e4feb16e714503fdbd1e63</t>
  </si>
  <si>
    <t>simple dan mudah dimengerti</t>
  </si>
  <si>
    <t>f6bafa422970881321cfbfd0865b1ca8</t>
  </si>
  <si>
    <t>Jam**************</t>
  </si>
  <si>
    <t>Sangat Baik</t>
  </si>
  <si>
    <t>17a5777cb2de2c06fbbb745113a1dd2a</t>
  </si>
  <si>
    <t>Pan*****************</t>
  </si>
  <si>
    <t>kelas yg bermanfaat...</t>
  </si>
  <si>
    <t>76d6b2efb311595a91a39d7725c1f993</t>
  </si>
  <si>
    <t>Terima kasih MasaDepan.ku kelas Kelas Kilat Microsoft Word Menambah pengetahuan saya untuk pemula</t>
  </si>
  <si>
    <t>235a00a2d521eafeb4332b7bafd938a8</t>
  </si>
  <si>
    <t>mengasah ingatan</t>
  </si>
  <si>
    <t>d7806e1ad90bc18b3fbdaff0d3520fe0</t>
  </si>
  <si>
    <t>SAW***</t>
  </si>
  <si>
    <t>Sangat menarik, Materinya mudah di pahami.</t>
  </si>
  <si>
    <t>dd3b2dec53c61d1a48e8e1f0e85e4826</t>
  </si>
  <si>
    <t>semakin dalam ilmu yang aku peroleh mengenai excel. alhamdulillah...</t>
  </si>
  <si>
    <t>0c650564a78c318dd755a15cee34fa55</t>
  </si>
  <si>
    <t>sangat bermanfaat sekali ilmunya</t>
  </si>
  <si>
    <t>cd14b3370c38498138bd499fb881dc0a</t>
  </si>
  <si>
    <t>Kos****</t>
  </si>
  <si>
    <t xml:space="preserve">sangat bagus kelas ini dan saya bisa belajar dari kelas ini.
</t>
  </si>
  <si>
    <t>c65b814f0f41ee8b8775df2cfca9bdcc</t>
  </si>
  <si>
    <t>Lil**********</t>
  </si>
  <si>
    <t>Administrasi Transaksi</t>
  </si>
  <si>
    <t>sangat membantu sekali karena penting bagi pengusaha yang baru akan menjalankan sebuah bisnis atau usaha, terima kasih</t>
  </si>
  <si>
    <t>f20794ec8972b74cd32f666912cc689e</t>
  </si>
  <si>
    <t>ani*</t>
  </si>
  <si>
    <t xml:space="preserve">sangat bermanfaat dan baik sekali rekomendasi banget dah buat belajar
</t>
  </si>
  <si>
    <t>b64705a599bcf16c0d26552cb8de4d93</t>
  </si>
  <si>
    <t>cad2f8ecee3719c8e8fa7beb2aa98143</t>
  </si>
  <si>
    <t>Jad******************************************</t>
  </si>
  <si>
    <t>kelas ini sangat bagus sekali Karena kita dapat pengetahuan baru</t>
  </si>
  <si>
    <t>4fb25afa005616cfe1c2983208defb5b</t>
  </si>
  <si>
    <t>Sut***</t>
  </si>
  <si>
    <t>sangat membantu untuk mengingat kembali pelajaran semasa sekolah dulu, dan sekarang saya ingat lagi tentang pelajaran komputer.
terimakasih</t>
  </si>
  <si>
    <t>51b58d19ca4091dc870629bf8431c89d</t>
  </si>
  <si>
    <t>ASE********</t>
  </si>
  <si>
    <t>sangat bagus sangat membantu saya untuk berbisnis menggunakan facebook.</t>
  </si>
  <si>
    <t>52a8f66aef0a967f754642d81dded80b</t>
  </si>
  <si>
    <t>twi*************</t>
  </si>
  <si>
    <t>programnya menarik,penjelasan dari narasumber sangat bisa dipahami.tetapi di akhir session kurang paham di webinar karena tidak bisa dibuka.</t>
  </si>
  <si>
    <t>19b70cc2017e08ebfeb0489e9881682f</t>
  </si>
  <si>
    <t>Yop*************</t>
  </si>
  <si>
    <t>5716e757ad7a279ffa7ec8822a314a43</t>
  </si>
  <si>
    <t>Dar**************</t>
  </si>
  <si>
    <t>terima kasih sangat menyenangkan belajar disini</t>
  </si>
  <si>
    <t>5946bb1a93b3a45e6dee2f9d42eda554</t>
  </si>
  <si>
    <t>Nor***************</t>
  </si>
  <si>
    <t>cara penyampaian pelatihannya baik</t>
  </si>
  <si>
    <t>2f9df6e91f3d97e52767093358057f50</t>
  </si>
  <si>
    <t>naw********</t>
  </si>
  <si>
    <t xml:space="preserve">video gampang di mengerti..cepat tdk panjang...top
</t>
  </si>
  <si>
    <t>d847a6e3ff1eb443163b9448338ed0f3</t>
  </si>
  <si>
    <t>ABD******</t>
  </si>
  <si>
    <t>SUKSES SELALU APPNYA</t>
  </si>
  <si>
    <t>7b556fe3dc9fa051780dc886bb6468ca</t>
  </si>
  <si>
    <t>Wit*</t>
  </si>
  <si>
    <t>sangat disarankan untuk rekan-rekan yang ingin membuat sebuah karya seni yang menakjubkan dengan proses simpel</t>
  </si>
  <si>
    <t>b0107285fe0a41ba08fdfe6cf28d28cc</t>
  </si>
  <si>
    <t>pol*************</t>
  </si>
  <si>
    <t>terima kasih banyak sebelumnya buat Rudy hadisuwarno school memberikan materi yang baik dan terima kasih banyak buat negara dan MasaDepan.ku...</t>
  </si>
  <si>
    <t>14a67fff43d9565e1831ba3cf733430a</t>
  </si>
  <si>
    <t>sangat membantu dalam meningkatkan bisnis penjualan di facebook marketing</t>
  </si>
  <si>
    <t>b579a66a3b3de1b20130c48e079efc05</t>
  </si>
  <si>
    <t>Feb*************</t>
  </si>
  <si>
    <t>terimakasih telah memberikan informasi dan pelajaran tentang pentingnya berkolaborasi dan koordinasi dengan UMKM. hal ini membuka pikiran saya betapa pentingnya koordinasi</t>
  </si>
  <si>
    <t>1e38486b44d471d82ab5a7c3a921d1cd</t>
  </si>
  <si>
    <t>Materi Jelas dan lengkap</t>
  </si>
  <si>
    <t>9afcb3b56398040138dfc2dc1bac8ee6</t>
  </si>
  <si>
    <t>SER*********</t>
  </si>
  <si>
    <t>materi dan penyampaian sangat bagus beserta test di tiap materi</t>
  </si>
  <si>
    <t>b73700a87604eaae25ab8863d918d618</t>
  </si>
  <si>
    <t>SAO***</t>
  </si>
  <si>
    <t>56055cb1362b05b2237c570978a82495</t>
  </si>
  <si>
    <t>Mem**********************************************</t>
  </si>
  <si>
    <t>kelas yang menambah wawasan dan pemateri yang sangat ramah dan responsif terhadap peserta pelatihan</t>
  </si>
  <si>
    <t>72c576556f8dc35d29091d80c49dfb1f</t>
  </si>
  <si>
    <t>Adi*********</t>
  </si>
  <si>
    <t>e264deee027a604d7d1da31c3d1bd699</t>
  </si>
  <si>
    <t>Des*************************************************</t>
  </si>
  <si>
    <t>Pembelajaran yang mudah dipahami dan penjelasannya pun mudah dimengerti.</t>
  </si>
  <si>
    <t>4157361306a6d97f2c4099ca47b0913c</t>
  </si>
  <si>
    <t>Yez*****************</t>
  </si>
  <si>
    <t>kelas sangat menarik dan sangat bermanfaat</t>
  </si>
  <si>
    <t>a800bf6447b725b46b8cb77320a35f0e</t>
  </si>
  <si>
    <t>res********</t>
  </si>
  <si>
    <t>sangat membantu saya dalam wawancara kerja</t>
  </si>
  <si>
    <t>c1042162c1b5238754fd0e6f033cb5b2</t>
  </si>
  <si>
    <t>Sangat mudah dimengerti dan dipahami</t>
  </si>
  <si>
    <t>44fc101d0c2ffab86de4713411e75ee3</t>
  </si>
  <si>
    <t>San****</t>
  </si>
  <si>
    <t>Sangat bermanfaat untuk saya</t>
  </si>
  <si>
    <t>b7eb6a45f734447b28591c8a5e6d84d6</t>
  </si>
  <si>
    <t>rai*************</t>
  </si>
  <si>
    <t>2201532446a1e75250e115e422a158a8</t>
  </si>
  <si>
    <t>SUS****</t>
  </si>
  <si>
    <t xml:space="preserve">mudah dipahami, penjelasan cukup jelas sehingga mudah dimengerti
</t>
  </si>
  <si>
    <t>279aab092de9777d9cc5a10d760fd2e6</t>
  </si>
  <si>
    <t>Win**********</t>
  </si>
  <si>
    <t xml:space="preserve">materi yang diberikan sangat mudah dipahami dan bermanfaat              
 sekali bagi saya
</t>
  </si>
  <si>
    <t>d520625299d24a051c411c591feeb3cf</t>
  </si>
  <si>
    <t>Zid***********</t>
  </si>
  <si>
    <t>a9c852975bd326cb8d96751bbe93de96</t>
  </si>
  <si>
    <t>Ted**************</t>
  </si>
  <si>
    <t xml:space="preserve">sangat membantu pemahaman penetapan harga produk
</t>
  </si>
  <si>
    <t>c6790d8a35235954840ea85d027cf6e6</t>
  </si>
  <si>
    <t>Ded**********</t>
  </si>
  <si>
    <t>Sangat menarik, banyak belajar di sini</t>
  </si>
  <si>
    <t>48c8d9a59aa8700162c8124d497e5ec6</t>
  </si>
  <si>
    <t>AKB********************</t>
  </si>
  <si>
    <t>kelas sangat baik untuk menunjang skill dan dapat menambah pengetahuan mengenai Ms Office, juga Tutor dalam dalam menjelaskan materi cukup baik dan mudah dipahami.</t>
  </si>
  <si>
    <t>e5a885bdba45cfa2409cc52b0d839795</t>
  </si>
  <si>
    <t>ISM***</t>
  </si>
  <si>
    <t xml:space="preserve">good job
</t>
  </si>
  <si>
    <t>ef9d89dfc1d777dbe4f2825044b3b742</t>
  </si>
  <si>
    <t>Hel**********</t>
  </si>
  <si>
    <t>3181ed9bfd41a1b334176c05b36bbdb4</t>
  </si>
  <si>
    <t>Bas*********************************</t>
  </si>
  <si>
    <t>menyenangkan dan mudah dimengerti. good job. tentor nya  mba melati juga asiikkk</t>
  </si>
  <si>
    <t>046e628cd46636157ebe6af483d12bd3</t>
  </si>
  <si>
    <t>OKF****************</t>
  </si>
  <si>
    <t>Sangat menarik, terima kasih untuk segala edukasinya ����</t>
  </si>
  <si>
    <t>1a45615603336ede31d97d3d3e651a0c</t>
  </si>
  <si>
    <t>sit***********</t>
  </si>
  <si>
    <t>mudah dipahami dan sangat bermanfaat</t>
  </si>
  <si>
    <t>defbb6f87b41efd4c84f135d9f3eeea5</t>
  </si>
  <si>
    <t>Anw**</t>
  </si>
  <si>
    <t>sangat bermanfaat dan terima kasih atas materinya</t>
  </si>
  <si>
    <t>80d4bcdce3d43ea67a4162664eeeef91</t>
  </si>
  <si>
    <t>M B*********</t>
  </si>
  <si>
    <t>kelas ini sangat membantu.</t>
  </si>
  <si>
    <t>88d1e67dfeb4377c396e60f2d2799a09</t>
  </si>
  <si>
    <t>Sangat membantu sekali. Dalam artian, hal2 yang sebelumnya saya belum menemukan solusinya sekarang saya tahu jalan keluarnya. Trimakasih banyak</t>
  </si>
  <si>
    <t>07070b383ac03a447cae694016cd522b</t>
  </si>
  <si>
    <t>sud***</t>
  </si>
  <si>
    <t>mudah dipahami materinya dan luar biasa sangat bermanfaat</t>
  </si>
  <si>
    <t>a46690294fca58ccee9e5e6bf433823e</t>
  </si>
  <si>
    <t>menambah wawasan 
mudah dimengerti
baik ,jelas</t>
  </si>
  <si>
    <t>67b248d33971abb18896bdd54a00ac06</t>
  </si>
  <si>
    <t>Juj**********</t>
  </si>
  <si>
    <t>memberikan pengalaman dan pemahaman dalam menentukan harga jual</t>
  </si>
  <si>
    <t>13662a1aee763877794f701d5ae41eee</t>
  </si>
  <si>
    <t>Terima kasih MasaDepan.ku dan krealogi..
pelatihan yang sangat membantu dan bermanfaat.</t>
  </si>
  <si>
    <t>b38ecdec240e9e07d8d5447146cd1c48</t>
  </si>
  <si>
    <t>Terima kasih ,kelas ini sangat bermanfaat untuk masa depan.</t>
  </si>
  <si>
    <t>db0ebfc9d0e56736cc15de4db21d62fa</t>
  </si>
  <si>
    <t>ISK**********</t>
  </si>
  <si>
    <t>Pembawaan materi sangat baik</t>
  </si>
  <si>
    <t>f3923f6439b216ac4d2b87c96e7d0a4f</t>
  </si>
  <si>
    <t>Yud******</t>
  </si>
  <si>
    <t>Bagus dan bermanfaat</t>
  </si>
  <si>
    <t>c31edb68cf0c677efedd7097f8383811</t>
  </si>
  <si>
    <t>Ste************</t>
  </si>
  <si>
    <t>saya suka sama pembelajarannya karena mudah dan langsung di praktek kan sama bpk nya, mudah utk membuat usaha sederhana</t>
  </si>
  <si>
    <t>446e596f065d38f059587afcffd8026b</t>
  </si>
  <si>
    <t>Int*************</t>
  </si>
  <si>
    <t>Ini sangat bermanfaat dan membantu sekali untuk saya menetapkan harga produk yang mungkin ingin saya jual
Terima kasih</t>
  </si>
  <si>
    <t>b0c7758eb5e09693fc158987d7b1263c</t>
  </si>
  <si>
    <t>ilmunya bermanfaat sekali untuk sy yg masih pemula
terima kasih</t>
  </si>
  <si>
    <t>4acdf18d6893207103909ea6f00322f4</t>
  </si>
  <si>
    <t>Sit****************</t>
  </si>
  <si>
    <t xml:space="preserve">sangat membantu, ilmunya sangat bermanfaat
</t>
  </si>
  <si>
    <t>0d25742efb45bed4acb16ca79af72924</t>
  </si>
  <si>
    <t>DAV*******************</t>
  </si>
  <si>
    <t>kelas yang sangat bermanfaat untuk kegiatan ketika bekerja di bidang apa saja, mudah dimengerti dan menggunakan referensi yang dapat dipertanggung jawabkan bagi implementasi di lapangan. Sangat berguna untuk semua level kerja.</t>
  </si>
  <si>
    <t>72bbe7c39ae53508fa0e6d5398972f2e</t>
  </si>
  <si>
    <t>Yuk************</t>
  </si>
  <si>
    <t>sangat bermanfaat banget,mudah di pahami penyampaian nya jelas bagus pokoknya mantap</t>
  </si>
  <si>
    <t>7cd58fa8b6f19b17c40e274a16b35ffc</t>
  </si>
  <si>
    <t>ima************</t>
  </si>
  <si>
    <t>6560ed8565bd5dd969fa2d5fcc1c555c</t>
  </si>
  <si>
    <t>Rai**********************************</t>
  </si>
  <si>
    <t>Tata Busana</t>
  </si>
  <si>
    <t xml:space="preserve">sangat membantu untuk bisnis online 
</t>
  </si>
  <si>
    <t>dbda3a1946193f69a3724dadc6a9217f</t>
  </si>
  <si>
    <t>Sut****</t>
  </si>
  <si>
    <t xml:space="preserve">Materi jelas
</t>
  </si>
  <si>
    <t>Saya sekarang jauh lebih paham mengenai kelas pengolah kata</t>
  </si>
  <si>
    <t>38b8316fe1cdcd3f22e4b2bf1b0a9e32</t>
  </si>
  <si>
    <t>Fer***********</t>
  </si>
  <si>
    <t>sangat membantu dalam menentukan harga pokok suatu produk yang kita buat &amp; akan kita jual ke pasar</t>
  </si>
  <si>
    <t>45b53335a5646b49ca640d18c3fac777</t>
  </si>
  <si>
    <t>terimakasih kelas lembaga MasaDepan.ku yang telah memberikan wadah ilmu yang begitu sangat bermanfaat buat kita semua semoga lembaga MasaDepan.ku semakin tambah lebih baik lagi buat kedepanya</t>
  </si>
  <si>
    <t>1c3534fbf0971040d2bf4a700908e170</t>
  </si>
  <si>
    <t>50c1fac32e922eb09b7f4a3f09ad2918</t>
  </si>
  <si>
    <t>Car******************************</t>
  </si>
  <si>
    <t>Terimakasih. Pelatihan ini sangat mudah dipahami sehingga bisa membantu saya untuk bisa menggunakan photoshop</t>
  </si>
  <si>
    <t>f0e5cc09bc3d8870a32e6b6908b9c931</t>
  </si>
  <si>
    <t>Els*********</t>
  </si>
  <si>
    <t xml:space="preserve">Sangat menginspirasi dan bisa menambah wawasan mengenai rias pengantin muslim
Terima kasih 
Sukses terus </t>
  </si>
  <si>
    <t>2fa110e608da0aadb5e4ac736bd507c5</t>
  </si>
  <si>
    <t>roh************</t>
  </si>
  <si>
    <t>sukses selalu</t>
  </si>
  <si>
    <t>3eb043e75a1e6624fc043bcef94c446d</t>
  </si>
  <si>
    <t>Lin*******</t>
  </si>
  <si>
    <t>Terima kasih MasaDepan.ku dan MasaDepan.ku atas pelatihan yang diberikan, sangat bermanfaat</t>
  </si>
  <si>
    <t>2d5a082290e414fa0e9b8f3540f8cfef</t>
  </si>
  <si>
    <t>Mar************</t>
  </si>
  <si>
    <t>Penjelasan materi mudah dipahami dan materi sangat menarik</t>
  </si>
  <si>
    <t>2e1473a0d698656dbebbcbd591803438</t>
  </si>
  <si>
    <t>M S*****</t>
  </si>
  <si>
    <t>Sangat Menarik</t>
  </si>
  <si>
    <t>3a73ba4a4f9446ab9e7db5804cd5fa7a</t>
  </si>
  <si>
    <t>Ric*********************</t>
  </si>
  <si>
    <t>Terima kasih. Sangat membantu saya</t>
  </si>
  <si>
    <t>f092b239c619e28dd0f884d00201270b</t>
  </si>
  <si>
    <t>Yog***************</t>
  </si>
  <si>
    <t>kelasnya bagus dan mudah dimengerti</t>
  </si>
  <si>
    <t>85fcc1389a7ab2c31bba957be2c40c7b</t>
  </si>
  <si>
    <t>Materi yang dijelaskan sangat baik. Banyak informasi yang saya dapatkan.</t>
  </si>
  <si>
    <t>b699ab716e3f0b796ee109866cff9bd7</t>
  </si>
  <si>
    <t>sut***</t>
  </si>
  <si>
    <t>saya dapat ilmu banyak mengenai ms word</t>
  </si>
  <si>
    <t>8f65fae22daeddc10eed0b6f6b06c2c6</t>
  </si>
  <si>
    <t>I M***************</t>
  </si>
  <si>
    <t>Pelatihan sangat membantu dan memberikan motivasi buat anak-anak muda</t>
  </si>
  <si>
    <t>a3e8899e17c109615cb3d93acb2480d5</t>
  </si>
  <si>
    <t>HEN**********************</t>
  </si>
  <si>
    <t>d62d51752891486595dccf3570da7e21</t>
  </si>
  <si>
    <t>Kur**********************************************</t>
  </si>
  <si>
    <t>Penjelasan video pelajaran sangat baik, sangat mudah dimengerti dan dikemas sangat menarik</t>
  </si>
  <si>
    <t>cc40545efd9cdd97d6629a1fb335bd19</t>
  </si>
  <si>
    <t>Mar*******************</t>
  </si>
  <si>
    <t>5964f9f928269deb2c9043ed578d93af</t>
  </si>
  <si>
    <t>Pel************************</t>
  </si>
  <si>
    <t>Sangat menyukai kelas ini</t>
  </si>
  <si>
    <t>5350dd43493aa1181ef52a1dfd6758b3</t>
  </si>
  <si>
    <t>pan**********</t>
  </si>
  <si>
    <t>thx sudah berbagi ilmu</t>
  </si>
  <si>
    <t>73ddbfcb72a112ce08f7f538da39817c</t>
  </si>
  <si>
    <t>Zul***********</t>
  </si>
  <si>
    <t>sangat Bagus</t>
  </si>
  <si>
    <t>a97c51243d58ebc091c231c5d170d27c</t>
  </si>
  <si>
    <t>Teg**************</t>
  </si>
  <si>
    <t xml:space="preserve">Terima kasih atas materi yang diberikan
semoga bermanfaat. </t>
  </si>
  <si>
    <t>fd52b13827e35e782876b9d1e6c0b799</t>
  </si>
  <si>
    <t>Nop*************</t>
  </si>
  <si>
    <t>2041c6cdcc3daa16bdecfea3a1745f56</t>
  </si>
  <si>
    <t>els***********</t>
  </si>
  <si>
    <t>8a06c87f800334f8d349d565a5a58187</t>
  </si>
  <si>
    <t>Cep***********************************************</t>
  </si>
  <si>
    <t>keren banget kelas nya. teacher nya juga santai banget jelasin nya...penjelasannya jadi masuk gitu ke otak kuuu..banyak banget istilah dunia masak yg gue dapet...thank you MasaDepan.ku.....thanks teacher ivy and cakap</t>
  </si>
  <si>
    <t>1c969c9ca650f16f78cf0655895e1aba</t>
  </si>
  <si>
    <t>pembelajarannya singkat tapi padat</t>
  </si>
  <si>
    <t>27e2bc46123c10a03a63022ef3f32f97</t>
  </si>
  <si>
    <t>Dwi*****************</t>
  </si>
  <si>
    <t>Sangat bermanfaat dan membantu. Soalnya pun sangat mudah dipahami</t>
  </si>
  <si>
    <t>8ca1b2fc1e4432790b412543d53a6475</t>
  </si>
  <si>
    <t>26dca58ac07ef53b42611c1b248074b4</t>
  </si>
  <si>
    <t>Has*******************************************</t>
  </si>
  <si>
    <t>tutorialnya bagus, menarik dan mudah untuk difahami, semoga ilmunya berkah, bermanfaat dan maslahat bagi saya pribadi dan teman2 semua yg mengikuti pelatihan ini.</t>
  </si>
  <si>
    <t>3d88c88b31cb7373e555f4ded52b33ba</t>
  </si>
  <si>
    <t>yud*****************</t>
  </si>
  <si>
    <t>sangat membantu saya untuk mengoperasikan coreldraw.terima kasih</t>
  </si>
  <si>
    <t>a59301dc66f950e5ed33237c75dc84c3</t>
  </si>
  <si>
    <t>MAY***************</t>
  </si>
  <si>
    <t>Terima kasih, sangat bermanfaat materinya. Lebih ditingkatkan untuk kualitas forum diskusi dan test</t>
  </si>
  <si>
    <t>dc373515eb55ed63bf930e6ead33b793</t>
  </si>
  <si>
    <t>Fut************************</t>
  </si>
  <si>
    <t>c4c27121e492be95ec142d8a1ed6bfe5</t>
  </si>
  <si>
    <t>Tek**********************</t>
  </si>
  <si>
    <t>918a7546a38fe67d7395c1096b7d35e6</t>
  </si>
  <si>
    <t>ima**************</t>
  </si>
  <si>
    <t>4ffdb27d8839ad2478c35d1379e2be64</t>
  </si>
  <si>
    <t>d7b63d591c2001a403ab1ed5f6a3c608</t>
  </si>
  <si>
    <t>Mem*********************</t>
  </si>
  <si>
    <t>400c1eba1da5fa508efb55bffb5ce6e8</t>
  </si>
  <si>
    <t>Lil****************</t>
  </si>
  <si>
    <t>fc3c403e56b603b1f5a9388fd3dec089</t>
  </si>
  <si>
    <t>Men*****************************</t>
  </si>
  <si>
    <t>068cc0563d87a165e405fc8cf713694c</t>
  </si>
  <si>
    <t>menyenangkan, dan memberikan pembelajaran yg baik</t>
  </si>
  <si>
    <t>f7433653ca497feb55fe397293785e4e</t>
  </si>
  <si>
    <t>Pas**********</t>
  </si>
  <si>
    <t>d80a74e3e1d2f26f7a5f6f39017dbc41</t>
  </si>
  <si>
    <t>Amp***********************</t>
  </si>
  <si>
    <t>mudah dan menambah pengetahuan dlm perbaikan cara pembuatan sebelumnya..
Terima kasih semua mentor di kelas ini.
salam sehat dan sukses selalu.
gbu��������</t>
  </si>
  <si>
    <t>9fcea302501ae46cdb116140fca8f461</t>
  </si>
  <si>
    <t>Lat*********</t>
  </si>
  <si>
    <t>Mantap sekali terima kasih MasaDepan.ku, semoga sertifikat segera di proses.</t>
  </si>
  <si>
    <t>3ffb89719fa125dc26819c113177cd03</t>
  </si>
  <si>
    <t>Nar***************</t>
  </si>
  <si>
    <t>Sangat bagus, khususnya untuk pemula dan pembelajar aktif.</t>
  </si>
  <si>
    <t>3cf77187c39c01bb6ab977fc0f435992</t>
  </si>
  <si>
    <t>tis******************</t>
  </si>
  <si>
    <t>sangat membantu supaya kita bisa berjualan online khusus nya di bukalapak</t>
  </si>
  <si>
    <t>1868ff1f2c77f393b6649e988272688b</t>
  </si>
  <si>
    <t>08740d4b6f042be31daf0fb75db28693</t>
  </si>
  <si>
    <t>Str***************************************</t>
  </si>
  <si>
    <t>66ad50787e9ca69b20d869f911a2f709</t>
  </si>
  <si>
    <t>MAR***</t>
  </si>
  <si>
    <t>Alhamdulillah sangat Membantu</t>
  </si>
  <si>
    <t>af1eb3d0f11b932e6e68a20516ca5c93</t>
  </si>
  <si>
    <t>eko**********</t>
  </si>
  <si>
    <t>00c77d1a1f97a1e050f36e5002f725c8</t>
  </si>
  <si>
    <t>Ann************</t>
  </si>
  <si>
    <t>kelas dan pelatihan sangat bermanfaat serta memudahkan dalam menentukan metode pembayaran.</t>
  </si>
  <si>
    <t>d8d0a8e4e0244277e76507d60e12639f</t>
  </si>
  <si>
    <t>pelatihan sungguh bermanfaat buat saya penjelasan nya sangat jelas dan mudah di mengerti..
smga bisa saya dipraktekkan nanti ny..
terima kasih MasaDepan.ku</t>
  </si>
  <si>
    <t>2f5968231f5b3b39f1269f511ee419c1</t>
  </si>
  <si>
    <t>Kas**********</t>
  </si>
  <si>
    <t>baik dan sangat seru,, fitur yang tidak dimengerti akhirnya dapat dimengerti</t>
  </si>
  <si>
    <t>5c419226545760afeab88d16f0ba69d3</t>
  </si>
  <si>
    <t>Don**************</t>
  </si>
  <si>
    <t xml:space="preserve">bagus sangat membantu
</t>
  </si>
  <si>
    <t>b10103a1c71abbf4a4314d668a87db66</t>
  </si>
  <si>
    <t>ahm*******************</t>
  </si>
  <si>
    <t>sangat bermanfaat belajar di MasaDepan.ku, banyak pengetahuan dan pembelajaran yg saya dapatkan. terimakasih MasaDepan.ku..</t>
  </si>
  <si>
    <t>2ddf23443cba8edd5919e2a4ba17619c</t>
  </si>
  <si>
    <t>Jur***</t>
  </si>
  <si>
    <t>kelas sangat bagus sekali</t>
  </si>
  <si>
    <t>959b7db95a81951f8efaa13c68f074ec</t>
  </si>
  <si>
    <t>Tri*******************</t>
  </si>
  <si>
    <t>10f5f29658cefceca7e80595591eebc9</t>
  </si>
  <si>
    <t>dar******</t>
  </si>
  <si>
    <t>7387060879ec847d20e05acf8d760004</t>
  </si>
  <si>
    <t>Mur**</t>
  </si>
  <si>
    <t>544b7dea51c4264f167184c1299f4788</t>
  </si>
  <si>
    <t>Han******************</t>
  </si>
  <si>
    <t>sangat mudah di pahami dan rekomendasi sekali buat yang cari bahan pembelajaran karna mudah di pahami</t>
  </si>
  <si>
    <t>2ce9c81fcd7d47dc239ca1c491b4d1a6</t>
  </si>
  <si>
    <t>Sangat memotivasi sekali ikut pelatihan " jadi bisa termotivasi untuk melakukan suatu    kelas dlm melakukan kerjasama dlm usaha / bisnis������������</t>
  </si>
  <si>
    <t>99b843feccd6a0737babf782b0daf8ba</t>
  </si>
  <si>
    <t>Nov**********</t>
  </si>
  <si>
    <t>Menurut saya bagus sekali untuk penyampaian materi dan kejelasan nya sangat mudah dipahami. Pasti saya ingin terapkan ke dalam bisnis saya yaitu berjualan batik online lewat facebook, sekarang jadi paham cara membuat akun facebook business atau memasang iklan lewat facebook ads. Terimakasih sangat membantu����</t>
  </si>
  <si>
    <t>47faf6b732b42890b8dc75cf1c78e685</t>
  </si>
  <si>
    <t>DEN*************</t>
  </si>
  <si>
    <t xml:space="preserve">saya senang belajar disini..tks 
</t>
  </si>
  <si>
    <t>4ad0cdc2c5f09d0156a49a2e1e6f4e0e</t>
  </si>
  <si>
    <t>Eni********</t>
  </si>
  <si>
    <t>sangat bermanfaat.terima kasih</t>
  </si>
  <si>
    <t>b7ce4e87374946dcb8104d1a3387d5b0</t>
  </si>
  <si>
    <t>Roy***************</t>
  </si>
  <si>
    <t>Terima kasih MasaDepan.ku kelas umkm sangat membantu sekali ����</t>
  </si>
  <si>
    <t>3acd650dac9450f668edd84d75903120</t>
  </si>
  <si>
    <t>Agu*</t>
  </si>
  <si>
    <t>Bagus sekali, Penjelasan nya mudah di pahami</t>
  </si>
  <si>
    <t>f5dee78996e638ff156e4b62b852ddc4</t>
  </si>
  <si>
    <t>Yan*****************</t>
  </si>
  <si>
    <t>31ebea68d1be8fb1c5517d35b50a9ddb</t>
  </si>
  <si>
    <t>kelas ini sangat bagus..</t>
  </si>
  <si>
    <t>c869716a26fecd4ce15d2db31f081567</t>
  </si>
  <si>
    <t>CAK****</t>
  </si>
  <si>
    <t>cepat dan bagus</t>
  </si>
  <si>
    <t>c8a74bba53def7464b4389a4797730ac</t>
  </si>
  <si>
    <t>Del*******************</t>
  </si>
  <si>
    <t xml:space="preserve">dapat pengetahuan yang luar biasa dan bisa langsung dipraktekkan dalam kehidupan sehari2.
</t>
  </si>
  <si>
    <t>fcff17dadfc98ab15e45275d2f5537aa</t>
  </si>
  <si>
    <t>Sangat Baik Dan Mudah dimengerti</t>
  </si>
  <si>
    <t>3df0f4ac9cd38dcc765339bd57a9a3e3</t>
  </si>
  <si>
    <t>64383b9f2fec963fa5590e86606db36c</t>
  </si>
  <si>
    <t>Suk********************************************</t>
  </si>
  <si>
    <t>e91cff84e1fccf6f7d0f3bf50038375b</t>
  </si>
  <si>
    <t>SAN***********</t>
  </si>
  <si>
    <t>TERIMA KASIH ATAS ILMUNYA SANGAT BERMANFAAT SEKALI</t>
  </si>
  <si>
    <t>886ded0de064606aa6947ff411242c49</t>
  </si>
  <si>
    <t>0028252c274cfb8658291a60ccd90646</t>
  </si>
  <si>
    <t>Muh*********</t>
  </si>
  <si>
    <t>Wow luar biasa manfaatnya.. terimakasih.</t>
  </si>
  <si>
    <t>7ae3d7ed0a31ff717c5a06a7b9ed6a1a</t>
  </si>
  <si>
    <t>Bil********</t>
  </si>
  <si>
    <t>Terima kasih sangat bermanfaat</t>
  </si>
  <si>
    <t>fce3a8bbe9c64723ee3219bb6e9bc40f</t>
  </si>
  <si>
    <t>selalu ada manfaat</t>
  </si>
  <si>
    <t>8ee12daa862bc72fe0c452ac7bd4b694</t>
  </si>
  <si>
    <t>mul************</t>
  </si>
  <si>
    <t>Desain</t>
  </si>
  <si>
    <t>gampang susah susah banyakan susahnya��������</t>
  </si>
  <si>
    <t>2e6cb015fafdbe60dd1bf3c1702be809</t>
  </si>
  <si>
    <t>DES******</t>
  </si>
  <si>
    <t>sangat simpel jelas dan mudah di pahami terima kasih</t>
  </si>
  <si>
    <t>7a715ab92e27511b94b9adbd8fa438a0</t>
  </si>
  <si>
    <t>senang sekali sy bisa belajar online</t>
  </si>
  <si>
    <t>a4478cae9bb8b3c2a7f315d4cc3a62ab</t>
  </si>
  <si>
    <t>Ich************************</t>
  </si>
  <si>
    <t>Sangat bermanfaat sekali keren pokoknya</t>
  </si>
  <si>
    <t>68052fa497461592a475f90933c5c75b</t>
  </si>
  <si>
    <t>sangat dimengerti dan sangat mudah dipahami</t>
  </si>
  <si>
    <t>95317325dbaee38e534aa996c6601fee</t>
  </si>
  <si>
    <t>Ris********************</t>
  </si>
  <si>
    <t>kelas sangat menarik, saya jadi tambah pengetahuan dan benar2 mengerti pentingnya kolaborasi dan komunikasi yang baik dan benar.</t>
  </si>
  <si>
    <t>4c5990f3a905bc9cdbb3caad1cd65c58</t>
  </si>
  <si>
    <t>sangat bermanfaat sekali</t>
  </si>
  <si>
    <t>be2c80728f1f1546bb6ae0ee72a0bdf8</t>
  </si>
  <si>
    <t>ILA*</t>
  </si>
  <si>
    <t>bermanfaat dan mudah di pahami</t>
  </si>
  <si>
    <t>93de792e886f033bdf31f43a83dc2334</t>
  </si>
  <si>
    <t>Terimakasih.. Ilmunya sangat bermanfaat buat saya....</t>
  </si>
  <si>
    <t>8eba41abadaacc01ae0a23293844b073</t>
  </si>
  <si>
    <t>Yud************</t>
  </si>
  <si>
    <t>Sangat membantu dan mudah dimengerti penjelasannya. terimakasih</t>
  </si>
  <si>
    <t>a87d5ac15746d50c3f5d56a5c20dbb6e</t>
  </si>
  <si>
    <t>KEV**********************</t>
  </si>
  <si>
    <t>kelas pelatihan K3 ini dapat mudah dipahami serta menjelaskannya sangat rinci dan enak didengar</t>
  </si>
  <si>
    <t>93c38cf5e315adb1152b75d5fe746e0c</t>
  </si>
  <si>
    <t>MUR********</t>
  </si>
  <si>
    <t>Sangat bermanfaat dan berguna dalam mencari kerja... terimakasih ARSIKEI atas semua kelas-kelasnya....</t>
  </si>
  <si>
    <t>1d066bc65f60f57efba55ce5369f4b03</t>
  </si>
  <si>
    <t>368013a9e5d2e15730372ea5623c44e1</t>
  </si>
  <si>
    <t>Suk*********************************</t>
  </si>
  <si>
    <t>Alhamdulillah proses pelatihan ini sudah selesai.. Saya harap apa yg sy pelajari pada pelatihan ini dapat menjadi sesuatu yg berguna di kemudian hari.. Terima kasih</t>
  </si>
  <si>
    <t>fdcf716101bd79d9ebc23fbbd91ba262</t>
  </si>
  <si>
    <t>cec************</t>
  </si>
  <si>
    <t>bagi saya ini ilmu yg berguna untuk masa depan saya... jadi saya berterima kasih sama MasaDepan.ku... sukses selalu</t>
  </si>
  <si>
    <t>60e493d73a7d30562feb22991f54546a</t>
  </si>
  <si>
    <t>Moh******************</t>
  </si>
  <si>
    <t>Wahh sangat membantu bgt, terimakasih</t>
  </si>
  <si>
    <t>24482987fbd0bf0465bd2de55ed6d9cd</t>
  </si>
  <si>
    <t>kelas yang cukup baik dan membantu wawasan untuk masyarakat</t>
  </si>
  <si>
    <t>7936a97db040ebe155c1ddee2c981c62</t>
  </si>
  <si>
    <t>Sal*******</t>
  </si>
  <si>
    <t>kelas sangat bagus, penjelasannya mudah dipahami bagi pemula</t>
  </si>
  <si>
    <t>02fd3238b3fcf468662e4a027392c454</t>
  </si>
  <si>
    <t>Ida**************************</t>
  </si>
  <si>
    <t>Terimakasih atas ilmunya.  
Sangat bermanfaat ...
Semoga saya segera bisa membuka bisnis salon rumahan seperti yg diajarkan...</t>
  </si>
  <si>
    <t>af22f34bcae64585c776c2258fdda1ae</t>
  </si>
  <si>
    <t>Riy********</t>
  </si>
  <si>
    <t>bagus dan dapat dimengerti</t>
  </si>
  <si>
    <t>ca7635339bf61d2312bfb968a423262d</t>
  </si>
  <si>
    <t>yun********</t>
  </si>
  <si>
    <t>pelatihan yang sangat berfaedah untuk mengembangkan umkm sendiri</t>
  </si>
  <si>
    <t>53c8d438ae19efe7cfcbfc4d6bd6025b</t>
  </si>
  <si>
    <t>Sangat bermanfaat serta banyak menambah wawasan kita</t>
  </si>
  <si>
    <t>ba76ee7011f75512263a1883a0d36356</t>
  </si>
  <si>
    <t>Dari pelatihan ini sy bisa lebih teliti dalam menghitung biaya produksi suatu barang,sehingga dapat ditemukan laba/rugi pada suatu usaha....good</t>
  </si>
  <si>
    <t>cb3a3694682951a5a083e520182ed4cc</t>
  </si>
  <si>
    <t>Rah**************</t>
  </si>
  <si>
    <t>6c2726e50bcd5dc5827668d0e124cad9</t>
  </si>
  <si>
    <t>sangat membantu dan bermanfaat terima kasih</t>
  </si>
  <si>
    <t>4f06af556a6162ac60118023042b2a96</t>
  </si>
  <si>
    <t>ROS****************</t>
  </si>
  <si>
    <t>kelas sangat menarik dan mudah dipahami.
Terima Kasih LPK Wajo untuk ilmunya.</t>
  </si>
  <si>
    <t>c98715b50bf74d18c619425bd1be1a46</t>
  </si>
  <si>
    <t>SAK****</t>
  </si>
  <si>
    <t>Terima Kasih, sangat membantu</t>
  </si>
  <si>
    <t>dfb9a4507adc7b6fc65867022539ac87</t>
  </si>
  <si>
    <t>Nan********************</t>
  </si>
  <si>
    <t>bagus ilmunya sangat membantu dan bermanfaat</t>
  </si>
  <si>
    <t>005ea94ea3e3f646ab12635ea124e9e2</t>
  </si>
  <si>
    <t>Pembelajaran yang menarik, seru, banyak yang saya belum paham tetapi setelah pembelajaran ini saya dapat mengoperasikan nya dengan benar sehingga banyak Ilmu yang saya dapatkan dengan pembelajaran ini Terima kasih MasaDepan.ku, terimakasih kasih MasaDepan.ku terimakasih LPK Wajo Intelektual Mandiri</t>
  </si>
  <si>
    <t>edc98704550b2294e4806a8439bb6d1d</t>
  </si>
  <si>
    <t>Rus***************</t>
  </si>
  <si>
    <t>terima kasih sangat membantu, pelajaran yang sudah lama lupa</t>
  </si>
  <si>
    <t>835b7df7443a154894a1576b1845c904</t>
  </si>
  <si>
    <t>HAN**********</t>
  </si>
  <si>
    <t>Benar-benar sangat membantu bagi kita yg akan merintis bisnis/usaha kecil dan menengah.</t>
  </si>
  <si>
    <t>54d71a1085089e1ad653e7d56a6440eb</t>
  </si>
  <si>
    <t>HUM*****</t>
  </si>
  <si>
    <t>Desain Pakaian</t>
  </si>
  <si>
    <t>Video pelatihannya mantap... sangat bermanfaat...</t>
  </si>
  <si>
    <t>3cc8e2d8a76946fc0646982d0bcafcd5</t>
  </si>
  <si>
    <t>Nir*********</t>
  </si>
  <si>
    <t>Ilmunya sangat bermanfaat</t>
  </si>
  <si>
    <t>d1bd9cfa34b82e9e0559a2d6ebc5fa30</t>
  </si>
  <si>
    <t>Makasih saya byk ilmu di kelas ini walau tertatih tatih tp saya bisa menyelesaikan semua dengan baik . Mksh ilmunya</t>
  </si>
  <si>
    <t>6baaf00f250e26f5ed2fba0c6fe1e78a</t>
  </si>
  <si>
    <t>Menambah wawasan tentang cara memijat dengan baik</t>
  </si>
  <si>
    <t>df7f8d57ba3eaab41e7b2872a82f65bb</t>
  </si>
  <si>
    <t>war**</t>
  </si>
  <si>
    <t>Alhamdulillah trimakasih kelas pastry and bakery, berkat kelas ini menambah pengetahuan dan sangat bermanfaat</t>
  </si>
  <si>
    <t>028bb89dff88996e1f45905ca0c36f33</t>
  </si>
  <si>
    <t>Kri************</t>
  </si>
  <si>
    <t>Kualitas video dan makna yang terkandung sangat bagus, serta tahapan yang jelas. Terima Kasih</t>
  </si>
  <si>
    <t>ea99a129c0ea83ce6e43b16f92c09ed3</t>
  </si>
  <si>
    <t>Wiw*********</t>
  </si>
  <si>
    <t>1e6086cbb1689889003f15240fb4b777</t>
  </si>
  <si>
    <t>kelas ini sangat membantu dalam mengembangkan bakat seseorang untuk cepat menjadi Photoshop</t>
  </si>
  <si>
    <t>8c03f83a190821b23e453e3e9d7db3a8</t>
  </si>
  <si>
    <t>terimakasih atas ilmu yg diberikan dan semoga saya bisa mengaplikasikan di bisnis.</t>
  </si>
  <si>
    <t>0a72cfe81e89d993b150061f2d152b77</t>
  </si>
  <si>
    <t>Wah**</t>
  </si>
  <si>
    <t>MENARIK</t>
  </si>
  <si>
    <t>73f9d3530da94b652cafac94c0f8d1a9</t>
  </si>
  <si>
    <t>Hud*****</t>
  </si>
  <si>
    <t>81313aea31feff414faa207374458691</t>
  </si>
  <si>
    <t>sus*********</t>
  </si>
  <si>
    <t xml:space="preserve">1. dapat mempelajari cara mengedit Photoshop
2. dapat memahami cara memindah Foto Photoshop
3. mempelajari cara menghasilkan Foto dan editan Foto
4. bisa merubah warna Foto
5. dan memahami cara Photoshop
</t>
  </si>
  <si>
    <t>35a321eecd7412b2345b05d4a18f0e4a</t>
  </si>
  <si>
    <t>DIR***</t>
  </si>
  <si>
    <t>pelatihan yg seru dapat pengalaman baru</t>
  </si>
  <si>
    <t>c9e934b580ccbb6173916a770eb35b82</t>
  </si>
  <si>
    <t>kha**********</t>
  </si>
  <si>
    <t>b6a799e09d9c292f27b55bf41e2d7456</t>
  </si>
  <si>
    <t xml:space="preserve">sangat membantu dan menambah ilmu tentang dunia
 editor, terima kasih MasaDepan.ku
</t>
  </si>
  <si>
    <t>b358143683c196298a813579fe21be91</t>
  </si>
  <si>
    <t>WIJ*********</t>
  </si>
  <si>
    <t>bagus, mudah dipahami</t>
  </si>
  <si>
    <t>624172e6c9131141e4275c484fae9ef3</t>
  </si>
  <si>
    <t>Ami*****</t>
  </si>
  <si>
    <t>kelas belajar yang menarik jadi bisa mengerti gimana bisa memperluas usaha atau mempertahankan usaha dengan berkolaborasi dan berkomunikasi</t>
  </si>
  <si>
    <t>fad9e519d4036b88e8cbe064e8c50558</t>
  </si>
  <si>
    <t>Ria***********</t>
  </si>
  <si>
    <t>c7576daeebc04b0437da7e91d851d2c1</t>
  </si>
  <si>
    <t>ce93b7c1f934169dc52ebe7d8bf05ce9</t>
  </si>
  <si>
    <t>Dav*******************</t>
  </si>
  <si>
    <t>terima kasih atas latihannya sangat membantu saya</t>
  </si>
  <si>
    <t>f40543fa42663a2d85bb754839a31e44</t>
  </si>
  <si>
    <t>VER*******************</t>
  </si>
  <si>
    <t>456e53432cb86e1533308b7a4abdea3f</t>
  </si>
  <si>
    <t>CLA********************************</t>
  </si>
  <si>
    <t>db0a78117d9bfaf913213dabdee15d1e</t>
  </si>
  <si>
    <t>Kel****************************************************</t>
  </si>
  <si>
    <t>materinya sangat bermanfaat. penyampaian materinya pun sangat mudah diterima dan dimengerti.
terimakasih</t>
  </si>
  <si>
    <t>d32c668a0ed4ded605669b79e220af8d</t>
  </si>
  <si>
    <t>183fcfee26d10f17ad9abacb46dec39e</t>
  </si>
  <si>
    <t>Jar***</t>
  </si>
  <si>
    <t>Pelatihan sangat membantu.terima kasih</t>
  </si>
  <si>
    <t>d65b5ecd78ef9063458e2dcc12189f88</t>
  </si>
  <si>
    <t>I W****************</t>
  </si>
  <si>
    <t>Bermanfaat Sekali</t>
  </si>
  <si>
    <t>b7356444541cc28694fc15187709e590</t>
  </si>
  <si>
    <t>And***********************</t>
  </si>
  <si>
    <t>membantu sekali dalam pembuatan dan memahami google bisnis dan google ads</t>
  </si>
  <si>
    <t>fc8ef41ab6269d45c5764b284a59ec18</t>
  </si>
  <si>
    <t>Win***********</t>
  </si>
  <si>
    <t>kelas ini sangat bermanfaat menambah wawasan dan sedikit ilmu tentang mengolah microsoft word</t>
  </si>
  <si>
    <t>d1c8afebf811bfe49ae48dd33d4fcce5</t>
  </si>
  <si>
    <t>sangat menambah pengetahuan dan ilmu terimakasih</t>
  </si>
  <si>
    <t>be326d9d6b299202f08513b1c673ba7d</t>
  </si>
  <si>
    <t>Ema**********</t>
  </si>
  <si>
    <t>kelas sangat bagus dan mudah untuk diikuti. Juga menambah wawasan untuk membuka peluang usaha rumahan. Terimakasih buat para mentor dan Team MasaDepan.ku.</t>
  </si>
  <si>
    <t>930496ba5261c54edfe0a9f745abfe6d</t>
  </si>
  <si>
    <t>MAR************</t>
  </si>
  <si>
    <t>ilmu sangat bermanfaat dan mudah dipahami</t>
  </si>
  <si>
    <t>a90381da3e3ef6600642db419c7d9350</t>
  </si>
  <si>
    <t>man***</t>
  </si>
  <si>
    <t>sangat membantu terima kasih</t>
  </si>
  <si>
    <t>8bd92368ebfbfaec68f2e609c57f79ee</t>
  </si>
  <si>
    <t>ETI***********</t>
  </si>
  <si>
    <t>Menarik sangat mudah dipahami penyampaiannya sangat detail keren semoga menjadi ilmu yang bermanfaat</t>
  </si>
  <si>
    <t>d47c47aadfce80be0f9c2cb1389736cc</t>
  </si>
  <si>
    <t>Suh****</t>
  </si>
  <si>
    <t xml:space="preserve">terimakasih kelas ini bisa membantu usaha saya
</t>
  </si>
  <si>
    <t>9394711a46d9af93bc96c0594e3c32f6</t>
  </si>
  <si>
    <t xml:space="preserve">kelas ini sangat membantu
terimakasih
</t>
  </si>
  <si>
    <t>4d344d86aa161445b48b6fee4edf170b</t>
  </si>
  <si>
    <t>Miy*********</t>
  </si>
  <si>
    <t>Luar biasa materinya, karena selama ini saya kurang paham cara berdandan yang benar</t>
  </si>
  <si>
    <t>a61461a2bfc2455b087902d3be4bf892</t>
  </si>
  <si>
    <t>IKA*********</t>
  </si>
  <si>
    <t>039d99445e09e31a5c19a3825e5fece1</t>
  </si>
  <si>
    <t>Car************************************************</t>
  </si>
  <si>
    <t>materinya jelas sekali untuk memulai usaha baru</t>
  </si>
  <si>
    <t>3d2b6c11f1a80c5b23eb0250253ec350</t>
  </si>
  <si>
    <t>riz*********</t>
  </si>
  <si>
    <t>sangat bagus dan sangat mudah dipahami top banget</t>
  </si>
  <si>
    <t>8d8b5acd6c885b938699773c626ae9c2</t>
  </si>
  <si>
    <t>c1b2dd8b72a81715bacf90e7a5d7c6be</t>
  </si>
  <si>
    <t>umm***********</t>
  </si>
  <si>
    <t>terimakasih. sangat bermanfaat</t>
  </si>
  <si>
    <t>9f65749a2a08ca460fc3bb3a5beb930b</t>
  </si>
  <si>
    <t>Dan**********</t>
  </si>
  <si>
    <t>9ea08b00ca743547bdb3536e14713e17</t>
  </si>
  <si>
    <t>MUH**************</t>
  </si>
  <si>
    <t>fb6d48167e98d17b2906fb938bed197f</t>
  </si>
  <si>
    <t>Unt********************</t>
  </si>
  <si>
    <t>ilmu bermanfaat</t>
  </si>
  <si>
    <t>282eae3618520e1eda08e989b5307ea2</t>
  </si>
  <si>
    <t>RIR*******************</t>
  </si>
  <si>
    <t>Mudah dipahami dan bermanfaat sekali, semoga jadi amal jariyah dan ilmu yang berguna aamiin</t>
  </si>
  <si>
    <t>fc505438638848da74cd026d014e4606</t>
  </si>
  <si>
    <t>TRI*******</t>
  </si>
  <si>
    <t>Sangat mudah dipelajari</t>
  </si>
  <si>
    <t>033b261fd8859a8cfed924e01a4772d3</t>
  </si>
  <si>
    <t>Jua************************</t>
  </si>
  <si>
    <t>f7165d1b0cdeca313eecc4d8dfc49813</t>
  </si>
  <si>
    <t>INT**********</t>
  </si>
  <si>
    <t>kelas SANGAT MENARIK</t>
  </si>
  <si>
    <t>441b3ea84b37ffe828cc7f6ae088a7ee</t>
  </si>
  <si>
    <t>Kur***********************</t>
  </si>
  <si>
    <t>3994dd7910e6cee1fe54148489fb03ea</t>
  </si>
  <si>
    <t>Mem***************************</t>
  </si>
  <si>
    <t>penyampaian sangat bagus dan jelas suka sekali</t>
  </si>
  <si>
    <t>550ff7a6615382300517636b7430398a</t>
  </si>
  <si>
    <t>DED***********</t>
  </si>
  <si>
    <t>terima kasih, saya mendapatkan ilmu, akan saya manfaatkan sebaiknya</t>
  </si>
  <si>
    <t>ba125be492bac92b8c882d3816b15e99</t>
  </si>
  <si>
    <t>SAI*******************</t>
  </si>
  <si>
    <t>Sangat membantu dan memberikan pelajaran yang bisa digunakan suatu saat nanti</t>
  </si>
  <si>
    <t>4700eb310718181c299abd4b9ee12f40</t>
  </si>
  <si>
    <t>ANI*************</t>
  </si>
  <si>
    <t>terimakasih ���� telah memberikan ilmu dan pelatihan yang bermanfaat ������</t>
  </si>
  <si>
    <t>90a8b5c1e49d5bd4b077ec6a50a7d98e</t>
  </si>
  <si>
    <t>bcb09cce5403c173c749e1447c0f80cd</t>
  </si>
  <si>
    <t>lumayan bagus</t>
  </si>
  <si>
    <t>dfb419a5f0d3dfce9a2955d59df45376</t>
  </si>
  <si>
    <t>Dia********</t>
  </si>
  <si>
    <t>ilmunya sangat menarik dan berbobot</t>
  </si>
  <si>
    <t>9e6af01579ae08d32f42bef1d638723e</t>
  </si>
  <si>
    <t>MAR**********************</t>
  </si>
  <si>
    <t>sangat bermanfaat sekali pelajaran ini</t>
  </si>
  <si>
    <t>cb5bc3b50c0b0b13c73c1c7e655bf5d5</t>
  </si>
  <si>
    <t>rez*********</t>
  </si>
  <si>
    <t>mudah dipahami sangat bermanfaat</t>
  </si>
  <si>
    <t>bd51e9d446c17ec35c0b81e030f38fbd</t>
  </si>
  <si>
    <t>f3a67e096c3731c328f909a8a31a2de2</t>
  </si>
  <si>
    <t>Liz**************************</t>
  </si>
  <si>
    <t xml:space="preserve">materinya mudah dipahami. sangat membantu menambah ilmu. 
</t>
  </si>
  <si>
    <t>aa1b4e90e8499790076d6dc51d8af606</t>
  </si>
  <si>
    <t>sya******</t>
  </si>
  <si>
    <t>sangat bermanfaat sekali untuk saya memasarkan produk saya lewat internet menggunakan browser tidak perlu bayar orang untuk membuat terimakasih</t>
  </si>
  <si>
    <t>88b4384fc1302ef9667e5ae5707c4ac3</t>
  </si>
  <si>
    <t>AL ******</t>
  </si>
  <si>
    <t>Materinya mantap dan jelas.</t>
  </si>
  <si>
    <t>7f4efa9a765e6de1ce3eae2d87730540</t>
  </si>
  <si>
    <t>ahm**</t>
  </si>
  <si>
    <t>sangat bagus dan mudah dipahami benar2 bermanfaat untuk saya yg pastinya mantap banget dan sukses terus</t>
  </si>
  <si>
    <t>87ad1c3b5ab4d87cb5728d618c19f089</t>
  </si>
  <si>
    <t>f9db7881606d5166f14c0996272f60da</t>
  </si>
  <si>
    <t xml:space="preserve">terima kasih banyak dan sangat bermanfaat
</t>
  </si>
  <si>
    <t>47f0d47b0165ed79ce6204e9093dfa71</t>
  </si>
  <si>
    <t>Nen*****************</t>
  </si>
  <si>
    <t>8450401319e114db5b4e004b599d0874</t>
  </si>
  <si>
    <t>HAR****</t>
  </si>
  <si>
    <t>Sangat menarik memahami seluk beluk metode pembayaran suatu produk</t>
  </si>
  <si>
    <t>996360793e65c846180a89e50bc05c4a</t>
  </si>
  <si>
    <t>Tri***************</t>
  </si>
  <si>
    <t>a56816c2a6e1eee05aebaf4a80c91272</t>
  </si>
  <si>
    <t>Mem*******************************************</t>
  </si>
  <si>
    <t>Videografi</t>
  </si>
  <si>
    <t>bagus dapat ilmu baru yang sangat berguna</t>
  </si>
  <si>
    <t>465715a07bd1bee511aa11ca9094b102</t>
  </si>
  <si>
    <t>Sal***</t>
  </si>
  <si>
    <t>6d06e74ad60126b54574a00e997fdca1</t>
  </si>
  <si>
    <t>Yer************</t>
  </si>
  <si>
    <t>Teknik Pengolahan Audio dan Video</t>
  </si>
  <si>
    <t>kelas singkat padat dan sangat bermakna</t>
  </si>
  <si>
    <t>d8c2b4329b4e4181ba5313f5b08f23ab</t>
  </si>
  <si>
    <t>Alhamdulillah.  Sangat membantu sangat bermanfaat dan bagus sekali top markotop</t>
  </si>
  <si>
    <t>8bd734e897345b5b8d177598190170b7</t>
  </si>
  <si>
    <t>San***********</t>
  </si>
  <si>
    <t>bener bener sangat menambah wawasan</t>
  </si>
  <si>
    <t>df8ee3804dc024b6eb3fbb1f84798996</t>
  </si>
  <si>
    <t>Kad**********</t>
  </si>
  <si>
    <t>Sangat membantu dan mudah dipahami</t>
  </si>
  <si>
    <t>72d63e2dc41b1524ef856d9af2deb3a4</t>
  </si>
  <si>
    <t>Okt**********************</t>
  </si>
  <si>
    <t>6cc96284190c33fa712cb54e4c620976</t>
  </si>
  <si>
    <t>PTK****************************************</t>
  </si>
  <si>
    <t>cukup membantu pengembangan guru</t>
  </si>
  <si>
    <t>168bc0aef220a1fd1c38c0270c4e8aca</t>
  </si>
  <si>
    <t>Rat****************</t>
  </si>
  <si>
    <t>fa92eab17e0057ec30f09daf76e4478b</t>
  </si>
  <si>
    <t>PTK**************************************</t>
  </si>
  <si>
    <t>bagus kelasnya</t>
  </si>
  <si>
    <t>Semoga Bermanfaat</t>
  </si>
  <si>
    <t>3ffbf50fd6e0ac351dc62733aa701012</t>
  </si>
  <si>
    <t>Sil*****************</t>
  </si>
  <si>
    <t>materi sangat bagus dan mudah dicerna. banyak hal baru yang saya dapatkan. tetapi saran saya lebih baik tidak memakai musik karna jadi kurang fokus saat pemberian materi. Semoga pemateri semakin maju dan ilmu yang diberikan sangat bermanfaat trimakasih���</t>
  </si>
  <si>
    <t>d75736232db172b6c6fa6e7d33c89587</t>
  </si>
  <si>
    <t>AH.************</t>
  </si>
  <si>
    <t>kelas sangat menarik dan sangat membantu saya</t>
  </si>
  <si>
    <t>64acae8bcb5cc549cd3cba68dbadcffb</t>
  </si>
  <si>
    <t>WIJ******</t>
  </si>
  <si>
    <t>recommended modal untuk berbisnis</t>
  </si>
  <si>
    <t>7a7d2527a73ac72fb96254f98429569a</t>
  </si>
  <si>
    <t>Nan**************</t>
  </si>
  <si>
    <t>kelas ini sangat menarik, kita bisa belajar tahapan-tahapan secara detail. Terima kasih untuk kelas ini, tapi saya belum berhasil membuat toko di MasaDepan.ku karena nama  toko tidak sesuai. Semoga bisa saya perbaiki ke depan. Yang terpenting saya sudah tau langkah-langkahnya</t>
  </si>
  <si>
    <t>fe30058592b8fdea64937db5274e7062</t>
  </si>
  <si>
    <t>NOR***************</t>
  </si>
  <si>
    <t>pelatihan luar biasa dan bermanfaat</t>
  </si>
  <si>
    <t>075919f9bb4eb9a2293d1f7590c72737</t>
  </si>
  <si>
    <t>Tan***********</t>
  </si>
  <si>
    <t xml:space="preserve">mudah memahami. sangat paham pada saat dijelaskan. 
</t>
  </si>
  <si>
    <t>f57966ad1c068876823f8c51ec6d2a6e</t>
  </si>
  <si>
    <t>HAM****</t>
  </si>
  <si>
    <t>be62564e92fffbd0e3429d8af14fffb5</t>
  </si>
  <si>
    <t>Dew*********</t>
  </si>
  <si>
    <t>Sangat membantu untuk marketing bisnis online</t>
  </si>
  <si>
    <t>75c3c1ff28aa470e84f5ba1407cf1b24</t>
  </si>
  <si>
    <t>Ban*</t>
  </si>
  <si>
    <t>mantap dan sesuai dengan kebutuhan saya</t>
  </si>
  <si>
    <t>40a47bd499ca0a16d16e532c7dd60598</t>
  </si>
  <si>
    <t>1537430c486697506cd7c4fc85ad8f13</t>
  </si>
  <si>
    <t>Bun**************</t>
  </si>
  <si>
    <t>Sangat puas</t>
  </si>
  <si>
    <t>c85066179b82bfaed79aee565bb5c610</t>
  </si>
  <si>
    <t>Roz***</t>
  </si>
  <si>
    <t>Oke Banget MasaDepan.ku</t>
  </si>
  <si>
    <t>f297bd86f7ea00f80600f8638f15ae6e</t>
  </si>
  <si>
    <t>Hai*******</t>
  </si>
  <si>
    <t>kelas ini sangat baik dan memberikan banyak manfaat</t>
  </si>
  <si>
    <t>e29874a5c1c05175bd0ae324abeee05c</t>
  </si>
  <si>
    <t>Yun*******************</t>
  </si>
  <si>
    <t>755ab946e517636c695cb8ca7c9e6536</t>
  </si>
  <si>
    <t>4dfc0686e086db39753318fd913a6982</t>
  </si>
  <si>
    <t>Syu***********</t>
  </si>
  <si>
    <t>Sangat bagus &amp; menambah wawasan dalam berbisnis, sukses untuk kita semua</t>
  </si>
  <si>
    <t>16fdd5a3778227b8556c923661cdef40</t>
  </si>
  <si>
    <t>Ina***************</t>
  </si>
  <si>
    <t>Sangat membantu untuk saya terima kasih����</t>
  </si>
  <si>
    <t>e2206b01df27c89f0597a8ae6d6f9e3a</t>
  </si>
  <si>
    <t>kelas sangat menarik dan dapat menambah wawasan</t>
  </si>
  <si>
    <t>c52068ce206db4d74dc6cd1ea7a1999d</t>
  </si>
  <si>
    <t>kelasnya sangat membantu..dan bagus buat calon wirausaha muda</t>
  </si>
  <si>
    <t>0222cc24cfc67a8de7a9b5f7ed7f3a3f</t>
  </si>
  <si>
    <t>ger**********</t>
  </si>
  <si>
    <t>materi mudah dipahami dan sangat bermanfaat dalam bidang penjualan produksi suplier dan pembeli</t>
  </si>
  <si>
    <t>903a1a735542be9fad665b2343ec7d69</t>
  </si>
  <si>
    <t>elv***********</t>
  </si>
  <si>
    <t>2d38ef8d2ff660b0f2dd2098f7cd5529</t>
  </si>
  <si>
    <t>far****</t>
  </si>
  <si>
    <t xml:space="preserve">dulu saya tdk bs makeup, skrg Alhamdulillah ikut kelas mua ini jd lbh tau soal makeup, sangat berguna bagi saya yg seorang pemula
</t>
  </si>
  <si>
    <t>b14608328da3155fcbfaa09efffc7361</t>
  </si>
  <si>
    <t>Taj******</t>
  </si>
  <si>
    <t>Bagus dan mudah di pahami</t>
  </si>
  <si>
    <t>a4428c3731086d36104a9fbf1a8d4e48</t>
  </si>
  <si>
    <t>a527748952fdaa8fbe3896aaca14a308</t>
  </si>
  <si>
    <t>Str***************************************************</t>
  </si>
  <si>
    <t>Sangat  bermanfaat  banget</t>
  </si>
  <si>
    <t>67cb7e50c4da2e78d31a7d43c12a4b57</t>
  </si>
  <si>
    <t>Sep*******************</t>
  </si>
  <si>
    <t xml:space="preserve">trimakasih . sangat bagus dan sangat mudah di mengerti .. 
</t>
  </si>
  <si>
    <t>764e46d77afd6268d1d327cb329b49ee</t>
  </si>
  <si>
    <t>Rid***********</t>
  </si>
  <si>
    <t>dengan ini saya bisa lebih paham tentang pentingnya berkolaborasi dan berkomunikasi</t>
  </si>
  <si>
    <t>55a2cbdbd770035c16ed15166db7f2ea</t>
  </si>
  <si>
    <t>Mar***********</t>
  </si>
  <si>
    <t>terimakasih dan sangat bermanfaat</t>
  </si>
  <si>
    <t>0cabf77a6d24dfb88d6e1ea3d3d044a0</t>
  </si>
  <si>
    <t>Cie********</t>
  </si>
  <si>
    <t>TERIMA KASIH ATAS INFORMASINYA KA</t>
  </si>
  <si>
    <t>80adc63eaf3acbb8bc146c485e82941e</t>
  </si>
  <si>
    <t>Ira****</t>
  </si>
  <si>
    <t>pelatihannya mudah dimengerti</t>
  </si>
  <si>
    <t>3c41040218c24d713e348a2208d6667e</t>
  </si>
  <si>
    <t>apr****************</t>
  </si>
  <si>
    <t>sangat sangat bagus dan memuaskan sekali</t>
  </si>
  <si>
    <t>d8e872a90310a7d0eeaebd5b2c971fb7</t>
  </si>
  <si>
    <t>NUR******************</t>
  </si>
  <si>
    <t>fd513bfdefcca108cdafe9b20d034f95</t>
  </si>
  <si>
    <t>Cep**********************************</t>
  </si>
  <si>
    <t>Meski lumayan sulit dan membutuhkan waktu yang lama tapi saya menantang dan menyenangkan belajar di MasaDepan.ku, dan mengikuti pelatihan ini. Terimakasih ya</t>
  </si>
  <si>
    <t>856bc8909e941ed0862a8f144672f30a</t>
  </si>
  <si>
    <t>Ilmu yang bermanfaat dan menambah pengetahuan dalam membuat desain grafis di Corel Draw mantappppp</t>
  </si>
  <si>
    <t>9dc360e9a68cddda724b2890ce2f30fe</t>
  </si>
  <si>
    <t>Sup****</t>
  </si>
  <si>
    <t>kelas ini sangat berguna bagi saya , sekarang saya sudah mengetahui bagaimana cara memasarkan produk secara online. dan tutor nya pun sangat jelas dalam memberi materi. TERIMA KASIH</t>
  </si>
  <si>
    <t>e19378902591368c38dfe74448bdb043</t>
  </si>
  <si>
    <t>Yer********************</t>
  </si>
  <si>
    <t>Sangat bermanfaat Ilmunya</t>
  </si>
  <si>
    <t>91b4a37c206085996c5163cb9d7b513c</t>
  </si>
  <si>
    <t>Yel************</t>
  </si>
  <si>
    <t>968d6ee984ec5d0adbd3cbd17bac9411</t>
  </si>
  <si>
    <t>anr******************</t>
  </si>
  <si>
    <t>kelas Jadi pengusaha salon Rumahan, 2 jam siap kerja, sangat membantu saya sebagai anak muda dalam memulai sesuatu yang tidak saya tahu menjadi tahu dan membuat saya lebih percaya diri untuk mencoba memulai suatu usaha.</t>
  </si>
  <si>
    <t>e42af98f1b882bda741c55234b67cb54</t>
  </si>
  <si>
    <t>rik**********</t>
  </si>
  <si>
    <t>penjelasannya sangat membuat saya cepat paham dan mudah diingat</t>
  </si>
  <si>
    <t>949660b766173f799bfd3d7f90842c75</t>
  </si>
  <si>
    <t>Materi yang disampaikan mudah dimengerti</t>
  </si>
  <si>
    <t>1b4caf0ec135e3b01ed38baa745a0d7b</t>
  </si>
  <si>
    <t>M S************************</t>
  </si>
  <si>
    <t>terima kasih atas pembelajaran dan edukasi nyaa ,sangat bermanfaat dan Jelas banget malah,terima kasih banyak sekali lagi untuk MasaDepan.ku</t>
  </si>
  <si>
    <t>0ff6ee55b9b1c6d2a100dc06665f6179</t>
  </si>
  <si>
    <t>Sof***</t>
  </si>
  <si>
    <t>Sangat bermanfaat membuat wawasan kita bertambah lebih baik untuk berbisnis di facebook terima kasih</t>
  </si>
  <si>
    <t>0022481b03794aed232be95fbd4cb99e</t>
  </si>
  <si>
    <t>MAN************</t>
  </si>
  <si>
    <t>kelas yang sangat menarik dan bermanfaat sekali</t>
  </si>
  <si>
    <t>caeb1cb9588fe82a89ef378e63bd35c8</t>
  </si>
  <si>
    <t>wah**********</t>
  </si>
  <si>
    <t>Trimakasih ilmunya sangat bermanfaat semoga kedepannya bisa jadi pelapak yang handal</t>
  </si>
  <si>
    <t>f81df655d9d3125feb548465f906e7a3</t>
  </si>
  <si>
    <t>ren********</t>
  </si>
  <si>
    <t>Sangat membantu dalam hal interview pekerjaan</t>
  </si>
  <si>
    <t>9b9e892d79e51eb68beff9e7da69a30b</t>
  </si>
  <si>
    <t>cb5d65cd7b4d98702a1fe0665552d71d</t>
  </si>
  <si>
    <t>fil***********</t>
  </si>
  <si>
    <t xml:space="preserve">sangat membantu dan bermanfaat bagi kita
</t>
  </si>
  <si>
    <t>d7649fb313f9167e4397cc7846b78c1d</t>
  </si>
  <si>
    <t>fau*******</t>
  </si>
  <si>
    <t>sangat bermanfaat sekali.dan bisa jadi motivasi untuk saya dalam menjalankan usaha saya nantinya</t>
  </si>
  <si>
    <t>c39e22099a8707aad159d2abbc2ffde0</t>
  </si>
  <si>
    <t>Menjadi guru merdeka belajar</t>
  </si>
  <si>
    <t>95a6cdd8c55f503501d94ee9c7501891</t>
  </si>
  <si>
    <t>Cic**********************</t>
  </si>
  <si>
    <t>kelas sangat menarik dan bermanfaat</t>
  </si>
  <si>
    <t>0e01e638fe3eb454733653f09ccf8ea4</t>
  </si>
  <si>
    <t>Nir*******</t>
  </si>
  <si>
    <t>Sangat Menarik dan bermanfaat utk meningkatkan keterampilan saya</t>
  </si>
  <si>
    <t>d67befaffaf4984919b44298a323a914</t>
  </si>
  <si>
    <t>sungguh berarti dan bermanfaat
 banget buat pemula seperti kita..makasih semoga apa yg diberikan bermanfaat buat kedepannya aamiin</t>
  </si>
  <si>
    <t>2374c111d6dd1a0d9e4ef8519ae7a0ff</t>
  </si>
  <si>
    <t>R S**************************</t>
  </si>
  <si>
    <t>sangat bagus dan bermanfaat.</t>
  </si>
  <si>
    <t>6be8285d3a26f3f93bb619183d8423f9</t>
  </si>
  <si>
    <t>Wah********</t>
  </si>
  <si>
    <t>sangat membantu saya...</t>
  </si>
  <si>
    <t>e4fe634103ea8aca4abbf804bc49a6f3</t>
  </si>
  <si>
    <t>MOH*********</t>
  </si>
  <si>
    <t>d2621241a8d3a751b3d2a55dc2027cad</t>
  </si>
  <si>
    <t>Per***************************</t>
  </si>
  <si>
    <t>Sangat bagus sekali. Terima kasih</t>
  </si>
  <si>
    <t>ceb2416167beaf5adf5f1be07425c9b9</t>
  </si>
  <si>
    <t>keren banget... instruktur nya menjelaskan dengan mudah di pahami</t>
  </si>
  <si>
    <t>17e58f56131d53dc94e4d952a94d5162</t>
  </si>
  <si>
    <t>SRI******</t>
  </si>
  <si>
    <t>3d3c563bbbaa9a70d5a977b296f95f80</t>
  </si>
  <si>
    <t>PTK*******************************************</t>
  </si>
  <si>
    <t>5e05506de5acb7323b9280344fdbe251</t>
  </si>
  <si>
    <t>Kar*****</t>
  </si>
  <si>
    <t>Sangat membantu membuka usaha di bidang umkm terima kasih MasaDepan.ku</t>
  </si>
  <si>
    <t>04681f25f856515a347b30a16c88b68b</t>
  </si>
  <si>
    <t>Dwi*************</t>
  </si>
  <si>
    <t>b9cddab1825f1d0c410eb11872428333</t>
  </si>
  <si>
    <t>Mah****************************</t>
  </si>
  <si>
    <t>Aplikasi Pengolah Angka / Spreadsheet</t>
  </si>
  <si>
    <t>Dapat memahami materi, makasih</t>
  </si>
  <si>
    <t>4cb2066efdb2de065d24db4015537586</t>
  </si>
  <si>
    <t>Mus*******</t>
  </si>
  <si>
    <t>sangat bermanfaat sekali untuk saya memasarkan produk saya lewat internet menggunakan browser tidak perlu bayarborang untuk membuat terimakasih</t>
  </si>
  <si>
    <t>539d7251c026bc12023c615e50d47b0b</t>
  </si>
  <si>
    <t>ISW****</t>
  </si>
  <si>
    <t>Sangat bermanfaat dan menambah ilmu</t>
  </si>
  <si>
    <t>abc8dd73045b158b5da66ca122278bd1</t>
  </si>
  <si>
    <t>IKA********</t>
  </si>
  <si>
    <t>b3985339890bf2447e6b30aac2148e2c</t>
  </si>
  <si>
    <t>PTK**********************************</t>
  </si>
  <si>
    <t>55fa3f75851e1b8c78b4446e1e54d40a</t>
  </si>
  <si>
    <t>KHA********</t>
  </si>
  <si>
    <t>sangat bermanfaat untuk saya pribadi</t>
  </si>
  <si>
    <t>84badfae34ac8bf4ef987cc40f57b57d</t>
  </si>
  <si>
    <t>jaj***************</t>
  </si>
  <si>
    <t>sangat membantu.pelatihan nya sangat bagus dan gampang dimengerti.semoga bermanfaat.terima kasih</t>
  </si>
  <si>
    <t>132787f87598e1a07ce026c6fff5df49</t>
  </si>
  <si>
    <t>Din**************</t>
  </si>
  <si>
    <t>sangat bermanfaat untuk saya , mantapp</t>
  </si>
  <si>
    <t>afef1703a7298d8e7611bbc9c734e459</t>
  </si>
  <si>
    <t>RAM***********</t>
  </si>
  <si>
    <t>kelas ini sangat menarik dan bermanfaat</t>
  </si>
  <si>
    <t>97b07a9783d55e997db6687d09a13ea9</t>
  </si>
  <si>
    <t>Bul************</t>
  </si>
  <si>
    <t>711ad262b097bf012c32301d068ed3e8</t>
  </si>
  <si>
    <t>Cho***************</t>
  </si>
  <si>
    <t>bagus,mudah paham</t>
  </si>
  <si>
    <t>e57a67b015c1abec4959f3367d8f2306</t>
  </si>
  <si>
    <t>SYA******</t>
  </si>
  <si>
    <t>penjelasannya hanya pada versi 2020, menjadi agak sulit klw pake versi berbeda, tugas2nya bagus</t>
  </si>
  <si>
    <t>1a80a0daf5fc9e7653aef844ac09f508</t>
  </si>
  <si>
    <t>BUD*************</t>
  </si>
  <si>
    <t xml:space="preserve">ilmu yang diberikan sangat bermanfaat
</t>
  </si>
  <si>
    <t>5a688c1a8d74e9126d6db49001e50a76</t>
  </si>
  <si>
    <t>NUR****************</t>
  </si>
  <si>
    <t>pelatihan yang bermanfaat sekali</t>
  </si>
  <si>
    <t>a78e9b1510ac8e29535910df34fac3e0</t>
  </si>
  <si>
    <t>mid*******</t>
  </si>
  <si>
    <t>Program ini sangat membantu dalam mencoba suatu usaha yang akan di mulai</t>
  </si>
  <si>
    <t>aeb43730778e48ad46567020d58c741d</t>
  </si>
  <si>
    <t>Sap*****</t>
  </si>
  <si>
    <t>Terimakasih telah membuat saya jadi jauh lebih paham dan tau tentang Microsoft word</t>
  </si>
  <si>
    <t>aae81264273c358d6531ef35cbea5eea</t>
  </si>
  <si>
    <t>92255b3578ae7d69de0759b513978124</t>
  </si>
  <si>
    <t>Lia**********</t>
  </si>
  <si>
    <t>kelas ini sangat membantu sekali. Banyak memberi ilmu baru untuk saya. terimakasih.</t>
  </si>
  <si>
    <t>6862f587cea25853fa8f4b12511e0675</t>
  </si>
  <si>
    <t>Dya*********************</t>
  </si>
  <si>
    <t>terimakasih atas tutorial yang diberikan, sangat jelas dan membantu sekali.. terutama saat pembuatan pas foto, jadi bisa langsung print kalau butuh pas foto.. dan juga tutorial pembuatan banner serta foto prewedding yang juga akan berguna di masa sekarang ini.. sangat bermanfaat dan terimakasih....</t>
  </si>
  <si>
    <t>acb0e8743839d61657535f8eec077a65</t>
  </si>
  <si>
    <t>Ron**********</t>
  </si>
  <si>
    <t>Sangat bermanfaat dan sangat membantu untuk belajar</t>
  </si>
  <si>
    <t>c6575955ef8671feb95a9dfee566bb46</t>
  </si>
  <si>
    <t>Zar************</t>
  </si>
  <si>
    <t>Photoshop luar biasa</t>
  </si>
  <si>
    <t>667d61b5edcb5f2f97a5a429c228f65d</t>
  </si>
  <si>
    <t>DUN*******</t>
  </si>
  <si>
    <t>Dengan mengikuti pelatihan ini bisa menambah ilmu..bagus</t>
  </si>
  <si>
    <t>e7c0d709564c957ac129a5b2f4d10e08</t>
  </si>
  <si>
    <t>Sad***</t>
  </si>
  <si>
    <t>terimakasih MasaDepan.ku dan MasaDepan.ku Education sudah memudahkan saya untuk membeli pelatihan MasaDepan.ku</t>
  </si>
  <si>
    <t>ccd31f021277545b018b671e55af70d4</t>
  </si>
  <si>
    <t>TRI**********</t>
  </si>
  <si>
    <t>Sangat menarik, bermanfaat sekali,, mudah dimengerti</t>
  </si>
  <si>
    <t>b9c65de3f63f9966ffe4be4115ae3caa</t>
  </si>
  <si>
    <t>Del******************</t>
  </si>
  <si>
    <t>4983cefce3f7ab4f3a28b6ef6bb9256a</t>
  </si>
  <si>
    <t>Whe************</t>
  </si>
  <si>
    <t>Bagus sekali dengan penjelasan dan tatacara yg ada. Lanjutkan dan teruskan.</t>
  </si>
  <si>
    <t>fa7b7ec5a69ed19c289d5fed02176331</t>
  </si>
  <si>
    <t>Yon*********************</t>
  </si>
  <si>
    <t>kelas sangat membantu terimakasih</t>
  </si>
  <si>
    <t>4fd7313dbbdf3dfdd34d309fad63381a</t>
  </si>
  <si>
    <t>Rat*******************</t>
  </si>
  <si>
    <t>Pelatihan yg sangat bermanfaat</t>
  </si>
  <si>
    <t>62f083b75ff04abc5d63625effbcee46</t>
  </si>
  <si>
    <t>terima kasih ilmunya,semoga kita semua diberikan kesuksesan. mantap</t>
  </si>
  <si>
    <t>3d7f7771088931f3b63701e588e84bd3</t>
  </si>
  <si>
    <t>M F***********</t>
  </si>
  <si>
    <t>very interesting.</t>
  </si>
  <si>
    <t>3a75f38368a5ddb1295ae034e6e4359e</t>
  </si>
  <si>
    <t>HOR***</t>
  </si>
  <si>
    <t>sangat bermanfaat.</t>
  </si>
  <si>
    <t>31da31ebf3632ba94cf16621a240e1e6</t>
  </si>
  <si>
    <t>SUH****</t>
  </si>
  <si>
    <t>a9be64c2a7e4682b6561ed0ea17add89</t>
  </si>
  <si>
    <t>Mem**********************</t>
  </si>
  <si>
    <t>Alhamdulillah,,pelatihan dan materi yang disampaikan sangat bermanfaat..terima kasih</t>
  </si>
  <si>
    <t>bf8c8ab97cc6f99a3159a388f145efba</t>
  </si>
  <si>
    <t>mantap sangat jelas</t>
  </si>
  <si>
    <t>33bf959675e17325e36bdc8479d64297</t>
  </si>
  <si>
    <t>ely*********</t>
  </si>
  <si>
    <t>300dfa4268438dd3ee95edbaab72622e</t>
  </si>
  <si>
    <t>Dia***</t>
  </si>
  <si>
    <t>Good in the work.
Sipp bagus buat pengetahuan</t>
  </si>
  <si>
    <t>Sangat sangat bermanfaat</t>
  </si>
  <si>
    <t>f46b85ccdfa4493e777d744db831f3fa</t>
  </si>
  <si>
    <t>HEL***</t>
  </si>
  <si>
    <t>Alhamdulillah selesai juga. Semoga bermanfaat pelatihannya Aamiin ��������</t>
  </si>
  <si>
    <t>00bc0675fbc18994ab3a68235fba7abb</t>
  </si>
  <si>
    <t>Terima kasih, materi pembelajarannya sangat membantu dan mudah dipahami bagi saya sebagai pemula untuk memulai bisnis melalui pemasaran online...</t>
  </si>
  <si>
    <t>956c857a1708796187ac5f4bea2dfd0b</t>
  </si>
  <si>
    <t>SUR***************</t>
  </si>
  <si>
    <t>Baik mntap</t>
  </si>
  <si>
    <t>cff4edef17634a06b5034177d5f0f264</t>
  </si>
  <si>
    <t>Materi dan semua pembelajarannya sangat membantu dan menambah wawasan terimakasih MasaDepan.ku ����</t>
  </si>
  <si>
    <t>9def8c3c7dbbbeb8eb042e7152bbff81</t>
  </si>
  <si>
    <t>Abr***********</t>
  </si>
  <si>
    <t>Terima kasih buat pelajaran yang diberikan materinya sangat mudah dipahami</t>
  </si>
  <si>
    <t>ea42b886caf2fcedb5d760b2c6da58f6</t>
  </si>
  <si>
    <t>ANA***************</t>
  </si>
  <si>
    <t>mntap</t>
  </si>
  <si>
    <t>4f9b558d18c9ce74f9b4a7d149d24882</t>
  </si>
  <si>
    <t>Sangat menarik dan mudah dipahami</t>
  </si>
  <si>
    <t>1e8181536df41479f9df31f00e8546b8</t>
  </si>
  <si>
    <t>rat************</t>
  </si>
  <si>
    <t>sangat membantu saya dalam menentukan harga suatu produk kurang lebih nya jd paham</t>
  </si>
  <si>
    <t>b2901ecec7a7b8f2fc235bd9acc668e9</t>
  </si>
  <si>
    <t>Lia**************</t>
  </si>
  <si>
    <t>Sangat bagus latihannya</t>
  </si>
  <si>
    <t>2367dcd051220ae180927aee98c830d3</t>
  </si>
  <si>
    <t>Has**</t>
  </si>
  <si>
    <t>e51dd28573e1a49235399bb9458433ae</t>
  </si>
  <si>
    <t>Aro***</t>
  </si>
  <si>
    <t>sangat membantu di saat kita mau membuat usaha kecil dengan desain yang menarik</t>
  </si>
  <si>
    <t>fea241f19a43b057bae1612ded023580</t>
  </si>
  <si>
    <t>Yet***********</t>
  </si>
  <si>
    <t xml:space="preserve">jelas,singkat dan mudah dipahami
</t>
  </si>
  <si>
    <t>991e562a18ed362031d3d8c1e4a51949</t>
  </si>
  <si>
    <t>Materi pembelajaran yg sangat bagus dan mudah di pahami..
Terima kasih.</t>
  </si>
  <si>
    <t>dcba0f0008c0826d65878eec7c6ccbbc</t>
  </si>
  <si>
    <t>SUM*****</t>
  </si>
  <si>
    <t>kelas nya sangat bermanfaat</t>
  </si>
  <si>
    <t>92ea0ca8191deee0e2f7e5d1c5540b7b</t>
  </si>
  <si>
    <t>kik***********</t>
  </si>
  <si>
    <t>Terima kasih atas pelayanan yang diberikan dengan sangat baik</t>
  </si>
  <si>
    <t>bd5b5ac9de1ed0213dce8cc3ec48b3ee</t>
  </si>
  <si>
    <t>Ste*******************</t>
  </si>
  <si>
    <t>Sangat bermanfaat, terimakasih</t>
  </si>
  <si>
    <t>fc08088dd79d937d4518a199339ff7b6</t>
  </si>
  <si>
    <t>mul***********</t>
  </si>
  <si>
    <t>e8778d4367d50692091f1c16f743d261</t>
  </si>
  <si>
    <t>Des*********</t>
  </si>
  <si>
    <t>7c428d8c16bb82821c2bdef91aa74a7c</t>
  </si>
  <si>
    <t>YOH*********************</t>
  </si>
  <si>
    <t>sangat bermanfaat cepat memahami.</t>
  </si>
  <si>
    <t>8c2370fc9698efc7c84db1c2bc14fa65</t>
  </si>
  <si>
    <t>Yen**************</t>
  </si>
  <si>
    <t>bb2f75cffd26d5ef97addb1cc1abe9a0</t>
  </si>
  <si>
    <t>Anj***************</t>
  </si>
  <si>
    <t>Sangat membantu saya dalam memulai berjualan</t>
  </si>
  <si>
    <t>8957ffa41c9889604d500355017a82f5</t>
  </si>
  <si>
    <t>Yet**********</t>
  </si>
  <si>
    <t>f29064272866e9ba2559e1eab0463b3f</t>
  </si>
  <si>
    <t>Mem*****************************************</t>
  </si>
  <si>
    <t>sangat membantu kita dalam bekerja apalagi pada saat ini dalam situasi pendemo</t>
  </si>
  <si>
    <t>8bc3aadf46ced25ba049606cc6e1ee3b</t>
  </si>
  <si>
    <t>materi yang sangat bermanfaat ����</t>
  </si>
  <si>
    <t>cc1c5fdd2d382c2e8da8ec43ad53a60a</t>
  </si>
  <si>
    <t>Tia***************</t>
  </si>
  <si>
    <t>pembelajaran yang menarik dan bermanfaat untuk dimasa mendatang</t>
  </si>
  <si>
    <t>de58324a9dc5bbf4b0083cbe35fd1163</t>
  </si>
  <si>
    <t>Alf*******************</t>
  </si>
  <si>
    <t>kelasnya sangat membantu, 
Terima Kasih MasaDepan.ku</t>
  </si>
  <si>
    <t>b918dd04f4acd7e72eeda639bbf6d57b</t>
  </si>
  <si>
    <t>TRI************</t>
  </si>
  <si>
    <t>6385952566e214901afd482930d56101</t>
  </si>
  <si>
    <t>bag******************************</t>
  </si>
  <si>
    <t>672c3ade14cbeb1d7915d7c4f751ab71</t>
  </si>
  <si>
    <t>Sit***************</t>
  </si>
  <si>
    <t>Terimakasih sangat bermanfaat dan membantu</t>
  </si>
  <si>
    <t>a8579720e4045002bfb10133ab9beb12</t>
  </si>
  <si>
    <t>fin******</t>
  </si>
  <si>
    <t>Terima kasih atas perhatiannya</t>
  </si>
  <si>
    <t>ff337e9d926de69543293e0483f4d5c6</t>
  </si>
  <si>
    <t>CLE************</t>
  </si>
  <si>
    <t>kelas ini sangat membantu saya dalam berbisnis di media sosial teristimewa facebook. Terima kasih</t>
  </si>
  <si>
    <t>803972ddca2eb77ed5ec3ac04b6436b8</t>
  </si>
  <si>
    <t>Lay************</t>
  </si>
  <si>
    <t>ilmunya sangat bermanfaat sekali bagi saya.....terima kasih</t>
  </si>
  <si>
    <t>b8e404bd7ff479ef26f9cfc7b6135096</t>
  </si>
  <si>
    <t>Aul*******************</t>
  </si>
  <si>
    <t>Menarik dan akan latihan terus sampai bisa. semangat</t>
  </si>
  <si>
    <t>6efb20025154b1bfa9d9a02258b0d30a</t>
  </si>
  <si>
    <t>eng***</t>
  </si>
  <si>
    <t>terimakasih ilmu nya, sangat mudah di pahami</t>
  </si>
  <si>
    <t>d0b6e30c18cc1ca9180036195f64333b</t>
  </si>
  <si>
    <t>sar********</t>
  </si>
  <si>
    <t>sangat membantu pengajarannya.</t>
  </si>
  <si>
    <t>40c8eab529c92211bc523f09842059e6</t>
  </si>
  <si>
    <t>Dwy************</t>
  </si>
  <si>
    <t>Terimakasih ilmunya</t>
  </si>
  <si>
    <t>ab1477d2b411955a5ed13ddcd948d3a2</t>
  </si>
  <si>
    <t>Sri*****</t>
  </si>
  <si>
    <t>d0967a3eddf44ee750e13bdfbe3cb5a0</t>
  </si>
  <si>
    <t>rid******************</t>
  </si>
  <si>
    <t>3cd0c42733e5121ee88b792b3b8dc52c</t>
  </si>
  <si>
    <t>Ref***********</t>
  </si>
  <si>
    <t>56979daa2d156597a7d8f82fda23ba45</t>
  </si>
  <si>
    <t>kha****</t>
  </si>
  <si>
    <t>Tutorial nya mantap banget. #nurhayati</t>
  </si>
  <si>
    <t>32b6eb3797f1277a39644ece924d5b76</t>
  </si>
  <si>
    <t>Nia********</t>
  </si>
  <si>
    <t>0f53b07536ecc0e88fe78938ee633076</t>
  </si>
  <si>
    <t>0209844a825a4e1d8f9380447829ddbb</t>
  </si>
  <si>
    <t>TOE**********</t>
  </si>
  <si>
    <t>Mudah dipahami..meskipun sedikit agak rumit...hehehe...semoga bermanfaat ilmunya</t>
  </si>
  <si>
    <t>1a62ea29f0889aa87097c8683ace8492</t>
  </si>
  <si>
    <t>Yun********</t>
  </si>
  <si>
    <t>sangat menarik..jadi tambahan pengetahuan yang bermanfaat..terima kasih</t>
  </si>
  <si>
    <t>ac529dd52489831ad3d3595107cc50f6</t>
  </si>
  <si>
    <t>Fra***********************</t>
  </si>
  <si>
    <t>Platform mudah di akses, materi menarik, mudah dipahami</t>
  </si>
  <si>
    <t>23882f2a122eb76090e080aa10dac118</t>
  </si>
  <si>
    <t>AGU*</t>
  </si>
  <si>
    <t>sangat bermanfaat untuk membantu masyarakat</t>
  </si>
  <si>
    <t>75b37e6dad5f4faa20cbfa9225445eef</t>
  </si>
  <si>
    <t>ANI***</t>
  </si>
  <si>
    <t>Alhamdulillah kelas ini mudah dipahami semoga saya bisa mengaplikasikannya</t>
  </si>
  <si>
    <t>e0a5f319bf6480b955467b107c7d0b54</t>
  </si>
  <si>
    <t>MAR***********</t>
  </si>
  <si>
    <t>Ilmu yang sangat bermanfaat</t>
  </si>
  <si>
    <t>68efd37f55ebb6813ec7bef94c61ba88</t>
  </si>
  <si>
    <t>Sup*****</t>
  </si>
  <si>
    <t>Mudah dimengerti dan menambah wawasan dalam videografi.. 
Terima kasih.. Sukses selalu</t>
  </si>
  <si>
    <t>894cb32860eb29acc0b40962e28de941</t>
  </si>
  <si>
    <t>TAU***********</t>
  </si>
  <si>
    <t>Terima kasih MasaDepan.ku ,sangat bermanfaat menambah wawasan saya sangat berguna</t>
  </si>
  <si>
    <t>a4ea34b19f7377277ea22ef2746ed346</t>
  </si>
  <si>
    <t>Pad************</t>
  </si>
  <si>
    <t>282240ff43408867972ecad707366f5d</t>
  </si>
  <si>
    <t>Roz*********</t>
  </si>
  <si>
    <t>809934f3a9f1a9f2efa44aeee70ab88e</t>
  </si>
  <si>
    <t>wil******************</t>
  </si>
  <si>
    <t>bagus sangat bermanfaat bagi saya terimakasih MasaDepan.ku</t>
  </si>
  <si>
    <t>1829c282141f1dd76398e515cf26b536</t>
  </si>
  <si>
    <t>ric*************</t>
  </si>
  <si>
    <t>terimakasih untuk pengetahuan yang sudah diberikan ,sangat membantu sekali</t>
  </si>
  <si>
    <t>e619f942be9d6dea0ceead876f49d41b</t>
  </si>
  <si>
    <t>YAY*********************</t>
  </si>
  <si>
    <t>575fc26055ff2ecafaf58ce194be62df</t>
  </si>
  <si>
    <t>Cer*********</t>
  </si>
  <si>
    <t>ac6802124ea65b0ee2021e0e0d1fcef5</t>
  </si>
  <si>
    <t>Des***************</t>
  </si>
  <si>
    <t>simple</t>
  </si>
  <si>
    <t>a78a99cd261c710967a70b1b0f547287</t>
  </si>
  <si>
    <t>HEN***********</t>
  </si>
  <si>
    <t xml:space="preserve">kelas ini bermanfaat dan bagus utk pemula ,,terima kasih </t>
  </si>
  <si>
    <t>7397ff50ca0b9ba9185a95c8fe574008</t>
  </si>
  <si>
    <t>Sangat menambah wawasan ilmu</t>
  </si>
  <si>
    <t>30d1ab2f27373c7f4cc55efbc245c5c8</t>
  </si>
  <si>
    <t>iim*********</t>
  </si>
  <si>
    <t>Alhamdulillah bisa belajar dengan baik. Semoga bermanfaat</t>
  </si>
  <si>
    <t>6784887f88bca724bf43f53b222dd11b</t>
  </si>
  <si>
    <t>ang***********</t>
  </si>
  <si>
    <t>Mudah dipahami kelasnya.</t>
  </si>
  <si>
    <t>c15d181e456159baf48996bc6f1eebdb</t>
  </si>
  <si>
    <t>and****</t>
  </si>
  <si>
    <t>membatu dan Banyak masukan untuk dipelajari</t>
  </si>
  <si>
    <t>52feb310b4e1e77bb448a5f6ae392ab1</t>
  </si>
  <si>
    <t>Terima kasih banyak kelas ini membantu saya untuk meningkatkan cara memasarkan produk yang kita jual. Terima kasih</t>
  </si>
  <si>
    <t>64141585f516481e2745b19f943bbca6</t>
  </si>
  <si>
    <t>Sangat baik , sangat membantu , dan menambahkan pengetahuan</t>
  </si>
  <si>
    <t>bcab6899c18024dc23e327b4c1510145</t>
  </si>
  <si>
    <t>Gal**</t>
  </si>
  <si>
    <t>Dengan adanya pelatihan di MasaDepan.ku yang bertema pentingnya berkolaborasi &amp; berkomunikasi untuk UMKM sangat memberi masukan dan sangat Memuaskan</t>
  </si>
  <si>
    <t>467dfd1eafde1b6ce3493230f609a09d</t>
  </si>
  <si>
    <t xml:space="preserve">buat saya materi ini cukup membantu saya bagaimana cara menaikan penjualan , materi yang dibawakan sangat baik </t>
  </si>
  <si>
    <t>37f8db3995be64742017b3c0dc0eae65</t>
  </si>
  <si>
    <t>Riv*********</t>
  </si>
  <si>
    <t>Sangat membantu.</t>
  </si>
  <si>
    <t>74e03e015e969e672bfbd9a3e7d53373</t>
  </si>
  <si>
    <t>Ste**********************</t>
  </si>
  <si>
    <t>f417b4f12878288b9d69ff656f1c74bd</t>
  </si>
  <si>
    <t>Ahl****************************************************</t>
  </si>
  <si>
    <t>cff6d7b61010c3ceed157cc35e62e9c6</t>
  </si>
  <si>
    <t>Kas****</t>
  </si>
  <si>
    <t>Sangat berkualitas</t>
  </si>
  <si>
    <t>f91f29db3280f2732d6113bad5663bd1</t>
  </si>
  <si>
    <t>liy***</t>
  </si>
  <si>
    <t>Terimakasih pembelajarannya memuaskan</t>
  </si>
  <si>
    <t>a67b64feb1718e34ff282374e847db2a</t>
  </si>
  <si>
    <t>Wid**********</t>
  </si>
  <si>
    <t>Sangat bermanfaat dan memuaskan terima kasih</t>
  </si>
  <si>
    <t>2623194e6e8400dea8dd87fa9ae362fe</t>
  </si>
  <si>
    <t>SUR***</t>
  </si>
  <si>
    <t>5a62b13b67f29182c828155078512293</t>
  </si>
  <si>
    <t>Suw****</t>
  </si>
  <si>
    <t>Sangat jelas dan sangat membantu</t>
  </si>
  <si>
    <t>cdf970f96b78e68fcbc2f471d0ca9e1c</t>
  </si>
  <si>
    <t>RIK**************</t>
  </si>
  <si>
    <t>keren sekali...
latihannya sangat mudah untuk dimengerti, dan terima kasih atas pelatihannya</t>
  </si>
  <si>
    <t>11e451cbf02e28f18d7fa81a1fc7d180</t>
  </si>
  <si>
    <t>mudah di pahami .. membuat bersemangat .instruktur jagoan</t>
  </si>
  <si>
    <t>f973b595391735191662c0fe699a47d3</t>
  </si>
  <si>
    <t>Fra************************</t>
  </si>
  <si>
    <t>Sangat bermanfaat , saya dengan cepat bisa mempelajari tentang editing di adobe photoshop 
Semoga sukses terus dan terima kasih</t>
  </si>
  <si>
    <t>a554a7cea0aa514434a51100b095137f</t>
  </si>
  <si>
    <t>materinya mudah dipraktekkan... siiip..</t>
  </si>
  <si>
    <t>8a6c504bae54fd06f744817e3e64cf5a</t>
  </si>
  <si>
    <t>Ika*************</t>
  </si>
  <si>
    <t>Sangat bermanfaat dan mudah di pahami.</t>
  </si>
  <si>
    <t>4c410dcb28ea4ebf64b27b8f8cc5c484</t>
  </si>
  <si>
    <t>Bagus, materi nya sangat sederhana dan mudah untuk dipahami semua kalangan</t>
  </si>
  <si>
    <t>eb1b24df8ac7fe5b1be4543c87ecebd3</t>
  </si>
  <si>
    <t>Zam****</t>
  </si>
  <si>
    <t>Sangat membantu dan sangat bisa mengerti penjelasan yg diberikan</t>
  </si>
  <si>
    <t>c886ad4b2056e76fc5b553a5b50d989d</t>
  </si>
  <si>
    <t>Has********</t>
  </si>
  <si>
    <t>sangat sangat membantu good</t>
  </si>
  <si>
    <t>84854f7c329678709f381bf46b03839e</t>
  </si>
  <si>
    <t>RIS***************</t>
  </si>
  <si>
    <t>Sangat bermanfaat untuk menambah wawasan dalam menetapkan harga produk</t>
  </si>
  <si>
    <t>963762f8c64d104415fbe861b62feabe</t>
  </si>
  <si>
    <t>M. ************</t>
  </si>
  <si>
    <t>686850a316f6504b776cd3eb299364cd</t>
  </si>
  <si>
    <t>eco*******</t>
  </si>
  <si>
    <t>Terima kasih banyak atas motivasinya</t>
  </si>
  <si>
    <t>6565cf042b6394b886ea70a6dedb40de</t>
  </si>
  <si>
    <t>Materinya bagus dan dapat bermanfaat dlm  membuka bisnis online</t>
  </si>
  <si>
    <t>ee65286ff55b9d44aebecb4f90909f44</t>
  </si>
  <si>
    <t>Sangat membantu dalam penetapan harga produk.</t>
  </si>
  <si>
    <t>a4f2ac29d79d6938dc916c17ebf02bcb</t>
  </si>
  <si>
    <t>Ang**************</t>
  </si>
  <si>
    <t>Sangat Menarik, semoga bisa saya terapkan di kemudian hari</t>
  </si>
  <si>
    <t>d7711c88a81d715312f4cfc58b06f5bd</t>
  </si>
  <si>
    <t>Ilmunya Sangat bermanfaat</t>
  </si>
  <si>
    <t>13d1bbbd416a51ec408e311463ca7e8e</t>
  </si>
  <si>
    <t>Ikw********</t>
  </si>
  <si>
    <t>Aplikasi ini sangat baik untuk rakyat Indonesia</t>
  </si>
  <si>
    <t>2273752fc9f3d3abd9695611c3ae7957</t>
  </si>
  <si>
    <t>Yen****************</t>
  </si>
  <si>
    <t>48e798d91f7eee825235d3cc1aa3688a</t>
  </si>
  <si>
    <t>Ang***************</t>
  </si>
  <si>
    <t>Pelajaran yang sangat membantu saya untuk menambah wawasan</t>
  </si>
  <si>
    <t>b75fa325684ebe143f4d3626355fd205</t>
  </si>
  <si>
    <t>HER**************</t>
  </si>
  <si>
    <t>Terimakasih sudah memberikan pelajaran yg berharga</t>
  </si>
  <si>
    <t>8b87546a5b5a994362aacf4d7f612e02</t>
  </si>
  <si>
    <t>Zul****</t>
  </si>
  <si>
    <t>37cafac598885407e87343d8fe4cf3d4</t>
  </si>
  <si>
    <t>Fal************</t>
  </si>
  <si>
    <t>Dapat dipahami. Terima Kasih Tim MasaDepan.ku Indonesia ��������</t>
  </si>
  <si>
    <t>bb1a3de4c27787fb98ec42b739c5912d</t>
  </si>
  <si>
    <t>TRI***************</t>
  </si>
  <si>
    <t>ilmunya sangat bermanfaat</t>
  </si>
  <si>
    <t>4803b9ab9123261ad6c46701604bd29d</t>
  </si>
  <si>
    <t>Erw*******</t>
  </si>
  <si>
    <t>Terimakasih atas pengetahuan dan bimbingannya</t>
  </si>
  <si>
    <t>1f1482c7a8253add3437d612bdeff27d</t>
  </si>
  <si>
    <t>Def**</t>
  </si>
  <si>
    <t>kelas ini sangat sangat membantu buat saya.terimakasih buat pelajaran nya sangat membantu</t>
  </si>
  <si>
    <t>f6dedee4c3f70ff1fdb117a298845ce3</t>
  </si>
  <si>
    <t>YAY*********</t>
  </si>
  <si>
    <t>amat sangat bermanfaat</t>
  </si>
  <si>
    <t>fad5eab99210ca55ecb907ee0d87c215</t>
  </si>
  <si>
    <t>Ibu******</t>
  </si>
  <si>
    <t>Terima kasih atas pelatihan nya saya bisa belajar dari video" tersebut.</t>
  </si>
  <si>
    <t>4eff18e5691f41d218242fb814104d27</t>
  </si>
  <si>
    <t>Sangat baik dan mudah dimengerti apalagi buat yang baru mau mulai belajar desain oke sih mantap</t>
  </si>
  <si>
    <t>b2f585891cd6d65166ee2115381236a0</t>
  </si>
  <si>
    <t>Kri***********************</t>
  </si>
  <si>
    <t>Sangat bagus...dan sangat recommended buat tmn2,agar ambil pelatihan disini.jaya selalu yaa...</t>
  </si>
  <si>
    <t>be82c86ebbab77d27f973856f3d277ee</t>
  </si>
  <si>
    <t>moh*******************</t>
  </si>
  <si>
    <t>d25dc2153a1495c821d3d6f3926c52b3</t>
  </si>
  <si>
    <t>16259d005470e917aee87772c999b548</t>
  </si>
  <si>
    <t>SET*****</t>
  </si>
  <si>
    <t>Terimakasih dengan mengikuti academy pelatihan ini pengalaman saya semakin bertambah</t>
  </si>
  <si>
    <t>85ad8b53d493eb89039de85e9930452f</t>
  </si>
  <si>
    <t>Terimakasih ilmunya.semoga bermanfaat</t>
  </si>
  <si>
    <t>61a7ac13ebb9d237e5890d127acd4065</t>
  </si>
  <si>
    <t>Dad**********</t>
  </si>
  <si>
    <t>kelas bermanfaat</t>
  </si>
  <si>
    <t>58e80fa3351e2859dff5bf37b4397956</t>
  </si>
  <si>
    <t>Pau**************</t>
  </si>
  <si>
    <t>Sangat menarik dan bagus menambah wawasan digital marketing. Semoga bermanfaat. Amin</t>
  </si>
  <si>
    <t>3db19cd725a65adb837633e8dad3dc92</t>
  </si>
  <si>
    <t>Hik************</t>
  </si>
  <si>
    <t>Terimakasih , dengan adanya ini saya lebih memahami apa itu Adobe Photoshop . Dan saya juga lebih mengetahui , bahwa banyak kegunaan yang bisa dilakukan</t>
  </si>
  <si>
    <t>f9fbba7185a055c8aae3425fdca6cdd3</t>
  </si>
  <si>
    <t>Son*********</t>
  </si>
  <si>
    <t xml:space="preserve">kelas ini sangat cocok untuk saya, karena saya suka mendagangkan produk saya di Facebook. Serta pelatihan ini sangat mudah dipahami. </t>
  </si>
  <si>
    <t>5daa5cdaa2abd655637f7653c92396eb</t>
  </si>
  <si>
    <t>Jam***</t>
  </si>
  <si>
    <t>Sangat bermanfaat sekali. Banyak pengetahuan yang saya dapatkan. Terima kasih MasaDepan.ku. Terima kasih MasaDepan.ku.</t>
  </si>
  <si>
    <t>e31097d24ec9bad0f6d4dfcf3d82db1b</t>
  </si>
  <si>
    <t>tidak rumit, mudah dipahami</t>
  </si>
  <si>
    <t>4d404a887c5fa154cdde16d024ee6632</t>
  </si>
  <si>
    <t>nor**********</t>
  </si>
  <si>
    <t>materinya sangat bermanfaat dan mudah mudah dimengerti. terimakasih</t>
  </si>
  <si>
    <t>8e98e9c38561307937e5a19334d597df</t>
  </si>
  <si>
    <t>Joh***************</t>
  </si>
  <si>
    <t>f79165be20cb6e731d8d6742b0f1752a</t>
  </si>
  <si>
    <t>kelas sangat bagus dan sangat bermanfaat buat kita semua , terimakasih MasaDepan.ku semoga sukses selalu.</t>
  </si>
  <si>
    <t>f1af2319cb806a38a9e8f7ab679caa2f</t>
  </si>
  <si>
    <t>Mudah dimengerti jelas , dari pelatihan ini saya menjadi semangat untuk menjadi wirausaha,...terimakasih</t>
  </si>
  <si>
    <t>3e509408d1339f51da534c2705d1f692</t>
  </si>
  <si>
    <t>Seneng bisa mengikuti pelatihan kerja</t>
  </si>
  <si>
    <t>6cfa32fde81730aaca93766e2ff66b7a</t>
  </si>
  <si>
    <t>Ana*</t>
  </si>
  <si>
    <t>Semoga bermanfaat yang diajarkan</t>
  </si>
  <si>
    <t>61f05bb3e20981492bd9cc711af2f96f</t>
  </si>
  <si>
    <t>Sangat memuaskan dan sangat sempurna</t>
  </si>
  <si>
    <t>3cc11837f5daa8c37b9a7d35db794afe</t>
  </si>
  <si>
    <t>Eng***</t>
  </si>
  <si>
    <t>Alhamdulillah pelatihannya sangat bermanfaat,mudah di pahami dan di mengerti. terima kasih MasaDepan.ku,MasaDepan.ku, dan krealogi</t>
  </si>
  <si>
    <t>d2bf4eb06b3972dda635321ea718abb3</t>
  </si>
  <si>
    <t>Benar benar sangat membantu......SEMANGAT DAN SUKSES</t>
  </si>
  <si>
    <t>8ebf33464700cf6c55049d2a74e651d9</t>
  </si>
  <si>
    <t>Bag**************</t>
  </si>
  <si>
    <t>98a6487d2c4ce833e8b77da229957edb</t>
  </si>
  <si>
    <t>Bim******************</t>
  </si>
  <si>
    <t>Menambah wawasan saya dalam bidang wirausaha</t>
  </si>
  <si>
    <t>f6c832a69575d0db84cddbd390decf55</t>
  </si>
  <si>
    <t>Sangat bagus bermanfaat,  dan berguna utk berusaha</t>
  </si>
  <si>
    <t>7749504bdb5aac1221b1c7695e224569</t>
  </si>
  <si>
    <t>Zah**************</t>
  </si>
  <si>
    <t>Semoga bermanfaat dan sangat membantu</t>
  </si>
  <si>
    <t>06923c939d380eee9a16f76cd91b6158</t>
  </si>
  <si>
    <t>sol************</t>
  </si>
  <si>
    <t>Sangat membantu saya untuk mengembangkan usaha dan pembelajaran nya bagus sangat realistis dan mudah dimengerti</t>
  </si>
  <si>
    <t>8db45f5b3bef9b5428d650ed3fe674c6</t>
  </si>
  <si>
    <t>Sin******************</t>
  </si>
  <si>
    <t>kelas bagus untuk mengetahui dasar berkolaborasi dan berkomunikasi. Materi disampaikan dengan contoh dan visualisasi yang baik sehingga mudah untuk dipahami.</t>
  </si>
  <si>
    <t>98fbb2fc89a56b65f909ab7ba3d15a2a</t>
  </si>
  <si>
    <t>Eui***********</t>
  </si>
  <si>
    <t>Sangat bagus, baik, bermanfaat</t>
  </si>
  <si>
    <t>9dd03dfe516b1c5124b02dfb3c74c657</t>
  </si>
  <si>
    <t>Riv***********</t>
  </si>
  <si>
    <t>kesimpulannya asik dan menarik. bagi yang ingin belajar tata cara berbicara depan umum atau semacamnya cocok untuk dipelajari</t>
  </si>
  <si>
    <t>7ca4cbc25c715296d58ff9591b762ba0</t>
  </si>
  <si>
    <t>mus*****</t>
  </si>
  <si>
    <t>sangat bermanfaat, dan mudah dimengerti</t>
  </si>
  <si>
    <t>3d0315fa2ec73788bb4338e07b713499</t>
  </si>
  <si>
    <t>H. ****</t>
  </si>
  <si>
    <t>Alhamdulillah. Latihannya Sangat Bermanfaat, Bagus &amp; Sangat Membantu.</t>
  </si>
  <si>
    <t>0698152b8c51a434eceec8e556816d75</t>
  </si>
  <si>
    <t>Kan****************</t>
  </si>
  <si>
    <t>Terimakasih MasaDepan.ku sangat membantu sekali</t>
  </si>
  <si>
    <t>bc05290705f8582afc92b940ca3b8232</t>
  </si>
  <si>
    <t>Put*****</t>
  </si>
  <si>
    <t>Terima kasih ilmunya sangat bermanfaat</t>
  </si>
  <si>
    <t>fe5b625b9e51c72591e0554e16f60a6f</t>
  </si>
  <si>
    <t>Des**********</t>
  </si>
  <si>
    <t>untuk yg ke 4x nya ikut pelatihan di sini..makin seru dan makin menambah wawasan</t>
  </si>
  <si>
    <t>b22fca258f83358c1a9b271a25738de9</t>
  </si>
  <si>
    <t>Yul***********</t>
  </si>
  <si>
    <t>de90ee8b6726e36b33d9a0c4a509ee4c</t>
  </si>
  <si>
    <t>MUS********</t>
  </si>
  <si>
    <t>Terimakasih atas pengalaman dan pelajarannya</t>
  </si>
  <si>
    <t>2e93f39cd825b3cae8e970496ba8efad</t>
  </si>
  <si>
    <t>Sub*******</t>
  </si>
  <si>
    <t xml:space="preserve">Sangat menarik dan bisa di pahami oleh semua para peserta. 
</t>
  </si>
  <si>
    <t>434dbcdfef4cdd45e3c9b1e8712cef9f</t>
  </si>
  <si>
    <t>Tes*********</t>
  </si>
  <si>
    <t>4ad4b9a20ec7469070067144d0820572</t>
  </si>
  <si>
    <t>SAJ***</t>
  </si>
  <si>
    <t>dengan mengikuti pelatihan ini, saya semakin yakin saya siap terjun ke dunia usaha.
terima kasih...</t>
  </si>
  <si>
    <t>6956a63df1d7b0f4ff8e08b909e0d0aa</t>
  </si>
  <si>
    <t>Alhamdulillah materinya mudah dimengerti dan semoga secepatnya saya bisa jadi MUA</t>
  </si>
  <si>
    <t>66210aea53fcf25565e77ce8a9b1ddc1</t>
  </si>
  <si>
    <t>Hes**************</t>
  </si>
  <si>
    <t>Sangat membantu untuk memahami cara berkendaraan yang baik dan benar</t>
  </si>
  <si>
    <t>a8d3d36fdef99befd866036d66d9881c</t>
  </si>
  <si>
    <t>Old*******************</t>
  </si>
  <si>
    <t>Sangat membantu . Dan pelatihan memotivasi saya menjadi Ahli photoshop yang ahli. Terima kasih</t>
  </si>
  <si>
    <t>1d3968f34382daf693614f8bdaaa56f6</t>
  </si>
  <si>
    <t>Jok**********</t>
  </si>
  <si>
    <t>Mudah dipahami dan ada modulnya juga, jadi suatu saat tidak ingat bisa buka modul.... terima kasih</t>
  </si>
  <si>
    <t>56a03a341636ef53d49345f34cfef6ec</t>
  </si>
  <si>
    <t>NIN******</t>
  </si>
  <si>
    <t>d3d3a5f8c37efb80fda1ea44b73388ea</t>
  </si>
  <si>
    <t>WAH****</t>
  </si>
  <si>
    <t>Latihannya sangat bagus menambah pengetahuanku tentang microsoft word</t>
  </si>
  <si>
    <t>304c5fa580ee717ab59c7b9dd9ffeb72</t>
  </si>
  <si>
    <t>Fen**********</t>
  </si>
  <si>
    <t>Sangat bermanfaat dan menambah wawasan pengetahuan tentang microsoft office. Terima kasih</t>
  </si>
  <si>
    <t>5a923a90a8e62b5cbc2df7ddc2b7d618</t>
  </si>
  <si>
    <t>Cic**********</t>
  </si>
  <si>
    <t>7b0bfb7b413c2336c5ad57a9c8c2b50d</t>
  </si>
  <si>
    <t>MUH***************</t>
  </si>
  <si>
    <t>penjelasan dalam menyampaikan materi sangat mudah di pahami, tidak bertele tele, simpel, padat dan jelas</t>
  </si>
  <si>
    <t>273a010d025a0fe45587a270ec37f8cb</t>
  </si>
  <si>
    <t>S. ************</t>
  </si>
  <si>
    <t>Sangat baik sekali dan bermanfaat</t>
  </si>
  <si>
    <t>ab4113cf123863b8a72486eb75c8df27</t>
  </si>
  <si>
    <t>ARI**************</t>
  </si>
  <si>
    <t>Sangat Menarik dan Banyak Memberikan Pengetahuan, Terima Kasih.</t>
  </si>
  <si>
    <t>18d002303e7b2f481189e8b44a6ae3a8</t>
  </si>
  <si>
    <t>TOP**</t>
  </si>
  <si>
    <t>Terima Kasih MasaDepan.ku</t>
  </si>
  <si>
    <t>e038d7c5ef9225bf798be1c5033c2d17</t>
  </si>
  <si>
    <t>Nie***************</t>
  </si>
  <si>
    <t>kelas ini sangat menarik, seru dan amat sangat berguna
Terima kasih</t>
  </si>
  <si>
    <t>68d97ce272bcc92f561e949f252292ff</t>
  </si>
  <si>
    <t>Nov*********************</t>
  </si>
  <si>
    <t>sangat membantu saya yang kerjanya mitra driver grab bike, maju terus dan sukses selalu:)</t>
  </si>
  <si>
    <t>9c3b9571b0747f8a4fa924b17ccdb0b7</t>
  </si>
  <si>
    <t>may*****</t>
  </si>
  <si>
    <t>45c41f6e410d1b1840c386394ed9c753</t>
  </si>
  <si>
    <t>End****************</t>
  </si>
  <si>
    <t>kelas terbaik. banyak ilmu yang saya dapatkan. Trimksih</t>
  </si>
  <si>
    <t>235ab6aaed28c2814e05e1fb3c6138ae</t>
  </si>
  <si>
    <t>Den*****************</t>
  </si>
  <si>
    <t>Penjelasannya mudah dipahami dan dimengerti. Jadi lebih paham bagaimana cara cepat untuk mengedit. Terima kasih ilmunya���� sangat bermanfaat.</t>
  </si>
  <si>
    <t>c37d24e0c64772ffbe90201c5936eacb</t>
  </si>
  <si>
    <t>MAS****</t>
  </si>
  <si>
    <t>Terima kasih.sangat bagus sekali</t>
  </si>
  <si>
    <t>c0e90c02387af0faca3a25eecccd1e1d</t>
  </si>
  <si>
    <t xml:space="preserve">bermanfaat sekali. thank you
</t>
  </si>
  <si>
    <t>154350c5295bb8fda30b8d57e12b03f6</t>
  </si>
  <si>
    <t>sig***************</t>
  </si>
  <si>
    <t>Mantab dan puas banget ikut kelas word.. Bagus n mudah di pahami</t>
  </si>
  <si>
    <t>9fcfc7f52c2aa145003b5d286bd346ae</t>
  </si>
  <si>
    <t>Kuk****************</t>
  </si>
  <si>
    <t>sangat membantu Dan bermanfaat untuk mengembangkan umkm</t>
  </si>
  <si>
    <t>5237ad412f74a237cd53f0e96d37c343</t>
  </si>
  <si>
    <t>Had**********</t>
  </si>
  <si>
    <t xml:space="preserve">kelas MasaDepan.ku sangat baik, dan Pelatihan yang diberikan sangat jelas dan mudah dimengerti, serta ilmunya sangat bermanfaat, terimakasih.
</t>
  </si>
  <si>
    <t>40ed0c48f062007c0603881128069d9d</t>
  </si>
  <si>
    <t>Sangat bagus banyak ilmu yg kita dapat, mantap</t>
  </si>
  <si>
    <t>00afa269271a89f2ca6acf462305128b</t>
  </si>
  <si>
    <t>Sit*******************</t>
  </si>
  <si>
    <t>Sangat membantu bagi pemula kaya saya.. Terimakasih teteh..</t>
  </si>
  <si>
    <t>2eda5e0abec4c73cd35a2dadf0c9e3ff</t>
  </si>
  <si>
    <t>Kar***********************</t>
  </si>
  <si>
    <t>terima Kasih 
sangat membantu banget ...</t>
  </si>
  <si>
    <t>ab0392efa443dd4fa62c32c03780dbeb</t>
  </si>
  <si>
    <t>Bur*******</t>
  </si>
  <si>
    <t>Sangat menunjang sekali program ini bisa menjadikan pilihan untuk smw kalangan masyarakat</t>
  </si>
  <si>
    <t>8c7d5f9d31178721ed0c73dec54d7539</t>
  </si>
  <si>
    <t>NEN*******</t>
  </si>
  <si>
    <t xml:space="preserve">Mudah dimengerti ...
Semoga bisa bermanfaat.... </t>
  </si>
  <si>
    <t>ce7042841cbe13bd94068e05b6c7741a</t>
  </si>
  <si>
    <t>kelas ini sangat menarik dan membantu saya memulai bisnis</t>
  </si>
  <si>
    <t>a094a51578713c1951fe7f0b7257ab04</t>
  </si>
  <si>
    <t>Alhamdulillah sangat mudah di pahami. 
banyak belajar dari pelatihan ini. ����</t>
  </si>
  <si>
    <t>8c06e6f9a6b3cf802b09feea331810bb</t>
  </si>
  <si>
    <t>Kur********</t>
  </si>
  <si>
    <t>Sangat membantu, dan mudah dimengerti.
Terimakasih.</t>
  </si>
  <si>
    <t>31dbc7f921f9ce7a559bb4f90375960f</t>
  </si>
  <si>
    <t>Ace**********</t>
  </si>
  <si>
    <t>Semakin banyak ilmu seiring perkembangan teknologi, tingkatkan terus materi pembelajaran yang tepat untuk dunia kerja</t>
  </si>
  <si>
    <t>71337a56f9c222dba5eab8f1c8f0d08e</t>
  </si>
  <si>
    <t>Ni ***********************</t>
  </si>
  <si>
    <t>Terima Kasih Ilmunya.. Semoga bisa digunakan secara langsung &amp; bermanfaat.</t>
  </si>
  <si>
    <t>224aafb1c6a090fddb2d5507f3d66259</t>
  </si>
  <si>
    <t>Alhamdulillah, Ilmu yang bermanfaat dan sangat membantu dalam berjualan secara Online.</t>
  </si>
  <si>
    <t>58f65ceeaafe746d379da67042d055b6</t>
  </si>
  <si>
    <t>yus*******</t>
  </si>
  <si>
    <t>sangat membantu saya dalam mengembangkan usaha.</t>
  </si>
  <si>
    <t>c5dac3fe114ad916596ab83ff20efc05</t>
  </si>
  <si>
    <t>RUP***</t>
  </si>
  <si>
    <t xml:space="preserve">sangat baik dan sangat bermanfaat.
</t>
  </si>
  <si>
    <t>e34e9bdbd15351d945acc4432a4709c9</t>
  </si>
  <si>
    <t>Set******************</t>
  </si>
  <si>
    <t>452a5a87c7003e15aa7e918bfee97f9c</t>
  </si>
  <si>
    <t>Fer************</t>
  </si>
  <si>
    <t>db75b4747484e1ee70d7089e1e8971e0</t>
  </si>
  <si>
    <t>Don**********</t>
  </si>
  <si>
    <t>sangat bermanfaat dan optimal</t>
  </si>
  <si>
    <t>15b6c4b01da2e799265860910aff88f4</t>
  </si>
  <si>
    <t>rik************</t>
  </si>
  <si>
    <t xml:space="preserve">alhamdulillah akhirnya bakat jahit saya bisa dikembangkan dengan belajar buat masker , dan lagi saya bisa jual maskernya </t>
  </si>
  <si>
    <t>ddd4a900f414451b7ada5a3a2b702464</t>
  </si>
  <si>
    <t>Deb*********</t>
  </si>
  <si>
    <t>Sangat berguna sekali semua materi bagus dan penjelasannya mantab</t>
  </si>
  <si>
    <t>e9652e1f6b87bacd39725eaed96d3487</t>
  </si>
  <si>
    <t>pelajaran mudah dipahami dan bisa langsung dijalankan.makasih...</t>
  </si>
  <si>
    <t>8a02f1c846443d3edaed8dd228d49a7f</t>
  </si>
  <si>
    <t>NUR**********</t>
  </si>
  <si>
    <t>jadi tau jenis2 biaya yg perlu di pertimbangkan. terima kasih ilmunya</t>
  </si>
  <si>
    <t>8d81f7968ce6a2bf371f93f184666189</t>
  </si>
  <si>
    <t>Alf*********</t>
  </si>
  <si>
    <t>Terima kasih MasaDepan.ku pembelajarannya sangat menyenangkan dan mudah dipraktekkan</t>
  </si>
  <si>
    <t>9c574cae87ecb0ffc3247dd00d6e4954</t>
  </si>
  <si>
    <t>POL************</t>
  </si>
  <si>
    <t>Mantap dan bergairah mempelajarinya, materinya cukup bagus dan tidak membosankan</t>
  </si>
  <si>
    <t>81febd292b63059a7f5d1497ad5d51b3</t>
  </si>
  <si>
    <t>Dod*******</t>
  </si>
  <si>
    <t>iya sgt bagus kelasnya</t>
  </si>
  <si>
    <t>51595ee6456dc46ddd619ea24b3a1fbd</t>
  </si>
  <si>
    <t>MOK***********************</t>
  </si>
  <si>
    <t>ae9a2dc2f1e146762a54badcd5c6598c</t>
  </si>
  <si>
    <t>Can*********************</t>
  </si>
  <si>
    <t>sangat informatif dan sungguh membantu</t>
  </si>
  <si>
    <t>bd59b74eccfd0022bcbd5e57fc940823</t>
  </si>
  <si>
    <t>Sangat bermanfaat untuk pemula seperti saya dan mudah dimengerti</t>
  </si>
  <si>
    <t>2c24170550d5b8d8828f52d54692b6fb</t>
  </si>
  <si>
    <t>Sel*****************</t>
  </si>
  <si>
    <t xml:space="preserve">Materinya sangat menarik, melatih untuk bisa lebih bijak dalam berpikir. </t>
  </si>
  <si>
    <t>14176f3715019852ff64127c4caa7b3d</t>
  </si>
  <si>
    <t>dam*********</t>
  </si>
  <si>
    <t>37ba76e9e132b687865a4ef9f7ed5778</t>
  </si>
  <si>
    <t>Sangat menginovasi</t>
  </si>
  <si>
    <t>bf5028e7102dfbadebf8f42646a0a911</t>
  </si>
  <si>
    <t>kelas pelatihan ini bagus dan sangat bermanfaat ������������</t>
  </si>
  <si>
    <t>76dc7c788a424e04a4d52d4bb11d4532</t>
  </si>
  <si>
    <t>NOP***</t>
  </si>
  <si>
    <t xml:space="preserve">mantap
membantu
</t>
  </si>
  <si>
    <t>410bfe3c805357f6b33ba13d5c52e339</t>
  </si>
  <si>
    <t>Ama*****</t>
  </si>
  <si>
    <t xml:space="preserve">Terima kasih untuk materi  yang diberikan, sangat bermanfaat </t>
  </si>
  <si>
    <t>a18d07a59c95d434c4bb1a97044de32d</t>
  </si>
  <si>
    <t>Met***********</t>
  </si>
  <si>
    <t>Materinya sangat membantu dan bermanfaat untuk jangka panjang</t>
  </si>
  <si>
    <t>17337d9030caadaa8096e0012d70e392</t>
  </si>
  <si>
    <t xml:space="preserve">kelas ini sangat baik,sangat menambah pengetahuan dalam penggunaan mc.excel. terimakasih </t>
  </si>
  <si>
    <t>b6c9a242582f5e66b423e8a1e857fb44</t>
  </si>
  <si>
    <t>Yun****************</t>
  </si>
  <si>
    <t>Sangat baik dan saya lebih gampang memahami materi yang diberikan</t>
  </si>
  <si>
    <t>cc4e2746e30c6d000fac957775184144</t>
  </si>
  <si>
    <t>Sad*</t>
  </si>
  <si>
    <t>Terimakasih menambah pengetahuan</t>
  </si>
  <si>
    <t>9dbeb03bad195b151ae0fbe05ccb8f35</t>
  </si>
  <si>
    <t>dd7a42c4c51dd894eae71a58266539d5</t>
  </si>
  <si>
    <t>Ihs************</t>
  </si>
  <si>
    <t>Dengan rasa bangga saya mengucapkan banyak terima kasih atas pelatihan ini. jadi mengerti</t>
  </si>
  <si>
    <t>Alhamdulillah berkat pelatihan ini saya mendapatkan banyak ilmu yang bermanfaat. Sukses selalu</t>
  </si>
  <si>
    <t>7f59ef2c557b8f2b1df2be2a965e621c</t>
  </si>
  <si>
    <t>Eui**************</t>
  </si>
  <si>
    <t>kelas ini sangat bagus, karena dapat menambah ilmu dalam membuat kue kering</t>
  </si>
  <si>
    <t>fb86741e195233501ced503616ac5d85</t>
  </si>
  <si>
    <t>And*****</t>
  </si>
  <si>
    <t>Latihannya sangat menarik dan jelas sehingga bisa diikuti dengan mudah</t>
  </si>
  <si>
    <t>e0710b0305bd601ad99e97660b32f88b</t>
  </si>
  <si>
    <t>Keren dan sangat bermanfaat. Materi mudah dipahami.</t>
  </si>
  <si>
    <t>acf087b9f4535f12559e1da4dc1635c8</t>
  </si>
  <si>
    <t>HER******</t>
  </si>
  <si>
    <t>cf22b34f6c8fc9ea1602a2f8ba6f07df</t>
  </si>
  <si>
    <t>Rob********</t>
  </si>
  <si>
    <t>Sangat bagus untuk pemula umkm</t>
  </si>
  <si>
    <t>44d4bde88e5c02cfd6375aeddefba0e6</t>
  </si>
  <si>
    <t>Lal*********</t>
  </si>
  <si>
    <t>Materi yg diberikan sangat mudah dipahami����</t>
  </si>
  <si>
    <t>07d8f51810c4ae2ee9e75d4e68542a12</t>
  </si>
  <si>
    <t>sek******************</t>
  </si>
  <si>
    <t>8f11280c325f4f9bfc5ba1eab5e21fdb</t>
  </si>
  <si>
    <t>Kar******************</t>
  </si>
  <si>
    <t>b15142d25c5fea9dfd1b5351a5385d80</t>
  </si>
  <si>
    <t>Pemberian materi jelas dan mudah di pahami, sehingga memudahkan bagi pelajar untuk mencoba latihan yang diberikan</t>
  </si>
  <si>
    <t>c1942c4fb63984da5efa0e3fdb0a1775</t>
  </si>
  <si>
    <t>Dan*******************</t>
  </si>
  <si>
    <t>1c9aa9f2c93aa22493151b5267d9973b</t>
  </si>
  <si>
    <t>Els**********</t>
  </si>
  <si>
    <t>ba61aca9fe5ce8d62ecf4adba85c505e</t>
  </si>
  <si>
    <t>Sho******</t>
  </si>
  <si>
    <t xml:space="preserve">terimakasih , tambah ilmu untuk jualan </t>
  </si>
  <si>
    <t>1adc6ec8fb3a8f8e65c03d95674b7b98</t>
  </si>
  <si>
    <t>Rio****************</t>
  </si>
  <si>
    <t>ef62fe4b551be0aaa952c2781cb72794</t>
  </si>
  <si>
    <t>52f3ac109500e059258e5a289eda44d3</t>
  </si>
  <si>
    <t>Car***********************************************</t>
  </si>
  <si>
    <t>Materi di berikan Sangat mudah di pahami, sangat bermanfaat. Terima Kasih MasaDepan.ku, MasaDepan.ku..</t>
  </si>
  <si>
    <t>ede01f175c51ccecf74878cd7b5d3e0e</t>
  </si>
  <si>
    <t>sangat bagus pelatihan yang mudah dimengerti</t>
  </si>
  <si>
    <t>af922ffb8ef8d6f1b4cd66c3a3aad6f5</t>
  </si>
  <si>
    <t>Imr*************</t>
  </si>
  <si>
    <t>Materinya sangat membantu dan mudah dipahami</t>
  </si>
  <si>
    <t>bb5fce74534844557c193eb015bba0a2</t>
  </si>
  <si>
    <t>Kus****</t>
  </si>
  <si>
    <t>Terimakasih 
Materi pembelajarannya sangat mudah dipahami, sangat bermanfaat dan menambah wawasan saya.</t>
  </si>
  <si>
    <t>ef079880706ef362b516cf4029d45db9</t>
  </si>
  <si>
    <t>har*****</t>
  </si>
  <si>
    <t>mudah dimengerti.tambah ilmu,jadi tahu cara menghitung harga produk yang akan kita jual.</t>
  </si>
  <si>
    <t>6eb198579cee5268aa260288beccf6d7</t>
  </si>
  <si>
    <t>Tya****************</t>
  </si>
  <si>
    <t>01b5a67a077c5e4ce08ebcdd328829bf</t>
  </si>
  <si>
    <t>Tam****************</t>
  </si>
  <si>
    <t>sangat menarik memberikan wawasan yang luas untuk belajar Bhs Inggris. Menambah Vocabularies yang bisa digunakan untuk kegiatan sehari-hari. sukses selalu Language Academy</t>
  </si>
  <si>
    <t>8baef5cfab4c2ac625427e22212f6170</t>
  </si>
  <si>
    <t>Jak********************</t>
  </si>
  <si>
    <t>Sangat membantu bagi orang yg akan membuat usaha kerajinan sendiri</t>
  </si>
  <si>
    <t>7627253a506753008f3c150f4c366269</t>
  </si>
  <si>
    <t>JAN***</t>
  </si>
  <si>
    <t>Best kelas ini mah..sangat mudah dipahami.. Juga sangat simple.. Sangat recommended</t>
  </si>
  <si>
    <t>27f307df9e3894139e6b26ae20a50300</t>
  </si>
  <si>
    <t>410e3d18fb6cfa89949895ddca978396</t>
  </si>
  <si>
    <t>Wid************</t>
  </si>
  <si>
    <t>e55287793838fca2d4c43370c9beb139</t>
  </si>
  <si>
    <t>GoN************************************************</t>
  </si>
  <si>
    <t>f60e930e6f4e37fc5677afc7fda063e4</t>
  </si>
  <si>
    <t>Jes********************</t>
  </si>
  <si>
    <t>Sangat baik untuk merefresh kembali</t>
  </si>
  <si>
    <t>37775518e90343ccab394139ff6c8f2c</t>
  </si>
  <si>
    <t>Sid**************</t>
  </si>
  <si>
    <t>Penjelasannya mudah dimengerti, sangat bermanfaat sekali utk yg ingin memulai berwirausaha.</t>
  </si>
  <si>
    <t>16a2789580deab99016b8c361699bd27</t>
  </si>
  <si>
    <t>hen************************</t>
  </si>
  <si>
    <t>Terima kasih atas pelatihan yang diberikan..</t>
  </si>
  <si>
    <t>ac8deb5b390c70e5ff815fc331e55159</t>
  </si>
  <si>
    <t>ken************</t>
  </si>
  <si>
    <t>kelasnya bagus banget</t>
  </si>
  <si>
    <t>b2df13cfdedd9c388f7ac0e008516579</t>
  </si>
  <si>
    <t>YEN**</t>
  </si>
  <si>
    <t>53f8529476caecc1ed88978c7f1f5a11</t>
  </si>
  <si>
    <t>terima kasih MasaDepan.ku, kelas ini sangat bermanfaat</t>
  </si>
  <si>
    <t>01ffb549f4898f2d7cc3044810e0739e</t>
  </si>
  <si>
    <t>ROK***********</t>
  </si>
  <si>
    <t xml:space="preserve">sangat bagus, dan sangat bermanfaat. </t>
  </si>
  <si>
    <t>terimakasih ilmunya sangat bermanfaat.</t>
  </si>
  <si>
    <t>3f101c772bfa30a90ad242c8ef7f8924</t>
  </si>
  <si>
    <t>Ani**********</t>
  </si>
  <si>
    <t>Ilmunya sangat bermanfaat...terima kasih</t>
  </si>
  <si>
    <t>b97052f3aba30488999151e9bb08a4f1</t>
  </si>
  <si>
    <t>Met*****************</t>
  </si>
  <si>
    <t>61bef655bdf385b232ed7288f2b0d4b6</t>
  </si>
  <si>
    <t>Dif**************************************</t>
  </si>
  <si>
    <t>f52f8d24f41d004b195ea8e035ca8418</t>
  </si>
  <si>
    <t>Yan*************</t>
  </si>
  <si>
    <t>Terima kasih.... bisa meningkatkan pengetahuan dan pemahaman serta pola pikir yg lbh maju</t>
  </si>
  <si>
    <t>303ce9184fff7fefb2ca53fbc2b8c1ac</t>
  </si>
  <si>
    <t>WA *******</t>
  </si>
  <si>
    <t>Kelasnya sangat memuaskan</t>
  </si>
  <si>
    <t>b1750edaa749b74378e3d1bf13a163bd</t>
  </si>
  <si>
    <t>Har***</t>
  </si>
  <si>
    <t>b7d59d3f02b83a32036b41320948fb3c</t>
  </si>
  <si>
    <t>And******</t>
  </si>
  <si>
    <t xml:space="preserve">sangat bagus untuk pelajaran
dan cepat di pahami
</t>
  </si>
  <si>
    <t>6f96cf190b76a7c20abb52f91243a1cc</t>
  </si>
  <si>
    <t>Rek*****************</t>
  </si>
  <si>
    <t>Pelatihan ini sangat bermanfaat bagi saya yang ingin membuka usaha online melalui facebook dengan menggunakan fitur-fitur facebook yang ada sehingga memudahkan saya dalam memasarkan produk saya nantinya.</t>
  </si>
  <si>
    <t>1c6be5db33ca90cdf58eef6ea3e75de8</t>
  </si>
  <si>
    <t>Mut***************</t>
  </si>
  <si>
    <t>ff86782ffb5a219692c3b3146c0d4e90</t>
  </si>
  <si>
    <t>FAH************</t>
  </si>
  <si>
    <t>mantep lah ,jadi lebih paham</t>
  </si>
  <si>
    <t>3f179b251392564b55eae7411869b9e1</t>
  </si>
  <si>
    <t>FER****************</t>
  </si>
  <si>
    <t>kelasnya bener bener bagus banget mudah dipahami</t>
  </si>
  <si>
    <t>7d2511e7bdc06210ee54739a6aa15b61</t>
  </si>
  <si>
    <t>Ari**********</t>
  </si>
  <si>
    <t>Sangat memberi solusi yg bagus untuk memulai bisnis dari yg paling kecil</t>
  </si>
  <si>
    <t>7e3a547fe87e03d0b4b4b400a685b05c</t>
  </si>
  <si>
    <t>Ric************</t>
  </si>
  <si>
    <t>Baguss.. terima kasih MasaDepan.aku dan MasaDepan.ku</t>
  </si>
  <si>
    <t>ca60fdc7ea7d7ca55f8c224c83345941</t>
  </si>
  <si>
    <t>Erf**********</t>
  </si>
  <si>
    <t>Sangat bermanfaat sekali pelatihan nya.. Mudah dipahami terimakasih</t>
  </si>
  <si>
    <t>698023df053fdced1c4cf500e7b9635e</t>
  </si>
  <si>
    <t>Alhamdulillah Terimakasih</t>
  </si>
  <si>
    <t>7b14cba9b22d8283f0b2d2c0e656c5b2</t>
  </si>
  <si>
    <t>Keren banget</t>
  </si>
  <si>
    <t>369655a8dffa2b7cc6013d6b1733ad81</t>
  </si>
  <si>
    <t>Mir********</t>
  </si>
  <si>
    <t>Sangat bagus dan membantu sekali</t>
  </si>
  <si>
    <t>0766f3d4c0cb34f5d7f79b56164e47df</t>
  </si>
  <si>
    <t>Kle******************</t>
  </si>
  <si>
    <t>01234bd805fcacfe368b01b437480a2a</t>
  </si>
  <si>
    <t>Mud***********************************************</t>
  </si>
  <si>
    <t>74c7d65f9ca5bbd328a17d3647eb704c</t>
  </si>
  <si>
    <t>39c07da120fbcab3492470cea6b41a8c</t>
  </si>
  <si>
    <t>Cep*************************************</t>
  </si>
  <si>
    <t>Bahasa Jepang</t>
  </si>
  <si>
    <t>materi dan penyampaiannya mudah ditangkap untuk modal interview</t>
  </si>
  <si>
    <t>5e31d95523140a417a26ecc5b0af013e</t>
  </si>
  <si>
    <t>Terima kasih dan sangat membantu</t>
  </si>
  <si>
    <t>ddf8aaf08efeba1c054f98c35e5859d8</t>
  </si>
  <si>
    <t>kelas ini menarik dan sangat bermanfaat</t>
  </si>
  <si>
    <t>5f7d2935a2f374852d1982d10f11bb9e</t>
  </si>
  <si>
    <t>Arl**************************</t>
  </si>
  <si>
    <t>kelas ini sangat menarik. Terima kasih</t>
  </si>
  <si>
    <t>87cea58fae5de69d2536391dbcbc1f43</t>
  </si>
  <si>
    <t>Bam*************</t>
  </si>
  <si>
    <t>sangat membantu dan menambah wawasan</t>
  </si>
  <si>
    <t>85c7c580444002946ada7fb641a72cc1</t>
  </si>
  <si>
    <t>5526eef2d047f8358136a5f1aae64246</t>
  </si>
  <si>
    <t>Mel******************************</t>
  </si>
  <si>
    <t>Cukup baik.terimakasih</t>
  </si>
  <si>
    <t>41eb11aa644f0d666a7577bf78a5e795</t>
  </si>
  <si>
    <t>Fer*******************</t>
  </si>
  <si>
    <t>sangat bermanfaat sekali dalam kondisi covid 19 imi</t>
  </si>
  <si>
    <t>1b0c39d45365d01b548cfa88d32283af</t>
  </si>
  <si>
    <t>Raf*******************</t>
  </si>
  <si>
    <t>Terima kasih ilmunya.InsyaAllah pembelajaran buat kami tentang cara pemberian harga pada jualan kami..sangat bermanfaat.terima kasih</t>
  </si>
  <si>
    <t>Terima kasih ilmunya.sangat bermanfaat untuk kami.Kelak bila ada usaha kecil kecilan contoh membuat kue bisa kami terapkan ilmu ini dalam menentukan harga</t>
  </si>
  <si>
    <t>999565315a5af3deb258c2c051ec8362</t>
  </si>
  <si>
    <t>sap****</t>
  </si>
  <si>
    <t>mantap dan kita bisa ngerti titik2 nya</t>
  </si>
  <si>
    <t>f289fca7f5e8838ece7f1d478e3e7cfa</t>
  </si>
  <si>
    <t>Put******************</t>
  </si>
  <si>
    <t>Dengan kelas ini saya bisa lebih tau cara dalam memasarkan produk di Facebook...</t>
  </si>
  <si>
    <t>78a1a934a00b7d585baf91b20dbd771c</t>
  </si>
  <si>
    <t>Gus*****************</t>
  </si>
  <si>
    <t>kelas ini sangat bagus sekali , saya jadi banyak tahu mengenai power point. Terimakasih</t>
  </si>
  <si>
    <t>21bcd5ef4cc71b34234aace047e04830</t>
  </si>
  <si>
    <t>kelas SANGAT MENARIK DAN MUDAH DIPAHAMI SERTA BISA DITERAPKAN</t>
  </si>
  <si>
    <t>7ab3c0a833f4ebfa7a50968f20266b24</t>
  </si>
  <si>
    <t>Lis*******</t>
  </si>
  <si>
    <t>Yeayyy, berhasil</t>
  </si>
  <si>
    <t>f9c149036a97c10394b3e6de4ec4e9b2</t>
  </si>
  <si>
    <t>ARY***</t>
  </si>
  <si>
    <t>Menarik dan Memberikan pengetahuan bagi kami yang masih pemula dalam pembuatan kue</t>
  </si>
  <si>
    <t>48bf76d1bdc7532167f6a0e1b6d059d8</t>
  </si>
  <si>
    <t>FRE*****************</t>
  </si>
  <si>
    <t>1783118ea555bbd91fea28d2aee5270c</t>
  </si>
  <si>
    <t>mudah dipahami untuk yg ingin membuka usaha terimakasih MasaDepan.ku &amp; krealogi</t>
  </si>
  <si>
    <t>446cd132124335ff5fcf2ae066840d07</t>
  </si>
  <si>
    <t>m.m******</t>
  </si>
  <si>
    <t>0a96f9651a774192903ea67da52d3d8d</t>
  </si>
  <si>
    <t>c8ff4279a4473983f3b64e669c4b8c31</t>
  </si>
  <si>
    <t>Terimakasih banyak atas bimbingan belajar bahasa Inggris dari dasar..</t>
  </si>
  <si>
    <t>11d1b5a59f67c7e2b3295f2985e7161e</t>
  </si>
  <si>
    <t>lin*******</t>
  </si>
  <si>
    <t>Sangat bermanfaat sekali, mantappp</t>
  </si>
  <si>
    <t>b013110c0ac9b346d28c02baf0db0086</t>
  </si>
  <si>
    <t>HAN*************************</t>
  </si>
  <si>
    <t>sangat bermanfaat dan mudah dimengerti, terimakasih.</t>
  </si>
  <si>
    <t>35a14c8a2cdcbeb1f9a8ad780823abf6</t>
  </si>
  <si>
    <t>HEN*********</t>
  </si>
  <si>
    <t>Sangat bermanfaat dan mudah dimengerti</t>
  </si>
  <si>
    <t>75946e831e4c59c2b33c174c92adae8e</t>
  </si>
  <si>
    <t>Azi***********</t>
  </si>
  <si>
    <t>Simple. Mudah dimengerti. Tks MasaDepan.ku.</t>
  </si>
  <si>
    <t>e70a07ae5982b1bd8a8fd9528c008552</t>
  </si>
  <si>
    <t>Luk**********</t>
  </si>
  <si>
    <t>Pembelajaran nya sangat mudah di pahami dan sangat membantu sekali bagi pemula yang ingin belajar komputer lebih dalam lagi.terimakasih</t>
  </si>
  <si>
    <t>50ad82e9041dc01a4fb9f1aad1cdbc7d</t>
  </si>
  <si>
    <t>sup*****</t>
  </si>
  <si>
    <t>Terimakasih MasaDepan.ku..semoga bermanfaat</t>
  </si>
  <si>
    <t>4e774b198a129a2cfac0ffd62b775b5c</t>
  </si>
  <si>
    <t>c91e86d99e06c2bee4a7cc8b0b56bb12</t>
  </si>
  <si>
    <t>Ted*********</t>
  </si>
  <si>
    <t>Terima kasih atas pelatihan LPK cakra , dan Materinya jelas dan dapat dipahami semoga bermanfaat ilmunya</t>
  </si>
  <si>
    <t>e2d0912f2a94456afcf27237962ad51d</t>
  </si>
  <si>
    <t>MUH*************</t>
  </si>
  <si>
    <t>Animasi 2D dan 3D</t>
  </si>
  <si>
    <t>6a96d42d4a4645a1724f7e2219e401e7</t>
  </si>
  <si>
    <t>Ade*****</t>
  </si>
  <si>
    <t>Terima kasih pelatihan nya memuaskan sekali dan mudah untuk dipahami...</t>
  </si>
  <si>
    <t>f38b74520d55bc5ca880a17c1700ba63</t>
  </si>
  <si>
    <t>Ded********</t>
  </si>
  <si>
    <t>Good pisang pokonamah ����</t>
  </si>
  <si>
    <t>389e28acb1a185daf333e63169124c98</t>
  </si>
  <si>
    <t>Materinya mudah dipahami sekali</t>
  </si>
  <si>
    <t>48121a155c6d6e7d1768a8495c1708b0</t>
  </si>
  <si>
    <t>DOD**********</t>
  </si>
  <si>
    <t>Sangat membantu untuk ilmu kedepannya di bidang ini</t>
  </si>
  <si>
    <t>c71e8ec40109238d03da49ebc996846e</t>
  </si>
  <si>
    <t>Eri*******</t>
  </si>
  <si>
    <t>19b82de569b82264fd4d52976011fd6c</t>
  </si>
  <si>
    <t>PRI**********************</t>
  </si>
  <si>
    <t>kelas sangat mudah dimengerti</t>
  </si>
  <si>
    <t>416a1f0ba5f514e833b6462c525f52f4</t>
  </si>
  <si>
    <t>Dav********</t>
  </si>
  <si>
    <t>Terimakasih untuk pelatihannya yang bermanfaat</t>
  </si>
  <si>
    <t>3af0865d07e012868e0472ef72115bb2</t>
  </si>
  <si>
    <t>Umb*****</t>
  </si>
  <si>
    <t>a752f826ff1aab9a5604f9d2ec1b88bb</t>
  </si>
  <si>
    <t>Singkat, padat dan jelas...</t>
  </si>
  <si>
    <t>e5b85cfcd9c1fddd1e1a2f2cb806db42</t>
  </si>
  <si>
    <t>Dim***************</t>
  </si>
  <si>
    <t>memberikan Wawasan yang bagus</t>
  </si>
  <si>
    <t>fb9d5c2ab1492a87885b8fc6a2356b7e</t>
  </si>
  <si>
    <t>PUJ**********</t>
  </si>
  <si>
    <t>Lebih memahami tentang macam2 biaya untuk menentukan biaya produksi. Dan mengetahui macam2 metode dalam menentukan harga produksi.</t>
  </si>
  <si>
    <t>7c4582e032336096433dcc0a63046737</t>
  </si>
  <si>
    <t>sur**********</t>
  </si>
  <si>
    <t>terima kasih , saya dapat ilmu tambahan baru .</t>
  </si>
  <si>
    <t>38e16730e7baf64e8e35a9a1d39b68b0</t>
  </si>
  <si>
    <t>Har**************************</t>
  </si>
  <si>
    <t>49f92036717a9e273a49d7d446dbcb74</t>
  </si>
  <si>
    <t>dc6f06a5c576db11625e6a580da97e61</t>
  </si>
  <si>
    <t>Mau***********</t>
  </si>
  <si>
    <t>5f56c9a8135e966c031cc34964de309f</t>
  </si>
  <si>
    <t>Men************************************************</t>
  </si>
  <si>
    <t>Alhamdulillah terimakasih kepada Yayasan Pendidikan Permata dan MasaDepan.ku yang telah mengadakan pelatihan ini sangat membantu sekali dan mudah dipahami.</t>
  </si>
  <si>
    <t>d994acc525239775de4c2a3c1a754938</t>
  </si>
  <si>
    <t>8954f6c8276a9d480adc48d3f3cc710a</t>
  </si>
  <si>
    <t>b994a1783525a33e9de46d2d547d782f</t>
  </si>
  <si>
    <t>Men***********************</t>
  </si>
  <si>
    <t>menambah pengetahuan dan sangat bermanfaat bagi saya</t>
  </si>
  <si>
    <t>409c12ecc6e00ac4e5a3cde6825e7d67</t>
  </si>
  <si>
    <t>A R*****</t>
  </si>
  <si>
    <t>Isi dari materi sangat2 bermanfaat</t>
  </si>
  <si>
    <t>7e798cc97fc75836bae3bd0562ec98c9</t>
  </si>
  <si>
    <t>Rod********************</t>
  </si>
  <si>
    <t xml:space="preserve">Singkat, padat dan jelas. Tidak membosankan. </t>
  </si>
  <si>
    <t>54f73487471d44b16a6525fdb8e34970</t>
  </si>
  <si>
    <t>Can**********</t>
  </si>
  <si>
    <t>kelas yang sangat membantu dalam pengetahuan tentang entrepreneurship dan video yang sangat mudah dipahami</t>
  </si>
  <si>
    <t>29a7567449bba60a451f2792c57ec653</t>
  </si>
  <si>
    <t>Materi yang disampaikan mudah dipahami... Sangat bermanfaat..terima kasih..</t>
  </si>
  <si>
    <t>1760c2fdacafb64a779e7aa4e10d690d</t>
  </si>
  <si>
    <t>Dya****************</t>
  </si>
  <si>
    <t>b497510ad40755984dd86516c59bb145</t>
  </si>
  <si>
    <t>Ber***********************************</t>
  </si>
  <si>
    <t>Sangat bermanfaat dan menambah wawasan</t>
  </si>
  <si>
    <t>aeb2adf934a4084615278b6a65734a01</t>
  </si>
  <si>
    <t>9276348685153d926c22503ee30a9193</t>
  </si>
  <si>
    <t>AND*****************</t>
  </si>
  <si>
    <t>3c621c0e2e36403b954b1e189e805e03</t>
  </si>
  <si>
    <t>Tit******************</t>
  </si>
  <si>
    <t>Materi sangat membantu</t>
  </si>
  <si>
    <t>f303b828e6adc5cd868e4d8d956de933</t>
  </si>
  <si>
    <t xml:space="preserve">saya merasa bersyukur kelas ini sangat membantu perekonomian keluarga kami yang sempat terputus karena adanya pendemi covid 19
</t>
  </si>
  <si>
    <t>91de096b9b4a7c7391dd52013dc4a7c4</t>
  </si>
  <si>
    <t>IRZ******************</t>
  </si>
  <si>
    <t>3ba34aa0777b342a43d869289d415bbe</t>
  </si>
  <si>
    <t>DEN****************</t>
  </si>
  <si>
    <t>Mantaap</t>
  </si>
  <si>
    <t>e4470060bf8907815faf21a41894245e</t>
  </si>
  <si>
    <t>Terimakasih , saya sangat senang dengan adanya MasaDepan.ku ini ����</t>
  </si>
  <si>
    <t>05ab5ab16089d468009282d5a376d61b</t>
  </si>
  <si>
    <t>ABD*********</t>
  </si>
  <si>
    <t>Good platform  dan sangatlah membantu, mudah dipahami</t>
  </si>
  <si>
    <t>556ce396b77754fba79a85726811c120</t>
  </si>
  <si>
    <t>Aje*******************</t>
  </si>
  <si>
    <t>Selalu puas memilih pelatihan disini, karna singkat tapi padat bermakna ilmunya</t>
  </si>
  <si>
    <t>b77ebf3d103b7b6578a0e45c9636bf12</t>
  </si>
  <si>
    <t>AHM************</t>
  </si>
  <si>
    <t>alhamdulillah sangat membantu</t>
  </si>
  <si>
    <t>7aac4aea414dbfec92af530ec5fbc3d4</t>
  </si>
  <si>
    <t>Lil***********</t>
  </si>
  <si>
    <t>Sangat menarik unik mengesankan dan sangat membantu sekali terima kasih</t>
  </si>
  <si>
    <t>dcb455e3bbf3ac71f22b5337e0242e26</t>
  </si>
  <si>
    <t>ROH***********</t>
  </si>
  <si>
    <t>3e9cb0783a036f121dc0c4fa6e68c825</t>
  </si>
  <si>
    <t>Usa******************************</t>
  </si>
  <si>
    <t>Cooking</t>
  </si>
  <si>
    <t>Saya mengambil pelatihan ini untuk menambah wawasan dalam usaha, dan teknik atau tata cara mensukseskan usaha nya</t>
  </si>
  <si>
    <t>2079a0d5aba301806a3e6cf345bb32d6</t>
  </si>
  <si>
    <t>ARO***********</t>
  </si>
  <si>
    <t>bcf56455607a61a5d5be3dfd8356aef9</t>
  </si>
  <si>
    <t xml:space="preserve">mudah dipelajari  
</t>
  </si>
  <si>
    <t>3bcc1333cb00dbeab1b314fbde7d2db8</t>
  </si>
  <si>
    <t>Ach*******************</t>
  </si>
  <si>
    <t>Sangat menarik dalam berkolaborasi di bidang umkm</t>
  </si>
  <si>
    <t>aaead67640f9046ac0fc13698eeeb627</t>
  </si>
  <si>
    <t>Dev***********</t>
  </si>
  <si>
    <t>e53fe58e7ed88e52e3b393d35bcad1b6</t>
  </si>
  <si>
    <t>Rin*********</t>
  </si>
  <si>
    <t>Alhamdulillah sangat bermanfaat</t>
  </si>
  <si>
    <t>af0a912f06ffab5bdbbbb5058699a157</t>
  </si>
  <si>
    <t>Ram********</t>
  </si>
  <si>
    <t xml:space="preserve">
sangat sangat bermanfaat</t>
  </si>
  <si>
    <t>8d270d762019b7a47f48c77cd192d7db</t>
  </si>
  <si>
    <t>kelas menarik mudah untuk dipahami</t>
  </si>
  <si>
    <t>384f8b935e4c04ed2c19b26eacf49f8c</t>
  </si>
  <si>
    <t>Wir********</t>
  </si>
  <si>
    <t xml:space="preserve">kelas sangat bagus sekali.....bisa,diterapkan bagi pemula seperti saya.....good n very nice
</t>
  </si>
  <si>
    <t>c0f9f436b7770541676fc4f34683f307</t>
  </si>
  <si>
    <t>ahs**</t>
  </si>
  <si>
    <t>4216191c028a73600899c9c740e55cfe</t>
  </si>
  <si>
    <t>Moc****************</t>
  </si>
  <si>
    <t>bagus ..sangat membantu sekali</t>
  </si>
  <si>
    <t>c6a921ed6fcc5a4f94bca29db684568b</t>
  </si>
  <si>
    <t>Uto**</t>
  </si>
  <si>
    <t>eaf1e59b23e43b6c8a456eb0a2f37450</t>
  </si>
  <si>
    <t>MUC***********</t>
  </si>
  <si>
    <t>bfaa8ea585ff1b7cc5dd6d5b64cedfcc</t>
  </si>
  <si>
    <t>FIT*******</t>
  </si>
  <si>
    <t>253afb32d9b063fd1c0ae1b429b740ca</t>
  </si>
  <si>
    <t>Kel************************************************</t>
  </si>
  <si>
    <t>Sangat memuaskan......</t>
  </si>
  <si>
    <t>340ba70a0e4f1c54d4af123995853f19</t>
  </si>
  <si>
    <t>Nov*********</t>
  </si>
  <si>
    <t xml:space="preserve">mantapp 
</t>
  </si>
  <si>
    <t>b6c4dff9cb76a0308ee0a02e04ce2faa</t>
  </si>
  <si>
    <t>Sua**********</t>
  </si>
  <si>
    <t>6deb2093385a9d3e11a9630a82b0e203</t>
  </si>
  <si>
    <t>ea4462554d9c9f601d9c563934908eb7</t>
  </si>
  <si>
    <t>Arw*********</t>
  </si>
  <si>
    <t>Materi yang dipelajari selama ini sangatlah baik dan mudah dipahami.</t>
  </si>
  <si>
    <t>584a82dd2eaaf227d72ba057d9d16d05</t>
  </si>
  <si>
    <t>Sav**********</t>
  </si>
  <si>
    <t>Sangat baik dan penjelasan materinya dapat dipahami dengan mudah serta bermanfaat dalam membantu menentukan harga produk untuk berjualan</t>
  </si>
  <si>
    <t>71742ffb0705a6e04146158d2ab0e7d7</t>
  </si>
  <si>
    <t>sangat bagus kelasnya</t>
  </si>
  <si>
    <t>ce21af33406f8a306b1bef595f48ae3c</t>
  </si>
  <si>
    <t>roh*******</t>
  </si>
  <si>
    <t>sangat bermanfaat dan ingin menerapkannya</t>
  </si>
  <si>
    <t>f90a37991ed8f12c227412d22231fca9</t>
  </si>
  <si>
    <t>KAS***************</t>
  </si>
  <si>
    <t>Pelatihannya sesuai dengan yang diinginkan Terima Kasih</t>
  </si>
  <si>
    <t>eedff3c4d3dd9ae2fcf7985e1f05fe50</t>
  </si>
  <si>
    <t>Sangat potensial dengan keberlangsungan usaha dari yg menengah maupun yg kecil</t>
  </si>
  <si>
    <t>13b2448ea2fd773424558a9e77e1e527</t>
  </si>
  <si>
    <t>Ach****************</t>
  </si>
  <si>
    <t>8f9d509bd00516d01d14778f2ed1ba15</t>
  </si>
  <si>
    <t>kelas sangat menarik,,dan membantu sekali</t>
  </si>
  <si>
    <t>cfbd0fa06c3544253552c00e8cff8a0a</t>
  </si>
  <si>
    <t>Has*************</t>
  </si>
  <si>
    <t>dfe013538831acf15c5f567a778ea568</t>
  </si>
  <si>
    <t>Bra********</t>
  </si>
  <si>
    <t>7f64a85dcbc1f7e3a793eb301194f6c5</t>
  </si>
  <si>
    <t>wah***</t>
  </si>
  <si>
    <t>menarik dan menambah wawasan</t>
  </si>
  <si>
    <t>e768cc19baef83ab3ad2a3d2b4e58246</t>
  </si>
  <si>
    <t>Sin***************</t>
  </si>
  <si>
    <t>Sangat membantu sekali buat saya yang baru memulai bisnis</t>
  </si>
  <si>
    <t>e4fd47c0bada91a4f2fabb7c44f5adaf</t>
  </si>
  <si>
    <t>Yog*********</t>
  </si>
  <si>
    <t>Lembaga pelatihan yang sangat bagus banyak pilihan untuk kelas pelatihan , dan konsep pembelajaran nya sangat di mengerti, Terima kasih</t>
  </si>
  <si>
    <t>bbe48f493b65bccf3f4f989ec6223e0d</t>
  </si>
  <si>
    <t>Bri********************</t>
  </si>
  <si>
    <t>sangat efisien dalam menentukan target kita</t>
  </si>
  <si>
    <t>0a359c2d97003d4d766888e2c8a71c81</t>
  </si>
  <si>
    <t>Mantap pauwo</t>
  </si>
  <si>
    <t>6b9262e6fa03cc367d2a6639fa2eefab</t>
  </si>
  <si>
    <t>Yas*******</t>
  </si>
  <si>
    <t>Alhamdulillah belajar di MasaDepan.ku sangat membantu untuk belajar, penjelasan begitu rinci dan jelas. 
terima Kasih��������</t>
  </si>
  <si>
    <t>1dfd987e64f228bbf3ded40ad8b3e203</t>
  </si>
  <si>
    <t>ARM****</t>
  </si>
  <si>
    <t>Terimakasih atas pelatihannya.. sangat mudah dimengerti.. penjelasannya juga sangat detail.. sukses selalu..</t>
  </si>
  <si>
    <t>abb639bec9ca2aa4896957ce84c3eba8</t>
  </si>
  <si>
    <t>DWI********</t>
  </si>
  <si>
    <t>56efd8e18cd591e54598013646e38e61</t>
  </si>
  <si>
    <t>Tri**********************************</t>
  </si>
  <si>
    <t>Physical and Health Education</t>
  </si>
  <si>
    <t>edff33c747f09851d1132cafc5cd964e</t>
  </si>
  <si>
    <t>d28cf20456ddff3ab058821d927cf2f8</t>
  </si>
  <si>
    <t>Mud*************************************</t>
  </si>
  <si>
    <t>cepat dimengerti</t>
  </si>
  <si>
    <t>9a481e17c4ccf12ab26e4045759b3676</t>
  </si>
  <si>
    <t>KAM**</t>
  </si>
  <si>
    <t>Materi pembahasannya sangat lengkap mudah untuk dipahami dan dimengerti</t>
  </si>
  <si>
    <t>1c416bbed64dd3e05b772b2aa0258ac7</t>
  </si>
  <si>
    <t>Sya******************</t>
  </si>
  <si>
    <t>Terima kasih atas ilmu x semoga bermanfaat</t>
  </si>
  <si>
    <t>22c8e6efaf32138f37aabdec740246e1</t>
  </si>
  <si>
    <t>suj***</t>
  </si>
  <si>
    <t>6bae36207814342024fc6d6a6b29bdfb</t>
  </si>
  <si>
    <t>sus****************</t>
  </si>
  <si>
    <t>Sangat membantu dan menambah pengetahuan</t>
  </si>
  <si>
    <t>0b2b4058e96c713395b9a2031bb93a59</t>
  </si>
  <si>
    <t>257372241ad5ceb24ba55386eae9d00f</t>
  </si>
  <si>
    <t>Mem*************************************</t>
  </si>
  <si>
    <t>Terima kasih sangat membantu</t>
  </si>
  <si>
    <t>a92bc60d7a300dacf297b12f7f1dd9b3</t>
  </si>
  <si>
    <t>M. *****************</t>
  </si>
  <si>
    <t>762cf7aa6cd81abdd14ec66aaaa3a3ae</t>
  </si>
  <si>
    <t>MAS*****</t>
  </si>
  <si>
    <t>dbe9efca705fadea4a4baea9fb060c14</t>
  </si>
  <si>
    <t>Ref*******************************************</t>
  </si>
  <si>
    <t>Pendidikan Keluarga</t>
  </si>
  <si>
    <t>Materi luar biasa mengena</t>
  </si>
  <si>
    <t>c04adbf000cb2b3d4f74e46a30ec914c</t>
  </si>
  <si>
    <t>9faaca56833f43b75ee867cf5c2ca1fe</t>
  </si>
  <si>
    <t>YAN************</t>
  </si>
  <si>
    <t>7c052e4a1d4e066fc26de13ded353705</t>
  </si>
  <si>
    <t>Ach**************</t>
  </si>
  <si>
    <t>Sangat menarik..materinya sangat berguna bagi saya yang memang punya usaha online..terima kasih</t>
  </si>
  <si>
    <t>28e7a5bac23649395e942e8e671f8295</t>
  </si>
  <si>
    <t>sangat bermanfaat,membantu, mudah dipahami.</t>
  </si>
  <si>
    <t>15540a48220032cc1dbc487f55ccba83</t>
  </si>
  <si>
    <t>Ase***********</t>
  </si>
  <si>
    <t>8d7af6eb3342d91b2d82f7b1f683986c</t>
  </si>
  <si>
    <t>Sangat bermanfaat bagi saya menambah wawasan</t>
  </si>
  <si>
    <t>e153d2c54b1285354b67613952560da0</t>
  </si>
  <si>
    <t>Nuk**********</t>
  </si>
  <si>
    <t>fc2bb087adbfc5a9bbc1edfd599c1890</t>
  </si>
  <si>
    <t>membantu sekali dan ternyata banyak istilah yg sebelumnya belum aku ketahui</t>
  </si>
  <si>
    <t>ca9c8fcb3c1535ad76129b10b84347cd</t>
  </si>
  <si>
    <t>ACE**********</t>
  </si>
  <si>
    <t>c1263ed235b0e262c5fcb92939dce8dc</t>
  </si>
  <si>
    <t>LUH********************</t>
  </si>
  <si>
    <t>Materi bagus, cuma agak kurang mendetail</t>
  </si>
  <si>
    <t>5b3885d4ceb2e427dd9192a587f5ccf0</t>
  </si>
  <si>
    <t>Mas**************</t>
  </si>
  <si>
    <t xml:space="preserve">program ini sangat menarik,memberi pengetahuan yang luas supaya bisa memahami dan mengerti cara menggunakan aplikasi m.excel
</t>
  </si>
  <si>
    <t>d323adc7ccecd7397f1f30d4a685838e</t>
  </si>
  <si>
    <t>MUH******</t>
  </si>
  <si>
    <t xml:space="preserve">kelas ini sangat menarik
</t>
  </si>
  <si>
    <t>1cd37244e13044792146a2f9d2a91b0f</t>
  </si>
  <si>
    <t>Ari***************</t>
  </si>
  <si>
    <t>Sangat baik.menambah wawasan dan sangat bermanfaat terima kasih</t>
  </si>
  <si>
    <t>5b914bc460a539b8258ffe6d6f9c2cb7</t>
  </si>
  <si>
    <t>Ni **************</t>
  </si>
  <si>
    <t>Sangat membantu dalam pembuatan surat massal</t>
  </si>
  <si>
    <t>8ffbe62f04ef6dcb2f6f04faf07a15c5</t>
  </si>
  <si>
    <t>Yet*</t>
  </si>
  <si>
    <t>006bdaa893117f0e4f67e58d4d4a7a2f</t>
  </si>
  <si>
    <t>Mem**********************************</t>
  </si>
  <si>
    <t>Pelayanan Pelanggan</t>
  </si>
  <si>
    <t>kelas ini sangat menarik dan bermanfaat sekali</t>
  </si>
  <si>
    <t>44f404cdfb5592fffd94cf0c37486db5</t>
  </si>
  <si>
    <t xml:space="preserve">kelas sangat menarik dan inovatif
</t>
  </si>
  <si>
    <t>796642c3ac340d1a60488b07931837c7</t>
  </si>
  <si>
    <t>And********</t>
  </si>
  <si>
    <t>Pembahasan materi yg disampaikan terinci dan mudah di pahami</t>
  </si>
  <si>
    <t>4f4495c53f4dd4769312336b8bb44c3a</t>
  </si>
  <si>
    <t>Abu*****</t>
  </si>
  <si>
    <t>Program yg sangat menarik dan bermanfaat</t>
  </si>
  <si>
    <t>54d28ada3b3ca79d43acbc5fec91e098</t>
  </si>
  <si>
    <t>IND******</t>
  </si>
  <si>
    <t>f775d4f4bdc47ab7d49366091b0cb2cb</t>
  </si>
  <si>
    <t>SIT**********</t>
  </si>
  <si>
    <t>great</t>
  </si>
  <si>
    <t>1cca2aa1013db3cc0d7814c33f065509</t>
  </si>
  <si>
    <t>Ase***********************</t>
  </si>
  <si>
    <t>c76cebdac9e764866934283e48944683</t>
  </si>
  <si>
    <t>sangat bagus..dan saya dapat ilmu yang bermanfaat..</t>
  </si>
  <si>
    <t>b369d5c9cb026fb747b66f52794147c7</t>
  </si>
  <si>
    <t>ACE************</t>
  </si>
  <si>
    <t>0b5f6c6ab6c078bc0da8b02a04f45563</t>
  </si>
  <si>
    <t>Tun****************************************</t>
  </si>
  <si>
    <t>Materi yang bagus mudah2an bisa kita terapkan jika ada panggilan untuk wawancara kerja</t>
  </si>
  <si>
    <t>0e0b216dd7b16004664367ab7bfcc7ff</t>
  </si>
  <si>
    <t>ASI*</t>
  </si>
  <si>
    <t>Sangat bermanfaat ikut belajar</t>
  </si>
  <si>
    <t>8307d26c1c7c6de6e7811854cc46fe54</t>
  </si>
  <si>
    <t>ANI*********</t>
  </si>
  <si>
    <t>kelas ini sangat menarik, karena disini saya mendapat ilmu parenting yaitu pada pola pengasuhan dengan prinsip CINTA</t>
  </si>
  <si>
    <t>541e1fbb12097fdbf8bbc60c26d64908</t>
  </si>
  <si>
    <t>SAE********************</t>
  </si>
  <si>
    <t>0caf8d3a795d21714c2ad7a57a752780</t>
  </si>
  <si>
    <t>863deb8ddf3160ef4872debcfdd89bd4</t>
  </si>
  <si>
    <t>Nad*******************</t>
  </si>
  <si>
    <t>3ee29db22e7ced60e005516811a65d76</t>
  </si>
  <si>
    <t>War*************************************************</t>
  </si>
  <si>
    <t>136e58f0af422fec08822675440095ad</t>
  </si>
  <si>
    <t>e435be758e3587e6368706e2cf5b3a02</t>
  </si>
  <si>
    <t>Mem**************************************************************</t>
  </si>
  <si>
    <t>0e3b106efa233484a68480dbaa120ce5</t>
  </si>
  <si>
    <t>Pym****************</t>
  </si>
  <si>
    <t>7c4df38cbe3a36d325740da38cff5025</t>
  </si>
  <si>
    <t>0f184729d8e9d0e07b48564dd617cac6</t>
  </si>
  <si>
    <t>Nur****************</t>
  </si>
  <si>
    <t>646d0684575dfa6f30296f5b97d91ae6</t>
  </si>
  <si>
    <t>Mem****************************************************************</t>
  </si>
  <si>
    <t>0bbda08ffd3e1e4225d8bbf31d84fb79</t>
  </si>
  <si>
    <t>MAY*******</t>
  </si>
  <si>
    <t>Sangat bagus bisa menambah ilmu dan pengetahuan saya</t>
  </si>
  <si>
    <t>f0c4f27e19d13ebd7033786d5aa870fc</t>
  </si>
  <si>
    <t>Sangat membantu dan sangat bagus sekali��������</t>
  </si>
  <si>
    <t>1aaf72d9607fdcdf29d6c7296cb18223</t>
  </si>
  <si>
    <t>bb55e36569daeee947dd8f14d1d2a7b3</t>
  </si>
  <si>
    <t>Str*****************************************</t>
  </si>
  <si>
    <t>kelas ini sangat membantu saya untuk merancang strategi marketing yang baik</t>
  </si>
  <si>
    <t>d411bba7dc69271cc6836d3adf66c8f5</t>
  </si>
  <si>
    <t>I N*************************</t>
  </si>
  <si>
    <t>Sangat menarik, materi yang disajikan dibuat sesederhana mungkin jadi sangat mudah dimengerti isinya</t>
  </si>
  <si>
    <t>33e95e7c343dc12535279b3c235abfb6</t>
  </si>
  <si>
    <t>kelas ini sangat luar biasa. Guru bisa belajar lebih banyak dan memotivasi</t>
  </si>
  <si>
    <t>ea52e5c53d92dd13757206b4a90e711a</t>
  </si>
  <si>
    <t>Kus************</t>
  </si>
  <si>
    <t>terima kasih ... sudah menjelaskan secara detail... sehingga saya mempunyai ilmu baru... semoga javacom semakin jaya sukses selalu... aamiin</t>
  </si>
  <si>
    <t>3cb5b93f03e3a57cd0b2d5d44bb20dd1</t>
  </si>
  <si>
    <t>Dia************</t>
  </si>
  <si>
    <t>bf1c083196444aa6205674fe8669c281</t>
  </si>
  <si>
    <t>War**************************</t>
  </si>
  <si>
    <t>bagus sekali dan sangat bermanfaat</t>
  </si>
  <si>
    <t>171523eb051722155df3df87e7cb757b</t>
  </si>
  <si>
    <t>Mantab... lanjutkan kegiatan positif ini ke pelosok Negeri</t>
  </si>
  <si>
    <t>cba2357dff05ae4c1c184f6f33fd0cdc</t>
  </si>
  <si>
    <t>Nei**********</t>
  </si>
  <si>
    <t>14724f1d066638974c4832c79dcb1443</t>
  </si>
  <si>
    <t>Bel**********************************************************</t>
  </si>
  <si>
    <t>a4a4a9be4f7662f7a6f38f92ecce4e59</t>
  </si>
  <si>
    <t>NUR**************</t>
  </si>
  <si>
    <t>mantap game nya</t>
  </si>
  <si>
    <t>34cced42d1c783240380e1c933d09cb6</t>
  </si>
  <si>
    <t>Riz**************</t>
  </si>
  <si>
    <t>74664e31118dff8c37e721ede4ae45a3</t>
  </si>
  <si>
    <t>Ros*****************</t>
  </si>
  <si>
    <t>super terima kasih ilmunya</t>
  </si>
  <si>
    <t>6b61dc02cc89f7898f20856d4132c442</t>
  </si>
  <si>
    <t>Ati***********</t>
  </si>
  <si>
    <t>program yang sangat bagus dan membantu guru dalam mendalami ilmu</t>
  </si>
  <si>
    <t>123beba2093a3deb4d2d7346925641be</t>
  </si>
  <si>
    <t>ELA***************</t>
  </si>
  <si>
    <t>Syukaaa</t>
  </si>
  <si>
    <t>0f1f9885d404c96c223fef42ea8ab10c</t>
  </si>
  <si>
    <t>SIT********</t>
  </si>
  <si>
    <t xml:space="preserve">sangat menarik
</t>
  </si>
  <si>
    <t>54070b8bb94d82d698ba2e8d291386b2</t>
  </si>
  <si>
    <t>Sit***********************</t>
  </si>
  <si>
    <t>sangat menarik dan bermanfaat</t>
  </si>
  <si>
    <t>7dafb8f9055cadc01b0555416c7274cd</t>
  </si>
  <si>
    <t>MOH*************************</t>
  </si>
  <si>
    <t>cb77200792126148eb4d31a78bea6889</t>
  </si>
  <si>
    <t>Men*************************************************</t>
  </si>
  <si>
    <t>Terima Kasih kepada lembaga pelatihan MasaDepan.ku education dengan banyak memberi ilmu dan pengetahuan dan pelajaran</t>
  </si>
  <si>
    <t>1599d1771bcd4f8da7c4424452e1a213</t>
  </si>
  <si>
    <t>Sya***********</t>
  </si>
  <si>
    <t>Pelajaran di tempat ini sangat bermanfaat bagi saya terima kasih ilmu nya yg sangat bermanfaat</t>
  </si>
  <si>
    <t>e22b7ea3c1d7d9f5c1398749f24b3bb2</t>
  </si>
  <si>
    <t>85deac299e10014ac54f9a4e32f230ef</t>
  </si>
  <si>
    <t>Men**************************************************************</t>
  </si>
  <si>
    <t>kelas sangat bermanfaat bagi saya..semoga selalu menjadi pelatihan yg bermutu utk semua org..amin</t>
  </si>
  <si>
    <t>e14fbc77c6627516a4adbd84abb7c3a4</t>
  </si>
  <si>
    <t>MUH*******************</t>
  </si>
  <si>
    <t>Menambah ilmu dan wawasan</t>
  </si>
  <si>
    <t>f0e7c9a0e83b4d9b6e45b2c0273b40e7</t>
  </si>
  <si>
    <t>Sil**********</t>
  </si>
  <si>
    <t>Saya sangat menikmati pelatihan ini, banyak video pembelajaran yang bagus, namun penyampaian materi harus lebih ditingkatkan lagi. Terima kasih</t>
  </si>
  <si>
    <t>a24e6b5347fa0cd9304f993099d5409a</t>
  </si>
  <si>
    <t>ERL********</t>
  </si>
  <si>
    <t>29a1e3ee5958cb12970a0c097fbe2089</t>
  </si>
  <si>
    <t>Terima Kasih atas pelatihan yg diberikan semoga bermanfaat, mohon di tingkatkan responsif nya. Untuk pelaporan ke MasaDepan.ku, sekali lagi terimakasih</t>
  </si>
  <si>
    <t>db3aa273480e4fdaa42a5dc5ae4dda3f</t>
  </si>
  <si>
    <t>Ayu**************</t>
  </si>
  <si>
    <t>Pengelolaan Bisnis Ritel</t>
  </si>
  <si>
    <t>Sangat membantu untuk mengisi pengetahuan dan menambah wawasan</t>
  </si>
  <si>
    <t>4f593e5545656fef9c0bebd8619e4692</t>
  </si>
  <si>
    <t>92b2c145ea672f9693e389beccdf6028</t>
  </si>
  <si>
    <t>Men********************************************************</t>
  </si>
  <si>
    <t>Menambah wawasan saya</t>
  </si>
  <si>
    <t>8436fe13618319bf0b9ee68253e7d23c</t>
  </si>
  <si>
    <t>REN***********</t>
  </si>
  <si>
    <t>d40924da879dc56678d819ea48412a6b</t>
  </si>
  <si>
    <t>Men***********************************************************************</t>
  </si>
  <si>
    <t>SANGAT MENARIK , DAN SAYA BANYAK BELAJAR UNTUK MENGEMBANGKAN AKUN TIKTOK DAN YOUTUBE</t>
  </si>
  <si>
    <t>b5f85d7f381c8b20e0576e09e7120cdf</t>
  </si>
  <si>
    <t>Azi*******</t>
  </si>
  <si>
    <t>59b528760a14a73d90e8c6ec6b2b0848</t>
  </si>
  <si>
    <t>Mem*****************************************************</t>
  </si>
  <si>
    <t>Fikih</t>
  </si>
  <si>
    <t>Materi serta penjelasan mudah di pahami, ilmu yang sangat bermanfaat...</t>
  </si>
  <si>
    <t>9e8b8d572d98aa049fe2f1b1a56f1407</t>
  </si>
  <si>
    <t>KUS*****</t>
  </si>
  <si>
    <t>e675365d40220fe5c8f8daabc3387b57</t>
  </si>
  <si>
    <t>Pembuatan Pola</t>
  </si>
  <si>
    <t>terima kasih ilmunya semoga bermanfaat untuk saya kedepannya</t>
  </si>
  <si>
    <t>9b6a79d5cdaf4eeb6029d4417a01ab13</t>
  </si>
  <si>
    <t>Rez*********</t>
  </si>
  <si>
    <t>26c613226952cefc83c36bb448c8008e</t>
  </si>
  <si>
    <t>Men***********************************************</t>
  </si>
  <si>
    <t>materi yang di pelajari sangat baik dan mudah di pahami,  banyak ilmu yg dipelajari di kelas ini</t>
  </si>
  <si>
    <t>ed6f49cf43474ea7485182ddf15a3d1f</t>
  </si>
  <si>
    <t>Kur****************</t>
  </si>
  <si>
    <t>Mencerahkan bagi perubahan</t>
  </si>
  <si>
    <t>5fd2341864ac04ba6c86ea728e77ddf8</t>
  </si>
  <si>
    <t>Ran************</t>
  </si>
  <si>
    <t>5bfd0eb5c669b687022265435ce231d7</t>
  </si>
  <si>
    <t>Ber*************************************************</t>
  </si>
  <si>
    <t>Ilmu yg di dapat sangat bermanfaat dan bagus sekali untuk yg ingin memulai bisnis. Terima kasih</t>
  </si>
  <si>
    <t>b0238e1fafccca6992b6c4e42a1f35df</t>
  </si>
  <si>
    <t>Nov***************</t>
  </si>
  <si>
    <t>Terimah kasih banyak atas ilmunya yang bermanfaat.</t>
  </si>
  <si>
    <t>4ef9b010fec788bb9bd727af12b5e6ad</t>
  </si>
  <si>
    <t>Hij*************</t>
  </si>
  <si>
    <t>Sangat membantu bagi saya sebagai pemula tuk bisa belajar menjahit</t>
  </si>
  <si>
    <t>a07c097d5809b5fc65d1acda5f2febe8</t>
  </si>
  <si>
    <t>SIS*********</t>
  </si>
  <si>
    <t>sangat bagus, materi nya mudah dimengerti</t>
  </si>
  <si>
    <t>3f135ba949492ce19b90975a8a0dcbd5</t>
  </si>
  <si>
    <t>Isn*****</t>
  </si>
  <si>
    <t>Terimakasih atas ilmunya yang sangat bermanfaat</t>
  </si>
  <si>
    <t>f902e656a35df3db2617e9f9b5dec826</t>
  </si>
  <si>
    <t>Viv************</t>
  </si>
  <si>
    <t>materi pelajarannya simpel dan menarik terima kasih ilmunya sangat bermanfaat karena materi ini menambah wawasan saya.</t>
  </si>
  <si>
    <t>2209dcd1cde1c4423eee44a44b2a21df</t>
  </si>
  <si>
    <t>ret**************</t>
  </si>
  <si>
    <t>kelas yang sangat edukatif.. memberi wawasan baru dengan mentor yang ramah dan mudah dipahami untuk penjelasannya</t>
  </si>
  <si>
    <t>958bc8569ef9f6c7c1947b5f5bf15fdc</t>
  </si>
  <si>
    <t>SAY***</t>
  </si>
  <si>
    <t>38b5661e20b30801d737b42dfdafd011</t>
  </si>
  <si>
    <t>Mel*********************************************</t>
  </si>
  <si>
    <t>sangat Mudah tuk di Mengerti</t>
  </si>
  <si>
    <t>5896b08fa865a880fcd5b422f5c299f2</t>
  </si>
  <si>
    <t>MIL***</t>
  </si>
  <si>
    <t>eff7ad24554e99205680b9f6262bc9b8</t>
  </si>
  <si>
    <t>Men********************************************</t>
  </si>
  <si>
    <t>Terimakasih, materi mudah dipahami, kelasnya menarik</t>
  </si>
  <si>
    <t>38e1a7dabb04442cb26fb56585e617d1</t>
  </si>
  <si>
    <t>9d5ff317be032890d5e2e6f836a2b80b</t>
  </si>
  <si>
    <t>Mel*******************************************************************</t>
  </si>
  <si>
    <t>Penjualan</t>
  </si>
  <si>
    <t>Mantappppp ......</t>
  </si>
  <si>
    <t>dd389ef5ccc360bd9468b3e7d73cb25e</t>
  </si>
  <si>
    <t>SUC***************</t>
  </si>
  <si>
    <t>Alhamdulillah senang sekali dengan pelatihan ini. dengan pelatihan ini saya mendapatkan ilmu tambahan dan bisa mengasah keterampilan kembali.</t>
  </si>
  <si>
    <t>11def0beddf650d2db8d1eb6caca56a0</t>
  </si>
  <si>
    <t>she************</t>
  </si>
  <si>
    <t>b44dac8417be555c32c5a015cba8a958</t>
  </si>
  <si>
    <t>Mer*******************************************************************</t>
  </si>
  <si>
    <t>pelatihan ini sangat bermanfaat dan menambah ilmu serta kepercayaan diri saya untuk melakukan public speaking, terimakasih banyak..</t>
  </si>
  <si>
    <t>798123874a1ec0c0d3b3bfc9c7f78326</t>
  </si>
  <si>
    <t>Hes************</t>
  </si>
  <si>
    <t>terimakasih banyak... kelas ini sangat membantu saya agar lebih berkembang dan semangat dalam menjalankan usaha. Semoga usaha saya bisa lebih berkembang lagi. berkat mengikuti pelatihan ini. amiinn</t>
  </si>
  <si>
    <t>45fb5893e7b1b0e47eea43ceea51c2f4</t>
  </si>
  <si>
    <t>Alf****</t>
  </si>
  <si>
    <t>Pelatihannya sangat bagus ,mudah dimengerti dan dipahami</t>
  </si>
  <si>
    <t>c9da1911ddade83eaf2865afa269059a</t>
  </si>
  <si>
    <t>RAH******</t>
  </si>
  <si>
    <t>89ecd896ec4b7ee6bbdab2f06faddaa8</t>
  </si>
  <si>
    <t>Men***********************************</t>
  </si>
  <si>
    <t>Ilmu Gizi</t>
  </si>
  <si>
    <t>Materinya bagus dan mantap sekali</t>
  </si>
  <si>
    <t>4edcee487a5f6f1e3bbf0c4e11d657f0</t>
  </si>
  <si>
    <t>Ime*****************</t>
  </si>
  <si>
    <t>Pengelolaan Kas</t>
  </si>
  <si>
    <t>trimakasih saya bisa lebih mengerti cara membuat baju setelah piyama, semoga bermanfaat buat saya  kedepan nya</t>
  </si>
  <si>
    <t>Trimakasih atas pengajarannya, saya sudah bisa membuat baju setelah piyama</t>
  </si>
  <si>
    <t>a154a5701485d715ba8b7540669ab334</t>
  </si>
  <si>
    <t>Ni *********************</t>
  </si>
  <si>
    <t>Terima kasih untuk ilmu nya ��������</t>
  </si>
  <si>
    <t>86ddb63b11b8de4ce891ecad5011f91b</t>
  </si>
  <si>
    <t>Al Qur'an dan Hadits</t>
  </si>
  <si>
    <t xml:space="preserve"> Terimakasih MasaDepan.ku,sudah membantu saya untuk terus meningkatkan kemampuan dibidang lainnya. Semoga lebih banyak lagi yang terbantu dengan kartu MasaDepan.ku ini</t>
  </si>
  <si>
    <t>a9831e81a47013a56a8b5fb0acf0e2eb</t>
  </si>
  <si>
    <t>Fad*****************</t>
  </si>
  <si>
    <t>4150acc6dc441373b640a91bbca0973e</t>
  </si>
  <si>
    <t>Men*****************************************************************</t>
  </si>
  <si>
    <t>Administrasi Umum</t>
  </si>
  <si>
    <t>586068cb080e12e4fdc4d5602d70e69a</t>
  </si>
  <si>
    <t>Irn**************</t>
  </si>
  <si>
    <t>Terimakasih telah memberikan ilmu dan pelajaran baru</t>
  </si>
  <si>
    <t>4c6bf80aabdcfa0c07630bb95d777981</t>
  </si>
  <si>
    <t>sangat bermanfaat dan membantu bagi saya yang kurang tau tentang pemahaman penjualan barang dan jasa.. terimakasih</t>
  </si>
  <si>
    <t>977c33827e1ca6e4c130ece57d7ab5fc</t>
  </si>
  <si>
    <t>454ca3dbb60deed1124dfab0a42f0fef</t>
  </si>
  <si>
    <t>Men******************************************</t>
  </si>
  <si>
    <t>Alhamdulillah dengan adanya pembelajaran ini aku lebih paham lagi cara bikin gamis...karena pembelajaran yg sangat detail dan bener2 dan gampang dipahami dan dipraktekkan langsung.....������������</t>
  </si>
  <si>
    <t>cd5c64e75aa41925828a60d5faf1799a</t>
  </si>
  <si>
    <t>Sup******</t>
  </si>
  <si>
    <t>687eceecb11e4433cb91e4808f92308c</t>
  </si>
  <si>
    <t>Mer***********************************************************************</t>
  </si>
  <si>
    <t>Teknologi Dasar Otomotif</t>
  </si>
  <si>
    <t xml:space="preserve">terima kasi ilmu ya
kapan sertifikatnya keluar </t>
  </si>
  <si>
    <t>fe81ca2a891a5093ebbcbfb9d8fa4937</t>
  </si>
  <si>
    <t>Sut*******</t>
  </si>
  <si>
    <t>Terima kasih banyak tambahan ilmu yang saya dapatkan  memotivasi banget ini.</t>
  </si>
  <si>
    <t>6aee889c254aa9403adece291fa98c4b</t>
  </si>
  <si>
    <t>kelas sangat membantu,menambah ilmu yang sangat bermanfaat,sukses selalu</t>
  </si>
  <si>
    <t>a8144415e3a4a23d9e06bf7c40ecedaf</t>
  </si>
  <si>
    <t>Irw******</t>
  </si>
  <si>
    <t>Menarik dan sangat bermanfaat</t>
  </si>
  <si>
    <t>ab4505a47977cf76c6be24c75010feec</t>
  </si>
  <si>
    <t>ASP***</t>
  </si>
  <si>
    <t>Kursus yang sangat mantap</t>
  </si>
  <si>
    <t>8650679db14ee6346dce1c89505a28a8</t>
  </si>
  <si>
    <t>Yog*************</t>
  </si>
  <si>
    <t>kelas ini sangat membantu dan menambah pengetahuan</t>
  </si>
  <si>
    <t>0ef5e206926ecacb3e9d4e3c786dc811</t>
  </si>
  <si>
    <t>Hal*********************</t>
  </si>
  <si>
    <t>Sangat Bermanfaat, semoga Berguna bagi saya. Terimakasih kepada seluruh tutor.</t>
  </si>
  <si>
    <t>c8330fdb23e3ef77569540c0c2236f35</t>
  </si>
  <si>
    <t>ILM********</t>
  </si>
  <si>
    <t>fec3634486602368e1aa8749493b7747</t>
  </si>
  <si>
    <t>Moh************************</t>
  </si>
  <si>
    <t>Pengetahuan Bahan dan Tekstil</t>
  </si>
  <si>
    <t>Sangat bermanfaat penjelasannya detail tidak bikin bingung.</t>
  </si>
  <si>
    <t>4662e88194efcaf92179971a1b9dc357</t>
  </si>
  <si>
    <t>Ded************</t>
  </si>
  <si>
    <t>kelasnya bermanfaat</t>
  </si>
  <si>
    <t>1f30175af38c805ec1800d06ef88a419</t>
  </si>
  <si>
    <t>Age*********</t>
  </si>
  <si>
    <t>Akuntansi Perbankan dan Keuangan Mikro</t>
  </si>
  <si>
    <t>Pengalaman yang sangat berharga bagi saya bisa bergabung di MasaDepan.ku, menambang sengat dan wawasan saya di dunia usaha.</t>
  </si>
  <si>
    <t>0ccd0f9765ec709a3a901785b1ff82e9</t>
  </si>
  <si>
    <t>Tut*********</t>
  </si>
  <si>
    <t>sangat edukatif dan menyenangkan</t>
  </si>
  <si>
    <t>1acd91af362a8ccfdfbee50966c21ef8</t>
  </si>
  <si>
    <t>Mis*****</t>
  </si>
  <si>
    <t xml:space="preserve">Sangat bermanfaat atas ilmunya Pak, sehat selalu. </t>
  </si>
  <si>
    <t>9994e17121f88d5f51477073ed511ca8</t>
  </si>
  <si>
    <t>Front Office</t>
  </si>
  <si>
    <t>kelas pelatihan sangat bermanfaat untuk kami.. bisa diaplikasikan saat bekerja. Terimakasih</t>
  </si>
  <si>
    <t>b13b18155b599287cc2addedd35a3fbf</t>
  </si>
  <si>
    <t>YOR*******</t>
  </si>
  <si>
    <t>terima kasih atas ilmu nya, masih banyak lagi yang harus saya pelajari</t>
  </si>
  <si>
    <t>e0fe847f79fd77c166d4c5aad0e79d55</t>
  </si>
  <si>
    <t>Ini baru pelatin bagus dong rugi kalau ga ikut pelatihan ini</t>
  </si>
  <si>
    <t>18d95130307ef7df94d1005731921151</t>
  </si>
  <si>
    <t>Ern**********</t>
  </si>
  <si>
    <t>kelas ini bagus dan mudah dipahami in dari pelatihan ini mengajarkan cara membuat masker dan lain halnya yg saya dapatkan dari sini terima kasih</t>
  </si>
  <si>
    <t>187c99ae223451ba51b034cfa9efa085</t>
  </si>
  <si>
    <t>arl******</t>
  </si>
  <si>
    <t>1e1fe566c89867d2352814447d4e77f1</t>
  </si>
  <si>
    <t>JOH**************</t>
  </si>
  <si>
    <t>sangat membantu sekali trimakasih atas latihannya</t>
  </si>
  <si>
    <t>bcd1ea21fa740d96a0efea23c2ca8816</t>
  </si>
  <si>
    <t>CIC********</t>
  </si>
  <si>
    <t>329efe93533aa0db50a1bcce48aaa75e</t>
  </si>
  <si>
    <t>Har***************</t>
  </si>
  <si>
    <t>sangat membantu dan 
informatif</t>
  </si>
  <si>
    <t>8f404be5d88a03c415eb94ec92928e62</t>
  </si>
  <si>
    <t>Cec***********</t>
  </si>
  <si>
    <t>fe5013d7ce4c33aab3b08ea63ed81796</t>
  </si>
  <si>
    <t>Men*******************************************************************</t>
  </si>
  <si>
    <t>Lembaga latihannya sangat menarik dan memotivasi untuk kedepannya</t>
  </si>
  <si>
    <t>ef66e7f00ce9ab8a6cf2aecf3455a634</t>
  </si>
  <si>
    <t>Dod*********</t>
  </si>
  <si>
    <t>TERIMAKASIH DAN SAYA SENANG MENGIKUTI kelas MasaDepan.ku, SEMOGA LEBIH BAIK DAN MUDAH DIKERJAKAN UNTUK SEMUA ORANG</t>
  </si>
  <si>
    <t>7751bdf86de51ef2c0db23f2b9859dbf</t>
  </si>
  <si>
    <t>FAI**********</t>
  </si>
  <si>
    <t>kelas ini sangat menarik dan membantu saya. Saya jadi mengetahui jenis-jenis modal, sumber modal dan bahkan sampai bisa membuat proposal bisnis yang kuat. Terima kasih...</t>
  </si>
  <si>
    <t>0a8a57dad9b70747a1367fe28677c097</t>
  </si>
  <si>
    <t>Tor*********</t>
  </si>
  <si>
    <t>d412a8edcfb6153325265798a24b906f</t>
  </si>
  <si>
    <t>Mem******************************************************</t>
  </si>
  <si>
    <t>Sangat menarik dan mudah di pahami..semoga tambah bagusss lagi...��������������������</t>
  </si>
  <si>
    <t>dc36d60e7ab0f5b4d32ad5435a752856</t>
  </si>
  <si>
    <t>Fal******************</t>
  </si>
  <si>
    <t>Terima kasih kelas ini sangat membantu saya</t>
  </si>
  <si>
    <t>f542ef3b9380d1018cb5c32d7f1bd6ae</t>
  </si>
  <si>
    <t>kelas latihan MasaDepan.ku di lembaga LKP Cakra sangat membantu sekali
Terima kasih</t>
  </si>
  <si>
    <t>ceb9a6d883cb8150b6182ca2d437bb71</t>
  </si>
  <si>
    <t>SUA***</t>
  </si>
  <si>
    <t>Dasar Keamanan Pangan</t>
  </si>
  <si>
    <t xml:space="preserve">Pelatihannya Baik Sekali
</t>
  </si>
  <si>
    <t>60e5f00aec418eb0c5b341a32f10eb36</t>
  </si>
  <si>
    <t>nov*******************</t>
  </si>
  <si>
    <t>Materi materinya sangat menarik..cara penyampaian nya juga baik dan mudah dimengerti..dan menambah ilmu tentang permodalan usaha dan bisnis..terima kasih</t>
  </si>
  <si>
    <t>c5d5d67c07e3b49a1cb688ca521e21bf</t>
  </si>
  <si>
    <t>Keamanan Pangan (Sanitasi, Higienis, dan Keselamatan Kerja)</t>
  </si>
  <si>
    <t>Materi latihannya sangat bermanfaat, penjelasan yang mudah dimengerti dan bisa langsung dipraktekan. Terima kasih.</t>
  </si>
  <si>
    <t>7699e70f14f4b02b21cb5680a2e8bdae</t>
  </si>
  <si>
    <t>Ni **********</t>
  </si>
  <si>
    <t>4e58b135f83c0b479c1b010680ca093b</t>
  </si>
  <si>
    <t>kelas sangat membantu saya memahami microsoft word, terima kasih MasaDepan.ku</t>
  </si>
  <si>
    <t>e3f681c88d4ebb760a41df2c899a338e</t>
  </si>
  <si>
    <t>Dwi************</t>
  </si>
  <si>
    <t>Terima kasih saya lumayan mengerti tentang ilmu permodalan wirausaha...</t>
  </si>
  <si>
    <t>868fbc19f740d721be8a246b7a9a2d53</t>
  </si>
  <si>
    <t>TEN**********************</t>
  </si>
  <si>
    <t>03e040ae6060de18cfa0f8ba5620196e</t>
  </si>
  <si>
    <t>Yuy**</t>
  </si>
  <si>
    <t>sangat bermanfaat bagi saya dan menambah pengetahuan keterampilan saya</t>
  </si>
  <si>
    <t>a1a5e62116044d372fc69659bee22124</t>
  </si>
  <si>
    <t>Nga****</t>
  </si>
  <si>
    <t>2ad0b4a3c189a473c3960e3706417078</t>
  </si>
  <si>
    <t>mantap dan mudah di pahami.</t>
  </si>
  <si>
    <t>29623b1493619b723f8b278fe0feeb8f</t>
  </si>
  <si>
    <t>Sangat bermanfaat.
Penjelasan setiap  materi mudah dipahami.</t>
  </si>
  <si>
    <t>c55dc12b60c39bd1ea6ad6241ce70ffb</t>
  </si>
  <si>
    <t>MOH*************</t>
  </si>
  <si>
    <t>7a7e2d189607326776316682be871929</t>
  </si>
  <si>
    <t>SHE**************</t>
  </si>
  <si>
    <t>95bccb1da964e2481092cd3db73c72c7</t>
  </si>
  <si>
    <t>0750d0fa1399c69c95f4e34ec55d9f7a</t>
  </si>
  <si>
    <t>Men*************************************************************</t>
  </si>
  <si>
    <t>bagi teman teman yang bingung memilih pelatihan, sesuaikanlah dengan minat dan bakat yang kamu miliki. agar pelatihan bisa berjalan dengan baik.</t>
  </si>
  <si>
    <t>4541a02b0825eea112e0f7dea079a85c</t>
  </si>
  <si>
    <t>Ima***************</t>
  </si>
  <si>
    <t>kelas ini sangat bermanfaat sekali khusus untuk saya dapat pelajaran baru tentang service sepeda motor dll</t>
  </si>
  <si>
    <t>c3b4352121a8c5265f67213c5fd62916</t>
  </si>
  <si>
    <t>AIS******************</t>
  </si>
  <si>
    <t>Terimakasih telah melatih kami menjadi manusia kreatif</t>
  </si>
  <si>
    <t>13a4de1ffa42ef8e01fcb10453c497b1</t>
  </si>
  <si>
    <t>kelas nya sangat membantu untuk menambah bekal ilmu di dunia kelistrikan semoga ilmu dari pelatihan ini bisa saya terapkan di masyarakat Amiiin. Terimakasih</t>
  </si>
  <si>
    <t>50ea705133beeaf42caf94c0872276be</t>
  </si>
  <si>
    <t>Tam******************</t>
  </si>
  <si>
    <t>684aec49f1fc88989525ab9700378179</t>
  </si>
  <si>
    <t>sangat" membantu saya dalam belajar tentang marketing</t>
  </si>
  <si>
    <t>d80ead6e788b7db7b7b53f59f4d10c76</t>
  </si>
  <si>
    <t>RIT*********</t>
  </si>
  <si>
    <t>terimakasih Think Web yang telah menyediakan pelatihan ini. jadi sekarang Saya mengetahui cara beriklan di medsos, ilmunya sangat bermanfaat sekali</t>
  </si>
  <si>
    <t>1cd65b4706732c968c73be81ad9b7d5c</t>
  </si>
  <si>
    <t>ren***********************</t>
  </si>
  <si>
    <t>kelas sangat menarik dan juga banyak manfaat dan ilmu ilmu baru yang bisa kita tahu</t>
  </si>
  <si>
    <t>c0825ebb9ea7e0fe9a08cce61d3ff068</t>
  </si>
  <si>
    <t>RUP****</t>
  </si>
  <si>
    <t>Terimakasih, semuanya Semoga bermanfaat</t>
  </si>
  <si>
    <t>6b809daa5013f265595997094a30f988</t>
  </si>
  <si>
    <t>len********</t>
  </si>
  <si>
    <t>752995063d515d2fa7e3a898f45a3dc8</t>
  </si>
  <si>
    <t>Mantap &amp; bermanfaat</t>
  </si>
  <si>
    <t>dee98c5f8af4ffc9e20aa1edfedcb322</t>
  </si>
  <si>
    <t>BAY************</t>
  </si>
  <si>
    <t>Sangat membantu dan mudah dipahami,, Terima kasih</t>
  </si>
  <si>
    <t>b645bf99533d5308dd010e408cf186bc</t>
  </si>
  <si>
    <t>ASM***</t>
  </si>
  <si>
    <t>Pelatihan sagat membimbing saya, good</t>
  </si>
  <si>
    <t>39297b575cdd2a0832f0ddcd78b4133e</t>
  </si>
  <si>
    <t>Sit********</t>
  </si>
  <si>
    <t>13cb595a25a47231cc54f8096e025199</t>
  </si>
  <si>
    <t>diy***************</t>
  </si>
  <si>
    <t>Sangat membantu, dari ga bisa buat pola gamis jadi bisa buat pola gamis, terimakasih banyak karena sudah membantu dengan sangat detail.</t>
  </si>
  <si>
    <t>8f83ea75886dfb8e84698b72fb00b81f</t>
  </si>
  <si>
    <t>Fis************</t>
  </si>
  <si>
    <t>program latihannya menyenangkan dan mudah untuk semua kalangan khususnya kaum milenial,sangat bisa diterima</t>
  </si>
  <si>
    <t>37cd5d6c888d3f603de3b019bbbb8b02</t>
  </si>
  <si>
    <t>Agribisnis Pengolahan Pertanian</t>
  </si>
  <si>
    <t>Pelatihan nya sangat bagus dan bermanfaat</t>
  </si>
  <si>
    <t>d8539d5ad121e109cec6f571c0e8b3ed</t>
  </si>
  <si>
    <t>Wis*************</t>
  </si>
  <si>
    <t>kelas sangat membantu pemain - pemain baru di dunia perkopian dalam merintis usaha cafe atau coffee shop.Terima kasih telah membantu</t>
  </si>
  <si>
    <t>fd15e960b680aeaefae5f9ca3aca57bc</t>
  </si>
  <si>
    <t>Sah***********</t>
  </si>
  <si>
    <t>sangat menarik dan menambah wawasan saya</t>
  </si>
  <si>
    <t>b90ccb46da9964d1362fb5846e95d9c3</t>
  </si>
  <si>
    <t>Hen***</t>
  </si>
  <si>
    <t>Sangat menarik dan materi sangat mudah dipahami. Semoga bisa sukses dengan usaha yang ingin saya buka.</t>
  </si>
  <si>
    <t>acb0351d893eedb09c34355063039cd0</t>
  </si>
  <si>
    <t>MUR*********************</t>
  </si>
  <si>
    <t>Nutrisi</t>
  </si>
  <si>
    <t>Keren sekali. Sangat bermanfaat</t>
  </si>
  <si>
    <t>3f27ae8ab4283740cd011dada20a075a</t>
  </si>
  <si>
    <t>sep********</t>
  </si>
  <si>
    <t>Alhamdulillah semua berjalan lancar. Terimakasih banyak. Semoga ilmu yang saya dapat bisa bermanfaat nantinya.</t>
  </si>
  <si>
    <t>07601f044c8863669fb32a330563b318</t>
  </si>
  <si>
    <t>Ric**********</t>
  </si>
  <si>
    <t xml:space="preserve">terima kasih kepada pihak yg telah memberi pelajaran pelatihan kelistrikannya, sangat mudah dimengerti untuk pemula yg benar2 ingin belajar..
salam sejahtera </t>
  </si>
  <si>
    <t>89627d6af649161b17c4455c2fa8dfa9</t>
  </si>
  <si>
    <t>Sangat baik dan memuaskan</t>
  </si>
  <si>
    <t>c3cf561efd263af8bf3f26bc9b73d45e</t>
  </si>
  <si>
    <t>ANT*</t>
  </si>
  <si>
    <t>Pelatihan mantap</t>
  </si>
  <si>
    <t>a49efb1203959758262b1c839461da48</t>
  </si>
  <si>
    <t>Arb***</t>
  </si>
  <si>
    <t>Pekerjaan Dasar Teknik Otomotif</t>
  </si>
  <si>
    <t>Terima kasih atas pelatihan MasaDepan.ku, hal ini menambah wawasan saya</t>
  </si>
  <si>
    <t>f89a1cf1baf1d281d2e9fc9f10b00627</t>
  </si>
  <si>
    <t>alhamdulillah materinya mudah dan bisa dipahami</t>
  </si>
  <si>
    <t>55e0053f97bcd4f05d6c13eb8691c6f3</t>
  </si>
  <si>
    <t>Neh***************</t>
  </si>
  <si>
    <t>kelas ini sangat membantu ^_^</t>
  </si>
  <si>
    <t>f289ef3b4a62ad2c04fdc082dbf812cb</t>
  </si>
  <si>
    <t>Leo*****************</t>
  </si>
  <si>
    <t>Terima kasih atas pelatihan ini membuat saya lebih belajar terkait bagaimana memasang instalasi listrik</t>
  </si>
  <si>
    <t>47f62a11cfb9841300d901cd528daf6d</t>
  </si>
  <si>
    <t>ZAI**********</t>
  </si>
  <si>
    <t>Pelatihan menarik dan bermanfaat bagi saya</t>
  </si>
  <si>
    <t>ce93bdaac4503fe32bd599bd996cd519</t>
  </si>
  <si>
    <t>Wow*************</t>
  </si>
  <si>
    <t>Terimakasih,sangat membantu dan semoga bermanfaat</t>
  </si>
  <si>
    <t>a8d03e8c710d2ec802e721d4d66b61fb</t>
  </si>
  <si>
    <t>MOH**********</t>
  </si>
  <si>
    <t>top markotop lah pelatihnya</t>
  </si>
  <si>
    <t>9570e607ffef18de5a7db9b546609eed</t>
  </si>
  <si>
    <t>Terbaik sangat lah.</t>
  </si>
  <si>
    <t>bd9e1752d15c7d311470b095fd6ee419</t>
  </si>
  <si>
    <t>Sat************</t>
  </si>
  <si>
    <t>sangat bermanfaat untuk buat usaha baru di saat PPKM seperti saat ini</t>
  </si>
  <si>
    <t>78fba896c9b7d407c19c8ea0fad35b46</t>
  </si>
  <si>
    <t>Dwi***************</t>
  </si>
  <si>
    <t>Mudah dipahami dan dapat diterapkan untuk kedepan nya.sukses buat MasaDepan.ku</t>
  </si>
  <si>
    <t>3b7a7b38e9cc2a9c423e437611f4cc43</t>
  </si>
  <si>
    <t>Pengetahuan Bahan Makanan</t>
  </si>
  <si>
    <t>Sangat bermanfaat sekali, mudah dipelajari dan dimengerti</t>
  </si>
  <si>
    <t>25b85cddf0a3e2f7268de008391bbf28</t>
  </si>
  <si>
    <t>Har******</t>
  </si>
  <si>
    <t>83ae5bc1095c963cbeed3a87941647e7</t>
  </si>
  <si>
    <t>has********</t>
  </si>
  <si>
    <t>program ini sangat membantu dalam bagaimana mengelola makanan yang baik dan benar terima kasih banyak</t>
  </si>
  <si>
    <t>05864fdc61af175404ea87aa6cc9bc59</t>
  </si>
  <si>
    <t>Tio************</t>
  </si>
  <si>
    <t>Sangat sangat bermanfaat,terima kasih</t>
  </si>
  <si>
    <t>57043bb9817979f9231522dae141fd00</t>
  </si>
  <si>
    <t xml:space="preserve">Sangat bermanfaat
</t>
  </si>
  <si>
    <t>531f58fda07aeb600e085e42e19f7807</t>
  </si>
  <si>
    <t>PUJ*******</t>
  </si>
  <si>
    <t>Program sangat bagus. Memberikan ilmu dan bisa saya langsung praktekkan. Sesuai dengan usaha yang mau saya rintis</t>
  </si>
  <si>
    <t>ed1a7a57311465273a88c35d21a8b6be</t>
  </si>
  <si>
    <t>LIN****************</t>
  </si>
  <si>
    <t>99c4b09f54bf99fe3016f5acca60da48</t>
  </si>
  <si>
    <t>Men************************************************************</t>
  </si>
  <si>
    <t>Banyak ilmu dan pengalam yg di dapat</t>
  </si>
  <si>
    <t>8fcb28e6378d0ca54182682f2f30cf5e</t>
  </si>
  <si>
    <t>RUB******</t>
  </si>
  <si>
    <t>5f260f115cb1db3adea90d5ee1cb81d3</t>
  </si>
  <si>
    <t>Sef**************</t>
  </si>
  <si>
    <t>Agama Islam</t>
  </si>
  <si>
    <t>materi videonya kurang dipahami karena hanya satu ulasan/satu materi saja tapi tidak ada yg bisa diterima. .</t>
  </si>
  <si>
    <t>f5d14e8c9a83b4b5d20a848d644a8430</t>
  </si>
  <si>
    <t>1920f8cb48ea4af70bbfbe40a75018cf</t>
  </si>
  <si>
    <t>Sangat memuaskan untuk mengikuti kelas ini. Menambah wawasan tentang menjadikan karier kita lebih luas dari pengembangan bakat yang kita punya.</t>
  </si>
  <si>
    <t>213a92ad5079c0d4bb770c215dca2195</t>
  </si>
  <si>
    <t>PHI************************</t>
  </si>
  <si>
    <t>Materi mudah di pahami dan bermanfaat</t>
  </si>
  <si>
    <t>3a8536aff8d8b71615fbd7a88cd037ea</t>
  </si>
  <si>
    <t>YUS**</t>
  </si>
  <si>
    <t>Alhamdulillah aplikasinya sangat bagus dan bermanfaat</t>
  </si>
  <si>
    <t>f2f89a4b80b9e040822f544f83238283</t>
  </si>
  <si>
    <t>Materinya sangat bermanfaat, bisa buat praktek</t>
  </si>
  <si>
    <t>1b95209c75b035f80e933eed859137b4</t>
  </si>
  <si>
    <t>I W*************</t>
  </si>
  <si>
    <t>memuaskan.. sangat bermanfaat . terimakasih pelatihannya</t>
  </si>
  <si>
    <t>18e7b821bf548f530245637bb508856b</t>
  </si>
  <si>
    <t>Sus********</t>
  </si>
  <si>
    <t>trimakasih MasaDepan.ku atas pelatihan nya yg bermanfaat.</t>
  </si>
  <si>
    <t>ok banget pelatihan nya utk dipahami.</t>
  </si>
  <si>
    <t>047c89e9ad9d650aab907235452655d9</t>
  </si>
  <si>
    <t>Sya*****</t>
  </si>
  <si>
    <t>Terima kasih atas pelajaran sehingga banyak dapat ilmu tentang cara usaha</t>
  </si>
  <si>
    <t>a51e0e4a6a19aeda3ca49328bcebdb6a</t>
  </si>
  <si>
    <t>Muh****************</t>
  </si>
  <si>
    <t>Sangat membantu materi mudah di pahami</t>
  </si>
  <si>
    <t>d7f2dd7474f140c844bee007900b0936</t>
  </si>
  <si>
    <t>materi mudah dipahami</t>
  </si>
  <si>
    <t>028eed554b75e455b31feb9288c7abc5</t>
  </si>
  <si>
    <t>tri***********</t>
  </si>
  <si>
    <t>kelas yg sangat bermanfaat. semoga bisa saya terapkan di dunia nyata.
makasih MasaDepan.ku</t>
  </si>
  <si>
    <t>5d3aa8bb428900c7aabc7dfa31020a9e</t>
  </si>
  <si>
    <t>Jum***</t>
  </si>
  <si>
    <t>. terima kasih ilmu yang disampaikan sangat bermanfaat dan berguna buat saya</t>
  </si>
  <si>
    <t>bcae5ad853ba6004504ebe49f32cca00</t>
  </si>
  <si>
    <t>DAI*</t>
  </si>
  <si>
    <t>kelas yg amat membantu dalam pengembangan ilmu</t>
  </si>
  <si>
    <t>cdc1b5e84e2d677fb224f13bf3860f78</t>
  </si>
  <si>
    <t>I k***********</t>
  </si>
  <si>
    <t>kelas ini sangat bagus karena dikemas dengan sangat menarik, sehingga tidak bosan dalam belajar.</t>
  </si>
  <si>
    <t>863b8f617b6699471c10d5094899b341</t>
  </si>
  <si>
    <t>ADI********</t>
  </si>
  <si>
    <t>e771580cfa47cfd79a7c6295e79801dd</t>
  </si>
  <si>
    <t>Moh***************</t>
  </si>
  <si>
    <t>penjelasan nya sangat detail.dan mudah di pahami.</t>
  </si>
  <si>
    <t>06da91cad75515252e0a74cec60aa5d4</t>
  </si>
  <si>
    <t>Dit*</t>
  </si>
  <si>
    <t>Sangat bermanfaat,</t>
  </si>
  <si>
    <t>e1ec5c6aa1686680032ba3b4b7cd92d6</t>
  </si>
  <si>
    <t>EVA</t>
  </si>
  <si>
    <t>Markotop lah</t>
  </si>
  <si>
    <t>9f7898366520036c561a29d5234a7025</t>
  </si>
  <si>
    <t>KHU******</t>
  </si>
  <si>
    <t>Pengolahan dan Penyajian Makanan</t>
  </si>
  <si>
    <t>1c794728607b93c8139e38bafa25fc56</t>
  </si>
  <si>
    <t>Zai***</t>
  </si>
  <si>
    <t>Sangat membantu dalam pembelajaran saya memasak</t>
  </si>
  <si>
    <t>af82a8494539fffc8081f281eafb4d7f</t>
  </si>
  <si>
    <t>Se******</t>
  </si>
  <si>
    <t>kelas yang sangat bagus, jadi inspirasi bagi kehidupan saya.</t>
  </si>
  <si>
    <t>8333b025d37779017e22abeed0596c05</t>
  </si>
  <si>
    <t>EKA</t>
  </si>
  <si>
    <t>3bd5ba80251d6f6634693243a76d7e8b</t>
  </si>
  <si>
    <t>Akh*******************</t>
  </si>
  <si>
    <t>materi yang bagus untuk perkembangan ilmu pengetahuan dalam bidang instalasi listrik.. dan sangat bermanfaat bagi teknisi listrik dan perusahaan jasa instalasi listrik</t>
  </si>
  <si>
    <t>0a7e404368ca5d7b2a50ece2619df625</t>
  </si>
  <si>
    <t>A. ****</t>
  </si>
  <si>
    <t>materi dikemas dengan baik dan menarik. terimakasih</t>
  </si>
  <si>
    <t>fd42a481e3b982db27b0178ec2cb60a5</t>
  </si>
  <si>
    <t>Mas******</t>
  </si>
  <si>
    <t>70859c88ce7d351f0fe4334f6b7ba034</t>
  </si>
  <si>
    <t>ba182b5a2dd8ec7d052a39525ae4ba86</t>
  </si>
  <si>
    <t>TOD******************</t>
  </si>
  <si>
    <t>89735225675c0905ff2fbd4edb04c2d0</t>
  </si>
  <si>
    <t>Men***************************************************************************</t>
  </si>
  <si>
    <t>df262d5c6e665d247bcc04b526ee66e2</t>
  </si>
  <si>
    <t>RUS****</t>
  </si>
  <si>
    <t>375998e942d596d44c0acfeb7212b6f5</t>
  </si>
  <si>
    <t>Men*****************************************************</t>
  </si>
  <si>
    <t>Administrasi Pajak</t>
  </si>
  <si>
    <t>gampang dipahami,mudah dicerna ,memberikan wawasan yang luas</t>
  </si>
  <si>
    <t>fef54781b17d2975ad4ab89489e050d4</t>
  </si>
  <si>
    <t>RES*****</t>
  </si>
  <si>
    <t>mantap, tinggal mulai berjualan di bukalapak</t>
  </si>
  <si>
    <t>547f0b14a9fb0b7487191f81330173c9</t>
  </si>
  <si>
    <t>SRI********</t>
  </si>
  <si>
    <t>kelas nya sangat tepat sasaran, sangat profesional dan mudah diikuti pada saat praktik</t>
  </si>
  <si>
    <t>35dc03f498d40bd76304b6c8f2a90a61</t>
  </si>
  <si>
    <t>9b59dd4b584cbeba2e9ca7e9a6d28be0</t>
  </si>
  <si>
    <t>Men***************************************************************</t>
  </si>
  <si>
    <t>Kelas pelatihan yang saya ikuti sungguh memberikan banyak manfaat dalam memulai bisnis kopi rumahan. Banyak juga informasi yg edukatif dalam menambah wawasan tentang kopi. Terima kasih kelas MasaDepan.ku</t>
  </si>
  <si>
    <t>ffa80e250d4573442bb7b6b3f266211c</t>
  </si>
  <si>
    <t>SUR****</t>
  </si>
  <si>
    <t>SANGAT BERMANFAAT</t>
  </si>
  <si>
    <t>a774fecb43c4127328001500812161d1</t>
  </si>
  <si>
    <t>41d177d52efaeeacce9567d1b60f6586</t>
  </si>
  <si>
    <t>Mem************************************************************</t>
  </si>
  <si>
    <t>Hubungan Reflektif Keluarga Kita</t>
  </si>
  <si>
    <t>sangat rekomendasi untuk terjun ke dunia sales</t>
  </si>
  <si>
    <t>9cdf0f66cc61938dd88457e9ae30ea40</t>
  </si>
  <si>
    <t>Sangat bermanfaat dan membantu buat masa depan.. Semoga lebih baik lagi.</t>
  </si>
  <si>
    <t>6f0595db98a5124f8b01558a4996e169</t>
  </si>
  <si>
    <t>Sangat Mudah dan yang Terbaik</t>
  </si>
  <si>
    <t>659018794f411463071f949cde8b14a3</t>
  </si>
  <si>
    <t>Ilmu yang bermanfaat sekali</t>
  </si>
  <si>
    <t>e1b12dcdf9dcc2fb58f33d36cf15c29e</t>
  </si>
  <si>
    <t>Ita****</t>
  </si>
  <si>
    <t>kelas ini sangat inspiratif</t>
  </si>
  <si>
    <t>9ac1a96d2df83536c71600d3663c2b50</t>
  </si>
  <si>
    <t>Mem*********************************************************************</t>
  </si>
  <si>
    <t>Sangat baik, bisa jadi menambah ilmu</t>
  </si>
  <si>
    <t>07f0ce8b2b732035a26048cec2639e1a</t>
  </si>
  <si>
    <t>jua**********</t>
  </si>
  <si>
    <t>Pelatihan ini sangat membantu dan menambah wawasan saya</t>
  </si>
  <si>
    <t>7d1c3730675b76542841e1be1d4701ff</t>
  </si>
  <si>
    <t>EKV*************</t>
  </si>
  <si>
    <t>86f9a7e0031a0551fb593ff84f775395</t>
  </si>
  <si>
    <t>ZUL****************</t>
  </si>
  <si>
    <t>a2cda73edb2522465517860b717c9767</t>
  </si>
  <si>
    <t>AGU*************</t>
  </si>
  <si>
    <t>Database</t>
  </si>
  <si>
    <t>Saya senang mengikuti pelatihan ini, karena penyampaiannya jelas dan mudah dipahami....semoga bermanfaat 
Aamiin</t>
  </si>
  <si>
    <t>3ecbab38000e2ea50f944295760beb21</t>
  </si>
  <si>
    <t>PUT***********</t>
  </si>
  <si>
    <t>kelas yang sangat bagus untuk saya yg ingin wirausaha tapi tidak ada modal,, terimakasih</t>
  </si>
  <si>
    <t>c07813d4668e8a42e65bb51dd096090b</t>
  </si>
  <si>
    <t>RAT*******</t>
  </si>
  <si>
    <t>terimakasih sangat membantu saya dalam memulai berwirausaha</t>
  </si>
  <si>
    <t>19a35e684f4f048a687945a402c059b3</t>
  </si>
  <si>
    <t>STE***********************</t>
  </si>
  <si>
    <t>program ini sangat membantu saya</t>
  </si>
  <si>
    <t>f92553aae7912807656666c836a8bc65</t>
  </si>
  <si>
    <t>DWI**********</t>
  </si>
  <si>
    <t>f6b9f0b4a3cf21b55a420d486a400f0d</t>
  </si>
  <si>
    <t>Data Science &amp; Data Analysis</t>
  </si>
  <si>
    <t>sangat bagus sekali</t>
  </si>
  <si>
    <t>8ba451fe33dbcb140bcebcbdcc42731d</t>
  </si>
  <si>
    <t>wah bagus sekali...</t>
  </si>
  <si>
    <t>35c909b33ff84dc181d500efa14d292a</t>
  </si>
  <si>
    <t>UMR***********</t>
  </si>
  <si>
    <t>Terima kasih atas ilmu yang bermanfaat</t>
  </si>
  <si>
    <t>96792412c781e61c397a3a0a5116f190</t>
  </si>
  <si>
    <t>Ain***************</t>
  </si>
  <si>
    <t>6ca59288bc40df60e4d6aaf595dd333c</t>
  </si>
  <si>
    <t>ilmu bisa dipraktikkan</t>
  </si>
  <si>
    <t>0fa1abf769b368eaf7847ee3ccf50b09</t>
  </si>
  <si>
    <t>PIL***********</t>
  </si>
  <si>
    <t xml:space="preserve">Sangat bermanfaat, banyak bgt ilmu2 baru yg didapat oleh saya
Trimakasih, </t>
  </si>
  <si>
    <t>c027f605bb5021cd0880fae4006f556d</t>
  </si>
  <si>
    <t>Jum****</t>
  </si>
  <si>
    <t>Terima kasih atas ilmu yang disampaikan oleh para ahli</t>
  </si>
  <si>
    <t>ee5884408494621d0a4114dcdf0bec4e</t>
  </si>
  <si>
    <t>Kelas pelatihan yang sangat menarik dan menolong para guru di era sekarang ini terlebih karena situasi pandemi, agar guru mampu memaksimalkan belajar dan mengajar online dan bisa lebih kreatif dan menarik dalam mengajar.</t>
  </si>
  <si>
    <t>458c95504d9e80a59774151602310db1</t>
  </si>
  <si>
    <t>Terimakasih atas pelatihan ya.. pelatihan ya sangat bagus..</t>
  </si>
  <si>
    <t>38f658af44f96ee0d63d57bae1952d9e</t>
  </si>
  <si>
    <t>Yud****************</t>
  </si>
  <si>
    <t>terimakasih telah memberikan pelajaran baru mengenai permodalan umkm, semoga ilmu ini berguna bagi saya dan orang lain</t>
  </si>
  <si>
    <t>d0a5633502bcac55a976d07374d96a7c</t>
  </si>
  <si>
    <t>bdb768663676718a2264c0cb4675bce1</t>
  </si>
  <si>
    <t>Yog********</t>
  </si>
  <si>
    <t>07b67ae2362a71879f7376e55de16df1</t>
  </si>
  <si>
    <t>ENI*********</t>
  </si>
  <si>
    <t>Sangat bermanfaat mudah dipahami</t>
  </si>
  <si>
    <t>d1ef6e19c532f8fcc441cab1b7f85884</t>
  </si>
  <si>
    <t>Ati*************</t>
  </si>
  <si>
    <t>6023ad4a924a328fc475d7bec2bc3d59</t>
  </si>
  <si>
    <t>Teknologi Menjahit</t>
  </si>
  <si>
    <t>Q sangat terbantu banget. Video ya sangat detail. Yang tadinya yg dimaksud sama sekali tentang menjahit, sekarang jd pengen latihan menjahit.������������ Terimakasih</t>
  </si>
  <si>
    <t>553c590490622cbab1b4ce9b076597e9</t>
  </si>
  <si>
    <t>ALK*******</t>
  </si>
  <si>
    <t>Sangat bermanfaat ������</t>
  </si>
  <si>
    <t>96b3651af1872f689cf8593a4a3f2d14</t>
  </si>
  <si>
    <t>Efe***********</t>
  </si>
  <si>
    <t>79a7d8e4883aa6c5c6f7ac817e493d47</t>
  </si>
  <si>
    <t>JAM****</t>
  </si>
  <si>
    <t>4bd9ec2aadf73110139297dacdce1523</t>
  </si>
  <si>
    <t>254d7b414e8b7938ca01330fd0f52ce6</t>
  </si>
  <si>
    <t>Mel**********</t>
  </si>
  <si>
    <t>sangat amat membantu</t>
  </si>
  <si>
    <t>97cb44961b782580dd43cd9e2bc1f750</t>
  </si>
  <si>
    <t>AI **************</t>
  </si>
  <si>
    <t>sangat membantu dan penjelasan mudah di pahami dalam belajar menjahit masker kain 3D</t>
  </si>
  <si>
    <t>227d6c540aee12398bcecd04df071d0a</t>
  </si>
  <si>
    <t>RIC***********</t>
  </si>
  <si>
    <t>Memberikan edukasi tentang wirausaha dan pengetahuan saat membikin usaha</t>
  </si>
  <si>
    <t>1377f9c05c8c07e2c9b9bd3771cb1bf5</t>
  </si>
  <si>
    <t>SI ********************</t>
  </si>
  <si>
    <t>Sangat membantu bagi yang baru belajar,terimakasih</t>
  </si>
  <si>
    <t>76b55b8f1927ce7f48a6954fcb05bc2d</t>
  </si>
  <si>
    <t>Eko***********</t>
  </si>
  <si>
    <t>sangat bermanfaat semoga saya bisa sukses</t>
  </si>
  <si>
    <t>a1ceed64f54efc60ccd5f9248198ff07</t>
  </si>
  <si>
    <t>kelas sangat menarik dan membantu</t>
  </si>
  <si>
    <t>43e6c70551cbc15aea48f5e2665e6a21</t>
  </si>
  <si>
    <t>WAN**********</t>
  </si>
  <si>
    <t xml:space="preserve">Sangat baik, sangat mudah di pahami, cuman ada beberapa pertanyaan yg agak sulit di mengerti  </t>
  </si>
  <si>
    <t>dadc7b2c127ce37e5a8f81cedfa85447</t>
  </si>
  <si>
    <t>akhirnya bisa ikut kelas,tambah ilmu tambah rezeki ��������</t>
  </si>
  <si>
    <t>8f5780fb11fe78020597cdbac1d9cc5c</t>
  </si>
  <si>
    <t>AND*******</t>
  </si>
  <si>
    <t xml:space="preserve">sangat membantu, terimakasih </t>
  </si>
  <si>
    <t>e7c69163e8940fc4302c3ccdd60cc9e4</t>
  </si>
  <si>
    <t>WIN*********************</t>
  </si>
  <si>
    <t>sangat detail dalam pelatihan</t>
  </si>
  <si>
    <t>c919feaf45d32c1b2f83fc356f367c61</t>
  </si>
  <si>
    <t>Sangat membantu sekali,kenapa nggak dari dulu aq tau dengan pelatihan seperti ini mantul....mantul.....</t>
  </si>
  <si>
    <t>db830e8f49ce6c36c2c0f0cd199dccf7</t>
  </si>
  <si>
    <t>Sangat amat membantu saya untuk membuka usaha</t>
  </si>
  <si>
    <t>52190cba5aa41716bfb72914ed15281a</t>
  </si>
  <si>
    <t>apr*******</t>
  </si>
  <si>
    <t>3813dfa8a5eddfdc33571e698d55ad38</t>
  </si>
  <si>
    <t>roc***************</t>
  </si>
  <si>
    <t>pemberian materi sangat baik</t>
  </si>
  <si>
    <t>036056a9b665eb69400c14a65bb9b356</t>
  </si>
  <si>
    <t>Kepemimpinan</t>
  </si>
  <si>
    <t>Sangat bermanfaat pelajaran nya</t>
  </si>
  <si>
    <t>1abfd1b8beae3477bcd6f9337896330c</t>
  </si>
  <si>
    <t>Jok*************</t>
  </si>
  <si>
    <t>pelatihan ini sangat bagus, mudah dipahami, terimakasih MasaDepan.ku����</t>
  </si>
  <si>
    <t>eb8a4d6bdada79d15f4e0d9c44a6aeb3</t>
  </si>
  <si>
    <t>FAO***************</t>
  </si>
  <si>
    <t>Sangat bermanfaat dan mudah dipahami materi nya</t>
  </si>
  <si>
    <t>7f9341e3aa9da85e24fdd62e76ebd9fb</t>
  </si>
  <si>
    <t>JAF**</t>
  </si>
  <si>
    <t>a7ece7d7a224eabd6f780e1a17123b57</t>
  </si>
  <si>
    <t>UCI***********</t>
  </si>
  <si>
    <t>Secara keseluruhan saya sangat menyukai kelas kelas ini karena sangat memotivasi saya untuk mengapresiasikan ide-ide yang ada dipikiran saya</t>
  </si>
  <si>
    <t>11bcad2147b67a4f4b8cd1e676fce8fd</t>
  </si>
  <si>
    <t>Gin***********</t>
  </si>
  <si>
    <t xml:space="preserve">Sangat berguna ,mudah dipahami.. terimakasih </t>
  </si>
  <si>
    <t>de38c51279957ee644062d52ff294887</t>
  </si>
  <si>
    <t>sangat membantu. terima kasih</t>
  </si>
  <si>
    <t>62e8e251a85639ed9b5c72e976232f34</t>
  </si>
  <si>
    <t>terima kasih sangat membantu dan memotivasi</t>
  </si>
  <si>
    <t>dbc76b4dddbea1dc6b1d4a2e9692ff39</t>
  </si>
  <si>
    <t>Shi*****************</t>
  </si>
  <si>
    <t>Materi yang diberikan mudah untuk dipahami dan dimengerti. Terima kasih atas ilmunya, sangat bermanfaat buat saya</t>
  </si>
  <si>
    <t>ef93603ad449a841b5f5d838c93593a7</t>
  </si>
  <si>
    <t>cha**********</t>
  </si>
  <si>
    <t>89a7b8eacaa7634c2f8c816685c25896</t>
  </si>
  <si>
    <t>Saya beruntung bisa melakukan pelatihan ini, pelatihan ini sangat baik memberikan wawasan dan ilmu lebih banyak lagi untuk saya mencapai kesuksesan .</t>
  </si>
  <si>
    <t>606a16dacf07050bb7ba613dc2959851</t>
  </si>
  <si>
    <t>man*</t>
  </si>
  <si>
    <t>sangat bagus dan memberi wawasan baru</t>
  </si>
  <si>
    <t>96526b2d055b1da4b58630705cd39bc1</t>
  </si>
  <si>
    <t>Nah*****</t>
  </si>
  <si>
    <t>b7d943cee44a596f910e81383c14ec2c</t>
  </si>
  <si>
    <t>Dwi**************</t>
  </si>
  <si>
    <t>sangat mudah dipahami dan sangat membantu kami dalam belajar menjahit masker 3D terima kasih</t>
  </si>
  <si>
    <t>45fc64896b8c0414ecd2f143c4506041</t>
  </si>
  <si>
    <t>Terimakasih MasaDepan.ku yang telah memberikan saya pengetahuan yang sangat dibutuhkan saat ini</t>
  </si>
  <si>
    <t>fb897526194695bb694d81bfa9f543a2</t>
  </si>
  <si>
    <t>Sam***</t>
  </si>
  <si>
    <t>terima kasih MasaDepan.ku.di kelas ini saya jadi tahu cara berbisnis dan cara bikin masker</t>
  </si>
  <si>
    <t>f52adad4d702bae055ebf7c640b0955d</t>
  </si>
  <si>
    <t>Mel**************</t>
  </si>
  <si>
    <t>penjelasan tutor jelas dan sangat baik sehingga mudah untuk dipahami, terimakasih</t>
  </si>
  <si>
    <t>4c986c1ab342a0c20c1e9a1b2d13dfbe</t>
  </si>
  <si>
    <t>RUC****</t>
  </si>
  <si>
    <t>programnya bagus,,materi jls mudah masuk pokoknya mantap</t>
  </si>
  <si>
    <t>38605b108d65b28010d223f7b00d3944</t>
  </si>
  <si>
    <t>Res*************</t>
  </si>
  <si>
    <t>Sangat rekomendasi dan profesional
Saya suka</t>
  </si>
  <si>
    <t>df3d5b996cadcdb9d45f7dfcbda70bd2</t>
  </si>
  <si>
    <t>Eri************</t>
  </si>
  <si>
    <t>kelas yang sangat bermanfaat mudah dipahami saya sangat senang dan bangga dengan proses belajar di aplikasi ini</t>
  </si>
  <si>
    <t>5d3db878b9f6dfdbea34d7030373cb27</t>
  </si>
  <si>
    <t>terimah kasih saya sangat puas atas penjelasannya dan saya terinspirasi kepada beliau . semoga kelak saya bisa seperti dua caffe yg bermula dari impian hingga menjadi kenyataan..</t>
  </si>
  <si>
    <t>ba99c3f69d5245afa382bcf7b46450bc</t>
  </si>
  <si>
    <t>Zul****************</t>
  </si>
  <si>
    <t>penjelasan nya gamblang jelas dan cepat diterima</t>
  </si>
  <si>
    <t>45e0a3474e5f69101c51aff79e2fefb9</t>
  </si>
  <si>
    <t>RIR**********</t>
  </si>
  <si>
    <t>Terima kasih untuk MasaDepan.ku dan MasaDepan.ku</t>
  </si>
  <si>
    <t>c5d9ed76651a1e9e4d0b04f826d0ae71</t>
  </si>
  <si>
    <t>VIN*****************</t>
  </si>
  <si>
    <t>Sangat bermanfaat ilmunya</t>
  </si>
  <si>
    <t>9b48fcac8103b064a36fd06bf8f5db8e</t>
  </si>
  <si>
    <t>Adi****************</t>
  </si>
  <si>
    <t>kelas ini sangat bermanfaat untuk kita yang ingin membuka usaha</t>
  </si>
  <si>
    <t>05a61f7e388233364d5dc66be11ca44e</t>
  </si>
  <si>
    <t>MAR****</t>
  </si>
  <si>
    <t>sangat bermanfaat,, terima kasih</t>
  </si>
  <si>
    <t>70df9dcb6863dec93b74a6408593be89</t>
  </si>
  <si>
    <t>ASL*</t>
  </si>
  <si>
    <t>sangat baik untuk mengembangkan usaha baru, terima kasih.</t>
  </si>
  <si>
    <t>1c051c62dca2396e324cf4b7288c227f</t>
  </si>
  <si>
    <t>MEL**************</t>
  </si>
  <si>
    <t>semoga ilmunya bisa bermanfaat</t>
  </si>
  <si>
    <t>3505f3eccebcbb721c13d38d5699b7c4</t>
  </si>
  <si>
    <t>MEI*********</t>
  </si>
  <si>
    <t>Bagus sekali, materi yang diberikan mudah dipelajari dan sangat efektif</t>
  </si>
  <si>
    <t>a45179969b8148a747a6764c03f1ef85</t>
  </si>
  <si>
    <t>Ape************</t>
  </si>
  <si>
    <t>Cara menyampaikan materi pelatihan sangat baik dan jelas... Dan materi pelatihan pemasangan instalasi listrik pun jelas. Maju terus</t>
  </si>
  <si>
    <t>2969cb7e308ec2dfc142a52620ab82ad</t>
  </si>
  <si>
    <t>Mantap Kaleee</t>
  </si>
  <si>
    <t>57854e23d8428556fe313694c951cbad</t>
  </si>
  <si>
    <t>segala sesuatunya mudah dimengerti dan mudah dipahami</t>
  </si>
  <si>
    <t>2ebbf38e9191e00605176918f3996b28</t>
  </si>
  <si>
    <t>YUL***</t>
  </si>
  <si>
    <t>Sangat Baik dan Bermanfaat</t>
  </si>
  <si>
    <t>a28193adb4acd1a201c197662b768c48</t>
  </si>
  <si>
    <t xml:space="preserve">Makasih ilmunya
</t>
  </si>
  <si>
    <t>e55a2e16e0b92f12a1bd7564cedb3468</t>
  </si>
  <si>
    <t>TIA*********</t>
  </si>
  <si>
    <t>terimakasih atas bimbinganya</t>
  </si>
  <si>
    <t>3af0986c9ca4ef39bd287c2fd78a928c</t>
  </si>
  <si>
    <t>SEM*******</t>
  </si>
  <si>
    <t>Pelatihan yang sangat bagus bagi saya yang ingin memulai usaha tapi tanpa modal, terimakasih</t>
  </si>
  <si>
    <t>fe8bf36e58ae30643fdb5fbb229b3a3f</t>
  </si>
  <si>
    <t>9255f1b01bf24ac5586c0aeb782fd7a7</t>
  </si>
  <si>
    <t>Men*********************************************</t>
  </si>
  <si>
    <t>Sangat membantu dalam keadaan perekonomian sekarang. Sangat kompeten dalam pembelajaran.</t>
  </si>
  <si>
    <t>908a1772709ef1d9f4cdefb5f33dbc57</t>
  </si>
  <si>
    <t>KET**********</t>
  </si>
  <si>
    <t>sangat detail, mudah dipahami dan sangat membantu bagi pemula bisnis untuk mulai berkarya dalam membuat masker kain, terima kasih.</t>
  </si>
  <si>
    <t>dec6c77902cd2c927a9298c19cf736ad</t>
  </si>
  <si>
    <t>sangat membantu bagi pemula</t>
  </si>
  <si>
    <t>b598e43731fa06b141ac9765a54da1ff</t>
  </si>
  <si>
    <t>YUS*</t>
  </si>
  <si>
    <t>Sangat Bermanfaat</t>
  </si>
  <si>
    <t>43f5049bcfb9fabcd567ec06a834ed9a</t>
  </si>
  <si>
    <t>dwi*********</t>
  </si>
  <si>
    <t>terimakasih atas semua kelas yang telah disampaikan dan sangat bermanfaat bagi saya.</t>
  </si>
  <si>
    <t>4441d162d3191762e1ab3fd60ee1f957</t>
  </si>
  <si>
    <t>Eka****</t>
  </si>
  <si>
    <t>Terimakasih ilmunya sangat bermanfaat</t>
  </si>
  <si>
    <t>cd0fed5c61c327ff79e80b0718596a01</t>
  </si>
  <si>
    <t>YOS************</t>
  </si>
  <si>
    <t>kelas ini sangat bermanfaat untuk memasak</t>
  </si>
  <si>
    <t>93697c0f8007e7ef68f8778de0e34218</t>
  </si>
  <si>
    <t>Terima kasih MasaDepan.ku, panitia, dan lembaga pelatihan. Dampak MasaDepan.ku mungkin bukan sekarang tapi 10 tahun lagi.</t>
  </si>
  <si>
    <t>724de50f2ec47b7508804cbda7463012</t>
  </si>
  <si>
    <t>LA **********</t>
  </si>
  <si>
    <t>Terima Kasih, Kelasnya sangat bermanfaat terutama dalam hal menjahit baju kucing.</t>
  </si>
  <si>
    <t>e5f522608b2a2f73c1451c3c03f9bd20</t>
  </si>
  <si>
    <t>Ani*************************</t>
  </si>
  <si>
    <t>f00bb9a1cc55df220307b76136b36bf0</t>
  </si>
  <si>
    <t>Terimakasih sangat bermanfaat.</t>
  </si>
  <si>
    <t>cd3529ac0628b2c84729874824fc6c26</t>
  </si>
  <si>
    <t>kelasnya menarik, cara penyampai pengajar nya mudah di pahami. Sedikit masukan materi videonya bisa di edit agar menghemat durasi.</t>
  </si>
  <si>
    <t>210e70cdd8c759082c462be18396e1d6</t>
  </si>
  <si>
    <t>SYF*************</t>
  </si>
  <si>
    <t>terima kasih pelatihan yang sangat bermanfaat</t>
  </si>
  <si>
    <t>d2934c005741e202d5e5c8ca37c0d136</t>
  </si>
  <si>
    <t>RIN*******</t>
  </si>
  <si>
    <t>Administrasi</t>
  </si>
  <si>
    <t>28b3afc41fd29b9dd0d50ea251423b95</t>
  </si>
  <si>
    <t>SUT****</t>
  </si>
  <si>
    <t>Terimakasih.... Dengan adanya pelatihan ini dapat menambah ilmu &amp; wawasan dalam berbisnis di media sosial.</t>
  </si>
  <si>
    <t>c7aab86aef3f16f997dd930ebd22bd77</t>
  </si>
  <si>
    <t>i W*****************</t>
  </si>
  <si>
    <t>sangat membantu dan menambah wawasan,,, terima kasih</t>
  </si>
  <si>
    <t>bf2e3ea728692b091ca28c2366f1420a</t>
  </si>
  <si>
    <t>9333011eea0ac8659656c4cd2532dbe9</t>
  </si>
  <si>
    <t>mantap dan bagus sekali</t>
  </si>
  <si>
    <t>c573131d4311d1dbfb3280aae721dd10</t>
  </si>
  <si>
    <t>Day*************</t>
  </si>
  <si>
    <t>sangat membantu..terima kasih</t>
  </si>
  <si>
    <t>e13cf092958d771fe87a26ae92279372</t>
  </si>
  <si>
    <t>IND*******************</t>
  </si>
  <si>
    <t>sangat bermanfaat dan mudah di pahami</t>
  </si>
  <si>
    <t>57416426c619bc16ef9d7e35e980c33f</t>
  </si>
  <si>
    <t>Terimakasih sangat membantu</t>
  </si>
  <si>
    <t>7adcc05879081a98ae7cef5438b5fedf</t>
  </si>
  <si>
    <t>FRA*************</t>
  </si>
  <si>
    <t>Cara penyampaian materi yang sangat mudah untuk dipahami dan selama ini banyak hal yang saya dapatkan dari pelatihan ini.</t>
  </si>
  <si>
    <t>63650d298468886c622d6d01dab1c9d4</t>
  </si>
  <si>
    <t>KAM*****</t>
  </si>
  <si>
    <t>Materi yang diberikan sangat jelas dan mudah dipahami. Sehingga peserta dapat dengan mudah menguasai materi</t>
  </si>
  <si>
    <t>84ccd9716eb1e11cf043bc6c18e218a3</t>
  </si>
  <si>
    <t>Ani***********************</t>
  </si>
  <si>
    <t>marketing mix sangat bermanfaat untuk memulai usaha</t>
  </si>
  <si>
    <t>c691e2d421301ed99b92122a1a29d6d3</t>
  </si>
  <si>
    <t>NOV*************</t>
  </si>
  <si>
    <t>Pelatihannya bagus banget,sangat mudah dipahami.kuisnya juga mudah2 dan apabila gagal bisa diulang kembali,pokoknya recommended bgt lah.</t>
  </si>
  <si>
    <t>3b2b2845e15f37a5ff9aba03f18f80b7</t>
  </si>
  <si>
    <t>zam***</t>
  </si>
  <si>
    <t>Terima Kasih banyak MasaDepan.ku</t>
  </si>
  <si>
    <t>ed1b0d231b02d5c405b9500f3fe5c59f</t>
  </si>
  <si>
    <t>ANJ******</t>
  </si>
  <si>
    <t>Luar biasa cepat sekali..
Sukses selalu..</t>
  </si>
  <si>
    <t>c9037a8671cef85d9b1cf1b344f1e660</t>
  </si>
  <si>
    <t>Jai****</t>
  </si>
  <si>
    <t>Untuk pelatihan ini sangat baik dan menarik</t>
  </si>
  <si>
    <t>db1bea4fde8a833cba0f5b59db15c97b</t>
  </si>
  <si>
    <t>Pembelajaran yang diberikan sangatlah bermanfaat</t>
  </si>
  <si>
    <t>0ec2487f247f08154e4efcecde336db5</t>
  </si>
  <si>
    <t>LIA****</t>
  </si>
  <si>
    <t>pelatihan yg bagus Dan mudah dimengerti, terimakasih banyak telah memberikan ilmu semoga bermanfaat</t>
  </si>
  <si>
    <t>81dcae514c3c164f87c6caa973cc6053</t>
  </si>
  <si>
    <t>Ang****************</t>
  </si>
  <si>
    <t>Semua rangkaian materi yang dipresentasikan sangat bermanfaat dan menambah wawasan dalam bidang industri kopi.
Terima Kasih.</t>
  </si>
  <si>
    <t>4780aaa402db23adffdb5feec362643a</t>
  </si>
  <si>
    <t>DIM*****************</t>
  </si>
  <si>
    <t>Akidah Akhlaq</t>
  </si>
  <si>
    <t xml:space="preserve">Sangat membantu menambah ilmu saya serta, menambah pengalaman saya terima kasih </t>
  </si>
  <si>
    <t>2b5ce938d457563910ffe400574a2ed1</t>
  </si>
  <si>
    <t>End**************</t>
  </si>
  <si>
    <t>0e958d205cde17c63a77f52e64a125fc</t>
  </si>
  <si>
    <t>SUB*****</t>
  </si>
  <si>
    <t>ini sangat mendukung tuk jadi orang yang bener bener sukses</t>
  </si>
  <si>
    <t>7e572344e7787c5cf226e87063b6c2a6</t>
  </si>
  <si>
    <t>FAZ***************</t>
  </si>
  <si>
    <t xml:space="preserve">Pelatihan Bermanfaat, dan mudah dipahami..!
</t>
  </si>
  <si>
    <t>f62fa9043da52e7a80fce37979c6c522</t>
  </si>
  <si>
    <t>Sit*******</t>
  </si>
  <si>
    <t>Sangat baik untuk menambah wawasan lebih tentang mengelola media sosial untuk bisnis /usaha sebagai manajer media sosial</t>
  </si>
  <si>
    <t>9fb18cdfeb1fcee6cfa7478e3071c34b</t>
  </si>
  <si>
    <t>WIL************</t>
  </si>
  <si>
    <t>2817f34f3c18ccd4edae38048e425e56</t>
  </si>
  <si>
    <t>ALD*</t>
  </si>
  <si>
    <t>Akuntansi Dasar</t>
  </si>
  <si>
    <t>kelas bisnis kopi atau pengusaha kopi vidionya mudah di fahami dan ilmunya memotivasi sekali,sukses buat dua coffee,terimakasih����</t>
  </si>
  <si>
    <t>c58031dcf7e856ea12e9a691e1090b8f</t>
  </si>
  <si>
    <t>Rus**</t>
  </si>
  <si>
    <t>saya senang ikut pelatihan ini</t>
  </si>
  <si>
    <t>43ba19ebd95c3a1d9c8d8d6ba71eda73</t>
  </si>
  <si>
    <t>Aak**********</t>
  </si>
  <si>
    <t>Sangat baik dan sangat membantu</t>
  </si>
  <si>
    <t>d41a9935b88335dccc403fe74922c360</t>
  </si>
  <si>
    <t>c2a2e8264052842f4607441e86629af8</t>
  </si>
  <si>
    <t>Aji********</t>
  </si>
  <si>
    <t xml:space="preserve">Penyampaian materi sangat mudah di pahami. Cuma saat pemutaran video harus ditunggu sampai selesai, jika ingin memperkecil aplikasi. </t>
  </si>
  <si>
    <t>86337a622fd4df65393b7857a4695477</t>
  </si>
  <si>
    <t>Alhamdulillah sejak ikut pelatihan materi jadi menambah wawasan dan gampang dimengerti makasih banyak</t>
  </si>
  <si>
    <t>48c785f226da26f511bfa7ac25925448</t>
  </si>
  <si>
    <t>JUA***</t>
  </si>
  <si>
    <t>terimakasih atas materinya mantap..</t>
  </si>
  <si>
    <t>64f504f09550c1b675500d2408b60cd3</t>
  </si>
  <si>
    <t>Terimakasih banyak pemerintah</t>
  </si>
  <si>
    <t>3ca10442fa0464458b808fde9fba73be</t>
  </si>
  <si>
    <t>Fir******</t>
  </si>
  <si>
    <t>Sangat bermanfaat, mudah dipahami, terima kasih</t>
  </si>
  <si>
    <t>a39443d44a5887a07e61310d77aed78d</t>
  </si>
  <si>
    <t>Enn*</t>
  </si>
  <si>
    <t>sangat menarik dan bagus</t>
  </si>
  <si>
    <t>698bf22ab7d4b72e465cba806b3d0996</t>
  </si>
  <si>
    <t>SOL****************</t>
  </si>
  <si>
    <t>terimakasih atas penyampaian materi yang bermanfaat</t>
  </si>
  <si>
    <t>c94a7e3656652dd11f5cec0fbdc7025d</t>
  </si>
  <si>
    <t>Ai *********</t>
  </si>
  <si>
    <t>Sangat bermanfaat..</t>
  </si>
  <si>
    <t>b39fed0157d171105836810fd323225e</t>
  </si>
  <si>
    <t>RIA******************</t>
  </si>
  <si>
    <t>The Best kelas, I like this</t>
  </si>
  <si>
    <t>25281446456fa8d1e8243a18283d5ff2</t>
  </si>
  <si>
    <t>Sangat jelas</t>
  </si>
  <si>
    <t>6e2b17ce2fd99e133dc4ba244f3bb135</t>
  </si>
  <si>
    <t>WAR****</t>
  </si>
  <si>
    <t>Desain dan Publikasi</t>
  </si>
  <si>
    <t>Sangat bermanfaat pelatihannya</t>
  </si>
  <si>
    <t>f9d04d71ce5f75c8e495ff7193f6919f</t>
  </si>
  <si>
    <t>Tir************</t>
  </si>
  <si>
    <t>Materi sangat mudah di pahami, terima kasih atas pelajaran ilmu nya..</t>
  </si>
  <si>
    <t>bdd6b87976d0ee7f5d4707aa9264a48f</t>
  </si>
  <si>
    <t>materi pembelajarannya mudah dipahami</t>
  </si>
  <si>
    <t>f564e78d6459aac4cbf1f5d9e7a64c6e</t>
  </si>
  <si>
    <t>EGY*******</t>
  </si>
  <si>
    <t>2d6c15ee7bce9d44f63ed05a2db6da17</t>
  </si>
  <si>
    <t>Hay**********</t>
  </si>
  <si>
    <t>Sangat bagus dan membatu</t>
  </si>
  <si>
    <t>425231065d9b89ed730e08843fa68e2c</t>
  </si>
  <si>
    <t>FIR*************</t>
  </si>
  <si>
    <t>0ff6c9fe538ce5b9019969f8b2930e47</t>
  </si>
  <si>
    <t>IIS********</t>
  </si>
  <si>
    <t xml:space="preserve">Sangat bermanfaat dan membantu banget ,saya pelatihan disini nyaman </t>
  </si>
  <si>
    <t>9f4ee4682a988cf5c1792410c508a8d7</t>
  </si>
  <si>
    <t>Mam**********</t>
  </si>
  <si>
    <t>kelas ini sangat menarik dan mudah di mengerti, pemateri nya sangat menguasai materinya</t>
  </si>
  <si>
    <t>18bbd1b57cbaf4d71da527ec992028e7</t>
  </si>
  <si>
    <t>Bag***********</t>
  </si>
  <si>
    <t>sangat membantu sangat bermanfaat dan sangat membantu untuk menjalankan bisnis kopi</t>
  </si>
  <si>
    <t>28f60e61b9b6576117f7e787bcd430fe</t>
  </si>
  <si>
    <t>Gus*******</t>
  </si>
  <si>
    <t>13270b425beaf9c84dc1d0415ecc56e2</t>
  </si>
  <si>
    <t>Sip****************</t>
  </si>
  <si>
    <t>b9373fa8c8ae650386d4f80fbc77b2d1</t>
  </si>
  <si>
    <t>kas*********</t>
  </si>
  <si>
    <t>sangat bermanfaat sekali.. untuk belajar masak</t>
  </si>
  <si>
    <t>c1c9527d9f3811e946535a719d6b9b13</t>
  </si>
  <si>
    <t>RAN************</t>
  </si>
  <si>
    <t>sangat bermanfaat untuk pemula yang ingin buka usaha baru</t>
  </si>
  <si>
    <t>f11948f9fa66be76e42b535c80e55d55</t>
  </si>
  <si>
    <t>84d7eef7ac89c75871f0a54695891ef3</t>
  </si>
  <si>
    <t>Ras***********</t>
  </si>
  <si>
    <t>Wah materi mudah dimengerti dan gampang dicerna
Semoga saya bisa buka usaha cendol</t>
  </si>
  <si>
    <t>883e67232425a9cfc5d825ea2b4bb8a7</t>
  </si>
  <si>
    <t>Mai*****</t>
  </si>
  <si>
    <t>3a9c8983e9ea373f81bb78b23de618d9</t>
  </si>
  <si>
    <t>YUN****</t>
  </si>
  <si>
    <t>Alhamdulillah aku dapat ilmu dan pengalaman baru untuk dikembangkan, aku senang sekali terimakasih kelas MasaDepan.ku.</t>
  </si>
  <si>
    <t>0e690f3ce1660f659f129cfd513fce0a</t>
  </si>
  <si>
    <t>Ray*****************</t>
  </si>
  <si>
    <t>Sangat bermanfaat ketika ingin membuat usaha warung kopi, penjelasannya sangat detail dan mudah dipahami</t>
  </si>
  <si>
    <t>ea43fbb73bd1424203882ca84943fff7</t>
  </si>
  <si>
    <t>Terimakasih sangat bermanfaat...</t>
  </si>
  <si>
    <t>1a4646fae70c782987ef4ee86a1a88a9</t>
  </si>
  <si>
    <t>ADE****</t>
  </si>
  <si>
    <t>saya tertarik dengan adanya kelas yang memberi kita pengetahuan dan arahan yang saya banggakan</t>
  </si>
  <si>
    <t>5886f242ba3e378013b11addb52da3ba</t>
  </si>
  <si>
    <t>nop*</t>
  </si>
  <si>
    <t xml:space="preserve">Sangat berpotensi menjadi salah satu juru masak 
</t>
  </si>
  <si>
    <t>2a7e062e2e26f03a694b4e121c394439</t>
  </si>
  <si>
    <t>Moh************</t>
  </si>
  <si>
    <t>Sangat membantu...mudah di pahami,kegagalan kunci sukses yang tertunda,pantang menyerah sebelum mencoba soal bisnis</t>
  </si>
  <si>
    <t>100988ac28cf418af0ba83fd6c4ac0a9</t>
  </si>
  <si>
    <t>kelas ini sangat baik karena saya menjadi memahami cara beriklan yg benar, makasih ya</t>
  </si>
  <si>
    <t>33ee23490301da2e28c5ea880aba4d6f</t>
  </si>
  <si>
    <t>ARI************</t>
  </si>
  <si>
    <t>Sangat bagus sekali terima kasih</t>
  </si>
  <si>
    <t>8e6e5869488f93d917fb0b8f4cbb76bf</t>
  </si>
  <si>
    <t>The***************</t>
  </si>
  <si>
    <t>ilmu yang sangat bermanfaat dan inspiratif sekali..</t>
  </si>
  <si>
    <t>8d5f49e949157b52dd308625d3aaa670</t>
  </si>
  <si>
    <t>Sui****</t>
  </si>
  <si>
    <t>bagus pelatihannya</t>
  </si>
  <si>
    <t>992522e422e083d52f2ab4d1d78cf664</t>
  </si>
  <si>
    <t>ERN******</t>
  </si>
  <si>
    <t>Sangat berguna dan bermanfaat untuk belajar menjahit</t>
  </si>
  <si>
    <t>f74910932389827dc5d09974e744554a</t>
  </si>
  <si>
    <t xml:space="preserve">bagus banget, jadi lebih paham karena penjelasannya detail. makasih banyak </t>
  </si>
  <si>
    <t>c15283347a232c4c742b7c5238031226</t>
  </si>
  <si>
    <t>Yun***************</t>
  </si>
  <si>
    <t>Pemeliharaan Mesin Sepeda Motor</t>
  </si>
  <si>
    <t>01826fde2a08d99faeb7f8afc96e8430</t>
  </si>
  <si>
    <t>J A****</t>
  </si>
  <si>
    <t>94cdeaac0ace5ee6a45ab2e4be3e05fa</t>
  </si>
  <si>
    <t>HAR*******</t>
  </si>
  <si>
    <t>kelas ini sangat bagus, mudah di pahami dan pembahasannya lengkapkap</t>
  </si>
  <si>
    <t>285d337ae035df0337f795324bfd96d1</t>
  </si>
  <si>
    <t>Nur*******************</t>
  </si>
  <si>
    <t>Seru pembelajarannya, apalagi tentang dunia masak
Terima Kasih.</t>
  </si>
  <si>
    <t>2ea91a3cdaa8efd03eae0e1525caec64</t>
  </si>
  <si>
    <t>moh*************</t>
  </si>
  <si>
    <t>sangat membantu sekali.. terimakasih</t>
  </si>
  <si>
    <t>66aa7332578bb5e6ba9b474600d60c41</t>
  </si>
  <si>
    <t>Adi*************</t>
  </si>
  <si>
    <t>kelas sangat membantu guru</t>
  </si>
  <si>
    <t>4cedc7f1fdddebc63a79edde38a74aa1</t>
  </si>
  <si>
    <t>RUS******</t>
  </si>
  <si>
    <t>Materi yang sangat detail dan mudah dipahami.</t>
  </si>
  <si>
    <t>28c53b0515701421791213383353f5ee</t>
  </si>
  <si>
    <t>8d895a984af4c411e25ec7b3b81117ef</t>
  </si>
  <si>
    <t>SUG**********</t>
  </si>
  <si>
    <t>Pembelajarannya sangat bermanfaat. Terima Kasih</t>
  </si>
  <si>
    <t>c49d7aaeecfc994a6a0d5a7fc212eecf</t>
  </si>
  <si>
    <t>GAN****************</t>
  </si>
  <si>
    <t>kelas pelatihan ini betul betul guru terbaik bagi saya</t>
  </si>
  <si>
    <t>468f24eb2de3eca6de1585718247659d</t>
  </si>
  <si>
    <t>Ari******</t>
  </si>
  <si>
    <t>terima kasih atas informasinya</t>
  </si>
  <si>
    <t>fd5f748e867ce84505ce75293021a75d</t>
  </si>
  <si>
    <t>pelajaran yang sangat bermanfaat untuk pemula seperti saya.. terima kasih</t>
  </si>
  <si>
    <t>9f6b9ea17c15154b4a5cdb4e289a9373</t>
  </si>
  <si>
    <t>SUD****</t>
  </si>
  <si>
    <t>Terimakasih atas pelatihannya semoga dapat bermanfaat bagi saya sekeluarga guna memperbaiki ekonomi keluarga</t>
  </si>
  <si>
    <t>2c1810926bfe722e9ad02b640f933f12</t>
  </si>
  <si>
    <t>Iin********</t>
  </si>
  <si>
    <t>kelas yg bagus buat para pejuang wirausaha yg punya modal pas pasan.. sukses selalu MasaDepan.ku ��������</t>
  </si>
  <si>
    <t>a00eff9ace8543c62fbf39bd4401602b</t>
  </si>
  <si>
    <t>Lia*****</t>
  </si>
  <si>
    <t>Dengan pelatihan MasaDepan.ku ini saya pilih dibidang motor teknik mekanik motor matic dan servis .sangat membantu di lingkungan saya baik sekali</t>
  </si>
  <si>
    <t>ad87c7dbcfdfc28fb1d2018c09acb47c</t>
  </si>
  <si>
    <t>Ren****************</t>
  </si>
  <si>
    <t>Pelatihan dan kelas ini sangat inspiratif untuk menggali potensi diri.</t>
  </si>
  <si>
    <t>82ab947ae8f1ec68c875dbe591a2c6aa</t>
  </si>
  <si>
    <t>Sha***</t>
  </si>
  <si>
    <t>Terimakasih,bagus dan sangat bermanfaat</t>
  </si>
  <si>
    <t>271a949e94141b8d4e39123d86485eb1</t>
  </si>
  <si>
    <t>EDW******************</t>
  </si>
  <si>
    <t>Terima Kasih Atas Pengajarannya yg bermanfaat dan menambah wawasan saya di bidang manajer media sosial.</t>
  </si>
  <si>
    <t>f0be41596114cadcd7d6b09f1fdd91f6</t>
  </si>
  <si>
    <t>Nad****************</t>
  </si>
  <si>
    <t>kelas sangat bagus.. dan mudah dimengerti..  terima kasih lpk dian nusantara</t>
  </si>
  <si>
    <t>26c5719d7e4d100c919bbd55d5e49ede</t>
  </si>
  <si>
    <t>RIK********************</t>
  </si>
  <si>
    <t>Sangat bermanfaat dan menginspirasi.Juga menambah wawasan dan cakrawala.</t>
  </si>
  <si>
    <t>c000f33dfbfd25aecf87fa03369d53cc</t>
  </si>
  <si>
    <t>MOH************</t>
  </si>
  <si>
    <t>sangat membantu bagi pemula yang ingin membuka peluang bisnis...</t>
  </si>
  <si>
    <t>26d4c15d75ed6fd6d76089da305db615</t>
  </si>
  <si>
    <t>Pat*****</t>
  </si>
  <si>
    <t>Pelatihan nya sengat bermanfaat bagi saya</t>
  </si>
  <si>
    <t>2864a1be0414f71b7d18992604c2e194</t>
  </si>
  <si>
    <t>sangat membantu saya, tapi videonya terlalu banyak.</t>
  </si>
  <si>
    <t>6dddf9507670d69e24a3b5e680d454d3</t>
  </si>
  <si>
    <t>API*********</t>
  </si>
  <si>
    <t>ce1ecb67268f6c6f6db4cc2b1c7f84b4</t>
  </si>
  <si>
    <t>ASW****</t>
  </si>
  <si>
    <t>seru pembelajarannya dan memberi wawasan yang sangat bermanfaat untuk lebih baik lagi</t>
  </si>
  <si>
    <t>132e5eed65dc73e70e968b6d56958d57</t>
  </si>
  <si>
    <t>Tof********************</t>
  </si>
  <si>
    <t>Sangat menarik
mudah dipahami baik bagi bisnis pemula atau yang telah berkembang</t>
  </si>
  <si>
    <t>057eb4a35670d730dd9bf5a68c4bb44f</t>
  </si>
  <si>
    <t>EKA***************</t>
  </si>
  <si>
    <t>46e91a365f9e42407c71606393584a0b</t>
  </si>
  <si>
    <t>Het******************</t>
  </si>
  <si>
    <t>16a98614d60ff408a50f48ae6bf5b46c</t>
  </si>
  <si>
    <t>ASM**</t>
  </si>
  <si>
    <t>Pelatihan nya sangat bermanfaat dan menambah wawasan baru. Terimakasih ����</t>
  </si>
  <si>
    <t>f03f552aa752d20a0bbf7664ab6b61a3</t>
  </si>
  <si>
    <t>JUS****</t>
  </si>
  <si>
    <t>1cdffc4c9255b3f36e911e7c2cfe9aee</t>
  </si>
  <si>
    <t>dim******************</t>
  </si>
  <si>
    <t>7c6cc37a7442c914f51bd0bf1a8855e3</t>
  </si>
  <si>
    <t>rie****************</t>
  </si>
  <si>
    <t>Materi , tutornya sangat baik dan bagus dalam penyampaian cepat dipahami</t>
  </si>
  <si>
    <t>d51a7c4926ccb2da827114d59591d8d0</t>
  </si>
  <si>
    <t>PUT***************</t>
  </si>
  <si>
    <t>Alhamdulillah sangat membantu sekali, Terima kasih</t>
  </si>
  <si>
    <t>631d9272bcb31469d6ee6b4194ff7e26</t>
  </si>
  <si>
    <t>Terimakasih.sangat bagus materi diberikan sangat mendetail mudah dipahami.dan memberi inspirasi.mantap wes</t>
  </si>
  <si>
    <t>ee63401fab88a762450d25c04b089edb</t>
  </si>
  <si>
    <t>Puas bisa belajar di sini.jadi semakin tau cara memasak makanan sehat</t>
  </si>
  <si>
    <t>d4aa109cd4b5866606fe990cdb007485</t>
  </si>
  <si>
    <t>i n***********</t>
  </si>
  <si>
    <t>Mantaf</t>
  </si>
  <si>
    <t>57d204dc5806b76d24602f19ce54e8b0</t>
  </si>
  <si>
    <t>Lyd**********</t>
  </si>
  <si>
    <t>Sangat membantu untuk pengalaman pribadi saya untuk karir saya kedepan</t>
  </si>
  <si>
    <t>4ca82ac2b7871de8d27218e0c9889315</t>
  </si>
  <si>
    <t>70cd349f0e07e8c50f52c0d5a378d29a</t>
  </si>
  <si>
    <t>veb**********</t>
  </si>
  <si>
    <t>7f69d81e981b886d476079150ac1d8f1</t>
  </si>
  <si>
    <t>Yay**********</t>
  </si>
  <si>
    <t xml:space="preserve">sangat menarik sekali dan bermanfaat
</t>
  </si>
  <si>
    <t>955e26cc2e5b6a620fdb728cd65f5b64</t>
  </si>
  <si>
    <t>I M*****************</t>
  </si>
  <si>
    <t>kelas sangat menarik. dengan mengikuti kelas, saya jadi lebih mengerti cara mendapatkan modal untuk usaha.</t>
  </si>
  <si>
    <t>39132ea43badc54dac570b2ea8b8a8ba</t>
  </si>
  <si>
    <t>Aew****</t>
  </si>
  <si>
    <t>Mengolah makanan sehat mudah dan baik .</t>
  </si>
  <si>
    <t>44804c6dceb71afcd469ede1002dda7e</t>
  </si>
  <si>
    <t>afm************</t>
  </si>
  <si>
    <t>Sangat Bermanfaat , Mempelajari Makanan yang Sehat , Bikin tambah Pengetahuan ..... Terimakasih ����</t>
  </si>
  <si>
    <t>670395038fec458d9afc1ca086bcaa43</t>
  </si>
  <si>
    <t>sangat membantu dan bermanfaat</t>
  </si>
  <si>
    <t>074e29a3572b281e4b06b6d453bd7835</t>
  </si>
  <si>
    <t>TIT***************</t>
  </si>
  <si>
    <t>cb5a0d1462502a8f1a97752dfdebb8d0</t>
  </si>
  <si>
    <t>Day****</t>
  </si>
  <si>
    <t>Ilmunya sangat bermanfaat, wawasan saya jadi semakin bertambah</t>
  </si>
  <si>
    <t>fb55d08fa60c582774d4a9e83441025d</t>
  </si>
  <si>
    <t>SUS*****</t>
  </si>
  <si>
    <t>penjelasan materi sangat baik sekali</t>
  </si>
  <si>
    <t>c5b3e46c7eda2b9263cb7f7b586415ce</t>
  </si>
  <si>
    <t>ASM*</t>
  </si>
  <si>
    <t>Terima kasih, kelasnya sangat bagus, mudah dipahami dan sangat membantu dalam hal menjahit baju kucing.</t>
  </si>
  <si>
    <t>f8c7eb5d8e0697383d59235aecb24020</t>
  </si>
  <si>
    <t>Rak*****************</t>
  </si>
  <si>
    <t>Terimakasih Kakak sangat membantu</t>
  </si>
  <si>
    <t>b52b5055bc00afcf6e7fc43701738db4</t>
  </si>
  <si>
    <t>Jas****</t>
  </si>
  <si>
    <t>sangat seru</t>
  </si>
  <si>
    <t>7db62aa6c8222ca4069fe936676c4d66</t>
  </si>
  <si>
    <t>YUT******</t>
  </si>
  <si>
    <t>bermanfaat sekali dan dapat dimengerti terimakasih</t>
  </si>
  <si>
    <t>a4af915d13be224d4ee64c1a8aca2758</t>
  </si>
  <si>
    <t>TIT***********</t>
  </si>
  <si>
    <t>Sangat baik pokoknya mudah dipahami</t>
  </si>
  <si>
    <t>430a0e213cd268a328a436b5c3a75bcb</t>
  </si>
  <si>
    <t>Sangat bagus sangat mudah di pahami</t>
  </si>
  <si>
    <t>74dadce3bfb8b61fc129351911675b61</t>
  </si>
  <si>
    <t>Terima Kasih MasaDepan.ku, sangatlah membantu kami.</t>
  </si>
  <si>
    <t>c4d5a70849e906985e215536d74c87ea</t>
  </si>
  <si>
    <t>Pelatihannya bagus mantap ��������</t>
  </si>
  <si>
    <t>ddfec937210cb57311c45a8ba15f959c</t>
  </si>
  <si>
    <t>dia*********</t>
  </si>
  <si>
    <t>Sangat baik &amp; membantu</t>
  </si>
  <si>
    <t>ea21338fa69b84ec5ffe8c47f3f2048a</t>
  </si>
  <si>
    <t>KHU************</t>
  </si>
  <si>
    <t xml:space="preserve">Mantap, sangat bermanfaat .. recommended </t>
  </si>
  <si>
    <t>db8d850260adce2dc047111763fbc8d8</t>
  </si>
  <si>
    <t>Sun**********</t>
  </si>
  <si>
    <t>Mempermudah bagi kami yg mengikuti pelatihan secara online  , apa yg disampaikan melalui video mudah dimengerti dan dipraktekan insya allah didunia kerja</t>
  </si>
  <si>
    <t>65f10307f8cfcaf936f58387453107e1</t>
  </si>
  <si>
    <t>FAR***</t>
  </si>
  <si>
    <t>Alhamdulillah Terima Kasih atas lembaga pelatihan dan bimbingan infrastruktur dan sangat bermanfaat sekali untuk meningkatkan skill dan pengetahuan.</t>
  </si>
  <si>
    <t>41e1301478322aba2d4b7eb0740ab88a</t>
  </si>
  <si>
    <t>Yul*****</t>
  </si>
  <si>
    <t>Sangat membantu saya untuk membikin makanan sehat, untuk jualan makanan yang sehat, terima kasih</t>
  </si>
  <si>
    <t>2349327a5c8059236ffc944f885d216b</t>
  </si>
  <si>
    <t>HAI*************</t>
  </si>
  <si>
    <t>73ca0740f570aea32be7a62cc22b4044</t>
  </si>
  <si>
    <t>Run*******************</t>
  </si>
  <si>
    <t xml:space="preserve">kelas pelatihan sangat menyenangkan karena terdapat video interaktif yang digunakan sebagai media penjelasan. gaya bahasa mudah dipahami. terimakasih atas ilmunya.
</t>
  </si>
  <si>
    <t>0abd5c254da5f864b92fde2946470b6e</t>
  </si>
  <si>
    <t>SUW****</t>
  </si>
  <si>
    <t>segera di percepat pemeriksaan saya</t>
  </si>
  <si>
    <t>71007a8c79da78c4a0b65ac5ba849762</t>
  </si>
  <si>
    <t>ZAE**********</t>
  </si>
  <si>
    <t>4d246ef1bddc825b67a47dc489811291</t>
  </si>
  <si>
    <t>DER**********</t>
  </si>
  <si>
    <t>Bagus sekali..</t>
  </si>
  <si>
    <t>aa89770bc4c69a4d7100891b574afd32</t>
  </si>
  <si>
    <t>ANI**</t>
  </si>
  <si>
    <t>sangat baik dan membantu sekali</t>
  </si>
  <si>
    <t>598591c3b9c3933514db065007d69eb6</t>
  </si>
  <si>
    <t>AND***************</t>
  </si>
  <si>
    <t>materi bagus, membuka wawasan baru dan mudah diikuti
terimakasih</t>
  </si>
  <si>
    <t>a982435f0ea10656601d0f04d6137385</t>
  </si>
  <si>
    <t>den*****************</t>
  </si>
  <si>
    <t>bakus. penjelasanya lengkap</t>
  </si>
  <si>
    <t>a989becb6a6388bb67f1c16604c5b31a</t>
  </si>
  <si>
    <t>M.F****</t>
  </si>
  <si>
    <t>semangat baik!!</t>
  </si>
  <si>
    <t>345fce0279e80e176a687a6e22388d18</t>
  </si>
  <si>
    <t>Gus************</t>
  </si>
  <si>
    <t>kelas ini sangat membantu saya sangat rekomendasi pokok nya</t>
  </si>
  <si>
    <t>38d02120ccf1807b091163bfa75d895c</t>
  </si>
  <si>
    <t>Uum********</t>
  </si>
  <si>
    <t>sangat menyenangkan bisa belajar disini</t>
  </si>
  <si>
    <t>459df1a43e049d43513194fdcc7a513a</t>
  </si>
  <si>
    <t>PUR*********</t>
  </si>
  <si>
    <t>direkomendasikan</t>
  </si>
  <si>
    <t>4f90e4cac8ba7b277cdf7259889bc4e2</t>
  </si>
  <si>
    <t>YUN*********</t>
  </si>
  <si>
    <t>5476baa3a5cdb9c8d69dbcffd938ebcd</t>
  </si>
  <si>
    <t>Sangat bermanfaat dan sangat membantu sekali. Terimakasih</t>
  </si>
  <si>
    <t>6172b9788a367bb3bb3af3dabbb0e4bc</t>
  </si>
  <si>
    <t>MAR*****************</t>
  </si>
  <si>
    <t>Sumber Daya Manusia</t>
  </si>
  <si>
    <t>������g���� �������� ������� ����������������</t>
  </si>
  <si>
    <t>4b8791ae6a5a18018313c57d7796d7f6</t>
  </si>
  <si>
    <t>R I******</t>
  </si>
  <si>
    <t>Mantap ilmu yang sangat bermanfaat ,mudah di pahami dan di mengerti.
TERIMA KASIH</t>
  </si>
  <si>
    <t>0a7ded0b8e3b7b2bee47d238d50ad1bb</t>
  </si>
  <si>
    <t>luar biasa pelatihannya, sangat mudah untuk dipahami bagi pemula, penjelasan nya yg informatif dan sangat bermanfaat</t>
  </si>
  <si>
    <t>cbdfe29ad852f07a47ae3cf6e4965c60</t>
  </si>
  <si>
    <t>HAF**********</t>
  </si>
  <si>
    <t>Bagus sekali pelajarannya.saya sangat suka sekali</t>
  </si>
  <si>
    <t>b7de753c6d43652aee6fb307864fb19d</t>
  </si>
  <si>
    <t>Puas dan bermanfaat</t>
  </si>
  <si>
    <t>431a7bbcf81ca0fcd5664040bc051b38</t>
  </si>
  <si>
    <t>e9c43eff144927e7d15855c775e160c2</t>
  </si>
  <si>
    <t>DIA***************</t>
  </si>
  <si>
    <t xml:space="preserve">Bermanfaat,dan menambah pengetahuan serta skill personal yang berguna untuk kompetensi diri </t>
  </si>
  <si>
    <t>ded6757fed45ae197aadf56ac9a7af70</t>
  </si>
  <si>
    <t>YUS***</t>
  </si>
  <si>
    <t>terimakasih. semoga bermanfaat dan berkah aamiin</t>
  </si>
  <si>
    <t>cf387f0a2a155e5c65ab10683f7b5ead</t>
  </si>
  <si>
    <t>Tri**********</t>
  </si>
  <si>
    <t>Pelatihan mudah diaplikasikan, manfaat pasti didapat.</t>
  </si>
  <si>
    <t>81041f02678b40d4d054f3a6cd8b5e12</t>
  </si>
  <si>
    <t>RIT**********</t>
  </si>
  <si>
    <t>Sangat menyenangkan cara belajarnya</t>
  </si>
  <si>
    <t>f81fcb718e36b03198e3e24750147d09</t>
  </si>
  <si>
    <t>wid******************</t>
  </si>
  <si>
    <t>dalam kelas ini saya bisa menjadi yakin , dan berani dalam bidang usaha . dan saya mendapatkan banyak sekali ilmu di kelas ini</t>
  </si>
  <si>
    <t>40992f8e627bf09657b3e14389732b2e</t>
  </si>
  <si>
    <t>Bay*******************</t>
  </si>
  <si>
    <t>Bagus sangat bermanfaat ilmunya</t>
  </si>
  <si>
    <t>f403c3183ea3e95322a1f2f1e293e8f8</t>
  </si>
  <si>
    <t>HAS*****</t>
  </si>
  <si>
    <t>Terima kasih atas pelatihan yang diselenggarakan saya mendapatkan wawasan baru</t>
  </si>
  <si>
    <t>60dc849bae0a9b8156319e4f0c32e1c9</t>
  </si>
  <si>
    <t>SUP*******</t>
  </si>
  <si>
    <t>74fc3a7612bcb459c841fc014b6d9e89</t>
  </si>
  <si>
    <t>LIL**</t>
  </si>
  <si>
    <t>sangat bermanfaat sekali bagi saya sebagai penjahit</t>
  </si>
  <si>
    <t>61384f482bca3286f7214740b8d6decb</t>
  </si>
  <si>
    <t>alb************************</t>
  </si>
  <si>
    <t>materi sangat bermanfaat, terima kasih</t>
  </si>
  <si>
    <t>e98ff6aa9be7378bcbf944fe4406fe40</t>
  </si>
  <si>
    <t>Ami*********</t>
  </si>
  <si>
    <t>luar biasa, saya suka sekali dengan masker kain 3D ini .</t>
  </si>
  <si>
    <t>ba13f2ebdcb6db96fe98fe35b434a409</t>
  </si>
  <si>
    <t xml:space="preserve">Materi yang disampaikan mudah dipahami dan dipraktekkan, jelas dan banyak hal baru yang disampaikan, terimakasih untuk pemateri dan ebook yg diberikan </t>
  </si>
  <si>
    <t>3a0486a4e8462f1171c6e66d7a5170f7</t>
  </si>
  <si>
    <t>sempurna sekali dan mudah dipahami</t>
  </si>
  <si>
    <t>12eac7717d3b3dd0465aed4c8ee8ceaf</t>
  </si>
  <si>
    <t>Teg*****</t>
  </si>
  <si>
    <t>Ilmunya bermanfaat sekali</t>
  </si>
  <si>
    <t>2220e57acf0178ef9e9aa72ba8df637f</t>
  </si>
  <si>
    <t>TIO********</t>
  </si>
  <si>
    <t>12cf924dd3e40a445b73a1e1f73d02c2</t>
  </si>
  <si>
    <t>JUM****</t>
  </si>
  <si>
    <t>Sangat mudah dimengerti dan dipahami dan bermanfaat untuk kehidupan sehari-hari</t>
  </si>
  <si>
    <t>09dbbd2b310ae27ccaebf91ee1a52300</t>
  </si>
  <si>
    <t>DON*********</t>
  </si>
  <si>
    <t>sangat senang dan menarik</t>
  </si>
  <si>
    <t>9c0aab55627ec1fd4452c043a20d1936</t>
  </si>
  <si>
    <t>Trimakasih MasaDepan.ku dan MasaDepan.ku yang telah memberikan banyak bantuan dan ilmu yg bermanfaat..</t>
  </si>
  <si>
    <t>4c9916ec4c7b01f67fe1f6a5293ed08a</t>
  </si>
  <si>
    <t xml:space="preserve">sangat bermanfaat,
untuk membuka usaha </t>
  </si>
  <si>
    <t>d10083f7971d1422a6ccf64b1658e244</t>
  </si>
  <si>
    <t>SUH**********</t>
  </si>
  <si>
    <t>Pelatihan sangat bermanfaat</t>
  </si>
  <si>
    <t>17f530491fad5895ef0d78be7f9b3722</t>
  </si>
  <si>
    <t>Sangat bermanfaat dan mudah dipelajari</t>
  </si>
  <si>
    <t>3335d6f2d002e865352faa6ddde4ba36</t>
  </si>
  <si>
    <t>KAS**</t>
  </si>
  <si>
    <t>2b5854fbb80cac1b6a639e11f65bf7bb</t>
  </si>
  <si>
    <t>IND**********************</t>
  </si>
  <si>
    <t>8e74aca9038eb33419d12f2e893be59c</t>
  </si>
  <si>
    <t>Stu***********************************************</t>
  </si>
  <si>
    <t>Social Studies</t>
  </si>
  <si>
    <t>Terima kasih atas topik yang diberikan, saya senang sekali karena topik ini memberikan dampak kepada saya dan terdorong untuk menciptakan inovasi-inovasi sosial terutama di lingkungan sekitar saya.</t>
  </si>
  <si>
    <t>5fa651f77f6f6a7415f5674cceafec85</t>
  </si>
  <si>
    <t>PRI***********************</t>
  </si>
  <si>
    <t>Menambah ilmu dan inspirasi untuk mendapat pemasukan di masa pandemi ini.. Thx. GBU..</t>
  </si>
  <si>
    <t>a770ab427fe68dcfdab0c289015ca949</t>
  </si>
  <si>
    <t>782fa31a2287faa9cf1d57fb4aaca892</t>
  </si>
  <si>
    <t>Ric********************</t>
  </si>
  <si>
    <t>f1eb13d4a70620c7d0deafb68b6cfc70</t>
  </si>
  <si>
    <t>Rim******************</t>
  </si>
  <si>
    <t>Sangat menarik
Dapat sangat mudah dimengerti</t>
  </si>
  <si>
    <t>b2689568896a87213e19a609fd01e3fb</t>
  </si>
  <si>
    <t>f889466c886cbf9f655bbf2786fab97e</t>
  </si>
  <si>
    <t>Kom*****************************************************</t>
  </si>
  <si>
    <t>4007151fed9a296c04b52f8aaa21abf5</t>
  </si>
  <si>
    <t>Mae*****</t>
  </si>
  <si>
    <t xml:space="preserve">Materinya sangat bagus sekali,, </t>
  </si>
  <si>
    <t>6eb5b7fd57271c882868a59f398e78d1</t>
  </si>
  <si>
    <t>Jam********</t>
  </si>
  <si>
    <t>Sangat baik. Terima Kasih</t>
  </si>
  <si>
    <t>0f31d38173f49b9b12124ffd1efbe03a</t>
  </si>
  <si>
    <t>LUH******</t>
  </si>
  <si>
    <t>Layanan Lembaga Perbankan dan Keuangan Mikro</t>
  </si>
  <si>
    <t>materi yg disajikan sangat mudah untuk dipahami sehingga dengan mengikuti kelas ini saya lebih paham sebelum membuka usaha atau bisnis perlu mempersiapkan adanya modal dimana ada 2 jenis modal yg harus dipersiapkan dan membuat proposal bisnis untuk mencari investor</t>
  </si>
  <si>
    <t>f02a2856dad6538692a4739267634dc5</t>
  </si>
  <si>
    <t>Ram***************</t>
  </si>
  <si>
    <t>kelas yang bagus dan sangat bermanfaat bagi calon pencari kerja di bidang customer service</t>
  </si>
  <si>
    <t>f5b78a52655a7e40480344e5990e30a5</t>
  </si>
  <si>
    <t>SUJ***</t>
  </si>
  <si>
    <t xml:space="preserve">Sangat bermanfaat, pelatihan mudah di mengerti dan di pahami. </t>
  </si>
  <si>
    <t>1cd883665508385ad82ba6c62df3d40f</t>
  </si>
  <si>
    <t>Eru*</t>
  </si>
  <si>
    <t>Pelatihan nya sangat baik berguna juga bermanfaat sekali... Terimakasih</t>
  </si>
  <si>
    <t>d726ab4c2a2843baddbead3217d04c97</t>
  </si>
  <si>
    <t>ROB*******************</t>
  </si>
  <si>
    <t>Sungguh luar biasa kelas ini .membantu bagi yg belum.bisa ..terima kasih MasaDepan.ku .atas semuanya .</t>
  </si>
  <si>
    <t>5389b1e875043ef7e6eb77ec0a6adb14</t>
  </si>
  <si>
    <t>SOV*******************</t>
  </si>
  <si>
    <t>7145a9149405c820526966e9354426bd</t>
  </si>
  <si>
    <t>FER**************</t>
  </si>
  <si>
    <t>d8860e4c689c9c9bfc6be871ca0001d9</t>
  </si>
  <si>
    <t>Mem*********************************</t>
  </si>
  <si>
    <t xml:space="preserve">Bagus..mudah di pahami pelatihannya..terima kasih ..semangat.
</t>
  </si>
  <si>
    <t>7e93a6e978d7acc530bbe2db8d14be8d</t>
  </si>
  <si>
    <t>Min**********</t>
  </si>
  <si>
    <t>Sangat membantu dalam keterampilan</t>
  </si>
  <si>
    <t>e2e8a75dd802506467bed9bd66f8b1ed</t>
  </si>
  <si>
    <t>fa8a5027bcb656f75fa0712a76be655a</t>
  </si>
  <si>
    <t>MUN*****</t>
  </si>
  <si>
    <t>Hebat dan berpotensi</t>
  </si>
  <si>
    <t>8c3f651f3c8fc8e12e4f7d05a48be145</t>
  </si>
  <si>
    <t>7b663472aa92077323d70db429e686eb</t>
  </si>
  <si>
    <t>Sal**</t>
  </si>
  <si>
    <t>materi mudah dimengerti, penjelasan sangat jelas</t>
  </si>
  <si>
    <t>bb50d68344c23d7188dd1af1c03a3841</t>
  </si>
  <si>
    <t>Mantap pembelajarannya sangat bermanfaat sekali terima kasih buat semua tim MasaDepan.ku sukses selalu</t>
  </si>
  <si>
    <t>8cf8b97686d3a629d783060032e47dcd</t>
  </si>
  <si>
    <t>Dengan mengikuti dan mempelajari modul ini sangat membantu saya dalam melaksanakan asesmen formatif dalam proses pembelajaran</t>
  </si>
  <si>
    <t>7fb4e29751f31bcd7dc3b8ae0ec86a07</t>
  </si>
  <si>
    <t>Lul*********</t>
  </si>
  <si>
    <t>Isi dari materi cukup jelas, namun penyampaian kurang menarik banyak suara gangguan sehingga suara dari mentor tidak terdengar</t>
  </si>
  <si>
    <t>b6118ed51e53605f0cd4b5fe7250e47c</t>
  </si>
  <si>
    <t>Nya*******************</t>
  </si>
  <si>
    <t>kelas Sangat Menarik</t>
  </si>
  <si>
    <t>30ca9b989ccaacc831a468ede13d3e51</t>
  </si>
  <si>
    <t>JUJ*********</t>
  </si>
  <si>
    <t>Sangat baik dan mudah dipahami</t>
  </si>
  <si>
    <t>0ad76f10942e8e62259ecdb3e4598063</t>
  </si>
  <si>
    <t>materi yang disampaikan oleh fasilitator mudah untuk dipahami, dibantu dengan slide sehingga memudahkan untuk mempelajari kembali materi diluar pembelajaran.</t>
  </si>
  <si>
    <t>81854223a4a6cc5995ef9bbe1808a025</t>
  </si>
  <si>
    <t>YUL****</t>
  </si>
  <si>
    <t>bagus dan bermanfaat</t>
  </si>
  <si>
    <t>ac268512bb203227107573364f6b5ae0</t>
  </si>
  <si>
    <t>STE**********</t>
  </si>
  <si>
    <t>Sangat baik dan bermanfaat</t>
  </si>
  <si>
    <t>698b5ba8cc6272518bad8e26043070b3</t>
  </si>
  <si>
    <t>LEN********</t>
  </si>
  <si>
    <t>1c87c47aa386128ead104bd197395c2c</t>
  </si>
  <si>
    <t>WAG****</t>
  </si>
  <si>
    <t>mudah di pahami,,,,,mantap</t>
  </si>
  <si>
    <t>8539188a80fc03c977e41156b6d4c666</t>
  </si>
  <si>
    <t>RIS****</t>
  </si>
  <si>
    <t>sangat bagus. pelatihnya</t>
  </si>
  <si>
    <t>7d052f002277c5c608f6baa06adceab0</t>
  </si>
  <si>
    <t>FIQ***********</t>
  </si>
  <si>
    <t>72b6c82c1e0012a5a778fec4186980a7</t>
  </si>
  <si>
    <t>Arl********</t>
  </si>
  <si>
    <t>98bc0c3bae474ea5cc28a3dad96d12d1</t>
  </si>
  <si>
    <t>Las***</t>
  </si>
  <si>
    <t>50cab8af1361e243f7875054e86852f7</t>
  </si>
  <si>
    <t>Egg*****************</t>
  </si>
  <si>
    <t>Sangat baik, materinya lumayan banyak tapi mudah dimengerti, menyediakan latihan praktek untuk menambah pemahaman.. terimakasih</t>
  </si>
  <si>
    <t>0bd3de75bbc5c2988a6119f03038de99</t>
  </si>
  <si>
    <t>semoga saya lebih mengulang dan mempelajari mengolah makanan sehat. thank you</t>
  </si>
  <si>
    <t>f5666b74c99485a88655800fc0b73c4c</t>
  </si>
  <si>
    <t>Amb*******</t>
  </si>
  <si>
    <t>1691f8e1ce4d819252c523a7fb6d000f</t>
  </si>
  <si>
    <t>AHM*****************</t>
  </si>
  <si>
    <t>d7a3f22b4a7ea7c95dcd973cbbace494</t>
  </si>
  <si>
    <t>DIA***********</t>
  </si>
  <si>
    <t>854e4fb3522f0c6b77e0e6bf0d102a03</t>
  </si>
  <si>
    <t>dabd49ef09a9e2d2d3425657212bd281</t>
  </si>
  <si>
    <t>Men**************************************************</t>
  </si>
  <si>
    <t>Sangat memberikan ilmu dalam menjadi pengawas kesehatan dan keselamatan kerja. Mudah dipahami dalam menyampaikan materinya. Trimakasih</t>
  </si>
  <si>
    <t>58a2ba9dd9ae7f896f6ef13499fa1e20</t>
  </si>
  <si>
    <t>NOR*******</t>
  </si>
  <si>
    <t>terima kasih atas materinya.</t>
  </si>
  <si>
    <t>0338885b9bff7d7c231bae3f1887c938</t>
  </si>
  <si>
    <t>RON*********</t>
  </si>
  <si>
    <t>Ilmu yg diberikan saat jelas dan bermanfaat sekali buat saya</t>
  </si>
  <si>
    <t>da963e7a28c5109fe3ff9d318c6a4205</t>
  </si>
  <si>
    <t>Yun***********</t>
  </si>
  <si>
    <t>Alhamdulillah terima kasih ilmunya sangat bermanfaat.</t>
  </si>
  <si>
    <t>759f4aacb0df742b5d7bee199922ab90</t>
  </si>
  <si>
    <t>KIT**********</t>
  </si>
  <si>
    <t>Mantap luar biasa salam sukses</t>
  </si>
  <si>
    <t>ed86ee92e641ca4ea0632bcf9e539c66</t>
  </si>
  <si>
    <t>Terima kasih ilmunya, semoga bermanfaat. Materi mudah dipahami dan tidak bertele-tele.</t>
  </si>
  <si>
    <t>be935c91cbdbc8dff4aa607c2eede630</t>
  </si>
  <si>
    <t>RUD***********</t>
  </si>
  <si>
    <t>SANGAT BAIK</t>
  </si>
  <si>
    <t>7a53475235fab682f73cef17a2328b30</t>
  </si>
  <si>
    <t>HIL***</t>
  </si>
  <si>
    <t>Kelas yang sangat bermanfaat</t>
  </si>
  <si>
    <t>d78be53d5a7664daf45b42ec7de81e54</t>
  </si>
  <si>
    <t>sangat membantu. terimakasih</t>
  </si>
  <si>
    <t>46196830eb1974aac6d77bbb1dac551c</t>
  </si>
  <si>
    <t>Suh*****</t>
  </si>
  <si>
    <t>Sangat membantu dan bermanfaat sekali dalam materi-materi pembelajarannya pun mudah di fahami.. Terima kasih..</t>
  </si>
  <si>
    <t>cf6f3b1ebfc54941fa1014747a24d3b7</t>
  </si>
  <si>
    <t>SAF*******</t>
  </si>
  <si>
    <t>kelas dan pelatihan yang bermanfaat dan efektif</t>
  </si>
  <si>
    <t>e8e7298b29e784d967b8cdb331bf5ae4</t>
  </si>
  <si>
    <t>AVE**********</t>
  </si>
  <si>
    <t>materi mudah dipahami dan sangat bermanfaat</t>
  </si>
  <si>
    <t>75285fbcdc12a83e307d62966c22142e</t>
  </si>
  <si>
    <t>Sen*********</t>
  </si>
  <si>
    <t>9f0555f416c574c76321952195fa0545</t>
  </si>
  <si>
    <t>ist*************</t>
  </si>
  <si>
    <t>sangat bermanfaat bagi saya bisa belajar memasak , dab menambah pengetahuan tentang memasak.</t>
  </si>
  <si>
    <t>73173c7b1932a308fc780054f4f5b378</t>
  </si>
  <si>
    <t>86066fc06ba262d6773964effe55df72</t>
  </si>
  <si>
    <t>Materi yang diberikan sangat mudah, dan jelas dipahami.</t>
  </si>
  <si>
    <t>738a79981acc2ff80a74ee19c56e5ad9</t>
  </si>
  <si>
    <t>BAR***********</t>
  </si>
  <si>
    <t>kelas yang sangat bermanfaat, jelas,dan mudah dipahami</t>
  </si>
  <si>
    <t>0e6208e204e7bf1155f1f3c25a4a5009</t>
  </si>
  <si>
    <t>RAM****</t>
  </si>
  <si>
    <t>Sangat</t>
  </si>
  <si>
    <t>836381a65317ea5bdc1abe3954a72bab</t>
  </si>
  <si>
    <t>rat****************</t>
  </si>
  <si>
    <t>sangat bermanfaat untuk berkarir</t>
  </si>
  <si>
    <t>81d4fa1623f2e4c1fcf26362daf2988c</t>
  </si>
  <si>
    <t>ST.****</t>
  </si>
  <si>
    <t>Pelajaran yang sangat bermanfaat</t>
  </si>
  <si>
    <t>e8dd7b242961fac0e72e6b8dc486403a</t>
  </si>
  <si>
    <t>4869b69b6d06a21acc2f64bbc1856667</t>
  </si>
  <si>
    <t>NUR****</t>
  </si>
  <si>
    <t>Kelas MasaDepan.ku sangat bagus</t>
  </si>
  <si>
    <t>c5b6724b50ff2be5157b44de6c07e8fe</t>
  </si>
  <si>
    <t>a502c3efdb027c34a5b0ec19988a1344</t>
  </si>
  <si>
    <t>trimakasih pelatihan sangat bermanfaat</t>
  </si>
  <si>
    <t>b67f5231f2643e6c79fef45134360a98</t>
  </si>
  <si>
    <t>Baik.</t>
  </si>
  <si>
    <t>3e861bb999e52cef47bb3a1bb272494f</t>
  </si>
  <si>
    <t>Fit**********</t>
  </si>
  <si>
    <t>4783a14f5d5d06685c80c1e9a72381f0</t>
  </si>
  <si>
    <t>Sangat membantu sekali ini. Banyak ilmu yg saya dapatkan. Terimakasih Kita Kompeten...</t>
  </si>
  <si>
    <t>97821d87b9cc368e509bf91a9ab42c6a</t>
  </si>
  <si>
    <t>Ale*******************</t>
  </si>
  <si>
    <t>Pelatihan yang diikuti sungguh bermanfaat dan memberi banyak pengetahuan baru</t>
  </si>
  <si>
    <t>2149c18b7d0c8b78a42a31d516423039</t>
  </si>
  <si>
    <t>muk**</t>
  </si>
  <si>
    <t>kelasmu sangat baik</t>
  </si>
  <si>
    <t>80adadcb151c656eb05c521422ed0a3c</t>
  </si>
  <si>
    <t>Ita************</t>
  </si>
  <si>
    <t>trm ksh MasaDepan.ku ilmux sangat bermanfaat dan menambah pengetahuan saya</t>
  </si>
  <si>
    <t>16c65fb4d711a610f81af813f64434e1</t>
  </si>
  <si>
    <t>kelas ini sangat bagus dan menarik</t>
  </si>
  <si>
    <t>9fc974d193541c2d3aae7819cc9d4834</t>
  </si>
  <si>
    <t>RAN*********************</t>
  </si>
  <si>
    <t>0da18cfa9e9d808dbcf0b61d72db3563</t>
  </si>
  <si>
    <t>Mau****</t>
  </si>
  <si>
    <t>ab2766c26a58a7489ecfca4bda7bb80d</t>
  </si>
  <si>
    <t>Mem*******************************************************************</t>
  </si>
  <si>
    <t>Sangat bermanfaat dan pelatihan berkualitas</t>
  </si>
  <si>
    <t>d6deefcf983325ac9b2b797ffa58ba1e</t>
  </si>
  <si>
    <t>Sangat bermanfaat dan bisa dijadikan bahan untuk memulai usaha dan belajar mengolah usaha dari umkm terima kasih atas kesempatan yang diberikan pemerintah</t>
  </si>
  <si>
    <t>fa2881e33147b0410f022a37edc05785</t>
  </si>
  <si>
    <t>NUR*********</t>
  </si>
  <si>
    <t>Dengan adanya kelas Kartu MasaDepan.ku saya dapat mengikuti pelatihan dan menambah wawasan saya disamping itu saya dapat informasi lowongan pekerjaan</t>
  </si>
  <si>
    <t>b6112b4db2111f640d2f84bb61664648</t>
  </si>
  <si>
    <t>Sangat membantu saya</t>
  </si>
  <si>
    <t>9f99a2998d037c452f9815a99f55baf2</t>
  </si>
  <si>
    <t>Sangat membantu saya terima kasih</t>
  </si>
  <si>
    <t>18f38f3552c10d6851aeabe336ad7449</t>
  </si>
  <si>
    <t>AZI************</t>
  </si>
  <si>
    <t>Sangat bagus,dan mudah untuk dipahami.</t>
  </si>
  <si>
    <t>93241899cf1adc28618ad3201f848374</t>
  </si>
  <si>
    <t>Mur****</t>
  </si>
  <si>
    <t>Terimakasih ya</t>
  </si>
  <si>
    <t>e1302158f8d9a6a6b09b34d4708399f4</t>
  </si>
  <si>
    <t>erw********</t>
  </si>
  <si>
    <t>terimakasih untuk ilmunya. penjelasannya sangat jelas dan terperinci</t>
  </si>
  <si>
    <t>e68e0994ef110b58f5d7b3e836f64cd8</t>
  </si>
  <si>
    <t>Nov*************</t>
  </si>
  <si>
    <t>sangat bermanfaat untuk saya kedepannya,trimakasih</t>
  </si>
  <si>
    <t>43bda573759b9f547ffbd01541e9b9a6</t>
  </si>
  <si>
    <t>Lik*****</t>
  </si>
  <si>
    <t>a515e4592927863f3f0d77e1575704ed</t>
  </si>
  <si>
    <t>Saya telah mengikuti kelas. Sebagai pemula, saya menerima gambaran yang detail untuk membuka warung kopi.</t>
  </si>
  <si>
    <t>9b4670b254f13d0c13799616dbbd00b3</t>
  </si>
  <si>
    <t>Uni***</t>
  </si>
  <si>
    <t>Ilmu yang saya dapat dari vokasi IPB sangat bermanfaat</t>
  </si>
  <si>
    <t>e0aa36b2123479311367c4780835c255</t>
  </si>
  <si>
    <t>Mar******</t>
  </si>
  <si>
    <t>kelasnya sangat membantu saya Dalam merintis usaha baru saya, terimakasih Banyak atas info Dan bantuannya Dalam menjelaskan materi</t>
  </si>
  <si>
    <t>999a6788925d0df8361a247075021120</t>
  </si>
  <si>
    <t>Faj**************</t>
  </si>
  <si>
    <t>membuka wawasan</t>
  </si>
  <si>
    <t>39281b1410e013f6cae620e09e83086f</t>
  </si>
  <si>
    <t>JEF************</t>
  </si>
  <si>
    <t>bagus,dapat dimengerti dengan jelas</t>
  </si>
  <si>
    <t>dcecb2b6643787d744e7b90db7c774fa</t>
  </si>
  <si>
    <t>OKI*******</t>
  </si>
  <si>
    <t>Ilmunya sangat bermanfaat semoga bisa membantu anak muda seluruh Indonesia untuk maju sukses</t>
  </si>
  <si>
    <t>849f01c3aa261ece9b26cfa2dedf3527</t>
  </si>
  <si>
    <t>Program ini sangat membantu</t>
  </si>
  <si>
    <t>633ce0db947491cbd77b05a23bdb2970</t>
  </si>
  <si>
    <t>WAR************</t>
  </si>
  <si>
    <t>kelas ini sangat membantu saya menambah wawasan tentang MS EXCEL</t>
  </si>
  <si>
    <t>755e05a3835adfc02c3a76f7d6d0a5ab</t>
  </si>
  <si>
    <t>Wah************</t>
  </si>
  <si>
    <t>4347da032e1618a42f75352c85f5a2c4</t>
  </si>
  <si>
    <t>Dad***</t>
  </si>
  <si>
    <t>850e1358ee88b8ee2c474124b7f2239b</t>
  </si>
  <si>
    <t>pelatihan yang saya ambil bagus dan bermanfaat sesuai bidang yang saya tekuni, terima kasih MasaDepan.ku</t>
  </si>
  <si>
    <t>613809228d0940d2d0dbcaf922b7f7ae</t>
  </si>
  <si>
    <t>Saya Puas</t>
  </si>
  <si>
    <t>ba9a7720a6ccd477941ef3c56ed6b45b</t>
  </si>
  <si>
    <t>sangat suka sekali</t>
  </si>
  <si>
    <t>2d65c928441c2639469f1d59893f87b3</t>
  </si>
  <si>
    <t>8adfbf303413d5cb07359bb39e629eb5</t>
  </si>
  <si>
    <t>terimakasih dengan ini saya bisa mengetahui cara membuat kue yg benar</t>
  </si>
  <si>
    <t>89a25bb02fb3404ca5e41cb9379138fa</t>
  </si>
  <si>
    <t>ANI**************</t>
  </si>
  <si>
    <t>09de3132c3418661972454f4bb22fb34</t>
  </si>
  <si>
    <t>Dasar-dasar Kreativitas</t>
  </si>
  <si>
    <t>Terima kasih banyak. Semoga bermanfaat. Aamiin</t>
  </si>
  <si>
    <t>a582acc3e9bd294babcf849a69ac3823</t>
  </si>
  <si>
    <t>Kelas sangat bermanfaat dan sangat membantu.</t>
  </si>
  <si>
    <t>066c5890c1ea5b87f6039a2d4c2c2de6</t>
  </si>
  <si>
    <t>terima kasih banyak saya harap dengan mengikuti kelas ini jd buat wawasan saya pribadi</t>
  </si>
  <si>
    <t>8e43a9fecf25169a86c23320fc535e64</t>
  </si>
  <si>
    <t>sangat terbantu</t>
  </si>
  <si>
    <t>b1f9faa3c9a601370663dbc202bc8a7e</t>
  </si>
  <si>
    <t>Del*********</t>
  </si>
  <si>
    <t>terimakasih atas pembelajaran nya sangat bermanfaat</t>
  </si>
  <si>
    <t>d153a590a9fe091040162f9706ab2ce0</t>
  </si>
  <si>
    <t>ric***************</t>
  </si>
  <si>
    <t>program yang sangat menarik</t>
  </si>
  <si>
    <t>2dbf2910eb4269793592116f31884755</t>
  </si>
  <si>
    <t>Sil***********</t>
  </si>
  <si>
    <t>Alhamdulillah ilmu nya bermanfaat sekali.. semoga bisa terwujud bisa mempunyai usaha di bidang bakery</t>
  </si>
  <si>
    <t>af40f9d81cb37a8aab9fe11652474eea</t>
  </si>
  <si>
    <t>Akh*****************</t>
  </si>
  <si>
    <t>Pelatihan yang disampaikan sangat Mudah untuk dipahami, dan sangat Bagus</t>
  </si>
  <si>
    <t>381bff5fde630ebbeaff57c245902f43</t>
  </si>
  <si>
    <t>EKA********</t>
  </si>
  <si>
    <t>Terima kasih sudah memberikan ilmu yang bermanfaat dan berguna</t>
  </si>
  <si>
    <t>a2523e6ecf4e2bbceb39d26611df22d8</t>
  </si>
  <si>
    <t>Den*********</t>
  </si>
  <si>
    <t>Materi dan pembelajarannya sangat mudah dipahami</t>
  </si>
  <si>
    <t>bcb161802e0807fd9607ca230f63097d</t>
  </si>
  <si>
    <t>Yen*********</t>
  </si>
  <si>
    <t xml:space="preserve">baik sekali
</t>
  </si>
  <si>
    <t>5283b9278dd084befdec0ee998a27c4f</t>
  </si>
  <si>
    <t>Eko*************</t>
  </si>
  <si>
    <t>kelas ini sangat bagus, menambah ilmu saya</t>
  </si>
  <si>
    <t>8c008587209081d96f92c0d53b5c0ef0</t>
  </si>
  <si>
    <t>MIF*************</t>
  </si>
  <si>
    <t>kelas sangat membantu saya hal hal yang wajib diketahui sebelum membuat percobaan...terimakasih����</t>
  </si>
  <si>
    <t>a089d24ee146ce49310e0e0387c933ec</t>
  </si>
  <si>
    <t>Nice sangatlah membantu</t>
  </si>
  <si>
    <t>d3d9596892d65ccc90c3f4693b47809e</t>
  </si>
  <si>
    <t>tah****</t>
  </si>
  <si>
    <t>Terimakasih!! Pelajaran nya sangat membantu,menambah ilmu pengetahuan di bidang marketplace.</t>
  </si>
  <si>
    <t>a902cbab86375ec87ee0db52a4b0d162</t>
  </si>
  <si>
    <t>sue***********</t>
  </si>
  <si>
    <t>Menurut saya sangat bermanfaat menambah pengetahuan dan wawasan saya</t>
  </si>
  <si>
    <t>7d0a2a114c5044bd0d684f135b1e28ea</t>
  </si>
  <si>
    <t>Sangat membantu saya sangat suka</t>
  </si>
  <si>
    <t>b9c184403895216960e8b4cb6164be44</t>
  </si>
  <si>
    <t>DIN***********</t>
  </si>
  <si>
    <t>Terimakasih... Lembaga pelatihan sangat menarik dalam pelayanannya</t>
  </si>
  <si>
    <t>2748b43ba8133214e7887d63bacfec6d</t>
  </si>
  <si>
    <t xml:space="preserve">Sangat baik, mudah di pahami dalam pelatihan nya </t>
  </si>
  <si>
    <t>1796a4fb57b623350618de96232b8e9a</t>
  </si>
  <si>
    <t>ENI**</t>
  </si>
  <si>
    <t xml:space="preserve">Sangat membantu dan memberi wawasan yang lebih,,,, </t>
  </si>
  <si>
    <t>a400476149e14ffb154fbcaf0f85b2fc</t>
  </si>
  <si>
    <t>NI **************</t>
  </si>
  <si>
    <t>kelasnya keren... plus lengkap</t>
  </si>
  <si>
    <t>b3833119374fae1e9bdaca6f488def8e</t>
  </si>
  <si>
    <t>ALA********</t>
  </si>
  <si>
    <t>6746ebee44f5709b52468009bddc510f</t>
  </si>
  <si>
    <t>8cc2affb7af696ec3731b429b9be0710</t>
  </si>
  <si>
    <t>ERI********</t>
  </si>
  <si>
    <t>Manajemen Restoran</t>
  </si>
  <si>
    <t>saya harap untuk kedepannya visualisasi seperti tulisan resep dll, juga ditampilkan saat narasumber berbicara
terima kasih</t>
  </si>
  <si>
    <t>1bd0ba6b685a50d3f9d0f617d72490fa</t>
  </si>
  <si>
    <t>TUB******************</t>
  </si>
  <si>
    <t>Sangat bisa dijadikan wawasan dan pengetahuan ... Terimakasih</t>
  </si>
  <si>
    <t>0bc46d65df6f25c50cfe3b279b28e4f6</t>
  </si>
  <si>
    <t>Mid*********</t>
  </si>
  <si>
    <t>Menurut saya pelatihan ini sangat membantu dan materi yg diberikan sangat mudah dipahami bagi pemula</t>
  </si>
  <si>
    <t>e436e7f332c386e90c3d02d972b4922c</t>
  </si>
  <si>
    <t>Rin**************</t>
  </si>
  <si>
    <t>terimakasih informasinya dan materinya sangat bermanfaat saya jadi tahu tentang makanan sehat</t>
  </si>
  <si>
    <t>81b61145c4553eac754ec972cdeee2a3</t>
  </si>
  <si>
    <t>Azr***************</t>
  </si>
  <si>
    <t>Terima kasih telah memotivasi</t>
  </si>
  <si>
    <t>86ff4ac2a0ca1b67d5ca4505eee6cb83</t>
  </si>
  <si>
    <t>Nan**</t>
  </si>
  <si>
    <t>mantap bos</t>
  </si>
  <si>
    <t>2c5dc39aa2a1135475f532bbbdc116ec</t>
  </si>
  <si>
    <t>Terimakasih.
Sangat jelas dan membantu saya.</t>
  </si>
  <si>
    <t>a34f9bc7d8b44d9267963c82701ff37a</t>
  </si>
  <si>
    <t>TIT*</t>
  </si>
  <si>
    <t>Sangat berguna dan bermanfaat kelasnya</t>
  </si>
  <si>
    <t>2f2517b1b195e46040487c3adfc133af</t>
  </si>
  <si>
    <t>Jho*******</t>
  </si>
  <si>
    <t>kelas ini sangat membantu saya dalam mempelajari tentang berjualan online .. Semua aspek aspek yang dijelaskan pun sangat mudah untuk di mengerti .. Terima kasih .</t>
  </si>
  <si>
    <t>51e84326373d02a574af7e17f1f28e09</t>
  </si>
  <si>
    <t>ich**********</t>
  </si>
  <si>
    <t>terima kasih atas bimbinganya</t>
  </si>
  <si>
    <t>8f5e47877a23eef3c5c17d2820ad2b34</t>
  </si>
  <si>
    <t>isw****</t>
  </si>
  <si>
    <t>Terimakasih atas ilmu yang sudah diberikan,sangat bermanfaat.</t>
  </si>
  <si>
    <t>f1329f0da1cd5eb2a9d453a1d12270b2</t>
  </si>
  <si>
    <t>Penjelasan video pembelajaran sangat detail sehingga mudah dimengerti</t>
  </si>
  <si>
    <t>c31a09d47067fa66c782d310ee3a8e2e</t>
  </si>
  <si>
    <t>Ric*********</t>
  </si>
  <si>
    <t>Isi materinya baik &amp; bermanfaat sekali bagi saya.semoga pelatihan ini lebih baik lagi mantap</t>
  </si>
  <si>
    <t>5b32142f61ebe3cbdb0d1dda8a7cec81</t>
  </si>
  <si>
    <t>MIK***</t>
  </si>
  <si>
    <t>Pokoknya Mantap. Selebihnya mudah dipahami dan kekurangannya kalau untuk pemula kurang detil saja penjelasan teknik menjahitnya.</t>
  </si>
  <si>
    <t>52ef7bcf9291a72713940bb06830194e</t>
  </si>
  <si>
    <t>FAU***</t>
  </si>
  <si>
    <t>Terimakasih, setelah mengikuti pelatihan ini saya menjadi lebih tau tentang teknik pemasaran</t>
  </si>
  <si>
    <t>7e715dfcb967a9edf3fe22291ba6e42e</t>
  </si>
  <si>
    <t>Rah******</t>
  </si>
  <si>
    <t>cukup menarik dan mudah di pahami</t>
  </si>
  <si>
    <t>71b00069c128d95986fd724f7bb4d6d1</t>
  </si>
  <si>
    <t>DES*********</t>
  </si>
  <si>
    <t>Terima kasih. sangat membantu</t>
  </si>
  <si>
    <t>ea19032790d7c191a8561aae654306e1</t>
  </si>
  <si>
    <t>Emm********</t>
  </si>
  <si>
    <t>a8baf5e63e92102fd00d39b4b957bce8</t>
  </si>
  <si>
    <t>Ani******************</t>
  </si>
  <si>
    <t>0cc902cc0a2617605c3efefc4d082705</t>
  </si>
  <si>
    <t>Ana********</t>
  </si>
  <si>
    <t>3c129e0189e7ff542eb4677ec1bdaeb4</t>
  </si>
  <si>
    <t>43d7d65e8e08b3994fd1d42919fb99d1</t>
  </si>
  <si>
    <t>DET*********************</t>
  </si>
  <si>
    <t>Sangat baik.dan mudah dimengerti.</t>
  </si>
  <si>
    <t>dfa9a68153d9127afa8aba1338d9438b</t>
  </si>
  <si>
    <t>MUH***********</t>
  </si>
  <si>
    <t>Mantap mudah dipahami penjelasan singkat padat best jadi rekomendasi</t>
  </si>
  <si>
    <t>dea89882fc96838fadacf7fac32f8838</t>
  </si>
  <si>
    <t>kelas menarik untuk dipelajari</t>
  </si>
  <si>
    <t>Menarik untuk dipelajari</t>
  </si>
  <si>
    <t>4fa8d80c99b85b0ad7949402989ed3ac</t>
  </si>
  <si>
    <t>ASY***</t>
  </si>
  <si>
    <t>Goooooood good goooood</t>
  </si>
  <si>
    <t>ba5f07d879f2487ba62b8090a92187a5</t>
  </si>
  <si>
    <t>Memuaskan ..dan sertifikat cepat muncul di dashboard</t>
  </si>
  <si>
    <t>2120523b7175ad59d79e93d0268a1a4b</t>
  </si>
  <si>
    <t>M.J******</t>
  </si>
  <si>
    <t>terima kasih atas bimbingan dan ilmunya, semoga bermanfaat. sangat mudah dipahami</t>
  </si>
  <si>
    <t>b30e2f8642214474517fdb1347fe85c4</t>
  </si>
  <si>
    <t>Kan********</t>
  </si>
  <si>
    <t>Dengan ada nya kelas ini saya sangat terbantu untuk tetap bisa belajar dan menambah wawasan tentang bisnis yang bisa saya kerjakan di rumah.</t>
  </si>
  <si>
    <t>bea3e62661a8b27034e5472dae28899b</t>
  </si>
  <si>
    <t>Ard*********</t>
  </si>
  <si>
    <t>sangat puas dengan pembelajaran nya</t>
  </si>
  <si>
    <t>848f8adcda40b6899c46615277f07553</t>
  </si>
  <si>
    <t>REK********</t>
  </si>
  <si>
    <t>Sangat memuaskan ,,,,</t>
  </si>
  <si>
    <t>accb54a66cef81ea5925a490c7569e19</t>
  </si>
  <si>
    <t>SUL*********</t>
  </si>
  <si>
    <t>a06c7e3cb68941eeb9eab9c06b24018d</t>
  </si>
  <si>
    <t>Eci********</t>
  </si>
  <si>
    <t>kelas sangat bermanfaat, mudah di pahami dan di mengerti.</t>
  </si>
  <si>
    <t>89ed4c0335d09950f53830132aa88b37</t>
  </si>
  <si>
    <t>ann*********</t>
  </si>
  <si>
    <t>777bcc0c7711f9b3ac234b1ae63f7bdd</t>
  </si>
  <si>
    <t>Pro************************</t>
  </si>
  <si>
    <t>ecdc400c678bff9979ea2d593a50827a</t>
  </si>
  <si>
    <t>Alf************</t>
  </si>
  <si>
    <t>Materi latihan ini sangat bagus untuk menambah wawasan untuk kita,terutama dalam hal permodalan usaha,materi yang disampaikan juga mudah di pahami.</t>
  </si>
  <si>
    <t>8132c562bae1c2d65c9d64f08bdb9791</t>
  </si>
  <si>
    <t>Sef**********</t>
  </si>
  <si>
    <t>Ilmu yang dipelajari sangat bermanfaat untuk orang minat untuk berbisnis</t>
  </si>
  <si>
    <t>dad37eb8168d7e35a7c5541607275535</t>
  </si>
  <si>
    <t>Pembelajaran sangat mudah dimengerti</t>
  </si>
  <si>
    <t>516573ce14a6a2bd4042427969d80329</t>
  </si>
  <si>
    <t>Kom*************</t>
  </si>
  <si>
    <t>Sangat menjanjikan dan mudah memahami</t>
  </si>
  <si>
    <t>13e53032b08ea870203fd6395873ff91</t>
  </si>
  <si>
    <t>FER*****</t>
  </si>
  <si>
    <t>Program yg yg sangat bermanfaat,, terimakasih</t>
  </si>
  <si>
    <t>bb214070621263c28dd0fbbddc973042</t>
  </si>
  <si>
    <t>Bay******************</t>
  </si>
  <si>
    <t>5e9a89cd590e52f1620b04ad8686d8fb</t>
  </si>
  <si>
    <t>FAT********</t>
  </si>
  <si>
    <t>9cbacec18ac6254dd82ec901306e5181</t>
  </si>
  <si>
    <t>Kri***************</t>
  </si>
  <si>
    <t>Sangat bermanfaat��������</t>
  </si>
  <si>
    <t>0b2f50de14910df919027894539f25b3</t>
  </si>
  <si>
    <t>Fau****</t>
  </si>
  <si>
    <t>Belajar di MasaDepan.ku sangat membantu saya cara memasak, materinya mudah di pahami dan cocok bagi pemula yang ingin belajar memasak,... Mantappp terimakasih</t>
  </si>
  <si>
    <t>cc5e228360f839757109bde3d9dbd6fd</t>
  </si>
  <si>
    <t>DAN**********</t>
  </si>
  <si>
    <t>Terimah kasih atas ilmunya, sangat2 bermanfaat untuk diri saya pribadi</t>
  </si>
  <si>
    <t>595b34a9582c81728db8b83492a8c6eb</t>
  </si>
  <si>
    <t>RAN********</t>
  </si>
  <si>
    <t>Sangat menarik dan menambah wawasan dalam bidang memasak</t>
  </si>
  <si>
    <t>8b428553bc6721e2ed1101d37013724a</t>
  </si>
  <si>
    <t>kelas sangat menarik.  Banyak ilmu yg saya dapat dari pelatihan ini</t>
  </si>
  <si>
    <t>282de8134d5495d156878a0a14330eb4</t>
  </si>
  <si>
    <t>eul******************</t>
  </si>
  <si>
    <t>Sangat mudah di mengerti dan di fahami</t>
  </si>
  <si>
    <t>81e0856fd9793c324718ca6f72ebb74a</t>
  </si>
  <si>
    <t>Wil************************</t>
  </si>
  <si>
    <t>Pengajaran tentang cara membuat roti yang diajarkan sangat bermanfaat, terimakasih 
SANGAT BAIK</t>
  </si>
  <si>
    <t>ab81a31f790063f657ccceef747bb622</t>
  </si>
  <si>
    <t>Sangat sangat membantu, terima kasih����</t>
  </si>
  <si>
    <t>fc24b6a255d19d03ec008f8cef55c64d</t>
  </si>
  <si>
    <t>Nah*********</t>
  </si>
  <si>
    <t>29180363a94d28fe61c65e6a43b8de20</t>
  </si>
  <si>
    <t>Financial Analysis &amp; Modeling</t>
  </si>
  <si>
    <t>Pelatihan ini sangat bermanfaat untuk saya yang belum memiliki basic skill akuntansi. Pengajarnya kompeten. Terima kasih MasaDepan.ku.</t>
  </si>
  <si>
    <t>49023b0895bf1cf83e23ccd931c72da5</t>
  </si>
  <si>
    <t>Pan************</t>
  </si>
  <si>
    <t>9b611259abe58b7b9e04ecaa1121d3db</t>
  </si>
  <si>
    <t>benar benar dikasih banyak ilmu bgt disini . menambah ilmu juga</t>
  </si>
  <si>
    <t>217619ecaf7134e3ff6d6fb106723186</t>
  </si>
  <si>
    <t>NON************</t>
  </si>
  <si>
    <t>setelah mengikuti pelatihan ini, semakin banyak pengalaman dan sangat bermanfaat sekali . ��������</t>
  </si>
  <si>
    <t>44ea6458650131474dc691de56345993</t>
  </si>
  <si>
    <t>Arw****</t>
  </si>
  <si>
    <t>kelasnya bagus dan sangat mudah untuk dipahami</t>
  </si>
  <si>
    <t>8c9bbf43c81670f6b1bff2e0b29f7576</t>
  </si>
  <si>
    <t>zef********</t>
  </si>
  <si>
    <t>sangat membantu, dan materi sangat mudah di pahami</t>
  </si>
  <si>
    <t>c270e0be1feb115f2b07de8af3e0bbde</t>
  </si>
  <si>
    <t>Fer*****</t>
  </si>
  <si>
    <t>Latihannya sangat berguna sekali untuk ide bisnis disaat pandemi ini. Terima Kasih MasaDepan.ku &amp; MasaDepan.ku</t>
  </si>
  <si>
    <t>c753612c9574ccc2a4f94b20ab0e7329</t>
  </si>
  <si>
    <t>Tat************</t>
  </si>
  <si>
    <t>ad6ff487a1e335aa49b4055541b97444</t>
  </si>
  <si>
    <t>Ast****</t>
  </si>
  <si>
    <t>Terima kasih latihannya terbaik</t>
  </si>
  <si>
    <t>5a8bcdfe678b955c5a0a6b14d94bfe7c</t>
  </si>
  <si>
    <t>LAS*****</t>
  </si>
  <si>
    <t>Langsung praktek bikin nugget arahan mentor, alhasil memuaskan...thank</t>
  </si>
  <si>
    <t>afe55451c80d594f202bd7ff790b8988</t>
  </si>
  <si>
    <t>Har*****</t>
  </si>
  <si>
    <t>Sangat menambah ilmu dalam berbisnis. Bermanfaat sekali</t>
  </si>
  <si>
    <t>71da1c91b31f40fee7148c3197cb7571</t>
  </si>
  <si>
    <t>Kha*********</t>
  </si>
  <si>
    <t>kelas yg sangat menarik</t>
  </si>
  <si>
    <t>9bc421f24a25c15fd3b825607713d91a</t>
  </si>
  <si>
    <t>SA'*************</t>
  </si>
  <si>
    <t>sangat bermanfaat,,menambah ilmu dan wawasan moga bisa bermanfaat nantinya..terima kasih</t>
  </si>
  <si>
    <t>ede1abb8476448af57901214de919a54</t>
  </si>
  <si>
    <t>Sug****************</t>
  </si>
  <si>
    <t>kelas sangat bagus dan cara penjelasannya mudah dipahami</t>
  </si>
  <si>
    <t>6d8b82bbac3fbf9e6bc6ab518362d223</t>
  </si>
  <si>
    <t>Tom**********</t>
  </si>
  <si>
    <t>Materinya sangat baik bagi pemula yang akan memulai membuka usaha</t>
  </si>
  <si>
    <t>35afe4ee23757a045000a474336b3c2b</t>
  </si>
  <si>
    <t>terimakasih pihak MasaDepan.ku karena sangat membantu dalam menyelesaikan tugas</t>
  </si>
  <si>
    <t>204a2de6d0b902c3abb7eec9cc3fa4f1</t>
  </si>
  <si>
    <t>VID**********</t>
  </si>
  <si>
    <t>Sangat bermanfaat dan materinya menarik</t>
  </si>
  <si>
    <t>a01e9abdc0422e3ee8c75a0adcb43c52</t>
  </si>
  <si>
    <t>FIK********</t>
  </si>
  <si>
    <t>Sangat bagus dan bermanfaat, sempurna</t>
  </si>
  <si>
    <t>2ddc1705aa45b1075de9811b5318c824</t>
  </si>
  <si>
    <t>adb2e45db775d74e4457b06e2032a0b2</t>
  </si>
  <si>
    <t>RID********</t>
  </si>
  <si>
    <t>Terimakasih MasaDepan.ku sudah membantu saya..dalam ilmu pengetahuan yg belum saya tau selama ini..ternyata sulit tapi menyenangkan..
Terimakasih sekali lagi.</t>
  </si>
  <si>
    <t>033360d8f8a76e0a75f9c019b53baa8d</t>
  </si>
  <si>
    <t>SEN*******************</t>
  </si>
  <si>
    <t>Mantap mudah di mengerti</t>
  </si>
  <si>
    <t>a68d3fcc3425dc46fa34b752ba7556f3</t>
  </si>
  <si>
    <t>AGU*******</t>
  </si>
  <si>
    <t>Mantap Lah pokoknya</t>
  </si>
  <si>
    <t>2a92e4f2527317776ae1c5568bc9058e</t>
  </si>
  <si>
    <t>Saya menjadi termotivasi dalam berwirausaha</t>
  </si>
  <si>
    <t>bca60aa04c870c7737ae3bc24570f164</t>
  </si>
  <si>
    <t>giy****</t>
  </si>
  <si>
    <t>sangat bermanfaat banget latihannya</t>
  </si>
  <si>
    <t>3eacf62fe0f47fd13b85aa380f71a824</t>
  </si>
  <si>
    <t>Sangat baik dan berguna.</t>
  </si>
  <si>
    <t>25a8449175729491d4658973b1d28ec9</t>
  </si>
  <si>
    <t>KAR****</t>
  </si>
  <si>
    <t>Pembelajarannya mudah saya pahami
Terima Kasih</t>
  </si>
  <si>
    <t>1c387a40f0e1dc7ce201d24853d33c88</t>
  </si>
  <si>
    <t>pelatihannya sangat bermanfaat untuk saya sebagai orang awam yang minim akan pengetahuan. Sekali lagi mantap pengalaman ini akan selalu saya aplikasikan</t>
  </si>
  <si>
    <t>59e49145a3b0d956c9b2170fe6adb64b</t>
  </si>
  <si>
    <t>kelas MasaDepan.ku sangat bermanfaat dan membantu masyarakat kecil untuk membuka usaha</t>
  </si>
  <si>
    <t>0bfc7e580cab01a94331c29ef102f4ba</t>
  </si>
  <si>
    <t>kam**********</t>
  </si>
  <si>
    <t>Sangat memuaskan dan banyak pelajaran yg kita dapat.. mantabz pokoknya... Sukses selalu</t>
  </si>
  <si>
    <t>7bac3f1fcb00cbefe57227cec28077c4</t>
  </si>
  <si>
    <t>Memberi pengetahuan baru</t>
  </si>
  <si>
    <t>3485dec9a820e4ea0da1974fc4b7206a</t>
  </si>
  <si>
    <t>Sangat membantu dalam membuat makanan dan minuman sehat</t>
  </si>
  <si>
    <t>0c5615efd1efc83a2e2b1c48e8a3ae54</t>
  </si>
  <si>
    <t>LAN************</t>
  </si>
  <si>
    <t>terimakasih sangat bermanfaat sekali buat saya bisa menambah wawasan dan ilmu pengetahuan</t>
  </si>
  <si>
    <t>e50a8119e6ec0129274f72fcc04d045b</t>
  </si>
  <si>
    <t>Hen************</t>
  </si>
  <si>
    <t>kelas ini sangat membantu untuk saya dalam memulai usaha</t>
  </si>
  <si>
    <t>58773ba7bd78f6a6c11f9bace4d1b31f</t>
  </si>
  <si>
    <t>La ***</t>
  </si>
  <si>
    <t>4eebaf3a9efaa545ab08e30f83df6790</t>
  </si>
  <si>
    <t>494bd15b7a848c2ca3b97eb3f951a82a</t>
  </si>
  <si>
    <t>SYA********</t>
  </si>
  <si>
    <t xml:space="preserve">kelas ini sangat baik dan bermanfaat,dengan ada nya pelatihan ini banyak ilmu dan pengalaman baru yang saya dapatkan.. Terima kasih. </t>
  </si>
  <si>
    <t>95f21c37f653d41c1ce8ec9b4e213753</t>
  </si>
  <si>
    <t>RYA*********</t>
  </si>
  <si>
    <t>sangat membantu saya dalam memahami microsoft word, excel, dan powerpoint.</t>
  </si>
  <si>
    <t>20cff1cf0daf77b45c72f8b0902c24e0</t>
  </si>
  <si>
    <t>Sar**********</t>
  </si>
  <si>
    <t>Sangat bermanfaat pelatihannya dan sangat membantu</t>
  </si>
  <si>
    <t>473aa73d0ee519890aacff7b6e5440cd</t>
  </si>
  <si>
    <t>MUA*****</t>
  </si>
  <si>
    <t>terima kasih MasaDepan.ku, terima kasih MasaDepan.ku by MasaDepan.ku tetap jaya selalu,dgn adanya kelas ini saya sangat terbantu dan bisa belajar langsung dengan ahlinya</t>
  </si>
  <si>
    <t>062213f4c20995833ad05fef43e54870</t>
  </si>
  <si>
    <t>1f194f47c698719d7ab81942e90926aa</t>
  </si>
  <si>
    <t>Barista</t>
  </si>
  <si>
    <t>1a531de29c37d443d7ebb051aafa0411</t>
  </si>
  <si>
    <t>kaf**</t>
  </si>
  <si>
    <t>2b0e4dda320d9fc21df4ea11fadb0c83</t>
  </si>
  <si>
    <t>Ady**********</t>
  </si>
  <si>
    <t>Materi nya mudah di pahami</t>
  </si>
  <si>
    <t>16a7ecd910fb3d06de6cf36fe2a577ab</t>
  </si>
  <si>
    <t>b8a425159a01f95e4b9c50cf806eec4f</t>
  </si>
  <si>
    <t>Me***************************************************************</t>
  </si>
  <si>
    <t>Sangat bagus dan membantu pemahaman, tapi kurang padat</t>
  </si>
  <si>
    <t>3ff31ef76a3468f598b747c33d321a6d</t>
  </si>
  <si>
    <t>AND*</t>
  </si>
  <si>
    <t>Cara fasilitator menyampaikan materi sangat baik sehingga mudah untuk dipahami, dan juga didukung dengan kualitas video pembelajaran yang bagus dan menarik.</t>
  </si>
  <si>
    <t>be67ca15d5a7924898416c4921ed646d</t>
  </si>
  <si>
    <t>24db3d8a067f3d3e9351732ede163a4b</t>
  </si>
  <si>
    <t>KRI********</t>
  </si>
  <si>
    <t>Menarik , banyak pelajaran yang saya dapatkan terimakasih</t>
  </si>
  <si>
    <t>1b3896d352b5c227978166ae888cac32</t>
  </si>
  <si>
    <t>LIS******</t>
  </si>
  <si>
    <t>Sangat memberikan ilmu yang bermanfaat</t>
  </si>
  <si>
    <t>6302de9e7c61eb4ceb155bcd6a014b84</t>
  </si>
  <si>
    <t>Aba*********</t>
  </si>
  <si>
    <t>Terima kasih, latihannya sangat bermanfaat dan berkualitas.</t>
  </si>
  <si>
    <t>d9e68b77b731c100054e11d5537a3a02</t>
  </si>
  <si>
    <t>MAU*****</t>
  </si>
  <si>
    <t>sangat mengesankan.lanjutkan</t>
  </si>
  <si>
    <t>93b9b9b307770f359127b7ac5a421bcf</t>
  </si>
  <si>
    <t>Yos*************</t>
  </si>
  <si>
    <t>Sangat bagus, saya banyak menerima ilmu dari ikut pelatihan ini. Dan terimakasih banyak untuk para mentor yang sudah membagi ilmunya kepada saya :)</t>
  </si>
  <si>
    <t>0ab0d4a4e436271a443a63a5b36eed63</t>
  </si>
  <si>
    <t>tri********</t>
  </si>
  <si>
    <t>Suka bgt sama pembawaan nya karena mudah dimengerti dan pahami</t>
  </si>
  <si>
    <t>eb65d53d44972e01ad29542990debf31</t>
  </si>
  <si>
    <t>Materi sangat lengkap...mudah dipahami. Durasi video juga tidak terlalu panjang. Terima kasih atas ilmu barunya</t>
  </si>
  <si>
    <t>d62af0143546ff95292f08391d3b43c8</t>
  </si>
  <si>
    <t>SOF***</t>
  </si>
  <si>
    <t>Pelatihan ini sangat baik dan mudah di pahami</t>
  </si>
  <si>
    <t>f3cec21f4ecd6b7aebf95ecf545c5ddc</t>
  </si>
  <si>
    <t>sangat membantu dan sangat mudah di mengerti
terimakasih banyak</t>
  </si>
  <si>
    <t>30856e4f0f3ea742f29cfc2961b4841f</t>
  </si>
  <si>
    <t>JAI**</t>
  </si>
  <si>
    <t>Terima Kasih sangat bermanfaat</t>
  </si>
  <si>
    <t>c804f4ce55de7d28de5eb7b251eab487</t>
  </si>
  <si>
    <t>06ced80a8d4e41d87d10828fcaef1902</t>
  </si>
  <si>
    <t>kelas ini sangat membantu saya agar bisa berkembang. Semoga bermanfaat.</t>
  </si>
  <si>
    <t>c055d130ad380fd443f2ce2fa80d1221</t>
  </si>
  <si>
    <t>Fer**********</t>
  </si>
  <si>
    <t>Materinya bagus, mudah dipahami, dan sangat bermanfaat. Terimakasih.</t>
  </si>
  <si>
    <t>1a88f9a87afb30dbd736ab210ab9f3b9</t>
  </si>
  <si>
    <t>HUR*******</t>
  </si>
  <si>
    <t>Sangat bermanfaat sekali terima kasih</t>
  </si>
  <si>
    <t>7c7cbd0c9215a085723357eed2cea783</t>
  </si>
  <si>
    <t>FIT************</t>
  </si>
  <si>
    <t>Sangat membantu,bermanfaat dan mudah memahami</t>
  </si>
  <si>
    <t>51f4dac845752c5acf1e0c67f9d332d6</t>
  </si>
  <si>
    <t>Sangat berguna dan memberi wawasan yang luas</t>
  </si>
  <si>
    <t>2ba475a6a5b2a2e9142777b15828289f</t>
  </si>
  <si>
    <t>Has**********</t>
  </si>
  <si>
    <t>da9369b339eae92e0ca3f2d2eae9e8a4</t>
  </si>
  <si>
    <t>Uly******</t>
  </si>
  <si>
    <t>Terima kasih Sangat bermanfaat bagi saya</t>
  </si>
  <si>
    <t>0c54892ca12ea1d45ab9e70148469d2e</t>
  </si>
  <si>
    <t>SUN*****</t>
  </si>
  <si>
    <t>60649af1bd42dd7769a51f7b4c799625</t>
  </si>
  <si>
    <t>d1d495f91a2c812b4992ca391e04fcb0</t>
  </si>
  <si>
    <t>Men******************************************************</t>
  </si>
  <si>
    <t>Terimakasih sudah memberikan pelatihan. Sangat bermanfaat</t>
  </si>
  <si>
    <t>04bc15ba786204444bb4a4f6f8a43d9e</t>
  </si>
  <si>
    <t>Fau*****************</t>
  </si>
  <si>
    <t>Mantap mudah dipahami dan bermanfaat</t>
  </si>
  <si>
    <t>fe0f58de24b1170e8bbcb1364bececa0</t>
  </si>
  <si>
    <t>Yud*************</t>
  </si>
  <si>
    <t>Memuaskan penuh dengan PENGETAHUAN</t>
  </si>
  <si>
    <t>fae974c80d4d9391c531d4a3e5e643dc</t>
  </si>
  <si>
    <t>Muh*************************</t>
  </si>
  <si>
    <t>sangat mudah dipelajari dan bagus bagi pemula</t>
  </si>
  <si>
    <t>081113d9ddab6eefd22c2aed37ffcc55</t>
  </si>
  <si>
    <t>MAR*****</t>
  </si>
  <si>
    <t xml:space="preserve">Terima kasih MasaDepan.ku by MasaDepan.ku &amp; juga MasaDepan.ku,saya jadi banyak mendapatkan ilmu tentang mengolah makanan sehat </t>
  </si>
  <si>
    <t>dde5bc1f0e0a28ae5077c191b94c312a</t>
  </si>
  <si>
    <t>DAH***</t>
  </si>
  <si>
    <t>Materi mudah dipahami
Makasih ilmunya</t>
  </si>
  <si>
    <t>ed90a492b4ed864b3da63f6bf4370f8c</t>
  </si>
  <si>
    <t>sangat dimengerti dan baik</t>
  </si>
  <si>
    <t>7f05b89237fa262bbeedbbecb2ed41a2</t>
  </si>
  <si>
    <t>Dengan adanya kartu MasaDepan.ku saya merasa terbantu sekali selain dapat intensif saya juga bisa mengembangkan kemampuan saya,terima kasih MasaDepan.ku</t>
  </si>
  <si>
    <t>16e799a740656bb566ea50673f32892a</t>
  </si>
  <si>
    <t>makasih</t>
  </si>
  <si>
    <t>ece828aa2389eeb206c773c7d4b8b8c7</t>
  </si>
  <si>
    <t>FER********</t>
  </si>
  <si>
    <t>Terima kasih pak untuk pelajaran nya yang sangat mudah dimengerti</t>
  </si>
  <si>
    <t>bbda2535296b19da4fc3d2d8c335ba99</t>
  </si>
  <si>
    <t>ARM**</t>
  </si>
  <si>
    <t>kelas pelatihan ini sangat bermanfaat dan penjelasan/materi nya sangat baik</t>
  </si>
  <si>
    <t>d227922e15fd7ab640b6553c8907cfc7</t>
  </si>
  <si>
    <t>kelas yang sangat bermanfaat.. Terima Kasih MasaDepan.ku</t>
  </si>
  <si>
    <t>25ef76614063c95032a31b7c0a19b8c5</t>
  </si>
  <si>
    <t>CIC*********</t>
  </si>
  <si>
    <t>471a78232afab63d21dd03d2b07b3c1d</t>
  </si>
  <si>
    <t>sangat bermanfaat,jelas dan bisa dipahami.. terima kasih</t>
  </si>
  <si>
    <t>5728519145dbe2a3cd4113db502789e7</t>
  </si>
  <si>
    <t>ae38860de8222dfbeafc542595a136bf</t>
  </si>
  <si>
    <t>M A***************</t>
  </si>
  <si>
    <t>5de6116995a1913f514aa16847b96c11</t>
  </si>
  <si>
    <t>Bagus banget, terima kasih</t>
  </si>
  <si>
    <t>5d68fbfb83cbda694935b03d5cf30340</t>
  </si>
  <si>
    <t>Sun*****</t>
  </si>
  <si>
    <t>kelas sangat baik dan mudah dimengerti. terima kasih....</t>
  </si>
  <si>
    <t>758f18e7023f14a34e96190ded8e8cff</t>
  </si>
  <si>
    <t>mar*****</t>
  </si>
  <si>
    <t>terimakasih dengan adanya kelas ini saya bisa di kasih arahan dalam memasak dan membuat makanan</t>
  </si>
  <si>
    <t>dd5179f62b74b000f9934cb45fa2dcdc</t>
  </si>
  <si>
    <t>kelas sangat baik dan mudah dimengerti. terima kasih</t>
  </si>
  <si>
    <t>cfad21775a21a37ffd448852e51a09d8</t>
  </si>
  <si>
    <t>Saya sangat senang dengan pelatihan ini karena pelatihan ini melatih kemampuan saya dalam menjahit serta pengetahuan saya jadi lebih banyak</t>
  </si>
  <si>
    <t>3b57cc005897514d4d944cc93314f2bc</t>
  </si>
  <si>
    <t>Des******************</t>
  </si>
  <si>
    <t>Bagus sekali. Lengkap dan jelas, sangat membantu. Terimakasih</t>
  </si>
  <si>
    <t>6e873565f0997d138f82865031f443d2</t>
  </si>
  <si>
    <t>ERW**</t>
  </si>
  <si>
    <t>4683571918f93c33b7f7ce6edca4d2d2</t>
  </si>
  <si>
    <t>Hj ******</t>
  </si>
  <si>
    <t>kelas sangat menarik dan memuaskan</t>
  </si>
  <si>
    <t>eedb596c327fa31495c28a4a62e250e0</t>
  </si>
  <si>
    <t>I K************</t>
  </si>
  <si>
    <t>cukup bagus,</t>
  </si>
  <si>
    <t>681e358a799a650ed14ba98bafb22721</t>
  </si>
  <si>
    <t>KEU************</t>
  </si>
  <si>
    <t>798e23fc1b55cf9d313be22d182ba16a</t>
  </si>
  <si>
    <t>ISA**********</t>
  </si>
  <si>
    <t>latihannya sangat menarik dan bermanfaat bagi saya..karena banyak pengetahuan yang saya dapatkan disini</t>
  </si>
  <si>
    <t>2ac883fb8ac6691bcf63c8e661999c8a</t>
  </si>
  <si>
    <t>IRA********</t>
  </si>
  <si>
    <t xml:space="preserve">Great class and kelas. Makasih banyak MasaDepan.ku, berkat MasaDepan.ku saya bisa belajar lebih lagi mengenai hobi saya yaitu memasak. </t>
  </si>
  <si>
    <t>4ad581b2ff62e6ce6bd062fed5d2096a</t>
  </si>
  <si>
    <t>efc5e51941006d9a15457443b72adb80</t>
  </si>
  <si>
    <t>nop**********</t>
  </si>
  <si>
    <t>sangat menarik dan cocok untuk pembelajaran</t>
  </si>
  <si>
    <t>dfa68f0694336e01ca4d52c12328d452</t>
  </si>
  <si>
    <t>Meg**************</t>
  </si>
  <si>
    <t>luar biasa pembelajarannya bikin tambah semangat mengasah ilmu������������</t>
  </si>
  <si>
    <t>1dbce2135db684301f7572e9b87577e5</t>
  </si>
  <si>
    <t>sai******</t>
  </si>
  <si>
    <t xml:space="preserve">penjelasannya sangat tepat dan pemahamannya begitu mudah
</t>
  </si>
  <si>
    <t>475af5d9192fb06f570da35f648aab5f</t>
  </si>
  <si>
    <t>Bac***********</t>
  </si>
  <si>
    <t>e5a37192fc4b6ac05b408dd100a897c0</t>
  </si>
  <si>
    <t>Mem********************************************************************</t>
  </si>
  <si>
    <t>pelatihannya sangat menarik saya bisa mengotak ngatik hp saya setelah selesai pelatihan in..terima kasih banyak  atas ilmunya</t>
  </si>
  <si>
    <t>c0cc20da60c69bd12049d02e6714fcd7</t>
  </si>
  <si>
    <t>af86197b0a91842b8c73b523c7e95f77</t>
  </si>
  <si>
    <t>cukup membantu dan semoga bermanfaat</t>
  </si>
  <si>
    <t>Baik,cukup bisa membantu</t>
  </si>
  <si>
    <t>5d5a30b98b9d79f553d3c88dc7176ca9</t>
  </si>
  <si>
    <t>Sul*****</t>
  </si>
  <si>
    <t>Sangat mudah di pahami, terima kasih</t>
  </si>
  <si>
    <t>9cbf7b828f491b0b84e0da11c38884f7</t>
  </si>
  <si>
    <t>08e03526feeb069fbe0ca93987bf2c05</t>
  </si>
  <si>
    <t>Moh*****************</t>
  </si>
  <si>
    <t>d7c35ebe00e5eba115594525d1564c73</t>
  </si>
  <si>
    <t>FAT*********************</t>
  </si>
  <si>
    <t>Materi dan penjelasan sangat bermanfaat dan mudah dipahami</t>
  </si>
  <si>
    <t>4c1733166e426a776426d8db1c77843e</t>
  </si>
  <si>
    <t>Pelatihan sangat bagus dan menarik</t>
  </si>
  <si>
    <t>05ede34b8d327fe0ea7bb121b5450c24</t>
  </si>
  <si>
    <t>IND**************</t>
  </si>
  <si>
    <t>Kelas menarik</t>
  </si>
  <si>
    <t>90de9302c5b53951dd2d42c9b1c02d3d</t>
  </si>
  <si>
    <t>Rob***</t>
  </si>
  <si>
    <t>7ae4a7c1792309421f8ccda01098d89b</t>
  </si>
  <si>
    <t>Sangat membantu saya ,,untuk berwirausaha..bermanfaat sekali
Semoga cepat cair.trimakasih����</t>
  </si>
  <si>
    <t>ff3f2dfc32030e5305004d7470fc72cf</t>
  </si>
  <si>
    <t>JUN**********</t>
  </si>
  <si>
    <t>Pelatihan yang diberikan sangat membantu sekali untuk di jalankan pada pekerjaan sesungguhnya</t>
  </si>
  <si>
    <t>9211451a46988f636afb1d36d072d916</t>
  </si>
  <si>
    <t>Terimakasih atas hadirnya MasaDepan.ku 8no saya bisa ikut pelatihan</t>
  </si>
  <si>
    <t>0e61a0a38c19fbdaedc684fb7d9bc7dc</t>
  </si>
  <si>
    <t>HAJ*******</t>
  </si>
  <si>
    <t>Semoga dengan mengikuti kelas ini ilmunya bisa saya manfaatkan di dunia kerja</t>
  </si>
  <si>
    <t>273c9678790e29cba3e4d670619dda07</t>
  </si>
  <si>
    <t>Rin*****</t>
  </si>
  <si>
    <t>Materinya mudah dipahami dan semoga ilmunya bermanfaat</t>
  </si>
  <si>
    <t>c49bfedab7e8821491cdc6a752cd4de0</t>
  </si>
  <si>
    <t>HAR***********</t>
  </si>
  <si>
    <t>Ilmunya sangat berguna dan bermanfaat</t>
  </si>
  <si>
    <t>47b383752d860c90f5b7884fe1fc6bc8</t>
  </si>
  <si>
    <t>sangat menginspirasikan.untuk lebih maju.
terimakasih jasanya</t>
  </si>
  <si>
    <t>5bdc80b1de0150fea234538869f87284</t>
  </si>
  <si>
    <t>dea*********</t>
  </si>
  <si>
    <t>sangat bermanfaat, dan menambah ilmu</t>
  </si>
  <si>
    <t>ae310ad424b86ae7dc0b0f71a6e8988b</t>
  </si>
  <si>
    <t>Anw********</t>
  </si>
  <si>
    <t>sangat bermanfaat sekali, terima kasih</t>
  </si>
  <si>
    <t>fc1abbc1c5400c71197400393592dc84</t>
  </si>
  <si>
    <t>SYA*******</t>
  </si>
  <si>
    <t>c222b3b6aa8edc353700d42f34416bf4</t>
  </si>
  <si>
    <t>ITO*********</t>
  </si>
  <si>
    <t>Pelatihannya good pokoknya mudah dipahami</t>
  </si>
  <si>
    <t>fa30e59947d10e8862ccc2d3447f0f4b</t>
  </si>
  <si>
    <t>Hus**</t>
  </si>
  <si>
    <t>Saya suka dengan materi ini</t>
  </si>
  <si>
    <t>482840fbb283115dfed1310fe4ab8835</t>
  </si>
  <si>
    <t>MUS*******</t>
  </si>
  <si>
    <t>Sangat berguna dan sangat mudah dipahami.</t>
  </si>
  <si>
    <t>f3b8a6b73e6a1578da992e2f7deeffc0</t>
  </si>
  <si>
    <t>Kam************</t>
  </si>
  <si>
    <t>2d30ad328226f48aeb6585092ef299cc</t>
  </si>
  <si>
    <t xml:space="preserve">Terima kasih
</t>
  </si>
  <si>
    <t>029c4853c982e431e6b69f98101ac34b</t>
  </si>
  <si>
    <t xml:space="preserve">"terima kasih Kartu MasaDepan.ku, MasaDepan.ku dan sekolah vokasi IPB atas kesempatan yang berharga ini,  modal dan ilmunya bisa saya pakai untuk membuka usaha </t>
  </si>
  <si>
    <t>9a0d8b6a235f72313e1d4b94bfdb74b0</t>
  </si>
  <si>
    <t>MUH************</t>
  </si>
  <si>
    <t>terima kasih untuk pelatihan yg sangat bermanfaat����</t>
  </si>
  <si>
    <t>a881d9f1f60ecb6637ea9f9dd17ba01a</t>
  </si>
  <si>
    <t>sla*********************</t>
  </si>
  <si>
    <t>bermanfaat dan menambah pengetahuan</t>
  </si>
  <si>
    <t>fd56452736cbb3f85b4e7aa753d4ea39</t>
  </si>
  <si>
    <t>0711a711d8a37b72c62107816cd50ab5</t>
  </si>
  <si>
    <t>8004de39a354c9a590c7987d076a8a7f</t>
  </si>
  <si>
    <t>Ber****************************************************************</t>
  </si>
  <si>
    <t>f7210009904030d41930cef34491c3b4</t>
  </si>
  <si>
    <t>61e737c625df45a8146bb00db4fdbd50</t>
  </si>
  <si>
    <t>terimakasih atas pelatihannya</t>
  </si>
  <si>
    <t>4117b68307283a60d068a6649eb6a3ec</t>
  </si>
  <si>
    <t>sit****************</t>
  </si>
  <si>
    <t>terima kasih sudah memberikan pelatihan kepada saya Dan Semoga maju terus MasaDepan.ku</t>
  </si>
  <si>
    <t>c96b6e3ec45d87325086e41629a822b1</t>
  </si>
  <si>
    <t>LAT****</t>
  </si>
  <si>
    <t xml:space="preserve">Terima kasih kepada vokasi IPB , program yang diberikan sangat bermanfaat untuk wirausaha </t>
  </si>
  <si>
    <t>b35dfbab27f9e9ea0e0eaa391ad42810</t>
  </si>
  <si>
    <t>ROM***</t>
  </si>
  <si>
    <t>materi pelatihan sangat mudah untuk dipahami</t>
  </si>
  <si>
    <t>e1849e36e8d99148f1320ddf36dc3d1e</t>
  </si>
  <si>
    <t>Ers*******</t>
  </si>
  <si>
    <t>Alhamdulillah dengan mengikuti pelatihan ini dapat menambah wawasan saya tentang bagaimana cara mengolah makanan sehat bagi juru masak.</t>
  </si>
  <si>
    <t>b676b86c16d7eb67e8bebb5fe84b919d</t>
  </si>
  <si>
    <t>WIS*****************</t>
  </si>
  <si>
    <t>79c625d86c3c8d777dd05e3de76591b4</t>
  </si>
  <si>
    <t>GIR**</t>
  </si>
  <si>
    <t>ilmu yg sangat bermanfaat ,mudah di pahami dan di mengerti</t>
  </si>
  <si>
    <t>4840f0546995dff07ac899662e2eb96b</t>
  </si>
  <si>
    <t>73691f6a6a533d9db5c461b3b08bb1f3</t>
  </si>
  <si>
    <t>SIT******************</t>
  </si>
  <si>
    <t>kelas sangat menarik dan mendukung pekerjaan saya</t>
  </si>
  <si>
    <t>5f79d456a710e85b63da44220f21f457</t>
  </si>
  <si>
    <t>MEU********</t>
  </si>
  <si>
    <t>terimakasih latihannya sangat bagus sekali dan mudah dipahami untuk pemula</t>
  </si>
  <si>
    <t>19e8d2c734e1373a77bc9280f2b433b5</t>
  </si>
  <si>
    <t>MEL*****************</t>
  </si>
  <si>
    <t>kelas ini sangat membantu dan bermanfaat.</t>
  </si>
  <si>
    <t>b084331a5d7b47545eeedfc04330e046</t>
  </si>
  <si>
    <t>lia*******</t>
  </si>
  <si>
    <t>terimakasih ipb...</t>
  </si>
  <si>
    <t>52b02c3b35eb6d3f9d88f13d88a8e63c</t>
  </si>
  <si>
    <t>AYU************</t>
  </si>
  <si>
    <t>1dcbc846986e33f8e07fc47178f44e55</t>
  </si>
  <si>
    <t>HUM****</t>
  </si>
  <si>
    <t>Terima Kasih kepada Atas Pelatihannya, pelatihan ini sangat menyenangkan.</t>
  </si>
  <si>
    <t>bec30585ebc4633899688383bf76fbe7</t>
  </si>
  <si>
    <t>YUP******</t>
  </si>
  <si>
    <t>3d9e2edc2058a5724d18f3bb38910e17</t>
  </si>
  <si>
    <t>82b0b486a80172914e6a273257245a18</t>
  </si>
  <si>
    <t>kelas MasaDepan.ku sangat bagus</t>
  </si>
  <si>
    <t>34a44eec0eba8f07f7d278ada91c46f9</t>
  </si>
  <si>
    <t>Jor************</t>
  </si>
  <si>
    <t>materi sangat membantu, sangat bermanfaat, terima kasih</t>
  </si>
  <si>
    <t>2bb4059c29389c58939fa56a2b0806ac</t>
  </si>
  <si>
    <t>Her***</t>
  </si>
  <si>
    <t>Pelatihan sangat bagus</t>
  </si>
  <si>
    <t>aed410e2584cbc38d9d34cdfcf875d6c</t>
  </si>
  <si>
    <t>aa285cbdfa0498127a6a308038dbf97e</t>
  </si>
  <si>
    <t>BIN*********</t>
  </si>
  <si>
    <t>Menambah pengetahuan tentang cara pemasangan instalasi listrik bangunan sederhana yang benar dengan cara yang aman...</t>
  </si>
  <si>
    <t>550d031b7b9d95e1aaf770a8e4f7caa8</t>
  </si>
  <si>
    <t>sup***</t>
  </si>
  <si>
    <t>sangat bagus bagi pemula dan yang blm tau cara merawat motor matic</t>
  </si>
  <si>
    <t>9f89ca078fffcd58d2739538729f6f9a</t>
  </si>
  <si>
    <t>I G**********</t>
  </si>
  <si>
    <t>a8f59613d99144fdcc15ff4a76fd83bd</t>
  </si>
  <si>
    <t>Zul***************</t>
  </si>
  <si>
    <t>3f4518badd89b4c4f491f46e9679e147</t>
  </si>
  <si>
    <t>Terimakasih.</t>
  </si>
  <si>
    <t>52f333047439f583a31ddb910cac54f2</t>
  </si>
  <si>
    <t>ARA***</t>
  </si>
  <si>
    <t>kelas dan pelatihan yang sangat bermanfaat</t>
  </si>
  <si>
    <t>ab81093509a4dc093742c0cd3be29891</t>
  </si>
  <si>
    <t>Nov***********</t>
  </si>
  <si>
    <t>46487d90bd93a763750f8e2219d93f88</t>
  </si>
  <si>
    <t>Lae************</t>
  </si>
  <si>
    <t>Mantapps..materi mudah dipahami</t>
  </si>
  <si>
    <t>2af1c6ce259f5eb0de6cd456d352b62c</t>
  </si>
  <si>
    <t>Pelatihan yang sangat bagus dan termotivasi</t>
  </si>
  <si>
    <t>ce28a61787cf3c06eb96b12c44c139ff</t>
  </si>
  <si>
    <t>REN*</t>
  </si>
  <si>
    <t>PELAJARAN NYA SANGAT BAIK UNTUK KEDEPAN</t>
  </si>
  <si>
    <t>92a2da9e86c358d4a365fa63a43fe41c</t>
  </si>
  <si>
    <t>c311394d044e75485c8dc60089f2dec2</t>
  </si>
  <si>
    <t>kelas ini sangat membantu,dpt banyak ilmu,dan mudah dipahami</t>
  </si>
  <si>
    <t>0756c6f8f84f3d0f2d90e9b2806d01cc</t>
  </si>
  <si>
    <t>mau*****</t>
  </si>
  <si>
    <t>Terima Kasih MasaDepan.ku . Sukses selalu</t>
  </si>
  <si>
    <t>6f70ee574aaebd52f0201af12e28c49d</t>
  </si>
  <si>
    <t>27745b04036f3746de39b63612bcf92b</t>
  </si>
  <si>
    <t>Bel**************************************************</t>
  </si>
  <si>
    <t>terimakasih om ilmu jd barista nya..sukses selalu om ����</t>
  </si>
  <si>
    <t>aeb35d1268a3e92362a687ebf4196cc1</t>
  </si>
  <si>
    <t>DWI*****</t>
  </si>
  <si>
    <t>Terima kasih sudah memberi penjelasan yg sangat berguna</t>
  </si>
  <si>
    <t>ac4e342881a8bbdc66e56227d462d4d9</t>
  </si>
  <si>
    <t>Yel**************</t>
  </si>
  <si>
    <t>1686c4f8ace42737c296b8f89a82bc4d</t>
  </si>
  <si>
    <t>Mer************************************************</t>
  </si>
  <si>
    <t>Perawatan Rambut</t>
  </si>
  <si>
    <t>Sangat membantu untuk saya membuka usaha ��������</t>
  </si>
  <si>
    <t>a4f326f317330a57f67cbfa9e30ebbb4</t>
  </si>
  <si>
    <t>Sya****************</t>
  </si>
  <si>
    <t>sangat membantu saya , terimakasih</t>
  </si>
  <si>
    <t>3eb1ae969801dd0fa2a7c3013ad2bf43</t>
  </si>
  <si>
    <t>Sangat membantu untuk perawatan motor matic.</t>
  </si>
  <si>
    <t>68e6a5b7a7208709e3e1dae007504d2c</t>
  </si>
  <si>
    <t>LIA*********</t>
  </si>
  <si>
    <t>trmksih</t>
  </si>
  <si>
    <t>333e72759dc67133508c230ffd166156</t>
  </si>
  <si>
    <t>Rut**************</t>
  </si>
  <si>
    <t>459a6d7fb3c470be3ce7dca280b2edf4</t>
  </si>
  <si>
    <t>sangat mudah dan menarik</t>
  </si>
  <si>
    <t>507fbc405e56fca905abb1431b2501fb</t>
  </si>
  <si>
    <t>RIS*******</t>
  </si>
  <si>
    <t>Sangat2 bermanfaat ilmunya</t>
  </si>
  <si>
    <t>1819951215196e26fadabbf451d4a8ac</t>
  </si>
  <si>
    <t>app ini sangat membantu saya</t>
  </si>
  <si>
    <t>a625ef404b8628daa8bf72cc765f7e4d</t>
  </si>
  <si>
    <t>Ant**********</t>
  </si>
  <si>
    <t>Sangat membantu dalam proses meningkatkan kemampuan diri.</t>
  </si>
  <si>
    <t>56e22bffbb6b114fe05afc022efdf6da</t>
  </si>
  <si>
    <t>SOF********</t>
  </si>
  <si>
    <t>alhamdulillah terimakasih atas ilmunya dalam marketing . dan banyak yg bisa dipahami dalam berjualan</t>
  </si>
  <si>
    <t>58da0cb444f7c8200e8665ab2d53eecc</t>
  </si>
  <si>
    <t>ALF********</t>
  </si>
  <si>
    <t>materi mudah dipahami dan sangat menarik.</t>
  </si>
  <si>
    <t>1c80317fcbb947b4901bedac87069f29</t>
  </si>
  <si>
    <t>ari*********</t>
  </si>
  <si>
    <t>Nice,info yg sangat bermanfaat dan penjelasan nya pun cukup jelas,</t>
  </si>
  <si>
    <t>c0eb32869daeb1631710476c868cdd01</t>
  </si>
  <si>
    <t>EUI****************</t>
  </si>
  <si>
    <t>bf3d4bfbaaa152c03065a7ae989b42ad</t>
  </si>
  <si>
    <t>2f2b06c05605bd218324a901d587829b</t>
  </si>
  <si>
    <t>ROS*************************</t>
  </si>
  <si>
    <t>fee263d043b5218cdddfc1753765d5c5</t>
  </si>
  <si>
    <t>Zah*******</t>
  </si>
  <si>
    <t>9e8ce6f3c0fa30cb322f938952bd687b</t>
  </si>
  <si>
    <t>1242eeb40efe0d8841497fd5b6c1f408</t>
  </si>
  <si>
    <t>Alhamdulillah bermanfaat terima kasih.</t>
  </si>
  <si>
    <t>1145bbbf2cc71038a5326a71a65e1885</t>
  </si>
  <si>
    <t>ACE*****</t>
  </si>
  <si>
    <t>Materinya sangat Membantu dan bermanfaat</t>
  </si>
  <si>
    <t>e643c37ac4ef06f29e297be6739a49aa</t>
  </si>
  <si>
    <t>mul*****</t>
  </si>
  <si>
    <t>Materi singkat dan mudah dimengerti</t>
  </si>
  <si>
    <t>47aa89d4be26a6668557e0c1a2244820</t>
  </si>
  <si>
    <t>SIT*********</t>
  </si>
  <si>
    <t>sangat memuaskan terimakasih atas pelajaran nya</t>
  </si>
  <si>
    <t>c88c69858e3d91a657348767cc232ea2</t>
  </si>
  <si>
    <t>Tum****</t>
  </si>
  <si>
    <t>1a712516c091d5fe93a66234156f3cc8</t>
  </si>
  <si>
    <t>MUG****************</t>
  </si>
  <si>
    <t>sangat bermanfaat terima kasih</t>
  </si>
  <si>
    <t>486e79c5b5f404dd77bc225e5f090b8c</t>
  </si>
  <si>
    <t>Sam*********</t>
  </si>
  <si>
    <t>kelas sangat bagus dan mudah dipahami</t>
  </si>
  <si>
    <t>88ae73b66dfc63dbdd1a02a6a26e7a4e</t>
  </si>
  <si>
    <t>agu*****</t>
  </si>
  <si>
    <t>Terima kasih,sangat membantu dan menyenangkan����</t>
  </si>
  <si>
    <t>abbcfc07cbd136562d1ad6ef0da10054</t>
  </si>
  <si>
    <t>Kerja di rumah makan dengan gaji yang sangat rendah, tidak sesuai dengan pekerjaan yang sangat berat</t>
  </si>
  <si>
    <t>141ec73e8bafbd3ffd967301780de762</t>
  </si>
  <si>
    <t>Dud*********</t>
  </si>
  <si>
    <t>Dengan mengikuti kelas pelatihan ini banyak sekali ilmu dan pengetahuan yang saya dapatkan dan bisa saya praktekkan di rumah dan dunia kerja saya.</t>
  </si>
  <si>
    <t>7062a9e1a2550fe523ef8fd28e9f900f</t>
  </si>
  <si>
    <t>Dea***********</t>
  </si>
  <si>
    <t>sangat mudah dipahami dan juga bermanfaat bagi saya terima kasih</t>
  </si>
  <si>
    <t>materinya sangat bermanfaat dan berguna bagi saya, terima kasih.</t>
  </si>
  <si>
    <t>e2160bbff7f2ed8880ce2bb958b71352</t>
  </si>
  <si>
    <t>MAI*****</t>
  </si>
  <si>
    <t>1200d04dfc3dc7155e1fab0224e6148d</t>
  </si>
  <si>
    <t>SUG*****</t>
  </si>
  <si>
    <t>Ilmu yang disampaikan sangat bermanfaat untuk bekal berwirausaha</t>
  </si>
  <si>
    <t>2871b44280875b7986679e21101ee983</t>
  </si>
  <si>
    <t>GIT*************</t>
  </si>
  <si>
    <t>berkualitas dan berguna</t>
  </si>
  <si>
    <t>dd00768986f5a79b8198d01e7638dc7b</t>
  </si>
  <si>
    <t>Semoga bisa menjadikan pengalaman yg berharga</t>
  </si>
  <si>
    <t>0d0c4e37947bf5487c6e966646d4c1f0</t>
  </si>
  <si>
    <t>TEG************</t>
  </si>
  <si>
    <t>Terbaik,Terbaik,Terbaik</t>
  </si>
  <si>
    <t>7da28b6a86f47e95b088d2fd79af6ff8</t>
  </si>
  <si>
    <t>M. *************</t>
  </si>
  <si>
    <t>Mantap sangat mudah di pahami</t>
  </si>
  <si>
    <t>4e548f9fc3672b9b68981375d3451d75</t>
  </si>
  <si>
    <t>KHA*****</t>
  </si>
  <si>
    <t>Memuaskan banget</t>
  </si>
  <si>
    <t>64adf981b9edb95c44f01211b474b90b</t>
  </si>
  <si>
    <t>DEV*************</t>
  </si>
  <si>
    <t>sangat bermanfaat untuk memulai usaha kecil2an..</t>
  </si>
  <si>
    <t>fb2d80e7e7f892f8ec4911a3daed97d4</t>
  </si>
  <si>
    <t>3c73d613ca4c98fae096ff3606a9b402</t>
  </si>
  <si>
    <t xml:space="preserve">kelas sangat mudah di pahami dan sangat menambah ilmu pengetahuan, penjelasan sangat rinci . terimakasih </t>
  </si>
  <si>
    <t>c2a070616517400e66784f5957aa4e12</t>
  </si>
  <si>
    <t>mas***</t>
  </si>
  <si>
    <t>1ce2513f1dbe898555791933dd3580f2</t>
  </si>
  <si>
    <t>106d9d2d011ec48c71660351aa301244</t>
  </si>
  <si>
    <t>dengan adanya kelas ini saya</t>
  </si>
  <si>
    <t>a02984eb92dc26be2c509e7eb2e47823</t>
  </si>
  <si>
    <t>Sangat bermanfaat semua materinya. Terimakasih.</t>
  </si>
  <si>
    <t>2cc517b8c1562401ba757f63e7bdc20a</t>
  </si>
  <si>
    <t>PAU*******</t>
  </si>
  <si>
    <t>sangat baik dan bermanfaat untuk menambah wawasan</t>
  </si>
  <si>
    <t>1b6a4bbd5464a3f53ec5c169676c3ce1</t>
  </si>
  <si>
    <t>Mit*******</t>
  </si>
  <si>
    <t>Pembelajaran nya mudah dipahami sangat membantu sekali dalam mencari bantuan untuk mendapatkan permodalan usaha bagi wirausahawan pedagang eceran</t>
  </si>
  <si>
    <t>f392cb487953faf318fa1a471a777b34</t>
  </si>
  <si>
    <t>AMI*************</t>
  </si>
  <si>
    <t>4db4826cced9ffec43d35d7823dfedd1</t>
  </si>
  <si>
    <t>66233ff1e7be4da37da213beeeb7dc6e</t>
  </si>
  <si>
    <t>Asp*****</t>
  </si>
  <si>
    <t>Pelatihan nya sangat bagus dan mudah dimengerti</t>
  </si>
  <si>
    <t>4ebe2cd2482786da58b0c2bbd39905eb</t>
  </si>
  <si>
    <t>HID******</t>
  </si>
  <si>
    <t xml:space="preserve">Sangat bermanfaat dan materi mudah untuk dipahami ,saya sayang rekomen banget </t>
  </si>
  <si>
    <t>4f7302a042331113e8bd017620c6e247</t>
  </si>
  <si>
    <t>Tak***</t>
  </si>
  <si>
    <t>kelas sangat menarik, pokoknya recommended buat teman2 ambil kelas di MasaDepan.ku</t>
  </si>
  <si>
    <t>b066dc6df06cf8ffb7dafb3725bf46f7</t>
  </si>
  <si>
    <t>IVA*********************</t>
  </si>
  <si>
    <t>Pelatihan ini sangat membantu, karena dalam pelatihan ini kita dapat memahami teknik penggunaan microsoft office</t>
  </si>
  <si>
    <t>d03deb0d39a187842539ff7015f8201c</t>
  </si>
  <si>
    <t>Sangat membantu sekali bagi saya untuk mengembangkan potensi pada diri saya.
Penjelasannya pun sangat detail.</t>
  </si>
  <si>
    <t>4dd0d33c43e79caeced82260568dc7b8</t>
  </si>
  <si>
    <t>SIT*************</t>
  </si>
  <si>
    <t>Sangat bermanfaat dan mudah di pahami</t>
  </si>
  <si>
    <t>3b35a754f321a9bf08c15f7cb0a2802e</t>
  </si>
  <si>
    <t>Sat*</t>
  </si>
  <si>
    <t>Materinya sangat Bagus dan berkualitas</t>
  </si>
  <si>
    <t>3c2fdc69c42bc034bcc59801a059c169</t>
  </si>
  <si>
    <t>Lai***************</t>
  </si>
  <si>
    <t>ilmu yg bermanfaat sekali bagi saya karena dengan ini saya bisa memahami banyak hal dan bisa belajar yg sebelumnya saya tidak tahu menjadi tahu... semoga ilmu nya bermanfaat bagi kita semua...</t>
  </si>
  <si>
    <t>bb99e3ef9d96c1974d5bca094d876fa6</t>
  </si>
  <si>
    <t>SOF**********</t>
  </si>
  <si>
    <t>171f0bdebfaaf8bfd3fb2d1dde899032</t>
  </si>
  <si>
    <t>LUE************</t>
  </si>
  <si>
    <t>Saya sangat suka dengan pelatihannya.
Terimakasih</t>
  </si>
  <si>
    <t>9eb463ecfe5cdd7f59a4d523e9f11d29</t>
  </si>
  <si>
    <t>05e83369ea26ede2569c83e14a21234d</t>
  </si>
  <si>
    <t xml:space="preserve">Sangat bermanfaat dan materi mudah untuk dipahami ,saya sangat rekomendasikan banget </t>
  </si>
  <si>
    <t>4f27649d3354f0f1c9eb0872158e5515</t>
  </si>
  <si>
    <t>Sangat bagus dan menyenangkan....</t>
  </si>
  <si>
    <t>1b40fe2de189bd0ccd1191e34705ee1f</t>
  </si>
  <si>
    <t>Cakra sangat membantu saya cara membuat gamis yang baik.</t>
  </si>
  <si>
    <t>5896ed62d356081f19d0c372e010de0f</t>
  </si>
  <si>
    <t>Gun****</t>
  </si>
  <si>
    <t>kelas ini sangat bermanfaat bagi pemula seperti saya terimakasih atas ilmu dan berbagi pengalaman nya</t>
  </si>
  <si>
    <t>4508293afc1d3d056a695adbe2109cea</t>
  </si>
  <si>
    <t>AGU***********************</t>
  </si>
  <si>
    <t>a6061eebb7d3300986c3c16c7eb1bf8d</t>
  </si>
  <si>
    <t>Mem***************************************************************</t>
  </si>
  <si>
    <t>Sangat bermanfaat sekali bagi kalian yang ingin melatih kemampuan kalian di bidang Ac pokoknya ter the best lah</t>
  </si>
  <si>
    <t>479f8cb29fa31237678516edc4793746</t>
  </si>
  <si>
    <t>Juh**************</t>
  </si>
  <si>
    <t>Sangat sangat bermanfaat. Videonya juga mudah dipahami. Terimakasih</t>
  </si>
  <si>
    <t>ae918cd4050c1471538062b4310ea550</t>
  </si>
  <si>
    <t>Zal****</t>
  </si>
  <si>
    <t>Latihannya sangat bermanfaat, materinya bagus dan mudah dipahami. Sangat menyenangkan mengikuti pelatihan ini ??</t>
  </si>
  <si>
    <t>2c25b56fc818e0a5f944c0314abfafec</t>
  </si>
  <si>
    <t>Sangat bermanfaat ilmu yg saya dapat di lkp cakra. Dan terimakasih buat  kartu MasaDepan.ku</t>
  </si>
  <si>
    <t>5b1a8f3e1f861ad101a646edf3d8c6d7</t>
  </si>
  <si>
    <t>RIO**************</t>
  </si>
  <si>
    <t>kelasnya bagus dan mudah di pahami</t>
  </si>
  <si>
    <t>b9228207538853c4204e58a9de71d217</t>
  </si>
  <si>
    <t>sangat puas</t>
  </si>
  <si>
    <t>f70eae682cd379fc3834bd402054cb1e</t>
  </si>
  <si>
    <t>suk******</t>
  </si>
  <si>
    <t>mantap semoga cepat muncul di dasbor</t>
  </si>
  <si>
    <t>09c05351a4473f8199a5cf89f897d3fe</t>
  </si>
  <si>
    <t>Pelatihan yang sangat baik video materi sangat jelas dan ebook panduan juga sangat bagus. Terima kasih.</t>
  </si>
  <si>
    <t>5a10bd7a4c6faae58fcab2b5acecc461</t>
  </si>
  <si>
    <t>Pelatihan yang bagus sekali, detail dalam praktek dan penjelasan</t>
  </si>
  <si>
    <t>b70cfd0798b227c44e6bdf6d055b3f91</t>
  </si>
  <si>
    <t>AHA*********</t>
  </si>
  <si>
    <t>a396781aa7f900d81331c87179196b6b</t>
  </si>
  <si>
    <t>Program yang sangat membantu bisnis usaha</t>
  </si>
  <si>
    <t>aaaeb12777f788c70c1a0bee451427a1</t>
  </si>
  <si>
    <t>Din**********</t>
  </si>
  <si>
    <t>Program yang sangat bermanfaat bagi saya dan mendapatkan ilmu baru</t>
  </si>
  <si>
    <t>6aecdd40539e5b651f3574dd008e772b</t>
  </si>
  <si>
    <t>Win*************</t>
  </si>
  <si>
    <t>ok boss mantap</t>
  </si>
  <si>
    <t>acd9702d0689b64f3dcf4c2c00e2418d</t>
  </si>
  <si>
    <t>DIA*********</t>
  </si>
  <si>
    <t>b7fde64b090c56053b6fc9769a83a4df</t>
  </si>
  <si>
    <t>Can***</t>
  </si>
  <si>
    <t>Pelatihan yang sangat keren</t>
  </si>
  <si>
    <t>74bc5d5fdaf0dffa7773c7c6b2ac042b</t>
  </si>
  <si>
    <t>Sat*************************</t>
  </si>
  <si>
    <t>Menarik dalam mendesain microblog menggunakan powerpoint karena banyak fitur menarik serta banyak trik memperindah hasil desain</t>
  </si>
  <si>
    <t>c5772376fa52168ed2f81d1c6818a675</t>
  </si>
  <si>
    <t>Pelatihan sangat bermanfaat,sangat baik,dan mudah dipahami</t>
  </si>
  <si>
    <t>1d3b338821c06630e0be7cae9f5bbf61</t>
  </si>
  <si>
    <t>SUR****************</t>
  </si>
  <si>
    <t>sangat baik dan mantap materi nya</t>
  </si>
  <si>
    <t>05a6f682fa2ec0d476d036bf860667bb</t>
  </si>
  <si>
    <t>NOV*******</t>
  </si>
  <si>
    <t>Menambah ilmu untuk menambah usaha</t>
  </si>
  <si>
    <t>e8136a4379ace07f07dff462c17ecead</t>
  </si>
  <si>
    <t>Ley**************</t>
  </si>
  <si>
    <t>sangat membantu saya dalam bidang kuliner</t>
  </si>
  <si>
    <t>29a81c089a2457b3d5bd7886e0e7ff0b</t>
  </si>
  <si>
    <t>Sangat bermanfaat pelatihan yang saya ikuti mudah dipahami</t>
  </si>
  <si>
    <t>8d379632c24586d95099561e8be4a408</t>
  </si>
  <si>
    <t>AGU*********</t>
  </si>
  <si>
    <t>terimakasih. sangat berguna</t>
  </si>
  <si>
    <t>f7e4be976cec90061b984d88376e564f</t>
  </si>
  <si>
    <t>ANI***************</t>
  </si>
  <si>
    <t>materi yg diberikan sangat baik dan bagus</t>
  </si>
  <si>
    <t>bd90d30c7e77437e865c3c0c403de986</t>
  </si>
  <si>
    <t>Materi yang disampaikan mudah dipahami sehingga mudah untuk diaplikasikan, materinya pun sangat kompeten</t>
  </si>
  <si>
    <t>a68f2cc12c54a06eb70534a4bcd95000</t>
  </si>
  <si>
    <t>Sangat membantu untuk mengembangkan pemasaran dengan digital marketing.. konsep konsep dalam memasarkan sebuah produk.</t>
  </si>
  <si>
    <t>f9620b56f01da6b371c77b8cf53d2639</t>
  </si>
  <si>
    <t>Materinya sangat bermanfaat</t>
  </si>
  <si>
    <t>aef9d162204c7420aa704d792f349402</t>
  </si>
  <si>
    <t>kelasnya sangat menarik sekali, saya dapat banyak pelajaran dan pengetahuan saya bertambah</t>
  </si>
  <si>
    <t>668674d1034f1b199a7d689448c71622</t>
  </si>
  <si>
    <t>Irf*********</t>
  </si>
  <si>
    <t>Sangat bermanfaat dan mudah dicerna</t>
  </si>
  <si>
    <t>bd37ef1454783b5903e5bff01ab3c00b</t>
  </si>
  <si>
    <t>RAM******</t>
  </si>
  <si>
    <t>benar benar sangat membantu saya.agar menjadi motivasi dan berkembang di kemudian hari.amin</t>
  </si>
  <si>
    <t>fe5018c7b21c76eb8ad5bc28edd5f88a</t>
  </si>
  <si>
    <t>Ris*************</t>
  </si>
  <si>
    <t>kelasnya sangat menarik, tutornya pun sudah berpengalaman dan dalam menyampaikan materinya mudah dimengerti</t>
  </si>
  <si>
    <t>8b290f84126e9e3e43529c2f5f1f41cf</t>
  </si>
  <si>
    <t>e18908d6c8a1126952476c1aa140b38a</t>
  </si>
  <si>
    <t>Pur**********</t>
  </si>
  <si>
    <t>Bagus dan terima kasih atas ilmunya.</t>
  </si>
  <si>
    <t>57e39586467bde97aa47dc1b4972a870</t>
  </si>
  <si>
    <t>6f529b7ee21f72cbfeda2db673937987</t>
  </si>
  <si>
    <t>Men*******************************************************</t>
  </si>
  <si>
    <t xml:space="preserve">kelas sangat menarik dan menambah wawasan saya, semoga saya bisa mempraktikkan ilmu yg saya dapat terimakasih </t>
  </si>
  <si>
    <t>87c9dd1ec3de9e0bfcfc4117e65f6f49</t>
  </si>
  <si>
    <t>Sul****</t>
  </si>
  <si>
    <t>Pelatihannya menarik n mudah
Terimakasih MasaDepan.ku dan MasaDepan.ku</t>
  </si>
  <si>
    <t>607c94108526f6baa16c9cbad04f0518</t>
  </si>
  <si>
    <t>Sangat bermanfaat sekali untuk saya dan teman-teman yang lain ��������</t>
  </si>
  <si>
    <t>0fe97830b95f4ae8283c0ed54717fbe5</t>
  </si>
  <si>
    <t>ANG***************</t>
  </si>
  <si>
    <t>c5405725e94e781622479f8cf27c2eb4</t>
  </si>
  <si>
    <t>Est*********</t>
  </si>
  <si>
    <t>c1b0d2a04d8b7793a1e1dfcbf84b2587</t>
  </si>
  <si>
    <t>Tul****</t>
  </si>
  <si>
    <t>Pelatihan ini sangat bermanfaat bagi saya. Terima kasih MasaDepan.ku</t>
  </si>
  <si>
    <t>5716d3a69a728386eda6dd2bc5eaa292</t>
  </si>
  <si>
    <t>Joh********</t>
  </si>
  <si>
    <t>kelas ini sangat bermanfaat.</t>
  </si>
  <si>
    <t>5c48efe9d790625adc42f11bcac5604d</t>
  </si>
  <si>
    <t>SUN****</t>
  </si>
  <si>
    <t>bermanfaat sekali.
sukses selalu</t>
  </si>
  <si>
    <t>d3f8c71e231efba3e25f96aaea3b3518</t>
  </si>
  <si>
    <t>Ask**************</t>
  </si>
  <si>
    <t>Sangat baik dan sangat menarik.. saya sangat terbantu akan kelas ini.. Terima kasih..</t>
  </si>
  <si>
    <t>25400f9bd02f96a695df2c29d203adb7</t>
  </si>
  <si>
    <t>ESO******</t>
  </si>
  <si>
    <t>e842b8587b0a1a2ceefd46650805698f</t>
  </si>
  <si>
    <t>NOO********</t>
  </si>
  <si>
    <t>Pelatihan ini sangat membantu saya terimakasih banyak</t>
  </si>
  <si>
    <t>228734711d9e9e6d50bbb46f28e02679</t>
  </si>
  <si>
    <t>yol************</t>
  </si>
  <si>
    <t>terima kasih sangat membantu</t>
  </si>
  <si>
    <t>3de3878f9fb562d6b7a03341997adc6a</t>
  </si>
  <si>
    <t>Put*******</t>
  </si>
  <si>
    <t>kelas sangat bagus yg dapat memberikan pengetahuan bisnis UMKM</t>
  </si>
  <si>
    <t>fbc41aa706b75962d9c6da4a5e7d9b22</t>
  </si>
  <si>
    <t>kelas ini sangat bagus. Semua materi yang diberikan sangat membantu saya untuk mencari modal awal untuk bisnis saya</t>
  </si>
  <si>
    <t>e62db08bd13c05a78edf9c5cdd73c96c</t>
  </si>
  <si>
    <t>sangat menarik, saya jadi tau cara membuat baju kucing...terimakasih tuk guru�� yg telah membimbing saya.</t>
  </si>
  <si>
    <t>2eb5b1bba87bb7e624b238414a9d8c95</t>
  </si>
  <si>
    <t>Ria**************</t>
  </si>
  <si>
    <t>6629d656b4f5bb995f8137b620a1a2ce</t>
  </si>
  <si>
    <t>Pelatihan mudah dan menarik</t>
  </si>
  <si>
    <t>4b672f72469996816ecb4ce751107133</t>
  </si>
  <si>
    <t>INT**************</t>
  </si>
  <si>
    <t>7abf413234f27a5e33a6b203c48615d4</t>
  </si>
  <si>
    <t>TIT**********</t>
  </si>
  <si>
    <t>Sangat bagus dan mudah mengerti pengajarnya sangat ramah dan baik...Terimakasih</t>
  </si>
  <si>
    <t>d9af2e3b3ec66b39c50c263ede485e5f</t>
  </si>
  <si>
    <t>Terima kasih telah memberikan kesempatan untuk belajar. Sangat bermakna untuk kita semua...bermanfaat sekali.</t>
  </si>
  <si>
    <t>97713ce9593f5fd5db9ae4d7c17843b2</t>
  </si>
  <si>
    <t>SOP****</t>
  </si>
  <si>
    <t>Pelatihan yg sangat bagus dan bermanfaat sekali terima kasih</t>
  </si>
  <si>
    <t>5f519004934ac57190c0bac5277e25c1</t>
  </si>
  <si>
    <t>Rum***********</t>
  </si>
  <si>
    <t>Alhamdulillah. Kelas ini sangat bermanfaat.
Sukses untuk semua</t>
  </si>
  <si>
    <t>b1d64c684970c402fd7c16a88eb53702</t>
  </si>
  <si>
    <t>MAR******</t>
  </si>
  <si>
    <t xml:space="preserve">Pengajaran sangat detail, dan mudah dipahami, apa yg dipelajari sangat bermanfaat dan bisa diaplikasikan utk dunia kerja maupun pendidikan.
Terimakasih </t>
  </si>
  <si>
    <t>ac77471a0fa9f969cf96296c5258d645</t>
  </si>
  <si>
    <t>sangat bagus kelas ini untuk membuat kita bisa lebih disiplin dan membuka usaha kecil lebih efektif.Terima Kasih����</t>
  </si>
  <si>
    <t>7b8e473857212306e3adcd6324320f3c</t>
  </si>
  <si>
    <t>Administrasi Sistem Jaringan</t>
  </si>
  <si>
    <t>Banyak pengetahuan baru yang saya dapatkan dalam mengikuti pelatihan menjadi operator komputer. Mari belajar di LPK Ciptakan Karya Intelektual.</t>
  </si>
  <si>
    <t>d13537574cdf7db0526dfff025e2a749</t>
  </si>
  <si>
    <t>ANI********</t>
  </si>
  <si>
    <t>Sangat bagus sekali dan bisa menjadi ilmu buat membuka usaha</t>
  </si>
  <si>
    <t>6b8dee5ac897ec07a5d54c1bdb7bcd34</t>
  </si>
  <si>
    <t>cukup baik,apalagi kalau materinya ditambah lagi,cara instalasi listrik dua saklar satu stop kontak dalam satu indus,dan pemasangan panel atn,terima kasih</t>
  </si>
  <si>
    <t>3f96f160de130ee6cad8590f82c4914f</t>
  </si>
  <si>
    <t>Terima kasih, sangat bermanfaat sekali</t>
  </si>
  <si>
    <t>37dfaa1b757b11b9f1cf88b4f758d7b6</t>
  </si>
  <si>
    <t>Vin*</t>
  </si>
  <si>
    <t>Terimakasih materinya sangat bermanfaat bagi saya</t>
  </si>
  <si>
    <t>add4318f1dc3322b138e1739d42406fe</t>
  </si>
  <si>
    <t>Ram***</t>
  </si>
  <si>
    <t>Sangat menarik dan bagus.</t>
  </si>
  <si>
    <t>40851b3209fd62993713301f38e6cc18</t>
  </si>
  <si>
    <t>Efi******</t>
  </si>
  <si>
    <t>kelas ini memberikan ilmu dan menambah wawasan saya dalam berhadapan dengan orang lain.. melatih saya untuk lebih cermat dan
 mengontrol emosi dalam berbicara di depan orang lain. sangat membantu sekali dan banyak sekali ilmu yang di dapat</t>
  </si>
  <si>
    <t>96719020504a8da8d8706d92442c2fd7</t>
  </si>
  <si>
    <t>kartu MasaDepan.ku dan LPK CIPTA KARYA INTELEKTUAL LUAR BIASA</t>
  </si>
  <si>
    <t>c74e61bac20fcd7700361783989ce758</t>
  </si>
  <si>
    <t>7d302cb2b0a58e01b706d46e87e7f0e3</t>
  </si>
  <si>
    <t>WIL***************</t>
  </si>
  <si>
    <t>Kelas ini sangat membantu menambah wawasan saya</t>
  </si>
  <si>
    <t>f84c965a4ce8994c94fc847f993a8a11</t>
  </si>
  <si>
    <t>Sol************</t>
  </si>
  <si>
    <t>d67f9d2cc669f1d1072377740aed3094</t>
  </si>
  <si>
    <t>Ruk*******</t>
  </si>
  <si>
    <t>Sangat bagus dan mudah dipahami</t>
  </si>
  <si>
    <t>f371a2b1f3cc5178fc9c2f061527864f</t>
  </si>
  <si>
    <t>Latihannya sangat membantu sekali....</t>
  </si>
  <si>
    <t>a86299f37003bd1e44f661dd0c63b7e6</t>
  </si>
  <si>
    <t>89f7e6d788d29edca9e87ca469dd7324</t>
  </si>
  <si>
    <t>JON*************************</t>
  </si>
  <si>
    <t>Pelatihan ini sangat mudah dimengerti dan saya sangat merekomendasikan.</t>
  </si>
  <si>
    <t>695d93f94e068599ec9d6bb55764a448</t>
  </si>
  <si>
    <t>par*****</t>
  </si>
  <si>
    <t>c10dcc70a73880bf0e68ba4f785e6b14</t>
  </si>
  <si>
    <t>Agu******</t>
  </si>
  <si>
    <t>Sangat baik dan bermanfaat membuka ide-ide untuk memasak makanan sehat.</t>
  </si>
  <si>
    <t>79064b23fc5202b173b1bb870698361f</t>
  </si>
  <si>
    <t>sangat membantu, banyak tahu dalam penjualan, bahkan menjadi tahu kalo modal tidak hanya bisa didapatkan melalui bank.</t>
  </si>
  <si>
    <t>0df181af6fa3096c4e0dbc258bf6fb16</t>
  </si>
  <si>
    <t>DAV**********</t>
  </si>
  <si>
    <t xml:space="preserve">Terimakasih�������� MasaDepan.ku. 
Materinya sangat membantu sekali. </t>
  </si>
  <si>
    <t>6af75e2888768d68caefad3f09e7d283</t>
  </si>
  <si>
    <t>Duw************</t>
  </si>
  <si>
    <t>kelas yang sangat bermanfaat, menambah pengetahuan,terima kasih.</t>
  </si>
  <si>
    <t>eb441c16a4f3787e3f83879f0542bafa</t>
  </si>
  <si>
    <t>Kik****************</t>
  </si>
  <si>
    <t>Terima kasih video penjelasannya sangat bagus dan mudah dimengerti</t>
  </si>
  <si>
    <t>525ae7e0eb826cbbb516c24c075f3d80</t>
  </si>
  <si>
    <t>Sangat membantu, dan ngasih materi nya sangat jelas dan bisa dimengerti</t>
  </si>
  <si>
    <t>f76649234e26dfe946b47e05018fbecb</t>
  </si>
  <si>
    <t>Irm*******</t>
  </si>
  <si>
    <t>sangat bermanfaat, dan dapat ilmu dagan</t>
  </si>
  <si>
    <t>3a3c741e19fa837f2808a525fe892166</t>
  </si>
  <si>
    <t>Pur*****</t>
  </si>
  <si>
    <t>trimakasih MasaDepan.ku..trimakasih semua.bermanfaat��������</t>
  </si>
  <si>
    <t>c40612d07e5b71d5ccde0ee21678ecff</t>
  </si>
  <si>
    <t>mis******</t>
  </si>
  <si>
    <t xml:space="preserve">Sangat baik,saya menjadi lebih mengetahui mengenai beans dan racikan kopi lainnya 
</t>
  </si>
  <si>
    <t>7b8e8aaa5876791865a6fe6a976f35dd</t>
  </si>
  <si>
    <t>dca76f7818e1cd5b4b5493e69439cae3</t>
  </si>
  <si>
    <t>Anw***********</t>
  </si>
  <si>
    <t>Mudah sekali dan sangat bermanfaat bisa melihat pelatihan ini makasih ka</t>
  </si>
  <si>
    <t>eaa7e5d0f353799ba324e61c5f7b3008</t>
  </si>
  <si>
    <t>I N**********</t>
  </si>
  <si>
    <t>Pelatihan Yang bagus sekali dan bermanfaat. Terimakasih</t>
  </si>
  <si>
    <t>75f2e9c4f0b7d43f6f3e420992dd3ef1</t>
  </si>
  <si>
    <t>EVA********</t>
  </si>
  <si>
    <t>Sangat bagus, dan sangat membantu saya sebagai pemula</t>
  </si>
  <si>
    <t>99c7e24d056b0eac1c14af04d9ad3cc7</t>
  </si>
  <si>
    <t>HUZ*****</t>
  </si>
  <si>
    <t>Sangat bagus sekali kelasnya</t>
  </si>
  <si>
    <t>37fd11a99368fa8cb5dae67d16bf6a48</t>
  </si>
  <si>
    <t>Erw*************</t>
  </si>
  <si>
    <t>Pelajaran nya sangat mudah dipahami dan sangat membantu bagi pengusaha pemula. Terima kasih</t>
  </si>
  <si>
    <t>0bde284d2549b21f8002f03ff34a8a80</t>
  </si>
  <si>
    <t xml:space="preserve">Pelatihan ini sangat bermanfaat sekali,  menambah wawasan, cara penyampaian nya sangat jelas dan dapat dipahami..  Terima Kasih kelas MasaDepan.ku,  terimakasih LPPK Wahana Tama Indonesia, terimakasih Karirku..  </t>
  </si>
  <si>
    <t>5456dd9765dcf1c0bebc10ee874130cd</t>
  </si>
  <si>
    <t>Selama pembelajaran sangat mudah untuk di mengerti.</t>
  </si>
  <si>
    <t>587ce82113876681b23789306a620f26</t>
  </si>
  <si>
    <t>Saya jadi paham tentang instalasi listrik
Terimakasih MasaDepan.ku</t>
  </si>
  <si>
    <t>e32864dbd17f3835bee71c8063974244</t>
  </si>
  <si>
    <t>Terima kasih untuk semua sukses selalu untuk kita semua</t>
  </si>
  <si>
    <t>8adeff1a17b087d6bf31b1bb28bc2ddf</t>
  </si>
  <si>
    <t>Ima******</t>
  </si>
  <si>
    <t>terima kasih, sangat baik</t>
  </si>
  <si>
    <t>3d5c72c4ef58f399ea713541797fb6a8</t>
  </si>
  <si>
    <t>wa *****</t>
  </si>
  <si>
    <t xml:space="preserve">Materinya sangat bermanfaat untuk saya, terima kasih MasaDepan.ku. </t>
  </si>
  <si>
    <t>975e2bc5c634c568c3a8208d5c6da856</t>
  </si>
  <si>
    <t>Kar********</t>
  </si>
  <si>
    <t>Sangat membantu dalam hal materi yg diajarkan</t>
  </si>
  <si>
    <t>39c95f63d1e1efb2241bbeead1e89aa4</t>
  </si>
  <si>
    <t>314b7aa9093d87e6e4eb9833a2884d49</t>
  </si>
  <si>
    <t>ACH**********</t>
  </si>
  <si>
    <t>Penjelasan mudah dipahami dan dimengerti. Keren mantap ����</t>
  </si>
  <si>
    <t>71aeb22b482caed1967a4e5d7f714a8b</t>
  </si>
  <si>
    <t>IBN****************</t>
  </si>
  <si>
    <t>96c886d0671686bf6561f58d5c4f9c1f</t>
  </si>
  <si>
    <t>menarik sekali, ada keinginan untuk coba kelas lainnya, terima kasih</t>
  </si>
  <si>
    <t>53da4ccf8c7fb9a3e58b588d26cb5001</t>
  </si>
  <si>
    <t>ris***********</t>
  </si>
  <si>
    <t>c1aa60fea0f9f55ad6e00122707b7f49</t>
  </si>
  <si>
    <t>IKA****************</t>
  </si>
  <si>
    <t>5184029b985c355446cc45569adf2682</t>
  </si>
  <si>
    <t>Eka******</t>
  </si>
  <si>
    <t>8012b0374155bdf30b416925fc761db8</t>
  </si>
  <si>
    <t>materi mudah di pahami dan menambah wawasan saya...</t>
  </si>
  <si>
    <t>b309302c50441a7f08843530988d894f</t>
  </si>
  <si>
    <t>Mat*****</t>
  </si>
  <si>
    <t>Terimakasih ilmu nya</t>
  </si>
  <si>
    <t>e4e3904a3831cd6aee7354d4eb21ac36</t>
  </si>
  <si>
    <t>sup**********</t>
  </si>
  <si>
    <t>Pelatihan MasaDepan.ku ini sangat bermanfaat sekali untuk lebih meningkatkan keahlian di bidang pemasaran.terima kasih</t>
  </si>
  <si>
    <t>bf41da44f82dfcb1f65e6ee0e923dec4</t>
  </si>
  <si>
    <t>DIM******************</t>
  </si>
  <si>
    <t>Bagus cuma terkadang website ngag</t>
  </si>
  <si>
    <t>da53ab4837353b431478d740d5146c7b</t>
  </si>
  <si>
    <t>RUD******************</t>
  </si>
  <si>
    <t>Terimakasih atas materi dan pelajarannya</t>
  </si>
  <si>
    <t>6ff0deeb7321994090fc35797c0d4780</t>
  </si>
  <si>
    <t>ARN**********</t>
  </si>
  <si>
    <t>kelas YANG SANGAT MENARIK</t>
  </si>
  <si>
    <t>3a30450d35852bb222b9e41df6564b9f</t>
  </si>
  <si>
    <t>Day****************</t>
  </si>
  <si>
    <t>Sangat membantu untuk perkembangan karir saya. Terima kasih</t>
  </si>
  <si>
    <t>4ffa02303fbd3a5f06aeb74d1bfcdbc3</t>
  </si>
  <si>
    <t>Ria**********</t>
  </si>
  <si>
    <t>Pemateri dalam menyampaikan materi dan contoh, mudah diterima dan dipraktekkan. Mantap...</t>
  </si>
  <si>
    <t>5bdbbd90421f6447b72d1bbe1b066bde</t>
  </si>
  <si>
    <t>IHK****************</t>
  </si>
  <si>
    <t>Sangat bermanfaat untuk pemula karena materi yang diajarkan mudah dipahami. terima kasih MasaDepan.ku.</t>
  </si>
  <si>
    <t>e03c98d166896530035f9befba28b068</t>
  </si>
  <si>
    <t>RAH**********************</t>
  </si>
  <si>
    <t xml:space="preserve">Mantap pokoknya mudah &amp; cepat keluar sertifikat
</t>
  </si>
  <si>
    <t>11cb949bc0698ceda31ddbf434df65b6</t>
  </si>
  <si>
    <t>1430e8dbc95db7d4ecf8cb112214089f</t>
  </si>
  <si>
    <t>Nan************</t>
  </si>
  <si>
    <t xml:space="preserve">Alhamdulillah dapat ilmu baru semoga bermanfaat aamiin
</t>
  </si>
  <si>
    <t>28ae688506f2df5f2369a938c5334bc7</t>
  </si>
  <si>
    <t>SLA****************</t>
  </si>
  <si>
    <t>e98c807fb47a9979dc151fb9cb50ee7a</t>
  </si>
  <si>
    <t>TAB****</t>
  </si>
  <si>
    <t>Sangat jelas dan mudah dipahami terimakasih MasaDepan.ku by MasaDepan.ku , saya sangat puas melakukan pelatihan di MasaDepan.ku by MasaDepan.ku</t>
  </si>
  <si>
    <t>00f0e0a58c8e2579d3811213a6bf07ce</t>
  </si>
  <si>
    <t>RIS********</t>
  </si>
  <si>
    <t>Sangat Bagus dan Bermanfaat</t>
  </si>
  <si>
    <t>eecceb45e10eeecbb56acff5c148889b</t>
  </si>
  <si>
    <t>Aja**********</t>
  </si>
  <si>
    <t>sangat membantu dan membuat saya tau,dan banyak pengetahuan,pengalaman yang luas.</t>
  </si>
  <si>
    <t>18431015ad4f0c7e6685f570eedfee90</t>
  </si>
  <si>
    <t>SAN**</t>
  </si>
  <si>
    <t>kartu MasaDepan.ku sangat bermanfaat sekali</t>
  </si>
  <si>
    <t>01d70fce376f048bff7d0b64995d5600</t>
  </si>
  <si>
    <t>dwi***************</t>
  </si>
  <si>
    <t>Ilmunya sangat bermanfaat untuk saya...sukses terus ya</t>
  </si>
  <si>
    <t>3ae6b3ec687b1b1612127b9ea07ed45c</t>
  </si>
  <si>
    <t>Pelatihan yang menarik dan termotivasi</t>
  </si>
  <si>
    <t>9372146df9829ee030d51eeae81a155f</t>
  </si>
  <si>
    <t>b0fa0f6838b57d3967a6592e28047fb5</t>
  </si>
  <si>
    <t>Ren*</t>
  </si>
  <si>
    <t>cc090ac00412f92c7d11b5cebea1d22e</t>
  </si>
  <si>
    <t>Bah************</t>
  </si>
  <si>
    <t>kelas ini sangat bagus karena dapat memberikan ilmu yang sangat menarik bagi karir saya kedepannya.</t>
  </si>
  <si>
    <t>9cdd49283f3668ff741f3c9dedb813af</t>
  </si>
  <si>
    <t>Ahm***********</t>
  </si>
  <si>
    <t>Benar benar sangat bermanfaat.. Jadi ingin terus belajar dan belajar ilmu memasak.. Alhamdulillah jazakumullohu khoiro.. ??</t>
  </si>
  <si>
    <t>4cb95a83b6a56b3ea45f22f196720736</t>
  </si>
  <si>
    <t>Apr*********</t>
  </si>
  <si>
    <t>fb36b0e1091ac9c29069d0a673197665</t>
  </si>
  <si>
    <t>NAS**************</t>
  </si>
  <si>
    <t>seru bangeet telah mengikuti pelatihan MasaDepan.ku melalui kakrirmu. trimakasih</t>
  </si>
  <si>
    <t>de89e29392b1ec0454c3d8c2829e2db3</t>
  </si>
  <si>
    <t>Mantap ilmunya  terima kasih kartu MasaDepan.ku</t>
  </si>
  <si>
    <t>084e30c2a5b187e34415093b6b3d8fa1</t>
  </si>
  <si>
    <t>Mir****</t>
  </si>
  <si>
    <t>d7177213e34be2e207dd0ee7e61e0068</t>
  </si>
  <si>
    <t>NYI************</t>
  </si>
  <si>
    <t>Mantap LKP Cakra semoga ilmu yang saya dapat dari cakra bermanfaat buat nambah nambah keuangan keluarga saya sukses selalu LKP Cakra</t>
  </si>
  <si>
    <t>96329f2c4b3c5328418ddc09864abc31</t>
  </si>
  <si>
    <t>0c897c554fc2d77bcf0c7be182a55171</t>
  </si>
  <si>
    <t>kelas sangat bagus dan menarik pokoknya sangat recomended.</t>
  </si>
  <si>
    <t>17482ec142dd98036db7348207485c27</t>
  </si>
  <si>
    <t>non*******</t>
  </si>
  <si>
    <t>Terima kasih kartu MasaDepan.ku, Terima kasih MasaDepan.ku. Pelatihan yang sangat bermanfaat</t>
  </si>
  <si>
    <t>e8dd7aff61867e4006fb9f62194dc9d1</t>
  </si>
  <si>
    <t>Kha******************</t>
  </si>
  <si>
    <t>baik, tp sistem suka down</t>
  </si>
  <si>
    <t>9863425b2b2604c1eec734c441fd1111</t>
  </si>
  <si>
    <t>Bas**</t>
  </si>
  <si>
    <t>85d80ab851cec0bcfd9c8e08d9663d89</t>
  </si>
  <si>
    <t>Sangat membantu saya untuk menjadi staf ADM</t>
  </si>
  <si>
    <t>0686357c5ebfd0f286a5d9bb83842f4a</t>
  </si>
  <si>
    <t>HAJ*****</t>
  </si>
  <si>
    <t>1ecf2883294b625253c57397b52ebab4</t>
  </si>
  <si>
    <t>Riy****</t>
  </si>
  <si>
    <t>Sangat membantu untuk menambah ilmu dan pemahaman terima kasih banyak</t>
  </si>
  <si>
    <t>8a2c68b065f9a289b8615ae38ea2d4c8</t>
  </si>
  <si>
    <t>AJA***********</t>
  </si>
  <si>
    <t>mudah dipahami dan bisa menambah skill jadi profesional.</t>
  </si>
  <si>
    <t>65732129f9451559b28e83848c02cce8</t>
  </si>
  <si>
    <t>ISW******</t>
  </si>
  <si>
    <t>Sangat membantu,,dan sangat mudah dipahami,,terima kasih</t>
  </si>
  <si>
    <t>a68ccd1f1c0517d7ba06d98ee8b73cb0</t>
  </si>
  <si>
    <t>IDA**************</t>
  </si>
  <si>
    <t xml:space="preserve">sangat membantu bagi yang baru tau,dan penjelasannya sangat mudah dipahami,trimakasih
</t>
  </si>
  <si>
    <t>b8156181115d22d3083f09a94c061794</t>
  </si>
  <si>
    <t>GAN********</t>
  </si>
  <si>
    <t>Terimakasih Sangat Bermanfaat</t>
  </si>
  <si>
    <t>1cbae3dc2312d98ba5c4e532056f0f7c</t>
  </si>
  <si>
    <t>MAL*********</t>
  </si>
  <si>
    <t>e98d5fcde43b9b0cc92f411d04e64f39</t>
  </si>
  <si>
    <t>Mem********************************</t>
  </si>
  <si>
    <t>e3212b5f8dcf9fd70b6114b6cb2fbec1</t>
  </si>
  <si>
    <t>M.a************</t>
  </si>
  <si>
    <t>f51810d7f6e2a9448fe1287b3b510f85</t>
  </si>
  <si>
    <t>f4ba50b933370b3984ad330c4bdc5e93</t>
  </si>
  <si>
    <t>Pendidikan Jasmani, Olahraga, dan Kesehatan (PJOK)</t>
  </si>
  <si>
    <t>kuis nya sangat menantang,cukup mengasah pikiran dan ketelitian,saya sangat menyukai pelatihan ini,banyak pembelajaran juga yang dapat kita terapkan dalam kehidupan sehari-hari����mantull</t>
  </si>
  <si>
    <t>055049b0280fb943a2a67a6985410fce</t>
  </si>
  <si>
    <t>I P************</t>
  </si>
  <si>
    <t>Terima Kasih kartu MasaDepan.ku,kelas ini sangat bermanfaat sekali. ????</t>
  </si>
  <si>
    <t>00bc1813ced4ec22011055f766ebdb3e</t>
  </si>
  <si>
    <t>8f2d406b7617d12f3acd95a0d440e548</t>
  </si>
  <si>
    <t>Ber**********************************************</t>
  </si>
  <si>
    <t>Sangat bagus, menambah wawasan dalam berjualan melalui toko online ??</t>
  </si>
  <si>
    <t>55d28bff55fddbc3a537dee719d1b6c3</t>
  </si>
  <si>
    <t>SUS*****************</t>
  </si>
  <si>
    <t xml:space="preserve">Saya senang belajar disini, banyak yg saya dapat terutama dari vidio2 paparannya ... Terima kasih buat Finata dan MasaDepan.ku ... ??????
</t>
  </si>
  <si>
    <t>9bee771463fb1696d2939af16fef59a6</t>
  </si>
  <si>
    <t>Berguna dan bermanfaat</t>
  </si>
  <si>
    <t>5f349831859483c2b1c56612cf00e90f</t>
  </si>
  <si>
    <t>ACH***********</t>
  </si>
  <si>
    <t>terimakasih MasaDepan.ku
karena telah memberikan pengalaman belajar yang menyenangkan..</t>
  </si>
  <si>
    <t>73aa5ccff61c3050818e905942021142</t>
  </si>
  <si>
    <t>APR******</t>
  </si>
  <si>
    <t>0886e56727f4845f03580d6bb10aa975</t>
  </si>
  <si>
    <t>Mem************************************************************************</t>
  </si>
  <si>
    <t>Lembaga pelatihan sangat menarik dalam pelayanan sehingga instruktur sangat baik dalam memberikan penjelasan kepada para peserta.</t>
  </si>
  <si>
    <t>8b97446d12afd48c193f1e773bfe168f</t>
  </si>
  <si>
    <t>LUL**************</t>
  </si>
  <si>
    <t>e5c5527692d507e0ceae323e360e10ee</t>
  </si>
  <si>
    <t>SEL*********</t>
  </si>
  <si>
    <t>Latihannya sangat mendukung saya untuk meningkatkan skill di basis keuangan. Terimakasih</t>
  </si>
  <si>
    <t>7fc3ceffacf6e0d018daa7fea4ef9624</t>
  </si>
  <si>
    <t>WID***************</t>
  </si>
  <si>
    <t>pelatihan mudah dipahami dan dicerna oleh otak dan usus besar</t>
  </si>
  <si>
    <t>3e5c403e3af2786aac3f149acaf0b453</t>
  </si>
  <si>
    <t>Yum*****************</t>
  </si>
  <si>
    <t>Sangat menarik untuk orang yang baru awal memulai langkah baru terimakasih ��������</t>
  </si>
  <si>
    <t>c3f6a5d61b5ef1555527a6d64c86cfba</t>
  </si>
  <si>
    <t>ASI************</t>
  </si>
  <si>
    <t>Terimakasih ilmunya... Dijelaskan tertulis juga dengan video.. Sangat mudah di pahami...</t>
  </si>
  <si>
    <t>1079954050df5b836fe51b7baf35dd10</t>
  </si>
  <si>
    <t>Saf**************</t>
  </si>
  <si>
    <t>kelas ini sangat membantu saya, saya lebih tau lagi tentang Ms. Excel
TERIMAKASIH ����</t>
  </si>
  <si>
    <t>27ed9e376d0c5910cc98568e09ec46e6</t>
  </si>
  <si>
    <t>37ae4201bbf769dfb3293a830d18ac25</t>
  </si>
  <si>
    <t>44ef2841e1ce022d8c0648029b550ea4</t>
  </si>
  <si>
    <t>e66bd56ec5147bc88f767d5083c034ca</t>
  </si>
  <si>
    <t>Ase*************************************</t>
  </si>
  <si>
    <t>981daf76c5063bb9230339c8d6cafc2d</t>
  </si>
  <si>
    <t>Ima******************</t>
  </si>
  <si>
    <t>a7503c6af9fe8dbbfee3a6d4591d9a7c</t>
  </si>
  <si>
    <t>SAH**</t>
  </si>
  <si>
    <t>47b999d43308109d6bf262e0f72e0d7a</t>
  </si>
  <si>
    <t>WIW**********</t>
  </si>
  <si>
    <t>d17a4f408d67f685c9f987878df0b585</t>
  </si>
  <si>
    <t>HEN****</t>
  </si>
  <si>
    <t>fe9589a08cadd2901142a6ba44890f60</t>
  </si>
  <si>
    <t>Mem***********************************************************************</t>
  </si>
  <si>
    <t>Materi yg bermanfaat</t>
  </si>
  <si>
    <t>6416b0d8bd1854afb82a7d697c12ca01</t>
  </si>
  <si>
    <t>Agu*****************</t>
  </si>
  <si>
    <t>f4fcdd2a7a9532eb1e4c27137d19cf0a</t>
  </si>
  <si>
    <t>HEN**********</t>
  </si>
  <si>
    <t>24dc28e7247ccbfd6b5c74fcc84ae9a7</t>
  </si>
  <si>
    <t>AND*********************</t>
  </si>
  <si>
    <t>Menambah wawasan untuk mempelajari mis. Excel dan mudah di pahami</t>
  </si>
  <si>
    <t>Pelatihan bagus dan singkat</t>
  </si>
  <si>
    <t>9a2dff29ccfe90bcc996071f09d24c26</t>
  </si>
  <si>
    <t>AGU****************</t>
  </si>
  <si>
    <t>Penjelasan dari Mentor sangat jelas dan mudah di pahami</t>
  </si>
  <si>
    <t>730a88111379c0fab2ea76e510fbd501</t>
  </si>
  <si>
    <t>RAF***</t>
  </si>
  <si>
    <t>sangat membantu dan memotivasi  saya untuk memulai usaha baru di tengah pandemi</t>
  </si>
  <si>
    <t>d910375ef17902034630040d261161af</t>
  </si>
  <si>
    <t>PUT*********************</t>
  </si>
  <si>
    <t>Pelatihan ini sangat menarik. Materi pembelajaran disampaikan dengan cara yang efektif dan mudah dimengerti.</t>
  </si>
  <si>
    <t>711c09f091fc08d942affddc8d6a7a14</t>
  </si>
  <si>
    <t>Mis**</t>
  </si>
  <si>
    <t>Pembelajaran pelatihan mudah dipahami dan sangat mengerti... 
Good lah terima kasih sebelumnya..</t>
  </si>
  <si>
    <t>fb92257ccd507b56ea7370747b62217a</t>
  </si>
  <si>
    <t>HAS***********</t>
  </si>
  <si>
    <t xml:space="preserve">Terima kasih Sekolah Vokasi IPB dan MasaDepan.ku, latihannya sangat bagus dan bermanfaat. </t>
  </si>
  <si>
    <t>df6b175e3c14d85b3b5f3bec653364e5</t>
  </si>
  <si>
    <t>WAR******************</t>
  </si>
  <si>
    <t>kelas sangat menarik. Materi bagus. Penyampaian materi cukup jelas dan mudah untuk dipraktekkan. Hanya saja pemateri kedua agak kurang percaya diri, terlalu sering mengucapkan kata oke</t>
  </si>
  <si>
    <t>282ce529e1978846cc66acc436113540</t>
  </si>
  <si>
    <t>Lud***********</t>
  </si>
  <si>
    <t>Penjelasannya sangat membantu, dan mudah dipahami.
Terima kasih</t>
  </si>
  <si>
    <t>61f5de1deafea33c035bd89758a90b3c</t>
  </si>
  <si>
    <t>HAP***********</t>
  </si>
  <si>
    <t>6a290fa84c09e2dccaa5973a68f2d42a</t>
  </si>
  <si>
    <t>DEV************</t>
  </si>
  <si>
    <t>d6753154850abcfe8b256199db84ff14</t>
  </si>
  <si>
    <t>Mem********************************************</t>
  </si>
  <si>
    <t>sangat bermanfaat!!</t>
  </si>
  <si>
    <t>09e56d380bd210ed477b921e321bf7b9</t>
  </si>
  <si>
    <t>MOH*****************</t>
  </si>
  <si>
    <t>c53bfb5caee1f4e576d612caf525eb85</t>
  </si>
  <si>
    <t>1608ce17520bfd0c38a44cb4e923689a</t>
  </si>
  <si>
    <t>Arm*******************</t>
  </si>
  <si>
    <t>22edeef2fdaf370cbbc9fcf9f5ff2395</t>
  </si>
  <si>
    <t>Stu*******************************************</t>
  </si>
  <si>
    <t>Ilmu data analisis menjadi suatu hal baru yang saya pelajari untuk mengumpulkan sebuah informasi yang didapat melalui riset dengan skala nyata melalui bar</t>
  </si>
  <si>
    <t>e29ddc25ae2c1b45f9be6471ddc1cbc7</t>
  </si>
  <si>
    <t>Oni</t>
  </si>
  <si>
    <t>4d62a946cd9e49b366c29f228ef1af39</t>
  </si>
  <si>
    <t>JUN****</t>
  </si>
  <si>
    <t xml:space="preserve">Materi yang dibahas baik, mudah dipahami, Rekomendasi buat yang melamar kerja. Lembaga pelatihan bagus. Penjelasan instruktur mudah dipahami.
</t>
  </si>
  <si>
    <t>3d1aa9850fdb53540d05c2d5093802e7</t>
  </si>
  <si>
    <t>Fil************</t>
  </si>
  <si>
    <t>Pelatihan ini menambah wawasan saya,sempurna</t>
  </si>
  <si>
    <t>1fc59cbd7585e576562a36d7883cdbd1</t>
  </si>
  <si>
    <t>Urs*******</t>
  </si>
  <si>
    <t>Terima Kasih. atas kelas pelatihan yang diberikan, sangat bermanfaat bagi saya yang pemula untuk bisa memulai bisnis usaha kecil.</t>
  </si>
  <si>
    <t>e03ea3ea66768fba6f8c13ba3ff4cf36</t>
  </si>
  <si>
    <t>ELI****************</t>
  </si>
  <si>
    <t>3be87fad634e8fa352de931925cdbe37</t>
  </si>
  <si>
    <t>PAR***</t>
  </si>
  <si>
    <t>Latihannya sangat bagus dan bermanfaat.</t>
  </si>
  <si>
    <t>8583552bf50597c359402130ef66de03</t>
  </si>
  <si>
    <t>did***********</t>
  </si>
  <si>
    <t>6dc589cace34b7d175b0d0b2226f7361</t>
  </si>
  <si>
    <t>sur*****</t>
  </si>
  <si>
    <t>terima kasih ilmunya. sangat bermanfaat dan mudah di pahami</t>
  </si>
  <si>
    <t>963c72b1a6ba17e170340ead2e589976</t>
  </si>
  <si>
    <t>she*************</t>
  </si>
  <si>
    <t>Menarik.. 
pelatihan yg menambah pengetahuan</t>
  </si>
  <si>
    <t>6bcbf3539910466516d0a7bd08ef8495</t>
  </si>
  <si>
    <t>Meg*****************</t>
  </si>
  <si>
    <t>Sangat menarik dan sangat bermanfaat. Menambah pengetahuan saya. Walaupun sebenarnya saya baru membuka usaha kecil-kecilan saja. Terimakasih..</t>
  </si>
  <si>
    <t>a4fb20c7ce1c6871da6f6fb2c6ca4a7a</t>
  </si>
  <si>
    <t>HAR********</t>
  </si>
  <si>
    <t>sangat membantu memberikan motivasi dalam melaksanakan merdeka belajar</t>
  </si>
  <si>
    <t>7f099c20748f19fda96164e8d51294bc</t>
  </si>
  <si>
    <t>NIS**************</t>
  </si>
  <si>
    <t>kelas ini sangat membantu dalam mendorong semangat hidup������������Trimakasih  ��������</t>
  </si>
  <si>
    <t>34146afd81863d01cc2446e0f1d36da0</t>
  </si>
  <si>
    <t>MAS******</t>
  </si>
  <si>
    <t>bce153625c1cae931ed5c2ff1c7119f3</t>
  </si>
  <si>
    <t>b338ca35fc8f2bd5e578184be976979b</t>
  </si>
  <si>
    <t>Bri**************</t>
  </si>
  <si>
    <t>f88ec1d4cf178c7bee7726a5340e69e9</t>
  </si>
  <si>
    <t>Mag***************************************************</t>
  </si>
  <si>
    <t>Keren, memberi saya banyak wawasan baru</t>
  </si>
  <si>
    <t>0d43234d1f3ee60fdd6c277798d580a4</t>
  </si>
  <si>
    <t>HAL****</t>
  </si>
  <si>
    <t>8e970677ca3947c86e3311687a60a366</t>
  </si>
  <si>
    <t>ELA**********</t>
  </si>
  <si>
    <t>270c2741ecce91196967bdfb5c434413</t>
  </si>
  <si>
    <t>semoga ilmu yang kita pelajari bermanfaat</t>
  </si>
  <si>
    <t>e97169c6382cdae90672bc5f800e241a</t>
  </si>
  <si>
    <t>esr***********</t>
  </si>
  <si>
    <t>ad3b111a64b4b6b05b4f6fc956a79354</t>
  </si>
  <si>
    <t>b41fcd5ab4b84ab7e992888ef5b6ee39</t>
  </si>
  <si>
    <t>DED**********</t>
  </si>
  <si>
    <t>d1dacad3b611a0ea1bd2c07fb3ec9ecd</t>
  </si>
  <si>
    <t>MOC*************</t>
  </si>
  <si>
    <t>Mantap!!</t>
  </si>
  <si>
    <t>2a0ad1a17a94d1d8a7e75cd4d80bf892</t>
  </si>
  <si>
    <t>Faj******************</t>
  </si>
  <si>
    <t>60659844a53e97d946fcf410145b2d50</t>
  </si>
  <si>
    <t>mif*********</t>
  </si>
  <si>
    <t>32039b523d9c619969ffb82970c816d7</t>
  </si>
  <si>
    <t>4c988eb7395802a172fb03a5a9e4736c</t>
  </si>
  <si>
    <t>PUR******</t>
  </si>
  <si>
    <t>Suka saya suka sangat</t>
  </si>
  <si>
    <t>d745bfb36589fb88912a2a08817fad98</t>
  </si>
  <si>
    <t>SYA**********</t>
  </si>
  <si>
    <t>fae8d009ce8f5d7397ae9cb0a285d0da</t>
  </si>
  <si>
    <t>Tan**************</t>
  </si>
  <si>
    <t>19bf6b4cadf28362daa6160c8b162188</t>
  </si>
  <si>
    <t>Pen**********************************************************</t>
  </si>
  <si>
    <t>7ddf7d0b47bd681f070608c6902e351e</t>
  </si>
  <si>
    <t>MOC******************</t>
  </si>
  <si>
    <t>5abdf3decc7078a970ba03bfb3ccf2c3</t>
  </si>
  <si>
    <t>Sya***</t>
  </si>
  <si>
    <t>1cd7af18bc0e5a5ce19cadc61bebf82c</t>
  </si>
  <si>
    <t>1c2fa4272dc7dd95629b09a7999cef11</t>
  </si>
  <si>
    <t>Asr************</t>
  </si>
  <si>
    <t>Sangat bermanfaat. Terima kasih.</t>
  </si>
  <si>
    <t>0067f06127d848df6749edfddf0869dd</t>
  </si>
  <si>
    <t>M. **************</t>
  </si>
  <si>
    <t>6fc011e6b70e4d174ce080c3a61d3da6</t>
  </si>
  <si>
    <t>Kearsipan</t>
  </si>
  <si>
    <t>4fc005c30bb962286278691438140d58</t>
  </si>
  <si>
    <t>DYA***************</t>
  </si>
  <si>
    <t>056e8269e154cc5620bdca6f4ffd9ef5</t>
  </si>
  <si>
    <t>Mem**************************************************************************</t>
  </si>
  <si>
    <t>d2f380e99b6a35ae5a358717903c94a9</t>
  </si>
  <si>
    <t>DWI***************</t>
  </si>
  <si>
    <t>menambah ilmu</t>
  </si>
  <si>
    <t>cc9ebaea3143058edc371c0dbdae0055</t>
  </si>
  <si>
    <t>SRI*************</t>
  </si>
  <si>
    <t>fedfc77dc8128951ac3361c95002f662</t>
  </si>
  <si>
    <t>eb3d1aa034bfa80221853c8c74463b78</t>
  </si>
  <si>
    <t>Tem*************************</t>
  </si>
  <si>
    <t>b40850bf94dae7c37a8ece6880a037af</t>
  </si>
  <si>
    <t>Ilh********</t>
  </si>
  <si>
    <t>0293f5a31723ac87b489b5f1f8a7077c</t>
  </si>
  <si>
    <t>menyenangkan, dan mudah dipahami.. Terima Kasih Vision College :)</t>
  </si>
  <si>
    <t>fd013c6feec3486031be95cc7caf3b8d</t>
  </si>
  <si>
    <t>Nab*******************</t>
  </si>
  <si>
    <t>26e3af81c6a9d81c33d08c95f8753e96</t>
  </si>
  <si>
    <t>wid*************</t>
  </si>
  <si>
    <t>493a1bc44ac40f11f17ea06ff39318eb</t>
  </si>
  <si>
    <t>Adr****************</t>
  </si>
  <si>
    <t>d32c3e02deb179c61495c1bd495e8c7b</t>
  </si>
  <si>
    <t>Tek*******************************************************************</t>
  </si>
  <si>
    <t>limaa</t>
  </si>
  <si>
    <t>e0ad0c833f5444fb38ecb092357e8e6f</t>
  </si>
  <si>
    <t>ROS**************</t>
  </si>
  <si>
    <t>9bdabdd97124210242df56dacec13d47</t>
  </si>
  <si>
    <t>d112ab0f06d5be98bfaeec09e852f132</t>
  </si>
  <si>
    <t>ARI*****************</t>
  </si>
  <si>
    <t>Teknik &amp; Sains</t>
  </si>
  <si>
    <t>e8838a610fe5db92b7eb6fbf0e4610c7</t>
  </si>
  <si>
    <t>12cf23b7c19b1f781cacb8944e6e3df9</t>
  </si>
  <si>
    <t>Bel*************************************************************************</t>
  </si>
  <si>
    <t>a6c726b616cf33c3739a9417642bb5fe</t>
  </si>
  <si>
    <t>Ene***************</t>
  </si>
  <si>
    <t>860812275a749d06a511d3deb9c5b0f9</t>
  </si>
  <si>
    <t>CEP************</t>
  </si>
  <si>
    <t>4cf9586a35e7846e26bcb1f9450c8e26</t>
  </si>
  <si>
    <t>Men****************************************</t>
  </si>
  <si>
    <t>Etika Profesi</t>
  </si>
  <si>
    <t>156ada51477b92e5d83d4ed2ff105879</t>
  </si>
  <si>
    <t>kelas sangat membantu saya dalam menyelesaikan tgs kuliah</t>
  </si>
  <si>
    <t>80cb6427cb4d02331dae2cd9c1248650</t>
  </si>
  <si>
    <t>Roh*****************</t>
  </si>
  <si>
    <t>309f92e792d7c7cba93065f927c0596b</t>
  </si>
  <si>
    <t>Sab******</t>
  </si>
  <si>
    <t>246fa501191abcfdd6ee5c855aa23ba9</t>
  </si>
  <si>
    <t>Bel***********************************************************************</t>
  </si>
  <si>
    <t>Banyak mengajarkan bagaimana memanfaatkan Facebook. Khususnya dalam bidang perdagangan</t>
  </si>
  <si>
    <t>e0e6bccb04b1bab18c891147697f21a1</t>
  </si>
  <si>
    <t>memuaskan</t>
  </si>
  <si>
    <t>6cba776f6144586f2beef794d8bc3759</t>
  </si>
  <si>
    <t>FER*************</t>
  </si>
  <si>
    <t>Pemangkasan dan Pewarnaan Rambut</t>
  </si>
  <si>
    <t>Terimakasih sangat bermanfaat</t>
  </si>
  <si>
    <t>db71db5cf46497a91009523eb388469a</t>
  </si>
  <si>
    <t>MOH*******************</t>
  </si>
  <si>
    <t>1062d61dc5b1152cf4049d9c3e46bec0</t>
  </si>
  <si>
    <t>Makasih vokasi IPB semoga sangat membantu untuk memulai usaha saya amin</t>
  </si>
  <si>
    <t>3ab9112c1a113139757db35341c87243</t>
  </si>
  <si>
    <t>SUT***</t>
  </si>
  <si>
    <t>terimakasih sangat bermanfaat dan menambah banyak pengetahuan</t>
  </si>
  <si>
    <t>75551e1377807ca4ed49aa8f60d96f54</t>
  </si>
  <si>
    <t>Senang rasanya mendapatkan ilmu baru dan pelatihannya juga sangat mudah untuk dipahami.
Sukses selalu MasaDepan.ku.. Semoga kedepannya lebih baik lagi dan bermanfaat ilmunya buat banyak orang. Terimakasih</t>
  </si>
  <si>
    <t>07a38456155a1d2b39c838c44fb94eaa</t>
  </si>
  <si>
    <t>14a90f8d1ef876d15c5025d7957c0979</t>
  </si>
  <si>
    <t>Mem******************************************</t>
  </si>
  <si>
    <t>Terimakasih prakarya dan MasaDepan.ku ilmunya bermanfaat membuat saya semangat memulai usaha baru</t>
  </si>
  <si>
    <t>163da2116f684dad8406939225cdda19</t>
  </si>
  <si>
    <t>RIN*********</t>
  </si>
  <si>
    <t>kelas yang menarik dan menambah wawasan tentang busana</t>
  </si>
  <si>
    <t>1f8505cae1bfe7c9c8cd202447b84d1c</t>
  </si>
  <si>
    <t>ANT***********</t>
  </si>
  <si>
    <t>7c4ce07087cd0fe488ca8c0d4a03b8ff</t>
  </si>
  <si>
    <t>materinya sangat bagus</t>
  </si>
  <si>
    <t>32201d0de9d1c0166aa0d5248ebd8752</t>
  </si>
  <si>
    <t>Sangat mudah dipelajari dan dipahami semua materi dan prakteknya, sukses terus, terimakasih</t>
  </si>
  <si>
    <t>3de14f0419b946993291de8d1e03df58</t>
  </si>
  <si>
    <t>Asi*</t>
  </si>
  <si>
    <t>01a075bedd7b5764d68b2a9eb8c85022</t>
  </si>
  <si>
    <t>Materinya sangat bermanfaat dan mudah dipahami</t>
  </si>
  <si>
    <t>f1ba0e31aa1b87b6b496b2341dc827c6</t>
  </si>
  <si>
    <t>kelas pelatihan yang sangat membantu , materinya pun mudah dipahami tentunya ,terima kasih ilmunya sangat bermanfaat.</t>
  </si>
  <si>
    <t>c92ebc697d87dbe23e06d17325f8a226</t>
  </si>
  <si>
    <t>CIN*********</t>
  </si>
  <si>
    <t>Sangat bermanfaat.</t>
  </si>
  <si>
    <t>91c6e6156412bb446ccdface153ca598</t>
  </si>
  <si>
    <t>FIR***************</t>
  </si>
  <si>
    <t>0be81420335e0ea9c74e66268bf7215a</t>
  </si>
  <si>
    <t>semoga pelatihan ini nanti bisa menjadi motivasi saya untuk mengembangkan usaha yang akan saya rintis</t>
  </si>
  <si>
    <t>101d97d2013eb2e0532a7a6455c86630</t>
  </si>
  <si>
    <t>VIV**************</t>
  </si>
  <si>
    <t>797c546484a31d47c40ce0dcfdc0f710</t>
  </si>
  <si>
    <t>sangat bermanfaat ilmu yg diberikan</t>
  </si>
  <si>
    <t>81d5f5317400cfe3af7f8309c7597623</t>
  </si>
  <si>
    <t>adf3e93eb29f43bc365ce16bd3f16cc9</t>
  </si>
  <si>
    <t>Men******************************************************************</t>
  </si>
  <si>
    <t>Materinya jelas,bermanfaat terima kasih</t>
  </si>
  <si>
    <t>deb91a68b4b8515f585560b0433ab6df</t>
  </si>
  <si>
    <t>YUS***************</t>
  </si>
  <si>
    <t>penjelasanya jangan baik mudah di pahami</t>
  </si>
  <si>
    <t>b5f991f978fe85be84e4db61f6f068c3</t>
  </si>
  <si>
    <t>SEP*************</t>
  </si>
  <si>
    <t>40b65b396177593e675d37c7621ae347</t>
  </si>
  <si>
    <t>MAR*******************</t>
  </si>
  <si>
    <t>e1bfcf3f95b20a15b46a2a0a771a93e6</t>
  </si>
  <si>
    <t>irs******</t>
  </si>
  <si>
    <t xml:space="preserve">Sangat bermanfaat sekali.
</t>
  </si>
  <si>
    <t>7411528b6cc7981f5f6fc1042a5a5cb7</t>
  </si>
  <si>
    <t>USM*********</t>
  </si>
  <si>
    <t>Mudah dimengerti
Semoga bermanfaat</t>
  </si>
  <si>
    <t>9420fcedb08cba4fa1ef84e618977f95</t>
  </si>
  <si>
    <t>52526c5b5ea00128d63096519776ac3f</t>
  </si>
  <si>
    <t>Cae******************</t>
  </si>
  <si>
    <t>d64782ffcb290d9bcdda6667ff8501cc</t>
  </si>
  <si>
    <t>Yos***********************</t>
  </si>
  <si>
    <t>9e3a99ba056055bd69fce809fecaaa7f</t>
  </si>
  <si>
    <t>1c993a3dea3b2493ad0ff48ccfbd9b61</t>
  </si>
  <si>
    <t>NUR*****</t>
  </si>
  <si>
    <t>afa66ec2c7e3c8a99581887acda13f30</t>
  </si>
  <si>
    <t>5593faa31612100209e2212e40ea8d1e</t>
  </si>
  <si>
    <t>ASE*********</t>
  </si>
  <si>
    <t>d28ddfcfb6ddcddd83a56c3b36673a5b</t>
  </si>
  <si>
    <t>SAF*********************</t>
  </si>
  <si>
    <t>635ef545f984d94e9eec73017c98f5a8</t>
  </si>
  <si>
    <t>Mer*****************************************************</t>
  </si>
  <si>
    <t>Bisa lebih memahami jenis biji kopi</t>
  </si>
  <si>
    <t>30cf9cf4843dd3b48fe70ef01f29c279</t>
  </si>
  <si>
    <t>Ett*****************</t>
  </si>
  <si>
    <t>ecaa216d0f911ba91c69f1b1741038d8</t>
  </si>
  <si>
    <t>sangat bagus dengan pemateri yang luar biasa, mudah dipahami dengan grafis yang sangat mendukung sehingga materi lebih mudah untuk dipahami</t>
  </si>
  <si>
    <t>9efb048e9ce13a54051f6bf9bacceb85</t>
  </si>
  <si>
    <t>RIA****************</t>
  </si>
  <si>
    <t>kelas sangat bermanfaat dan menarik</t>
  </si>
  <si>
    <t>9a922dc66d22b7658c03c5a8d898bbe4</t>
  </si>
  <si>
    <t>was****</t>
  </si>
  <si>
    <t>b6110cb42bb2f5fe39c64701d685485e</t>
  </si>
  <si>
    <t>Dwi*********************</t>
  </si>
  <si>
    <t>cc2d8bad4541f2445c293a1812d27d6c</t>
  </si>
  <si>
    <t>DEW***********************</t>
  </si>
  <si>
    <t>8e87d40807d91482ff4dd8669563c600</t>
  </si>
  <si>
    <t>c4548e76cc6e82703323b4ac952bdaee</t>
  </si>
  <si>
    <t>Suc**************</t>
  </si>
  <si>
    <t>d2baceb9ba535645b6c45e6faf977e17</t>
  </si>
  <si>
    <t>Agu*************</t>
  </si>
  <si>
    <t>d081c3d98915fadf3debe7ffc436dc37</t>
  </si>
  <si>
    <t>Mem************************************</t>
  </si>
  <si>
    <t>f6c621b03b322a5f5a28c898879c0cf6</t>
  </si>
  <si>
    <t>Sangat baik dan bermanfaat sekali</t>
  </si>
  <si>
    <t>101a09fc0551b288b5a1b1242be0ff52</t>
  </si>
  <si>
    <t>Aki*********</t>
  </si>
  <si>
    <t>Luar Biasa</t>
  </si>
  <si>
    <t>054e2d50aad9c108fefd636f1c589bf2</t>
  </si>
  <si>
    <t>DIA*************</t>
  </si>
  <si>
    <t>dd30c2971222a67465995452b8fe3289</t>
  </si>
  <si>
    <t>b424bc5588e51a7d0fa663a117e7c050</t>
  </si>
  <si>
    <t>d7e190771178a2826536d839f6667064</t>
  </si>
  <si>
    <t>NOV***************</t>
  </si>
  <si>
    <t>Baik dalam penyampaian materinya</t>
  </si>
  <si>
    <t>2febdeccb1260f96bb4a0056aa049023</t>
  </si>
  <si>
    <t>JAK***</t>
  </si>
  <si>
    <t>8dbe6bf60876afad3718aef2b5851a56</t>
  </si>
  <si>
    <t>AUR**************</t>
  </si>
  <si>
    <t>Pelatihan berkualitas</t>
  </si>
  <si>
    <t>fe11f999d1c083bf30eb5f4692cff455</t>
  </si>
  <si>
    <t>ALV*******************</t>
  </si>
  <si>
    <t>Sangat membantu untuk belajar akuntansi untuk pemula</t>
  </si>
  <si>
    <t>bf7ff937a3bfd07dd98ed00e6d5bce8f</t>
  </si>
  <si>
    <t>Ast***********</t>
  </si>
  <si>
    <t>b2890de8f42b13396954ceef50f7141b</t>
  </si>
  <si>
    <t>NIA**********</t>
  </si>
  <si>
    <t>Mudah dipahami</t>
  </si>
  <si>
    <t>22d160f45a79fc809ff9126f807b9297</t>
  </si>
  <si>
    <t>ANN****************</t>
  </si>
  <si>
    <t>92be07e53a4d18153990e6558330d305</t>
  </si>
  <si>
    <t>TEG**********</t>
  </si>
  <si>
    <t>cara penyampaian terlalu cepat</t>
  </si>
  <si>
    <t>5993501192033806bdc47dfea304b81f</t>
  </si>
  <si>
    <t>Eui*******************</t>
  </si>
  <si>
    <t>terima kasih..</t>
  </si>
  <si>
    <t>c825f147eafe2d54db35759d044b4a4c</t>
  </si>
  <si>
    <t>NAN*</t>
  </si>
  <si>
    <t>terimakasih MasaDepan.ku latihannya sangat gampang mudah bermanfaat bagi pemula cepat mendapatkan sertifikat nya &amp; terimakasih MasaDepan.ku ??</t>
  </si>
  <si>
    <t>6a5776b48ad20bfedea5435fd6c61acf</t>
  </si>
  <si>
    <t>TIK************</t>
  </si>
  <si>
    <t>Semua yang disampaikan sangat teramat mudah dipahami penjelasan yang singkat dan padat juga menyenangkan sekali tambah ilmu baru</t>
  </si>
  <si>
    <t>32b070bd204309494ede3cdd76796a44</t>
  </si>
  <si>
    <t>Mon****************************</t>
  </si>
  <si>
    <t>b772328836792c22ea8496fbc847bc5b</t>
  </si>
  <si>
    <t>cbe553279b46232f8e0000fc3cdc5568</t>
  </si>
  <si>
    <t>Syl*********</t>
  </si>
  <si>
    <t>pelatihan sangat jelas dan detail</t>
  </si>
  <si>
    <t>f807332885abadea2decfb6f1afbdb67</t>
  </si>
  <si>
    <t>DER**************</t>
  </si>
  <si>
    <t>a48f4b8d967711ffd37738cff209843c</t>
  </si>
  <si>
    <t>RON*******************</t>
  </si>
  <si>
    <t>95fde5248b7fa20c6a8a7fd31e60a105</t>
  </si>
  <si>
    <t>LAE*************</t>
  </si>
  <si>
    <t>525f1cc5aa3245686665b1f103945d6b</t>
  </si>
  <si>
    <t>SYF***********</t>
  </si>
  <si>
    <t>sangat mudah di mengerti cuma video pembelajaran nya saja yang kurang</t>
  </si>
  <si>
    <t>a40e7500a2eed9174bbefb45f5a2032d</t>
  </si>
  <si>
    <t>CAR**</t>
  </si>
  <si>
    <t>1923502eba34bd62c7b36024463dd4da</t>
  </si>
  <si>
    <t>Des*************</t>
  </si>
  <si>
    <t>09d254c9999ac2565721bd418e607c80</t>
  </si>
  <si>
    <t>NOE**********************</t>
  </si>
  <si>
    <t>6c9ae0aa151f7705a2a25d917881e52c</t>
  </si>
  <si>
    <t>Stu********************************************</t>
  </si>
  <si>
    <t>User Experience</t>
  </si>
  <si>
    <t>Seru banget belajar crazy 8's design pakai figma dan whimsical.</t>
  </si>
  <si>
    <t>c064edfd1a989e06a0a5d1fe88c78d7d</t>
  </si>
  <si>
    <t>Asy**************</t>
  </si>
  <si>
    <t>00a06b5f70f1b078ad80f17f6150dc76</t>
  </si>
  <si>
    <t>Stu**************************************************</t>
  </si>
  <si>
    <t>MENARIK DAN SERU</t>
  </si>
  <si>
    <t>75e9bca077a6812ffac773760e865f7b</t>
  </si>
  <si>
    <t>Sha*********************</t>
  </si>
  <si>
    <t>d1e2930e134f768d06ec70e28c19f48e</t>
  </si>
  <si>
    <t>Stu************************************************</t>
  </si>
  <si>
    <t>d5e4da885dd1b5825b0adc94bc6f3c36</t>
  </si>
  <si>
    <t>Ann******************</t>
  </si>
  <si>
    <t>9f18189e9aaf38c54ea46fd4ea65d821</t>
  </si>
  <si>
    <t>89a9e8449d02626ab3e09da8e9c42280</t>
  </si>
  <si>
    <t>25d360596a0fbc59ad85c916e1cb058f</t>
  </si>
  <si>
    <t>gooooooooood</t>
  </si>
  <si>
    <t>2785aba468148706e1f3fb6a2292a8eb</t>
  </si>
  <si>
    <t>nur***********</t>
  </si>
  <si>
    <t>981346af0ce81a5a90bc34382ecc51c8</t>
  </si>
  <si>
    <t>Ari********************</t>
  </si>
  <si>
    <t>9f23a873b6cf0ce56afe07b5de52e760</t>
  </si>
  <si>
    <t>Waw****************</t>
  </si>
  <si>
    <t>Mudah dipahami dan jelas materinya terimakasih untuk ilmu barunya</t>
  </si>
  <si>
    <t>c374454d1f6eb868cd7a5f6cbf1b4c4f</t>
  </si>
  <si>
    <t>END************************</t>
  </si>
  <si>
    <t>selalu semangat dalam belajar</t>
  </si>
  <si>
    <t>d33b64c308748627d4a9a3c5b99bc04d</t>
  </si>
  <si>
    <t>DIC************************</t>
  </si>
  <si>
    <t>kelas sangat menarik, memberikan banyak inspirasi untuk guru guru dengan minim improvisasi seperti guru PJOK. Hal ini dikarenakan dapat menyajikan materi dengan lebih menarik tanpa harus praktek langsung di lapangan.</t>
  </si>
  <si>
    <t>6929bc39572ca852a8b54ebd9d82b6af</t>
  </si>
  <si>
    <t>f68d22a1fed11ac2ee676381b59e97d2</t>
  </si>
  <si>
    <t>Suk***************************************</t>
  </si>
  <si>
    <t>Psikolog</t>
  </si>
  <si>
    <t>f50c38da74588dbbf86c2aa14bf6fd0a</t>
  </si>
  <si>
    <t>f09bdfb478b2edf60106b18f272b5155</t>
  </si>
  <si>
    <t>Kar**************************************</t>
  </si>
  <si>
    <t>eff21a5c50f6ba5d6805fb3dce10f796</t>
  </si>
  <si>
    <t>kar******</t>
  </si>
  <si>
    <t>dengan mempelajari pemimpin merdeka belajar saya lebih memahami bagaimana seharusnya menjadi pemimpin dalam merdeka belajar</t>
  </si>
  <si>
    <t>b131264eb1393bf1697ddb71423674dc</t>
  </si>
  <si>
    <t>Arf**********</t>
  </si>
  <si>
    <t>9fece023447b6557f5e0de2fab7bdac9</t>
  </si>
  <si>
    <t>1b45c41579342dc4885eb17edf54df4a</t>
  </si>
  <si>
    <t>ANI*****************</t>
  </si>
  <si>
    <t>111724f69d6f4c85365ef07b2ce99e61</t>
  </si>
  <si>
    <t>Gur*****************</t>
  </si>
  <si>
    <t>modul yang asyik... menjadi reflektif bahwa belajar butuh melibatkan butuh kolaborasi dan banyak hal lainnya</t>
  </si>
  <si>
    <t>99c3e9bb1cc34e2b78bf46ec861f12e2</t>
  </si>
  <si>
    <t>Tos*****************</t>
  </si>
  <si>
    <t>ec1c15225e4919b7309306e5b87948b2</t>
  </si>
  <si>
    <t>05.***************************************************************</t>
  </si>
  <si>
    <t>98059c86faea74d3af3fd9b570f84275</t>
  </si>
  <si>
    <t>Pat***********</t>
  </si>
  <si>
    <t>8eeaaafd126b6827dda5f660f2962e80</t>
  </si>
  <si>
    <t>Dev************</t>
  </si>
  <si>
    <t>eb0ef386766fb8026369cc797aa73a7d</t>
  </si>
  <si>
    <t>Par************</t>
  </si>
  <si>
    <t>Dari semua video yang ditayangkan banyak sekali pelajaran dan ide pengalaman baru yg inovatif dimana kita tidak terfokus belajar di kelas  dan fokus dengan bermacam teori saja, melainkan kita bisa memadukan dengan pengalaman nyata dan langsung terjun ke alam.</t>
  </si>
  <si>
    <t>f2732fa4215d88eac974abef336229a2</t>
  </si>
  <si>
    <t>Ane***********</t>
  </si>
  <si>
    <t>9e396654ae2db4da78d794408c61fb57</t>
  </si>
  <si>
    <t>great kelas</t>
  </si>
  <si>
    <t>db3ec1860bd6fc8a99f1380b78b3177a</t>
  </si>
  <si>
    <t>Emm*******</t>
  </si>
  <si>
    <t>9c9925a42aee8a17a36cb81f28510921</t>
  </si>
  <si>
    <t>03.*********************************************</t>
  </si>
  <si>
    <t>9230d36425f1cd2a3fcc4aba939519b5</t>
  </si>
  <si>
    <t>Ren**********</t>
  </si>
  <si>
    <t>77e7ebb3a46a98b3885bf25d1fd6e362</t>
  </si>
  <si>
    <t>04.****************************************************************</t>
  </si>
  <si>
    <t>tetap semangat</t>
  </si>
  <si>
    <t>fa4432ad5a68bc951a6dc3ec5d69f838</t>
  </si>
  <si>
    <t>Suh***</t>
  </si>
  <si>
    <t>746f66f1935b076a2559466d394583ed</t>
  </si>
  <si>
    <t>3a439e8c7da1ef35725462da062dbb76</t>
  </si>
  <si>
    <t>sangat membantu saya dalam menjahit model piyama.</t>
  </si>
  <si>
    <t>bcd85d18d61c7181bac252efe721181e</t>
  </si>
  <si>
    <t>Feb**********</t>
  </si>
  <si>
    <t>d3e9892cd69e2a62d6c885023070c7fb</t>
  </si>
  <si>
    <t>sangat membantu berjalannya bisnis rumahan ini</t>
  </si>
  <si>
    <t>d60d9cdcf0a18fe0edbc3328bc974bd5</t>
  </si>
  <si>
    <t>TIA*************</t>
  </si>
  <si>
    <t>a9207534ac08dce674ac078aa65915d8</t>
  </si>
  <si>
    <t>65c36b38c1cf887a557c9592181fecd3</t>
  </si>
  <si>
    <t>Mer******************************************************************</t>
  </si>
  <si>
    <t>Pelatihan nya bagus sekali membantu bagi pemula yang ingin membuat usaha</t>
  </si>
  <si>
    <t>e338181fae35ae84b79eec3cc94d7a27</t>
  </si>
  <si>
    <t>abd********</t>
  </si>
  <si>
    <t>f0c8669cde87bfc9bd1e0d2216918c82</t>
  </si>
  <si>
    <t>Alhamdulillah saya sudah selesai mengikuti pelatihan di program ini...
sangat memuaskan sekali</t>
  </si>
  <si>
    <t>3e65b16a73877373dab5c6d750353061</t>
  </si>
  <si>
    <t>M.M*****</t>
  </si>
  <si>
    <t>Sangat bermanfaat sekali,tidak hanya mengajarkan memasak selain itu juga dapat mengetahui cara mengolah makanan yg sehat ;)</t>
  </si>
  <si>
    <t>6ac7e6d3f81c1eafe4de5a4ba1c1d48e</t>
  </si>
  <si>
    <t>Kod********</t>
  </si>
  <si>
    <t>terimakasih materi yang diberikan sangat bermanfaat</t>
  </si>
  <si>
    <t>857a48fb0d2bc1ce7a60b6815fbc5474</t>
  </si>
  <si>
    <t>SRI****************</t>
  </si>
  <si>
    <t>f28571e3aa99148c0f37516505e1cb8c</t>
  </si>
  <si>
    <t>FER*********</t>
  </si>
  <si>
    <t>terima kasih,sudah mendapat pengalaman baru</t>
  </si>
  <si>
    <t>25c72161ffcbdf29cc049ae5ecb039f1</t>
  </si>
  <si>
    <t>Put**********************</t>
  </si>
  <si>
    <t>7660ea9b9817ac0048def2b43eb970d4</t>
  </si>
  <si>
    <t>Stu******************************************************************</t>
  </si>
  <si>
    <t>seru!</t>
  </si>
  <si>
    <t>d4b043c3f015f00d849432b72a387c40</t>
  </si>
  <si>
    <t>LUS****</t>
  </si>
  <si>
    <t>Sangat membantu untuk menambah wawasan untuk pengembangan bisnis menjahit</t>
  </si>
  <si>
    <t>9689e027546b32415350e4591b0707f7</t>
  </si>
  <si>
    <t>fad**</t>
  </si>
  <si>
    <t>videonya terlalu banyak dan pemutaran videonya kalau bisa cukup sekali untuk lanjut ke video selanjutnya</t>
  </si>
  <si>
    <t>5273eae4fdd8222d440597c9bc128705</t>
  </si>
  <si>
    <t>BUM*</t>
  </si>
  <si>
    <t>Sangat baik dan bisa dipahami</t>
  </si>
  <si>
    <t>f7f108ec0ffe8ac7223b35b3de8bd2eb</t>
  </si>
  <si>
    <t>SUW***</t>
  </si>
  <si>
    <t>Sangat bagus, sangat bermanfaat  bagi pemula yg ingin berkarir.</t>
  </si>
  <si>
    <t>69fec4fc304bc6de0a3a4f1f7cbfe953</t>
  </si>
  <si>
    <t>rub****</t>
  </si>
  <si>
    <t>b03233cf36af8c1ff00fc1328404a791</t>
  </si>
  <si>
    <t>BAG**</t>
  </si>
  <si>
    <t>pelatihan yang sangat bermanfaat bagi orang yang ingin membuka usaha</t>
  </si>
  <si>
    <t>5a572b1931360b0ecaf191b1a5e43cb7</t>
  </si>
  <si>
    <t>Rob****************</t>
  </si>
  <si>
    <t>fbc08fe5767a6d2a5eb2da9f4a837830</t>
  </si>
  <si>
    <t>Dig********************************</t>
  </si>
  <si>
    <t>e95c1664e89d0ff3c91c671548d7ae14</t>
  </si>
  <si>
    <t>KHO****</t>
  </si>
  <si>
    <t>Sangat bermanfaat dan mudah dimengerti.terima kasih</t>
  </si>
  <si>
    <t>718acf18e6ba69df3c0837a5a6b4deba</t>
  </si>
  <si>
    <t>Hen********</t>
  </si>
  <si>
    <t>51ce6b34c386d1d342b7f43ea6a5a6bf</t>
  </si>
  <si>
    <t>01.***************************************************</t>
  </si>
  <si>
    <t>3fa7a77c7cfa52d55cc7d63477af85ba</t>
  </si>
  <si>
    <t>OKY********</t>
  </si>
  <si>
    <t>Pelatihan yang mudah dipahami dan mudah diaplikasikan...</t>
  </si>
  <si>
    <t>bf33c2eda43e4cf03c78da6d5d9305f1</t>
  </si>
  <si>
    <t>Pelatihan Sangat Bagus untuk Usaha Saya , Terima Kasih MasaDepan.aku dan MasaDepan.ku</t>
  </si>
  <si>
    <t>c8b79cb25bd374645396327618d77d67</t>
  </si>
  <si>
    <t>Sri********************</t>
  </si>
  <si>
    <t>cbab8b99249fb011564cad6863bd6f2c</t>
  </si>
  <si>
    <t>Teknik Kelistrikan</t>
  </si>
  <si>
    <t>Bagus ..., tingkatkan lagi untuk latihan nya...</t>
  </si>
  <si>
    <t>201b59b9647ce026b5319c778b8c280b</t>
  </si>
  <si>
    <t>BEE****************************</t>
  </si>
  <si>
    <t>e77eb8af2d8cf141d9d26dfec3e4eb7b</t>
  </si>
  <si>
    <t>ROB************</t>
  </si>
  <si>
    <t>1c9aefe3e5538cc20d0e7bb091bfa455</t>
  </si>
  <si>
    <t>0df211e5ae36fd2fa45fad87936e2d3d</t>
  </si>
  <si>
    <t>JAI***</t>
  </si>
  <si>
    <t>Penjelasan yg disampaikan menarik dan mudah dipahami</t>
  </si>
  <si>
    <t>f295a55c9f2180df5d0638f4cb86eec5</t>
  </si>
  <si>
    <t>WIT******</t>
  </si>
  <si>
    <t>aa13230c84e3bfe7e1a7b0a364bb3c44</t>
  </si>
  <si>
    <t>Alhamdulillah sangat membantu terima kasih banyak</t>
  </si>
  <si>
    <t>382b1be3fe7a1101f88851b0f64e5957</t>
  </si>
  <si>
    <t>HAD******</t>
  </si>
  <si>
    <t>4509111cb1db44de85d1b4efee2cf92c</t>
  </si>
  <si>
    <t>HER***</t>
  </si>
  <si>
    <t>a56343064ab6d535cb2a27178efb1f34</t>
  </si>
  <si>
    <t>Ais************************</t>
  </si>
  <si>
    <t>48e72f3259b99ab4fae2417e03100eb8</t>
  </si>
  <si>
    <t>Stu****************************************************************</t>
  </si>
  <si>
    <t>kelas yang diberikan sangat membantu guru untuk lebih bisa mempersiapkan kelas dengan perencanaan yang matang, sehingga saat pengimplementasiannya dapat mengantisipasi kekurangan yang ada</t>
  </si>
  <si>
    <t>24f9b6351832da159574afa4c689f07a</t>
  </si>
  <si>
    <t>des************</t>
  </si>
  <si>
    <t>e6a6a89526eb25e884c823f5005d21ae</t>
  </si>
  <si>
    <t>Pat****</t>
  </si>
  <si>
    <t>sangat bermanfaat dan berguna sekali terimakasih MasaDepan.ku sukses terus buat kita semua.</t>
  </si>
  <si>
    <t>b3a9d7e48c61dd2f6bac4d40c8392759</t>
  </si>
  <si>
    <t>INT****************</t>
  </si>
  <si>
    <t>67a238d16dd5b434b3ce180e6f84f1cb</t>
  </si>
  <si>
    <t>54eacb55a9b62a4a51bbde003981de91</t>
  </si>
  <si>
    <t>Sangat bagus dan menambah ilmu</t>
  </si>
  <si>
    <t>2c6fbcc60c436c4da4ba0311aa7ee279</t>
  </si>
  <si>
    <t>SAI********</t>
  </si>
  <si>
    <t>terimakasih telah membantu dan memberi informasi yg sangat bagus</t>
  </si>
  <si>
    <t>ceae5044aac10e8018bf585ec83e7f27</t>
  </si>
  <si>
    <t>NIT************</t>
  </si>
  <si>
    <t>bagus untuk karir dan berusaha</t>
  </si>
  <si>
    <t>32a0ffdaba8e1b6382f4fb2ad5afeec4</t>
  </si>
  <si>
    <t>SLA***************</t>
  </si>
  <si>
    <t>sangat membantu dan memahami tentang bisnis pasar dan secara keseluruhan</t>
  </si>
  <si>
    <t>f10372f8da38abe444228cac0eda746e</t>
  </si>
  <si>
    <t>mantap materi sangat penjelasan bagus</t>
  </si>
  <si>
    <t>8c75acd47f33272954bc8e1a8aa5a97b</t>
  </si>
  <si>
    <t>Instruktur sangat baik dalam memberikan penjelasan sehingga kita para peserta mudah memahaminya</t>
  </si>
  <si>
    <t>4237ac4aa1f99bd580c35d5f2baf9ceb</t>
  </si>
  <si>
    <t>wiw**********</t>
  </si>
  <si>
    <t>Mudah dimengerti,dan menyenangkan!</t>
  </si>
  <si>
    <t>fefe39e79deb5ba4113264d36548d62f</t>
  </si>
  <si>
    <t>A. *****************</t>
  </si>
  <si>
    <t>Sangat baik dan mudah untuk di mengerti</t>
  </si>
  <si>
    <t>c6bc7b5d5c81fcc230b48655fab51f40</t>
  </si>
  <si>
    <t>DEN**********</t>
  </si>
  <si>
    <t>a291a25cebffdf320fbac48d4c9f06fc</t>
  </si>
  <si>
    <t>Men**********************************************************</t>
  </si>
  <si>
    <t>kelas dan pelatihan yang menarik,
Terima kasih atas bimbingannya.</t>
  </si>
  <si>
    <t>c261dc351ed25cdcbcdabc0bbe8551e2</t>
  </si>
  <si>
    <t>4031d6b87396bd313de24704286ac8c9</t>
  </si>
  <si>
    <t>Mantap sekali kelas pelatihannya</t>
  </si>
  <si>
    <t>cd254dcafe6e4fdeb83a72c16ab2facc</t>
  </si>
  <si>
    <t>KUK**************</t>
  </si>
  <si>
    <t>Mantap materi pelatihan sangat lengkap. Terima Kasih</t>
  </si>
  <si>
    <t>2f8d2b225a87b2bc4af6e1c7b0ab8f91</t>
  </si>
  <si>
    <t>kelas sangat edukatif n informatif... Terimakasih????</t>
  </si>
  <si>
    <t>b69b82a84e05e4ec185b72e342c1fd77</t>
  </si>
  <si>
    <t>AYU*************</t>
  </si>
  <si>
    <t>Pelatihan yang sangat baik</t>
  </si>
  <si>
    <t>f3abcef0fb37c00d22c723d829d62ab3</t>
  </si>
  <si>
    <t>M.R****</t>
  </si>
  <si>
    <t>Pelatihannya mudah dimengerti walaupun durasinya kelewat panjang,,tp gak pa2 lah,,terima kasih MasaDepan.ku,terima kasih MasaDepan.ku</t>
  </si>
  <si>
    <t>b9f4af0217d52eaea605ebdbb4a3348f</t>
  </si>
  <si>
    <t>NUR***********</t>
  </si>
  <si>
    <t>sangat mudah</t>
  </si>
  <si>
    <t>d45ad70d0b71ff748961e8d75d74f816</t>
  </si>
  <si>
    <t>Ok pelatihannya baik mudah dan membantu</t>
  </si>
  <si>
    <t>47aaeac55e88db31b69a7dd969d88009</t>
  </si>
  <si>
    <t>CHO*****</t>
  </si>
  <si>
    <t>sangat membantu saya yang sedang ingin belajar menjahit, dari mulai membuat pola dan cara cara menjahit beserta keterangan komponen mesin jahit dan cara penggunaannya, trimakasih.</t>
  </si>
  <si>
    <t>160e9168d325bc9fefa43220801576db</t>
  </si>
  <si>
    <t>WUJ****</t>
  </si>
  <si>
    <t>Pelatihan yang menarik. Bermanfaat meningkatkan pengetahuan dan keterampilan memasak. Terima kasih</t>
  </si>
  <si>
    <t>6b8b5253670806631bbdf416ae705b0d</t>
  </si>
  <si>
    <t>Alhamdulillah bermanfaat</t>
  </si>
  <si>
    <t>38273aa11117c7659ada8fb49a6bd1f5</t>
  </si>
  <si>
    <t>MOH*******</t>
  </si>
  <si>
    <t>kelas sangat menarik, let's join now</t>
  </si>
  <si>
    <t>2041db0796651ef8188ebe4e2b9278bd</t>
  </si>
  <si>
    <t>KHA*********</t>
  </si>
  <si>
    <t>81418fb905f1428e3aa24f35076f49f7</t>
  </si>
  <si>
    <t>Sangat membantu dan bermanfaat buat saya buka peluang usaha</t>
  </si>
  <si>
    <t>8006dd0fb6eb312871943113060104b3</t>
  </si>
  <si>
    <t>NAT****</t>
  </si>
  <si>
    <t>sangat detail penjelasannya dan hati* mudah dimengerti terima kasih</t>
  </si>
  <si>
    <t>f0aacf14aaa2c8c9a5134978ddb03a64</t>
  </si>
  <si>
    <t>ROH**********</t>
  </si>
  <si>
    <t>kelas pelatihan ini sangat membantu saya untuk lebih giat belajar ttg berbagai macam menu berbahan dasar kopi.dan sekaligus memberikan pengetahuan marketing yg sebelumnya belum pernah saya pelajari.terimakasih banyak atas ilmunya</t>
  </si>
  <si>
    <t>e733060df2b99d5552c4d1baaa14c736</t>
  </si>
  <si>
    <t>IFA**********</t>
  </si>
  <si>
    <t>sangat bermanfaat sebagai pemula</t>
  </si>
  <si>
    <t>d62f91808d7dd64e750abcc35fd0af74</t>
  </si>
  <si>
    <t>DIC**********</t>
  </si>
  <si>
    <t>18f1c27e66550e06accd43b53cd94898</t>
  </si>
  <si>
    <t>Men*********************************************************</t>
  </si>
  <si>
    <t>Menambah pengalaman luas</t>
  </si>
  <si>
    <t>09fdbf9e6bd27ca221d88986a6fc7268</t>
  </si>
  <si>
    <t>ZAN**********</t>
  </si>
  <si>
    <t>Sangat membantu dan sangat bermanfaat</t>
  </si>
  <si>
    <t>5b0c9083ccd2499817f609b692f6dc8b</t>
  </si>
  <si>
    <t>b3d0a972bae334f6d46f00185bc57cbc</t>
  </si>
  <si>
    <t>Her************</t>
  </si>
  <si>
    <t>kelasnya banyak sekali manfaatnya. Cara penyampaianya pun menarik tidak jenuh. Aspek yang di bawakan juga terbilang singkat padat dan jelas. Nambah ilmu nya juga. Sukses selalu untuk kita semua</t>
  </si>
  <si>
    <t>5cc62633f74564bbba15193cb443e1fb</t>
  </si>
  <si>
    <t>LUK*********</t>
  </si>
  <si>
    <t>Latihannya sangat menarik. Penyampaian materi mudah dipahami dan banyak ilmu baru yg saya peroleh</t>
  </si>
  <si>
    <t>4f0fa9b1fc23e6a36d279fd011c49708</t>
  </si>
  <si>
    <t>MUA***</t>
  </si>
  <si>
    <t xml:space="preserve">kelas kartu MasaDepan.ku ini sangat bermanfaat bagi saya. dan pelatihan MasaDepan.ku juga menambahkan ilmu pengetahuan bagi saya, Saya ikut pelatihan kelas marketing bagi spesialis pemasaran, sangat menambah wawasan ilmu pengetahuan saya di bidang marketing pemasaran.
</t>
  </si>
  <si>
    <t>4926c2049a55a3d9b35e0c7065e4c71d</t>
  </si>
  <si>
    <t>ILA***********</t>
  </si>
  <si>
    <t>Saya ucapkan terima kasih kepada MasaDepan.ku, bagi saya pengalaman baru dalam hidup saya. Saya semakin percaya diri untuk menghadapi masa yang akan datang.</t>
  </si>
  <si>
    <t>6dc3be92e219a7bc45d917d0e22245c1</t>
  </si>
  <si>
    <t>FAT****</t>
  </si>
  <si>
    <t>pembelajaran yang sangat menarik dan mudah dimengerti terimakasih</t>
  </si>
  <si>
    <t>13ac990051c8ba01d4a3e002083c622b</t>
  </si>
  <si>
    <t>ni ***************</t>
  </si>
  <si>
    <t>4b9071fcce61780d37ad5f5f8e04f86b</t>
  </si>
  <si>
    <t>CEL***************</t>
  </si>
  <si>
    <t>kelas nya sangat membantu dan melatih keterampilan</t>
  </si>
  <si>
    <t>5fde7480a35e43161d870d7e904a3adf</t>
  </si>
  <si>
    <t>YEN************</t>
  </si>
  <si>
    <t>sangat bermanfaat dan mudah dipahami</t>
  </si>
  <si>
    <t>a761c2833a1be520384851dff8771216</t>
  </si>
  <si>
    <t>SIL***********************</t>
  </si>
  <si>
    <t>2009a32196ed59726668a9af4c4ee143</t>
  </si>
  <si>
    <t>MEN*********************************************************</t>
  </si>
  <si>
    <t>Mudah dipelajari dan dipahami dan waktunya bisa kapan kita belajar tapi kalo orangnya Laki-laki baca sih mending pilih yg pake video aja tapi ini menurutku worth it terima kasih</t>
  </si>
  <si>
    <t>5dc4502bd16e06183c22e1ea054119dd</t>
  </si>
  <si>
    <t>916a55065655f7515a4784ae45b80d44</t>
  </si>
  <si>
    <t>Sangat baik penyampaian materi jelas dan mudah dimengerti</t>
  </si>
  <si>
    <t>de913eb1d04ef969bd9f8e3260a278ff</t>
  </si>
  <si>
    <t>kelas MasaDepan.ku yang sangat luar biasa, banyak ilmu yang saya dapatkan dalam pelatihan yang saya ambil. Dari cara penyampaian yang mudah dimengerti, dan materi yang sangat lengkap. Terima Kasih MasaDepan.ku</t>
  </si>
  <si>
    <t>c3401acb4cfd12e50c02d73ca8df403b</t>
  </si>
  <si>
    <t>HEL***************</t>
  </si>
  <si>
    <t>c5fc3ceb54e246642d40a5403bdb2e7d</t>
  </si>
  <si>
    <t>34d5b3dab6863b7e3d8b848a2e66d8ae</t>
  </si>
  <si>
    <t>nov*******</t>
  </si>
  <si>
    <t>Sangat membantu sekali. Terima kasih banyak Kartu MasaDepan.ku</t>
  </si>
  <si>
    <t>7fffaf3184295115762310f6b01a07b0</t>
  </si>
  <si>
    <t>EPI***********</t>
  </si>
  <si>
    <t>sangat mudah makasih ka</t>
  </si>
  <si>
    <t>5571676813ada7a849b19f5eccfb878d</t>
  </si>
  <si>
    <t>e941a3672c287772f232cd42cafecf7b</t>
  </si>
  <si>
    <t>Menambah semangat menjalankan bisnis dg pengetahuan baru. Terimakasih</t>
  </si>
  <si>
    <t>fd9588df789835cab417101d7627aa05</t>
  </si>
  <si>
    <t>sug*****</t>
  </si>
  <si>
    <t>Setelah mengikuti pelatihan,sangat bermanfaat terutama cara bongkar cvt.terima kasih</t>
  </si>
  <si>
    <t>d65fbd28aaa51b67dff4412ee7cb8ee3</t>
  </si>
  <si>
    <t>kelas nya sangat menarik, dan mudah dimengerti sehingga membuat saya pandai membuat makananya sendiri, terima kasih tim MasaDepan.ku dan Sekolah Vokasi IPB</t>
  </si>
  <si>
    <t>64b65bebb81c34672a2915ae9a53e246</t>
  </si>
  <si>
    <t>NAN****************</t>
  </si>
  <si>
    <t>Sangat bermanfaat dan mudah dipahami</t>
  </si>
  <si>
    <t>e890e08efc8b034f55c2018836411990</t>
  </si>
  <si>
    <t>ANG*****************</t>
  </si>
  <si>
    <t>Latihannya sangat bermanfaat. Sangat membantu dalam pengoperasian Ms. Excel. Mudah dipahami.</t>
  </si>
  <si>
    <t>9e78b64ecfb8d49b473b818c8d8f06d1</t>
  </si>
  <si>
    <t>Dev**********</t>
  </si>
  <si>
    <t>06bbbcc4eb6671da66823c31278c56e3</t>
  </si>
  <si>
    <t>bb5d955f02391b7293515dae14aeb5f8</t>
  </si>
  <si>
    <t>Ell*****************</t>
  </si>
  <si>
    <t>1fd3b2c39ed45d0edbc7a3dc2f2c5a9e</t>
  </si>
  <si>
    <t>Men******************************</t>
  </si>
  <si>
    <t>kelas ini sangat menarik dan bermanfaat bagi saya ,kerena membuka wawasan dan pengetahuan baru yang akan mengubah paradigma saya terhadap dunia pendidikan. tentunya ke arah yang lebih baik</t>
  </si>
  <si>
    <t>f7c8a724a984f061b7b28b836059e7fe</t>
  </si>
  <si>
    <t>Terima Kasih, Sangat Membantu Sekali</t>
  </si>
  <si>
    <t>a7d5c54a8a3aa65071f77d5ef8723445</t>
  </si>
  <si>
    <t>pad*************</t>
  </si>
  <si>
    <t>Sangat membantu dan mudah dipahami dan recomended sekali terima kasih</t>
  </si>
  <si>
    <t>d1dc337a52ab301b50c584197672cbf5</t>
  </si>
  <si>
    <t>DES************</t>
  </si>
  <si>
    <t>Terima kasih MasaDepan.ku yang telah membantu dalam mengikuti pelatihan menguasai microsoft word</t>
  </si>
  <si>
    <t>c2f5419358d0e2fc7c9d053714497240</t>
  </si>
  <si>
    <t>Len**************************</t>
  </si>
  <si>
    <t>2c1d20ff2b215f237c52c83e7dfe74fa</t>
  </si>
  <si>
    <t>02.******************************************************</t>
  </si>
  <si>
    <t>209e70e25a78d7476ea97026753aef42</t>
  </si>
  <si>
    <t>sangat bermanfaat dan menambah pengetahuan</t>
  </si>
  <si>
    <t>92d1ea3f7bdb5c5a502583b08e837a9d</t>
  </si>
  <si>
    <t>ILH***************</t>
  </si>
  <si>
    <t>b40f38f5cf99d65afedda519d7f52f2c</t>
  </si>
  <si>
    <t>e22582d80e3d1762d32954b50b2f0277</t>
  </si>
  <si>
    <t>HAL*************************</t>
  </si>
  <si>
    <t>Pelatihannya mudah dipahami.</t>
  </si>
  <si>
    <t>b9d8cb1e8015bcdc1815b4df90e883ee</t>
  </si>
  <si>
    <t>End*************</t>
  </si>
  <si>
    <t>cukup bagus materi tentang instalasi listrik bagunannya</t>
  </si>
  <si>
    <t>292a4ec8fa43cc28925b01a92c1ceeb1</t>
  </si>
  <si>
    <t>RIS**************</t>
  </si>
  <si>
    <t>baik, pelatihannya membuka wawasan</t>
  </si>
  <si>
    <t>00027f68f39686d533ebc10c83d9887f</t>
  </si>
  <si>
    <t>PIT*****</t>
  </si>
  <si>
    <t>Terima kasih, pengalaman yang sangat berharga sekali.</t>
  </si>
  <si>
    <t>cb69000a2c8f0f117f8feb00dcbb6a3d</t>
  </si>
  <si>
    <t>WAH********************</t>
  </si>
  <si>
    <t>3ec71d0ee5cb3ad128ad1494754b0294</t>
  </si>
  <si>
    <t>687a1f47f22cae7abc1c313449789073</t>
  </si>
  <si>
    <t>IYE*</t>
  </si>
  <si>
    <t>778163597bdad73e19816f55038c14aa</t>
  </si>
  <si>
    <t>KHO***************</t>
  </si>
  <si>
    <t>Materi yang disampaikan sangat mudah untuk dipahami dan dipelajari</t>
  </si>
  <si>
    <t>c2702a27165e6eabc5f8aea42651e634</t>
  </si>
  <si>
    <t>WAW**</t>
  </si>
  <si>
    <t>mantullll. ilmunya jos</t>
  </si>
  <si>
    <t>83e7a5b81968d8e969a00993b50dfd77</t>
  </si>
  <si>
    <t>KRI**************************</t>
  </si>
  <si>
    <t>Sangat mudah dimengerti
Sangat membantu</t>
  </si>
  <si>
    <t>01a47d120c681d83b78ea444d2ef7041</t>
  </si>
  <si>
    <t>sangat mudah dimengerti dan dipahami terima kasih atas ilmu nya</t>
  </si>
  <si>
    <t>7beecd8293ca5cea1c948299cee392cc</t>
  </si>
  <si>
    <t>ARI*</t>
  </si>
  <si>
    <t>203d8c85f70a12b57369f032880f78e0</t>
  </si>
  <si>
    <t>Saya sangat senang bisa dibantu dan MasaDepan.ku kelas yg bagus</t>
  </si>
  <si>
    <t>20c46db7ff219ed0cb0143c8f3557462</t>
  </si>
  <si>
    <t>RIA********</t>
  </si>
  <si>
    <t xml:space="preserve">Sangat membantu untuk pemula usaha kerajinan mahar, terima kasih. </t>
  </si>
  <si>
    <t>b4f2f6f056ccc872ee6b52b645815cb7</t>
  </si>
  <si>
    <t>REN************</t>
  </si>
  <si>
    <t>pembelajaran yang sangat bermanfaat,membuat kita bisa mempelajari cara cara dan pelatihan agar membuat kita kreatif membuat usaha ...</t>
  </si>
  <si>
    <t>83d7ca7f8f1055f63d30fca83d8bc127</t>
  </si>
  <si>
    <t>SRI*****</t>
  </si>
  <si>
    <t>sangat bermanfaat untuk ibu rumah tangga dalam memasak makanan sehat untuk keluarganya....??</t>
  </si>
  <si>
    <t>3ffb6661155c8dca1a556e5876e29a1c</t>
  </si>
  <si>
    <t>ERM*****</t>
  </si>
  <si>
    <t>2c06e742122cdbb522c887e714de09bf</t>
  </si>
  <si>
    <t>kelas pelatihan ini sangat menarik, bermanfaat dan mudah di pahami.</t>
  </si>
  <si>
    <t>8200511529e8bd2b4457d7465a9d3822</t>
  </si>
  <si>
    <t>SYU*****************</t>
  </si>
  <si>
    <t>saya mendapatkan pemahaman yang luar biasa mengenai permodalan wirausaha</t>
  </si>
  <si>
    <t>87560f022d5a7218c2bce10fa11c50ab</t>
  </si>
  <si>
    <t>YOG*</t>
  </si>
  <si>
    <t>semoga dengan mengikuti kelas ini saya bisa dapat lebih baik lagi dalam pengalaman kerja</t>
  </si>
  <si>
    <t>0f8bdb56aafced1bb104f8254d6db407</t>
  </si>
  <si>
    <t>Pelatihan yang sangat baik memberikan saya ilmu dan pengembangan untuk membuka usaha baru..  Terimakasih</t>
  </si>
  <si>
    <t>52a1f3e38ba3ea87a9327c2adfb85f13</t>
  </si>
  <si>
    <t>MUC***************</t>
  </si>
  <si>
    <t>Terimakasih, karena MasaDepan.ku ini saya mendapatkan wawasan baru</t>
  </si>
  <si>
    <t>66627d1a679348f2f54ff3da7d48bed1</t>
  </si>
  <si>
    <t>KHO************</t>
  </si>
  <si>
    <t>Bagus,mudah dipahami,Salam sukses</t>
  </si>
  <si>
    <t>b17cb87ed6fcbc4ad1097c30ea98420d</t>
  </si>
  <si>
    <t>KOM*****</t>
  </si>
  <si>
    <t>c502ee55393f860e6c85bf5beb110d06</t>
  </si>
  <si>
    <t>RAM**</t>
  </si>
  <si>
    <t>3eeaf79dee5abdae7e1ace944518b263</t>
  </si>
  <si>
    <t>Materi pelatihan yang sangat baik dan  speaker yang komunikatif dalam penyampaiannya sehingga mudah dipahami</t>
  </si>
  <si>
    <t>dae2df00f5e279116c238ccfb5c3dce0</t>
  </si>
  <si>
    <t>Suk*********</t>
  </si>
  <si>
    <t>kelas sangat menarik dan sangat memberi pelajaran yang luar biasa..terima kasih</t>
  </si>
  <si>
    <t>25936745f221d91a92a1eee7f6a8aa5e</t>
  </si>
  <si>
    <t>ABD***********</t>
  </si>
  <si>
    <t>Pelatihan nya sangat bagus dan materi nya pun mudah di pahami. Terima kasih</t>
  </si>
  <si>
    <t>a06ade2838e02992302e400dbf3e8804</t>
  </si>
  <si>
    <t>AI ******************</t>
  </si>
  <si>
    <t>Alhamdulillah latihannya sangat bagus dan bermanfaat</t>
  </si>
  <si>
    <t>777dae52b2be60891442592b29e64cc9</t>
  </si>
  <si>
    <t>BAN******</t>
  </si>
  <si>
    <t>Bagus mudah di pahami</t>
  </si>
  <si>
    <t>a73f1ea718d5f57d66bd1f2c1efb542f</t>
  </si>
  <si>
    <t>IWA*********</t>
  </si>
  <si>
    <t>fe0a9e2b3941ac2a93fe8053b67a1a08</t>
  </si>
  <si>
    <t>kelas pelatihan Merancang Bisnis Cuci Sepatu Bagi Pengusaha Laundry ini sangat bermanfaat, mudah dimengerti dan mudah diaplikasikan dalam kehidupan sehari-hari.</t>
  </si>
  <si>
    <t>299e68c28c243ca48a0894b920097a64</t>
  </si>
  <si>
    <t>Mksih ilmu yg telah di berikan ini sangat bermanfaat</t>
  </si>
  <si>
    <t>1d6f7cbaaa34cc85f4151cda5d0f06c8</t>
  </si>
  <si>
    <t>ilh***********</t>
  </si>
  <si>
    <t>sangat membantu bagi kita yg ada rencana sebagai wirausaha.
terimakasih.</t>
  </si>
  <si>
    <t>d0a763dc7728978062ac99020d5e62be</t>
  </si>
  <si>
    <t>sah***********</t>
  </si>
  <si>
    <t>cab1a039e096c1d6e809e8e4265720a6</t>
  </si>
  <si>
    <t>LUS****************</t>
  </si>
  <si>
    <t>d802bb98e7a5d1c73dd415f8efe3d657</t>
  </si>
  <si>
    <t>Ber****************************************************</t>
  </si>
  <si>
    <t>bagus, sangat membantu saya dalam mempelajari materi</t>
  </si>
  <si>
    <t>da168049294243a72674c3243eeeb1be</t>
  </si>
  <si>
    <t>IND************</t>
  </si>
  <si>
    <t>kelas sangat menarik, semoga dapat lebih baik lagi</t>
  </si>
  <si>
    <t>f5ad5b10c5f2b50c880ffdb6ff9794ac</t>
  </si>
  <si>
    <t>IND*******</t>
  </si>
  <si>
    <t>df087e35f4510b1f28539d4f9b72d8a8</t>
  </si>
  <si>
    <t>Bartender</t>
  </si>
  <si>
    <t>Sangat menjadi tambahan ilmu kepada saya dalam meracik kopi.</t>
  </si>
  <si>
    <t>f78a8aba3bf8f1b93aee294f41359897</t>
  </si>
  <si>
    <t>SIT*******************</t>
  </si>
  <si>
    <t>Saya sangat puas mengikuti kelas pelatihan ini</t>
  </si>
  <si>
    <t>1cfc28be5842f48512a839a863a54889</t>
  </si>
  <si>
    <t>82dc4c0dc57e0dd7c949c08c464c9be1</t>
  </si>
  <si>
    <t>faj********</t>
  </si>
  <si>
    <t>Sangat membantu untuk memulai bisnis kecil kecilan di rumah, terima kasih MasaDepan.ku</t>
  </si>
  <si>
    <t>cf8c6b718206f3daf3fe2b5c1e577ae9</t>
  </si>
  <si>
    <t>Dil*************</t>
  </si>
  <si>
    <t>a771e43a49637a4ade113c1a75220d83</t>
  </si>
  <si>
    <t>MHD**************</t>
  </si>
  <si>
    <t>sangat bagus dan sangat membantu dalam pembuatan roti manis</t>
  </si>
  <si>
    <t>9828b40c7162736d3780f10f0268187b</t>
  </si>
  <si>
    <t>SUR*****</t>
  </si>
  <si>
    <t>Terimakasih untuk pelajaran berharga ini</t>
  </si>
  <si>
    <t>Produk Cake dan Kue Indonesia</t>
  </si>
  <si>
    <t>Sangat sangat puas. Ilmu yang disampaikan sangat jelas. Semoga bermanfaat untuk kita semua.. good luck!</t>
  </si>
  <si>
    <t>4028674f8454ce8d1ff1017b20298cdb</t>
  </si>
  <si>
    <t>LEL*********</t>
  </si>
  <si>
    <t>4a6d2bc5a52a6848abc0aa87fbfa0b17</t>
  </si>
  <si>
    <t>terimakasih , sangat terinspirasi oleh kelas kelas yang diberikan</t>
  </si>
  <si>
    <t>4c5f871bd51d205344031548e4851587</t>
  </si>
  <si>
    <t>DID*********</t>
  </si>
  <si>
    <t>31bd3461b2f201bb7ba620ae1a5fe16f</t>
  </si>
  <si>
    <t>Ber*******************************************</t>
  </si>
  <si>
    <t>Pariwisata</t>
  </si>
  <si>
    <t>kelas yang tepat untuk diikuti</t>
  </si>
  <si>
    <t>5eff0d74b17af9ee3f191954243b7e98</t>
  </si>
  <si>
    <t>LUL***********</t>
  </si>
  <si>
    <t>1ce55d28de3c7eae99bebc37a8df3478</t>
  </si>
  <si>
    <t>JEI**********</t>
  </si>
  <si>
    <t>2cc89a1d220966caeb317b3f64331781</t>
  </si>
  <si>
    <t>WIJ********</t>
  </si>
  <si>
    <t>kelas Pelatihan yang sangat menarik</t>
  </si>
  <si>
    <t>1b6d07e409e3ea0753d895df4f5dcefd</t>
  </si>
  <si>
    <t>1d0513952aedf906bdc0995d31d70dc2</t>
  </si>
  <si>
    <t>Mel******************************************************************</t>
  </si>
  <si>
    <t>kelas sangat menarik, materi juga cukup banyak, jadi dapat menambah wawasan bagi orang yang masih awam tentang ilmu ini.</t>
  </si>
  <si>
    <t>ac2f0e626be31eb7af8f46188c49169d</t>
  </si>
  <si>
    <t>Sal************</t>
  </si>
  <si>
    <t>70784e99c9185bccf94bbdac8ec46aa9</t>
  </si>
  <si>
    <t>SRI***********************</t>
  </si>
  <si>
    <t>97594d94900f25813858db62baa644d7</t>
  </si>
  <si>
    <t>PPM***********************************************************</t>
  </si>
  <si>
    <t>de982282c691692ceff22b83bd3914fc</t>
  </si>
  <si>
    <t>ADI***</t>
  </si>
  <si>
    <t>ab3648aca0a38eaaae62fd7e38afa28c</t>
  </si>
  <si>
    <t>Teknik Sipil</t>
  </si>
  <si>
    <t>c7ed0b93c98761ba74daec183dfb4afd</t>
  </si>
  <si>
    <t>MAS***</t>
  </si>
  <si>
    <t>e5d48184244d76fcb6d31ba0f96338f7</t>
  </si>
  <si>
    <t>Bel******************************************</t>
  </si>
  <si>
    <t>Terima kasih sudah menyediakan jasa lembaga pelatihan bahasa asing. Ini sedikit membantu ?</t>
  </si>
  <si>
    <t>090638163eb31daf155391527fdbfdb8</t>
  </si>
  <si>
    <t>ime**********</t>
  </si>
  <si>
    <t>kelas yg bagus bagi para pengusaha pemula, untuk tau apa saja yang harus dilakukan</t>
  </si>
  <si>
    <t>ae2b767bdc3f29b1a2e693d36db0de1b</t>
  </si>
  <si>
    <t>HUS**</t>
  </si>
  <si>
    <t>15945181889443002b84df17ef93a234</t>
  </si>
  <si>
    <t>Pen*******************************************************************</t>
  </si>
  <si>
    <t>sangat bermanfaat...penjelasan simple dan mudah untuk di fahami</t>
  </si>
  <si>
    <t>a24bc1e33dbb2c790b012d2862e5f667</t>
  </si>
  <si>
    <t>CUC**********</t>
  </si>
  <si>
    <t xml:space="preserve">cara penyampaian nya sangat bagus, videonya juga jelas mudah di pahami. jadi dapat banyak ilmu, terimakasih banyak </t>
  </si>
  <si>
    <t>fcd071ee205bc1f7f87c0fed7491a654</t>
  </si>
  <si>
    <t>efab5ded1d5e4ce4bb86d04b4a9ec46e</t>
  </si>
  <si>
    <t>AI ********</t>
  </si>
  <si>
    <t>Alhamdulillah ,pelatihannya sangat mudah di pahami. penyampaiannya bagus mudah di mengerti.</t>
  </si>
  <si>
    <t>38b50625e0d6f76b3d55d1e0b285203b</t>
  </si>
  <si>
    <t>Alhamdulillah sudah selesai pelatihan, sangat mudah untuk dipahami dan dimengerti dan bermanfaat terima kasih Masa Depan.ku sukses selalu.</t>
  </si>
  <si>
    <t>7fc9e89393187165e43b55a8e14228f2</t>
  </si>
  <si>
    <t>SUM***</t>
  </si>
  <si>
    <t>198866a1bf33192f9e50cd03d58d50e6</t>
  </si>
  <si>
    <t>0484905e53add411462076896a89a41c</t>
  </si>
  <si>
    <t>SAA****</t>
  </si>
  <si>
    <t>Kelasnya sangat bagus dan berkualitas</t>
  </si>
  <si>
    <t>7315850c06dfee4b8d055edae0a7f511</t>
  </si>
  <si>
    <t>WIN***********</t>
  </si>
  <si>
    <t>ea582e82690134d49f8ee607c34c1d18</t>
  </si>
  <si>
    <t>Fir*****************</t>
  </si>
  <si>
    <t>630c6cd2e714e5f13bef2269b7b3f0a0</t>
  </si>
  <si>
    <t>KAR***</t>
  </si>
  <si>
    <t>kelasnya sangat bermanfaat dan membantu menambah pengetahuan yang saya cari</t>
  </si>
  <si>
    <t>6d28d266c30550f2428ab4d8bb07b4ea</t>
  </si>
  <si>
    <t>Hen****************</t>
  </si>
  <si>
    <t>kelas luar biasa</t>
  </si>
  <si>
    <t>2f10d5a40c035070292817ff87c223c1</t>
  </si>
  <si>
    <t>RAC********************</t>
  </si>
  <si>
    <t>6216239aba8c40f3092254d5d37669be</t>
  </si>
  <si>
    <t>ec337a539c9feda3c59c3d9aa881091d</t>
  </si>
  <si>
    <t>MUH***************************</t>
  </si>
  <si>
    <t>d0d08e4e8f873f5e3da822d106e08a2a</t>
  </si>
  <si>
    <t>Ski**********************</t>
  </si>
  <si>
    <t>Asesmen &amp; reporting</t>
  </si>
  <si>
    <t>48a5326096470504fdbc58f0ff13c8ae</t>
  </si>
  <si>
    <t>Berkat pelatihan instalasi listrik ini, wawasan saya bertambah</t>
  </si>
  <si>
    <t>8311da538b70703a13675e421e2f06de</t>
  </si>
  <si>
    <t>DIC*****************</t>
  </si>
  <si>
    <t>e60d32caf3aee133cc9bd13b2eb6c8ac</t>
  </si>
  <si>
    <t>Terima kasih atas pembelajaran ini sangat memuaskan karena</t>
  </si>
  <si>
    <t>e470db91ccedb66ace1bcd4d8d8083ad</t>
  </si>
  <si>
    <t>Sangat membantu saya untuk mendapat ilmu</t>
  </si>
  <si>
    <t>650902710ec76a4151d665fb0b8bc96b</t>
  </si>
  <si>
    <t>ANA****************</t>
  </si>
  <si>
    <t>kelas yang luar biasa</t>
  </si>
  <si>
    <t>25f1fe8bd219d341638b406da9a8099e</t>
  </si>
  <si>
    <t>ANI*********************</t>
  </si>
  <si>
    <t>516b08af5f98f99ddd5a5ff98101346a</t>
  </si>
  <si>
    <t>Men*****************************************************************************</t>
  </si>
  <si>
    <t>Biologi</t>
  </si>
  <si>
    <t>kelas ini menarik</t>
  </si>
  <si>
    <t>37d7bdafeb1138fb5befce0147b6fd2b</t>
  </si>
  <si>
    <t>HAR**********</t>
  </si>
  <si>
    <t>Cukup bagus dan mudah dioperasikan</t>
  </si>
  <si>
    <t>baf33f2a59ac667bd991e19a51f7b03e</t>
  </si>
  <si>
    <t>MAD*****************</t>
  </si>
  <si>
    <t>3c951b8c3a1dc629a9aea50e2e2b7638</t>
  </si>
  <si>
    <t>Pelatihan sangat menarik, dan menambah ilmu pengetahuan</t>
  </si>
  <si>
    <t>e5efe0a52b9325d40c42d6bd1c840ae9</t>
  </si>
  <si>
    <t>LUK************</t>
  </si>
  <si>
    <t>Sangat baik dan dapat dimengerti</t>
  </si>
  <si>
    <t>d0429e1b3ef84525663a258d7f859041</t>
  </si>
  <si>
    <t>ZAI********************</t>
  </si>
  <si>
    <t>materi pelatihan mudah dipahami dan dipraktekkan langsung</t>
  </si>
  <si>
    <t>6fe05a1710dfd58dd5b7c471e108a0e0</t>
  </si>
  <si>
    <t>RAT****************</t>
  </si>
  <si>
    <t>67f912bedb5e1f0c699340c5cc5473a1</t>
  </si>
  <si>
    <t>sangat bermanfaat sekali ilmunya. terima kasih</t>
  </si>
  <si>
    <t>5d4c48af25209816a8ef07ccd12f9e64</t>
  </si>
  <si>
    <t>ARI***********</t>
  </si>
  <si>
    <t>Ilmu nya bermanfaat sangat membantu saya untuk mencoba hal baru.</t>
  </si>
  <si>
    <t>a7426ddead6508f3ce037c906eb96dfc</t>
  </si>
  <si>
    <t>SUI*</t>
  </si>
  <si>
    <t>e3e46e9a324102485f26c195b3bf2514</t>
  </si>
  <si>
    <t>Ase**************************</t>
  </si>
  <si>
    <t>Sangat membantu dan membuat pemahaman saya bertambah</t>
  </si>
  <si>
    <t>54ab696f829070a4a79985e508d9e113</t>
  </si>
  <si>
    <t>9f1a3dbcc65f09b272c2b363d2948bfa</t>
  </si>
  <si>
    <t>Pel*****************************************</t>
  </si>
  <si>
    <t>MEMBANTU DALAM MENINGKATKAN KETERAMPILAN BELAJAR MENJAHIT JILBAB DAN BISA DASAR PELAJARAN KAMI TRIMA SANGAT MUDAH</t>
  </si>
  <si>
    <t>00bd8513e41c99f1a7a49425f0c5604c</t>
  </si>
  <si>
    <t>MAR************************</t>
  </si>
  <si>
    <t>c611fa807757d15e32994a8202bf8b26</t>
  </si>
  <si>
    <t>SAL*****</t>
  </si>
  <si>
    <t>8aec0ed033c1bc7a9833bd2e4f0f72e0</t>
  </si>
  <si>
    <t>Perawatan Wajah, Badan (Body Massage) dan Waxing</t>
  </si>
  <si>
    <t>terima kasih, kelas ini sangat membantu saya</t>
  </si>
  <si>
    <t>30ca72c0b00347db2dfb5fe4163966fd</t>
  </si>
  <si>
    <t>RIK***********</t>
  </si>
  <si>
    <t>sangat memberikan pelajaran yang berharga bagi saya pribadi yang mendengar kan nya</t>
  </si>
  <si>
    <t>44188dc5a8a485029c94de769860d647</t>
  </si>
  <si>
    <t>yul****</t>
  </si>
  <si>
    <t>kelas sangat bermanfaat bagi pemula yang ingin mendirikan bisnis merangkai mahar pernikahan</t>
  </si>
  <si>
    <t>927d9f9d67d7838992986379f409dc98</t>
  </si>
  <si>
    <t>RUD*******</t>
  </si>
  <si>
    <t>Saya ucapkan terimakasih banyak atas adanya kartu MasaDepan.ku yang sangat membantu dan memberi manfaat yang baik</t>
  </si>
  <si>
    <t>e0628a842356cb735ade18e3d9993177</t>
  </si>
  <si>
    <t>MUL******</t>
  </si>
  <si>
    <t>b1f3801d9810916deb429facbd7bb309</t>
  </si>
  <si>
    <t>kelas ini sangat bagus dan terdapat banyak ilmu ilmu yang bermanfaat</t>
  </si>
  <si>
    <t>3e624f01c7efc03e3a8d19c3b999daa5</t>
  </si>
  <si>
    <t>ANG*********************</t>
  </si>
  <si>
    <t xml:space="preserve">sangat baik, bagus dan bermanfaat sekali, dapat menjadikan acuan atau modul jika kita menjadi customer service </t>
  </si>
  <si>
    <t>1337894eaa9670ec3ae141b2a3cb3aa3</t>
  </si>
  <si>
    <t>KAS***</t>
  </si>
  <si>
    <t>Membantu dalam usaha mandiri serta materi dan penjelasan mentornya sangat jelas. makasih semuanya ilmunya</t>
  </si>
  <si>
    <t>94541861b1eccf71100aa787f3125cac</t>
  </si>
  <si>
    <t>FAI*************</t>
  </si>
  <si>
    <t>58a62abce04e69db9af3696a5444a56b</t>
  </si>
  <si>
    <t>Bel******************************************************************</t>
  </si>
  <si>
    <t>pelatihannya sangat mendetail dan pemateri terlihat sangat sabar dan kompeten dalam bidang excel..</t>
  </si>
  <si>
    <t>36d93b5472d79a3fd5d76c6fceedbe47</t>
  </si>
  <si>
    <t>FRA******************</t>
  </si>
  <si>
    <t>Keren, Penyampaian materinya sangat bagus mudah di pahami, saya jadi mengerti banyak hal tentang bahasa inggris. Terima kasih</t>
  </si>
  <si>
    <t>1b5b9d169c2da1be7ce0a69764c28a9f</t>
  </si>
  <si>
    <t>DWI************</t>
  </si>
  <si>
    <t>harus berusaha agar jadi tenaga ahli listrik yang hebat</t>
  </si>
  <si>
    <t>3ab647324f9282a0ade598412ad37d6d</t>
  </si>
  <si>
    <t>SEP*****************</t>
  </si>
  <si>
    <t>Lumayan jelas</t>
  </si>
  <si>
    <t>6252e9096379c4ba0dfb196b969c4700</t>
  </si>
  <si>
    <t>69f84a7cd73de3ea8cda195b5e1fb17f</t>
  </si>
  <si>
    <t>Pel**********************************</t>
  </si>
  <si>
    <t>Industri Perhotelan</t>
  </si>
  <si>
    <t>f4cff7bfd6ee864b1fd4b2a19ea63c02</t>
  </si>
  <si>
    <t>Ana**********</t>
  </si>
  <si>
    <t>8208c43aab235b5a9205ad092c7deae8</t>
  </si>
  <si>
    <t>YUD*****</t>
  </si>
  <si>
    <t>c10a929dd13b3c0eab326a07698d65ed</t>
  </si>
  <si>
    <t>MAR***************************</t>
  </si>
  <si>
    <t>Sangat jelas penyampaian materinya. Terimakasih</t>
  </si>
  <si>
    <t>739413024d23b07dd92eaf0082c896d4</t>
  </si>
  <si>
    <t>HEL************</t>
  </si>
  <si>
    <t>kelas sangat menarik dan memberikan banyak materi yang sangat sesuai. Penjelasan dari materi juga sangat mudah dipahami.</t>
  </si>
  <si>
    <t>d8d84b1ee5ee1ac08d2a55bed0a8db47</t>
  </si>
  <si>
    <t>kelas yang sangat sangat bermanfaat sekali untuk warga Indonesia, terutama bagi saya. Terima Kasih banyak MasaDepan.ku, terima kasih banyak juga untuk MasaDepan.ku.</t>
  </si>
  <si>
    <t>bef94447bb2d6d592c8156910b48177a</t>
  </si>
  <si>
    <t>TEG*********</t>
  </si>
  <si>
    <t>8a94403a064e0576f7fbd37a09ddd8df</t>
  </si>
  <si>
    <t>Mem*******************************</t>
  </si>
  <si>
    <t>Web Development</t>
  </si>
  <si>
    <t>kelas yang sangat membantu, terimakasih</t>
  </si>
  <si>
    <t>penjelasan sangat detail hingga mudah untuk dipahami</t>
  </si>
  <si>
    <t>442aba62fa007cbf8dd006efb8db0f1d</t>
  </si>
  <si>
    <t>SIS**************</t>
  </si>
  <si>
    <t>Sangat bermanfaat dan menambah wawasan baru tentang excel</t>
  </si>
  <si>
    <t>Pembukuan</t>
  </si>
  <si>
    <t>Pelatihannya sungguh menarik dan sangat mudah dipahami</t>
  </si>
  <si>
    <t>67a124a6f48482d4d7b450deb78e7e7d</t>
  </si>
  <si>
    <t>raj*****</t>
  </si>
  <si>
    <t xml:space="preserve">saya puas dan terkesan
</t>
  </si>
  <si>
    <t>9262ed6b9e8e9922393cb50328847e27</t>
  </si>
  <si>
    <t>pelatihan ini sangat bagus banget dan video materi nya pun mudah untuk di pahami. terimakasih</t>
  </si>
  <si>
    <t>26e8e501d07ca8b9221d59f9ebd5ab20</t>
  </si>
  <si>
    <t>FAT*****</t>
  </si>
  <si>
    <t>Materinya sangat dimengerti</t>
  </si>
  <si>
    <t>ea14eeddbc683b3f51f4cf7e90e2a2f6</t>
  </si>
  <si>
    <t>WAL***********</t>
  </si>
  <si>
    <t>Terima Kasih MasaDepan.ku, pelatihan yg saya ambil sangat bermanfaat sekali</t>
  </si>
  <si>
    <t>8a2c8def57e722d81515f381355ee8a5</t>
  </si>
  <si>
    <t>Project Management</t>
  </si>
  <si>
    <t>MANTAP BANGET</t>
  </si>
  <si>
    <t>8417887b8281841e3dc27f9a208901e9</t>
  </si>
  <si>
    <t>d39ddbbda96dc60685bbf2a6dac45153</t>
  </si>
  <si>
    <t>Bel*****************************************************************</t>
  </si>
  <si>
    <t>Sangat bermanfaat sekali terimakasih atas ilmunya??</t>
  </si>
  <si>
    <t>8d0660195f0f43bf2e5cbd75d666d44a</t>
  </si>
  <si>
    <t>PENGAJARNYA SANGAT JELAS MENJELASKAN SERTA PRAkteknya sangat mudah</t>
  </si>
  <si>
    <t>22cd6865804df1e4ea2d9d6f146ddda2</t>
  </si>
  <si>
    <t>pelatihan ini sangat bagus dan video materi nya pun mudah untuk di pahami. terimakasih</t>
  </si>
  <si>
    <t>a58e62f76e67bb4bab18e690dd63c99c</t>
  </si>
  <si>
    <t>AGU********</t>
  </si>
  <si>
    <t>terima kasih chef yg sudah berbagi ilmu nya semoga bermanfaat ...</t>
  </si>
  <si>
    <t>1c920280afcbd04e44eddb17b9b4b2c6</t>
  </si>
  <si>
    <t>ROT**************</t>
  </si>
  <si>
    <t>Pelatihan paling mantap cepet turun certificate</t>
  </si>
  <si>
    <t>Pelatih cepet mantap 100 persen ok</t>
  </si>
  <si>
    <t>93725761e19279e770192391de6f10c6</t>
  </si>
  <si>
    <t>MUH********************</t>
  </si>
  <si>
    <t>Pelatihan dengan konsep yang mudah dimengerti dan ada test di setiap sesinya</t>
  </si>
  <si>
    <t>8c3ffe78327a481fd910c07344456ed7</t>
  </si>
  <si>
    <t>Hes**</t>
  </si>
  <si>
    <t>kelas ini sangat baik dan penjelasan sangat detail mudah untuk di pahami</t>
  </si>
  <si>
    <t>27e9dffbd10786d002dbafec0a14c0ad</t>
  </si>
  <si>
    <t>sukses selalu, pelatihan nya baik, sangat bermanfaat</t>
  </si>
  <si>
    <t>09c1fc7acd7d266600074feea06e99dd</t>
  </si>
  <si>
    <t>Terima Kasih Bapak pembawa materi dan Terima Kasih untuk kelas MasaDepan.ku.</t>
  </si>
  <si>
    <t>f06b318f561369537ae0b0727dc917bb</t>
  </si>
  <si>
    <t>semangat</t>
  </si>
  <si>
    <t>d5076d5e77918633213c6dcf7d1177e1</t>
  </si>
  <si>
    <t>EUI*************</t>
  </si>
  <si>
    <t>sangat membantu saya dalam menjalankan proses menjahit dan pemasarannya secara online</t>
  </si>
  <si>
    <t>141b3fee4e8646fd1e7d9ad4b11f2cb3</t>
  </si>
  <si>
    <t>AQS************</t>
  </si>
  <si>
    <t>ec93a038689e29c44585f50fa1fd7567</t>
  </si>
  <si>
    <t>Was********************</t>
  </si>
  <si>
    <t>Materi pada modul ini semakin membuka kesadaran saya akan pentingnya kesepakatan kelas. Ada perbedaan antara peraturan dan kesepakatan kelas. Baik secara daring atau tatap muka, kesepakatan kelas berorientasi pada kondisi, profil murid, orangtua, dan karakteristik kelas.</t>
  </si>
  <si>
    <t>94b14ac1d0d5e4df75cd1afa45a3a3db</t>
  </si>
  <si>
    <t>pelatihan nya sangat menarik dan menyenangkan dan memperluas wawasan pendidikan.</t>
  </si>
  <si>
    <t>9e5bc66fddac257d437ad59a82ef8afe</t>
  </si>
  <si>
    <t>DEN*********</t>
  </si>
  <si>
    <t>bergerak bergerak agar terdampak</t>
  </si>
  <si>
    <t>c9de2eceb6598e94122712ebd2f86761</t>
  </si>
  <si>
    <t>Good Jobs.</t>
  </si>
  <si>
    <t>2b6417332b8b69c5949c765225e6d269</t>
  </si>
  <si>
    <t>0e16ba3d88463ebc25285303fc0aacbc</t>
  </si>
  <si>
    <t>Mem*****************************************************************</t>
  </si>
  <si>
    <t>pelatihan sangat menarik</t>
  </si>
  <si>
    <t>057c968bf7e709bad98ea4095861e219</t>
  </si>
  <si>
    <t>4bed8d5429c33b912a95892d09b71f2e</t>
  </si>
  <si>
    <t>SUR*********</t>
  </si>
  <si>
    <t>78e7079c959cfc9684a7a13ae3a31389</t>
  </si>
  <si>
    <t>YUS*************</t>
  </si>
  <si>
    <t>Otomatisasi Tata Kelola Keuangan</t>
  </si>
  <si>
    <t>ae4a66c5981dae036bc3fbf2598c7af1</t>
  </si>
  <si>
    <t>PUT*******************</t>
  </si>
  <si>
    <t>44e311e4aca77d24cdbed3f77b03648c</t>
  </si>
  <si>
    <t>DAI*************</t>
  </si>
  <si>
    <t>4a257674b0bdee37177e959f1d198e0c</t>
  </si>
  <si>
    <t>Bel*************************************************</t>
  </si>
  <si>
    <t>Alhamdulillah saya telah selesai mengerjakan kelas ini dan hal ini dapat membantu saya menyelesaikan masalah yg saya tidak mengerti karena kelas ini sangat cocok bagi yg ingin belajar menjadi leader atau pemimpin perusahaan pengkreditan saya sangat berterimakasih kepada semua pemateri di bidang ini</t>
  </si>
  <si>
    <t>b9a07e0f995c4002f9ef5c073695d612</t>
  </si>
  <si>
    <t>FAC*************</t>
  </si>
  <si>
    <t>7e488ddb6cb1124dff982fd9864498c3</t>
  </si>
  <si>
    <t>SHO*********************</t>
  </si>
  <si>
    <t>Sangat bagus,,terimakasih ilmunya ???</t>
  </si>
  <si>
    <t>834f4024bec51b8268a702af26f5c53b</t>
  </si>
  <si>
    <t>SUL*****</t>
  </si>
  <si>
    <t>Terimakasih atas pelatihan nya sangat mudah di pahami dan bermanfaat untuk pengetahuan saya.</t>
  </si>
  <si>
    <t>c6799d081c04c5eb06c28b96a15303e1</t>
  </si>
  <si>
    <t>sangat membantu. kelas terbaik untuk pelaku umkm.</t>
  </si>
  <si>
    <t>4919ae9cec0735d669db255e9353268a</t>
  </si>
  <si>
    <t>ZUB*****</t>
  </si>
  <si>
    <t>391f6321ce97a3c2f7cab37342cbe69d</t>
  </si>
  <si>
    <t>kelas nya baik, mudah dimengerti. semoga bisa lebih baik lagi</t>
  </si>
  <si>
    <t>db0e02aab6a46148196c60020462b46a</t>
  </si>
  <si>
    <t>MUH*******</t>
  </si>
  <si>
    <t>9c8d0f8cb6672ee08e67847ca4363c0a</t>
  </si>
  <si>
    <t>apa*</t>
  </si>
  <si>
    <t>sangat bermanfaat ilmunya dan jadi modal buat nanti kedepannya buka usaha</t>
  </si>
  <si>
    <t>6293ea54a59c15a516a69ce6a4401a4a</t>
  </si>
  <si>
    <t>SUS*********</t>
  </si>
  <si>
    <t>pelatihan ini sangat bagus dan video materi nya pun mudah untuk dipahami. terimakasih</t>
  </si>
  <si>
    <t>5197e7b5797a4358483f024f2bb9ec1c</t>
  </si>
  <si>
    <t>IND**********</t>
  </si>
  <si>
    <t>baik sekali pemaparannya</t>
  </si>
  <si>
    <t>dc375a8531167414713d6c69ad0314f5</t>
  </si>
  <si>
    <t>ELT***************</t>
  </si>
  <si>
    <t>kelas yg memberikan pencerahan betapa pentingnya membuat kesepakatan di awal suatu kegiatan, untuk mencapai tujuan yg diharapkan</t>
  </si>
  <si>
    <t>086506c842909051d8083744dc16d907</t>
  </si>
  <si>
    <t>WAW**********</t>
  </si>
  <si>
    <t>terima kasih bagus pelatihan nya banyak ilmu nya</t>
  </si>
  <si>
    <t>34f78ca193696bcf9c2f1a2ac883a789</t>
  </si>
  <si>
    <t>WUR*****</t>
  </si>
  <si>
    <t>Sangat bagus dan bermanfaat terima kasih</t>
  </si>
  <si>
    <t>6dbf307d9011d32d55c7175178918a0d</t>
  </si>
  <si>
    <t>RAI***********</t>
  </si>
  <si>
    <t>1f4645d8f1892606a60817376df61281</t>
  </si>
  <si>
    <t>UST***</t>
  </si>
  <si>
    <t>68f5e3535908f6d30055a8aeb5e2b7c3</t>
  </si>
  <si>
    <t>A. **************</t>
  </si>
  <si>
    <t>598fd340876e68c5e86babef10055250</t>
  </si>
  <si>
    <t>Pem*****************************************</t>
  </si>
  <si>
    <t>selesai</t>
  </si>
  <si>
    <t>47a86c073d7d7ba27212818bc418eabb</t>
  </si>
  <si>
    <t>46dc944d1b5987ca205226d0d0adaeea</t>
  </si>
  <si>
    <t>sangat luar biasa ilmunya semoga kita benar2 menghayati menjadi guru merdeka belajar, untuk berkembangnya kemampuan siswa secara holistik</t>
  </si>
  <si>
    <t>6cb3ee6b732805bed0e3f0c3f9bf70af</t>
  </si>
  <si>
    <t>KAR**************</t>
  </si>
  <si>
    <t>terima kasih ilmunya</t>
  </si>
  <si>
    <t>4b57d54dbbf97e739c30e2ca72d2642f</t>
  </si>
  <si>
    <t>IRF**</t>
  </si>
  <si>
    <t>Pengajarnya Sangat Jelas Mengajarkan Segala Pelatihan nya sehingga Kami Mudah Untuk Mengertinya</t>
  </si>
  <si>
    <t>31dc8ab81f98129eb6ed1a024182bb98</t>
  </si>
  <si>
    <t>RAH*******</t>
  </si>
  <si>
    <t>kelas ini sangat bagus sekali, materi yang disajikan sangat membantu saya dalam menjadikan saya sebagai guru merdeka belajar.</t>
  </si>
  <si>
    <t>85d7914e1b5fe8bcb8fc3b3804b38b48</t>
  </si>
  <si>
    <t>RAM*******</t>
  </si>
  <si>
    <t>4644f24e68119aff943a0f753ed3d809</t>
  </si>
  <si>
    <t>VAN************</t>
  </si>
  <si>
    <t>kelas yang the best sangat bermanfaat dan membantu terima kasih ya</t>
  </si>
  <si>
    <t>0a1c1c7c8c276d21e4b3f403657141af</t>
  </si>
  <si>
    <t>LA ***************</t>
  </si>
  <si>
    <t>TERIMAKASIH Masa Depan.ku DAN APP MasaDepan.ku YANG SUDAH MEMBERIKAN MANFAAT BESAR TERHADAP KEMAMPUAN SAYA UNTUK MEMAHAMI LEBIH JAUH TENTANG K3 PERTAMBANGAN. SUKSES SELALU!!!!!</t>
  </si>
  <si>
    <t>989df9a5d07f3100441f8a2143b03150</t>
  </si>
  <si>
    <t>RIZ***********</t>
  </si>
  <si>
    <t>Pengalaman yang sangat menarik, dan penyampaian materi yang bagus.</t>
  </si>
  <si>
    <t>74c8abb14a9741187ffee040be0c88a8</t>
  </si>
  <si>
    <t>Uta**************</t>
  </si>
  <si>
    <t>pelatihan ini sangat bermanfaat sekali karena dengan belajar materi ini saya bisa melakukan cara dalam melayani pelanggan</t>
  </si>
  <si>
    <t>a9c19103971f498682404c29e58ffada</t>
  </si>
  <si>
    <t>DIF*****************</t>
  </si>
  <si>
    <t>bcbb25529a835c5b9a32a1deaaabc5fb</t>
  </si>
  <si>
    <t>Mem*******************************************************</t>
  </si>
  <si>
    <t>0fd789236105bb982e06a2c00059288d</t>
  </si>
  <si>
    <t>Zit********</t>
  </si>
  <si>
    <t>ok banget</t>
  </si>
  <si>
    <t>a9695dac29634c04b5b0cc8f6ef2a2a6</t>
  </si>
  <si>
    <t>RID**************</t>
  </si>
  <si>
    <t>ce443af1455d952d6a875e21427c30ed</t>
  </si>
  <si>
    <t>Men********************************</t>
  </si>
  <si>
    <t>kelas pelatihan ini sangat penting untuk menambah ilmu tentang cara-cara kerja mesin dan cara penanganannya. Terimakasih untuk pelatih dan jajarannya untuk ilmu yang sangat berharga ini.</t>
  </si>
  <si>
    <t>57194b188427bfa4ebd11515a72956db</t>
  </si>
  <si>
    <t>LIL**********</t>
  </si>
  <si>
    <t>sangat memuas kan</t>
  </si>
  <si>
    <t>b1898977ec104a2358dcb34b7209ff53</t>
  </si>
  <si>
    <t>Pelatihannya mudah dipahami dan bermanfaat. Terima kasih atas kesempatan belajarnya, kak Qori, LPK Merdika, dan Kartu MasaDepan.ku.</t>
  </si>
  <si>
    <t>57cd40dfc9f65933e2224fe1e0889e34</t>
  </si>
  <si>
    <t>RIS******</t>
  </si>
  <si>
    <t>Mantap saya suka dengan materi nya</t>
  </si>
  <si>
    <t>03fb484348ccb55017c92603c8888d80</t>
  </si>
  <si>
    <t>AND********</t>
  </si>
  <si>
    <t>57b0b5f73ba4c11687ff4485574fa219</t>
  </si>
  <si>
    <t>BAK*****</t>
  </si>
  <si>
    <t>Terimakasih atas Pelatihannya</t>
  </si>
  <si>
    <t>aff21b0fbead9800cba9aecd666ea962</t>
  </si>
  <si>
    <t>SUP****</t>
  </si>
  <si>
    <t>Terima kasih kelas nya sangat bagus</t>
  </si>
  <si>
    <t>2ca7d01fcaba64bb0c026f5b53719860</t>
  </si>
  <si>
    <t>Keren bangetttt menjawab kegalauan kami yang awam tentang dunia periklanan
Pokoke keren deh</t>
  </si>
  <si>
    <t>165c7b01a964a09b8dee784e0bb01669</t>
  </si>
  <si>
    <t>TRI*********</t>
  </si>
  <si>
    <t>Cukup baik. Tapi software masih banyak bug yg perlu diperbaiki</t>
  </si>
  <si>
    <t>f5cd54dfac687b7e5649d092cdb3590a</t>
  </si>
  <si>
    <t>NOV********</t>
  </si>
  <si>
    <t>Pelatihan yang disajikan durasinya terlalu panjang dan berbelit2, kedepan mungkin waktunya bisa di perpendek agar peserta pelatihan tidak bosan</t>
  </si>
  <si>
    <t>ecdec0b17c8506ba9060cf13b9ab4954</t>
  </si>
  <si>
    <t>41912562b4e8abef451cea5ce919250f</t>
  </si>
  <si>
    <t>Str*****************************************************</t>
  </si>
  <si>
    <t>thankyou banyak</t>
  </si>
  <si>
    <t>091a634fb2420af5abce75d8a4f99216</t>
  </si>
  <si>
    <t>SAR****</t>
  </si>
  <si>
    <t>Senang sekali rasanya bisa menyelesaikan latihan ini terimakasih MasaDepan.ku</t>
  </si>
  <si>
    <t>89812d709a136e220b3f1e76aa6e6e88</t>
  </si>
  <si>
    <t>GEY*********************</t>
  </si>
  <si>
    <t>Business Management</t>
  </si>
  <si>
    <t>Program sangat menarik dan lengkap</t>
  </si>
  <si>
    <t>47bc3b22c2398d213900bc95878375c2</t>
  </si>
  <si>
    <t>STE*****************</t>
  </si>
  <si>
    <t>f6c87fdc1000715c89d96542e4f1bb4f</t>
  </si>
  <si>
    <t>saya sangat senang dan bangga dengan mengikuti kelas pelatihan ini,karena dengan adanya kelas pelatihan ini yang diadakan MasaDepan.ku bekerjasama dengan MasaDepan.ku pengetahuan di bidang yang saya geluti saat ini..bisa saya kembangkan lagi lebih dalam....terimakasih MasaDepan.ku dan MasaDepan.ku salam sukses</t>
  </si>
  <si>
    <t>07cd294887a8a3cc839ba66434cc10aa</t>
  </si>
  <si>
    <t>SAM*********</t>
  </si>
  <si>
    <t>saya sangat beruntung ikut kelas ini...</t>
  </si>
  <si>
    <t>d9b1c8d95d6c47c40c0b9e18c079610d</t>
  </si>
  <si>
    <t>Sur****************</t>
  </si>
  <si>
    <t>806f9de835f2fa472fdec615707d437f</t>
  </si>
  <si>
    <t>RIO*******************</t>
  </si>
  <si>
    <t>49846d4f314a82d2285826aaea059b9c</t>
  </si>
  <si>
    <t>Men************************************************************************************************</t>
  </si>
  <si>
    <t>db6631269dd30c3370ba83c90c49edd9</t>
  </si>
  <si>
    <t>pelatihannya mudah di mengerti dan mudah di pahami. luar biasa</t>
  </si>
  <si>
    <t>a6f6b010496b87582aa387e5f64796c4</t>
  </si>
  <si>
    <t>EKA**************</t>
  </si>
  <si>
    <t>pengajarnya sangat baik dalam penyampaiannya.</t>
  </si>
  <si>
    <t>d6996751fd6a0c1b932af6acb5ee0a6e</t>
  </si>
  <si>
    <t>RUM*********</t>
  </si>
  <si>
    <t>sangat menantang</t>
  </si>
  <si>
    <t>0bca1b2dc6310bf13f1a6fdfc0e84e1d</t>
  </si>
  <si>
    <t>d716feff7f88dfa7e9ed5dc9a0f90707</t>
  </si>
  <si>
    <t>Mem**********************************************************</t>
  </si>
  <si>
    <t>Penataan Produk</t>
  </si>
  <si>
    <t>Penyampaiannya agak monoton ya tp cukup jelas kok,</t>
  </si>
  <si>
    <t>2488eaa2f1add0b02907b9f8262f6b34</t>
  </si>
  <si>
    <t>kelas yang sangat menarik untuk diikuti, dapat menambah pengetahuan dasar tentang bagaimana sekretaris berperan dalam sistem administrasi kantor. Semoga pelatihan ini dapat ditingkatkan lagi dan sukses selalu.</t>
  </si>
  <si>
    <t>5542f2fb865e17ee439bc6ab1d08d792</t>
  </si>
  <si>
    <t>MUS*****</t>
  </si>
  <si>
    <t>Terima kasih MasaDepan.ku semoga bermanfaat dan menambah pengetahuan, wawasan buat saya</t>
  </si>
  <si>
    <t>2f2ff55a0ef91e0846a8102ccb092876</t>
  </si>
  <si>
    <t>TIT****************</t>
  </si>
  <si>
    <t>40f34b3312b589f047279c34cc9bca25</t>
  </si>
  <si>
    <t>ARI*********</t>
  </si>
  <si>
    <t>7e39497ad89703f48c516537ffdbcbb8</t>
  </si>
  <si>
    <t>Terima Kasih MasaDepan.ku :)</t>
  </si>
  <si>
    <t>c77a6c07dcdc1361577d4ed5748ed864</t>
  </si>
  <si>
    <t>JAK***********</t>
  </si>
  <si>
    <t>e532d1d258fd3f30abc514f85c47b6c9</t>
  </si>
  <si>
    <t>ADE*********</t>
  </si>
  <si>
    <t>bagus banget</t>
  </si>
  <si>
    <t>22140e8c320c1ec8b51b320a2406a525</t>
  </si>
  <si>
    <t>Ivo*********</t>
  </si>
  <si>
    <t>kelas menarik menolong guru untuk mengerti lebih lanjut ttg pembelajaran berbasis proyek</t>
  </si>
  <si>
    <t>b4941ed194f0fa7aa23e5f4fd1a1cf3a</t>
  </si>
  <si>
    <t>NEN**************</t>
  </si>
  <si>
    <t>0ed2dce8e4a3c70fea12de391e81b509</t>
  </si>
  <si>
    <t>pelatihannya bagus materi yang disampaikan sangat jelas, dan kuis nya juga mantap buat kita harus mengingat materi yang disampaikan, terima kasih Masa Depan.ku...</t>
  </si>
  <si>
    <t>26b5b6d8619fbca1c6aa3f4df502e305</t>
  </si>
  <si>
    <t>MUJ****</t>
  </si>
  <si>
    <t>kelas sangat membantu, penjelasan yang praktis dan tertera dengan sangat baik ??</t>
  </si>
  <si>
    <t>e7307f81070d0fd9ff1846c409362963</t>
  </si>
  <si>
    <t>kelas pelatihan ini sangat membantu</t>
  </si>
  <si>
    <t>70576ad132f174b6eb2cb8661a20f958</t>
  </si>
  <si>
    <t>TAT***</t>
  </si>
  <si>
    <t>Materi sangat bagus sekali dan materi mudah dipahami, terima kasih.</t>
  </si>
  <si>
    <t>658f1c523c5252c05f30904351ca2d8f</t>
  </si>
  <si>
    <t>HER***************</t>
  </si>
  <si>
    <t>kelas yang sangat menarik dan menantang</t>
  </si>
  <si>
    <t>6367112c0f9dec4f5802da79988b6ab1</t>
  </si>
  <si>
    <t>Pelatihan cukup baik, penyampaian nya juga oke</t>
  </si>
  <si>
    <t>1fa90a5bbca9158256974ec33c5ac065</t>
  </si>
  <si>
    <t>IRM**********</t>
  </si>
  <si>
    <t>287c245fc237a616443e45216798cd61</t>
  </si>
  <si>
    <t>BEK************</t>
  </si>
  <si>
    <t>85ad5e170267719c9f8e21455019d151</t>
  </si>
  <si>
    <t>Men****************************************************************************</t>
  </si>
  <si>
    <t>Ilmunya bermanfaat untuk memulai bisnis melalui marketing Digital, dan juga memberi wawasan baru bagi saya, terimakasih ?</t>
  </si>
  <si>
    <t>4b977adba6429fd3a5469179077d9680</t>
  </si>
  <si>
    <t>Terima kasih banyak. 
kelas yang sangat mudah dipahami.</t>
  </si>
  <si>
    <t>0fe7d275958c23e7dcf526470fe0879b</t>
  </si>
  <si>
    <t>OLI********</t>
  </si>
  <si>
    <t>Mantap dan bagus</t>
  </si>
  <si>
    <t>2be55aae2d786a531470a044d4dc4c33</t>
  </si>
  <si>
    <t>KAR*****************</t>
  </si>
  <si>
    <t>29a3ffaa7326d5974014043f94dfe343</t>
  </si>
  <si>
    <t>kelas sangat menarik dan bermanfaat..</t>
  </si>
  <si>
    <t>08d58d3d59de3d5053c05a6750101bff</t>
  </si>
  <si>
    <t>STE********************************</t>
  </si>
  <si>
    <t>1ccad2f7ffff4ab6b2d78c05dc610a33</t>
  </si>
  <si>
    <t>Bahasa dan Sastra Jerman</t>
  </si>
  <si>
    <t>Sangat membantu  untuk meningkatkan aktivitas belajar dan mengajar secara daring menambah wawasan dan pengetahuan</t>
  </si>
  <si>
    <t>5c5890c25ce3233d9b1b15acd108a57d</t>
  </si>
  <si>
    <t>WAW***********</t>
  </si>
  <si>
    <t>7aa3bb1b7023de397bd71ed392406efa</t>
  </si>
  <si>
    <t>TUR******</t>
  </si>
  <si>
    <t>Alhamdulillah selesai</t>
  </si>
  <si>
    <t>0a1e406839047d98e258de2a67a9173e</t>
  </si>
  <si>
    <t>e2d09bc425c574b8280f3e9c66b874ea</t>
  </si>
  <si>
    <t>Mem**********************************************************************************</t>
  </si>
  <si>
    <t>f8da65da54462f026996f0251a8caecc</t>
  </si>
  <si>
    <t>RIA**********</t>
  </si>
  <si>
    <t>Pelatihan yang sangat bagus untuk diikuti.</t>
  </si>
  <si>
    <t>21e5d7f8257a88d4a1e6de51939c5077</t>
  </si>
  <si>
    <t>DEW****************</t>
  </si>
  <si>
    <t>cukup</t>
  </si>
  <si>
    <t>1d7cf17b0b102b6989bffa4629ee9f06</t>
  </si>
  <si>
    <t>NAO*********</t>
  </si>
  <si>
    <t>dce3ed97a406b31fd266c0ce3d8253e2</t>
  </si>
  <si>
    <t>Men****************************************************************</t>
  </si>
  <si>
    <t>Sangat bagus dan bermanfaat untuk meningkatkan keterampilan serta menambah wawasan. Instruktur sangat baik dalam memberikan penjelasan.</t>
  </si>
  <si>
    <t>6bec1b9324d5d78f7a078189cc2f6ed5</t>
  </si>
  <si>
    <t>5332799a5021c37f70d29b6d2d59bf7b</t>
  </si>
  <si>
    <t>menambah pengalaman baru dalam mencapai sukses kedepannya...</t>
  </si>
  <si>
    <t>d6e0611c3d0b5bb8ca5c491020890f8e</t>
  </si>
  <si>
    <t>ELI**</t>
  </si>
  <si>
    <t>Sangat bermanfaat sekali! Terimakasih</t>
  </si>
  <si>
    <t>8b50dd12ec170bb37cde43f94e17db29</t>
  </si>
  <si>
    <t>agu********</t>
  </si>
  <si>
    <t>Sangat menambah wawasan sekitar dunia marketing</t>
  </si>
  <si>
    <t>20bc407c9652c659b04d229599cdf6f0</t>
  </si>
  <si>
    <t>Fat*************</t>
  </si>
  <si>
    <t>21065b01fa7c3ad93d65876a9068e07f</t>
  </si>
  <si>
    <t>24b94df8b465fa9a0dd28dffc5c2c51e</t>
  </si>
  <si>
    <t>ISN****</t>
  </si>
  <si>
    <t>Baik dan bermanfaat</t>
  </si>
  <si>
    <t>e37e20564393d34459bb8e0a101462bd</t>
  </si>
  <si>
    <t>MAR****************</t>
  </si>
  <si>
    <t>9c97aa48df1b78c1ee2a46f9638b68c2</t>
  </si>
  <si>
    <t>Belajar Efektif Keluarga Kita</t>
  </si>
  <si>
    <t>pelatihannya begitu mengajarkan hal yg sangat baik.terimakasih untuk ilmunya</t>
  </si>
  <si>
    <t>2d214fab4091b0f3b00636f7c01c8124</t>
  </si>
  <si>
    <t>YUD*</t>
  </si>
  <si>
    <t>c9190e41d97c6eace903bcb7696c82bc</t>
  </si>
  <si>
    <t>Kelasnya bagus, tapi durasinya terlalu lama menurut saya</t>
  </si>
  <si>
    <t>018097e739221338500fe188f40efbac</t>
  </si>
  <si>
    <t>Pelatihan ini sangat baik .menarik dan mudah dipahami dan penyebutan bahasanya juga baik dan benar videonya juga sangat jelas ,terima kasih MasaDepan.ku</t>
  </si>
  <si>
    <t>a2c5891ff7fdcaa53dc1bc51db8cf874</t>
  </si>
  <si>
    <t>RET***********</t>
  </si>
  <si>
    <t>Design</t>
  </si>
  <si>
    <t>Sangat menarik, mudah dipahami. Semoga sukses selalu semuanya. Aamiin</t>
  </si>
  <si>
    <t>e4d441cc5f9b11abc8b3de5c561a08be</t>
  </si>
  <si>
    <t>e5bac0275a8c37c36516981646d640f3</t>
  </si>
  <si>
    <t>RAN*</t>
  </si>
  <si>
    <t>f9e451f4075bb12f989520f2c77b9433</t>
  </si>
  <si>
    <t>M.S*****</t>
  </si>
  <si>
    <t>sangat baik dan menyenangkan</t>
  </si>
  <si>
    <t>db4a4dbcaf9688b3a47ebde7f4da1785</t>
  </si>
  <si>
    <t>kelasnya menarik untuk dicoba</t>
  </si>
  <si>
    <t>50921647fc94c3a79d6d8137c18b5e71</t>
  </si>
  <si>
    <t>FAI***</t>
  </si>
  <si>
    <t>Saya bangga belajar disini</t>
  </si>
  <si>
    <t>44bb2419baa11e8737400185039068f7</t>
  </si>
  <si>
    <t>BEN***********************</t>
  </si>
  <si>
    <t>4d52d517d9a7511b77f937ef832f3eff</t>
  </si>
  <si>
    <t>Ana************************************************</t>
  </si>
  <si>
    <t>Penggunaan sumber daya digital</t>
  </si>
  <si>
    <t>Materi berupa video yang mudah di pahami ?</t>
  </si>
  <si>
    <t>455b867d14027412907f23d73dd19c19</t>
  </si>
  <si>
    <t>Naw****</t>
  </si>
  <si>
    <t>MasaDepan.ku terimakasih banyak, semoga bermanfaat bagi kehidupan sehari-hari.</t>
  </si>
  <si>
    <t>4482c36f94d07648e4d02349cc9bd595</t>
  </si>
  <si>
    <t>kelas ini sangat baik untuk para orang tua yang ingin mencari penghasilan tambahan melalui bisnis pembuatan Roti</t>
  </si>
  <si>
    <t>767d27c8228595714e9d7fa7c6995707</t>
  </si>
  <si>
    <t>sangat bagus dan sangat bermanfaat</t>
  </si>
  <si>
    <t>43507e105811ab9785960b342bfd770f</t>
  </si>
  <si>
    <t>kelas sangat edukasi,mudah dipahami trainer juga sangat jelas dan interaktif dalam menjelaskan materi</t>
  </si>
  <si>
    <t>bb099cfe0de121ff0603d65b5c9ff4e4</t>
  </si>
  <si>
    <t>WIW**************</t>
  </si>
  <si>
    <t>kelas yang membantu saya untuk meningkatkan kemampuan saya dalam berbisnis di dunia digital. memberikan bekal ilmu yang sangat bermanfaat untuk saya kembangkan di bisnis saya . terimakasih</t>
  </si>
  <si>
    <t>3ac7b675c1c10f5bea4cf24050a17036</t>
  </si>
  <si>
    <t>Alhamdulillah semoga menjadi lebih baik lagi</t>
  </si>
  <si>
    <t>b53b074d462689954785ebc2e90492a4</t>
  </si>
  <si>
    <t>SHI*************</t>
  </si>
  <si>
    <t>Materi yang diberikan sangat bagus</t>
  </si>
  <si>
    <t>916c552e1256847df3d777d19f3f838d</t>
  </si>
  <si>
    <t>Pelatihan yang sangat bermanfaat</t>
  </si>
  <si>
    <t>1f0f0dbdf7587f4ff031b7dcd0d38b5b</t>
  </si>
  <si>
    <t>2d568c4de658d08b8020a8611d3791be</t>
  </si>
  <si>
    <t>RIA***************</t>
  </si>
  <si>
    <t>26231d4a6e50130056d1d916732c6afe</t>
  </si>
  <si>
    <t>sangat membantu dalam memahami cara kerja Excel</t>
  </si>
  <si>
    <t>a7bc5fafadaae1044a22a392716c7719</t>
  </si>
  <si>
    <t>DID************</t>
  </si>
  <si>
    <t>Semangat terima kasih okeee???</t>
  </si>
  <si>
    <t>1e629ca17833ac63a8b4a4e16d795583</t>
  </si>
  <si>
    <t>ISM*********</t>
  </si>
  <si>
    <t>Menarik sekali dapat mengikuti kelas ini. Pembelajaran yang sangat menyenangkan, dan cukup jelas dalam menyampaikan materi. GOOD!!!</t>
  </si>
  <si>
    <t>6333cbf84924ccf676e5ec12ed7efe28</t>
  </si>
  <si>
    <t>YAN********</t>
  </si>
  <si>
    <t>1e6fe74300b8b7d5b9624b62fb2db8e9</t>
  </si>
  <si>
    <t>e08d64c83fdf93a9200c5ebd04b5e31e</t>
  </si>
  <si>
    <t>ADI*********</t>
  </si>
  <si>
    <t>Sangat seru,sangat menarik Saya mendapatkan pengalaman baru dari program pelatihan ini,penjelasan sangat menarik dan mudah di pahami, terima kasih.</t>
  </si>
  <si>
    <t>174af0cd16eb2efc1a45ed3d3034698c</t>
  </si>
  <si>
    <t>HER*********</t>
  </si>
  <si>
    <t>Pelatihan yang sangat bermanfaat sekali untuk menambah wawasan kita semua tentang mengolah makanan sehat bagi juru masak....</t>
  </si>
  <si>
    <t>ffbd8094a02871b42c0eb8728310a60e</t>
  </si>
  <si>
    <t>NUR***</t>
  </si>
  <si>
    <t>sangat bermanfaat, pembahasan yang diberikan sangat mudah untuk dipahami?</t>
  </si>
  <si>
    <t>0d82ef064994db8b7fad7f1a3a57793b</t>
  </si>
  <si>
    <t>Nur**********************</t>
  </si>
  <si>
    <t>jika asesmen formatif terlaksana sesuai panduan/formatnya, maka dapat dipastikan siswa kan senang meskipun dilakukan beberapa kali asesmen</t>
  </si>
  <si>
    <t>2bf1d83276ce31a4bac92065f39b1234</t>
  </si>
  <si>
    <t>JOH*******************</t>
  </si>
  <si>
    <t>097e47d8858f1a28f9d589830ab01a72</t>
  </si>
  <si>
    <t>SAL***</t>
  </si>
  <si>
    <t>sangat baik sekali pelatihan menjahit inu jadi kita kita bisa lebih mudah memahami dan mengerti semua ini.</t>
  </si>
  <si>
    <t>01e6c7a2d386423de934e35f78077dcc</t>
  </si>
  <si>
    <t>e602a3bdfb0fcf8034a2865272bd43e2</t>
  </si>
  <si>
    <t>Mem******************************************************************</t>
  </si>
  <si>
    <t>Sangat menambah ilmu dan sangat bermanfaat?</t>
  </si>
  <si>
    <t>7e8e254ee7b9ec985bd3945d0f4ebde3</t>
  </si>
  <si>
    <t>09ecfc8df88f59c10825a6ddd1376eb8</t>
  </si>
  <si>
    <t>Fotografi</t>
  </si>
  <si>
    <t>dde1bed307bb2e8e937f727eac3208f6</t>
  </si>
  <si>
    <t>RAT***************</t>
  </si>
  <si>
    <t>f8afbd4560facb3707a52d397fad063c</t>
  </si>
  <si>
    <t>Men********************************************************************</t>
  </si>
  <si>
    <t>Pelatihan yang bermanfaat</t>
  </si>
  <si>
    <t>ff619c03d0ad0916b3d79734931ff78f</t>
  </si>
  <si>
    <t>AZI***</t>
  </si>
  <si>
    <t>0c07f987323bba7c787c67935d1f657e</t>
  </si>
  <si>
    <t>Mem***********************************************************</t>
  </si>
  <si>
    <t>Bagus 3���� ...</t>
  </si>
  <si>
    <t>fdbbcf3cc44c8152f8d0e91b92c8274a</t>
  </si>
  <si>
    <t>IMA***********************</t>
  </si>
  <si>
    <t>Mantap, mudah difahami</t>
  </si>
  <si>
    <t>4702f17eb1c910a86c5df6eea5bb3f4a</t>
  </si>
  <si>
    <t>YUY**********</t>
  </si>
  <si>
    <t>Terimakasih sukses selalu LKP cakra</t>
  </si>
  <si>
    <t>75075f9e01dfe037782547d88b565b23</t>
  </si>
  <si>
    <t>TAJ*******</t>
  </si>
  <si>
    <t>Sangat bermanfaat sekali materinya</t>
  </si>
  <si>
    <t>6153cacfac91193fa6faec7f35df90e8</t>
  </si>
  <si>
    <t>SUH*****</t>
  </si>
  <si>
    <t>Pelatihan yang Bagus dan Bermanfaat</t>
  </si>
  <si>
    <t>c52945cce1718134278909e4b4d9476e</t>
  </si>
  <si>
    <t>ROF***</t>
  </si>
  <si>
    <t>Terimakasih Atas Pembelajarannya.
Materi Yang Diberikan Lumayan Bisa Dipahami, Semoga Saya Dapat Melakukan kelas Wirausaha</t>
  </si>
  <si>
    <t>407e6d0bd3e39192d30f5cd94e1c4ba2</t>
  </si>
  <si>
    <t>Res*******************</t>
  </si>
  <si>
    <t>Sangat baik dan mengedukasi buat pemula.</t>
  </si>
  <si>
    <t>5ddbdc44bc392585474f11fd3536aa89</t>
  </si>
  <si>
    <t>NOP**********</t>
  </si>
  <si>
    <t>Thanks MasaDepan.ku</t>
  </si>
  <si>
    <t>5586e028ac9f5586b3d266012301a892</t>
  </si>
  <si>
    <t>IBN*******</t>
  </si>
  <si>
    <t>Sangat membantu dalam pengetahuan</t>
  </si>
  <si>
    <t>ac9bf52bb78724019b4b50a53278240d</t>
  </si>
  <si>
    <t>NEN*</t>
  </si>
  <si>
    <t>67d44e0e29030b1aac1bc1cf77805fc1</t>
  </si>
  <si>
    <t>e9d746054a4e9550b5e4d015efee9e3e</t>
  </si>
  <si>
    <t>ENT**********</t>
  </si>
  <si>
    <t>siap dari sekarang
kita MasaDepan.ku</t>
  </si>
  <si>
    <t>a20da5edc72fa44a7d6f227e4d118ca4</t>
  </si>
  <si>
    <t>pelatihan ini sangat bagus sekali dan video materi nya pun mudah untuk di pahami. terimakasih banyak</t>
  </si>
  <si>
    <t>1999bcc6dfd8b7be1cb05991f482a117</t>
  </si>
  <si>
    <t>1db14a3d23f7efc369a0f04d570d168a</t>
  </si>
  <si>
    <t>SRI*********</t>
  </si>
  <si>
    <t>Sangat baik dan sempurna sekali</t>
  </si>
  <si>
    <t>86244482b1786e89f7bf2627a486d042</t>
  </si>
  <si>
    <t>SIT********************</t>
  </si>
  <si>
    <t>pembelajaran nya sangat bagus</t>
  </si>
  <si>
    <t>39ebef8fc57a62de691145989dcd28f5</t>
  </si>
  <si>
    <t>RIS*************</t>
  </si>
  <si>
    <t>7e3c5f0c59b64d4a25a2c07199f5a427</t>
  </si>
  <si>
    <t>sangat memahami banget buat saya</t>
  </si>
  <si>
    <t>7d5f4590b01f3816ccd2611c4a41fd66</t>
  </si>
  <si>
    <t>KHA*******</t>
  </si>
  <si>
    <t>254acc47a47c559777157dccd12b48e8</t>
  </si>
  <si>
    <t>sangat bermanfaat bagi saya untuk memulai bisnis dengan cara digital marketing</t>
  </si>
  <si>
    <t>054c3152bb83b7d54afe93b9692d7be5</t>
  </si>
  <si>
    <t>SUP********</t>
  </si>
  <si>
    <t>Terimakasih pelatihan sangat bermanfaat dan mudah dipahami</t>
  </si>
  <si>
    <t>f1023eb0dcf89e98599d262592fb09dd</t>
  </si>
  <si>
    <t>735b34594fe1a63eb003d95a6337b57b</t>
  </si>
  <si>
    <t>LIA********</t>
  </si>
  <si>
    <t>e6beffe86a407c31b8e6d299f0783cdd</t>
  </si>
  <si>
    <t>Min*****************************************</t>
  </si>
  <si>
    <t>89b5f562171999004bc8d4c6c06ca47a</t>
  </si>
  <si>
    <t>b0bbd1aaf16b3b1d6e8f237ea25ab4bc</t>
  </si>
  <si>
    <t>ENI***********</t>
  </si>
  <si>
    <t>sangat membantu untuk kita belajar lebih banyak lagi .</t>
  </si>
  <si>
    <t>e3c5c8ef083e5be89b98d2392b7661e8</t>
  </si>
  <si>
    <t>IKA*************</t>
  </si>
  <si>
    <t>Bagus pelatihannnya Terimakasih</t>
  </si>
  <si>
    <t>fd174be92662859c69a29b0805870c5a</t>
  </si>
  <si>
    <t>04bb205b4a52f68810e7a901772e3c1b</t>
  </si>
  <si>
    <t>NAI************</t>
  </si>
  <si>
    <t>Pelatihan ini mengajarkan bagaimana cara membuat presentasi yang baik dan bisa menarik perhatian audiens..</t>
  </si>
  <si>
    <t>2a1c2c74fff3153e1828cfa4fdcfecd9</t>
  </si>
  <si>
    <t>zai********</t>
  </si>
  <si>
    <t>Alhamdulillah dapat ilmu yang sangat banyak tentunya juga sangat bermanfaat bagi pemula 
Makasih trainer semoga semakin sukses sehat selalu dan tetap memberi manfaat</t>
  </si>
  <si>
    <t>6238f8e1de54e8965b2a325520c702f1</t>
  </si>
  <si>
    <t>Nen***********</t>
  </si>
  <si>
    <t>fb41f1657e2c2edf6b9c86753022f6c9</t>
  </si>
  <si>
    <t>Tea***********************</t>
  </si>
  <si>
    <t>cc6b8b7af6d911bc7b01df98d44a5d7a</t>
  </si>
  <si>
    <t>LOV********************</t>
  </si>
  <si>
    <t>Pelatihan ini sangat bagus sekali. Dan video materi nya pun mudah untuk di pahami. Terimakasih banyak</t>
  </si>
  <si>
    <t>af607b3a21494a3824f6a7866cf49302</t>
  </si>
  <si>
    <t>TAR**</t>
  </si>
  <si>
    <t>fabb8ff37439fe0a2fcd633b1d48272a</t>
  </si>
  <si>
    <t>Men**********************************</t>
  </si>
  <si>
    <t>bagus banget Alhamdulillah setelah menamatkan pelatihan saya bisa mendapatkan banyak ilmu yang. bermanfaat</t>
  </si>
  <si>
    <t>6430cb4678d4baf9b6216f58369b2713</t>
  </si>
  <si>
    <t>SOP***</t>
  </si>
  <si>
    <t>Yes, akhirnya selesai juga, memang mantap LPK Wajo Intelektual Mandiri, terima kasih MasaDepan.ku</t>
  </si>
  <si>
    <t>b9da155b951c81a79afd9176e02edff9</t>
  </si>
  <si>
    <t>CHR*******************</t>
  </si>
  <si>
    <t>04c326296698aba4de026672f0d81f59</t>
  </si>
  <si>
    <t>Penjelasan nya sangat detail, sehingga mudah untuk dipahami</t>
  </si>
  <si>
    <t>11f71ae1d284bbc41550c8dbbd9c3d37</t>
  </si>
  <si>
    <t>LUS*************</t>
  </si>
  <si>
    <t>9dbf2e8e4a3c7155cf18cd52e88756de</t>
  </si>
  <si>
    <t>Mer***********************************************</t>
  </si>
  <si>
    <t>sangat membantu dgn ada nya pelatihan ini...</t>
  </si>
  <si>
    <t>fb2a087ad7dcd168fc9230414e249fba</t>
  </si>
  <si>
    <t>Lumayan lah</t>
  </si>
  <si>
    <t>b22076046cb0170ab624904563dcb1e8</t>
  </si>
  <si>
    <t>IVA**************</t>
  </si>
  <si>
    <t>Pelatihan ini sangat bermanfaat, sangat mudah untuk dipahami, penjelasan yang lengkap dan tersusun rapi. Terima kasih untuk pelatihannya</t>
  </si>
  <si>
    <t>4de77b28fb08949ce95ddb1f03f37218</t>
  </si>
  <si>
    <t>AAN*******</t>
  </si>
  <si>
    <t>b301be42c61c109108a3d5637b58dc05</t>
  </si>
  <si>
    <t>RON***************</t>
  </si>
  <si>
    <t>0a8dde3726014694a7f51b5195632acd</t>
  </si>
  <si>
    <t>kelas ini sangat menarik dan menambah wawasan saya</t>
  </si>
  <si>
    <t>be6aae02eb58fc1f7f7a227de00fa41c</t>
  </si>
  <si>
    <t>AND*************</t>
  </si>
  <si>
    <t>Ilmu yang bermanfaat sekali tentang membuat roti manis</t>
  </si>
  <si>
    <t>cddb274478b0aeafeec71869ad834454</t>
  </si>
  <si>
    <t>JAJ***********</t>
  </si>
  <si>
    <t>Terimakasih atas pelatihan yang sudah diberikan, sangat bermanfaat sekali.
Terima Kasih MasaDepan.ku</t>
  </si>
  <si>
    <t>5bd05d20d95a9e68d6207d3fddd2b714</t>
  </si>
  <si>
    <t>SAH*********</t>
  </si>
  <si>
    <t>Sangat bermanfaat sekali bagi saya bisa belajar mengenai Microsoft office word dan mudah mudahan apa yang sudah saya pelajari bisa lebih giat belajar lagi kedepannya</t>
  </si>
  <si>
    <t>4a6172edd42f728f81970e7526b57366</t>
  </si>
  <si>
    <t>CHO**********</t>
  </si>
  <si>
    <t>2ac3ee275375ead13cad76e5190b458d</t>
  </si>
  <si>
    <t>Sangat bermanfaat &amp; baik sekali pelatihanya</t>
  </si>
  <si>
    <t>36b9388e080652fd2b37aee7f5d9b491</t>
  </si>
  <si>
    <t>NOE**********</t>
  </si>
  <si>
    <t>sangat mudah untuk dipahami terima kasih</t>
  </si>
  <si>
    <t>0c5e83dcf2b3091a4e2f53ba38599581</t>
  </si>
  <si>
    <t>Alhamdulillah, terima kasih kepada semua yg telah mengadakan pelatihan ini,saya sangat banyak sekali mendapatkan ilmu pada pelatihan ini,dari saya tidak tahu saya menjadi tahu &amp; paham dengan apa sebenarnya komunikasi yg baik terhadap lawan bicara kita, &amp; bagaimana cara kita menghadapi lawan bicara kita yg memiliki berbagai karakter, semoga jaya selalu.</t>
  </si>
  <si>
    <t>9f54fbe1e52d8232060b1319d2067269</t>
  </si>
  <si>
    <t>IMR***********</t>
  </si>
  <si>
    <t>ilmu yg bermanfaat..</t>
  </si>
  <si>
    <t>cc052596631d6bce7bee57211090dfaf</t>
  </si>
  <si>
    <t>Product Management</t>
  </si>
  <si>
    <t>81e21b307f5f067021d6a474b1660d7c</t>
  </si>
  <si>
    <t>8a8029267c3b8afa6bf6226bcb5d9020</t>
  </si>
  <si>
    <t>Dengan adanya pelatihan ini saya dengan mudah memahaminya dan bisa belajar dengan mudah</t>
  </si>
  <si>
    <t>9854ce42b23fc3ce39bbe743416ce203</t>
  </si>
  <si>
    <t>SOP******</t>
  </si>
  <si>
    <t>375d7000a312baed03fe96aab56c51df</t>
  </si>
  <si>
    <t>ASD***********</t>
  </si>
  <si>
    <t>bd52e1fde4cd33cb23c801785ed7fe84</t>
  </si>
  <si>
    <t>027ed4857f81122c9fbe70bf1bc00394</t>
  </si>
  <si>
    <t>Mer********************************************************************************************</t>
  </si>
  <si>
    <t xml:space="preserve">LUAR BIASA kelas PELATIHAN YANG SUNGGUH" MEMBIMBING DAN MEMBANTU </t>
  </si>
  <si>
    <t>f3e7c4642e6d30fdf2c30beea9a91baa</t>
  </si>
  <si>
    <t>Pelatihan Membantu/menambah wawasan. Untuk MasaDepan.ku sangat membantu dapur saya.</t>
  </si>
  <si>
    <t>edac166c51f0023400080e83505badd0</t>
  </si>
  <si>
    <t>5eb0a2c554d5f8d056154b074e48143d</t>
  </si>
  <si>
    <t>Pel**********************************************</t>
  </si>
  <si>
    <t>19a083551c10ceba72c8f0c0c83ae6b9</t>
  </si>
  <si>
    <t>Muz****</t>
  </si>
  <si>
    <t>pelatihan yang sangat menarik sih dan banyak manfaatnya untuk pemula</t>
  </si>
  <si>
    <t>9577307d351ca79190ca301d38e9dfe3</t>
  </si>
  <si>
    <t>Materi lengkap dan mudah dipahami</t>
  </si>
  <si>
    <t>c0758c3d53e51b47704582c1debbd501</t>
  </si>
  <si>
    <t>TEG******************************</t>
  </si>
  <si>
    <t>Sangat membantu saya dan pemaparan sangat mudah di pahami</t>
  </si>
  <si>
    <t>3e2f82d0dd43901e30789d50f71c0267</t>
  </si>
  <si>
    <t>YUS******</t>
  </si>
  <si>
    <t>latihannya sangat membantu keseluruhan mata pelajaran nya sehingga gampang di pahami</t>
  </si>
  <si>
    <t>5f06687468d575f221fe5fbd88396d51</t>
  </si>
  <si>
    <t>Den**</t>
  </si>
  <si>
    <t>saya merasa lebih memahami dan mengetahui cara menjadi MasaDepan.ku membantu saya untuk mengikuti MasaDepan.ku dan membantu saya jadi paham .Terima kasih</t>
  </si>
  <si>
    <t>b106c9673c7ed85d5fb2e8c62ba0f918</t>
  </si>
  <si>
    <t>PAU***</t>
  </si>
  <si>
    <t>perrrrfecttoooo</t>
  </si>
  <si>
    <t>16ec0640804b9c4eaebfee4ef2c05ae8</t>
  </si>
  <si>
    <t>YOP*</t>
  </si>
  <si>
    <t>7337684138e37b3d3aeb01cfbe8408d3</t>
  </si>
  <si>
    <t>YOL****************</t>
  </si>
  <si>
    <t>dabc207d8b5a86890302eca2b2fa44d3</t>
  </si>
  <si>
    <t>kelas nya sangat bagus dan bermanfaat sekali</t>
  </si>
  <si>
    <t>6ee8266559024353223f9570fbfa30ae</t>
  </si>
  <si>
    <t>AWA***********</t>
  </si>
  <si>
    <t>Terimakasih atas ilmunya.. semoga bermanfaat kepada saya.. amiinn</t>
  </si>
  <si>
    <t>542bdf868e30623e61fa73cb92f22ec1</t>
  </si>
  <si>
    <t>ach***********</t>
  </si>
  <si>
    <t>Alhamdulillah kelas ini bener bener bisa membantu kita memasarkan produk melalui online, tutornya handal, jelas dan mudah untuk diikuti dan dipahami</t>
  </si>
  <si>
    <t>c942e63b4302ce8938a15613b071d30d</t>
  </si>
  <si>
    <t>RID******************</t>
  </si>
  <si>
    <t>lanjutkan</t>
  </si>
  <si>
    <t>2374ef9915ca426fd2590fc469fe1158</t>
  </si>
  <si>
    <t>Yog****************</t>
  </si>
  <si>
    <t>9f9727d56d47f8f6c2c85991172109f7</t>
  </si>
  <si>
    <t>Fre**********************************************</t>
  </si>
  <si>
    <t>Sangat Bermanfaat.</t>
  </si>
  <si>
    <t>5cee24b67b905e444f072cd8c1cace03</t>
  </si>
  <si>
    <t>sangat bermanfaat banget ini kelasnya</t>
  </si>
  <si>
    <t>411583826b029eb1991b70023665f5ff</t>
  </si>
  <si>
    <t>UDU*********</t>
  </si>
  <si>
    <t>a96920ea1819b5d22cdc62297da088eb</t>
  </si>
  <si>
    <t>Desain Komunikasi Visual Multimedia</t>
  </si>
  <si>
    <t>kelas ini Sangat Bagus untuk diikuti karena selain Menambah ilmu tentang dasar desain web dan Teknologi Pemrograman juga memperluas wawasan Kita akan Dunia Komputer dan Internet secara detail.</t>
  </si>
  <si>
    <t>fb1d6b0e80be09175cc0efe51befd6b8</t>
  </si>
  <si>
    <t>WAH*****</t>
  </si>
  <si>
    <t>terima kasih atas pelatihan yang di sampaikan semoga bermanfaat untuk saya</t>
  </si>
  <si>
    <t>cdfe88327d10d1ee458177f32c1014a1</t>
  </si>
  <si>
    <t>644b51da8952b3845fa21a199c153b81</t>
  </si>
  <si>
    <t>Pelatihan ini sgt bermanfaat apa lagi untuk pemula karena semua dibahas disini,dr cara buat boba sampai hpp salam produktif</t>
  </si>
  <si>
    <t>d19852b49835b4d2d371ac2bbb5dafdf</t>
  </si>
  <si>
    <t>SIT*******</t>
  </si>
  <si>
    <t>materi sangat mudah di fahami &amp; pemateri sangat jelas menjelaskan semua materi yang disampaikan</t>
  </si>
  <si>
    <t>5eccb9db586a940af8636a96c6737ff8</t>
  </si>
  <si>
    <t>RIN****</t>
  </si>
  <si>
    <t>ba1d7f5803bdb9aeb41881846f2b649a</t>
  </si>
  <si>
    <t>SUL*******************</t>
  </si>
  <si>
    <t>427277dc2498d1eda0b84a21f05c2982</t>
  </si>
  <si>
    <t>mantap pokoknya saya suka cara mendesain website. dan saya langsung bisa mempraktekannya.</t>
  </si>
  <si>
    <t>6a10511b73420ad1a0b972f638952dcd</t>
  </si>
  <si>
    <t>saya senang dengan adanya pelatihan ini</t>
  </si>
  <si>
    <t>9d2e19669f8294c411e5df6232ceca52</t>
  </si>
  <si>
    <t>CHI*********************</t>
  </si>
  <si>
    <t>Sangat membantu saya dalam mengembangkan potensi saya dan bisa belajar bagaimana melayani pelanggan terimakasih</t>
  </si>
  <si>
    <t>08cf1aa965aad3daeaa83673b120f0ad</t>
  </si>
  <si>
    <t>f7e3445bc033344dd6f151ea4956d843</t>
  </si>
  <si>
    <t>30003b89fdf496cee90625e9ec04e0a9</t>
  </si>
  <si>
    <t>KIK**********</t>
  </si>
  <si>
    <t>35918a5e21f862990bc28b48be13c3e9</t>
  </si>
  <si>
    <t>materi sangat jelas</t>
  </si>
  <si>
    <t>049103322f497e8143ab3195a13e84a5</t>
  </si>
  <si>
    <t>bagus, dapat menambah ilmu dan keterampilan juga meningkatkan keahlian</t>
  </si>
  <si>
    <t>5382b0592b6f0915896a88999a56981c</t>
  </si>
  <si>
    <t>AJA*</t>
  </si>
  <si>
    <t>e9c50e70dd5672c73205c3e9d008f805</t>
  </si>
  <si>
    <t>Sangat bermanfaat sekali untuk meningkatkan ilmu pengetahuan</t>
  </si>
  <si>
    <t>d78e7c840feef2d167dd6d680380ecb4</t>
  </si>
  <si>
    <t>kelas ini sangat membantu saya khususnya dalam bidang survey</t>
  </si>
  <si>
    <t>5b771c6f56f2e19dccec9357a4ecf064</t>
  </si>
  <si>
    <t>sangat membangun karakter pelatihan seperti ini</t>
  </si>
  <si>
    <t>fcd86ebd60d032f5c5b3b1e0ebed9cd4</t>
  </si>
  <si>
    <t>OKI*********</t>
  </si>
  <si>
    <t>mantap...materi sangat membantu</t>
  </si>
  <si>
    <t>d6a089fba5b307705abf129813c8df49</t>
  </si>
  <si>
    <t>ASW******</t>
  </si>
  <si>
    <t>Sangat Membantu dalam karir saya</t>
  </si>
  <si>
    <t>cc518c4b6a27facc48e00e4cc86f685d</t>
  </si>
  <si>
    <t>ea254c5845df21482a52d2a55c58968f</t>
  </si>
  <si>
    <t>UU ******</t>
  </si>
  <si>
    <t>Pelatihan Membuat Slide Presentasi Microsoft PowerPoint Bagi Operator Komputer sangat bagus dan mengesankan.</t>
  </si>
  <si>
    <t>b8a9d4df201ac11cfa94ab92464acfc7</t>
  </si>
  <si>
    <t>PAI*********</t>
  </si>
  <si>
    <t>7764f877f1874237e22841b24d922cef</t>
  </si>
  <si>
    <t>ANA*****************</t>
  </si>
  <si>
    <t>pelatihan yg sangat bermanfaat dan mudah di pahami</t>
  </si>
  <si>
    <t>3a8af495630fc380c0c869ea692bc74d</t>
  </si>
  <si>
    <t>Bagus Pelatihan Yang Sangat bermanfaat Terima Kasih</t>
  </si>
  <si>
    <t>fb7830032bcc8724e27939afafbfbe21</t>
  </si>
  <si>
    <t>HAE****</t>
  </si>
  <si>
    <t xml:space="preserve">Terimakasih atas kelas ini sangat bermanfaat sekali, menambah wawasan dan pengetahuan saya.. pokoknya mantap </t>
  </si>
  <si>
    <t>1c9a12d4edbdbccd36ff42c1c41a2fb0</t>
  </si>
  <si>
    <t>SUK****************</t>
  </si>
  <si>
    <t>f87e7853ae737ef03986e472e3e1edc2</t>
  </si>
  <si>
    <t>Bel*********************************************************</t>
  </si>
  <si>
    <t xml:space="preserve">Sangat bermanfaat, materi yang disampaikan sangat mudah dipahami terimakasih atas ilmunya semoga LKP Putra Perwira semakin maju dan jaya </t>
  </si>
  <si>
    <t>b6bbd19ea4eac6438ea44e95e2be6206</t>
  </si>
  <si>
    <t>Sangat bermanfaat bagi pemula yg mau ingin segera mulai belajar mengenai hal-hal baru</t>
  </si>
  <si>
    <t>8f4f453c2c07bc3a12782187b62aaa09</t>
  </si>
  <si>
    <t>NAI********</t>
  </si>
  <si>
    <t>315bcddbd97dea3503d8f32ed9be8129</t>
  </si>
  <si>
    <t>RIR************</t>
  </si>
  <si>
    <t>a4205b008f7b65bce126b0544e97de00</t>
  </si>
  <si>
    <t>Mem*************************************************************</t>
  </si>
  <si>
    <t>Terima kasih MasaDepan.ku, pelatihan nya sangat bermanfaat ??????</t>
  </si>
  <si>
    <t>a0617ef043f2ae71f58cf156de3c85fe</t>
  </si>
  <si>
    <t>PUT****************</t>
  </si>
  <si>
    <t>c0f24ac11c90767540ab3f412e42f96f</t>
  </si>
  <si>
    <t>Rat*******</t>
  </si>
  <si>
    <t>df69d5eaba549e0bd47acb8014851670</t>
  </si>
  <si>
    <t>2dd6cd6388e9c6e8c5bd0bd12762b121</t>
  </si>
  <si>
    <t>Kelas ini sangat bagus dan menarik untuk dipelajari bagi siapa saja yg mau terjun ke bisnis kuliner.</t>
  </si>
  <si>
    <t>6e85b222dc459799c7d67e0c3027f6ec</t>
  </si>
  <si>
    <t>86b9b7f432f05282467bdb8cb84a348e</t>
  </si>
  <si>
    <t>nicee</t>
  </si>
  <si>
    <t>0495134fbc44ff71c1c7549820dd961a</t>
  </si>
  <si>
    <t>IND***********</t>
  </si>
  <si>
    <t>Ya sangat bagus</t>
  </si>
  <si>
    <t>5e8a328adae0c07403f972ce267e436e</t>
  </si>
  <si>
    <t>WEN**</t>
  </si>
  <si>
    <t>mantap dan sangat bermanfaat materi yang disampaikan sangat mudah untuk dipahami</t>
  </si>
  <si>
    <t>fa274ac1566e2cdf9b3a85b2814e1326</t>
  </si>
  <si>
    <t>SEL************</t>
  </si>
  <si>
    <t>Sangat menambah wawasan</t>
  </si>
  <si>
    <t>bed1b57a448e416f637bf02c06804f85</t>
  </si>
  <si>
    <t>HES***********</t>
  </si>
  <si>
    <t>c140660c839f9a20becbf6092a9727a4</t>
  </si>
  <si>
    <t>HIL**********************</t>
  </si>
  <si>
    <t>53f78e0c81599f97caa1f09a8be28bb6</t>
  </si>
  <si>
    <t>Desain Interior &amp; Arsitektur</t>
  </si>
  <si>
    <t>keren sekali</t>
  </si>
  <si>
    <t>07b1bb815f6cf828f4b9e5c8ba437304</t>
  </si>
  <si>
    <t>7aed076721714cbd3f0ec120cf6aff04</t>
  </si>
  <si>
    <t>6c3c6ee343e4b07ad4bc1744876e5cee</t>
  </si>
  <si>
    <t>menyenangkan, sangat bermanfaat, menambah ilmu, terimakasih</t>
  </si>
  <si>
    <t>2fb7530471e977f24968aa305649e290</t>
  </si>
  <si>
    <t>a63c9710415b3772241ae93264533507</t>
  </si>
  <si>
    <t>TAR*****</t>
  </si>
  <si>
    <t>kelas yang menarik serta mengedukatif</t>
  </si>
  <si>
    <t>82e4277decd1087de967d2dba26b65b5</t>
  </si>
  <si>
    <t>340347e39a4028cb92a28e0608dd1710</t>
  </si>
  <si>
    <t>Pembelajaran sesuai dengan yang saya butuhkan</t>
  </si>
  <si>
    <t>f05e8f00861da264f33c72032e03ea58</t>
  </si>
  <si>
    <t>Ism***************************</t>
  </si>
  <si>
    <t>terima kasih MasaDepan.ku yang telah memberikan pemahaman terhadap materi asesmen, kuis serta materi terbaru yaitu SAMR. saya siap belajar lebih banyak dan lebih baik lagi.</t>
  </si>
  <si>
    <t>45450cd87b5b42850785542cea1f79fe</t>
  </si>
  <si>
    <t>ABD*******</t>
  </si>
  <si>
    <t>Sudah Bagus Semua Latihannya Cepat dimengerti serta Prakteknya sangat Menantang Dalam Buat jilbab</t>
  </si>
  <si>
    <t>0ffcee42ec9d72d511e500f8d6922e67</t>
  </si>
  <si>
    <t>Pelatihan yang sangat baik dan recommended buat kamu yang berwirausaha</t>
  </si>
  <si>
    <t>a83268dac7f561c19365857c29079074</t>
  </si>
  <si>
    <t>MOC**********************</t>
  </si>
  <si>
    <t>b03c35cb2b5d04e773e16dcfe5167cb8</t>
  </si>
  <si>
    <t>Mem*************************************************************************</t>
  </si>
  <si>
    <t>Alhamdulillah sangat bermanfaat ilmu nya semoga berkah, aamiin.</t>
  </si>
  <si>
    <t>2666e8b98be9f0e0978dad7762981bde</t>
  </si>
  <si>
    <t>3b27346799aea05c746060cbade06f25</t>
  </si>
  <si>
    <t>makasih banyak loh</t>
  </si>
  <si>
    <t>d1c87e4ea327f41b32ad91e6a6d5ecf2</t>
  </si>
  <si>
    <t>025e2c8f853b9de67a0b402fabb86c4a</t>
  </si>
  <si>
    <t>SUY****</t>
  </si>
  <si>
    <t>06c002c0d69cbb5c8010e2c633a689ce</t>
  </si>
  <si>
    <t>Han****</t>
  </si>
  <si>
    <t>e868f2841289a7f89a93330cdf87268e</t>
  </si>
  <si>
    <t>Tek******************************************************</t>
  </si>
  <si>
    <t>502c4dcc0dd27384a0ff25628cf9e523</t>
  </si>
  <si>
    <t>VIN*********</t>
  </si>
  <si>
    <t>Sangat mengesankan</t>
  </si>
  <si>
    <t>f7880dc8f3c3ecc8d71d64016e593832</t>
  </si>
  <si>
    <t>MAR**************</t>
  </si>
  <si>
    <t>d8bfb7662ea5a303fc570b40c3462fad</t>
  </si>
  <si>
    <t>Banyak ilmu dan pengetahuan yang saya dapatkan disini good.sukses terus MasaDepan.ku??</t>
  </si>
  <si>
    <t>94afc9f36766cc485547ebbe1acdfb20</t>
  </si>
  <si>
    <t>TUM****</t>
  </si>
  <si>
    <t>81f166bafdf353a3923c0bfc3716fa23</t>
  </si>
  <si>
    <t>FRE**********</t>
  </si>
  <si>
    <t>kelas nya bagus,,, terima kasih</t>
  </si>
  <si>
    <t>179db1c76476f7a621808c92abad8937</t>
  </si>
  <si>
    <t>TAR**********</t>
  </si>
  <si>
    <t>404419705443b439a357cc47eb13fe78</t>
  </si>
  <si>
    <t>Sangat bagus &amp; cocok untuk pemula yang ingin belajar mempromosikan sesuatu lewat internet.
Materinya mudah dipahami, instrukturnya sangat santai dalam memberikan materi, video mudah diakses ?.</t>
  </si>
  <si>
    <t>471a71b8cde7a27d7717457e25cdb100</t>
  </si>
  <si>
    <t>SAM***</t>
  </si>
  <si>
    <t>6c7138f276a27c7eebdfb5744b857d6a</t>
  </si>
  <si>
    <t>anjayyy alok</t>
  </si>
  <si>
    <t>Banyak sekali manfaat pelatihan ini, terimakasih</t>
  </si>
  <si>
    <t>cf1dacb59349ddb4388af804896df287</t>
  </si>
  <si>
    <t>Hal*********</t>
  </si>
  <si>
    <t>9f2504edce3cba3a22e72741ca03a4cc</t>
  </si>
  <si>
    <t>REH***</t>
  </si>
  <si>
    <t>24af7914a60f22caa49d996b640f3e02</t>
  </si>
  <si>
    <t>ULV***********</t>
  </si>
  <si>
    <t>d2d4938196ea1bcb50afed3acbee33b0</t>
  </si>
  <si>
    <t>Penjelasan dari pelatihan dapat saya pahami dan sangat bermanfaat untuk saya .</t>
  </si>
  <si>
    <t>660bae5d6433ee41ffd76dfaef15a52a</t>
  </si>
  <si>
    <t>sangat jelas dan bermanfaat</t>
  </si>
  <si>
    <t>0fc39c5fd003cfdc3696d64c6575ab98</t>
  </si>
  <si>
    <t>M.K************</t>
  </si>
  <si>
    <t>Pemeliharaan Mesin Kendaraan Ringan</t>
  </si>
  <si>
    <t>Saya senang materinya sangat bermanfaat dan mudah dipahami</t>
  </si>
  <si>
    <t>730f7f1a678bb9fa1bba126bf47a4b07</t>
  </si>
  <si>
    <t>MIR********</t>
  </si>
  <si>
    <t>bfa02e51229136316089452f24bf6167</t>
  </si>
  <si>
    <t>EGJHGGU</t>
  </si>
  <si>
    <t>b3aee3f4830b02009e5a3838968b365c</t>
  </si>
  <si>
    <t>MUR*****</t>
  </si>
  <si>
    <t>5f55fad55c11cdba41c2e67f1aaf61f2</t>
  </si>
  <si>
    <t>DYA***********************</t>
  </si>
  <si>
    <t>Simulasi dan Komunikasi Digital</t>
  </si>
  <si>
    <t>menambah keterampilan tentang desain grafis</t>
  </si>
  <si>
    <t>69b19b496449df5999e47310d37eb3f8</t>
  </si>
  <si>
    <t>REZ*********</t>
  </si>
  <si>
    <t>a55cb905c55182c4345b7fa3d4431d64</t>
  </si>
  <si>
    <t>Tek************************************************</t>
  </si>
  <si>
    <t>Mudah dimengerti dan penjelasan sangat bagus mudah dipahami</t>
  </si>
  <si>
    <t>d517359a9193a3c07d80ec163cb153fa</t>
  </si>
  <si>
    <t>ZAF************</t>
  </si>
  <si>
    <t>397521fcc1adfcde8bed6d8ee837b36b</t>
  </si>
  <si>
    <t>abce654146111cf85576ac119a9a0945</t>
  </si>
  <si>
    <t>YAY***********</t>
  </si>
  <si>
    <t>0ff954a3b32454aeb70479a5f7bba9b6</t>
  </si>
  <si>
    <t>Mem**********************************************************************</t>
  </si>
  <si>
    <t>kelas yang sangat mudah dimengerti</t>
  </si>
  <si>
    <t>384d96523836e1c609217be1f29f619e</t>
  </si>
  <si>
    <t>TAT***************</t>
  </si>
  <si>
    <t>mantao</t>
  </si>
  <si>
    <t>e0229a38d7a0c3224c4e85ceeee2b66e</t>
  </si>
  <si>
    <t>ROK****</t>
  </si>
  <si>
    <t>fc6fe0244a842727a985484777299415</t>
  </si>
  <si>
    <t>SYA*****</t>
  </si>
  <si>
    <t>isi materinya sangat berbobot Sehingga bisa bekal Untuk BISA usaha menjahit JILBAB</t>
  </si>
  <si>
    <t>de97b5ba8af8753ba0e341404e0aac23</t>
  </si>
  <si>
    <t>LEN*********</t>
  </si>
  <si>
    <t>Jadi bikin undangan sendiri</t>
  </si>
  <si>
    <t>516516fa592af6d214f23b7bb7eb84f4</t>
  </si>
  <si>
    <t>DEL********</t>
  </si>
  <si>
    <t>Thank You..</t>
  </si>
  <si>
    <t>482e77b2df04b25f16b738b39ad7ef16</t>
  </si>
  <si>
    <t>ARS**</t>
  </si>
  <si>
    <t>Terima kasih MasaDepan.ku pelatihan ini sangat bermanfaat bagi saya ������������</t>
  </si>
  <si>
    <t>912b8cb999c7472480908e5d6bca3a43</t>
  </si>
  <si>
    <t>Hes**********</t>
  </si>
  <si>
    <t>80a8f1632e5ed79b15541c9c6887866d</t>
  </si>
  <si>
    <t>Rag******************************************************</t>
  </si>
  <si>
    <t>4beefe570e6a4be9883e7321ecd2bb87</t>
  </si>
  <si>
    <t>Contoh soal kurang lengkap dan kurang bervariasi</t>
  </si>
  <si>
    <t>bd2c14a784eb9254c374c7ecdbb6eabf</t>
  </si>
  <si>
    <t>RAT*************</t>
  </si>
  <si>
    <t>fe3d4f1f5032819d65ea60a18250fcfc</t>
  </si>
  <si>
    <t>terimakasih banyak ya kak ini sangat bermanfaat banget</t>
  </si>
  <si>
    <t>0061f8496b53e9a11568cbb4c4febb57</t>
  </si>
  <si>
    <t>RID********************</t>
  </si>
  <si>
    <t>03adf9b966bb60939c38b2a1772decfd</t>
  </si>
  <si>
    <t>Mem******************************************************************************************</t>
  </si>
  <si>
    <t>Alhamdulilah kelas yang sangat bermanfaat!</t>
  </si>
  <si>
    <t>1a5e470e92a8da4db22ad51384deb45b</t>
  </si>
  <si>
    <t>IMA*****************</t>
  </si>
  <si>
    <t>saya berterima kasih atas pelatihan ini. karena membuat saya termotivasi agar bisa menjadi teknisi motor yang terampil. dan semoga kita semua diberikan kesuksesan, kelancaran aktivitas dalam berkarir, amin.</t>
  </si>
  <si>
    <t>68566b3763b4bf3a4518dbc3d17acd13</t>
  </si>
  <si>
    <t>sangat menarik walaupun ada bahasa yang kurang mengerti,tapi secara keseluruhan sangat membantu untuk saya sebagai pemula yang ingin mengembangkan usaha</t>
  </si>
  <si>
    <t>c58d8985970efe3e409640d63fc14f13</t>
  </si>
  <si>
    <t>ASA*****************</t>
  </si>
  <si>
    <t>Pelatihan yang diberikan mudah dipahami dan fasilitator dengan sabar menjelaskan seluruh materi dengan baik.</t>
  </si>
  <si>
    <t>66aefcab48efeca25f32a4bb9eb5c05c</t>
  </si>
  <si>
    <t>terima kasih,pembelajaran ini sangat berguna sekali.</t>
  </si>
  <si>
    <t>a42e0b9895d3827d25ed4322c67af02e</t>
  </si>
  <si>
    <t>sangat bagus??</t>
  </si>
  <si>
    <t>b730bdc9618c1a2f7d71221badfd7db4</t>
  </si>
  <si>
    <t>MAL**</t>
  </si>
  <si>
    <t>Sangat berguna untuk aktivitas sehari hari</t>
  </si>
  <si>
    <t>1b6deca30e5c107f3b977bafe8f70fec</t>
  </si>
  <si>
    <t>nice kelas</t>
  </si>
  <si>
    <t>eea8c9469ec6904ae493556ebe0d2729</t>
  </si>
  <si>
    <t>Sar******</t>
  </si>
  <si>
    <t>alhamdulillah selesai</t>
  </si>
  <si>
    <t>9abd136495cdbd0cb8c96c33785c671f</t>
  </si>
  <si>
    <t>60363331c3216bcfb888efdad16e71d8</t>
  </si>
  <si>
    <t>MUK***********</t>
  </si>
  <si>
    <t>kelas pelatihan ini bener2 sangat rinci dan detail, dari awal banget dijelasin , bukan hanya tentang menjahitnya, tpi dri cara2 melayani dan memahami sifat pelanggan nantinya. Terima kasih LPK Ckra. Sukses selalu</t>
  </si>
  <si>
    <t>c2c0d4ebcd41f927824630d433ac1e61</t>
  </si>
  <si>
    <t>Asr****</t>
  </si>
  <si>
    <t>2c7c0dda97bed097e2ae620fa2c929b0</t>
  </si>
  <si>
    <t>Tem**********************</t>
  </si>
  <si>
    <t>228699c68e1b6df88bf824057928dc4e</t>
  </si>
  <si>
    <t>AZI*********</t>
  </si>
  <si>
    <t>e8cc0fcde6d502d5644756d07fe8bf6b</t>
  </si>
  <si>
    <t>hebat betul</t>
  </si>
  <si>
    <t>6f4d0b712dfb38d8665d148e8442ddb6</t>
  </si>
  <si>
    <t>RIO**********</t>
  </si>
  <si>
    <t>terimakasih sangat memberi wawasan yang lebih baik lagi</t>
  </si>
  <si>
    <t>30c6d624e55c2646cff34eed593a6b4e</t>
  </si>
  <si>
    <t>VIN*******</t>
  </si>
  <si>
    <t>latihannya sangat menarik, mudah dipahami, penjelasannya juga sangat detail. terimakasih banyak untuk ilmunya</t>
  </si>
  <si>
    <t>2f6a3f88091961db6f3df9b942a60b92</t>
  </si>
  <si>
    <t>pelatihan ini sangat bagus sekali. dan video materi nya pun mudah untuk dipahami terimakasih</t>
  </si>
  <si>
    <t>ecab04433a5379d845b665eb29b9db96</t>
  </si>
  <si>
    <t>080b85a9f82d821e2146dadce5754e78</t>
  </si>
  <si>
    <t>CAC********</t>
  </si>
  <si>
    <t>Is the best pokoknya pelatihan ini. Terimakasih MasaDepan.ku yg sudah memberikan kesempatan upskilling kepada saya</t>
  </si>
  <si>
    <t>2363148f29598cd15bcfbe4eb95938fc</t>
  </si>
  <si>
    <t>RIN************</t>
  </si>
  <si>
    <t>584e4dca5c80152eb22ada7553c15796</t>
  </si>
  <si>
    <t>Cukup mudah buat pemula</t>
  </si>
  <si>
    <t>c520f9ba91ec3797ca7f16fe0dbc8d5c</t>
  </si>
  <si>
    <t>NAE****</t>
  </si>
  <si>
    <t>Pembelajaran sangat mudah dipahami dan juga dimengerti . Sangat sangat recommended .Saya akan menerapkan ilmu ini untuk usaha yang saya buat. Terimakasih</t>
  </si>
  <si>
    <t>a911bbd6bf1e71e0853adfbd3fc03166</t>
  </si>
  <si>
    <t>banyak pengetahuan yang saya dapatkan setelah mengikuti kelas MasaDepan.ku</t>
  </si>
  <si>
    <t>18543c23556f513dfe974f8a75a19431</t>
  </si>
  <si>
    <t>MIN****</t>
  </si>
  <si>
    <t>kelas sangat baik. isi materi sangat mudah dipahami dan dipelajari. terima kasih kepada mentor dan lembaga pelatihan</t>
  </si>
  <si>
    <t>b66825b6604af693ff25855c2e6a5abb</t>
  </si>
  <si>
    <t>nau********</t>
  </si>
  <si>
    <t>sangat mudah di pahami, dijelaskan beserta contoh nya, dan semoga saya menjadi Customer service yg lebih baik lagi.</t>
  </si>
  <si>
    <t>ad930728a04c992207cfe1eb071d95fb</t>
  </si>
  <si>
    <t>MUL*********</t>
  </si>
  <si>
    <t>bagus dan mudah di pahami</t>
  </si>
  <si>
    <t>5b3df5d1e84df941f52787c871a31f3d</t>
  </si>
  <si>
    <t>LIN**********************</t>
  </si>
  <si>
    <t>terima kasih .akhir bisa promosikan produk ku</t>
  </si>
  <si>
    <t>aeb049a155e076c73e780f7fd4fc406b</t>
  </si>
  <si>
    <t>84acdb353ab2bbda11040e0eb70a8c1b</t>
  </si>
  <si>
    <t>Perawatan Kulit</t>
  </si>
  <si>
    <t>materi yg dijelaskan jelas dan bagus</t>
  </si>
  <si>
    <t>029a34eeec4a7d399517ed40779d40bb</t>
  </si>
  <si>
    <t>Leo**************</t>
  </si>
  <si>
    <t>kelas yang disediakan sangat menarik</t>
  </si>
  <si>
    <t>a9c8e8ff5c58becdb4f5507f5ce119b9</t>
  </si>
  <si>
    <t>SYA************</t>
  </si>
  <si>
    <t>Bagus dan baik</t>
  </si>
  <si>
    <t>07b4eb7d1691bb04d9398ee9507ad2bd</t>
  </si>
  <si>
    <t>YUS*****************</t>
  </si>
  <si>
    <t>Pelatihan yang sangat bagus dan gampang untuk di mengerti</t>
  </si>
  <si>
    <t>718497624c5f33c34a089d314f7a4efd</t>
  </si>
  <si>
    <t>AST******</t>
  </si>
  <si>
    <t>b6e394d53d19ebb8c05fd557ef5738eb</t>
  </si>
  <si>
    <t>TAS***********</t>
  </si>
  <si>
    <t>Materi mudah dipahami penjelasan singkat padat dan jelas</t>
  </si>
  <si>
    <t>51d736557541a9f2cd198e38b3a7a711</t>
  </si>
  <si>
    <t>AZM**************</t>
  </si>
  <si>
    <t>Sangat membantu sekaligus bisa belajar ilmu grafis</t>
  </si>
  <si>
    <t>1d727dabadcc57583c3c30f6e31d0ba0</t>
  </si>
  <si>
    <t>CAR***</t>
  </si>
  <si>
    <t>berguna sekali bagi saya</t>
  </si>
  <si>
    <t>f83cc4a00369ea8b56ed4ba8ab6ed4a3</t>
  </si>
  <si>
    <t>sangat bermanfaat bagi saya terima kasih</t>
  </si>
  <si>
    <t>c5930d32c1f4357b0e42966fa513dff9</t>
  </si>
  <si>
    <t>CIHUY SUKA TRS POKOKNYA</t>
  </si>
  <si>
    <t>1c861efb1142c5d178a97cc9e2052f32</t>
  </si>
  <si>
    <t>663f4c621caa5c5a47a98ed571acca0a</t>
  </si>
  <si>
    <t>Keren sekali</t>
  </si>
  <si>
    <t>a2d76ffa9f94cbf57913d970b3fc0693</t>
  </si>
  <si>
    <t>RIY****</t>
  </si>
  <si>
    <t>79ead11f520d62a4b42a496abab4543d</t>
  </si>
  <si>
    <t>mantap pokoknya</t>
  </si>
  <si>
    <t>43b635d8dbf77e50a7dd03e460b3bb34</t>
  </si>
  <si>
    <t>26ab08cc200dad32fd8c4ebe912acd09</t>
  </si>
  <si>
    <t>56d53c63cda54afc1bf1aee7580fe8d3</t>
  </si>
  <si>
    <t>Meg*******************</t>
  </si>
  <si>
    <t>b8c6700988693f8a8341b3019d105f12</t>
  </si>
  <si>
    <t>ARY*****************</t>
  </si>
  <si>
    <t>1ee506ff5f9c0edc2eaadcb8933f3b70</t>
  </si>
  <si>
    <t>WAH************</t>
  </si>
  <si>
    <t>Sangat bermanfaat sebagai modal usaha,terima kasih untuk ilmu yang sudah diberikan,???</t>
  </si>
  <si>
    <t>7dcb4c6c35dbe64b93358ece7c823b57</t>
  </si>
  <si>
    <t>Sangat mudah dicermati dan dipahami</t>
  </si>
  <si>
    <t>381f6b42dca5b108eef8ef5b35098e61</t>
  </si>
  <si>
    <t>OO ******</t>
  </si>
  <si>
    <t>sangat bagus,materi mudah dipahami</t>
  </si>
  <si>
    <t>7193916e07fec9c045869c04543f9fa9</t>
  </si>
  <si>
    <t>DIN************</t>
  </si>
  <si>
    <t>Terimakasih atas informasi yang telah diberikan</t>
  </si>
  <si>
    <t>727284ed9fae5ad3cdf41c9064e7404c</t>
  </si>
  <si>
    <t>NAN**</t>
  </si>
  <si>
    <t>Terbaik pastinya</t>
  </si>
  <si>
    <t>84922fefcd8e730ce90e017581bdfa0b</t>
  </si>
  <si>
    <t xml:space="preserve">kelas ini sangat bermanfaat buat menambah ilmu dan skill untuk kita yang mau membuka coffee shop. Sukses selalu teman teman
</t>
  </si>
  <si>
    <t>b9c75ba01cf1718b09c775ce17802c83</t>
  </si>
  <si>
    <t>FIK********************</t>
  </si>
  <si>
    <t>latihannya sangat menarik,dan saya akan merekomendasikan ke teman</t>
  </si>
  <si>
    <t>c2e8fce4e1d2fc4f7758ff984a0a84f5</t>
  </si>
  <si>
    <t>USA***</t>
  </si>
  <si>
    <t>Sanitasi Hygiene Kecantikan</t>
  </si>
  <si>
    <t>Sangat baik mudah di pahami dan bermanfaat ?</t>
  </si>
  <si>
    <t>d2dfc1a9b498a0c50e1555da94b1cc5c</t>
  </si>
  <si>
    <t>CAR****************</t>
  </si>
  <si>
    <t>Kepariwisataan</t>
  </si>
  <si>
    <t>Sangat bagus dan membimbing. Penjelasan mentor yang mudah dimengerti.</t>
  </si>
  <si>
    <t>4d8b30555e2d308b799f9e94d999a273</t>
  </si>
  <si>
    <t>Eni**********</t>
  </si>
  <si>
    <t>1733feb8ccab0d871db72a139a694b36</t>
  </si>
  <si>
    <t>Ser*****************************************</t>
  </si>
  <si>
    <t>855a1654ef38d11ebf06ab99d6b4a085</t>
  </si>
  <si>
    <t>YAN*************</t>
  </si>
  <si>
    <t>kelas ini sangat bermanfaat karena menambah pengetahuan saya tentang berjualan d shopee dan tokopedia yg bisa saya tingkatkan lagi untuk kedepannya</t>
  </si>
  <si>
    <t>9ef3acc75d7f51a4fb2b2b7b2b96929f</t>
  </si>
  <si>
    <t>YED***********</t>
  </si>
  <si>
    <t>d2bf687f337ad3de05f4e814c086210b</t>
  </si>
  <si>
    <t>ROM******</t>
  </si>
  <si>
    <t>Pelatihannya oke banget dan mudah dipahami</t>
  </si>
  <si>
    <t>884e4356f3acf054ed8d3c3fe37eaec2</t>
  </si>
  <si>
    <t>NOL***************</t>
  </si>
  <si>
    <t>Pelatihan yang saya ambil dalam Meningkatkan Penjualan Sebagai Pemilik Toko sangat bermanfaat untuk saya dalam menjalankan bisnis kecil-kecilan laundry saya.</t>
  </si>
  <si>
    <t>d3457aa204c9d88e3fd2c4fac3238066</t>
  </si>
  <si>
    <t>HED**********************</t>
  </si>
  <si>
    <t>sangat bermanfaat dan berguna bagi saya</t>
  </si>
  <si>
    <t>68c07723105f980d21b443cd90b58dce</t>
  </si>
  <si>
    <t>REN*********</t>
  </si>
  <si>
    <t>Public Speaking</t>
  </si>
  <si>
    <t>sangat bermanfaat, materi yang disajikan sangat mudah dipahami. Terimakasih</t>
  </si>
  <si>
    <t>46f5b5c589be841e21dceb9bf31ffbd4</t>
  </si>
  <si>
    <t>TOM*********</t>
  </si>
  <si>
    <t>d4983326241de6abd11115c25c91b0cf</t>
  </si>
  <si>
    <t>Materi yang disampaikan cukup baik dan mudah dipahami. Kedepannya, saya berharap tersedia teks subtitle di setiap sesi video. Terima kasih. ?</t>
  </si>
  <si>
    <t>968787f56f629b52af203a7f34681247</t>
  </si>
  <si>
    <t>Umi*******</t>
  </si>
  <si>
    <t>Mudah dipahami terima kasih ilmunya</t>
  </si>
  <si>
    <t>c8dc010425bf635fe4f6ac090482e254</t>
  </si>
  <si>
    <t>Terima kasih atas pelatihan yang diberikan kepada saya, dengan pelatihan ini saya lebih paham tentang word, sekali lagi terima kasih.</t>
  </si>
  <si>
    <t>9c0556d31ac3d1fe92e89ef5a9e59499</t>
  </si>
  <si>
    <t>Ris**********************</t>
  </si>
  <si>
    <t>02bf491afe4bdf6de57e6e62a0e83be3</t>
  </si>
  <si>
    <t>Mah*******************************************************</t>
  </si>
  <si>
    <t>0f8749e604051cd89c1c4eb29303f503</t>
  </si>
  <si>
    <t>3a6c71199eb2a2392132d50582f9ad5e</t>
  </si>
  <si>
    <t>EPI*</t>
  </si>
  <si>
    <t>dc08f6315c9ad99989c85d6e0414fa47</t>
  </si>
  <si>
    <t>c934331bedc994bb62d54ef9c9971207</t>
  </si>
  <si>
    <t>RAH************</t>
  </si>
  <si>
    <t>3ea7f7ec881ab79864e9a664f442f2ef</t>
  </si>
  <si>
    <t>Mantap kaka</t>
  </si>
  <si>
    <t>f65a1c63d254a4976e37f99245a44c3a</t>
  </si>
  <si>
    <t>ANG***********</t>
  </si>
  <si>
    <t>4e662653d989c2df3f2581728bdb187a</t>
  </si>
  <si>
    <t>EKO********</t>
  </si>
  <si>
    <t>Mantap, luar biasa penyampaian Materi pelatihannya,sukses selalu,Thanks 4 all</t>
  </si>
  <si>
    <t>3bdb948d27add77e03bf0549ce571ac0</t>
  </si>
  <si>
    <t>cdfcabf74abe6ac9e2a8b30551b244cf</t>
  </si>
  <si>
    <t>ok</t>
  </si>
  <si>
    <t>d656c95afc14afcb04c726376fa0d9be</t>
  </si>
  <si>
    <t>RAN***********</t>
  </si>
  <si>
    <t>b74b7c2a0c3a70d5c4c543e83c1c9bce</t>
  </si>
  <si>
    <t>Bel************************************************</t>
  </si>
  <si>
    <t>de7ca7fcad79598ae723897775fccae1</t>
  </si>
  <si>
    <t>FIR****************</t>
  </si>
  <si>
    <t>program sangat menarik</t>
  </si>
  <si>
    <t>b529b3935c7b6826c20bfde06b37162d</t>
  </si>
  <si>
    <t>SUD******</t>
  </si>
  <si>
    <t>705985ba82043d4e2e9881b69bcca0dd</t>
  </si>
  <si>
    <t>HAS***************</t>
  </si>
  <si>
    <t>a6c715e451e6c2d39cc4509c10ed83c4</t>
  </si>
  <si>
    <t>db6c210a4ed308f05f701624b69739d2</t>
  </si>
  <si>
    <t>d26cfabd9ce5658bd2e1c27cca2d082e</t>
  </si>
  <si>
    <t>SUK**</t>
  </si>
  <si>
    <t>2a37176af95c6b00a5c3e9b98ba22a9d</t>
  </si>
  <si>
    <t>331415ca3d265064aab1be1b98a29b25</t>
  </si>
  <si>
    <t>Lid************</t>
  </si>
  <si>
    <t>f49f721cc32393fd49e7949a6527d965</t>
  </si>
  <si>
    <t xml:space="preserve">kelas sangat membantu &amp; sangat mudah dipahami, terimakasih </t>
  </si>
  <si>
    <t>ad4df482f8affb2936dc45acd5ff453d</t>
  </si>
  <si>
    <t>ATI********</t>
  </si>
  <si>
    <t>Ilmu nya sangat berguna, dunia digital sangat diperlukan saat ini</t>
  </si>
  <si>
    <t>7ab9a0a2fa085a7a474cb451a3405d20</t>
  </si>
  <si>
    <t>RAF****</t>
  </si>
  <si>
    <t>4513fb361441b0403d47c76fc3379fa7</t>
  </si>
  <si>
    <t>7e0a04032e0c6125082bcc5765de14d3</t>
  </si>
  <si>
    <t>Kreativitas</t>
  </si>
  <si>
    <t>memahami mendesain video menggunakan after effect</t>
  </si>
  <si>
    <t>074da6d5b17929f9ca6bbd82584a8eef</t>
  </si>
  <si>
    <t>Memuaskan</t>
  </si>
  <si>
    <t>bcdd11b46925344ee23c1f277a22660f</t>
  </si>
  <si>
    <t>DON**********</t>
  </si>
  <si>
    <t>Sangat membantu banyak ilmu yg bisa diterapkan..</t>
  </si>
  <si>
    <t>93b32d141fc04a678a2423adf6680a75</t>
  </si>
  <si>
    <t>son*</t>
  </si>
  <si>
    <t>pelatihan yang baik dan mudah di pahami.. good luck</t>
  </si>
  <si>
    <t>c50600583b07b9cfa11e311a39939b3b</t>
  </si>
  <si>
    <t>CAS****</t>
  </si>
  <si>
    <t>Pelatihan nya menyenangkan , mudah dipahami juga</t>
  </si>
  <si>
    <t>c9446707b32f21ca0aede1c2cad1eb5e</t>
  </si>
  <si>
    <t>7119209a59abfd37ab3d636b6a9a1275</t>
  </si>
  <si>
    <t>Sangat bagus, dan sangat direkomendasikan bagi yang mau terjun ke dunia pendidikan 4.0</t>
  </si>
  <si>
    <t>81f64bc12215d835718dc9214f65b2ae</t>
  </si>
  <si>
    <t>MENDAPATKAN ILMU BARU DALAM HAL MENJAHIT JILBAB</t>
  </si>
  <si>
    <t>32233771b2a70f2eb74d0a8cb98518d6</t>
  </si>
  <si>
    <t>uja**********</t>
  </si>
  <si>
    <t>8043b1e1c9ca4db19782c0da3541d4ae</t>
  </si>
  <si>
    <t>amr****</t>
  </si>
  <si>
    <t>090594eaacd3217094796cafd7eda12b</t>
  </si>
  <si>
    <t>sangat bermanfaat,dan sangat membantu untuk berkarya</t>
  </si>
  <si>
    <t>65601f4e90a49b1f1193543f107e036b</t>
  </si>
  <si>
    <t>END***********</t>
  </si>
  <si>
    <t>70348fd63505388a385d3c03442e3367</t>
  </si>
  <si>
    <t>RIF**</t>
  </si>
  <si>
    <t xml:space="preserve">sangat mudah dimengerti bagi awal pemula penjelasan nya sangat mantap...
</t>
  </si>
  <si>
    <t>aaf12a0cef34df8d2db489e18dfe3f29</t>
  </si>
  <si>
    <t>SAI*</t>
  </si>
  <si>
    <t>9d563fc54edb218bec68dd74c4a7cd21</t>
  </si>
  <si>
    <t>Mem*********************************************</t>
  </si>
  <si>
    <t>Administrasi Perhotelan</t>
  </si>
  <si>
    <t>penjelasan yang sangat jelas dan mudah dipahami semoga menginspirasi</t>
  </si>
  <si>
    <t>06ba2bac33518ba015eb89e87280fc0d</t>
  </si>
  <si>
    <t>RIK******</t>
  </si>
  <si>
    <t>Laundry</t>
  </si>
  <si>
    <t>645aadbfc668d4501863a5db1357a159</t>
  </si>
  <si>
    <t>EDI*********</t>
  </si>
  <si>
    <t>Sangat profesional dalam mengelola teknik penjualan di marketplace.</t>
  </si>
  <si>
    <t>adbf8f5dbae9dc2bf25c8f7479728bc6</t>
  </si>
  <si>
    <t>CHA************</t>
  </si>
  <si>
    <t>Terimakasih atas materi yang telah disampaikan.sangat baik penyampaian materi jelas dan sangat baik.</t>
  </si>
  <si>
    <t>115b4c12fd27448f8266ae26f35eb198</t>
  </si>
  <si>
    <t>08344a1bf04c6771237dedfee18a9ed3</t>
  </si>
  <si>
    <t>faf24441cabaedbc67ebd9ed3646dbdf</t>
  </si>
  <si>
    <t>704bb9e5ef6996f765306c1d7689ed93</t>
  </si>
  <si>
    <t>MOH********</t>
  </si>
  <si>
    <t>Materi sangat mudah di pahami dan gampang diaplikasikan mudah juga untuk di praktekan</t>
  </si>
  <si>
    <t>9365196c15c5dd8837cdffc0921c0b6c</t>
  </si>
  <si>
    <t>KEN**************</t>
  </si>
  <si>
    <t>Sangat menarik dan mudah di pahami</t>
  </si>
  <si>
    <t>e54a1bca5049dd7dbd8e45c083659e91</t>
  </si>
  <si>
    <t>AHM****************</t>
  </si>
  <si>
    <t>mantap jiwa</t>
  </si>
  <si>
    <t>fb62e6086d8c68f5c6f957fcf8f3afa1</t>
  </si>
  <si>
    <t>Terimakasih atas pelatihannya, sangat bermanfaat dan membantu.</t>
  </si>
  <si>
    <t>ceb807ffb718a2bfd810684738aaadac</t>
  </si>
  <si>
    <t>HAM***</t>
  </si>
  <si>
    <t>pelatihannya sangat menantang sehingga mampu untuk melaksanakannya dalam menjahit jilbab</t>
  </si>
  <si>
    <t>743e1578e6db06f4ac77ac1bad43283a</t>
  </si>
  <si>
    <t>HAS******</t>
  </si>
  <si>
    <t>c247a8f4ce4afa7bf43dc066b938ee64</t>
  </si>
  <si>
    <t>NUR*****************</t>
  </si>
  <si>
    <t>8b22e47c28a0d2da6477703e766c67c6</t>
  </si>
  <si>
    <t>Materi sangat menarik, mudah dimengerti, materi yang diberikan sangat sangat bermanfaat ? terimakasih MasaDepan.ku telah memberikan pelatihan semenarik ini.</t>
  </si>
  <si>
    <t>bf2db20718004287c0b81214aa31e29a</t>
  </si>
  <si>
    <t>aaa8088c8de3ffef07faf221f183dc88</t>
  </si>
  <si>
    <t>6d6e300079846ab2c7d5088e08abfa0f</t>
  </si>
  <si>
    <t>Usm**********</t>
  </si>
  <si>
    <t>e401e04127ec33ba056a6a2b39af6be0</t>
  </si>
  <si>
    <t>RIF***********</t>
  </si>
  <si>
    <t>03c0e2d07c4fa9e36ae456e4d5eca791</t>
  </si>
  <si>
    <t>33ab57ba5dd5e8b9131a243fab1ec7ed</t>
  </si>
  <si>
    <t>EKO************</t>
  </si>
  <si>
    <t>Membantu meningkatkan dan melatih diri untuk menjadi seorang pemimpin</t>
  </si>
  <si>
    <t>a0dadd829d13518d3a758654e5217072</t>
  </si>
  <si>
    <t>66a120c716b5dbd17f4bbe787efc6bcf</t>
  </si>
  <si>
    <t>8d22af0dcb009e0ed5053020de96cec8</t>
  </si>
  <si>
    <t>Terimakasih, sangat bermanfaat ilmunya</t>
  </si>
  <si>
    <t>3fa9330632861fdd261e7ee380f5b086</t>
  </si>
  <si>
    <t>Kelas pelatihan ini sangat membantu bagi yang memiliki toko maupun pemula seperti saya yang baru ingin membuka usaha toko kecil-kecilan.terimakasih banyak</t>
  </si>
  <si>
    <t>41a54164ba8e28e4b1b8738fda02101b</t>
  </si>
  <si>
    <t>AN'**************</t>
  </si>
  <si>
    <t>Latihannya sangat menarik, video pembelajarannya bagus dan terbantu jelas oleh yang berbicara mengenai penjelasannya.</t>
  </si>
  <si>
    <t>335369bb94918ad6c22de207ee6c4ebf</t>
  </si>
  <si>
    <t>FID*************</t>
  </si>
  <si>
    <t>Pelatihan kelas ini sangat menyenangkan dan mengasyikkan. Saya mendapat banyak pengetahuan dan hal baru yang sebelumnya belum saya ketahui. Saya sangat berterimakasih kepada lembaga ini. Semoga kami semua sukses berkat pelatihan ini. Sukses selalu ya ibu..</t>
  </si>
  <si>
    <t>6d4435065443f2472ee1615f951c3734</t>
  </si>
  <si>
    <t>RIF*****************</t>
  </si>
  <si>
    <t>sangat bermanfaat untuk dipahami semoga ilmunya berkah amiin</t>
  </si>
  <si>
    <t>8321617938bde6a2c7b88ca8eed4fccd</t>
  </si>
  <si>
    <t>LUK***********</t>
  </si>
  <si>
    <t>Sangat membantu dan memberikan ilmu pengetahuan lebih ...terima kasih</t>
  </si>
  <si>
    <t>149883832f2e772862d3349d85e4c907</t>
  </si>
  <si>
    <t>PAR**</t>
  </si>
  <si>
    <t>Alhamdulillah selesai juga. Terimakasih ilmunya semoga bermanfaat dan bisa dipraktekan dengan sungguh sungguh</t>
  </si>
  <si>
    <t>580a03f5e15480bd54edf1a574edc31f</t>
  </si>
  <si>
    <t>TIA****************</t>
  </si>
  <si>
    <t>a87296a4a9deec36d716a8c3c172d35d</t>
  </si>
  <si>
    <t>MHD***************</t>
  </si>
  <si>
    <t>a67494f01ba4b3029021efd60428c6c4</t>
  </si>
  <si>
    <t>keseluruhan pembelajaran mudah dipahami</t>
  </si>
  <si>
    <t>8c561e75678f97bcc26792249f30a7cc</t>
  </si>
  <si>
    <t>ARN*</t>
  </si>
  <si>
    <t>penjelasan yg mudah dipahami dan penyajian juga mudah bahan yg mudah di dapat semoga bisa menginspirasi saya</t>
  </si>
  <si>
    <t>18e5ef52be5c17d9bc51da7a47b9264b</t>
  </si>
  <si>
    <t>b373ff223e58f2a55cebc40629aec41c</t>
  </si>
  <si>
    <t>62564b14e3db34bfe5b407bf9c362477</t>
  </si>
  <si>
    <t>FIK**********</t>
  </si>
  <si>
    <t>75082a148fab63bd6294dc08199838ed</t>
  </si>
  <si>
    <t>Food and Beverage</t>
  </si>
  <si>
    <t>Cukup membantu saya bagi pemula seperti saya.</t>
  </si>
  <si>
    <t>8a209fd47e503b043121ed2c2f354a6a</t>
  </si>
  <si>
    <t>ROH***</t>
  </si>
  <si>
    <t>0e1e7c019e291f74bc0921bfe87f8de9</t>
  </si>
  <si>
    <t>GUF***</t>
  </si>
  <si>
    <t>fc11b1d18249e947adc954df464da7ed</t>
  </si>
  <si>
    <t>MUH**********************</t>
  </si>
  <si>
    <t>Penjelasan sangat jelas dan mudah dipahami</t>
  </si>
  <si>
    <t>eac371557dccac379127f559962825a6</t>
  </si>
  <si>
    <t>terimakasih MasaDepan.ku sudah memberikan pelatihan dan ilmu yang sangat bermanfaat. semoga pelatihan ini selalu diadakan dan terus ditingkatkan karena bermanfaat bagi masyarakat.</t>
  </si>
  <si>
    <t>3f141e9f44ed2d2b5bf2686365c2d328</t>
  </si>
  <si>
    <t>bc6423d3e53e986c250e14dd81525c39</t>
  </si>
  <si>
    <t>Mel**************************************************************</t>
  </si>
  <si>
    <t>Saya senang dengan pelatihan Reparasi sepeda motor</t>
  </si>
  <si>
    <t>08e409c7cbc2b53aae3073ea9c45657d</t>
  </si>
  <si>
    <t>mantap, mudah dipahami</t>
  </si>
  <si>
    <t>82297e62184417ee2d100a6ebbfdd1e2</t>
  </si>
  <si>
    <t>a6c9f210cc9548cdccce1ce7db246365</t>
  </si>
  <si>
    <t>SEH******</t>
  </si>
  <si>
    <t>416c35e623647dde114a24754c3974d5</t>
  </si>
  <si>
    <t>Gel***********</t>
  </si>
  <si>
    <t>38b5605add80b29dbd66e7cdcc8f85e3</t>
  </si>
  <si>
    <t>kelas pelatihan yang sangat bagus dan bermanfaat sekali buat para peserta pelatihan. sehingga bisa mendapatkan hal yang berguna bagi para peserta pelatihan</t>
  </si>
  <si>
    <t>ad6608e78643cce2ef5580344d7d41ac</t>
  </si>
  <si>
    <t>Sangat Bagus kelas ini sangat menarik mampu memberikan pemahaman kepada saya tentang dunia microstock yang sebelumnya kurang memahami dan kurang mendalami Semoga sukses terus untuk LKP Smart Plus</t>
  </si>
  <si>
    <t>487810dde3a8900720c4f887088a5440</t>
  </si>
  <si>
    <t>KWELDA</t>
  </si>
  <si>
    <t>942d8a140eb092d71d17d988e75ec0c8</t>
  </si>
  <si>
    <t>Pelajarannya sangat mudah untuk dipahami terima kasih MasaDepan.ku.</t>
  </si>
  <si>
    <t>7e38d391e3cef53a74ca990a4a4ed539</t>
  </si>
  <si>
    <t>NAL*****</t>
  </si>
  <si>
    <t>dac1139e6c383d422727a450b028b2ab</t>
  </si>
  <si>
    <t>Bel********************************************</t>
  </si>
  <si>
    <t>d05934634eecd9f7f947b1307ab3b028</t>
  </si>
  <si>
    <t>FRA****************************</t>
  </si>
  <si>
    <t>00f2b8185739e4cfff7fbb2266ed5a76</t>
  </si>
  <si>
    <t>f367f20864bdb4c555f59bbe51f3fc84</t>
  </si>
  <si>
    <t>49d4550204138e3e53b0208da7a068c1</t>
  </si>
  <si>
    <t>DWI****************************</t>
  </si>
  <si>
    <t>f363f2a6487a5e139f0648e25c36135e</t>
  </si>
  <si>
    <t>Cocok untuk pemula</t>
  </si>
  <si>
    <t>66b64f354037bd5723e75178e37ff91c</t>
  </si>
  <si>
    <t>HAS*********</t>
  </si>
  <si>
    <t>f25e61b5d2a135477bce5d81518c9318</t>
  </si>
  <si>
    <t>M.A***</t>
  </si>
  <si>
    <t>4536556f60e15e9db9f9eaa010d22f4b</t>
  </si>
  <si>
    <t>ISL***</t>
  </si>
  <si>
    <t>981e405b1e7b3f41c5fe84991be304f9</t>
  </si>
  <si>
    <t>MOH******************</t>
  </si>
  <si>
    <t>53acd61d4ac29e14e75f3578c0f4e9d0</t>
  </si>
  <si>
    <t>ADI***********************</t>
  </si>
  <si>
    <t>Sangat menarik dimana peserta diberikan tantangan untuk menerapkan apa yang telah dipelajari pada akhir pelatihan</t>
  </si>
  <si>
    <t>0ceaedcc4ff9a099f17c6186e9b03be1</t>
  </si>
  <si>
    <t>CHR*********</t>
  </si>
  <si>
    <t>c8fabc98c70f61c3b457cab261b980f0</t>
  </si>
  <si>
    <t>MIA******************</t>
  </si>
  <si>
    <t xml:space="preserve">kelas nya sangat bagus
</t>
  </si>
  <si>
    <t>3b5c5bff17da0a8f00222279301c6e71</t>
  </si>
  <si>
    <t>Materinya bagus banget, ringan dan mudah dipahami, bermanfaat sekali untuk seller baru seperti saya</t>
  </si>
  <si>
    <t>2101a1ff0ffac2eb28430164c04ab349</t>
  </si>
  <si>
    <t>FRE***********</t>
  </si>
  <si>
    <t>Pelatihan yang sangat mudah di mengerti. Sangat bermanfaat. Terimakasih.</t>
  </si>
  <si>
    <t>1a715593c5c77df45ab36ba0022a87f6</t>
  </si>
  <si>
    <t>ASR*********</t>
  </si>
  <si>
    <t>Sangat bermanfaat dan berguna...</t>
  </si>
  <si>
    <t>82b979cb93e3b695d8bf91dd40953b88</t>
  </si>
  <si>
    <t>dea************</t>
  </si>
  <si>
    <t>8a97bc7581d9cf5ca0e76ae0578646fa</t>
  </si>
  <si>
    <t>PAW*********</t>
  </si>
  <si>
    <t>Pelatihan ini sangat baik,membantu untuk belajar dan menambah ilmu</t>
  </si>
  <si>
    <t>9178706caf2ea998e5d01921b3d6b3b1</t>
  </si>
  <si>
    <t>461c48b0f92458cbefb14588a259c3a4</t>
  </si>
  <si>
    <t>02ad95158653767dbd1a4039aa0db420</t>
  </si>
  <si>
    <t>adi******</t>
  </si>
  <si>
    <t>b5b67975b392d3f9bf58a29ac42b78fc</t>
  </si>
  <si>
    <t>Lebih di tingkatkan lagi penjelasan materi dan membuat videonya agar belajarpun tidak jenuh dan Terimakasih banyak atas ilmunya</t>
  </si>
  <si>
    <t>0557e4eaf0d70034e8a23aed59a6fae5</t>
  </si>
  <si>
    <t>Pelatihan Ini Sangat Okey dan Mudah Dipraktekkan</t>
  </si>
  <si>
    <t>641d02f78f5879b0ba1f939110fa65c5</t>
  </si>
  <si>
    <t>Materi sangat bagus dan jelas</t>
  </si>
  <si>
    <t>05779e6d4135bbd462f893953f96eb1b</t>
  </si>
  <si>
    <t>ROH*****</t>
  </si>
  <si>
    <t>Penyampaian materi sangat baik</t>
  </si>
  <si>
    <t>389635b13eabfbf0ea1fc41ba7f910b6</t>
  </si>
  <si>
    <t>FRA*********************</t>
  </si>
  <si>
    <t>da72a32d6a2b8b9d99d2f114e8c70b62</t>
  </si>
  <si>
    <t>SOB***</t>
  </si>
  <si>
    <t>8353986b8b501972ca48485ed37478cf</t>
  </si>
  <si>
    <t>b9609ce5de0c95d1c168d509e6dd1a1a</t>
  </si>
  <si>
    <t>UMI*******</t>
  </si>
  <si>
    <t>04c2c52219b0b23de51708eac8efdae1</t>
  </si>
  <si>
    <t>Per******************************************************************</t>
  </si>
  <si>
    <t>725f2a717ed7c8ca25085ac0748401ce</t>
  </si>
  <si>
    <t>TB.*********</t>
  </si>
  <si>
    <t>Boga Dasar</t>
  </si>
  <si>
    <t>mantap bu teruskan yaaa</t>
  </si>
  <si>
    <t>12a8f4abf667a0c4429e5257ff4e5a07</t>
  </si>
  <si>
    <t>BRA*****************</t>
  </si>
  <si>
    <t>Agama Kristen Protestan</t>
  </si>
  <si>
    <t>f73ba1f2bbec05db3b9e1241039063b2</t>
  </si>
  <si>
    <t>penyampaian materi sangat jelas, sehingga materi cepat dimengerti</t>
  </si>
  <si>
    <t>dbab4915f1b4acab2c9295dfd5eaa1a0</t>
  </si>
  <si>
    <t>JAN***********</t>
  </si>
  <si>
    <t xml:space="preserve">Sangat membantu dan bermanfaat,  sukses selalu ya..  Terima kasih </t>
  </si>
  <si>
    <t>028be6645f8559a20663eda489c62312</t>
  </si>
  <si>
    <t>KHA*******************</t>
  </si>
  <si>
    <t>kelas sangat membantu saya untuk mempromosikan produk secara online</t>
  </si>
  <si>
    <t>a18bec9ea15f4f008d96aab637d58774</t>
  </si>
  <si>
    <t>VER********************</t>
  </si>
  <si>
    <t>Pemateriannya baik cuma hanya kurang di background si pemateri tidak asli.
Terimakasih</t>
  </si>
  <si>
    <t>d71fbb51ca64ca2226861210a57ebabb</t>
  </si>
  <si>
    <t>Terima kasih ilmunya</t>
  </si>
  <si>
    <t>2682a21b0cd02b88d6203a0c692545c3</t>
  </si>
  <si>
    <t>9b3a1b8300d7cbad1e926d878887ff06</t>
  </si>
  <si>
    <t>Sangat bermanfaat. Dan cukup berguna buat saya pribadi untuk meningkatkan kinerja saya.</t>
  </si>
  <si>
    <t>4d0c1722d7980e9174547a69771e69f5</t>
  </si>
  <si>
    <t>Mudah d mengerti dan sangat bermanfaat untuk usaha sendiri</t>
  </si>
  <si>
    <t>91819e50c4bc7702a82f4cfed9e53dd5</t>
  </si>
  <si>
    <t>ITR******</t>
  </si>
  <si>
    <t>e44caa47fe0682405efef469cc6412e7</t>
  </si>
  <si>
    <t>AMI***</t>
  </si>
  <si>
    <t>materinya menarik,, dan sangat bermanfaat ilmunya,, terima kasihh kk</t>
  </si>
  <si>
    <t>315a5d544c7b3ae5c6c9ee10c2ef7d88</t>
  </si>
  <si>
    <t>EDI********</t>
  </si>
  <si>
    <t>Sangat membantu
Menambah wawasan dan juga memberikan materi juga praktek yg mudah di pahami</t>
  </si>
  <si>
    <t>2ea995087d9ca62197dfe1d433dd6c58</t>
  </si>
  <si>
    <t>0dfd48f5bf8d79e838a5bbf722a9ae43</t>
  </si>
  <si>
    <t>Platihan yg cari</t>
  </si>
  <si>
    <t>9a1490f5210d611a2fa9c05882bf6d15</t>
  </si>
  <si>
    <t>ERI*********</t>
  </si>
  <si>
    <t>477421d8dadedeac41189f398774c0b3</t>
  </si>
  <si>
    <t>RUD********</t>
  </si>
  <si>
    <t>Pelatihan yg sangat memuaskan serta moderator'a menjelaskan dgn sgt detail trima ksih..??</t>
  </si>
  <si>
    <t>ae6878f7784c33a456ae1f4b79966782</t>
  </si>
  <si>
    <t>JAY**********************</t>
  </si>
  <si>
    <t>Desain Situs Web</t>
  </si>
  <si>
    <t>0bf8d9443b0de42dca970946f66f159d</t>
  </si>
  <si>
    <t>MAS************</t>
  </si>
  <si>
    <t>kelas pelatihan sangat menarik dan bermanfaat untuk saya</t>
  </si>
  <si>
    <t>53ca0191500fe6a11be143aabdd525ee</t>
  </si>
  <si>
    <t>DES*************</t>
  </si>
  <si>
    <t>kelas sangat menarik dan bermanfaat. Thank you.</t>
  </si>
  <si>
    <t>ec9a940faa6190261b4da71b200b765b</t>
  </si>
  <si>
    <t>Selama mengikuti pelatihan MasaDepan.ku,  alhamdulillah saya banyak mendapatkan ilmu dari pelatihan.  Terima Kasih kepada seluruh tim MasaDepan.ku,  jaya indonesiaku</t>
  </si>
  <si>
    <t>34dc79babf8ad17db14b04022ee5178b</t>
  </si>
  <si>
    <t>KAY***</t>
  </si>
  <si>
    <t>terimakasih sangan bermanfaat sekali</t>
  </si>
  <si>
    <t>7713e6ef35710546512f94a5aefa1403</t>
  </si>
  <si>
    <t>ALE***********************</t>
  </si>
  <si>
    <t>c050fb236f13fe0dfb3634ebe93e332c</t>
  </si>
  <si>
    <t>Men******************************************************************************************</t>
  </si>
  <si>
    <t>1dfca7473eb6a4b3d1cc8d19c188553c</t>
  </si>
  <si>
    <t>SRI***************</t>
  </si>
  <si>
    <t>Personal Project</t>
  </si>
  <si>
    <t>5d6c1804c611a40a8b75a3eeb7ff35b6</t>
  </si>
  <si>
    <t>NEN******</t>
  </si>
  <si>
    <t>Terima kasih atas ilmu nya</t>
  </si>
  <si>
    <t>Terima kasih ilmu nya</t>
  </si>
  <si>
    <t>51a312519c191b2696702b59c45e4d78</t>
  </si>
  <si>
    <t>San*********</t>
  </si>
  <si>
    <t>4bf5832dc9efebbab03e3c4df385189b</t>
  </si>
  <si>
    <t xml:space="preserve">Manfaat berkomunikasi dapat mengetahui karakteristik lawan bicara,dan menumbuhkan rasa percaya diri. </t>
  </si>
  <si>
    <t>0d8936fe89acfdc848e5152aa64c3de9</t>
  </si>
  <si>
    <t>JUM*****</t>
  </si>
  <si>
    <t>Sangat bermanfaat dan termotivasi</t>
  </si>
  <si>
    <t>d9b8e7bbde924934ac4f7d0f56213097</t>
  </si>
  <si>
    <t>Program sangat menarik dan mudah dipahami</t>
  </si>
  <si>
    <t>3d836fb84cfeb55f1121193085022727</t>
  </si>
  <si>
    <t>moh******************</t>
  </si>
  <si>
    <t>baik untuk pembelajaran</t>
  </si>
  <si>
    <t>d64ecc6cf2e8706bdd606fa78963efe4</t>
  </si>
  <si>
    <t>terima kasih buat lembaga yg sudah memberikan pengalaman serta menambah ilmu</t>
  </si>
  <si>
    <t>f0f2aff00e910c8d22c79031278e4a9e</t>
  </si>
  <si>
    <t>YAY************</t>
  </si>
  <si>
    <t>ilmu yang sangat bermanfaat sekali tentang membuat roti manis. terimakasih untuk guru ku?</t>
  </si>
  <si>
    <t>14545e96917508688963e516c739febd</t>
  </si>
  <si>
    <t>DHI***********</t>
  </si>
  <si>
    <t>Penuh edukasi pembelajaran untuk berjualan menjadi marketplace terbaik</t>
  </si>
  <si>
    <t>f8c3e9786d7195a7d99f31352379dfd4</t>
  </si>
  <si>
    <t>RAH***</t>
  </si>
  <si>
    <t>Pelatihan ny Sangat mengispirasi dan membangun mudah untuk dipahami</t>
  </si>
  <si>
    <t>d021c8be3861dc07942f86a299439709</t>
  </si>
  <si>
    <t>RIZ******************</t>
  </si>
  <si>
    <t>Mudah di mengerti</t>
  </si>
  <si>
    <t>75420f33b3c039b4b69c722aaa63d7d9</t>
  </si>
  <si>
    <t>Wiw*************</t>
  </si>
  <si>
    <t>98096d70081e37509cdecfc85eed804c</t>
  </si>
  <si>
    <t>Mer*****************************************************************</t>
  </si>
  <si>
    <t>terima kasih yaa</t>
  </si>
  <si>
    <t>770bd6a0ef460b513690375cb7c26524</t>
  </si>
  <si>
    <t>FUJ******************</t>
  </si>
  <si>
    <t>b577e6fb69d902517240da537b8b9d12</t>
  </si>
  <si>
    <t>3cd2dd6f7c717026330f876b564c1406</t>
  </si>
  <si>
    <t>kelas sangat berkualitas dan bermanfaat untuk saya</t>
  </si>
  <si>
    <t>81f8bb24452b26d48b3e7d5c8bd313ab</t>
  </si>
  <si>
    <t>5b9a5213f8112a56d75bf57923b99dce</t>
  </si>
  <si>
    <t>Mem********************************************************</t>
  </si>
  <si>
    <t>41350c64c9319453c4e7041db01ab00d</t>
  </si>
  <si>
    <t>kelas sngt menarik</t>
  </si>
  <si>
    <t>d00325b45ca373041cc0d8b7a827ca64</t>
  </si>
  <si>
    <t>Win***************</t>
  </si>
  <si>
    <t>d41f0efbc5188518515f0cb99039fc15</t>
  </si>
  <si>
    <t>8f7ccf4508a82d2c76a45ffeed1e33a2</t>
  </si>
  <si>
    <t>Nan*********************</t>
  </si>
  <si>
    <t>e0abd924ec6010fd19e5e73d72fbd90f</t>
  </si>
  <si>
    <t>Hom***************************************************************</t>
  </si>
  <si>
    <t>8a8377789c4d89d209e3e187b5420b40</t>
  </si>
  <si>
    <t>e68ddea810ac54f21c14787ce7ee70a6</t>
  </si>
  <si>
    <t>Stu**************************************************************</t>
  </si>
  <si>
    <t>d6ddc06330aee355a5c80cba824435a1</t>
  </si>
  <si>
    <t>Zha****************</t>
  </si>
  <si>
    <t>Sangat membantu dalam proses pengimplementasian  di sekolah</t>
  </si>
  <si>
    <t>93c66c57a15702a6866f4567cdbbda0d</t>
  </si>
  <si>
    <t>Fai*********************</t>
  </si>
  <si>
    <t>afb042a74a80b7fb2868524ef5a5a55d</t>
  </si>
  <si>
    <t>Stu********************************************************</t>
  </si>
  <si>
    <t xml:space="preserve">dapat full insight
</t>
  </si>
  <si>
    <t>98845c6c323e5b20aeea20f81d8f8ad5</t>
  </si>
  <si>
    <t>Ikf*****************</t>
  </si>
  <si>
    <t>67830d722d15666b0c82451c2ddf6d54</t>
  </si>
  <si>
    <t>Stu*****************************************************************</t>
  </si>
  <si>
    <t>5d4430eb12539c3d4cc49166639756ad</t>
  </si>
  <si>
    <t>Aul**********************</t>
  </si>
  <si>
    <t>79e29fa164dffa614e25797d5577ccc7</t>
  </si>
  <si>
    <t>96838449ae7b6b720584903972d38b37</t>
  </si>
  <si>
    <t>Sus*********</t>
  </si>
  <si>
    <t>a11e00560d608cd1906aa76c29e09c77</t>
  </si>
  <si>
    <t>Yol*********************</t>
  </si>
  <si>
    <t>4fe0cc5e3b7a8fffba7f149a232a6e71</t>
  </si>
  <si>
    <t>MEG***************</t>
  </si>
  <si>
    <t>kelas ini sangat menarik dan sangat bagus sekali tidak salah pilih pelatihan. Terimakasih yah kak atas ilmunya sangat bermanfaat sekali untuk saya</t>
  </si>
  <si>
    <t>238f425185ed6dad45ca7d23c7ec98c9</t>
  </si>
  <si>
    <t>6e14413b428d972a64440c0595867de1</t>
  </si>
  <si>
    <t>454ad40de585e4636b6d6b0b5b0e204d</t>
  </si>
  <si>
    <t>Meg****************************</t>
  </si>
  <si>
    <t>1621a18ea050054017e8e142fcabfaba</t>
  </si>
  <si>
    <t>kelas sangat seru karena terdapat banyak pembelajaran yang menarik contohnya seperti video infografis dll. Akan tetapi terkadang terdapat beberapa materi yang menurut saya terlalu panjang dan belum dikemas menjadi bentuk yang mudah dicerna</t>
  </si>
  <si>
    <t>58d12dabb0e9425a2a1a60e1acae4521</t>
  </si>
  <si>
    <t>TIA*********************</t>
  </si>
  <si>
    <t>e5a6f02bbdd9bdb67a920cf2f63db05b</t>
  </si>
  <si>
    <t>LIL*</t>
  </si>
  <si>
    <t>64f08b0d52b6da424b949b36a75b9cb5</t>
  </si>
  <si>
    <t>MUT**************</t>
  </si>
  <si>
    <t>kelas yang sangat menarik serta memberikan pengalaman yang baik. terimakasih MasaDepan.ku dan MasaDepan.ku untuk new experiencenya</t>
  </si>
  <si>
    <t>25a2248de54921d10bf290b5448641ec</t>
  </si>
  <si>
    <t>DIM***************</t>
  </si>
  <si>
    <t>mudah di pahami kak!</t>
  </si>
  <si>
    <t>7c48d5b5e65600498ef41aee6f89b489</t>
  </si>
  <si>
    <t>BUD****</t>
  </si>
  <si>
    <t>Sangat menginspirasi. Saya suka.</t>
  </si>
  <si>
    <t>81ca86598d1a41c018ba779f6431bf1f</t>
  </si>
  <si>
    <t>Eri**********************</t>
  </si>
  <si>
    <t>Sangan berguna menambah pengetahuan.</t>
  </si>
  <si>
    <t>2dd7e867a48fe80153ef7722871110f0</t>
  </si>
  <si>
    <t>ARI*****</t>
  </si>
  <si>
    <t>4285f98fd6bb7e88bc6e93edb53d3402</t>
  </si>
  <si>
    <t>ILH***********</t>
  </si>
  <si>
    <t>4701690a03810f12653ca1811022613c</t>
  </si>
  <si>
    <t>kelas ini sangatlah bagus sekali. Pengemasan materi pada LMS sangatlah bagus.</t>
  </si>
  <si>
    <t>d5c20c542ef1fd2b0a88f0d560762f8c</t>
  </si>
  <si>
    <t>HEL**</t>
  </si>
  <si>
    <t>1bf3c47b139746acf53e5c9222aa724b</t>
  </si>
  <si>
    <t>ARN***************</t>
  </si>
  <si>
    <t>65dd64eed8d4804ac84c935b8fb83f73</t>
  </si>
  <si>
    <t>bintang</t>
  </si>
  <si>
    <t>73da98e08481b0e8043ffc4c7f9673c1</t>
  </si>
  <si>
    <t>YEN*************</t>
  </si>
  <si>
    <t>Terimakasih, banyak ilmu bagi pemula seperti saya 
Penyampaian materinya juga sangat simple dan mudah dimengerti.</t>
  </si>
  <si>
    <t>309c9f50ddfaaf106186da6debc5076c</t>
  </si>
  <si>
    <t>PAI***</t>
  </si>
  <si>
    <t>d15420b7a8b7ff0e9a7c347c990d2817</t>
  </si>
  <si>
    <t>TIT******</t>
  </si>
  <si>
    <t>f1a3c8e0a83b750ede99194eb425c236</t>
  </si>
  <si>
    <t>Terimakasih banyak atas pelatihan nya sangat bermanfaat sekali untuk saya. MasaDepan.ku the best</t>
  </si>
  <si>
    <t>787ac9b22498aa8c155eeaf1288820e5</t>
  </si>
  <si>
    <t>349e4d45140c2c5ef2b859877e068437</t>
  </si>
  <si>
    <t>Pembuatan Busana Custom Made</t>
  </si>
  <si>
    <t>Sangat membantu saya dalam menambah pengetahuan dalam menjahit..terima kasih MasaDepan.ku</t>
  </si>
  <si>
    <t>ab0eb24291d80220a08fa54e7cf062e2</t>
  </si>
  <si>
    <t>CHA********************************</t>
  </si>
  <si>
    <t>ccd011917b24fff32ac578a5e1165f55</t>
  </si>
  <si>
    <t>FIR*******************</t>
  </si>
  <si>
    <t>Terima kasih ilmunya  sangat bermanfaat sekali untuk kedepannya</t>
  </si>
  <si>
    <t>c89645a0a12b6d05914aea3ebe06d2c5</t>
  </si>
  <si>
    <t>Sel***</t>
  </si>
  <si>
    <t>de342c3df81ffc489a67324673254753</t>
  </si>
  <si>
    <t>KAM*******</t>
  </si>
  <si>
    <t>b668937c7488d90861cca24f35a97050</t>
  </si>
  <si>
    <t>Sul*****************</t>
  </si>
  <si>
    <t>70a4364266d61f594c3cd9b192a9de1b</t>
  </si>
  <si>
    <t>SIS*************</t>
  </si>
  <si>
    <t>Terima kasih ilmunya pak... semoga manfaat bagi saya ...amin</t>
  </si>
  <si>
    <t>3840ff0c78c932fed3bafbe6912e194b</t>
  </si>
  <si>
    <t>271d86c64d732fa4c9427b2e07f60405</t>
  </si>
  <si>
    <t>DEL*****</t>
  </si>
  <si>
    <t>semua materi sangat membantu saya sebagai pemula,terimakasih MasaDepan.ku</t>
  </si>
  <si>
    <t>02ea21ca238cffb1014eed161a2e289c</t>
  </si>
  <si>
    <t>HEN***</t>
  </si>
  <si>
    <t>video ya sangat bermanfaat</t>
  </si>
  <si>
    <t>1be9f0970b42f23150ddad6afbe1f532</t>
  </si>
  <si>
    <t>DIN*********</t>
  </si>
  <si>
    <t>92ecaeca5d584d5d7dd5dc70b3d96d3d</t>
  </si>
  <si>
    <t>AYI********</t>
  </si>
  <si>
    <t>Terimakasih MasaDepan.ku.
Wawasan baru menunjang karir saya.</t>
  </si>
  <si>
    <t>0c34fae1983298750add03c46d762d5c</t>
  </si>
  <si>
    <t>Sangat menarik, saya bersyukur ?</t>
  </si>
  <si>
    <t>70f1fa7b3ec5ad58d4fe1fd599970d88</t>
  </si>
  <si>
    <t>NAN**************</t>
  </si>
  <si>
    <t>kelas sangat menarik bermanfaat untuk belajar berjualan online</t>
  </si>
  <si>
    <t>f71155b93884f8b19fdc87cc2c1eb638</t>
  </si>
  <si>
    <t>mudah dan jelas</t>
  </si>
  <si>
    <t>22f6398bb5a7aa8e71a28f960a873acf</t>
  </si>
  <si>
    <t>wul****************</t>
  </si>
  <si>
    <t>7a891b74d43d43b76ff256399ec7685c</t>
  </si>
  <si>
    <t>JAY***</t>
  </si>
  <si>
    <t>palatihannya bagus</t>
  </si>
  <si>
    <t>330d7753b52bf20b6f9b3307ca3ba060</t>
  </si>
  <si>
    <t>IMA**************</t>
  </si>
  <si>
    <t>Bermanfaat..menarik dan seru
Terimakasih MasaDepan.ku</t>
  </si>
  <si>
    <t>95130cc3ec7dd5a9e1fb9792bf859128</t>
  </si>
  <si>
    <t>FER******</t>
  </si>
  <si>
    <t>Sangat bermanfaat dan semangat untuk maju</t>
  </si>
  <si>
    <t>455abc702d17f17948dc4c5c2058bba4</t>
  </si>
  <si>
    <t>Ais*********</t>
  </si>
  <si>
    <t>Pembelajaran nya sangat menarik dan suka dengan pengajaran nya...</t>
  </si>
  <si>
    <t>88589e795ae00d5a5d026a3353755b2d</t>
  </si>
  <si>
    <t>JER******************</t>
  </si>
  <si>
    <t>Aplikasi ini sangat membantu saya dalam memperdalam struktur pada mesin sepeda motor</t>
  </si>
  <si>
    <t>b8324c55119e3b5f35c2ed0517618f40</t>
  </si>
  <si>
    <t>MID**</t>
  </si>
  <si>
    <t>sangat memuaskan dan mudah di mengerti</t>
  </si>
  <si>
    <t>826a7f8f8cac720846bbc0de148e4618</t>
  </si>
  <si>
    <t>terima kasih MasaDepan.ku, pelatihan ini sangat membantu.</t>
  </si>
  <si>
    <t>6b645127c7ddcd24e617f99884508b23</t>
  </si>
  <si>
    <t>AHM**********</t>
  </si>
  <si>
    <t>Ok sangat bagus sekali pelatihannya</t>
  </si>
  <si>
    <t>a2f70442ca142edeeb6267e8f5b92443</t>
  </si>
  <si>
    <t>DEW*************</t>
  </si>
  <si>
    <t>Materi mudah dimengerti, pembawaan materinya juga bagus.</t>
  </si>
  <si>
    <t>8b3fbec188cdfbc613cd03ad34d5edfe</t>
  </si>
  <si>
    <t>LIS*****************</t>
  </si>
  <si>
    <t>e2a859e3318cd60ec669c087abe28c28</t>
  </si>
  <si>
    <t>Mer**********************************************************************</t>
  </si>
  <si>
    <t>Terimakasih MasaDepan.ku</t>
  </si>
  <si>
    <t>a47d4caf185007e0fe24874f5eeea46a</t>
  </si>
  <si>
    <t>Sangat bermanfaat dan berguna</t>
  </si>
  <si>
    <t>6ef33633161899abb51f1313c952b3dd</t>
  </si>
  <si>
    <t>NOR***********************</t>
  </si>
  <si>
    <t>kelas sangat menarik karena banyak memberikan manfaat dan pengetahuan baru bagi saya terutama tentang Microsoft PowerPoint. Terima kasih kelas MasaDepan.ku</t>
  </si>
  <si>
    <t>9c67e2ee08dc0a29405f3dcb413a0696</t>
  </si>
  <si>
    <t>Sangat membantu sekali dalam merawat motor sangat detail sekali penjelasanya</t>
  </si>
  <si>
    <t>764616bdd351fd67cae7e8dec447776c</t>
  </si>
  <si>
    <t>FAJ**********</t>
  </si>
  <si>
    <t>Terima kasih. 
Pelatihan sunggu bagus banget</t>
  </si>
  <si>
    <t>a30fbffd52129dc73e1ed1b9226f1ef9</t>
  </si>
  <si>
    <t>sangat bagus dan mantap pokoknya. jadi makin pinter foto</t>
  </si>
  <si>
    <t>583e7e3327789bfbf598ba6bdbb26de9</t>
  </si>
  <si>
    <t>8ba65b5a313cc63791b4b47446439dba</t>
  </si>
  <si>
    <t>fbfda4dc6132dadb8c69d477d74434dd</t>
  </si>
  <si>
    <t>RIK*</t>
  </si>
  <si>
    <t>d202f073642899bbca064664183fe961</t>
  </si>
  <si>
    <t>IND*********</t>
  </si>
  <si>
    <t>fce4c9446c1760f78a747ae0504c7bee</t>
  </si>
  <si>
    <t>ENI********</t>
  </si>
  <si>
    <t>Kelas yang sangat bagus,materi yang disampaikan pun mudah dipahami.dan sangat membantu.menambah ilmu.</t>
  </si>
  <si>
    <t>9d632608dd4dc9f58c3920fec9a84e3f</t>
  </si>
  <si>
    <t>Haf*****************</t>
  </si>
  <si>
    <t>cf1d0ede70101dcac803a68ad4e1c021</t>
  </si>
  <si>
    <t>Mag**********************************************************</t>
  </si>
  <si>
    <t>0183a2c40e5180fa2af426202fef7fe1</t>
  </si>
  <si>
    <t>PET********</t>
  </si>
  <si>
    <t>Sangat membantu dalam memahami tata cara pembuatan laporan keuangan yang benar dan teratur</t>
  </si>
  <si>
    <t>df838a112207068072edba8c64948f15</t>
  </si>
  <si>
    <t>ROS*****</t>
  </si>
  <si>
    <t>Mudah dimengerti</t>
  </si>
  <si>
    <t>7b4e2981adf675ba129cda62d7733946</t>
  </si>
  <si>
    <t>sangat baik materi mudah dipahami semoga ilmu dari edukasi ini bermanfaat untuk saya dan semua orang  terimakasih</t>
  </si>
  <si>
    <t>8d9e6660af3b516ca62fc169e22ba637</t>
  </si>
  <si>
    <t>AGU***********</t>
  </si>
  <si>
    <t>327d657fd0dd6b3cbe7dad42ee47fdc8</t>
  </si>
  <si>
    <t>Hukum</t>
  </si>
  <si>
    <t>dabf84852489ba5764bd8709c862cc0e</t>
  </si>
  <si>
    <t>ROP****</t>
  </si>
  <si>
    <t>kelas yang menarik untuk diikuti menambah ilmu pengetahuan</t>
  </si>
  <si>
    <t>31d1bd00c176a4658138121f89476202</t>
  </si>
  <si>
    <t>RAK****</t>
  </si>
  <si>
    <t>ayo anda pasti bisa</t>
  </si>
  <si>
    <t>d06b88e56a599d444b388fc855d6ed7a</t>
  </si>
  <si>
    <t>FIT********</t>
  </si>
  <si>
    <t>d91b8828aa57e9624f32a1dbae2d9b0b</t>
  </si>
  <si>
    <t>Pelatihan yang baik. Sangat direkomendasikan</t>
  </si>
  <si>
    <t>f67b40cadae727763fba9c3f56c9cc49</t>
  </si>
  <si>
    <t>ARD************</t>
  </si>
  <si>
    <t>Sangat baik dan bermanfaat untuk memulai usaha kedepannya</t>
  </si>
  <si>
    <t>2b7d822d1e4794c9396248b5a3e189a2</t>
  </si>
  <si>
    <t>HAP***************************</t>
  </si>
  <si>
    <t>Alhamdulillah bermanfaat sekali bagi saya , semakin menambah wawasan</t>
  </si>
  <si>
    <t>2cd5c19735d1e17f79382c150135d4c9</t>
  </si>
  <si>
    <t>Sangat membantu dalam menambah wawasan dalam menjahit...</t>
  </si>
  <si>
    <t>5071137a3d00f6943f5f05c7ec2cc8a9</t>
  </si>
  <si>
    <t>e57a757f3ef39595aa7cf4afbf643285</t>
  </si>
  <si>
    <t>SRI***</t>
  </si>
  <si>
    <t>b04f497cd6b91c035ce526ce424319b5</t>
  </si>
  <si>
    <t>kelas sangat menarik dan mudah di pahami</t>
  </si>
  <si>
    <t>260765e00ac31c3ca63dd4b7033c86ad</t>
  </si>
  <si>
    <t>92362dad9305e3aeddf7e14666c36dc1</t>
  </si>
  <si>
    <t>c7b4e1146cf0ef387ebcb353066ad4bb</t>
  </si>
  <si>
    <t>Sangat membantu,,,good ������������������������������������</t>
  </si>
  <si>
    <t>2f7c0e3d4a4a773475a30f2d51e06186</t>
  </si>
  <si>
    <t>13a2b96b3d30ed888e9e5843adbcd2d0</t>
  </si>
  <si>
    <t>ARD******</t>
  </si>
  <si>
    <t>c31fb00931396ba88f530b11ae8981c3</t>
  </si>
  <si>
    <t>EGO*********</t>
  </si>
  <si>
    <t>Sangat menarik dan sangat membantu</t>
  </si>
  <si>
    <t>7392be77f2ce183b10d8b6a42e77f851</t>
  </si>
  <si>
    <t>VID************</t>
  </si>
  <si>
    <t>kelas sangat menarik sehingga saya sangat senang mengikuti kelas ini</t>
  </si>
  <si>
    <t>27cdbb0f13b01973acc38db60300de25</t>
  </si>
  <si>
    <t>Alhamdulillah... Terimakasih ilmunya</t>
  </si>
  <si>
    <t>ab89956d7fa2054be56c29f96bb3e069</t>
  </si>
  <si>
    <t>e649b1ad28f2ae112b7421a1722bc580</t>
  </si>
  <si>
    <t>ANI*******************</t>
  </si>
  <si>
    <t>Culminating Project</t>
  </si>
  <si>
    <t>kelas ini cukup penting, hanya saja kurang efektif</t>
  </si>
  <si>
    <t>9ba454bd3d588875f4631bf34cb3619b</t>
  </si>
  <si>
    <t>ALA**********</t>
  </si>
  <si>
    <t>pelatihan yang diberikan sangat membantu saya dalam mengasah kemampuan saya untuk dapat pekerjaan yang baru. terimakasih</t>
  </si>
  <si>
    <t>044654dab08e23ef63791a547457e798</t>
  </si>
  <si>
    <t>Sangat menyenangkan</t>
  </si>
  <si>
    <t>f567203125d9669bbbafb1fe3ebe91f9</t>
  </si>
  <si>
    <t>RIS**********</t>
  </si>
  <si>
    <t>Sangat mudah dimengerti MANTAP</t>
  </si>
  <si>
    <t>4cb5451f105d24f55108bf6d4931e761</t>
  </si>
  <si>
    <t>Dasar-Dasar Kreativitas</t>
  </si>
  <si>
    <t>Sangat menarik dan mudah dipahami. Dapat mengetahui alat dan bahan yang digunakan untuk membuat mahar.</t>
  </si>
  <si>
    <t>7eadf62fa18b657d049f97be1c02b5cd</t>
  </si>
  <si>
    <t>0a0ea33e94213122e907291c81946f74</t>
  </si>
  <si>
    <t>45a3b175eed1f4b7214e3271b627ca3a</t>
  </si>
  <si>
    <t>Materi sangat menarik dan mudah dipahami</t>
  </si>
  <si>
    <t>4fff068402435af1d79507378da233ee</t>
  </si>
  <si>
    <t>Lumayan aga sulit sih durasi terlalu panjang</t>
  </si>
  <si>
    <t>eb3ea57c2e2d2bf7c6442a0a65cee5e3</t>
  </si>
  <si>
    <t>YUL**************</t>
  </si>
  <si>
    <t>kelas yang sangat mrmbangun rasa percaya diri untuk menjadi guru yang merdeka, berkompetensi, berkolaborasi dan berkarir dengan baik. Pembelajaran online ini memberikan pembelajaran yang sangat banyak untuk pemula seperti saya.</t>
  </si>
  <si>
    <t>7ccb67ac057465e2ea47239b32ef71e1</t>
  </si>
  <si>
    <t>terima kasih banyak sangat menambah wawasan</t>
  </si>
  <si>
    <t>7134d64427e946d90a25627f2762e026</t>
  </si>
  <si>
    <t>Rai*************</t>
  </si>
  <si>
    <t>Sangat bermanfaat untuk menambah wawasan untuk membuka usaha kedepannya terimakasih banyak sukses selalu</t>
  </si>
  <si>
    <t>564d9ccfbdca915ae8cf8aaf5ec2be88</t>
  </si>
  <si>
    <t>REZ********</t>
  </si>
  <si>
    <t>Terima kasih materinya sangat bermanfaat</t>
  </si>
  <si>
    <t>1b4b7e7e4ea8bc58ac94499d2933f7c2</t>
  </si>
  <si>
    <t>RET************</t>
  </si>
  <si>
    <t>kelasnya bagus. Memberi inspirasi untuk berkreasi mandiri</t>
  </si>
  <si>
    <t>dd60fd01166ece13d441be1cefa813d2</t>
  </si>
  <si>
    <t>HEL********</t>
  </si>
  <si>
    <t>Alhamdulillah terima kasih dengan kelas ini</t>
  </si>
  <si>
    <t>98aa41f33db93ff29cac2a601160618f</t>
  </si>
  <si>
    <t>ANG**********************</t>
  </si>
  <si>
    <t>kelasnya sangat menarik, pelatihannya juga mudah dipahami karena disampaikan dengan metode yg sederhana</t>
  </si>
  <si>
    <t>72a73abbe05fd5eb69b37028a7504273</t>
  </si>
  <si>
    <t>Ayu*******</t>
  </si>
  <si>
    <t>instruktur sangat baik dalam memberikan penjelasan sehingga kita para peserta mudah memahaminya</t>
  </si>
  <si>
    <t>a8f1da2a8c5d88c5db95c21874f03f63</t>
  </si>
  <si>
    <t>YUL*****</t>
  </si>
  <si>
    <t>kelas sangat menyenangkan dan menarik senang sekali mengikuti kelas ini</t>
  </si>
  <si>
    <t>180e64f07f9660fac36766fee1659192</t>
  </si>
  <si>
    <t>SUS*******</t>
  </si>
  <si>
    <t>sangat baik sekali,,membantu saya khususnya demi menjalankan usaha mikro(UMKM)guna menambah pendapatan saya .terima kasih MasaDepan.ku(</t>
  </si>
  <si>
    <t>577d1f323769a0d92633b59deaca21ea</t>
  </si>
  <si>
    <t>SIT***************</t>
  </si>
  <si>
    <t>Terimakasih menambah ilmu yang sangat bermanfaat</t>
  </si>
  <si>
    <t>8ca994d0e78a0339be5fbcbbaee0a2b8</t>
  </si>
  <si>
    <t>6ca04496a5670fe0f1a8de98743829ed</t>
  </si>
  <si>
    <t>Bel*******************************************************************</t>
  </si>
  <si>
    <t>Bahasa Korea</t>
  </si>
  <si>
    <t>e2fb6a19d1db0cb760c92a93a0dcaa4e</t>
  </si>
  <si>
    <t>RIS*********************</t>
  </si>
  <si>
    <t>Sangat menambah ilmu dan bermanfaat sekali</t>
  </si>
  <si>
    <t>70e338328cf0ec0fe557bad600b2d577</t>
  </si>
  <si>
    <t>BAM***********</t>
  </si>
  <si>
    <t>Luar biasa,, terimakasih pembelajarannya, mudah dipahami dan di praktekkan,,</t>
  </si>
  <si>
    <t>cf357f202dbd27f49e305932491483f3</t>
  </si>
  <si>
    <t>ACA*</t>
  </si>
  <si>
    <t>Sangat Baik
Pelatihan yg paling sesuai dengan minat dan bakat saya, materinya jelas cara penyampaiannya mudah dipahami</t>
  </si>
  <si>
    <t>2a3c3a2ac728d3e3d1e4b8a344115a77</t>
  </si>
  <si>
    <t>MET****</t>
  </si>
  <si>
    <t>6b7ed52235f3050c01aa60702de08928</t>
  </si>
  <si>
    <t>ROS**********</t>
  </si>
  <si>
    <t>Pelatihan yang menurut saya cukup bagus dari segi materi yang diajarkan mudah dipahami namun cangkupan materi yang kurang luas dan sangat dasar</t>
  </si>
  <si>
    <t>130715d9ca2922baca1caeceb7939882</t>
  </si>
  <si>
    <t>KEL*******************</t>
  </si>
  <si>
    <t>cukup baik</t>
  </si>
  <si>
    <t>02ba98f8147e9b09ddfcdb6da189e374</t>
  </si>
  <si>
    <t>WID*************</t>
  </si>
  <si>
    <t>bagus, mudah di pahami</t>
  </si>
  <si>
    <t>a2ad40b387c92b28ee3cbc1bfffe9fbe</t>
  </si>
  <si>
    <t>RIC*********</t>
  </si>
  <si>
    <t>terimakasih lpk kartika dan kartu MasaDepan.ku</t>
  </si>
  <si>
    <t>de4801953de08537e11f990ef3733772</t>
  </si>
  <si>
    <t>Sangat membantu dengan adanya lembaga ini makasih</t>
  </si>
  <si>
    <t>6e5afc4efc5a85e28a214aee04b8aebb</t>
  </si>
  <si>
    <t>f02f80eed9589443882df11ae257fc81</t>
  </si>
  <si>
    <t>bd1f09e30323d9d588e98d8b308974c7</t>
  </si>
  <si>
    <t>Sangat bermanfaat. Terima kasih</t>
  </si>
  <si>
    <t>996642490de7cf8adecb103c7d50ffef</t>
  </si>
  <si>
    <t>DWI********************</t>
  </si>
  <si>
    <t>Sangat membantu dalam proses pembelajaran dan menambah wawasan.
Terima kasih.</t>
  </si>
  <si>
    <t>15560fcb028c0aef7b829b7b4c9e526c</t>
  </si>
  <si>
    <t>7d5cb2ed56055d5eac8e705293fe5187</t>
  </si>
  <si>
    <t>Men**********************************************</t>
  </si>
  <si>
    <t>747bc2358f65a1348988c6ac0f437cdb</t>
  </si>
  <si>
    <t>Latihannya sangat menarik dan dapat membantu bagi yang ingin membangun usaha kopi</t>
  </si>
  <si>
    <t>95d9ef201143c38d7a4594c122f61a48</t>
  </si>
  <si>
    <t>ADA************</t>
  </si>
  <si>
    <t>b3c7fc5cf131c476be3b8a020d7b2c8a</t>
  </si>
  <si>
    <t>ROS******</t>
  </si>
  <si>
    <t>sangat cocok untuk pemula</t>
  </si>
  <si>
    <t>b79aa31009db65d904be5aca05cd694d</t>
  </si>
  <si>
    <t>IIN**************</t>
  </si>
  <si>
    <t>cukup membantu memahami</t>
  </si>
  <si>
    <t>445b7d4882d6604832317bfea56d0f50</t>
  </si>
  <si>
    <t>yuh*****</t>
  </si>
  <si>
    <t>Pelatihan menarik membuat saya jadi lebih tau mengenai bidang ini</t>
  </si>
  <si>
    <t>16e021b5a1cc06324d826138167da511</t>
  </si>
  <si>
    <t>BAD****</t>
  </si>
  <si>
    <t>19bb8b87283798d4c923da5b2d115917</t>
  </si>
  <si>
    <t>Men***********************************************************</t>
  </si>
  <si>
    <t>sangat baik dan memuaskan</t>
  </si>
  <si>
    <t>ae3488b572a4146adc713e307bafb38b</t>
  </si>
  <si>
    <t>RIF***************</t>
  </si>
  <si>
    <t>sangat bagus bermanfaat sekali</t>
  </si>
  <si>
    <t>3e87080ab39f3468764884e62aa844f3</t>
  </si>
  <si>
    <t>ARB*********************</t>
  </si>
  <si>
    <t>87ffdfd520cacbf67cfc2eac225e1aa0</t>
  </si>
  <si>
    <t>RID*************</t>
  </si>
  <si>
    <t>Mudah dipahami dan menyenangkan</t>
  </si>
  <si>
    <t>c5eaa9e4f9f38d6c4e133a918f0e540e</t>
  </si>
  <si>
    <t>SEL*******************</t>
  </si>
  <si>
    <t>Insha Allah memuaskan</t>
  </si>
  <si>
    <t>15b1bedd9da540907ea102c3bbedff15</t>
  </si>
  <si>
    <t>3f70fad2a779d3724ec95980de74e8d1</t>
  </si>
  <si>
    <t>SAE***</t>
  </si>
  <si>
    <t>sangat baik dan bermanfaat</t>
  </si>
  <si>
    <t>445d4ef3d9c57e43427841a8e38dba58</t>
  </si>
  <si>
    <t>TED*******</t>
  </si>
  <si>
    <t>be87a42bd61349a6b0d1a74d5d85783b</t>
  </si>
  <si>
    <t>ADE***</t>
  </si>
  <si>
    <t>TERIMA KASIH kelas SANGAT BERMANFAAT</t>
  </si>
  <si>
    <t>d607e25a6f980aebd95e0ee50107cbd6</t>
  </si>
  <si>
    <t>Seni</t>
  </si>
  <si>
    <t>7f7fdea120cbc8e582bada47b7bd18fb</t>
  </si>
  <si>
    <t>998bb75d3478ea71a01770c2fc7e87df</t>
  </si>
  <si>
    <t>IKI****************</t>
  </si>
  <si>
    <t>791ad68e49a6ac0106ff6ce903484c07</t>
  </si>
  <si>
    <t>958a4459d41e41addda2cd0cefcac542</t>
  </si>
  <si>
    <t>HAY**********</t>
  </si>
  <si>
    <t>3b248b8c2fef50155cb7e49e56ba67c7</t>
  </si>
  <si>
    <t>kelas ini sangat membantu saya dalam mempelajari Adobe Photoshop dan juga materi yang disampaikan sangat mudah dipahami</t>
  </si>
  <si>
    <t>cf42c4cf710582ee9af376c8a734c45e</t>
  </si>
  <si>
    <t>NUR************</t>
  </si>
  <si>
    <t>Dengan mengikuti pelatihan ini saya mendapatkan banyak sekali ilmu yang sangat bermanfaat. Terima kasih.</t>
  </si>
  <si>
    <t>9ef14fd8603316f24a1cbcbc8a27a44a</t>
  </si>
  <si>
    <t>829410766c40223f65d5f080b2ddef9f</t>
  </si>
  <si>
    <t>I recommend this class for those who want to learn basic English because the materials are easy to understand with cool tutors coupled with practices to improve English speaking with foreign tourists.</t>
  </si>
  <si>
    <t>97b10966d03696d58f9f7495ff1002b9</t>
  </si>
  <si>
    <t>SUC*********</t>
  </si>
  <si>
    <t>ade0b9c9e0256fbffc775d959f1834b9</t>
  </si>
  <si>
    <t>AHM***************</t>
  </si>
  <si>
    <t>Latihannya sangat bagus dan menarik</t>
  </si>
  <si>
    <t>ec619210edf98ecc99dbcd6abb3ddde7</t>
  </si>
  <si>
    <t>a0a44c798b34132b7bed884319c27dab</t>
  </si>
  <si>
    <t>kelas sangat bermanfaat bagi pengembangan SDM tenaga kerja yang tangguh dan minim risiko</t>
  </si>
  <si>
    <t>210124252b89f93d509bcb2e2c7b9b04</t>
  </si>
  <si>
    <t>AND**********</t>
  </si>
  <si>
    <t>772a5edeac417fa872f48dff65107eb5</t>
  </si>
  <si>
    <t>dbf355093c041a03a298314ef9feeb76</t>
  </si>
  <si>
    <t>Anj***********</t>
  </si>
  <si>
    <t>98c6c7aeabb390a136bc805a00ef73f9</t>
  </si>
  <si>
    <t>WIT***********************************************</t>
  </si>
  <si>
    <t>bermanfaat bagi pendidik untuk memahami siswanya</t>
  </si>
  <si>
    <t>b87cad1e2ff1d384f621cac73be8aab0</t>
  </si>
  <si>
    <t>AGU**********************</t>
  </si>
  <si>
    <t>d57873ff7786bad855b8d57cdcd14908</t>
  </si>
  <si>
    <t>1116788aa0d2e04869e905e1098dbdb1</t>
  </si>
  <si>
    <t>WIT****************************************************</t>
  </si>
  <si>
    <t>c0bc8ad8bfb698ba970aee7650d967aa</t>
  </si>
  <si>
    <t>Sangat bermanfaat.  Semoga bisa sukses saya terapkan di bidang saya</t>
  </si>
  <si>
    <t>ea1381d27dce5fddcfb6b988904f5145</t>
  </si>
  <si>
    <t>926bab8af077ef8e77f75692fd6b76af</t>
  </si>
  <si>
    <t>WIT**********************************************</t>
  </si>
  <si>
    <t>f0d4a63ba9342f73f65027e57285c59d</t>
  </si>
  <si>
    <t>FAR************</t>
  </si>
  <si>
    <t>c47d53cd0ab5a9bc5e67d4740d2ba1d2</t>
  </si>
  <si>
    <t>TIO*******</t>
  </si>
  <si>
    <t>8cc22a73e6fce55943e74519a521045b</t>
  </si>
  <si>
    <t>Kam*******</t>
  </si>
  <si>
    <t>kelas sangat luar biasa</t>
  </si>
  <si>
    <t>5fedb802421180388943540c67223e8b</t>
  </si>
  <si>
    <t>JUS***</t>
  </si>
  <si>
    <t>Terimakasih untuk ilmu Yang telah diberikan</t>
  </si>
  <si>
    <t>25d7e38604890938a1656bec9b6513fd</t>
  </si>
  <si>
    <t>Mai********</t>
  </si>
  <si>
    <t xml:space="preserve">kelas terbaik yang pernah saya dapatkan, kelas paling mudah dipahami dan materi yang sangat mudah dimengerti. terimakasih MasaDepan.ku semoga sukses selalu </t>
  </si>
  <si>
    <t>e3035f9db82b883ee6642260dee8baf6</t>
  </si>
  <si>
    <t>335cc6f0c0039a1df24f14d856f2df9d</t>
  </si>
  <si>
    <t>GAB******************</t>
  </si>
  <si>
    <t>7af84f8f3bc47438cf05c7f26a9d89a2</t>
  </si>
  <si>
    <t>910133c71f89b680e1c0ac828b6809ee</t>
  </si>
  <si>
    <t>TRI*************</t>
  </si>
  <si>
    <t>Mudah dipahami dan puasa</t>
  </si>
  <si>
    <t>d13ad90975fa2369a472f5777c1850c7</t>
  </si>
  <si>
    <t>Wij**************</t>
  </si>
  <si>
    <t>ee88f12d9fda196f0e6b122e43b9b49c</t>
  </si>
  <si>
    <t>aff6a82621c19ec7cafd964f3bfd7927</t>
  </si>
  <si>
    <t>Bagus good jobb</t>
  </si>
  <si>
    <t>60b0a721d5c64ac388c0927a0fbe33af</t>
  </si>
  <si>
    <t>7afa2336add3ebd1b5e307275a9ea410</t>
  </si>
  <si>
    <t>Oti**********</t>
  </si>
  <si>
    <t>Alhamdulillah bertambah lagi ilmunya.</t>
  </si>
  <si>
    <t>152a9abf1b5def9de260f5ff233ffc1b</t>
  </si>
  <si>
    <t>IIS*********</t>
  </si>
  <si>
    <t>e66b4bcced88c82050aae4ec33a7971d</t>
  </si>
  <si>
    <t>kelas ini sangat baik dan membantu sekali dan pemaparan pemateri sangat baik</t>
  </si>
  <si>
    <t>d0e78f44f56b5e6fdfffa0cd63bbe9e1</t>
  </si>
  <si>
    <t>KIS*******</t>
  </si>
  <si>
    <t>Pelatihan ini sangat bagus bagi saya pemula yang lagi membangun toko E-Commerce, banyak sekali ilmu baru yang saya dapat dari pelatihan ini, terima kasih</t>
  </si>
  <si>
    <t>b27e37bd5381854479d7f72719a2a84f</t>
  </si>
  <si>
    <t>RUS*********</t>
  </si>
  <si>
    <t>Mudah dipahami, semoga bermanfaat ilmunya</t>
  </si>
  <si>
    <t>c38c6c82989d89770d5bec21d0d3bdf3</t>
  </si>
  <si>
    <t>RIE*********</t>
  </si>
  <si>
    <t>Sangat bermanfaat untuk pemula seperti saya ... Terima kasih</t>
  </si>
  <si>
    <t>fd148fdd5a809ec88e8ab8f8f7e50736</t>
  </si>
  <si>
    <t>fcd0cd460625e1d1ec977ddcb6995f65</t>
  </si>
  <si>
    <t>Sangat bermanfaat sekali terimakasih</t>
  </si>
  <si>
    <t>44e640fefb23ba426bc26ba25f4cd554</t>
  </si>
  <si>
    <t>ALD***</t>
  </si>
  <si>
    <t>materi yg diberikan sangat bermanfaat</t>
  </si>
  <si>
    <t>9b304f43fc14106e5d9f5047143f8f2e</t>
  </si>
  <si>
    <t>RIZ**********</t>
  </si>
  <si>
    <t>Keren jadi nambah wawasan</t>
  </si>
  <si>
    <t>08672491e0f340124f4b0ac5e8a80c5c</t>
  </si>
  <si>
    <t>MOH********************</t>
  </si>
  <si>
    <t>kelas ini membantu saya untuk meningkatkan usaha</t>
  </si>
  <si>
    <t>687323d379484aa1db33c850d94f4081</t>
  </si>
  <si>
    <t>RAM****************</t>
  </si>
  <si>
    <t>Penjelasan serta isi materi yang sangat menarik dan mudah untuk dipahami</t>
  </si>
  <si>
    <t>84bd15356ed1a8b6efaa4358288c889f</t>
  </si>
  <si>
    <t>IKH**********************</t>
  </si>
  <si>
    <t>kelas pelatihan lewat MasaDepan.ku memang bagus dan sangat bermanfaat. Terimakasih sekolah vokasi ipb dan MasaDepan.ku.com</t>
  </si>
  <si>
    <t>b8c676ca6314ef89b32e5038cdf6722f</t>
  </si>
  <si>
    <t>LIN*********</t>
  </si>
  <si>
    <t>Siap dari sekarang</t>
  </si>
  <si>
    <t>61d4cbe709d38ef27fcad05f275671d3</t>
  </si>
  <si>
    <t>Sangatlah membantu saya</t>
  </si>
  <si>
    <t>c4a1e47a43152e08e822c6eefd63efec</t>
  </si>
  <si>
    <t>HOT****************</t>
  </si>
  <si>
    <t>a9563382794d8f2de82940b6215e949f</t>
  </si>
  <si>
    <t>ADH***********</t>
  </si>
  <si>
    <t>5684267b0bd9f32f34ec3ffe9db7f699</t>
  </si>
  <si>
    <t>Mel**********************************************************************</t>
  </si>
  <si>
    <t>bbc480d98a959d356023aa181ba1afb2</t>
  </si>
  <si>
    <t>MEG*********</t>
  </si>
  <si>
    <t>kelas sangat menyenangkan semoga dapat berkembang lebih baik lagi kedepannya</t>
  </si>
  <si>
    <t>8613b96fe32e5c3ff7e274acdc9480aa</t>
  </si>
  <si>
    <t>HUS*******</t>
  </si>
  <si>
    <t>kelas sangat bagus dan menarik 
Dan pembawaannya sangat enak di dengar dan jadi mudah di pahami</t>
  </si>
  <si>
    <t>990383163ac1b063dc56d75e7faff416</t>
  </si>
  <si>
    <t>MON**</t>
  </si>
  <si>
    <t>terimakasih MasaDepan.ku.. sangat membantu saya mendapatkan ilmu baru,salam sukses untuk kita semua</t>
  </si>
  <si>
    <t>ec2661d169d29e91a65d2da7d9e3fce0</t>
  </si>
  <si>
    <t>Terimakasih atas kesempatan dan ilmu yg bermanfaat</t>
  </si>
  <si>
    <t>2ece9c8ea8cc690e6e28d4111de5e3db</t>
  </si>
  <si>
    <t>Pelatihan ini sangat baik, sangat berguna untuk membuka usaha baru dalam dunia perkopian</t>
  </si>
  <si>
    <t>92ba3135ef78588d7bed48d513e71238</t>
  </si>
  <si>
    <t>wahh mantap sekali</t>
  </si>
  <si>
    <t>71f9193a7bc46b0114ccb498e177eef1</t>
  </si>
  <si>
    <t>AUD*************</t>
  </si>
  <si>
    <t>materi yang disampaikan sangat simple dan mudah dimengerti. cocok untuk pemula</t>
  </si>
  <si>
    <t>0c4b97dfee2bc0224fb2061da8a9b38d</t>
  </si>
  <si>
    <t>ALI********</t>
  </si>
  <si>
    <t>Terimakasih atas ilmunya yang bermanfaat</t>
  </si>
  <si>
    <t>142e28f289918b5c9a0bb71c39b0a06e</t>
  </si>
  <si>
    <t>AAN*********</t>
  </si>
  <si>
    <t>Mudah dimengerti untuk orang baru yang hendak belajar membangun kepercayaan diri untuk tampil di depan audience</t>
  </si>
  <si>
    <t>76b65fb4bb85a70138817da4307dd2f7</t>
  </si>
  <si>
    <t>FAU****************</t>
  </si>
  <si>
    <t>e991cd13510920b1c5505d96ccec2596</t>
  </si>
  <si>
    <t>DAD***********</t>
  </si>
  <si>
    <t>Sangat bermanfaat ilmu nya buat orang awal seperti saya.</t>
  </si>
  <si>
    <t>00851eba2c331279869b93b8d6acd331</t>
  </si>
  <si>
    <t>M.H**************</t>
  </si>
  <si>
    <t>sangat membantu saya untuk memulai usaha ini</t>
  </si>
  <si>
    <t>77431119db82de8d9fea769b2f9ad8a8</t>
  </si>
  <si>
    <t>Terimakasih untuk pelatihan nya sangat bermanfaat bagi saya.</t>
  </si>
  <si>
    <t>5d6b9c9805ab6a8180270ebaa2e183dd</t>
  </si>
  <si>
    <t>JAS****</t>
  </si>
  <si>
    <t>9d2959c42a6eb498d2e07cb3dd2998f5</t>
  </si>
  <si>
    <t>RIK*******</t>
  </si>
  <si>
    <t>b80193e54cdb896152b5e9272ded9afd</t>
  </si>
  <si>
    <t>e93b4f968ceecd2de978e513eeaebf92</t>
  </si>
  <si>
    <t>RON****************</t>
  </si>
  <si>
    <t>22379dd4d794bd10d50032763eb35ccc</t>
  </si>
  <si>
    <t>TRE***************</t>
  </si>
  <si>
    <t>baca58dcd2d492fd982303c9d9a8c9b9</t>
  </si>
  <si>
    <t>8388bec2c0e476f9e035a30e11e6d3b6</t>
  </si>
  <si>
    <t>Pemaparan dan praktikum mudah dipahami dan diaplikasikan</t>
  </si>
  <si>
    <t>f2817b1732e8eb6808de1c1cc57d0026</t>
  </si>
  <si>
    <t>Sangat Membantu Saya Dalam Mendapatkan Inspirasi Untuk Maju ,, Terima Kasih</t>
  </si>
  <si>
    <t>b3a542080e085b2842b1b4f729cbda07</t>
  </si>
  <si>
    <t>Pot****</t>
  </si>
  <si>
    <t>7523fe3f356922b10855bcd1f5d6b440</t>
  </si>
  <si>
    <t>Pelatihan sangat bagus dan penyampaian materi pelajaran sangat mudah untuk dipahami good deh pokoknya ?</t>
  </si>
  <si>
    <t>1f3410f44aa2f3feb66f270fcf152d4d</t>
  </si>
  <si>
    <t>HAF******************</t>
  </si>
  <si>
    <t>f399bf85f9be51c20d3ed946dd00e4dc</t>
  </si>
  <si>
    <t>RUS**</t>
  </si>
  <si>
    <t>Lumayan sulit sedikit</t>
  </si>
  <si>
    <t>6868ad8263c3cf3d05e260509c2967c1</t>
  </si>
  <si>
    <t>DOL********</t>
  </si>
  <si>
    <t>4c6c171e76010837c2afa7f6bfbab7c4</t>
  </si>
  <si>
    <t>ALA**************</t>
  </si>
  <si>
    <t>menarik dan bagus</t>
  </si>
  <si>
    <t>d45455c7c55df6f765ad4ce5205693c0</t>
  </si>
  <si>
    <t>YAY*************</t>
  </si>
  <si>
    <t>kelas ini sangat bermanfaat saya untuk kedepannya terima kasih</t>
  </si>
  <si>
    <t>55fc8f025034e432e1fe0b0b23c00d73</t>
  </si>
  <si>
    <t>ris*****************</t>
  </si>
  <si>
    <t>8ba12bd6936cc7d2190ece00c140121a</t>
  </si>
  <si>
    <t>YUS****************</t>
  </si>
  <si>
    <t>Alhamdulillah bisa dimengerti untuk cara penyampaiannya , tetapi sedikit kurang paham untuk bagian yang perempuan ketika menjelaskan</t>
  </si>
  <si>
    <t>9f021bea98e4ca3e36c834257beab502</t>
  </si>
  <si>
    <t>DEW************</t>
  </si>
  <si>
    <t>Terima kasih mantap sekali</t>
  </si>
  <si>
    <t>0a750d90c8042d188ba8637bef69b496</t>
  </si>
  <si>
    <t>Yog*********************</t>
  </si>
  <si>
    <t>Sangat bagus mudah dicerna terimakasih</t>
  </si>
  <si>
    <t>07148653205a0cd6a52bbaafc90261dc</t>
  </si>
  <si>
    <t>JAR*****</t>
  </si>
  <si>
    <t>Pelatihan ini sangat bermanfaat sekali dan menambah wawasan serta pengetahuan yg belum saya ketahui sebelumnya</t>
  </si>
  <si>
    <t>eaa2814563eec56b03ab8a1bdaee9452</t>
  </si>
  <si>
    <t>476d4d8745147df49e0af0ca84578397</t>
  </si>
  <si>
    <t>Perpajakan</t>
  </si>
  <si>
    <t>Sangat bermanfaat bagi generasi muda</t>
  </si>
  <si>
    <t>15da05f4e899c8d9a96e53a0da6ccdb6</t>
  </si>
  <si>
    <t>SLA*****</t>
  </si>
  <si>
    <t>2fb79678b270c0b7be4b31f682b03e7b</t>
  </si>
  <si>
    <t>Terimakasih lembaga yg telah memberikan materi pelatihannya,ini sangat membantu</t>
  </si>
  <si>
    <t>0bdae996abbd5b7f2b57b7cc173e595f</t>
  </si>
  <si>
    <t>RAH**********</t>
  </si>
  <si>
    <t>2a71fe608f53e54a2a3602b7460a5f8c</t>
  </si>
  <si>
    <t>NES**</t>
  </si>
  <si>
    <t>Pelatihan yg bagus</t>
  </si>
  <si>
    <t>25a82fb5cb21d82fc8c8d861032bbf6d</t>
  </si>
  <si>
    <t>baikbaik</t>
  </si>
  <si>
    <t>a494c9fce369f261a55089217f5f429f</t>
  </si>
  <si>
    <t>terima kasih pelatihan nya bagus sekali</t>
  </si>
  <si>
    <t>845172ece2dc8ce6f67e91401b327593</t>
  </si>
  <si>
    <t>MAL***</t>
  </si>
  <si>
    <t>8106e3272165019b102f9382a923372f</t>
  </si>
  <si>
    <t>Mel*************************************************************************</t>
  </si>
  <si>
    <t>0bcf26ffc5a3c6b73afde88e70435ab3</t>
  </si>
  <si>
    <t>Pembuatan media belajar</t>
  </si>
  <si>
    <t>45ea1ccb8fd326bd018e77a6b6668a0d</t>
  </si>
  <si>
    <t>penjelasan materi sangat bagus</t>
  </si>
  <si>
    <t>0d6c7404a072258bcceb6e5522585eae</t>
  </si>
  <si>
    <t>Cla****************</t>
  </si>
  <si>
    <t>0ea9ed9ccc42cf4ac3e072622671ebd9</t>
  </si>
  <si>
    <t>AMA***</t>
  </si>
  <si>
    <t>IPS</t>
  </si>
  <si>
    <t>27c7ed0b474948d474ed87d564c5004d</t>
  </si>
  <si>
    <t>WIS************</t>
  </si>
  <si>
    <t>kelas sangat menarik dan mudah dipahami terima kasih kak</t>
  </si>
  <si>
    <t>889c6fe742a1ab3542278babce7fb593</t>
  </si>
  <si>
    <t>JAM******</t>
  </si>
  <si>
    <t>5aa3ef575b9186130cb80eb236d6c0b2</t>
  </si>
  <si>
    <t>c3d934ec6919ac04eb51297e4fdff4e9</t>
  </si>
  <si>
    <t>b907db2f1aad64b298374cb12357addd</t>
  </si>
  <si>
    <t>20758e0f0815c2f020668ba024b33d3c</t>
  </si>
  <si>
    <t>M.B***</t>
  </si>
  <si>
    <t>6bb4ac9033c14a3e71816777efc235b1</t>
  </si>
  <si>
    <t>seru bisa bikin kue akhirnya</t>
  </si>
  <si>
    <t>d55e1032e8f75655b62da20cbcb944db</t>
  </si>
  <si>
    <t>Evi**********</t>
  </si>
  <si>
    <t>620546188c4c2390b0c5b03c192d6f6b</t>
  </si>
  <si>
    <t>Alhamdulillah, kelas ini sangat membantu saya untuk menambah ilmu pengetahuan, dan sangat bermanfaat .?</t>
  </si>
  <si>
    <t>31af85a405aa0f636c4e775beb7b0262</t>
  </si>
  <si>
    <t>Alhamdulillah saya banyak mendapatkan ilmu wawasan dan pengetahuan terima kasih banyak</t>
  </si>
  <si>
    <t>0cf41614c0530ba7121f765eb90fb5e7</t>
  </si>
  <si>
    <t>Lin********</t>
  </si>
  <si>
    <t>ebead05fd3f3a1b1461f72b6e4f023d6</t>
  </si>
  <si>
    <t>YES*********</t>
  </si>
  <si>
    <t>4011ca2797a69d4e58e4eba241962604</t>
  </si>
  <si>
    <t>TRI***********</t>
  </si>
  <si>
    <t>Sangat baik sekali dan mudah dipahami..</t>
  </si>
  <si>
    <t>a178683595b76548e1e9ac33433955e3</t>
  </si>
  <si>
    <t>BAG**********************************</t>
  </si>
  <si>
    <t>52cc9a44495fc5f279e8dfb24e962238</t>
  </si>
  <si>
    <t>Ali******</t>
  </si>
  <si>
    <t>Pembelajaran sangat menarik dan menyenangkan bagi pemula</t>
  </si>
  <si>
    <t>556f0758b229d92265cfbd042d8b5fe8</t>
  </si>
  <si>
    <t>DAN*******</t>
  </si>
  <si>
    <t xml:space="preserve">Sangat baik dan mudah dipahami
</t>
  </si>
  <si>
    <t>e90e824dd278ec2046eec7a27512e327</t>
  </si>
  <si>
    <t>REN****</t>
  </si>
  <si>
    <t>34313ff40d5017cc019acbe8ae47bc56</t>
  </si>
  <si>
    <t xml:space="preserve">Penyampaian materi sangat jelas, tapi terlalu bertele-tele, kurang simple.
</t>
  </si>
  <si>
    <t>0da8f53c73f7349aec04d568fcddcff1</t>
  </si>
  <si>
    <t>Sangat bermanfaat sekali ilmunya.</t>
  </si>
  <si>
    <t>85d18a42ec982b2f3c693ea788c4f7d5</t>
  </si>
  <si>
    <t>107b762f441cdd2f0c477cd1301a063d</t>
  </si>
  <si>
    <t>ZUL*********************</t>
  </si>
  <si>
    <t xml:space="preserve">menarik </t>
  </si>
  <si>
    <t>e20a2d609d3cb3eed1a0f5c7e86f654b</t>
  </si>
  <si>
    <t>Pembelajarannya menyenangkan dan menarik bagi pemula semua</t>
  </si>
  <si>
    <t>bf1b2c48edf9c1a4116ef6838b17c06f</t>
  </si>
  <si>
    <t>931a9706c7f7bfd1cdc35453032ad189</t>
  </si>
  <si>
    <t>Bagus sekali pelatihan nya</t>
  </si>
  <si>
    <t>2c1c73a188ac14844d6adf77b1c8cdaf</t>
  </si>
  <si>
    <t>DOD*********</t>
  </si>
  <si>
    <t>Pelatihan nya baik,penyampaian nya pun sangat jelas.</t>
  </si>
  <si>
    <t>7b2a8cc903c32bfa0440a6007f928af4</t>
  </si>
  <si>
    <t>13036148e240240005de079bfda3d0af</t>
  </si>
  <si>
    <t>okeeee</t>
  </si>
  <si>
    <t>dd1c39d8d0073fa02f6a2c4129362f55</t>
  </si>
  <si>
    <t>Semoga pelatihan nya bagus dan menyenangkan</t>
  </si>
  <si>
    <t>c359bb482bb3e65353e7c0205a81758f</t>
  </si>
  <si>
    <t>IWA**********</t>
  </si>
  <si>
    <t>Desain Busana</t>
  </si>
  <si>
    <t>7b67a61c9a275a985aeb310358cc6b0a</t>
  </si>
  <si>
    <t>MOH******</t>
  </si>
  <si>
    <t>Sangat membantu sekali dan sangat bermanfaat</t>
  </si>
  <si>
    <t>699c25a2aae619e6778864d5d92428ac</t>
  </si>
  <si>
    <t xml:space="preserve">kelas MasaDepan.ku ini sangat bermanfaat bagi peserta
</t>
  </si>
  <si>
    <t>1588feb2e48340b95456a64f22b0da59</t>
  </si>
  <si>
    <t>NAS*****</t>
  </si>
  <si>
    <t>266de07f527cda115f9d50f711f2453a</t>
  </si>
  <si>
    <t>Mer***********************************</t>
  </si>
  <si>
    <t>5e880dae9c45f79c6c6a3c52281e18bf</t>
  </si>
  <si>
    <t>3630f24c266775c892619ddd7cccdf51</t>
  </si>
  <si>
    <t>33b8c51073f068188e57fdc57772448d</t>
  </si>
  <si>
    <t>RIK**********************</t>
  </si>
  <si>
    <t>Keren... Setiap penjelasannya sangat mudah di mengerti.</t>
  </si>
  <si>
    <t>807647579fdf2c63f92c27d111baf691</t>
  </si>
  <si>
    <t>Apr******</t>
  </si>
  <si>
    <t>ba67e09e84b50ebab534d50f2d59019e</t>
  </si>
  <si>
    <t>Mer*************************************************************</t>
  </si>
  <si>
    <t>fb05f1061a6a81ac1a3aebb973c9b9b8</t>
  </si>
  <si>
    <t>AGU**********</t>
  </si>
  <si>
    <t>sangat bermanfaat sekali untuk menambah pengetahuan, teknik dan cara yang diajarkan cukup mudah dipahami, terima kasih?</t>
  </si>
  <si>
    <t>86fd553cd2dbf13f984e8aa0d6dec044</t>
  </si>
  <si>
    <t>sangat berguna bagi saya terimakasih</t>
  </si>
  <si>
    <t>9d01111f6b700a71f6adef2749c8b03c</t>
  </si>
  <si>
    <t>Sangat bagus kelas ini</t>
  </si>
  <si>
    <t>b5503f1720d4dafa56b3d8799adf5a6e</t>
  </si>
  <si>
    <t>baik mudah dipahami dan membantu</t>
  </si>
  <si>
    <t>18704e2c27a7e69d35ac5670202390de</t>
  </si>
  <si>
    <t>078b50b0d6fe65c1c542021aac1faee4</t>
  </si>
  <si>
    <t>5c609d8a52b6585d33586e23d0512fca</t>
  </si>
  <si>
    <t>8a10cc196643bf30d046f4d15dae4912</t>
  </si>
  <si>
    <t>a68da1bf208a3e732c57d55262f9c2ed</t>
  </si>
  <si>
    <t>ANI**********</t>
  </si>
  <si>
    <t>Pembelajaran nya sangat menarik bagi pemula dan menyenangkan bukan</t>
  </si>
  <si>
    <t>52291c473f6a00042cfe2ccd00004e2d</t>
  </si>
  <si>
    <t>HAR**</t>
  </si>
  <si>
    <t>b92ef2a5f01adfd9c2378806201168b8</t>
  </si>
  <si>
    <t xml:space="preserve">Penjelasan sangat jelas dan mudah dipahami
</t>
  </si>
  <si>
    <t>4a9daabe4c803195116ee986234714d3</t>
  </si>
  <si>
    <t>NOR******</t>
  </si>
  <si>
    <t>Sangat Mudah Untuk dipahami</t>
  </si>
  <si>
    <t>2d652d26395644a75517e0cc1f32e5cc</t>
  </si>
  <si>
    <t>Pelatihan nya bagus dan sesuai buat saya ,,, banyak dapat ilmu baru dan wawasan baru terima kasih,,</t>
  </si>
  <si>
    <t>a908d0234fdffe4a7ff9560d203b525c</t>
  </si>
  <si>
    <t>YAD*********</t>
  </si>
  <si>
    <t>42994b9d56f01c7f716fa09d96541076</t>
  </si>
  <si>
    <t>Mer*******************************************************</t>
  </si>
  <si>
    <t>9cf0fcb8e2d422259b57bea8fbe7dd33</t>
  </si>
  <si>
    <t>NUN*********</t>
  </si>
  <si>
    <t>kelas pelatihan yang berkualitas</t>
  </si>
  <si>
    <t>02ef3b4825258332381de7d792ff7b42</t>
  </si>
  <si>
    <t>NON*****************</t>
  </si>
  <si>
    <t>e9605f83d739317cde77cc11c433e457</t>
  </si>
  <si>
    <t>946e1f624ecf6fe9e71395f249305b79</t>
  </si>
  <si>
    <t>sangat menyenangkan bisa mengikuti  pelatihan dalam bentuk video , terimakasih</t>
  </si>
  <si>
    <t>d4d38948ec7d3f0cb5ec5d83db466858</t>
  </si>
  <si>
    <t>RUM***</t>
  </si>
  <si>
    <t>Ok
Bagus
Sangat baik</t>
  </si>
  <si>
    <t>b7dcf3529e5333c724c77ca6ba33194b</t>
  </si>
  <si>
    <t>BUN************</t>
  </si>
  <si>
    <t>a97bebf7e9dc48a7547ddfb9dfee2a1d</t>
  </si>
  <si>
    <t>Mem*********************************************************</t>
  </si>
  <si>
    <t>49f9bdfbd788643cc9296e78da44928b</t>
  </si>
  <si>
    <t>Ast**</t>
  </si>
  <si>
    <t>4653cd883e2b3e95d9dd09fd7863636d</t>
  </si>
  <si>
    <t>FRE*********************</t>
  </si>
  <si>
    <t>pelatihan ini sangat bagus.videonya jelas dan disampaikan dengan baik. semoga MasaDepan.ku kedepannya terus diadakan.</t>
  </si>
  <si>
    <t>df477849a050f49e75f3e35811a9f502</t>
  </si>
  <si>
    <t>GIY****</t>
  </si>
  <si>
    <t>Mantab...siap mempraktekkan ilmunya</t>
  </si>
  <si>
    <t>cdf0e041b542626688a9f7dddc2445ae</t>
  </si>
  <si>
    <t>LAL******************</t>
  </si>
  <si>
    <t>Terimakasih atas kesempatannya bisa belajar mendesain power point,pelatihannya mudah dipahami dan jelas</t>
  </si>
  <si>
    <t>5b9d5dfb6424808da8c4f095dce5530b</t>
  </si>
  <si>
    <t>SUN**</t>
  </si>
  <si>
    <t>bf702e455689792340a7ce8c303909eb</t>
  </si>
  <si>
    <t>Ilh*****************</t>
  </si>
  <si>
    <t>6b42035c03998b9648829d5b2dd26f83</t>
  </si>
  <si>
    <t>IMA**********</t>
  </si>
  <si>
    <t>92b11a6fa12e308ba284a97e82177bab</t>
  </si>
  <si>
    <t>SAL****</t>
  </si>
  <si>
    <t>4de898f4f618359b8cffacd15ce8489a</t>
  </si>
  <si>
    <t>Menambah wawasan baru sangat membantu. Alhamdulilah selesai meskipun agak sulit</t>
  </si>
  <si>
    <t>329f5aea61880a41b0917fb538b21aff</t>
  </si>
  <si>
    <t>RAM***********************</t>
  </si>
  <si>
    <t>Bermanfaat dan menyenangkan</t>
  </si>
  <si>
    <t>b09303b79f40d97a20d255f9d9636ded</t>
  </si>
  <si>
    <t>MEL******************</t>
  </si>
  <si>
    <t>d14d53e2bd790e696d845bda74933cd0</t>
  </si>
  <si>
    <t>Kel***************************************************************</t>
  </si>
  <si>
    <t>c59f5bbff207e2f55e5dc15915e55cae</t>
  </si>
  <si>
    <t>LUK***************</t>
  </si>
  <si>
    <t>d485be126971f37fcfcf874ebc0e1f21</t>
  </si>
  <si>
    <t>FIT***************</t>
  </si>
  <si>
    <t>201186d2626fd994107b8c310c8f6b44</t>
  </si>
  <si>
    <t>NUR*******************</t>
  </si>
  <si>
    <t>kelas sangat menarik tapi terlalu banyak soal jadi peserta merasa lelah di awal</t>
  </si>
  <si>
    <t>93d8ad7b08e45f1674e2fa89e63fb8e0</t>
  </si>
  <si>
    <t>MUS**************</t>
  </si>
  <si>
    <t>sangat bagus dalam menyampaikan materi</t>
  </si>
  <si>
    <t>7396c30485f83f662242aa74ba8a2c59</t>
  </si>
  <si>
    <t>7dde7f83cb9d926a786d6cd581d22a16</t>
  </si>
  <si>
    <t>Mem****************************************************************************</t>
  </si>
  <si>
    <t>8d89dd49c3c0b7e532c4a23e72503320</t>
  </si>
  <si>
    <t>Bermanfaat sekali pelatihan nya</t>
  </si>
  <si>
    <t>a2aba3d1481b1cb6fe78e175fc93bcae</t>
  </si>
  <si>
    <t>JEN***********</t>
  </si>
  <si>
    <t>5596cf5f723dd5042258c65cac8b6229</t>
  </si>
  <si>
    <t>e1d7d3a9a7e289eaf7c43047301cbe13</t>
  </si>
  <si>
    <t>HAM**************</t>
  </si>
  <si>
    <t>2fb921bc134ad2467c871bc3e2fd159d</t>
  </si>
  <si>
    <t>kelas yang Sangat Baik dan Sangat Membantu</t>
  </si>
  <si>
    <t>2df36e89da16c4d0c4eeb28998c8ab2f</t>
  </si>
  <si>
    <t>bebfe02200965a03ead985a587bee217</t>
  </si>
  <si>
    <t>M S****</t>
  </si>
  <si>
    <t>Bagus dan menyenangkan bagi kita semua</t>
  </si>
  <si>
    <t>9d1d04726e58417f92a55f22924b99ac</t>
  </si>
  <si>
    <t>9f0bd7ea2894155182c4d48964278298</t>
  </si>
  <si>
    <t>MUH***********************</t>
  </si>
  <si>
    <t>kelas yang sangat bagus</t>
  </si>
  <si>
    <t>65cc4e760fb14cf61532fb3bd8a057b1</t>
  </si>
  <si>
    <t>CAH**********</t>
  </si>
  <si>
    <t>bffaf2733944ae77e59e136aec41d71f</t>
  </si>
  <si>
    <t>Teknologi Jaringan Brbasis Luas (WAN)</t>
  </si>
  <si>
    <t>materi mudah di fahami</t>
  </si>
  <si>
    <t>92c0d581499d976e4d95ad86a0d8a7d7</t>
  </si>
  <si>
    <t>RAD***********</t>
  </si>
  <si>
    <t>8be25e8405a71f585af09d56703e028f</t>
  </si>
  <si>
    <t>Tek********************************************************************</t>
  </si>
  <si>
    <t>pelatihan yang disampaikan secara ringan tapi sangat menarik</t>
  </si>
  <si>
    <t>e6394bba68d182202293874ff4d33e50</t>
  </si>
  <si>
    <t>SRI*******</t>
  </si>
  <si>
    <t>bagus nih pelatihannya...
dan untuk menambah skil saya di bidang komputer</t>
  </si>
  <si>
    <t>a7f8f7a51eebda56c41bf745d9393847</t>
  </si>
  <si>
    <t>DAD*************</t>
  </si>
  <si>
    <t>bc340cc277d9176f987e73fac9831fb4</t>
  </si>
  <si>
    <t>Mer******************************************************</t>
  </si>
  <si>
    <t>3c3c47d80b1c0d2d0961a3eaee6a0605</t>
  </si>
  <si>
    <t>4eeb78e1c179004a83288429af4f3d30</t>
  </si>
  <si>
    <t>Mem************************************************************************************</t>
  </si>
  <si>
    <t>1a089d32c6c4fd0b252ad3a2b815e7f1</t>
  </si>
  <si>
    <t>Roi*********</t>
  </si>
  <si>
    <t>71791b03f38f60f90e1f665065a08ca8</t>
  </si>
  <si>
    <t>Tes*************</t>
  </si>
  <si>
    <t xml:space="preserve">KEREN
</t>
  </si>
  <si>
    <t>9fe540020f60b8c15267d4dab3027a3a</t>
  </si>
  <si>
    <t>1ba6c86bbd934557205b95180a4d0944</t>
  </si>
  <si>
    <t>Pon********************</t>
  </si>
  <si>
    <t>d6aadeeecf9cfa430953fecca1b43d7f</t>
  </si>
  <si>
    <t>WIT****************************************************************</t>
  </si>
  <si>
    <t>93cde97de4867d121a023709347cbd00</t>
  </si>
  <si>
    <t>THE**********</t>
  </si>
  <si>
    <t>98fd8a44da318f4fa7fecd698e810269</t>
  </si>
  <si>
    <t>MAI************</t>
  </si>
  <si>
    <t>3776160b16e1ce141094b447b91a7663</t>
  </si>
  <si>
    <t>7a153ba295de0c903ab1852d0e18ce72</t>
  </si>
  <si>
    <t>cc5f894f1dd6f7a5ab1dabc90f43782e</t>
  </si>
  <si>
    <t>Mem*******************************************************************************</t>
  </si>
  <si>
    <t>Otomatisasi Tata Kelola Sarana dan Prasarana</t>
  </si>
  <si>
    <t>d3fa731d7e11df6fbd53a8353906bfa8</t>
  </si>
  <si>
    <t>AUD***********</t>
  </si>
  <si>
    <t>terimakasih kpd pelatihan ini</t>
  </si>
  <si>
    <t>fa8fa100f4f55812bbb75ace4ac3bd52</t>
  </si>
  <si>
    <t>EKA******</t>
  </si>
  <si>
    <t>876deb375ac0bce7339abc6e155c6699</t>
  </si>
  <si>
    <t>3bdb79e2dd05131d127aa90bcb9b0abe</t>
  </si>
  <si>
    <t>92d363858b135a50116a2d27164d00a6</t>
  </si>
  <si>
    <t>IYA***************</t>
  </si>
  <si>
    <t>1a61cc5a87c9fe8371a5b161541f2d22</t>
  </si>
  <si>
    <t>RIV***************</t>
  </si>
  <si>
    <t>Kegiatan pelatihan sangat mudah untuk dipahami dengan video pembelajaran yang diisi oleh guru/mentor berkualitas sehingga sangat mudah sekali saya pahami</t>
  </si>
  <si>
    <t>0c383ff4714416289d4ad0ddfc63873c</t>
  </si>
  <si>
    <t>agu**********</t>
  </si>
  <si>
    <t>Sangat bermanfaat mudah dimengerti</t>
  </si>
  <si>
    <t>a284271c4b4608e7a4723e0882aa6aa5</t>
  </si>
  <si>
    <t>JUA*****</t>
  </si>
  <si>
    <t>terima kasih atas bimbingannya kepada saya. saya merasa sangat senang atas bimbingannya</t>
  </si>
  <si>
    <t>682b5526abe2edab4bc4b82dacac6362</t>
  </si>
  <si>
    <t>bahasanya mudah dimengerti, beberapa kali diulang untuk mengingatkan pembahasan sebelumnya, sehingga benar-benar memahami materi yang diajarkan</t>
  </si>
  <si>
    <t>afbd01ccff2e2c58bdfc64238ad8422a</t>
  </si>
  <si>
    <t>LIN************</t>
  </si>
  <si>
    <t>LUAR BIASA !!!</t>
  </si>
  <si>
    <t>e6ac8e46655bccde68c8f45bcf62ae4f</t>
  </si>
  <si>
    <t>NAI**************</t>
  </si>
  <si>
    <t>c60617cb01aaf1ab5b293cb8e7026a83</t>
  </si>
  <si>
    <t>EPA*******</t>
  </si>
  <si>
    <t>kelas keren  bisa menambah ilmu saya dalam memasak</t>
  </si>
  <si>
    <t>cef89a989a9fc513e8641ad62dda2801</t>
  </si>
  <si>
    <t>SAM**********</t>
  </si>
  <si>
    <t>Baik.. menambah wawasan</t>
  </si>
  <si>
    <t>90294be7f174cf30d8a55adc9eb705a7</t>
  </si>
  <si>
    <t>FAH**********</t>
  </si>
  <si>
    <t>sangat bermanfaat dan menambahkan wawasan saya untuk berwirausaha</t>
  </si>
  <si>
    <t>ef092a374710f64d89b693398e63deeb</t>
  </si>
  <si>
    <t>SAR************</t>
  </si>
  <si>
    <t>Materinya banyak, tapi ngebantu banget.</t>
  </si>
  <si>
    <t>9c181163667f59817b76f5e4f5d1e1c2</t>
  </si>
  <si>
    <t>RAS**********</t>
  </si>
  <si>
    <t>sangat mudah dimengerti dan dipahami</t>
  </si>
  <si>
    <t>2671c2f139f87cacc0a8db5a8e58ffeb</t>
  </si>
  <si>
    <t>kelas sangat menarik dan bermanfaat bagi saya terimakasih</t>
  </si>
  <si>
    <t>05a823aa153a53dd94cf691318e9fa88</t>
  </si>
  <si>
    <t>f0e5b8896c5241b0b72964e63750cf95</t>
  </si>
  <si>
    <t>NIT*********</t>
  </si>
  <si>
    <t>makasih pelatihannya</t>
  </si>
  <si>
    <t>01235f44e62be37b45c85a7669ab8eca</t>
  </si>
  <si>
    <t>TIK**************</t>
  </si>
  <si>
    <t>Terimakasih atas pelatihan nya,alhamdulilah sangat membantu</t>
  </si>
  <si>
    <t>aeecc70fc47d2f6f1ccf747c341633bf</t>
  </si>
  <si>
    <t>NAD*</t>
  </si>
  <si>
    <t>a5fe811334d7cf60f01a23fff3c061b8</t>
  </si>
  <si>
    <t>Mer*********************************************************************</t>
  </si>
  <si>
    <t>bagus latihannya</t>
  </si>
  <si>
    <t>e488aca0e1daf4bd3fd95d6c2b8c1203</t>
  </si>
  <si>
    <t>LUC**********</t>
  </si>
  <si>
    <t>Pemeliharaan Sasis dan Pemindah Tenaga Kendaraan Ringan</t>
  </si>
  <si>
    <t>7c9b72b4c995f29e2f6c300d7c2f9284</t>
  </si>
  <si>
    <t>31771dbaaa8e313353251ccca1152781</t>
  </si>
  <si>
    <t>Car**********************************</t>
  </si>
  <si>
    <t>04f2e74b235482c1a62d303c7160624d</t>
  </si>
  <si>
    <t>Cara penyampaian materi pembelajarannya lumayan walaupun dari segi grafis videonya membosankan tetapi pembelajaran cukup bermanfaat ?</t>
  </si>
  <si>
    <t>a45030aa2511dbd9e7333f82dcca7885</t>
  </si>
  <si>
    <t>TIY************</t>
  </si>
  <si>
    <t>kelas sangat membantu saya memahami dalam bidang administrasi. Berkat kelas ini saya mengetahui apa kekurangan dari diri saya. Terima kasih</t>
  </si>
  <si>
    <t>cb664f8d9b474649881cf750f5154135</t>
  </si>
  <si>
    <t>CHI**********</t>
  </si>
  <si>
    <t>Pelatihan ini bermanfaat dan menambah ilmu pengetahuan saya tentang makan dan minuman sehat serta menimbulkan inspirasi saya untuk membuka peluang usaha bisnis</t>
  </si>
  <si>
    <t>5c75a6e211c8205cd8c99b266021e45b</t>
  </si>
  <si>
    <t>PAN***************</t>
  </si>
  <si>
    <t>48956d5fe1b9855cf5676b14ec860203</t>
  </si>
  <si>
    <t>239d8c9c6162f143866b4f6b110e575d</t>
  </si>
  <si>
    <t>Tek**************************************************************</t>
  </si>
  <si>
    <t>Pelatihan sangat bermanfaat. Materi dijelaskan secara singkat dan mudah dipahami. Materi dijelaskan dengan menggunakan bahasa Inggris untuk melatih listening.</t>
  </si>
  <si>
    <t>0b70a1736512bc9b9ce3d8a5e69fb1fa</t>
  </si>
  <si>
    <t>DEW*************************</t>
  </si>
  <si>
    <t>kelas yang sangat menarik saya sangat tertarik untuk mencoba skill baru</t>
  </si>
  <si>
    <t>e5eeed068d4bd09082931317f79d4e5f</t>
  </si>
  <si>
    <t>SEP*********************</t>
  </si>
  <si>
    <t>alhamdulillah jadi mendapatkan ilmu baru dengan adanya ini</t>
  </si>
  <si>
    <t>ce2d470b9cfe500554ca65023143cf11</t>
  </si>
  <si>
    <t>WIW************</t>
  </si>
  <si>
    <t>Latihannya sangat bermanfaat bagi saya, saya menjadi lebih paham. Bagaimana cara menangani dan mengolah produk ternak bagi pengolah makanan.</t>
  </si>
  <si>
    <t>ff894cd247c662ef05dccdef8d6205ee</t>
  </si>
  <si>
    <t>Teknik Kendaraan Ringan Otomotif</t>
  </si>
  <si>
    <t>Mudah dipahami pembelajaran nya</t>
  </si>
  <si>
    <t>8004ab369c3b710e779dd7021a4751c2</t>
  </si>
  <si>
    <t>KUN*****</t>
  </si>
  <si>
    <t>pelatihan ini sangat bagus sekali dan video materi nya pun mudah untuk dipahami terimakasih banyak</t>
  </si>
  <si>
    <t>Pelatihan ini sagat bagus sekali dan materi video nya pun mudah untuk dipahami terimakasih banyak</t>
  </si>
  <si>
    <t>e0b115115629553d08a155606f3da171</t>
  </si>
  <si>
    <t>b29d938e24d45de3a7497680bf7eb727</t>
  </si>
  <si>
    <t>kelasnya sangat bagus dan penjelasan dari video juga jelas dan mudah di pahami</t>
  </si>
  <si>
    <t>61ad739b5d0d64ebada4d87dc6a0e5a8</t>
  </si>
  <si>
    <t>d2cc7831e4cefeca6a89b7b92c4d82c8</t>
  </si>
  <si>
    <t>SOL****</t>
  </si>
  <si>
    <t>Sangat baik dan membantu sekali .</t>
  </si>
  <si>
    <t>2fb1acb268f5daf5218f20d51186498d</t>
  </si>
  <si>
    <t>CAH****</t>
  </si>
  <si>
    <t>9827fed5ed107cc757b1dd0e991bcf17</t>
  </si>
  <si>
    <t>f594f755f22ca181cdf1ee319f226b03</t>
  </si>
  <si>
    <t>M. ****************</t>
  </si>
  <si>
    <t>Pelatihan yang diberikan sangat mudah dipahami dan dimengerti,terimakasih</t>
  </si>
  <si>
    <t>90ba1c5f8cdcc971a1d629688f53067f</t>
  </si>
  <si>
    <t>AKI**</t>
  </si>
  <si>
    <t>6333af0d8057ca1a48f61b8c72e71845</t>
  </si>
  <si>
    <t>SRI*****************</t>
  </si>
  <si>
    <t>pelatihan sangat bagus sekali</t>
  </si>
  <si>
    <t>a8a2fb223e75fa6b4647067fe5a77b52</t>
  </si>
  <si>
    <t>RIN*************</t>
  </si>
  <si>
    <t>Banyak ilmu baru yg dipelajari.. Untuk memulai bisnis semoga berhasil</t>
  </si>
  <si>
    <t>c8775bf07d1db3345cc9b26245ef5cdc</t>
  </si>
  <si>
    <t>8522ce0107643811feccbe0ba9c32eec</t>
  </si>
  <si>
    <t>FIR****</t>
  </si>
  <si>
    <t>fc10afd1244bd7d80c167932ef865471</t>
  </si>
  <si>
    <t>Sangat Membantu saya untuk meningkatkan kemampuan saya dalam mengolah kata.</t>
  </si>
  <si>
    <t>d3398b50d29aadcf3601cb8e79d549aa</t>
  </si>
  <si>
    <t>NOE********</t>
  </si>
  <si>
    <t>Sangat bermanfaat dan mudah di pahami ?????</t>
  </si>
  <si>
    <t>1b00d5527b687115ccc1cbd6b60808f1</t>
  </si>
  <si>
    <t>ESI**********</t>
  </si>
  <si>
    <t>pelatihan ini sangat bagus banget dan materi video nya pun mudah untuk dipahami terimakasih banyak</t>
  </si>
  <si>
    <t>7ef1ce5e59869df6c7383190f99972be</t>
  </si>
  <si>
    <t>I G*********************</t>
  </si>
  <si>
    <t>kelas sangat bermanfaat
saya akhirnya bisa pakai Ps setelah dari dulu menggunakan Corel atau Ai lewat kelas ini jadi mengerti Ps</t>
  </si>
  <si>
    <t>6eaa5db8db37a9ee6d687b5597183458</t>
  </si>
  <si>
    <t>IQB************</t>
  </si>
  <si>
    <t>Sangat bermanfaat dan mudah dipahami, penjelasan nya tidak terburu buru mudah di mengerti. Good??</t>
  </si>
  <si>
    <t>83555a1fd0196d640a876eff05b54ade</t>
  </si>
  <si>
    <t>mantap lah</t>
  </si>
  <si>
    <t>c2d6cffa4613bc99d2d5c8c891ff5075</t>
  </si>
  <si>
    <t>DIK***********</t>
  </si>
  <si>
    <t>SANGAT baik mudah dimengerti dan bermanfaat.....................</t>
  </si>
  <si>
    <t>89a89d48cb4280c83566aa8926f49c18</t>
  </si>
  <si>
    <t>DIT*******</t>
  </si>
  <si>
    <t>75012eeec3c6650947100a0ded00101f</t>
  </si>
  <si>
    <t>9b1decb2f69b6316057326d0eb324b6b</t>
  </si>
  <si>
    <t>Menarik karena membantu proses pengembangan kemampuan diri dalam aktivitas menjahit</t>
  </si>
  <si>
    <t>e3a7f770575192b5101dbf26ab96e49f</t>
  </si>
  <si>
    <t>ROD**</t>
  </si>
  <si>
    <t>Sangat baik .saya jadi dapat ilmu dan keterampilan baru untuk pekerjaan dan usaha saya untuk kedepannya.</t>
  </si>
  <si>
    <t>13a286fddfde1c03622913da3e07ca7a</t>
  </si>
  <si>
    <t>HEI***</t>
  </si>
  <si>
    <t>penjelasannya sangat mudah di pahami</t>
  </si>
  <si>
    <t>5948bb9da394006ef3501e14786b1766</t>
  </si>
  <si>
    <t>AKS*********************</t>
  </si>
  <si>
    <t>b3864ffcd9ca62b38951de91b90e4188</t>
  </si>
  <si>
    <t>PER**************************************************</t>
  </si>
  <si>
    <t>Kelas nya sangat menarik untuk saya pelajari</t>
  </si>
  <si>
    <t>e86c92b21f292dab7fdfa0b401d910ac</t>
  </si>
  <si>
    <t>Penjelasan baik, singkat dan jelas. materi lengkap dan untuk pengisi materi masih agak terbata bata tetapi pelatihan ini membantu saya lebih memahami.</t>
  </si>
  <si>
    <t>0662d8548aee74511655961fae0e2f69</t>
  </si>
  <si>
    <t>INT**</t>
  </si>
  <si>
    <t>e1d3f345d0963fa895c467c0eb1d2979</t>
  </si>
  <si>
    <t>GIO*******************</t>
  </si>
  <si>
    <t>49eef653eafea8dac375465c28aad7c6</t>
  </si>
  <si>
    <t xml:space="preserve">Keren sekali, memotivasi untuk menjadi perencana keuangan yg baik paling tidak untuk pribadi agar kehidupan lebih tertata mjd lbh baik .
Semoga banyak yang mengikuti pelatihan ini. </t>
  </si>
  <si>
    <t>edf80f21c92fedbf29b890e3f76dad8d</t>
  </si>
  <si>
    <t>sangat memuaskan terima kasih</t>
  </si>
  <si>
    <t>dede25a6f3abddca5505eebd8d45eea8</t>
  </si>
  <si>
    <t>M F*************</t>
  </si>
  <si>
    <t>f1e0b1c8a45a15dd70af946d1bfb4820</t>
  </si>
  <si>
    <t>EDW**************</t>
  </si>
  <si>
    <t>Stay strong.. thanks</t>
  </si>
  <si>
    <t>d5c13d813403d95b36d54eb8dfa62560</t>
  </si>
  <si>
    <t>Sit*****************</t>
  </si>
  <si>
    <t>kelasnya sangat keren dan membantu</t>
  </si>
  <si>
    <t>72d2d9592eb8f373445a36db6b5b13d9</t>
  </si>
  <si>
    <t>pelatihan ini sangat bagus sekali dan materi video nya pun mudah untuk pahami terimakasih</t>
  </si>
  <si>
    <t>6177b7bc9b5e597ec2399cbe768352d5</t>
  </si>
  <si>
    <t>Alhamdulillah terimakasih sangat bermanfaat</t>
  </si>
  <si>
    <t>c84739c324a0ce9b0f85915b6d5bb932</t>
  </si>
  <si>
    <t>terima kasih mitra MasaDepan.ku</t>
  </si>
  <si>
    <t>c7b9d4a94d696204f237ac3e6381bb37</t>
  </si>
  <si>
    <t>ESR*************</t>
  </si>
  <si>
    <t>Pelatihan sangat mudah dipahami</t>
  </si>
  <si>
    <t>e9f9cf4da073a0e9207d6e7f3784ae20</t>
  </si>
  <si>
    <t>NEL**********</t>
  </si>
  <si>
    <t>89362baa3025d6daadff9d5b8121c8cf</t>
  </si>
  <si>
    <t>WAH**</t>
  </si>
  <si>
    <t>Baik dan sangat bermanfaat</t>
  </si>
  <si>
    <t>fe22ec14020324ca8ac7aa50f85ec56e</t>
  </si>
  <si>
    <t>PAH***********</t>
  </si>
  <si>
    <t>7c78476257b5ba8e4bbdb77788c7c1db</t>
  </si>
  <si>
    <t>SHI*****************</t>
  </si>
  <si>
    <t>Materi yang diberikan mudah dipahami dan dimengerti. Terima kasih MasaDepan.ku dan MasaDepan.ku.</t>
  </si>
  <si>
    <t>a25630c804c908e342e3d93e931f4df8</t>
  </si>
  <si>
    <t>ITA*******</t>
  </si>
  <si>
    <t>875c136df684f6ef71b2bad6279965e0</t>
  </si>
  <si>
    <t>FEB**********************</t>
  </si>
  <si>
    <t>5efad2b98e33df80b6de258bea62fad2</t>
  </si>
  <si>
    <t>Fre*******************************************************</t>
  </si>
  <si>
    <t>3352f493e6c2d364bde38d66d7c34066</t>
  </si>
  <si>
    <t>ADD*************</t>
  </si>
  <si>
    <t>Sangat menyenangkan untuk dipelajari</t>
  </si>
  <si>
    <t>8da861aad755e7cb86d02a0bef5e43f7</t>
  </si>
  <si>
    <t>ULF**</t>
  </si>
  <si>
    <t>1ea5c2a1fb94a8c131c94458b9deb391</t>
  </si>
  <si>
    <t>MOH***********</t>
  </si>
  <si>
    <t>terima kasih telah banyak memberikan ilmu kepada saya .</t>
  </si>
  <si>
    <t>686f1729b576dd50bc063db2e8d66ef2</t>
  </si>
  <si>
    <t>terimakasih banyak ya ini sangat bermanfaat sekali deh</t>
  </si>
  <si>
    <t>17a658b5f110299c0ab68524c23ff1d8</t>
  </si>
  <si>
    <t>REN***</t>
  </si>
  <si>
    <t>e00f65dea6830531abed8ba550803ab5</t>
  </si>
  <si>
    <t>00b030ac5972566d8f14e2df1e40eb03</t>
  </si>
  <si>
    <t>92333fbe21adca3abc83c8b9b366fa71</t>
  </si>
  <si>
    <t>PUT*************************</t>
  </si>
  <si>
    <t>Sangat bagus dan bermanfaat bagi yang ingin merintis bisnis kopi rumahan������</t>
  </si>
  <si>
    <t>3d015e642a1c284bd0e462bcf15405a0</t>
  </si>
  <si>
    <t>SAR***************</t>
  </si>
  <si>
    <t>Terimakasih sudah mengajarkan ilmu tentang digital marketing dengan baik.</t>
  </si>
  <si>
    <t>8f0bdc32c59682ff0ca7d956fb81a120</t>
  </si>
  <si>
    <t>KHO**********</t>
  </si>
  <si>
    <t>pelatihan sangat bagus</t>
  </si>
  <si>
    <t>b167d7508d6aad94bb1d0b473defe321</t>
  </si>
  <si>
    <t>Baik dan sangat mudah dimengerti ??</t>
  </si>
  <si>
    <t>28694fadb9188a862a4f1c7607960b58</t>
  </si>
  <si>
    <t>sangat baik aku suka sekali</t>
  </si>
  <si>
    <t>8285bfc9d5164d07eed3a41521e4264b</t>
  </si>
  <si>
    <t>MUC*************</t>
  </si>
  <si>
    <t>Pelatihan yg sangat membantu sekali, dan quis yg sangat bagus</t>
  </si>
  <si>
    <t>7bb0eb4af6dbd423c60e039313ef84c5</t>
  </si>
  <si>
    <t>Semoga pelatihan ini bermanfaat buat saya ke depan amiin</t>
  </si>
  <si>
    <t>4b78decd08233a09a7ccc7f78c0f5d13</t>
  </si>
  <si>
    <t>ff493876edb2bd26d1357a8eefae9fa9</t>
  </si>
  <si>
    <t>bagus dan bermanfaat bagi saya</t>
  </si>
  <si>
    <t>a1914095332c46827ef576d01da75c59</t>
  </si>
  <si>
    <t>PUT*************</t>
  </si>
  <si>
    <t>ilmunya sangat bermanfaat sekali</t>
  </si>
  <si>
    <t>9d5cc10efb0869de499d44350e6fff91</t>
  </si>
  <si>
    <t>GET***********************</t>
  </si>
  <si>
    <t>7bd86193fadb01468e03ae55812b918b</t>
  </si>
  <si>
    <t>FAR*****************</t>
  </si>
  <si>
    <t>Saya sangat senang dengan pelatihannya yang sangat terstruktur dan informatif dari pemateri yang profesional di bidangnya</t>
  </si>
  <si>
    <t>80f823561eba39acc3a9e12e8093b9d9</t>
  </si>
  <si>
    <t>kelas sangat baik..</t>
  </si>
  <si>
    <t>4086a3ec5956963aeb7b56dcc005cf72</t>
  </si>
  <si>
    <t>7829de94dfe0e78f61131fe3522350e5</t>
  </si>
  <si>
    <t>Pelatihan yang sangat rekomendasi, berisikan materi yang sangat bermanfaat dan pemateri yang baik dalam penyampaian.</t>
  </si>
  <si>
    <t>3e09757824c13bf54c70c065bd31e185</t>
  </si>
  <si>
    <t>AGE*********</t>
  </si>
  <si>
    <t>Sangat membantu bagi saya lulusan baru Ilmu Hukum. Penyampaian materi sangat mudah ditambah dengan adanya kuis dan analisis studi kasus sehingga saya lebih memahami secara mendalam materinya.</t>
  </si>
  <si>
    <t>683b5baed98af34ed9989b8b10b14c46</t>
  </si>
  <si>
    <t>Pelatihan sangat bagus dan sangat membimbing terima kasih</t>
  </si>
  <si>
    <t>c01b79b66e53b4d9bb4b3eaeabb4160c</t>
  </si>
  <si>
    <t>pelatihan ini sangat menarik dan bermanfaat bagi saya, dan dapat menjadi peluang usaha bagi saya dan keluarga</t>
  </si>
  <si>
    <t>14c5c63f9065a9dc5f5fc332b967d3e8</t>
  </si>
  <si>
    <t>be261bdcc8354913a7264c554b1b4a4e</t>
  </si>
  <si>
    <t>Perhotelan</t>
  </si>
  <si>
    <t>menarik dan mudah dipahami</t>
  </si>
  <si>
    <t>382bc2faaba2c222cad4621e6b721372</t>
  </si>
  <si>
    <t>IZA********************</t>
  </si>
  <si>
    <t>4263f5a16faf931aa27545fddc045d26</t>
  </si>
  <si>
    <t>Terima kasih kartu MasaDepan.ku kelas pelatihan sangat membantu saya</t>
  </si>
  <si>
    <t>e2d9208c839c7cc5d02cf617b0405b3f</t>
  </si>
  <si>
    <t>YOP*********</t>
  </si>
  <si>
    <t>Pelatihan ini sangat membantu saya, terimakasih.</t>
  </si>
  <si>
    <t>0f205771c4379bb9ae5ad4e119ba1c1d</t>
  </si>
  <si>
    <t>Sangat membantu menambah skill kemampuan</t>
  </si>
  <si>
    <t>6fc417d9f50c819e80b86b06ce0e2caa</t>
  </si>
  <si>
    <t>IRN*********</t>
  </si>
  <si>
    <t>Pelatihan yang bagus.. bisa di pahami</t>
  </si>
  <si>
    <t>bee9f2d625f29096bc2e26bc93bc6b08</t>
  </si>
  <si>
    <t>808ad0e3f4182f2b7736543d988514f1</t>
  </si>
  <si>
    <t>PON***</t>
  </si>
  <si>
    <t>Sangat bermanfaat sekali 
Terima kasih</t>
  </si>
  <si>
    <t>79956e4147e0b24940543fca5b93c76e</t>
  </si>
  <si>
    <t>UMA*</t>
  </si>
  <si>
    <t>a0aea1d25dc70657dcb3df268842aa05</t>
  </si>
  <si>
    <t>7501b03750c483db36867ca8a5d71211</t>
  </si>
  <si>
    <t>Mantap sekali terimakasih atas bimbingannya semoga bermanfaat</t>
  </si>
  <si>
    <t>dd278b5ca276ea45ca82077e3231538b</t>
  </si>
  <si>
    <t>JUH****</t>
  </si>
  <si>
    <t>3252faef1c36f9e6eee6ea8524d1e88f</t>
  </si>
  <si>
    <t>sangat baik semoga sukses selalu</t>
  </si>
  <si>
    <t>98063b011fd1d0e5f4f2c0c8c8e402fe</t>
  </si>
  <si>
    <t>fa818c2c277bc709ea6054665844eee5</t>
  </si>
  <si>
    <t>02252293095536c62c52caf56dd5f82e</t>
  </si>
  <si>
    <t>7062f3d7775f0ff18e889f9de8fc3407</t>
  </si>
  <si>
    <t>Penyampaian nya mudah di mengerti dan di pahami,,</t>
  </si>
  <si>
    <t>3b093b4b5cfc781b87ec469c6262c731</t>
  </si>
  <si>
    <t>AME************</t>
  </si>
  <si>
    <t>624412c263fc6b3582e8feb340552986</t>
  </si>
  <si>
    <t>NIK*************</t>
  </si>
  <si>
    <t>Baik Sangat Membantu BanGet,,, terimakasih</t>
  </si>
  <si>
    <t>305fbf91ece9cc4ce45baf7ad6bc5b61</t>
  </si>
  <si>
    <t>ANA*************************</t>
  </si>
  <si>
    <t>13bb706ead31486db4fccd49441099f3</t>
  </si>
  <si>
    <t xml:space="preserve">sangat membantu sekali
</t>
  </si>
  <si>
    <t>b7b3de2a23511d43a3c93bf1cedda015</t>
  </si>
  <si>
    <t>NUN************</t>
  </si>
  <si>
    <t>Pelatihan nya bagus dan menyenangkan bagi kita semua.  Amin</t>
  </si>
  <si>
    <t>74340f0b056b9410b8d0ab860da94295</t>
  </si>
  <si>
    <t>OKL******</t>
  </si>
  <si>
    <t>Untuk Penerapan video Materi sangat Bagus dan mudah dipahami thank you buat MasaDepan.ku MasaDepan.ku</t>
  </si>
  <si>
    <t>84c7c73894e4def1682077126f2f0486</t>
  </si>
  <si>
    <t>76c447ffad0428e5c4cefc6b51aee845</t>
  </si>
  <si>
    <t>CUC*********</t>
  </si>
  <si>
    <t>Baking</t>
  </si>
  <si>
    <t>BAgus</t>
  </si>
  <si>
    <t>b79418127d0951b5d2a2ddcb9ae09aa2</t>
  </si>
  <si>
    <t>Sangat mudah dimengerti dan bermanfaat sekali ������������</t>
  </si>
  <si>
    <t>3b3d62a4985c83cf8cfa33a1808a02a5</t>
  </si>
  <si>
    <t>TIK***********</t>
  </si>
  <si>
    <t>kelasnya keren mantap.</t>
  </si>
  <si>
    <t>cc5a47dd914551b80f1a1b47930af68b</t>
  </si>
  <si>
    <t>ce1a67d8d3a8c6bd422e0c5a51229e00</t>
  </si>
  <si>
    <t>sud****</t>
  </si>
  <si>
    <t>kelas yang mudah di pahami sangat baik</t>
  </si>
  <si>
    <t>8f60e0297685991a3e2d2a32b14672f8</t>
  </si>
  <si>
    <t>RIF*********</t>
  </si>
  <si>
    <t>Mudah dipahami dan dimengerti</t>
  </si>
  <si>
    <t>e0e3ce5d74ebb64b5c7fb0b3bdebeb42</t>
  </si>
  <si>
    <t>TES**************</t>
  </si>
  <si>
    <t>Sangat menyenangkan dan menambah pengetahuan ilmu</t>
  </si>
  <si>
    <t>ad7394e77a645b89f3b2265fef382223</t>
  </si>
  <si>
    <t>Alhamdulillah sangat menambah wawasan dan ilmu pengetahuan yang cukup bermanfaat</t>
  </si>
  <si>
    <t>13f4d8ec134ef4c05051a3e234fa865e</t>
  </si>
  <si>
    <t>YUL********</t>
  </si>
  <si>
    <t>kelas nya sangat luar biasa.....</t>
  </si>
  <si>
    <t>28535cc1120fd5e2d92776d32b31f5bc</t>
  </si>
  <si>
    <t>GIL***********************</t>
  </si>
  <si>
    <t>c26bca6dd4b5889b4962a942dc341001</t>
  </si>
  <si>
    <t>YOH***************</t>
  </si>
  <si>
    <t>kelas pelatihannya mantap</t>
  </si>
  <si>
    <t>e49e2f0384bb4ce153b0272464888c38</t>
  </si>
  <si>
    <t>CAS**</t>
  </si>
  <si>
    <t>pelatihan ini sangat bagus dan video materi nya pun mudah untuk dipahami terima kasih</t>
  </si>
  <si>
    <t>72dd9a7d3d41ecbf5460f430c860f445</t>
  </si>
  <si>
    <t>GUN*************</t>
  </si>
  <si>
    <t>terimakasih MasaDepan.ku dan lpk wiratama institute</t>
  </si>
  <si>
    <t>19159835b1668301b4f31fc3e0706140</t>
  </si>
  <si>
    <t>ETI**********</t>
  </si>
  <si>
    <t>792deeac6b9945ca5750ec5ed8bd15d0</t>
  </si>
  <si>
    <t>Ber**********************************************************</t>
  </si>
  <si>
    <t>kelas pelatihan bahasa korea yg bagus bgt</t>
  </si>
  <si>
    <t>ed3d2107a2d8d244f63cbe0e79ffe8ff</t>
  </si>
  <si>
    <t>JOH**</t>
  </si>
  <si>
    <t>2490682aaea08867e25eb523bfe29c41</t>
  </si>
  <si>
    <t>Keren dan sangat bagus</t>
  </si>
  <si>
    <t>583bce10026e836592784209c4b10e32</t>
  </si>
  <si>
    <t>ZAI***</t>
  </si>
  <si>
    <t>546b2e89932f8cac2423e16a46674256</t>
  </si>
  <si>
    <t>AMB*******</t>
  </si>
  <si>
    <t>Bagus lah sangat bagus</t>
  </si>
  <si>
    <t>0c5b2f46f5b3207287ca119a48feec1b</t>
  </si>
  <si>
    <t>Menarik,pemaparan mudah dipahami</t>
  </si>
  <si>
    <t>18b75a98128358908ab0f4e9c7f5fa3e</t>
  </si>
  <si>
    <t>DEN********</t>
  </si>
  <si>
    <t>21405070e675ad6ff8cc27c85282c9a1</t>
  </si>
  <si>
    <t>one step closer aku bisa sampe akhir dong ngerjain pelatihannya terima kasih  atas ilmu yang sangat berharga ini aku seneng banget soalnya menambah wawasan dan meningkatkan soft skill yang aku miliki.</t>
  </si>
  <si>
    <t>180a5ff5f6e7320fefaf836fbc7d7f7a</t>
  </si>
  <si>
    <t>IND****************</t>
  </si>
  <si>
    <t>f82f35334c28a0ecb5f53ed5c200bd25</t>
  </si>
  <si>
    <t>sangat bermanfaat .. semoga sukses terus dan jaya selalu</t>
  </si>
  <si>
    <t>336932dd933f7e2d5943589633dd269a</t>
  </si>
  <si>
    <t>ASI***********</t>
  </si>
  <si>
    <t>fca4978d5979f86983bbe9c5b2de9a2b</t>
  </si>
  <si>
    <t>ALI***********</t>
  </si>
  <si>
    <t>cukup baik,terimakasih</t>
  </si>
  <si>
    <t>3d788ffae8997aa4359e078a8346333d</t>
  </si>
  <si>
    <t>SUH*******</t>
  </si>
  <si>
    <t xml:space="preserve">Terimakasih ilmunya sangat berguna dan cara penyampaiannya juga sangat baik
</t>
  </si>
  <si>
    <t>1c7c901f4211cfcb0be319837f972d7e</t>
  </si>
  <si>
    <t>ENA********</t>
  </si>
  <si>
    <t>Alhamdulillah Ya Allah selesai juga</t>
  </si>
  <si>
    <t>d408049394d0d446977d302dc93b7b08</t>
  </si>
  <si>
    <t>erw**</t>
  </si>
  <si>
    <t>penyampaianya terlalu lama</t>
  </si>
  <si>
    <t>cc46386576ca2628de7f19a8c1f7b706</t>
  </si>
  <si>
    <t>Pelatihan Sangat bermanfaat</t>
  </si>
  <si>
    <t>2c029449bac3294630a4b8c457e7bc31</t>
  </si>
  <si>
    <t>Bermanfaat sangat menarik</t>
  </si>
  <si>
    <t>1b8b04fba860ea1eb0d78b3a1a486d0a</t>
  </si>
  <si>
    <t>TIA*******</t>
  </si>
  <si>
    <t>Alhamdulillah latihannya sangat bagus ,banyak manfaat Dan pengetahuan Yang d dapat. Terimakasih MasaDepan.ku Sudah memberikan pelatihan dgn baik???</t>
  </si>
  <si>
    <t>9c21d37112634c6300ae227767b226cc</t>
  </si>
  <si>
    <t>Yol************</t>
  </si>
  <si>
    <t>Sangat membantu sekali latihannya</t>
  </si>
  <si>
    <t>3854818ac86341ae08eefdef04781272</t>
  </si>
  <si>
    <t>JAE*****</t>
  </si>
  <si>
    <t>835ec06eac07b7fc1165537a6683d40b</t>
  </si>
  <si>
    <t>22fb2fee7db73bf969c424c4938eed90</t>
  </si>
  <si>
    <t>Mem********************************************************************************</t>
  </si>
  <si>
    <t>kelas ini sangat menarik dan bermanfaat karena orangtua pun perlu untuk mengembangkan dirinya terutama dalam hal pengasuhan</t>
  </si>
  <si>
    <t>88c4facd7937d659b4e3c787995915cf</t>
  </si>
  <si>
    <t>MIF***</t>
  </si>
  <si>
    <t>5e0ff30519b5c7cd8605393cf14dc047</t>
  </si>
  <si>
    <t>07695437402d43291035444f34a71e3c</t>
  </si>
  <si>
    <t>ARY**************</t>
  </si>
  <si>
    <t>c1cfae492c4f5d77d8992ebeabba4df1</t>
  </si>
  <si>
    <t>Bel*******************************************************</t>
  </si>
  <si>
    <t>786a8535640a548fb2889cb90ec8558f</t>
  </si>
  <si>
    <t>066ea4459bd77e1c636956fcc2c96dff</t>
  </si>
  <si>
    <t>Housekeeping</t>
  </si>
  <si>
    <t>Setelah menunggu lama akhir nya ulasan juga..terima kasih</t>
  </si>
  <si>
    <t>204f980efcec5c0f69b21746d89119c2</t>
  </si>
  <si>
    <t>WIW*</t>
  </si>
  <si>
    <t>cc56d257dd1411e7a88fd0b4b850189f</t>
  </si>
  <si>
    <t>0846be8385bcf9512d4f1d2c63df28fa</t>
  </si>
  <si>
    <t>Sangat membantu dan sangat mudah dimengerti terimakasih</t>
  </si>
  <si>
    <t>f78b7a7f6b2ea26d4a6e958710079ff1</t>
  </si>
  <si>
    <t>aa07f7034f55e78186e23489f5906c6f</t>
  </si>
  <si>
    <t xml:space="preserve">Rapi banget
</t>
  </si>
  <si>
    <t>ed8f2627d080ac781a83f3870043ab81</t>
  </si>
  <si>
    <t>Sangat bagus sekali. Terimakasih</t>
  </si>
  <si>
    <t>e2caba74ab3f0767d31f7b892937c05f</t>
  </si>
  <si>
    <t>ANA******************</t>
  </si>
  <si>
    <t>bcdde434dde68c523e61e3fbc45dcf9c</t>
  </si>
  <si>
    <t>LEL**************</t>
  </si>
  <si>
    <t>Akan saya coba praktekkan</t>
  </si>
  <si>
    <t>ea96571be3e52dc5b6fd3d1bf61a118f</t>
  </si>
  <si>
    <t>Sangat bagus dan bagus sekali materi nya.</t>
  </si>
  <si>
    <t>33a174dbf95b472dc2297b927f55ee49</t>
  </si>
  <si>
    <t>TAN****</t>
  </si>
  <si>
    <t>cukup baik dan bagus materi nya</t>
  </si>
  <si>
    <t>63c033aea9347d184eaecdc26f0cb485</t>
  </si>
  <si>
    <t>3ae97a13847340905a436f749b6c414b</t>
  </si>
  <si>
    <t>Mer****************************************************</t>
  </si>
  <si>
    <t>bb79e1bcf978dcf65ca238a5cc875eb4</t>
  </si>
  <si>
    <t>REC******************</t>
  </si>
  <si>
    <t>Pelatihan ini sangat menarik dan terperinci. Penjelasannya sangat mudah dimengerti dan menambah ilmu tentang pelayanan seorang resepsionis dengan bahasa Inggris.</t>
  </si>
  <si>
    <t>e274c18889be49f6ba8d01d75bfd63a0</t>
  </si>
  <si>
    <t>Sangat baik dan bagus pelatihannya terima kasih MasaDepan.ku ilmunya</t>
  </si>
  <si>
    <t>bf3650de76be4547acd1382f64a34759</t>
  </si>
  <si>
    <t>RID***</t>
  </si>
  <si>
    <t>awesome</t>
  </si>
  <si>
    <t>add17874cfded81cc21c82aebd93d5b5</t>
  </si>
  <si>
    <t>PAN**************</t>
  </si>
  <si>
    <t>Sangat baik, menambah ilmu dan bermanfaat</t>
  </si>
  <si>
    <t>e118737040387ba6d67faab552eda0a9</t>
  </si>
  <si>
    <t>umi*******</t>
  </si>
  <si>
    <t>Bagus sangat membantu</t>
  </si>
  <si>
    <t>5a549d217fcce5134ce72a8967e83b14</t>
  </si>
  <si>
    <t>AUN************</t>
  </si>
  <si>
    <t>Mantab,,,, salam sukses</t>
  </si>
  <si>
    <t>a24a15b02e1c180aed11f21adae750ea</t>
  </si>
  <si>
    <t>ANG**</t>
  </si>
  <si>
    <t>468453d1d70e9d3cb648fd0792b3cd1e</t>
  </si>
  <si>
    <t>c308961f010f76ee2fc8a39d8139b482</t>
  </si>
  <si>
    <t>LAT**************</t>
  </si>
  <si>
    <t>bagus mudah di mengerti di pahami</t>
  </si>
  <si>
    <t>c476500b323f3dc492e13fce95c11123</t>
  </si>
  <si>
    <t>d09f178b65a61aad0565205d0e4c84da</t>
  </si>
  <si>
    <t>79a03d2ad5e9ded54c6bc53570a9bd6c</t>
  </si>
  <si>
    <t>LES****</t>
  </si>
  <si>
    <t>3df547a79dfa95200704a1a6e83489bd</t>
  </si>
  <si>
    <t>ca5b9db2783dbf980cf427eb6fa7be91</t>
  </si>
  <si>
    <t>KAY**</t>
  </si>
  <si>
    <t>146ac5ccec1d69964d579100412e8c9e</t>
  </si>
  <si>
    <t>abcead47cc12cb151c95969031cc4d1b</t>
  </si>
  <si>
    <t>untuk materinya cukup bagus tapi sayang dalam pemaparan videonya ada yang berulang-ulang...tema dan pemaparan videonya ada yang tidak sesuai</t>
  </si>
  <si>
    <t>1bad32c5975ccd1a1e36995033f6ebfd</t>
  </si>
  <si>
    <t>NYI*******************</t>
  </si>
  <si>
    <t>Animasi</t>
  </si>
  <si>
    <t xml:space="preserve">Terima kasih banyak.. Pelatihan nya mudah dipahami dan bermanfaat untuk kedepannya
</t>
  </si>
  <si>
    <t>315ae3e47637dba57fdf34a89e3a4a72</t>
  </si>
  <si>
    <t>bd85be024918bfa11ae9da53b96231e4</t>
  </si>
  <si>
    <t>terimakasih, dari kelas ini saya bisa mendapat tambahan ilmu pengetahuan &amp; pengalaman baru...
semoga kedepannya semakin banyak ilmu yang dapat diajarkan lagi, ???</t>
  </si>
  <si>
    <t>9ede7e9925fdc80d02ab7d35157025b6</t>
  </si>
  <si>
    <t>SIN********************</t>
  </si>
  <si>
    <t>83e775dd59940ee73f2ea2d1a0367a36</t>
  </si>
  <si>
    <t>Sangat membantu ka</t>
  </si>
  <si>
    <t>d6301aea3ce798556ef3827235c38aa6</t>
  </si>
  <si>
    <t>SAR*****</t>
  </si>
  <si>
    <t>Pelatihan nya sangat menarik dan mudah dipahami. Pelatih nya juga sangat baik dalam praktiknya. Saran ditambah lagi paham untuk praktik nya</t>
  </si>
  <si>
    <t>1ae61cd596f9f01af9fb5854784afd82</t>
  </si>
  <si>
    <t>DES******************</t>
  </si>
  <si>
    <t>c65c3702eb096010b29943bee8aa3775</t>
  </si>
  <si>
    <t>Mel********************************************************************</t>
  </si>
  <si>
    <t>7fdabd95822da5c54de7a1bdc56dd859</t>
  </si>
  <si>
    <t>d13cef1461b5b2f41d00a9f9099d6d84</t>
  </si>
  <si>
    <t>HAN*********************</t>
  </si>
  <si>
    <t>Terimakasih bermanfaat dan sangat membantu</t>
  </si>
  <si>
    <t>9b2b2fd5a788fd0a6f45dd89f12aca5b</t>
  </si>
  <si>
    <t>bdbd4381abc0dbbef482f356fa475cdb</t>
  </si>
  <si>
    <t>NOV******</t>
  </si>
  <si>
    <t>ee977180380e6df31f35db62ea689da2</t>
  </si>
  <si>
    <t>DAN*********</t>
  </si>
  <si>
    <t>cd26ee067097f35b154a7efde0df32e4</t>
  </si>
  <si>
    <t>MUH******************************</t>
  </si>
  <si>
    <t>654ba70a32ed6cc5d7c15fb02d7ecb5a</t>
  </si>
  <si>
    <t>Mel*************************************************************</t>
  </si>
  <si>
    <t>Padat dan berisi</t>
  </si>
  <si>
    <t>04107008abdba73fefd6a6ff0d3dc8fe</t>
  </si>
  <si>
    <t>BIH**</t>
  </si>
  <si>
    <t>1782633729b66761549c76b46686e8c6</t>
  </si>
  <si>
    <t>ELI********</t>
  </si>
  <si>
    <t>bermanfaat bisa buat usaha umkm dan bisa nambah ilmu, terimakasih</t>
  </si>
  <si>
    <t>9593802a96672697ea0f9aecb1ef592b</t>
  </si>
  <si>
    <t>SET*******************</t>
  </si>
  <si>
    <t>b703334ad73b02386b6e735305b55b95</t>
  </si>
  <si>
    <t>Sangat bermanfaat,terima kasih</t>
  </si>
  <si>
    <t>e1e6dbef6b22d810bd396713cae1a904</t>
  </si>
  <si>
    <t>DIN*******************</t>
  </si>
  <si>
    <t>Penjelasannya pas sih , seru juga</t>
  </si>
  <si>
    <t>4ccdc9d89169508696e497f03efdf994</t>
  </si>
  <si>
    <t>ASE******************</t>
  </si>
  <si>
    <t>a800e559d61ee4214efeb9a33e60b71a</t>
  </si>
  <si>
    <t>AMI*******</t>
  </si>
  <si>
    <t xml:space="preserve">kelas bagus, namun aplikasi buruk saya coba putar ulang beberapa detik tidak bisa, membuat saya bingung ketika kelewatan satu tutorial.. bahkan mundur 1 detik pun tak bisa.. sulit untuk seseorang yg liat video langsung praktek </t>
  </si>
  <si>
    <t>c0d1161a8a394432f326dba56bcfc4ed</t>
  </si>
  <si>
    <t>ALF*************</t>
  </si>
  <si>
    <t>fd610eaa6e7336e7daa01f9951753846</t>
  </si>
  <si>
    <t>YAS**********</t>
  </si>
  <si>
    <t>terimakasih ilmunya sangat bermanfaat!</t>
  </si>
  <si>
    <t>771d32924a52fb86205dd2f44745f9ad</t>
  </si>
  <si>
    <t>c15b6d38a0906fb036d732da1aa84cfc</t>
  </si>
  <si>
    <t>yoy************</t>
  </si>
  <si>
    <t>88ca9add1d48dce6049e157f031d27f4</t>
  </si>
  <si>
    <t>a8fde6e87792d7f5bac6f6d4038f5832</t>
  </si>
  <si>
    <t>Mer**************************************************</t>
  </si>
  <si>
    <t>Sangat baik dan mudah dimengerti</t>
  </si>
  <si>
    <t>b2ccd71aeabafe11f3e548fc529327ac</t>
  </si>
  <si>
    <t>AI ************</t>
  </si>
  <si>
    <t>terimakasih,tambah ilmu lagi semoga bermanfaat ilmunya</t>
  </si>
  <si>
    <t>5536b520fade7519a939ad9ea8973fdc</t>
  </si>
  <si>
    <t>Sangat bermanfaat bagi saya yang ingin menjadi tata usaha</t>
  </si>
  <si>
    <t>3f6f9c2105562e7e772c475bf59dbbec</t>
  </si>
  <si>
    <t>ITA************</t>
  </si>
  <si>
    <t>6ac743a60ff6a92fc6da9282e622ed60</t>
  </si>
  <si>
    <t>07bd1427caf3aba121dbf7b94021ce0b</t>
  </si>
  <si>
    <t>NEN***********</t>
  </si>
  <si>
    <t>e20827d907f99127e5d3dbe403e7b35f</t>
  </si>
  <si>
    <t>Sangat bermanfaat sekali ilmunya</t>
  </si>
  <si>
    <t>612e6cf9f4e63b601b7be97074b0e236</t>
  </si>
  <si>
    <t>d586cf9e5a8ab71de3b5e99bae6c0d31</t>
  </si>
  <si>
    <t>Fat**************</t>
  </si>
  <si>
    <t>f6d542980070917579d01b458910e7d8</t>
  </si>
  <si>
    <t>FER******************</t>
  </si>
  <si>
    <t>9e066b8dabb1f3265d26d84bd328f48f</t>
  </si>
  <si>
    <t>Pelatihannya bagus. Penyampaian dan materi yang diberikan sangat menarik.</t>
  </si>
  <si>
    <t>d8ff4005aae101b5b2ad95ab7cb0c031</t>
  </si>
  <si>
    <t>DES***************</t>
  </si>
  <si>
    <t>Materi yg diberikan sangat baik dan mudah dipahami.</t>
  </si>
  <si>
    <t>71f6c9fd9d15f062f721d81e29c49ea4</t>
  </si>
  <si>
    <t>16590a12d0e62cbcd6e40fe5aacbf010</t>
  </si>
  <si>
    <t>DED******************</t>
  </si>
  <si>
    <t>Terimakasih,kelas ini sangat membantu saya memahami strategi pemasaran dan membantu saya mendapatkan ilmu baru.</t>
  </si>
  <si>
    <t>5338cab222a700f131bff04b16c856bb</t>
  </si>
  <si>
    <t>IYA*********</t>
  </si>
  <si>
    <t>88e051c56b79680328ea1e6ee3479fd4</t>
  </si>
  <si>
    <t>YUN************</t>
  </si>
  <si>
    <t>9014dfc84cd1b0f4aec2afe2931514e4</t>
  </si>
  <si>
    <t>CAN*************</t>
  </si>
  <si>
    <t>Penjelasan sangat baik mudah di pahami</t>
  </si>
  <si>
    <t>8d6f794abd99576a88283cba5b4c1be3</t>
  </si>
  <si>
    <t>ACH******************</t>
  </si>
  <si>
    <t>10091a4f33520a3dc07b9589a2fde7d1</t>
  </si>
  <si>
    <t>Terimakasih karena sangat membantu</t>
  </si>
  <si>
    <t>93d2738a0d59788c46a14ac323219c1e</t>
  </si>
  <si>
    <t>ROM***********</t>
  </si>
  <si>
    <t>87b5c0fd1532cbc5c40b4f2cd19f3692</t>
  </si>
  <si>
    <t>membantu sekali untuk meningkatkan pengetahuan terimakasih</t>
  </si>
  <si>
    <t>d4d73375f17292c8651695c28b775715</t>
  </si>
  <si>
    <t>LAE**********</t>
  </si>
  <si>
    <t>5b2b25678115704e9d5f02137bf4bea5</t>
  </si>
  <si>
    <t>pelatihan sangat menarik, bagus dan mudah dimengerti</t>
  </si>
  <si>
    <t>1dba42aaeb859a6e4bc5122398e294ca</t>
  </si>
  <si>
    <t>13e710385d4268d2f6a0fdfbcc40fa28</t>
  </si>
  <si>
    <t>3bafa4b66ac841bbe4682be7eb7769c2</t>
  </si>
  <si>
    <t>MUDAH DIPAHAMI</t>
  </si>
  <si>
    <t>f7e4376eaaf069c1b1811523c65e7ec1</t>
  </si>
  <si>
    <t>ISM*****************</t>
  </si>
  <si>
    <t>4868d5a7a8af4f054eff0b3753e270d4</t>
  </si>
  <si>
    <t>182f2bb82ebb5393b85dca88ae6e05fc</t>
  </si>
  <si>
    <t>sangat bermanfaat dan menarik saat dipelajari</t>
  </si>
  <si>
    <t>bed8d3fa5e1d93e56783e87579570d2d</t>
  </si>
  <si>
    <t>sangat menarik untuk designer pemula untuk photoshop</t>
  </si>
  <si>
    <t>6d034abd8e618360a0a5bf62e8309dae</t>
  </si>
  <si>
    <t>T. *************</t>
  </si>
  <si>
    <t>latihannya sangat bagus dan bermanfaat</t>
  </si>
  <si>
    <t>4cff368aaf00ce69598a719a6968cfd7</t>
  </si>
  <si>
    <t>748dd4c6e11ca8be0e38346063491d3f</t>
  </si>
  <si>
    <t>SI ***********************************************************</t>
  </si>
  <si>
    <t>kelas ini sangat recommended bagi semua kalangan dan pemaparan materi yang sangat mudah dipahami</t>
  </si>
  <si>
    <t>8609aa8c8f17552f1f69101144597868</t>
  </si>
  <si>
    <t>MAH**********</t>
  </si>
  <si>
    <t>e402157a6401343890b59d1537064899</t>
  </si>
  <si>
    <t>RUS***</t>
  </si>
  <si>
    <t>92a6cccf7a4475a26ed85ac49a1b75f3</t>
  </si>
  <si>
    <t>agak rumit instruksinya</t>
  </si>
  <si>
    <t>1e570f7d55bffffc0c7e08d6ab3843df</t>
  </si>
  <si>
    <t xml:space="preserve">Baik sekali
</t>
  </si>
  <si>
    <t>809dd8a2f1dd18aa8aec2cca14d38f98</t>
  </si>
  <si>
    <t>Hospitality</t>
  </si>
  <si>
    <t>2932542b905cbfb4735dceb36fbb47bf</t>
  </si>
  <si>
    <t>JUH************</t>
  </si>
  <si>
    <t xml:space="preserve">sangat membantu, Terima kasih.. dan bermanfaat untuk saya yang pemula dan menjadi tau bagaimana roti bisa terbuat... </t>
  </si>
  <si>
    <t>58582da953db03785c9c600a95ae63c8</t>
  </si>
  <si>
    <t>6449f3bdc5e1e76c36330feaae30252e</t>
  </si>
  <si>
    <t>Per***************************************</t>
  </si>
  <si>
    <t>8ba8d620fdeabec9fe7dc4dade566585</t>
  </si>
  <si>
    <t>acc8745ac99dc45f19abb43319d6b4f2</t>
  </si>
  <si>
    <t>Storytelling</t>
  </si>
  <si>
    <t>Cukup menarik</t>
  </si>
  <si>
    <t>5556f68353be4814f24d59025f0ddcf3</t>
  </si>
  <si>
    <t>566639d2087eb9a49f6586a29579a40d</t>
  </si>
  <si>
    <t>WIT************************************************************</t>
  </si>
  <si>
    <t>4bf09fa10772b6571dfd9531da1b2607</t>
  </si>
  <si>
    <t>Ilm***********</t>
  </si>
  <si>
    <t>786a25338b2b70e457a3f79e73c95858</t>
  </si>
  <si>
    <t>014dd10904eef8da9223cc4886f6f491</t>
  </si>
  <si>
    <t>SI **************************************************************</t>
  </si>
  <si>
    <t>d7bbc670b5a1f53196a3e59828f9d4a1</t>
  </si>
  <si>
    <t>Sal*************</t>
  </si>
  <si>
    <t>d18206a32e751bc62592595ab7e9503b</t>
  </si>
  <si>
    <t>SI *****************************************</t>
  </si>
  <si>
    <t>8d083c488c27bf547e97e3ccef4b91fe</t>
  </si>
  <si>
    <t>Afa****************</t>
  </si>
  <si>
    <t>92da34ec294e50db2876ef89e6e8d598</t>
  </si>
  <si>
    <t>3445fbdc2f6adcf0f7499f8fb7eef554</t>
  </si>
  <si>
    <t>Fad*********************</t>
  </si>
  <si>
    <t>504caea543164788e912b2255cf8871d</t>
  </si>
  <si>
    <t>sua********</t>
  </si>
  <si>
    <t>73920b3e0f6f1481808fe480aec87705</t>
  </si>
  <si>
    <t>fd60ec688155d379e481d54e634faec9</t>
  </si>
  <si>
    <t>Mer********************************************************************</t>
  </si>
  <si>
    <t>177decf4333de198b7096770ea98b198</t>
  </si>
  <si>
    <t>Nin****************</t>
  </si>
  <si>
    <t>1abafc874c375b0d86f7120dd5e1a92d</t>
  </si>
  <si>
    <t>dc12728c9e3883759c6de03968d6589a</t>
  </si>
  <si>
    <t>NEN*************</t>
  </si>
  <si>
    <t>66cae71b9a07ce74acca1ac8d68729cf</t>
  </si>
  <si>
    <t>alhamdulillah trmksh Cakra ats pelatihannya slam ini untuk Ilmu nya dan pengalaman yg share selam sesi pelajaran dr tgl 13 -17 sungguh ilmu yg tdk bisa dilupakan...banyak ilmu yg saya dpt</t>
  </si>
  <si>
    <t>7e0f52c0b179e3ae6ae714d1dff1c41a</t>
  </si>
  <si>
    <t>EKO*********</t>
  </si>
  <si>
    <t>71d2e408789d72bcfb1cfca46703c964</t>
  </si>
  <si>
    <t xml:space="preserve">Mantap banget..
</t>
  </si>
  <si>
    <t>2188bc386a36b5d1f05bdd4f055f08c6</t>
  </si>
  <si>
    <t>EPU***********</t>
  </si>
  <si>
    <t>550ef961f417eb6e8d12d228ba394427</t>
  </si>
  <si>
    <t>Mem***********************************************************************************</t>
  </si>
  <si>
    <t>c02ab3a2a5a491d031dd22efa8c7b03c</t>
  </si>
  <si>
    <t>PUT************</t>
  </si>
  <si>
    <t>29375769488b4aa685b09423019fdeda</t>
  </si>
  <si>
    <t>Bel*********************************************************************</t>
  </si>
  <si>
    <t>a91c9c68fd077bc758ce14ff6857eef8</t>
  </si>
  <si>
    <t>Bal************</t>
  </si>
  <si>
    <t>1917556bddae19fb901dd5b02c82ab01</t>
  </si>
  <si>
    <t>5f64bcb3c8b5c33228f73a8439e68be8</t>
  </si>
  <si>
    <t>AZK***********</t>
  </si>
  <si>
    <t>1c87b8d239ee9329491b41b2cfb35147</t>
  </si>
  <si>
    <t>Pelatihannya cukup baik, pengajarnya ramah Dan baik, sesi belajarnya bagus.</t>
  </si>
  <si>
    <t>c98457073b08759c31128e9c807478b7</t>
  </si>
  <si>
    <t>d4f5887a8c130d5a32ba9571f71c3bea</t>
  </si>
  <si>
    <t>c87f2e85a7e0a981baad0fc6483fb9f0</t>
  </si>
  <si>
    <t>Str***********************************************</t>
  </si>
  <si>
    <t>bagus, tapi saya perlu mendalami lagi</t>
  </si>
  <si>
    <t>8e14f24514d114e30097e8f1f2f37791</t>
  </si>
  <si>
    <t>Chi*************</t>
  </si>
  <si>
    <t>b83ce207ca5e3e7bf932e978f1b8a985</t>
  </si>
  <si>
    <t>Rur****************</t>
  </si>
  <si>
    <t>9b6a0a19fb25667f804d315d00ab50cf</t>
  </si>
  <si>
    <t>Pembuatan Hiasan Busana</t>
  </si>
  <si>
    <t>Sangat mudah di pahami dan rekan" sangat ramah dan parah admin ya juga ramah"</t>
  </si>
  <si>
    <t>a55a912247160d39963401895f04235c</t>
  </si>
  <si>
    <t>AND****************</t>
  </si>
  <si>
    <t>946772705d8c236335cd46f313de6f24</t>
  </si>
  <si>
    <t>Adm****************************************************************</t>
  </si>
  <si>
    <t>faed3f44749a1ca43790a53fb4e3f6e2</t>
  </si>
  <si>
    <t>WAW***************</t>
  </si>
  <si>
    <t>23b6cb2a4eb4359ee7856260651a98d5</t>
  </si>
  <si>
    <t>Bel*******************************************</t>
  </si>
  <si>
    <t>Pelatihan mudah di pahami semoga bermanfaat bagi saya dan bisa menjalankannya</t>
  </si>
  <si>
    <t>916e9e87515612e7340cba82b99a9ce1</t>
  </si>
  <si>
    <t>RUL*************</t>
  </si>
  <si>
    <t>ca7213af1505bc8de7e029838f155de2</t>
  </si>
  <si>
    <t>sangat membantu banyak ilmu baru yang mudah diserap terima kasih</t>
  </si>
  <si>
    <t>ae831bfd18ab0ff1268bb96c6c4985fb</t>
  </si>
  <si>
    <t>Ire**********</t>
  </si>
  <si>
    <t>49beacc377ad2e2d779a31830dbaeedd</t>
  </si>
  <si>
    <t>Mag******************************************************</t>
  </si>
  <si>
    <t>a5ef7cbead6f0f9279f8b43a5043d86a</t>
  </si>
  <si>
    <t>NIN**********</t>
  </si>
  <si>
    <t>Materinya bagus saya merasa lebih tertarik  untuk belajar lagi.  terimakasih  materinya bermanfaat buat saya</t>
  </si>
  <si>
    <t>5a70cf97d885471f89a1f4a4b9f87751</t>
  </si>
  <si>
    <t>DYO*****</t>
  </si>
  <si>
    <t>2617c2975db5375663f79b511b0889ef</t>
  </si>
  <si>
    <t>f6056e3749942d3159fc12d56642de47</t>
  </si>
  <si>
    <t>8e9c3e33ca85f34f8f3149ba6a8ac8e4</t>
  </si>
  <si>
    <t>YOR**</t>
  </si>
  <si>
    <t>acf99051bf6d57508708a6906194dda6</t>
  </si>
  <si>
    <t>Hardware &amp; Robotics</t>
  </si>
  <si>
    <t>Sangat bermanfaat banyak pengetahuan baru dan bisa Microsoft dengan baik dan benar</t>
  </si>
  <si>
    <t>e5b8ad387077d3758c894abdbb61a2b4</t>
  </si>
  <si>
    <t>BUD*********</t>
  </si>
  <si>
    <t>IT Certification</t>
  </si>
  <si>
    <t>d4bdb180108ca6c48f84c23697a9682f</t>
  </si>
  <si>
    <t xml:space="preserve">kelas bermanfaat untuk pemula, pemateri sangat bagus menyampaikan materi. Semangat terus untuk kelas menarik lainnya. </t>
  </si>
  <si>
    <t>41de908b2f54bae16b404e676a7b5d27</t>
  </si>
  <si>
    <t>EVI</t>
  </si>
  <si>
    <t>senang sekali bisa belajar di LKP Cakra,sangat membantu sekali saya jadi bisa menjahit atasan baju terimakasih atas ilmu yang diberikan ??</t>
  </si>
  <si>
    <t>954462f51bfc7b409376477bbcf30ff7</t>
  </si>
  <si>
    <t>f89b16138a88779726d74cb02cac3383</t>
  </si>
  <si>
    <t>Men******************************************************************************</t>
  </si>
  <si>
    <t>Pelatihan menarik dan seru, materi mudah dipahami, ringkas, dan jelas, instruktur ramah, operator sangat membantu. Selama lima hari pelatihan kami diajarkan sebagai keterampilan word dan diberikan latihan agar lebih mumpuni.Terima kasih solocom atas skill yang diberikan sangat membantu saya untuk upgrade soft skill sebagai sekretaris.</t>
  </si>
  <si>
    <t>e9afae82033b36c28a067a256ad8c3d0</t>
  </si>
  <si>
    <t>RIS*********</t>
  </si>
  <si>
    <t>8f4b782ea466b3c703b5a3c974ef9f42</t>
  </si>
  <si>
    <t>Dig******************************************************************************</t>
  </si>
  <si>
    <t>Sangat bermanfaat sekali dalam hal digital marketing narasumbernya sangat profesional</t>
  </si>
  <si>
    <t>e22a2ff0e0fbe4112caa9dafbdf62172</t>
  </si>
  <si>
    <t>kelas ini sangat bagus dan banyak manfaat nya buat kita yg baru pemula</t>
  </si>
  <si>
    <t>c497fae68a9020f51093f993f29c21f8</t>
  </si>
  <si>
    <t>MAH***********************</t>
  </si>
  <si>
    <t>4baff8cdcbda9b10ad26799517524fef</t>
  </si>
  <si>
    <t>Pelatihan ini sangat membantu untuk para UMKM pemula. Agar lebih detail menghitung Harga pokok produksi dan menentukan laba sesuai harapan.</t>
  </si>
  <si>
    <t>be00a56b196a9981dff385267bd31d58</t>
  </si>
  <si>
    <t>FIT***********</t>
  </si>
  <si>
    <t>Pelatihan digital marketing melalui sosial media sangat mudah dipahami dan sangat menyenangkan untuk dipelajari</t>
  </si>
  <si>
    <t>f176d0f95bdd92524bcef1c1b387e4a8</t>
  </si>
  <si>
    <t>Alhamdulillah nambah ilmu sekalian mengulang pelajaran lagi. Belajarnya seru, trainernya juga enak bagus dalam penjelasan, tepat waktu jam belajarnya dan bikin semangat walaupun di bulan puasa</t>
  </si>
  <si>
    <t>1308004ad123aaed1b51ad38b4b009f6</t>
  </si>
  <si>
    <t>750fad7181d815666eb6816accbedf31</t>
  </si>
  <si>
    <t>03f3f38982d6ac8799a3165febe6fb7f</t>
  </si>
  <si>
    <t>Okt****************</t>
  </si>
  <si>
    <t>823c14c7052b4e70458d988de3e576f4</t>
  </si>
  <si>
    <t>Terima kasih untuk team MasaDepan.ku</t>
  </si>
  <si>
    <t>2f98747b6a140a94adbf97768502abf1</t>
  </si>
  <si>
    <t>e53abf3cfc04213bf2e6377870a0ae9b</t>
  </si>
  <si>
    <t>Pen*******************************************</t>
  </si>
  <si>
    <t>sangat memuaskan untuk memberikan materinya</t>
  </si>
  <si>
    <t>fd35602d8690c8f84cdb06e61316356d</t>
  </si>
  <si>
    <t>Aa ********</t>
  </si>
  <si>
    <t>c2a515b11a59b7272e1af6d87861f659</t>
  </si>
  <si>
    <t>materinya mudah dipahami dan narasumbernya asik dan sabar banyak latihannya setiap seasonnya</t>
  </si>
  <si>
    <t>536cdb162b7b3f8444994c6d759a7edb</t>
  </si>
  <si>
    <t>FIT*************</t>
  </si>
  <si>
    <t>40135abcf982f76ffe1e7956ff51fe08</t>
  </si>
  <si>
    <t>kelas sangat bagus, yang paling aku suka sebelum membahas kelas pasti ada kuis tebak2an bareng temen2 yang lain isa becandaan dulu, jadi gak tegang deh.. makasih kak buat kelasnya.. sukses terus</t>
  </si>
  <si>
    <t>a8d280b3a73dec66159b79d5045fc12c</t>
  </si>
  <si>
    <t>049d2c4bd99c1bd03d15a0abf35deb48</t>
  </si>
  <si>
    <t>Mer***************************************************************************************</t>
  </si>
  <si>
    <t>Metode pembelajaran sangat mudah di mengerti dan penyampaian sangat mudah di pahami</t>
  </si>
  <si>
    <t>a1ce20b5ac3625463e4d2f3a0ca39b9c</t>
  </si>
  <si>
    <t xml:space="preserve">kelas sangat membantu dan keren
</t>
  </si>
  <si>
    <t>db2adc0cdfd6d8dda13049cbab887b93</t>
  </si>
  <si>
    <t>INA*************</t>
  </si>
  <si>
    <t>27ad0009af33f8557b34e9f7f4098be8</t>
  </si>
  <si>
    <t>Tek**********************************</t>
  </si>
  <si>
    <t>Terima kasih semoga bermanfaat bagi saya untuk menambah ilmu  dan bisa saya alokasikan di dunia kerja</t>
  </si>
  <si>
    <t>df05aaa56a23460316d528030dee23a1</t>
  </si>
  <si>
    <t>kelas ini sangat menarik dan bermanfaat bagi saya</t>
  </si>
  <si>
    <t>a27e5f318822f277cf9294a124174e70</t>
  </si>
  <si>
    <t>Fac************************</t>
  </si>
  <si>
    <t>433460db2b37e72a8df9824792e87e03</t>
  </si>
  <si>
    <t>e6a264e2a6a1fd53c2e992c43b845522</t>
  </si>
  <si>
    <t>fc3fd101586911fedefce76ecacb8e13</t>
  </si>
  <si>
    <t>TAU*****************</t>
  </si>
  <si>
    <t>3ae39e61cef39ebe59519e5160553dbd</t>
  </si>
  <si>
    <t>2893cbcf28859900a494410a3e51f3ce</t>
  </si>
  <si>
    <t>MOC********</t>
  </si>
  <si>
    <t>63df196c93528e79cb62391a20958f60</t>
  </si>
  <si>
    <t>Tentor menyampaikan materi dengan baik, mudah dipahami, ramah, dan tidak membosankan</t>
  </si>
  <si>
    <t>60f623449c8f01eb86c7f75962c5e672</t>
  </si>
  <si>
    <t>ANN*******************</t>
  </si>
  <si>
    <t>1986ae0921bc305bec772aa0b0b54cf9</t>
  </si>
  <si>
    <t>Mem*******************************************************************************************</t>
  </si>
  <si>
    <t>Untuk pembelajarannya sangat menarik dan baik sangat mudah dimengerti dan dipahami pembingbing nya pun sangat ramah terima kasih .. 
mantap pokoknya????????</t>
  </si>
  <si>
    <t>d5040adb49841c66a468a5b56c79a7f1</t>
  </si>
  <si>
    <t>������Pelatihan yang diberikan tidak hanya materi pembelajaran, namun juga terdapat praktik yang membuat pelatihan semakin mudah dipahami������.</t>
  </si>
  <si>
    <t>eec235a2d7e6648f154201aa1ae187af</t>
  </si>
  <si>
    <t>CAN*****************</t>
  </si>
  <si>
    <t>13a7185544305e58bc7eee8b7b13f580</t>
  </si>
  <si>
    <t>1c25a9ceba36a907209c278b53a86a6f</t>
  </si>
  <si>
    <t>b787868cef7d5d9e7d5ed095e01f68f9</t>
  </si>
  <si>
    <t xml:space="preserve">semangat
</t>
  </si>
  <si>
    <t>8c87dbdb42f468fc7b993833e345c979</t>
  </si>
  <si>
    <t>FAI*******************</t>
  </si>
  <si>
    <t>Penjelasan dalam materi sangat detail. Dan sangat bermanfaat. Terimakasih</t>
  </si>
  <si>
    <t>8e4a5b340f8cbac4e604c15cc7e9a0ff</t>
  </si>
  <si>
    <t>d6ce8a7420af8bd16d4abf95a93a13db</t>
  </si>
  <si>
    <t>Sangat memuaskan, terimakasih juga buat para pengajar kita, 
Mba biyan , pak hakim, dan mas aldi, dan para admin kartu MasaDepan.ku dan buat temen2 jg..</t>
  </si>
  <si>
    <t>515edb6179a174f91e885d1b20a8cb74</t>
  </si>
  <si>
    <t>KAF******************</t>
  </si>
  <si>
    <t>Korespondensi</t>
  </si>
  <si>
    <t>e5cec207739833ef32db2a0c31d632d8</t>
  </si>
  <si>
    <t>baik bagus</t>
  </si>
  <si>
    <t>8ab5099122ee7298805c6eea3cc2bd42</t>
  </si>
  <si>
    <t>MOC****************</t>
  </si>
  <si>
    <t>2fd8adafb864899f4f08d8d7dc8f3918</t>
  </si>
  <si>
    <t>a608d1deb1a413456df23a6c90b0feb3</t>
  </si>
  <si>
    <t>Terima kasih banyak...atas bimbingannya. ilmunya sangat bermanfaat bagi kami. yang tadinya hanya bisa sekedar menyulam, tetapi sekarang bisa mengetahui berbagai tusuk sulaman beserta bisa menganalisa bentuk2 yang kami inginkan.</t>
  </si>
  <si>
    <t>4b43d44bd34fb45660a04fa3a6f46ba4</t>
  </si>
  <si>
    <t>YOD************************</t>
  </si>
  <si>
    <t>148adc0896ef79cde01e47546645c1fa</t>
  </si>
  <si>
    <t>085392a013772089a0a9e6405da66c81</t>
  </si>
  <si>
    <t>VEB*********************</t>
  </si>
  <si>
    <t>8616b758e40fe49dac8882a04fc63f06</t>
  </si>
  <si>
    <t>kelas ini sangat membantu bagi pemula, yang mengenal Microsoft word</t>
  </si>
  <si>
    <t>b708ed594e309f04311d2a8ee777d9b0</t>
  </si>
  <si>
    <t>IME*************</t>
  </si>
  <si>
    <t>e44b2c86e11623cdb911cad2a7d4624d</t>
  </si>
  <si>
    <t>sangat bermanfaat, dan dapat mudah di pahami</t>
  </si>
  <si>
    <t>e38e3e4d7553998be72acfb73b36c3bd</t>
  </si>
  <si>
    <t>ELF****</t>
  </si>
  <si>
    <t>BAGUS SEKALI ������������ TERIMA KASIH SANGAT BERMANFAAT</t>
  </si>
  <si>
    <t>bb1c8e4298db0870ab023c7459829ac1</t>
  </si>
  <si>
    <t>YAN**************</t>
  </si>
  <si>
    <t>759215bce7cfe981ed0d9f34474dee1d</t>
  </si>
  <si>
    <t>QHA***************</t>
  </si>
  <si>
    <t>c3d49fa584ec32bb79f383fd61fa7e7b</t>
  </si>
  <si>
    <t>Bel*********************************************************************************************</t>
  </si>
  <si>
    <t>Pelatihan yang menyenangkan, bagus, dan mudah dipahami
Untuk keseluruhan bagus, tidak ada kendala selama pelaksanaan
Jangan ragu untuk ambil pelatihan ini</t>
  </si>
  <si>
    <t>e66a72f39af3a1289cbb44ce2515bff9</t>
  </si>
  <si>
    <t>Menurutku sangat baik sekali banyak ilmu yang ku dapat dan dapat dipelajari terima kasih yang telah mengajarkan ilmunya ������������</t>
  </si>
  <si>
    <t>edb4853cbf93a1721c48f07e9f8b5d3e</t>
  </si>
  <si>
    <t>02e43b499b1948cf4417900ce0bfe68f</t>
  </si>
  <si>
    <t>HAM****************</t>
  </si>
  <si>
    <t>695a22252c8db4b721f0d67521e94f29</t>
  </si>
  <si>
    <t>EKA***********</t>
  </si>
  <si>
    <t>ded770525d075b155b1dfd40b80b2bb9</t>
  </si>
  <si>
    <t>SIP********************</t>
  </si>
  <si>
    <t>98f15b8732236884bc7a80949d1a8752</t>
  </si>
  <si>
    <t>AMA**************</t>
  </si>
  <si>
    <t>Pelatihan yang sangat dipahami bagi pemula dalam mengoperasikan microsoft bidang administrasi personalia. Dengan tenaga pengajar yang seru. sukses terus!</t>
  </si>
  <si>
    <t>0e4af71a93d975cd9a814cd9531caa8b</t>
  </si>
  <si>
    <t>DWI**</t>
  </si>
  <si>
    <t>8b8a7be3b56428a9c658d02b9b3be05f</t>
  </si>
  <si>
    <t>hasil latihan nya sangat bermanfaat sekali terimakasih lkp Cakra menjelaskan secara detail sukses terus untuk LKP cakra</t>
  </si>
  <si>
    <t>e67bbcc8aa805c594a70a916a6574753</t>
  </si>
  <si>
    <t>RIA********************</t>
  </si>
  <si>
    <t>pelatihan disini bagus, penjelasan materi jg runtut dan jelas. pemateri dan moderator ramah dan baik. saya merasa beruntung bisa mengikuti pelatihan disini. semoga ilmu yang saya dapat disini bisa saya gunakan di dunia kerja. terimakasih</t>
  </si>
  <si>
    <t>f3ca602c1ed050a2632bd4bf33977b63</t>
  </si>
  <si>
    <t>IKH******************</t>
  </si>
  <si>
    <t>81fc7180147d613d2fc3506f544f9ff2</t>
  </si>
  <si>
    <t>Des********************************************</t>
  </si>
  <si>
    <t>Pelatihan seru, materinya mudah diserap, sangat bermanfaat, terima kasih!</t>
  </si>
  <si>
    <t>db279810829efbc5fb36aeb9a66d87e9</t>
  </si>
  <si>
    <t>NOR*********</t>
  </si>
  <si>
    <t>f036667ed6ae034380764c6f9af52d5c</t>
  </si>
  <si>
    <t>TIG**********************</t>
  </si>
  <si>
    <t>Sangat membantu mengembangkan pengetahuan dan tenaga pengajar juga sangat baik dan ramah</t>
  </si>
  <si>
    <t>38afd5436c7ed61aff9a0cb94ac26cbd</t>
  </si>
  <si>
    <t>YUL***************</t>
  </si>
  <si>
    <t>Sangat bagus menambah wawasan tentang profesi sekretaris. Pelatihannya menyenangkan dan dapat dimengerti</t>
  </si>
  <si>
    <t>011791768f3833b0cd880598739636c1</t>
  </si>
  <si>
    <t>pembelajaran sangat bermanfaat, dan trainer sangat sabar memberikan kisi kisi atau pembelajaran kepada kami, sukses terus kak...</t>
  </si>
  <si>
    <t>0a30a15d8e0c47cf21c3c46d756ab49f</t>
  </si>
  <si>
    <t>7a5ae110c5f7f0155532461a5e6a018e</t>
  </si>
  <si>
    <t>Materi dan penyampaiannya menurut saya sudah bagus dan sangat bermanfaat. Akan tetapi admin sangat slow respon.</t>
  </si>
  <si>
    <t>51da6d6c3021f3b622c828327b63585b</t>
  </si>
  <si>
    <t>AST**************</t>
  </si>
  <si>
    <t>e5e7542d7dd6ecc4fea6dd3f1f5477ca</t>
  </si>
  <si>
    <t>f4753ea810a724c1203a2cf556abf066</t>
  </si>
  <si>
    <t>Mem*************************************************************************************************</t>
  </si>
  <si>
    <t>Mantap,seru dan sangat menambah wawasan dan pengetahuan skill kemampuan.</t>
  </si>
  <si>
    <t>6602281b1575d67f6c56d440ca338314</t>
  </si>
  <si>
    <t>ALF**********</t>
  </si>
  <si>
    <t>38f516b65d068f4dbc0863f31484291c</t>
  </si>
  <si>
    <t>Opt********************************************************</t>
  </si>
  <si>
    <t>Pelatihan yang memberikan dampak positif tentang dunia digital marketing, kita menjadi lebih tahu apa itu digital marketing. Kelas yang bermanfaat dan banyak ilmu</t>
  </si>
  <si>
    <t>d852dbaf5e2f440cc84b88131905698a</t>
  </si>
  <si>
    <t>3fe81c12e07fcb22ece933d7b225e91b</t>
  </si>
  <si>
    <t>Pen***********************************</t>
  </si>
  <si>
    <t>1b194311abf294c0947b90c3b2e687c3</t>
  </si>
  <si>
    <t>HAD****************</t>
  </si>
  <si>
    <t>menjahit</t>
  </si>
  <si>
    <t>554a5b1ac95426bcffdaed1d4547767e</t>
  </si>
  <si>
    <t>JAK*****************</t>
  </si>
  <si>
    <t>Administrasi Infrastruktur Jaringan</t>
  </si>
  <si>
    <t>Keren banget pokoknya ,sangat sangat bermanfaat dan sesuai dengan pekerjaan saya</t>
  </si>
  <si>
    <t>e1cf9e31effeb7ceb8c899a9df126b29</t>
  </si>
  <si>
    <t>ARI*************</t>
  </si>
  <si>
    <t>sangat bermanfaat, menambah ilmu dan pengetahuan digital marketing, saya jadi tahu dunia pemasaran secara online.. semoga ilmu yang saya dapat di pelatihan ini bisa menambah pengalaman dan memberikan peluang kerja di dunia digital marketing.. Terima kasih Mentor dan tim LPK Yanti Surakarta yg sudah memberikan ilmu nya. saya ucapkan Terima kasih semoga LPK ini sukses dan maju. aamiin</t>
  </si>
  <si>
    <t>49d735fe9dadb7b8c29af28f33f3053c</t>
  </si>
  <si>
    <t>Semoga ilmu nya bermanfaat</t>
  </si>
  <si>
    <t>031da141fd40892af986ccc01a18746d</t>
  </si>
  <si>
    <t>NOV***********</t>
  </si>
  <si>
    <t>Baik sangat membantu,, cuma di saya kok suaranya kecil padahal volume sudah full</t>
  </si>
  <si>
    <t>c19dac4765074b5abfa645931e2ec8d3</t>
  </si>
  <si>
    <t>ERI**</t>
  </si>
  <si>
    <t>Otomatisasi Tata Kelola Kepegawaian</t>
  </si>
  <si>
    <t>Pelatihan disini sangat recommended banget sih mudah dimengerti karena fasilitator nya jelas sekali.</t>
  </si>
  <si>
    <t>032288e95edf08cd49e81a6d8b57ea9c</t>
  </si>
  <si>
    <t>d9081be28f12495a0e04a1a35a857dee</t>
  </si>
  <si>
    <t>IRA**********</t>
  </si>
  <si>
    <t>d7f784f5344e7cc26085f44ae95fee6b</t>
  </si>
  <si>
    <t>70513320607ecdcbcd8b91e54a535056</t>
  </si>
  <si>
    <t>sangat baik dan dapat membantu dapat pengalaman, terima kasih banyak</t>
  </si>
  <si>
    <t>f24a13ece673e68195e2a2199e9fbb5f</t>
  </si>
  <si>
    <t>INT***************</t>
  </si>
  <si>
    <t>Sangat sangat mudah dipahami bagi pemula,,, jgn ragu untuk ambil kejuruan ini... Sangat amat menambah wawasan</t>
  </si>
  <si>
    <t>165c7ba72ded4446cab729a8df91ce4f</t>
  </si>
  <si>
    <t>pelatihan nya sangat berguna banget,,, penyampaian materi nya sangat di mengerti,,,terima kasih buat seluruh tim LKP yanti Surakarta semoga sukses selalu</t>
  </si>
  <si>
    <t>0ba8c5fdc1b551aac7c50bc4201e0136</t>
  </si>
  <si>
    <t>DIT******</t>
  </si>
  <si>
    <t>Materi yg sangat menarik dengan penjelasan yg mudah dimengerti sehingga mudah dipahami dan dipraktekan langsung oleh peserta</t>
  </si>
  <si>
    <t>a83ee46647fc83d96c5e86156b90b76f</t>
  </si>
  <si>
    <t>keren sekali bermanfaat</t>
  </si>
  <si>
    <t>5239684ad23bf7fb2c16bb95eecc3b26</t>
  </si>
  <si>
    <t>Asik dan menambah pengalaman dan wawasan baru inti nya makasih atas ilmu yang udh di berikan , maaf apabila selama pembelajaran banyak kekurangan dan kesalahan:</t>
  </si>
  <si>
    <t>1ed9ac6d783e3b1a09ba7e2cb9e16b72</t>
  </si>
  <si>
    <t>KHO*****************</t>
  </si>
  <si>
    <t>Pelatihan nya sangat bermanfaat bagi saya. Instruktur sangat baik dalam memberikan penjelasan sehingga kita para peserta (saya pribadi) mudah untuk memahami materi</t>
  </si>
  <si>
    <t>744f4987a7b545c381e6e9a16071d093</t>
  </si>
  <si>
    <t>Ahk******************</t>
  </si>
  <si>
    <t>48e3a39de982086f90bab2d92b2bfe9c</t>
  </si>
  <si>
    <t>62122e7e46c12693a72ca1d3a3db19b0</t>
  </si>
  <si>
    <t>e79390833aa4501fb939b847ae42b26e</t>
  </si>
  <si>
    <t>Sangat menarik,,, mudah dimengerti dan sangat membantu kami menambah wawasan dan skil sehingga kami bisa menguasai materi yang diberikan oleh pemateri terimakasih</t>
  </si>
  <si>
    <t>1399d969b82dd0e5d55ed218e2466af5</t>
  </si>
  <si>
    <t>059bdc04a659f8c0aee2fc7ec9c5a32b</t>
  </si>
  <si>
    <t>Ber*****************************************************************</t>
  </si>
  <si>
    <t>Latihannya sangat menyenangkan dan mudah dipahami. Penjelasan yang diberikan mudah diterima dan dimengerti.</t>
  </si>
  <si>
    <t>63784e47958c2942bbd0986eb153b882</t>
  </si>
  <si>
    <t>REN**************</t>
  </si>
  <si>
    <t>Pelatihan yang diberikan sangat informatif, selain teori ada prakteknya juga jadi kami semua cepat memahami. Terimakasih atas ilmunya yang sangat bermanfaat.</t>
  </si>
  <si>
    <t>60996a03cbcfebb1a85ebb5a444f7cc4</t>
  </si>
  <si>
    <t>CIN******************</t>
  </si>
  <si>
    <t>Pelatihan nya bagus dan bermanfaat sekali . ������ terimakasih semuanya sudah memberi ilmu marketing .</t>
  </si>
  <si>
    <t>79c55edaff6ca03d49cedb83a5cc1698</t>
  </si>
  <si>
    <t>PIP***************</t>
  </si>
  <si>
    <t>alhamdulillah berkat ikut pelatihan menjahit,  skrg saya mudah paham bagaimana tentang menjahit..terima kasih semoga ilmu nya bermanfaat ����</t>
  </si>
  <si>
    <t>129a3c3935121da8ecc1a33323dd1185</t>
  </si>
  <si>
    <t>sangat bagus terima kasih untuk bimbingannya ya
sangat bermanfaat sekali untuk semuanya</t>
  </si>
  <si>
    <t>2f518ae64463ea81f542efa934bc3d96</t>
  </si>
  <si>
    <t>YOG************</t>
  </si>
  <si>
    <t>6d89a47b116dc3fd794d001d4df394a2</t>
  </si>
  <si>
    <t>Pelatihan mengelola toko online di marketplace bagi praktisi pemasaran (Daring) sangat membantu dan bermanfaat untuk kedepannya,</t>
  </si>
  <si>
    <t>2d1c15a83bb66da89c57f4d29ce6404e</t>
  </si>
  <si>
    <t>Mantap 
Moderator atau Pengajarnya baik dan bener bener mengajari kami dari 0 sampai bisa</t>
  </si>
  <si>
    <t>9d45ed2e19238f850f9ca68021034279</t>
  </si>
  <si>
    <t>03b908902efcbe5c5b5ce699ec95b817</t>
  </si>
  <si>
    <t>Tek*****************************************</t>
  </si>
  <si>
    <t>PELATIHAN YANG DIBERIKAN TIDAK HANYA BERUPA MATERI, NAMUN JUGA TERDAPAT VIDIO VIDIO PRAKTIK YANG MEMBUAT PELATIHAN SEMAKIN MUDAH DIPAHAMI.</t>
  </si>
  <si>
    <t>335f8f4d5f48ab980c75401bc5e2e744</t>
  </si>
  <si>
    <t>ISN*********************</t>
  </si>
  <si>
    <t>Nice. Sangat membantu untuk belajar digital marketing untuk pemula</t>
  </si>
  <si>
    <t>2f1846c485a94618f631d6e405646472</t>
  </si>
  <si>
    <t>WAH**************</t>
  </si>
  <si>
    <t>b31cc41e087bbbe380ddb5d6f057501e</t>
  </si>
  <si>
    <t>Mer**********************************************************************************</t>
  </si>
  <si>
    <t>Istimewa. Buat tambah2 pengalaman bisa menjadikannya untuk masa depan yg maju. Terima kasih semua</t>
  </si>
  <si>
    <t>5de4e122aa27d8af0fec3c8c2366fba2</t>
  </si>
  <si>
    <t>DEV****************</t>
  </si>
  <si>
    <t>0a671ae756ef1770c19cba1e54226cb5</t>
  </si>
  <si>
    <t>bad reviews not accepted</t>
  </si>
  <si>
    <t>611abb81711c444bfd796b442431d017</t>
  </si>
  <si>
    <t>WID********</t>
  </si>
  <si>
    <t>dfdc557377c860b326df4838d502af17</t>
  </si>
  <si>
    <t>Te**********************************</t>
  </si>
  <si>
    <t>bbe63f4837e3353cc36a49130119c783</t>
  </si>
  <si>
    <t>5193a342639868e9fd3126b0248ea16b</t>
  </si>
  <si>
    <t>Pembuatan Busana Industri</t>
  </si>
  <si>
    <t>bb306f858c114957afa34504b15358ba</t>
  </si>
  <si>
    <t>46e1583b0eb43048cfee4b93ef0f8144</t>
  </si>
  <si>
    <t>PUR*****</t>
  </si>
  <si>
    <t>Terima kasih LKP Karisma semoga ilmu yg didapat bermanfaat untuk saya kedepannya</t>
  </si>
  <si>
    <t>5d67759717d5727da102798df382b764</t>
  </si>
  <si>
    <t>DEA*****************</t>
  </si>
  <si>
    <t>Materinya sangat menarik memberikan pengalaman pembelajaran yang sangat berkesan. Mentor2nya pun sangat humble kepada para peserta</t>
  </si>
  <si>
    <t>5dd26c33f2aa82ecbdd88fe2e4a1c972</t>
  </si>
  <si>
    <t>Azz*******************</t>
  </si>
  <si>
    <t xml:space="preserve">kelas nya sangat bermanfaat untuk saya
</t>
  </si>
  <si>
    <t>c3f8df97d4bc9aebb367167a0443de47</t>
  </si>
  <si>
    <t>ADE************</t>
  </si>
  <si>
    <t>0eb222a098b5a1d253328eef336941c0</t>
  </si>
  <si>
    <t>Tek***********************************************</t>
  </si>
  <si>
    <t>kelas sangat bagus dan saat memberikan penjelasan nya sangat mudah untuk dimengerti</t>
  </si>
  <si>
    <t>8c0cf2dde62527a6dd547bc07bc69847</t>
  </si>
  <si>
    <t>Manajemen kelas</t>
  </si>
  <si>
    <t>kelas pelatihan yang sangat menarik menarik menarik menarik menarik menarik menarik menarik menarik</t>
  </si>
  <si>
    <t>4a16964327b6132a21c36adb8d67803a</t>
  </si>
  <si>
    <t>HAM******</t>
  </si>
  <si>
    <t>aad9f0efeafa26db2fc1e73899a167b5</t>
  </si>
  <si>
    <t>Pelatihannya bagus sekali, cara penyampaian materi webinarnya menarik dan bisa untuk di pahami.</t>
  </si>
  <si>
    <t>cbc0b6fbfeb9743fa1a2122e198143b8</t>
  </si>
  <si>
    <t>1f6ead2de12238994f3c39fc0170cb92</t>
  </si>
  <si>
    <t>Tek******************************************</t>
  </si>
  <si>
    <t>Program sangat menarik</t>
  </si>
  <si>
    <t>ac247faf0fb0dd34cc67a19b8d68042c</t>
  </si>
  <si>
    <t>NOP**************</t>
  </si>
  <si>
    <t>39e92d62a87f2d0ae11067c5979747de</t>
  </si>
  <si>
    <t>Pelatihan &amp; Penjelasan sangat mudah di mengerti dan banyak memberikan ilmu pembelajaran</t>
  </si>
  <si>
    <t>19a27941c6be4973e29667010a1bd89a</t>
  </si>
  <si>
    <t>RIZ***</t>
  </si>
  <si>
    <t>d4457405cd2eec945656e8420299a836</t>
  </si>
  <si>
    <t>Kom**************************************</t>
  </si>
  <si>
    <t>terimakasih atas ilmunya sampai hari ini sangat bermanfaat sekali bagi saya</t>
  </si>
  <si>
    <t>382338f4787be4f6c1bac09ea69da1ea</t>
  </si>
  <si>
    <t>AZI*************</t>
  </si>
  <si>
    <t>521189d277f0b2b77dfb9283d39a9deb</t>
  </si>
  <si>
    <t>ENG***********</t>
  </si>
  <si>
    <t xml:space="preserve">saya merasa puas belajar di YP2K Handayani Luwu Raya.
karena guru pengajar nya memberikan pembelajaran nya mudah di mengerti and orang nya ramah juga terimakasih </t>
  </si>
  <si>
    <t>3829a0c191ab8384be605c393f690ff0</t>
  </si>
  <si>
    <t>kelas sangat baik dan menarik</t>
  </si>
  <si>
    <t>1bad2e44e14ed8fad957f5ce2e9f3990</t>
  </si>
  <si>
    <t xml:space="preserve">kelas sangat menarik.
Good job </t>
  </si>
  <si>
    <t>d4c2bc2f9218cb06ffe0788c5f58fbcf</t>
  </si>
  <si>
    <t>AND********************</t>
  </si>
  <si>
    <t>kelas ini sangat membantu saya untuk bisa lebih mendalami manajemen kinerja karyawan bagi pemula</t>
  </si>
  <si>
    <t>1825d4f935cbe937ba22301684cdfa7b</t>
  </si>
  <si>
    <t>BAD*****</t>
  </si>
  <si>
    <t>Kami diberikan materi yang luar biasa diantaranya pengertian digital marketing, bagaimana cara untuk promosi di media sosial,cara membuat copywriter</t>
  </si>
  <si>
    <t>a1d303f6b874688a812a6285b2647cf1</t>
  </si>
  <si>
    <t>HER***********</t>
  </si>
  <si>
    <t>Terima kasih semoga ilmunya bermanfaat</t>
  </si>
  <si>
    <t>8c2a9d987d07c23cf3ed06b8d31d4df4</t>
  </si>
  <si>
    <t>Mentornya bagus dan sabar menghadapi peserta dari berbagai usia dan latar belakang</t>
  </si>
  <si>
    <t>ef95b0d70f3d2eb4145d4eb61408e80a</t>
  </si>
  <si>
    <t>FEB***********</t>
  </si>
  <si>
    <t>Luar Biasa Dan Mendapatkan Ilmu Yang Sangat Bermanfaat</t>
  </si>
  <si>
    <t>d124c0e5af40495c8b912a4e27e20557</t>
  </si>
  <si>
    <t>RIZ*************</t>
  </si>
  <si>
    <t>c8493645c30ca9292e65ad459f8cd04a</t>
  </si>
  <si>
    <t>MAR********************</t>
  </si>
  <si>
    <t>08a628cac79ed8861e8949cd45b48ffd</t>
  </si>
  <si>
    <t>DIM************</t>
  </si>
  <si>
    <t>38d578e451dc829a394ea44bc338dd7b</t>
  </si>
  <si>
    <t>Lembaga pelatihan ini sangat keren dan instruktur nya juga sangat menarik dalam memberikan materi sehingga kami para peserta mudah memahami materi nya dengan sangat jelas.</t>
  </si>
  <si>
    <t>71a53c362e13da3fd6cb22e40526ad4a</t>
  </si>
  <si>
    <t>ERI************************</t>
  </si>
  <si>
    <t>0db76da8d9ce6375bd1dbf69bae8bfef</t>
  </si>
  <si>
    <t>Mer***************************************************</t>
  </si>
  <si>
    <t>Ilmu yang disampaikan sangat berkualitas</t>
  </si>
  <si>
    <t>c1d56d3d73aceba7389268edc6f99000</t>
  </si>
  <si>
    <t>KIK******************</t>
  </si>
  <si>
    <t>e3bf8b6b03c5f3eff27b18b38f76d8da</t>
  </si>
  <si>
    <t>GIL****</t>
  </si>
  <si>
    <t>ff87f4a4dc97ccf9911ef0793bd10b86</t>
  </si>
  <si>
    <t>ATE***********</t>
  </si>
  <si>
    <t>Pembelajaran mudah dipahami, alhamdulillah dapat ilmu baru untuk pribadi saya yang masih newbie di bidangnya</t>
  </si>
  <si>
    <t>8408718beac8078cc440649a807ef88e</t>
  </si>
  <si>
    <t>RAC*******</t>
  </si>
  <si>
    <t>Pelatihan ini sangat menarik semoga berkah</t>
  </si>
  <si>
    <t>e8aeebce699048b0d823463635cf4685</t>
  </si>
  <si>
    <t>Materi penjelasan bagus dan mudah dimengerti,,dan penjelasan host juga enak didengar...��������</t>
  </si>
  <si>
    <t>cfe35dd7d7e8e69450e67dad19de7cf2</t>
  </si>
  <si>
    <t>Sangat memuaskan. Semoga bisa menjadi pengusaha sukses terimakasih Cakra</t>
  </si>
  <si>
    <t>f07b6b6c824bb17e81822dddc6dd1981</t>
  </si>
  <si>
    <t>RAN*************</t>
  </si>
  <si>
    <t>Kelas sangat menyenangkan</t>
  </si>
  <si>
    <t>cc1eca8e20cda471da660e572fc413c1</t>
  </si>
  <si>
    <t>IND*************</t>
  </si>
  <si>
    <t>Terimakasih! Ilmu nya sangat bermanfaat, dan dosen yang mengajar atau pelatihan nya menjelaskan dengan baik dan mudah di mengerti. Terimakasih sekali lagi!</t>
  </si>
  <si>
    <t>fe4b80b2d85d2421af695a78e2fc1ac7</t>
  </si>
  <si>
    <t>ZAK***********</t>
  </si>
  <si>
    <t>6665436570213e8ad758ce26a3c0378e</t>
  </si>
  <si>
    <t>kelas sangat menarik dan memberikan banyak pengetahuan yang baru</t>
  </si>
  <si>
    <t>aa5ea8dbf555df2291ac3b06d3b8f984</t>
  </si>
  <si>
    <t>FIT**********************</t>
  </si>
  <si>
    <t>materi yang disampaikan mudah dipahami karena dibimbing dengan baik oleh pemateri dan materi yang disampaikan update mengikuti trend masa kini media digital. jangan takut tidak bisa, sudah pasti bisa karena dibimbing dengan profesionalnya dan dibimbing sampai bisa oleh materinya</t>
  </si>
  <si>
    <t>e03534fe9577b7f0dd6e83728b7e6dee</t>
  </si>
  <si>
    <t>77086b101d94941c4475058b0211bbd8</t>
  </si>
  <si>
    <t>ZAI*********</t>
  </si>
  <si>
    <t>d5547f5aa1fdbab102f4b94de5edd8b7</t>
  </si>
  <si>
    <t>Alhamdulillah, dengan adanya pelatihan ini, banyak ilmu yang saya dapat. Makasih semuanya...</t>
  </si>
  <si>
    <t>ce5691920fe88457b3d74117bbe2f531</t>
  </si>
  <si>
    <t>hal***********************</t>
  </si>
  <si>
    <t>Sangat sangat sangat bermanfaat untuk pengetahuan yang sebelumnya tidak diketahui. Terimakasih</t>
  </si>
  <si>
    <t>54829805eafdc1cc047c0c9aa549d396</t>
  </si>
  <si>
    <t>GAL***************</t>
  </si>
  <si>
    <t>Pelatihan Belajar Membangun Website sangat bermanfaat bagi pemula. Materi, metode, dan pengajar sesuai</t>
  </si>
  <si>
    <t>9c082ff64c5c214cbd7b61000a87b9e4</t>
  </si>
  <si>
    <t>Setiap sesi pelatihan diterangkan dengan gamblang sehingga kami dapat menangkap materi dengan baik.</t>
  </si>
  <si>
    <t>2c678d0519e4b94c1b162887d48d0778</t>
  </si>
  <si>
    <t>kelasnya bagus buat yang ingin belajar menjadi sekretaris</t>
  </si>
  <si>
    <t>094289bc85efbacefe74fd5dc3f0cbb0</t>
  </si>
  <si>
    <t>AWL****************</t>
  </si>
  <si>
    <t>Terimakasih atas ilmu nya saya sangat beruntung bisa mengikuti pembelajaran ini bersama pelatih dan belajar bareng sama temen-temen yg lain. Ilmu nya sangat bermanfaat bagi saya pribadi menambah wawasan juga. Semoga sukses untuk kita semua aamiin sampai jumpa di next pembelajaran berikut nya???</t>
  </si>
  <si>
    <t>608f6f5f0cf45ee48028f1a02b1c33c2</t>
  </si>
  <si>
    <t>Bahasa dan Sastra Mandarin</t>
  </si>
  <si>
    <t>Tidak menyesal belajar di sini Dr.michael Adiwijaya sangat ramah dan humoris dan juga bahasa yang digunakan sangat mudah di pahami.. terima kasih hallmark</t>
  </si>
  <si>
    <t>b3c1ada346f5e61726d0b0b61f1d4032</t>
  </si>
  <si>
    <t>INT*************</t>
  </si>
  <si>
    <t>2ddbb1537103149d093f2e3b9f6efebe</t>
  </si>
  <si>
    <t>Mic****************************************</t>
  </si>
  <si>
    <t>suka banget sama penjelasan yang diberikan, dijelaskan secara detail dan di ajari apabila ada kendala dalam pelatihan. host juga ramah dan asik, tidak slow respon .. di tanya langsung dijawab, tidak menunggu sehari. terimakasih banyak atas ilmunya.</t>
  </si>
  <si>
    <t>49bf705c8073b519680cd66277a285ac</t>
  </si>
  <si>
    <t>WUL************</t>
  </si>
  <si>
    <t>a5954913e0e060a17cb079740da89cd8</t>
  </si>
  <si>
    <t>Tek**************************************************</t>
  </si>
  <si>
    <t>terima kasih atas materinya sangat bagus dan mudah dipahami penjelasan lengkap</t>
  </si>
  <si>
    <t>8b8c8240fa56a6463ad5897276470f19</t>
  </si>
  <si>
    <t>ARI********</t>
  </si>
  <si>
    <t>sangat mudah di pahami dan sangat bermanfaat</t>
  </si>
  <si>
    <t>107220de46283497690428f9380aa7e7</t>
  </si>
  <si>
    <t>03ce4bd4495331faf11fc7f6177ea8c2</t>
  </si>
  <si>
    <t>df5b636d1aeb05de5682b55378f4c7d0</t>
  </si>
  <si>
    <t>ilmu yang sangat bermanfaat</t>
  </si>
  <si>
    <t>7673d24c874ae7fd69ebdfc1a5e6778d</t>
  </si>
  <si>
    <t>KP ***************************</t>
  </si>
  <si>
    <t>6ca1f6a2aaee5e85d27050a5d6e18c4f</t>
  </si>
  <si>
    <t>Pelatihan MasaDepan.ku nya Sangat Mudah di Pahami</t>
  </si>
  <si>
    <t>076e1e8af2cd58bbf34ec12574a59fc9</t>
  </si>
  <si>
    <t>DEN************</t>
  </si>
  <si>
    <t>kelas sangat menarik membantu mengembangkan skill memahami entry data via microsoft excel</t>
  </si>
  <si>
    <t>2f3d66f770b20b43620ecc4a73ed1491</t>
  </si>
  <si>
    <t>KOR********</t>
  </si>
  <si>
    <t>Pelatihan sangat menarik penjelasan pemateri mudah untuk dipahami</t>
  </si>
  <si>
    <t>d50f215023247831fa1c6822d44fd2b6</t>
  </si>
  <si>
    <t>MIA*******</t>
  </si>
  <si>
    <t>cbc548ffb65af436db5e694726332512</t>
  </si>
  <si>
    <t>2867216ccbe21c5ed7bc05cc513b3fdb</t>
  </si>
  <si>
    <t>LUC******************</t>
  </si>
  <si>
    <t>b60af64aabb51e6c0617e1fe9fd6b1dd</t>
  </si>
  <si>
    <t>Penjelasan materi nya mudah buat di mengerti dan di pahami, Serta Belajar Live nya Sangat seru</t>
  </si>
  <si>
    <t>d894efd7e2d019eddcd9373a3725a1a5</t>
  </si>
  <si>
    <t>Kar****</t>
  </si>
  <si>
    <t>c9cd933abad8bb4a0d1f919df86bc438</t>
  </si>
  <si>
    <t>Terimakasih atas ilmunya selama beberapa hari ini, hostnya baik dan ramah</t>
  </si>
  <si>
    <t>698e21de8dfa9cce5c00f9200c0eefa3</t>
  </si>
  <si>
    <t>39fa54b91f33e15e10d14ca1e7154d37</t>
  </si>
  <si>
    <t>kelas ini sangat menarik dan materinya sangat mudah dipahami</t>
  </si>
  <si>
    <t>6b795849d58df83e56c1234e00da3ccf</t>
  </si>
  <si>
    <t>ba0fcb82246370e429293d92f21e420b</t>
  </si>
  <si>
    <t>2b792f8a3c6bf12c93519905828e8254</t>
  </si>
  <si>
    <t>BAY*********</t>
  </si>
  <si>
    <t>134e2336094c254a907275cd6bcd3524</t>
  </si>
  <si>
    <t>TIK*********</t>
  </si>
  <si>
    <t>619f8f533e50e07a28d2a082c0cd4cb3</t>
  </si>
  <si>
    <t>Ber**************************************************</t>
  </si>
  <si>
    <t>Sangat membantu dalam menambah keterampilan</t>
  </si>
  <si>
    <t>b25b8f15ff2f027cc471857ddad0d9b3</t>
  </si>
  <si>
    <t>33d2156df2a659e11137d15b031723d7</t>
  </si>
  <si>
    <t>LUD*****</t>
  </si>
  <si>
    <t>57841d76ef5e50c213c0a61fa3574704</t>
  </si>
  <si>
    <t>YUN*************</t>
  </si>
  <si>
    <t>194f7429dfd05e1d8e115b6a7f61743f</t>
  </si>
  <si>
    <t>MIT***********</t>
  </si>
  <si>
    <t>8a85c33128f602b9edb4bff0cb32455d</t>
  </si>
  <si>
    <t>586bd4349a3aada02b3491041ea4ca1e</t>
  </si>
  <si>
    <t>FAU****</t>
  </si>
  <si>
    <t>9719514ea947ed4752b363aec9bab6bd</t>
  </si>
  <si>
    <t>Nurhayati Ubit</t>
  </si>
  <si>
    <t>11c90ff8f29ca13bc439b094c88117ad</t>
  </si>
  <si>
    <t>Was****</t>
  </si>
  <si>
    <t>d0a261660d3b3f7b818eb1b377fe1aae</t>
  </si>
  <si>
    <t>Pelatihan sangat bermanfaat menambah pengetahuan mengenai copywriting</t>
  </si>
  <si>
    <t>17e9cef0c73f12b776dca322496a9de7</t>
  </si>
  <si>
    <t>Som**</t>
  </si>
  <si>
    <t>6a0087292f00eece62857e79355ec074</t>
  </si>
  <si>
    <t>Teknik Industri</t>
  </si>
  <si>
    <t>Dengan mengikuti Pelatihan SMK3 saya memperoleh ilmu pengetahuan yang baru terkait K3</t>
  </si>
  <si>
    <t>327185f9471fb532fa41d5a9c1351351</t>
  </si>
  <si>
    <t>d826942d267c051b0d01c258bcc99da3</t>
  </si>
  <si>
    <t>Mer**********************************</t>
  </si>
  <si>
    <t>a4a4593f311f158b257100e5d1492691</t>
  </si>
  <si>
    <t>c9d7d70b15a87e0169ec90515eebb98f</t>
  </si>
  <si>
    <t>Mem***********************************</t>
  </si>
  <si>
    <t>pelatihan ini sangat bagus yang mengajarnya sangat sabar dan jelas dalam penyampainya semoga ilmu yang didapat bermanfaat buat saya kedepannya terimakasih</t>
  </si>
  <si>
    <t>fb8de305117ef399d1897a70b68d1f5f</t>
  </si>
  <si>
    <t>Saya sangat senang dengan pelatihan nya yang Sangat terstruktur dan informatif</t>
  </si>
  <si>
    <t>e42c05bbbce533b5aa6236245f2d4175</t>
  </si>
  <si>
    <t>Pelatihannya mantap, mudah dipahami dan sangat bermanfaat buat pemula seperti saya</t>
  </si>
  <si>
    <t>10142dec550c052452f806c6a58ffe5e</t>
  </si>
  <si>
    <t>49f8d50eedf60d64adc8c633ff99439d</t>
  </si>
  <si>
    <t>MUR*************</t>
  </si>
  <si>
    <t>365fee329a909fcba2e2d65dd74de794</t>
  </si>
  <si>
    <t>Dig******************************************</t>
  </si>
  <si>
    <t>Pelatihan yg Sangat Bermanfaat Sekali dan Pembelajaran nya Sangat mudah untuk di Pahami.</t>
  </si>
  <si>
    <t>54523dd011ef713ecf8221d492f1e37c</t>
  </si>
  <si>
    <t>mai*****</t>
  </si>
  <si>
    <t>cb9bb81f733d2402c6cb8a49a44ae641</t>
  </si>
  <si>
    <t>Mem*************************************************</t>
  </si>
  <si>
    <t>788f0746cf62ac3374cad78a1a980445</t>
  </si>
  <si>
    <t>PUN***************</t>
  </si>
  <si>
    <t>52d9ab7ac60379a62b190502fadf3944</t>
  </si>
  <si>
    <t>Mic**********************************************</t>
  </si>
  <si>
    <t>Terima kasih, penjelasannya sangat mudah dimengerti, terima kasih,,</t>
  </si>
  <si>
    <t>352af5cf08977d854509e3cfd4dd708c</t>
  </si>
  <si>
    <t>DEL*******************</t>
  </si>
  <si>
    <t>e0f1272d0a4e70fafb4c2ca6de7d365a</t>
  </si>
  <si>
    <t>DAM***************</t>
  </si>
  <si>
    <t>cc0d7eaa21422e161febaa7cd3edcb10</t>
  </si>
  <si>
    <t>Pengajar menyampaikan materi dengan baik dan mudah dimengerti</t>
  </si>
  <si>
    <t>6defc063b3f786972c2ebbd51a302a35</t>
  </si>
  <si>
    <t>cae42ff130d1dbd91cd257c0ee52eb8c</t>
  </si>
  <si>
    <t>Bah******************************************</t>
  </si>
  <si>
    <t>Materi yang disampaikan pengajar sangat mudah dimengerti, pengajar sangat ramah.</t>
  </si>
  <si>
    <t>25de110a1d655168eb8e15caa923c2aa</t>
  </si>
  <si>
    <t>PAR*****</t>
  </si>
  <si>
    <t>9dc53bdb0456d20815ebdc2a9969f137</t>
  </si>
  <si>
    <t>Qua*************************************************</t>
  </si>
  <si>
    <t>luar biasa</t>
  </si>
  <si>
    <t>c3526265e60c8cf8d60ab8644a8d6701</t>
  </si>
  <si>
    <t>8341be400eb97037f4cc397e7ecd43d5</t>
  </si>
  <si>
    <t>Pen********************************************</t>
  </si>
  <si>
    <t>Pendidikan dan Kewarganegaraan (PKn)</t>
  </si>
  <si>
    <t>Sangat membantu pengetahuan dalam ilmu mikrotik</t>
  </si>
  <si>
    <t>0ee9212d6ed1dbc43c6931d91ae9d976</t>
  </si>
  <si>
    <t>NOV**********</t>
  </si>
  <si>
    <t>Materi yang di sampaikan mudah di pahami, buat yg mau belajar menjahit boleh ikut pelatihan ini</t>
  </si>
  <si>
    <t>e79a319266b895fb886d9e5c619f153a</t>
  </si>
  <si>
    <t>MOH****************</t>
  </si>
  <si>
    <t>Sangat menarik dan mudah untuk dipahami, pokoknya recommended banget deh ILR ini</t>
  </si>
  <si>
    <t>f4ba8a9a1d0a2e9e0a60840d1e45b288</t>
  </si>
  <si>
    <t>JUL**</t>
  </si>
  <si>
    <t>Pelatihan ini sangat membantu bagi saya pemula dan instruktur juga sangat ramah dan penyampaian materi sangat jelas dan baik</t>
  </si>
  <si>
    <t>2267c8e0b6ce71cd20139da6b5f6a992</t>
  </si>
  <si>
    <t>FAT******************</t>
  </si>
  <si>
    <t>2a63ddc99235277aa90465367c3342fd</t>
  </si>
  <si>
    <t>Per****************************************************************</t>
  </si>
  <si>
    <t>d00d22b589182b8028692cc8279d287e</t>
  </si>
  <si>
    <t>SIS*****************</t>
  </si>
  <si>
    <t>Pendidikan IPS</t>
  </si>
  <si>
    <t>Sangat Bermanfaat
Materi dan Praktik yang dipaparkan mudah untuk dipahami.
Terima Kasih����</t>
  </si>
  <si>
    <t>6cadf6b75732cdb7134f850c04352586</t>
  </si>
  <si>
    <t>BEL*************</t>
  </si>
  <si>
    <t>Cukup baik</t>
  </si>
  <si>
    <t>1ec336ed83c2cd00c0899b7e3da7deac</t>
  </si>
  <si>
    <t>GIB************</t>
  </si>
  <si>
    <t>3fc07bf0226889667f5a4c9f463dc8d8</t>
  </si>
  <si>
    <t>Tek***********************************************************************</t>
  </si>
  <si>
    <t>Sangat seru materi pelatihan mudah di pahami pengajar ya pun asik</t>
  </si>
  <si>
    <t>a5d0d337e38a653bd48b3869e5df0a57</t>
  </si>
  <si>
    <t>ILH******************</t>
  </si>
  <si>
    <t>kelasnya bagus dan juga mengajarnya juga mudah untuk dipahami terutama bagi pemula</t>
  </si>
  <si>
    <t>96dc803ac5e29a63d76825fd272aa579</t>
  </si>
  <si>
    <t>e11b866bd336dd720f770ff308c7a182</t>
  </si>
  <si>
    <t>Bah****************************************************</t>
  </si>
  <si>
    <t>materi sangat padat, jelas, mudah dipahami, pembawaan pemateri juga sangat baik dan menyenangkan penjelasannya sangat mudah di mengerti. terima kasih</t>
  </si>
  <si>
    <t>be26e0b76d820711232412126880e338</t>
  </si>
  <si>
    <t>SIS*****</t>
  </si>
  <si>
    <t>Pelatihan nya sangat menarik</t>
  </si>
  <si>
    <t>988a89b83404ea7b252cb1ae430a51b4</t>
  </si>
  <si>
    <t>63a4c5932e3368782ffd5e94f1a09f5e</t>
  </si>
  <si>
    <t>Man*****************************************</t>
  </si>
  <si>
    <t>Sangat baik dan mudah dimengerti dan penjelasan sangat berguna terima kasih MasaDepan.ku</t>
  </si>
  <si>
    <t>7f7a69d202e18065963c273d9487ddd9</t>
  </si>
  <si>
    <t>Pengalaman yang sangat bagus menarik dan bermanfaat untuk saya sebagai pemula di bidang Desainer Grafis dan menjadi lebih mengerti tentang edit mengedit.</t>
  </si>
  <si>
    <t>b288cd01b9af6d714a1005a02565c985</t>
  </si>
  <si>
    <t>OCE*******</t>
  </si>
  <si>
    <t>8a2e0fd63329e383b6bbe099b29f7f21</t>
  </si>
  <si>
    <t>NAW****</t>
  </si>
  <si>
    <t>Host dan mentor sangat membantu dan materi sangat bagus serta mudah dipahami</t>
  </si>
  <si>
    <t>435f6881e85faf9348f6f3d329d03b62</t>
  </si>
  <si>
    <t>terima kasih atas ilmunya ini sangat membantu saya
materi yang diberikan sangat detail dan mudah dipahami...</t>
  </si>
  <si>
    <t>d7b2cd879846e77440a07e979c0402c8</t>
  </si>
  <si>
    <t>SEP**********</t>
  </si>
  <si>
    <t>f72b67fd18ee74eecc3d5af595c434de</t>
  </si>
  <si>
    <t>Mic************************************************</t>
  </si>
  <si>
    <t>Pelatihan sangat bagus dan bermanfaat buat pemula yg mau belajar microsoft word</t>
  </si>
  <si>
    <t>3e0c745add204f49b88af145681796ec</t>
  </si>
  <si>
    <t>0f84e2225ad8558727688fd496c820d4</t>
  </si>
  <si>
    <t>DEN*******</t>
  </si>
  <si>
    <t>7ad2553a5f63c22a18f49971540a6e6c</t>
  </si>
  <si>
    <t>Pelatihan yang sangat membantu untuk mendapatkan ilmu yg belum pernah didapatkan 
Dan membantu untuk meningkatkan kepercayaan diri</t>
  </si>
  <si>
    <t>6628659692d8e26390da9b7f1affe1c6</t>
  </si>
  <si>
    <t>Sal******************</t>
  </si>
  <si>
    <t>kelasnya mantap</t>
  </si>
  <si>
    <t>3040e821460832aaa837ce34b8d5da5a</t>
  </si>
  <si>
    <t>ZUL********</t>
  </si>
  <si>
    <t>4a74a15a961449a6eeacb3cf19453e2a</t>
  </si>
  <si>
    <t>NAT***********</t>
  </si>
  <si>
    <t>791a57d5750698aace1562aea1a0d990</t>
  </si>
  <si>
    <t>Pri*********************************************************</t>
  </si>
  <si>
    <t>Pelatihan ini sangat bagus dan Materi sangat bermanfaat. Pengajar yang menyampaikan sangat baik dalam menyampaikan materi dan aktif juga selalu menjawab pertanyaan.</t>
  </si>
  <si>
    <t>f5b99f8ddbc4ab867e3e5a66eea3595e</t>
  </si>
  <si>
    <t>Sangat bermanfaat thanks</t>
  </si>
  <si>
    <t>Pelatihan yang sangat bermanfaat, pemateri ramah, dan mudah dimengerti penjelasan nya, thanks</t>
  </si>
  <si>
    <t>c29b738be97a8cb905d82f95d146e02d</t>
  </si>
  <si>
    <t>AIS************</t>
  </si>
  <si>
    <t>Terimakasih atas pelatihannya</t>
  </si>
  <si>
    <t>7fecc0a376cbd832879675a00ed83823</t>
  </si>
  <si>
    <t>VIO*****************</t>
  </si>
  <si>
    <t>Pelatihannya bagus banget cocok buat yang mau buka usaha online. Materi yang disampaikan sangat mudah dipahami dan pengajarnya asyik tidak membosankan. Terima kasih</t>
  </si>
  <si>
    <t>552bbe2e568bf64e13fd56ab9d6dccbe</t>
  </si>
  <si>
    <t>Masya Allah penjelasan dan contoh praktek dari pemateri sangat mudah dipahami dan juga materinya sangat ramah</t>
  </si>
  <si>
    <t>ab5f1867a6109dd7d8cec6dd3d329577</t>
  </si>
  <si>
    <t>KUR******</t>
  </si>
  <si>
    <t>64b32a6c37441c7ac9ec77ba6e698777</t>
  </si>
  <si>
    <t>kelas sangat menarik dan membantu dalam menyelesaikan semua pertanyaan saya mengenai Excel</t>
  </si>
  <si>
    <t>ea1ac0aa4b31429cc78d0d94d6da6ddf</t>
  </si>
  <si>
    <t>seru, interaktif, friendly</t>
  </si>
  <si>
    <t>df738c43b024f2478e61ebfc0d68c721</t>
  </si>
  <si>
    <t>WUR***************</t>
  </si>
  <si>
    <t>kelas sangat menarik. dapat ilmu baru bismillah semoga ilmunya bermanfaat selalu aamiin...</t>
  </si>
  <si>
    <t>e0cd517a6739454afbffea141ca0e6d8</t>
  </si>
  <si>
    <t>d7c670eb27771bc973309bd1b0b67ba2</t>
  </si>
  <si>
    <t>34bad15ea616d0e81349aaf42ecb03aa</t>
  </si>
  <si>
    <t>HIK**********</t>
  </si>
  <si>
    <t xml:space="preserve">Pemaparan materi sangat jelas dan mudah dipahami. Terimakasih
</t>
  </si>
  <si>
    <t>5261a8f590876284a48841e6dfb956be</t>
  </si>
  <si>
    <t>LUT****************</t>
  </si>
  <si>
    <t>Sangat membantu dan memberikan info lebih dalam melakukan marketing melalui media sosial</t>
  </si>
  <si>
    <t>cffc32cc9b8061dbc0681209d70bea38</t>
  </si>
  <si>
    <t>UMI********</t>
  </si>
  <si>
    <t>Pelatihan ini sangat berkesan bagi saya karena mendapatkan banyak pengalaman baru yang sangat insightful.</t>
  </si>
  <si>
    <t>4123f8c6bc57cda192e31f4ea4e866f3</t>
  </si>
  <si>
    <t>HAL*******</t>
  </si>
  <si>
    <t>terimakasih atas semuanya terima kasih terima kasih terimakasih ya semoga bermanfaat</t>
  </si>
  <si>
    <t>f658091e02013fd132c9df0a4724664b</t>
  </si>
  <si>
    <t>SIL****************</t>
  </si>
  <si>
    <t>Pelatihan sangat menarik, trainer dan tenaga pendukung lainnya sangat helpful. Terima Kasih Hallmark Business School</t>
  </si>
  <si>
    <t>dd7f9cab9168bb308bfeb2c307a1b908</t>
  </si>
  <si>
    <t>YUN***********</t>
  </si>
  <si>
    <t>1a5b55a807689373cb400582d32e5670</t>
  </si>
  <si>
    <t>alhamdulillah.. materinya mantap dijelaskan sampai ke detail-detailnya..
materinya juga humble banget jadi terasa sharing bukan pelatihan. Fun aja selama pelatihan. terimakasih :)</t>
  </si>
  <si>
    <t>4166f2d4a3efc298a32ebd094ea142e0</t>
  </si>
  <si>
    <t>Dev****************</t>
  </si>
  <si>
    <t>Sangat bermanfaat sekali. Cara penyampaian materi sangat fun dan murah dimengerti. Terimakasih</t>
  </si>
  <si>
    <t>3ade6ceaf36b4a18801fb994f9c2d4fb</t>
  </si>
  <si>
    <t>HER*****************</t>
  </si>
  <si>
    <t>Sangat memuaskan dan pembawa materi sangat asik dan ramah</t>
  </si>
  <si>
    <t>a4297f78fd7aa94501c398b19cddb086</t>
  </si>
  <si>
    <t>SUK*************</t>
  </si>
  <si>
    <t>c084f2b2a7404d0394b983bddd52f175</t>
  </si>
  <si>
    <t>Exc*****************************</t>
  </si>
  <si>
    <t>Sangat bermanfaat untuk diterapkan di dunia pekerjaan.</t>
  </si>
  <si>
    <t>a03ae5b394263269424e6fc102653874</t>
  </si>
  <si>
    <t>HAE***********</t>
  </si>
  <si>
    <t>Pelatihan sangat bagus dan menarik serta tugas yang diberikan sangat tepat</t>
  </si>
  <si>
    <t>cdd0f3691f0cbb0ab8436eb0ec624b90</t>
  </si>
  <si>
    <t>sangat membantu dalam pemahaman lebih tentang jaringan komputer yang pernah dipelajari pelajari sebelumnya.</t>
  </si>
  <si>
    <t>d513dbceda31db9d9e4520ea85cc8eae</t>
  </si>
  <si>
    <t>a9b345aabf19cf165db32d9483f9814f</t>
  </si>
  <si>
    <t>Des*********************************</t>
  </si>
  <si>
    <t>Pelatihan yang menyenangkan, penyampaian materi yang ringan sehingga kami dapat dengan mudah memahami apa yang disampaikan. Terimakasih.</t>
  </si>
  <si>
    <t>4c0215b25237c81333c10293a503c144</t>
  </si>
  <si>
    <t>WIN**********</t>
  </si>
  <si>
    <t>Mudah untuk dipahami materinya?</t>
  </si>
  <si>
    <t>5239dbffd06ce725642e31bb8ac60745</t>
  </si>
  <si>
    <t>TRI******</t>
  </si>
  <si>
    <t>terima kasih banyak bapak ibu dari kelas ini menambah wawasan saya dalam berbisnis dengan media sosial dengan jaman sekarang ??</t>
  </si>
  <si>
    <t>7a9417b39263e2a9fc2bc5ac0b03a61c</t>
  </si>
  <si>
    <t>Sangat bermanfaat sekali untuk fresh graduate dan sangat membantu untuk meningkatkan skill dalam berbahasa inggris sekian terima kasih.</t>
  </si>
  <si>
    <t>ed82ca77d3811ee0b330c7f3c3a4991b</t>
  </si>
  <si>
    <t>01fda624bb04bad075846546893a6964</t>
  </si>
  <si>
    <t>bagus, mengajarnya mudah dimengerti.
terima kasih atas ilmu yang telah diberikan?</t>
  </si>
  <si>
    <t>c657b4cdee806497b9116dd835185928</t>
  </si>
  <si>
    <t>AIZ**************</t>
  </si>
  <si>
    <t>Sangat bermanfaat sekali. Semoga Bisa Mendapatkan Banyak Rezeki buat Keluarga Kita. Salam Sehat</t>
  </si>
  <si>
    <t>8d6d4ea6b7fe236a735dac70bedf7fe5</t>
  </si>
  <si>
    <t>MAU*********</t>
  </si>
  <si>
    <t>Sangat bagus dan mudah di pahami
Semoga untuk kedepannya bisa sangat bagus</t>
  </si>
  <si>
    <t>c6012448e4addbbd9b9741b90cf794b7</t>
  </si>
  <si>
    <t>ANA**********</t>
  </si>
  <si>
    <t>kelas sangat bermanfaat untuk yang mau mulai berniaga</t>
  </si>
  <si>
    <t>c49b63b3242947004bc4a462eac2e589</t>
  </si>
  <si>
    <t>Materi yang disampaikan mudah dipahami dan di praktekkan. Materi ringan, ada sesi tanya jawab, tips dan trik dalam berjualan online. Semoga Terima</t>
  </si>
  <si>
    <t>cdc898dc767516850842ceb087e2c73c</t>
  </si>
  <si>
    <t>NAS******</t>
  </si>
  <si>
    <t>ec64300293f10c45b930c806bc000774</t>
  </si>
  <si>
    <t>Sangat membantu kak</t>
  </si>
  <si>
    <t>622a8be78053fa9172ab973180374fb1</t>
  </si>
  <si>
    <t>42e8ef2857163ecddb4cb0dce59b0dfd</t>
  </si>
  <si>
    <t>Materi sangat bagus dan mudah dipahami,dan sangat bermanfaat sekali,terima kasih.</t>
  </si>
  <si>
    <t>664dc2eb0cc89bdad2c61ea2c6bb5307</t>
  </si>
  <si>
    <t>ADI**************</t>
  </si>
  <si>
    <t>1118e06f87640670c2c25b169732853d</t>
  </si>
  <si>
    <t>ARI***************</t>
  </si>
  <si>
    <t>Pelatihan yang banyak sekali pengalaman dan ilmu yang di dapatkan, tidak membosankan dan pemateri sangat asik dalam menyampaikan materi.</t>
  </si>
  <si>
    <t>2ff00488f6e653be4c7019252acbe641</t>
  </si>
  <si>
    <t>AFR***************</t>
  </si>
  <si>
    <t>d28de403f25b1177eb509e5601331cb2</t>
  </si>
  <si>
    <t>SAR**</t>
  </si>
  <si>
    <t>85361eb5f49c8ab78e2e200810f3b3e5</t>
  </si>
  <si>
    <t>Per********************************************</t>
  </si>
  <si>
    <t xml:space="preserve">materi dan trainer nya bagus. dan mudah dimengerti, semoga carsome Academy membuka training lanjutan dari materi ini . agar lebih banyak dapat ilmu tentang otomotif </t>
  </si>
  <si>
    <t>b2e8deaeabb47c1c433fe2af34da2704</t>
  </si>
  <si>
    <t>7ece1bfeedf99b23ae6b5450c15e3a5a</t>
  </si>
  <si>
    <t>Pelatihan mengenai membuat desain merchandise untuk perancang grafis sangat sangat menarik, penyampaian mentor jg mudah dipahami.</t>
  </si>
  <si>
    <t>88a4aca605808fee273e1072afcee239</t>
  </si>
  <si>
    <t>LED**************</t>
  </si>
  <si>
    <t>f4b45c98b8486d80aaeb1fa9285dc6a2</t>
  </si>
  <si>
    <t>Terimakasih MasaDepan.ku dan duta persada telah memberikan saya tambahan ilmu untuk karir saya dengan tenaga pelatih yang handal dan ramah ��������</t>
  </si>
  <si>
    <t>0c5565dbee5c634c08a60a901fb35fa3</t>
  </si>
  <si>
    <t>Terimakasih buat LKP yanti dan kelas kartu MasaDepan.ku yang telah memfasilitasi dan atas ilmunya tentang digital marketing yang sudah diajarkan selama pelatihan semoga bisa bermanfaat bagi saya dan LKP yanti juga bisa semangkin jaya aamiin, semangat terus</t>
  </si>
  <si>
    <t>30d67e4cd71d989cfd31cedaff1ab90c</t>
  </si>
  <si>
    <t>DIN***********************</t>
  </si>
  <si>
    <t>6d8dc882661371060569b378e7c48a1e</t>
  </si>
  <si>
    <t>Sos*************************************************************</t>
  </si>
  <si>
    <t>Materi yang diajarkan mudah dimengerti, cara mengajar menyenangkan</t>
  </si>
  <si>
    <t>430e0c9828f6e395fdbf7c71872c4eb8</t>
  </si>
  <si>
    <t>PRA************</t>
  </si>
  <si>
    <t>0f28cf55dfd307f3485247cdb2e5b355</t>
  </si>
  <si>
    <t>Pen********************************************************</t>
  </si>
  <si>
    <t>Sangat bagus dan mudah dipahami.
Sangat membantu untuk membuat katering agar lebih efisien dan mendapatkan untung</t>
  </si>
  <si>
    <t>1d56e19d5d0afe184b4d9b37a43f83f6</t>
  </si>
  <si>
    <t>KAL******************</t>
  </si>
  <si>
    <t>a76fbf81d4503f6b1d4f479b0856dc55</t>
  </si>
  <si>
    <t>Per***************************************************************************************</t>
  </si>
  <si>
    <t>e08b6250d52bdad742caef3178feffda</t>
  </si>
  <si>
    <t>WAR***********</t>
  </si>
  <si>
    <t>bc9353ac09ccfdd1c0f32896d24969f8</t>
  </si>
  <si>
    <t>ANG**************************</t>
  </si>
  <si>
    <t>cdce4d19391cdad5ea0e980d8163c85a</t>
  </si>
  <si>
    <t>Pel***************************************************</t>
  </si>
  <si>
    <t>Sudah baik, cukup efektif, pertahankan metode belajar yang bersahabat dan materi yang mudah dipahami bagi peserta.</t>
  </si>
  <si>
    <t>ca482e39ce55014c73bbff732d8a0ab8</t>
  </si>
  <si>
    <t>Terimakasih untuk ilmunya sangat bermanfaat bagi saya terutama dalam bidang ini saya lebih mengerti tentang tata cara menjadi konten kreator secara profesional</t>
  </si>
  <si>
    <t>b11f1a3522b402d9d9159a473a5e75e8</t>
  </si>
  <si>
    <t>991d74b3e028621664f8c0dc2ca0389a</t>
  </si>
  <si>
    <t>268b4aabc27d0830026083acf5a348e1</t>
  </si>
  <si>
    <t>Cukup, walaupun masih tidak seperti yg dibayangkan.
Pemateri masih sekedar menguasai, sehingga beberapa pembahasan ada yang kurang tepat dari fakta yg disampaikan</t>
  </si>
  <si>
    <t>7dde3e2536d7605734e6f40207ee7ba0</t>
  </si>
  <si>
    <t>cas***********</t>
  </si>
  <si>
    <t>f9f2855a39ddb9fa189a5b6ad9fcf20d</t>
  </si>
  <si>
    <t>ANG************</t>
  </si>
  <si>
    <t>Suka banget dengan cara pembawaan pelatihannya dan semoga bisa semakin sukses untuk kedepannya</t>
  </si>
  <si>
    <t>97151aa12718194d749f715dcd43bd21</t>
  </si>
  <si>
    <t>0d51e9e9a8a630eac017ba6bb5c7d7f2</t>
  </si>
  <si>
    <t>d2fa2acf7e70702b214d80be4dee1e0b</t>
  </si>
  <si>
    <t>IKE******************</t>
  </si>
  <si>
    <t>Bagus dan mudah dipahami</t>
  </si>
  <si>
    <t>267da35f331b34d057bd2efbf0a0f244</t>
  </si>
  <si>
    <t>ANA************</t>
  </si>
  <si>
    <t>4fa8da8b4c65e5dc84a9bd1f7bb9b9de</t>
  </si>
  <si>
    <t xml:space="preserve">Sangat membantu dalam belajar desain grafis bagi saya yang pemula mentor nya ramah dan mudah dipahami
Terimakasih Elite Course
</t>
  </si>
  <si>
    <t>1685988606596cbb9d7f24ad03166bcf</t>
  </si>
  <si>
    <t>6a5d827694940efe5221394935567fb1</t>
  </si>
  <si>
    <t>terimakasih banyak atas ilmunya sangat bermanfaat</t>
  </si>
  <si>
    <t>ac2b1441e2b24a0d6ac8152e93c9112a</t>
  </si>
  <si>
    <t>WIS**********************</t>
  </si>
  <si>
    <t>Mantap. Sangat membantu dalam pembelajaran praktek bahasa inggris secara formal untuk dunia kerja.</t>
  </si>
  <si>
    <t>3c0e335029d43c8e659bb7fec4a2463b</t>
  </si>
  <si>
    <t>00746d8fac52d903b4eb562bc6949882</t>
  </si>
  <si>
    <t>Pem************************************************</t>
  </si>
  <si>
    <t>55f6cd8348011d190672dbb9106267c0</t>
  </si>
  <si>
    <t>ROI***********</t>
  </si>
  <si>
    <t>Akuntansi</t>
  </si>
  <si>
    <t>pelatihannya baik sekali dan penjelasannya mudah dipahami apalagi untuk pemula</t>
  </si>
  <si>
    <t>e92a22e48c31337120d78ff0792d680b</t>
  </si>
  <si>
    <t>0c4ce7b6ed224ad5b539a769d77b0879</t>
  </si>
  <si>
    <t>db998ad0dc1f50b4e10e2406872ff6fd</t>
  </si>
  <si>
    <t>Materinya sangat membantu kita saat ingin mendalami desain grafis</t>
  </si>
  <si>
    <t>8bc3248ba78d1677c0bba6ff339fef1e</t>
  </si>
  <si>
    <t>SIS************</t>
  </si>
  <si>
    <t>5be58ac4a830493eaeb7c200dc6ef80d</t>
  </si>
  <si>
    <t>RIA**************</t>
  </si>
  <si>
    <t>fbc4638b2d42bc382e4ff6c93b7a508a</t>
  </si>
  <si>
    <t>d36e52efb01ce3516f2818827df968e6</t>
  </si>
  <si>
    <t>Ima**********</t>
  </si>
  <si>
    <t>0efacfc833f7f62c275b866d6f414d72</t>
  </si>
  <si>
    <t>SI **********************************************************************</t>
  </si>
  <si>
    <t>4632cd55b2fed8521efc5060c8f236b8</t>
  </si>
  <si>
    <t>84a11fee954849f0883cadfa12cf9ec3</t>
  </si>
  <si>
    <t>SI ***************************************</t>
  </si>
  <si>
    <t>b312ef6c298a5e8785ec14b1d3faafcb</t>
  </si>
  <si>
    <t>171a38978d9302a1ef4d6b0b88208587</t>
  </si>
  <si>
    <t>Presentation Skills</t>
  </si>
  <si>
    <t>Pelatihannya menyenangkan, materinya yg disampaikan jelas dan mudah untuk dipahami. Terimakasih.</t>
  </si>
  <si>
    <t>6ab0bc068febbeb7b03a3b2a6871c210</t>
  </si>
  <si>
    <t>PUS*********</t>
  </si>
  <si>
    <t>penjelasan dari para mentornya cukup jelas, ada hiburan teka tekinya juga jadi tidak membosankan</t>
  </si>
  <si>
    <t>f8c724ea1eeae77a630f0b7b18f85cb5</t>
  </si>
  <si>
    <t>ISM**********************</t>
  </si>
  <si>
    <t>081ec5a2c0771d24a9da47db8027475e</t>
  </si>
  <si>
    <t>Sangat baik, pemateri dan moderator sangat ramah, penjelasan mudah dimengerti. Banyak hal baru yang saya pelajari.</t>
  </si>
  <si>
    <t>7531ec3f12716930b75d16c0cb807777</t>
  </si>
  <si>
    <t>a7ee7431b521544ca4b8f6892188c288</t>
  </si>
  <si>
    <t>Pen******************************************</t>
  </si>
  <si>
    <t>Sketsa</t>
  </si>
  <si>
    <t>Untuk pembatik pemula bisa menggambar dengan gambar yang mereka sukai</t>
  </si>
  <si>
    <t>a7a1497bce9eb80f7c5e9bc9904e6324</t>
  </si>
  <si>
    <t>34c4a421c84154c94d5e673dead72300</t>
  </si>
  <si>
    <t>Bel*********************************************</t>
  </si>
  <si>
    <t>bcd082559a62038ff0612fd48ed99cef</t>
  </si>
  <si>
    <t>Penjelasan materi yang sangat jelas dan mudah dimengerti untuk umum bahkan untuk orang yang mungkin asing terhadap Microsoft Word</t>
  </si>
  <si>
    <t>5a3d0b0691b7c1ca37915879a47ec2fb</t>
  </si>
  <si>
    <t>Ilmu yang diberikan sangat bermanfaat sekali untuk kedepannya, selain menambah ilmu dan pengalaman yang baru.. kita dapat bertemu dengan teman teman baru..</t>
  </si>
  <si>
    <t>d4060160ecef2769035ebc09190c6a7c</t>
  </si>
  <si>
    <t>ARY*********************</t>
  </si>
  <si>
    <t>7586192f7bc4f9b48f35e2cf6ffc9bc3</t>
  </si>
  <si>
    <t>Bagi saya kelas pelatihan ini sangat bermanfaat dan dapat menambah wawasan kita untuk memulai bisnis umkm</t>
  </si>
  <si>
    <t>0b83a24fcfce1b10ade3a64f46a85a3e</t>
  </si>
  <si>
    <t>MUH************************</t>
  </si>
  <si>
    <t>kelasnya sangat menarik dan pemateri juga sangat detail dalam menjelaskan materinya</t>
  </si>
  <si>
    <t>d4e64d0ac3019f4a6cbadbcd1878adaf</t>
  </si>
  <si>
    <t>SUL**************</t>
  </si>
  <si>
    <t>26a1822dec07f7f1aceb018e73f942ad</t>
  </si>
  <si>
    <t>Das********************************************</t>
  </si>
  <si>
    <t>Pelatihan nya sangat bermanfaat dan mudah dipahami, penyampaian dari pemateri jelas dan terstruktur. Pelatihan nya juga seru dan tidak membosankan.</t>
  </si>
  <si>
    <t>06b333762067499ffdd614f1a105aedb</t>
  </si>
  <si>
    <t>MAU**********</t>
  </si>
  <si>
    <t>Perbankan Dasar</t>
  </si>
  <si>
    <t>mantap banget pelatihan membantu untuk meningkatkan skill dan dengan platform yg bekerjasama dengan MasaDepan.ku sangat baik, dengan moderator yg sabar membimbing kita</t>
  </si>
  <si>
    <t>Wah sangat jelas dan keren penyampaian nya mudah dimengerti
Moderator yang sabar dan ada ice breaking supaya kita kita ga tegang loh</t>
  </si>
  <si>
    <t>f1d9d6fc9d6e4539d674f5306f506129</t>
  </si>
  <si>
    <t>Semoga kelas ini bisa bermanfaat buat saya</t>
  </si>
  <si>
    <t>3f3d55be838e1170c005b4ca8bbf208a</t>
  </si>
  <si>
    <t>Cukup baik, hanya saja masih banyak orang yang terkendala di ceklis hijau.</t>
  </si>
  <si>
    <t>5cd74f8b82cc59efd3c933c5fe036159</t>
  </si>
  <si>
    <t>DIA**************</t>
  </si>
  <si>
    <t>kelasnya sangat menarik dan mudah dimengerti bagi yang masih pemula . menambah keterampilan menjahit saya. hostnya juga ramahh bangettt. suksess teruss</t>
  </si>
  <si>
    <t>1fab713949a04f7ff9f7bb458dc278b6</t>
  </si>
  <si>
    <t>mantab dan mudah dipahami</t>
  </si>
  <si>
    <t>c38c41ca04453bcf29ea799c934db072</t>
  </si>
  <si>
    <t>HEN*****************</t>
  </si>
  <si>
    <t>Alhamdulillah bisa menambah ilmu melalui kelas pembelajaran ini, terima kasih atas bimbingannya, semoga selalu bisa berbagi ilmu ke yang lainnya.</t>
  </si>
  <si>
    <t>2cb103c104232cdb9c10b9c7bf6f01a4</t>
  </si>
  <si>
    <t>tau****************</t>
  </si>
  <si>
    <t>0b6b6882b882391e05cfe7ac59dbbdf0</t>
  </si>
  <si>
    <t>Terima kasih buat MasaDepan.ku yang sudah memberikan ilmu nya.sukses selalu</t>
  </si>
  <si>
    <t>40e253770f465a041ac7bb6adbe1ee18</t>
  </si>
  <si>
    <t>SAE***************</t>
  </si>
  <si>
    <t>0cab00297eb162451729d382253327e5</t>
  </si>
  <si>
    <t>Cukup membantu buat belajar jadi aku tau mengenai kerja di perhotelan. atau buat pengalaman belajar di perhotelan terimakasih</t>
  </si>
  <si>
    <t>55bb8a503747919070b9a3cefdffbde9</t>
  </si>
  <si>
    <t>NUR***************</t>
  </si>
  <si>
    <t>Materi yg diajarkan mudah dipahami, narasumber jelas &amp; detail dalam penyampaian, dan saya baru mempelajari ms powerpoint pelatihan ini.. terima kasih.</t>
  </si>
  <si>
    <t>a5886bc85d41ede0b7bfcd94a85fe948</t>
  </si>
  <si>
    <t>Sangat Bermanfaat Sekali</t>
  </si>
  <si>
    <t>a050995b4fa4ef22399e059b0c4e3a26</t>
  </si>
  <si>
    <t>SIT*********************</t>
  </si>
  <si>
    <t xml:space="preserve">Cara penyampaian materinya baik,mudah dimengerti, tidak jenuh, pokoknya mudah dipahami dan dimengerti </t>
  </si>
  <si>
    <t>456a68bb79267f8d117900b1a93c59eb</t>
  </si>
  <si>
    <t>EMI*********</t>
  </si>
  <si>
    <t>5acfe830f17579e6f93a1a36e57b08cd</t>
  </si>
  <si>
    <t>Mic**************************************</t>
  </si>
  <si>
    <t xml:space="preserve">Alhamdulillah, dengan adanya kelas ini saya mempelajari banyak hal, pelatihan yang diberikan tidak hanya materi pembelajaran, namun juga terdapat praktik yang membuat����pelatihan����semakin mudah dipahami, </t>
  </si>
  <si>
    <t>e9b8fd332018c7e4c6dddff71c3dfa5f</t>
  </si>
  <si>
    <t>75200137909df20cba80d094a9c67ee4</t>
  </si>
  <si>
    <t>beb76e90f4a2f101747f091f75fb1665</t>
  </si>
  <si>
    <t>Tek****************************</t>
  </si>
  <si>
    <t>Pelatihan nya sangat mudah dan dimengerti, buat kita yang awam, dan bermakna</t>
  </si>
  <si>
    <t>0632b06a3985866b9b0277f4742b4448</t>
  </si>
  <si>
    <t>MOC*****************</t>
  </si>
  <si>
    <t>Mendapat ilmu baru</t>
  </si>
  <si>
    <t>e99c98ed88dd39e801a188e25bbf47fb</t>
  </si>
  <si>
    <t>8e2e7bd6f5a1090c2a5a503d7d0045d1</t>
  </si>
  <si>
    <t>Bah**********************************************</t>
  </si>
  <si>
    <t>kelas yang sangat menarik dan bisa menambah pengetahuan tentang bahasa Korea</t>
  </si>
  <si>
    <t>80cd0f09640742de37002af2114d6497</t>
  </si>
  <si>
    <t>MIS****</t>
  </si>
  <si>
    <t>7543223453de7879d05cfae4ad6b7480</t>
  </si>
  <si>
    <t>d84d4cada5091d1acc4d4fb43e05cfcf</t>
  </si>
  <si>
    <t>Moh*************</t>
  </si>
  <si>
    <t>sangat membantu dan menambah pengetahuan</t>
  </si>
  <si>
    <t>4aa65f8424507221bb4005cb0f7efcd1</t>
  </si>
  <si>
    <t>db61b14e1d76aed84931464f89538a38</t>
  </si>
  <si>
    <t>kelas cakep</t>
  </si>
  <si>
    <t>59277952ba5131da7c3abf1a4f3442f2</t>
  </si>
  <si>
    <t>97e3b75071ba9d14c91d45659ae07130</t>
  </si>
  <si>
    <t>Mer*************************************************</t>
  </si>
  <si>
    <t>Keterampilan Sosial</t>
  </si>
  <si>
    <t>Pelatihan sangat mudah dipahami dalam menerapkan di kehidupan sehari hari</t>
  </si>
  <si>
    <t>d30458acbe65b5f5de090afd4a48cf4b</t>
  </si>
  <si>
    <t>terima kasih selama 5 hari ini sudah memberikan pelajaran yang bermanfaat. terimakasih MasaDepan.ku dan karirku����</t>
  </si>
  <si>
    <t>8ec215b34c74ba10ae10f386a7315148</t>
  </si>
  <si>
    <t>9ecf69db6b3f06cff9b7a20e361c4543</t>
  </si>
  <si>
    <t>Man*********************************************</t>
  </si>
  <si>
    <t>mantap sangat bagus dan bermanfaat</t>
  </si>
  <si>
    <t>24728b970a5f2bbd462c546c52711531</t>
  </si>
  <si>
    <t>Sangat berkualitas dan bermanfaat dalam menambah skill berbahasa Inggris khususnya untuk resepsionis kantor.</t>
  </si>
  <si>
    <t>106d154bc9e394347d27144c88e9129f</t>
  </si>
  <si>
    <t>321b7b7003bd9295e0436898168098d7</t>
  </si>
  <si>
    <t>Mer*******************************</t>
  </si>
  <si>
    <t>Sangat bagus dan cara penyampaian materi yang diberikan mudah dipahami</t>
  </si>
  <si>
    <t>0eaf6075579df5c44f36e1f7e42cc05a</t>
  </si>
  <si>
    <t>JHO******</t>
  </si>
  <si>
    <t>21fb6a75df6cac7d7729b4f7dd2b8fec</t>
  </si>
  <si>
    <t>DEM**************************</t>
  </si>
  <si>
    <t>Pelatihan ini sangat bagus. Menambah ilmu, wawasan, dan skill. Materinya sangat baik, materinya mudah dipahami</t>
  </si>
  <si>
    <t>1220b1c84a2b8ebafc07ff4e56d346c7</t>
  </si>
  <si>
    <t>MON***</t>
  </si>
  <si>
    <t>4317090ea405ce8cc4471f1bf5b918d5</t>
  </si>
  <si>
    <t>menambah wawasan seorang akuntan . mentor yang ramah dan penyampaian yang mudah dipahami</t>
  </si>
  <si>
    <t>24f8e16ab37e00b0f5cc1d0358054c73</t>
  </si>
  <si>
    <t>LOL**********</t>
  </si>
  <si>
    <t>Materi untuk pembelajaran nya sangat bagus..dan mudah di mengerti..saya jadi lebih tertarik akan materi ini</t>
  </si>
  <si>
    <t>308fa80af071c18696f3ce4410cf57d3</t>
  </si>
  <si>
    <t>sangat direkomendasikan, pembelajaran mudah dipahami</t>
  </si>
  <si>
    <t>3f1f41733942205af86b6d6d19b7650c</t>
  </si>
  <si>
    <t>RA'********************</t>
  </si>
  <si>
    <t>6b82683fbfaf54fafa5cd4e98f117114</t>
  </si>
  <si>
    <t>ahm**************</t>
  </si>
  <si>
    <t>d6ed0352b75939c0ee346a5ec3a9cea6</t>
  </si>
  <si>
    <t>13642fe29449b689e25cd1abc5d7f8b6</t>
  </si>
  <si>
    <t>APO**********************</t>
  </si>
  <si>
    <t>011de011b0bf725b5ca3c6472785d26f</t>
  </si>
  <si>
    <t>Das************************************************</t>
  </si>
  <si>
    <t>ba9416ffd5f8b3e352ff6a2f9c1240f7</t>
  </si>
  <si>
    <t>HAR******</t>
  </si>
  <si>
    <t>89f2080106028691f7c8b2d22c2e3001</t>
  </si>
  <si>
    <t>Masyaallah pelatihan di sini sangat bagus dan rekomendasi untuk teman teman  yg lain</t>
  </si>
  <si>
    <t>5d814da4f46a5bad096cf0f8fe8f8c99</t>
  </si>
  <si>
    <t>Materi pelatihan yang diberikan bagus, dapat digunakan untuk pekerjaan sehari-hari. Tetapi perlu diperhatikan lagi cara menyampaikan, nada bicaranya yang semangat lg</t>
  </si>
  <si>
    <t>1e5f256f40c1c33a97cc2d531ba2b126</t>
  </si>
  <si>
    <t>ILA********</t>
  </si>
  <si>
    <t>ccf0f30fcf88edb2904aaaa7a3e36370</t>
  </si>
  <si>
    <t>Pen******************************************************</t>
  </si>
  <si>
    <t>Sangat puas, dan membantu dalam memahami komputer</t>
  </si>
  <si>
    <t>8884fa23d1cb5582aa0ba6c9c7e159c7</t>
  </si>
  <si>
    <t>EGI********</t>
  </si>
  <si>
    <t>bae14438ef772bebc38f42f8f812b84c</t>
  </si>
  <si>
    <t>Sangat membantu untuk meningkatkan kemampuan</t>
  </si>
  <si>
    <t>cc3f9c0a9f6a7c41175cf99db4b852b1</t>
  </si>
  <si>
    <t>WUL**********</t>
  </si>
  <si>
    <t>belajar disini sangat menyenangkan guru yang menerangkan pun sangat baik dan materi yang diajarkan mudah dipahami buat kalian yang mau ikut webinar bahasa inggris wajib di lembaga ini</t>
  </si>
  <si>
    <t>8d3f6b8a76464bd98a27e47a23a03ce1</t>
  </si>
  <si>
    <t>27ada2f409cb21865db8c2c49b72d08f</t>
  </si>
  <si>
    <t>Materi sangat bermanfaat semoga kartu MasaDepan.ku bisa bermanfaat untuk masyarakat</t>
  </si>
  <si>
    <t>73dd511a3c84e1699a8d03b15a92edec</t>
  </si>
  <si>
    <t>sum**********</t>
  </si>
  <si>
    <t>63e597308e68151c8212586763ae54f0</t>
  </si>
  <si>
    <t>AKM*****************</t>
  </si>
  <si>
    <t>70069546215b26280585c70217468307</t>
  </si>
  <si>
    <t>Bah*****************************</t>
  </si>
  <si>
    <t>mudah di pahami dan pengajarnya seru and have funn bangett sih belajar nya</t>
  </si>
  <si>
    <t>bab6ed1274f1fd4e622119bd7d654146</t>
  </si>
  <si>
    <t>099fc3ff0c2e84283cd23130dff7e07a</t>
  </si>
  <si>
    <t>M.A*********</t>
  </si>
  <si>
    <t>Secara keseluruhan untuk cara penyampaian dari awal sampai akhir sangat jelas...dan mudah di pahami</t>
  </si>
  <si>
    <t>35d414db5557aebcb1014262aa29e553</t>
  </si>
  <si>
    <t>JIF******************</t>
  </si>
  <si>
    <t>Sangat menarik dan bermanfaat sekali. Saya tidak bosan untuk ikut pelatihan ini</t>
  </si>
  <si>
    <t>560d02d4a7b0be326fd317eafaf3312c</t>
  </si>
  <si>
    <t>WAH***************</t>
  </si>
  <si>
    <t>6efa1fe243f14805110350c12cfca961</t>
  </si>
  <si>
    <t>NIC*********************</t>
  </si>
  <si>
    <t>Terimakasih kepada Bapak yang telah membimbing saya semoga ilmu yang Bapak berikan dapat berguna</t>
  </si>
  <si>
    <t>2ec20ef344f20ffccf08175699e58732</t>
  </si>
  <si>
    <t>MEI**************</t>
  </si>
  <si>
    <t>18b07ec27188604ffd31e2e4161b2f74</t>
  </si>
  <si>
    <t>AND*******************</t>
  </si>
  <si>
    <t>b11a61352008a17e47b60ed52df60cc2</t>
  </si>
  <si>
    <t>MIK*************</t>
  </si>
  <si>
    <t>Mudah di pahami dan di mengerti.</t>
  </si>
  <si>
    <t>fcbd5bb779b8c3b407d7e667ee9ec66b</t>
  </si>
  <si>
    <t>MIT*********</t>
  </si>
  <si>
    <t>Bagus, yang kurang cuma pelayanan costumer sevice aja. overall nice</t>
  </si>
  <si>
    <t>d50e452abcb7829c4b407a82541ee242</t>
  </si>
  <si>
    <t>ISM**********</t>
  </si>
  <si>
    <t>SUKA BANGETT SAMA PROGAM INI SEMOGA NANTI BISA IKUTAN LAGI DENGAN TENTORNYA YANG BAIK BANGETT</t>
  </si>
  <si>
    <t>ef9f6309679a1978ba1f5861d5b208e0</t>
  </si>
  <si>
    <t>SAL************</t>
  </si>
  <si>
    <t>Alhamdulillah terimakasih MasaDepan.ku... Mudah2an bisa dipakai untuk modal.. dan terimakasih ilmunya semoga bermanfaat</t>
  </si>
  <si>
    <t>2220ff6a4bb4de7f85d26b2ec3b25e42</t>
  </si>
  <si>
    <t>DAN*****************</t>
  </si>
  <si>
    <t>Team Pengajar sangat sabar dan ramah saat memberikan materi ke peserta. Materi sangat berguna untuk kami, sebagai bekal untuk bekerja</t>
  </si>
  <si>
    <t>9dcc046a5d51e0af0cb45f31986d0852</t>
  </si>
  <si>
    <t>DAN***********</t>
  </si>
  <si>
    <t>Mantap pembelajaran nya materinya bagus mudah di mengerti makasih semoga sehat selalu</t>
  </si>
  <si>
    <t>79d48d46fc4587fb4e8b583c9495a727</t>
  </si>
  <si>
    <t>Pelatihan nya mudah di pahami dan menambah pengetahuan baru, materi yang diberikan sangat bagus.</t>
  </si>
  <si>
    <t>3633b91711998de4dc8574c1f68950e0</t>
  </si>
  <si>
    <t>kelas MasaDepan.ku yang ditawarkan dengan berbagai macam pelatihan banyak memberikan pengalaman dan manfaat bagi yang akan memasuki dunia kerja</t>
  </si>
  <si>
    <t>d1b27b80466bcc5a5309a628f3766c55</t>
  </si>
  <si>
    <t>bagus materi berbobot dan instruktur jelas</t>
  </si>
  <si>
    <t>7a437b3f3ccc106f2004722da878642d</t>
  </si>
  <si>
    <t>FAN*******************</t>
  </si>
  <si>
    <t>pelatihan sangat membantu</t>
  </si>
  <si>
    <t>c9fa82c6c168d0af964e1c8c35ee572b</t>
  </si>
  <si>
    <t>NAD**********</t>
  </si>
  <si>
    <t>0eaa7a49eaacd3da9572ba8e76ad1c7e</t>
  </si>
  <si>
    <t>kelas pelatihan yang sangat membantu</t>
  </si>
  <si>
    <t>ef800934a579bed4dbf976f663b8bd1b</t>
  </si>
  <si>
    <t>AHM*******************</t>
  </si>
  <si>
    <t>d539be3f7da888640363298f41cd5a65</t>
  </si>
  <si>
    <t>MUZ**********</t>
  </si>
  <si>
    <t>31bd6403a653eeef0fa8804b4ed69453</t>
  </si>
  <si>
    <t>Materi yang disampaikan mudah dipahami, pembawaan penyampaian yg santai dan fun . Banyak mendapat ilmu baru dan teman baru setelah mengikuti pelatihan ini.</t>
  </si>
  <si>
    <t>7d76245b7eb3397227509f2ae4bbe64a</t>
  </si>
  <si>
    <t>WAH****************</t>
  </si>
  <si>
    <t>Alhamdulillah sangat bermanfaat rumus rumus excelnya, bisa diterapkan untuk bekal mencari kerja</t>
  </si>
  <si>
    <t>Alhamdulillah, sangat menambah wawasan tentang rumus rumus di excel</t>
  </si>
  <si>
    <t>34aef0e0262792bcb5c6f01722d93a87</t>
  </si>
  <si>
    <t>IRA************</t>
  </si>
  <si>
    <t>kelas ini sangat membantu bagi para peserta.</t>
  </si>
  <si>
    <t>bcfd43b6216ef63c323f3a716442f1ae</t>
  </si>
  <si>
    <t>EDE**************</t>
  </si>
  <si>
    <t>untuk materi oke aja sih, untuk pemateri tolong suaranya agak diperbesar, soalnya kedengaran nya agak kurang gitu, tapi dari soal sama kuis oke juga</t>
  </si>
  <si>
    <t>2d1560cadff31595f16c05d188945b9e</t>
  </si>
  <si>
    <t>RIN*************************</t>
  </si>
  <si>
    <t>2c342ba4d3e9dcb27bda598827b90904</t>
  </si>
  <si>
    <t>Pelatihan nya sangat bermanfaat buat Karir saya kedepannya, dan tentunya ilmu nya sangat saya dapat kan, dan lebih  paham cara membuat web</t>
  </si>
  <si>
    <t>dad3c7db6de0a9a55bb1e7b6fdc9628a</t>
  </si>
  <si>
    <t>Adi********</t>
  </si>
  <si>
    <t>8e2e2b7144f770f5130c913b89ba3535</t>
  </si>
  <si>
    <t>2f1cc4d9cacc8eeba15bcca797bdf995</t>
  </si>
  <si>
    <t xml:space="preserve">Alhamdulillah pelatihan sudah selesai dengan lancar, jangan ragu beli pelatihan di sini karena sangat sangat bermanfaat bagi kalian yg mau jualan di shopee, penyampaian materinya sangat jelas dan mentornya pun super super sabar </t>
  </si>
  <si>
    <t>0c29abfb8e1a9f05859a176e9d7bf396</t>
  </si>
  <si>
    <t>NAN************</t>
  </si>
  <si>
    <t>Sangat senang belajar disini</t>
  </si>
  <si>
    <t>52308d29ebe558b33df2b3b3129f4d3c</t>
  </si>
  <si>
    <t xml:space="preserve">Semangat dapet ilmu baru..
</t>
  </si>
  <si>
    <t>6f9bde5b5b1a2d7e0ec3363ecf2df8a1</t>
  </si>
  <si>
    <t>Sangat membantu, semua fasilitas dan penunjang pelatihan online di lpk kartika sudah sangat baik. Materi sesuai, pemateri kompeten dan mudah dipahami.</t>
  </si>
  <si>
    <t>b5f3a2c38671951d902e220f6b06aed7</t>
  </si>
  <si>
    <t>a2e62e6204a7c036a1078946c221ebe4</t>
  </si>
  <si>
    <t>Ber***********************************************************</t>
  </si>
  <si>
    <t>Materi mudah dipahami pembimbingnya ramah dan baik semoga kedepanya ilmunya bisa bermanfaat Terima kasih</t>
  </si>
  <si>
    <t>83386ac982bf1e5c08f57b093fdbc570</t>
  </si>
  <si>
    <t>814a08a183cb1dc076419c8511e3ca2c</t>
  </si>
  <si>
    <t>Ber*****************************************************************************</t>
  </si>
  <si>
    <t>86c9cbdb83d23056e3adef145d7f7adc</t>
  </si>
  <si>
    <t>RAH*****************</t>
  </si>
  <si>
    <t>sangat membantu bagi kita yg awam akan ms excel saran saya agar setiap video materi bisa di share agar bisa untuk dipelajari berulang kali</t>
  </si>
  <si>
    <t>b4084f9700aca0b0315958db6d92ad8a</t>
  </si>
  <si>
    <t>Pelatihan yang diberikan mudah dipahami untuk pemula. Tugas tugas yang diberikan dapat melatih kemampuan kita dalam mengentry data dan pekerjaan yang menggunakan Excel</t>
  </si>
  <si>
    <t>6613d07b49aa0e2180f8c364162e9076</t>
  </si>
  <si>
    <t>BUD**************</t>
  </si>
  <si>
    <t>Cara memberi materi yang mudah di pahami dan sangat seru</t>
  </si>
  <si>
    <t>a3edafe8aecbc7bf90831a9da003a475</t>
  </si>
  <si>
    <t>UMM**********</t>
  </si>
  <si>
    <t>fbb628e54fb5236ef733949e51200f64</t>
  </si>
  <si>
    <t>Bagus dan jelas sehingga menambah wawasan dan ilmu pengetahuan saya</t>
  </si>
  <si>
    <t>9ebcebad86b58707317a8445c9076cbc</t>
  </si>
  <si>
    <t>AJI************</t>
  </si>
  <si>
    <t>Sangat bagus, sesuai dengan apa yang dibutuhkan, pengajar juga sangat ramah, dan akhirnya terima kasih sudah menerima saya kepelatihan ini.</t>
  </si>
  <si>
    <t>895a928ea2257bed52bcec09c9f6d205</t>
  </si>
  <si>
    <t>e055a5c5af1fb63a9f4f569acaa4b204</t>
  </si>
  <si>
    <t>11525c043bb988fee0c47040836ec427</t>
  </si>
  <si>
    <t>kelas ini sangat membantu bagi pemula yang baru belajar Microsoft office</t>
  </si>
  <si>
    <t>dd3e14c5fd07502d87e6577a55ddbd82</t>
  </si>
  <si>
    <t>AHM******************</t>
  </si>
  <si>
    <t>Pelatihan sangat bagus, menarik, banyak memberikan pelajaran dan pengalaman</t>
  </si>
  <si>
    <t>9017c834044351f60e99f8ace4b11352</t>
  </si>
  <si>
    <t>ISI**************</t>
  </si>
  <si>
    <t>baec5b9500374b46ffe185fb1bae1cf5</t>
  </si>
  <si>
    <t>Pem**********************************************</t>
  </si>
  <si>
    <t>Terima kasih untuk ilmu nya.
Semoga bermanfaat bagi saya dan yang menyampaikan .</t>
  </si>
  <si>
    <t>909131bd0f663f0b3aaf0910722230c5</t>
  </si>
  <si>
    <t>ABD******************</t>
  </si>
  <si>
    <t>Melalui pelatihan tentang Manajemen Perkantoran Modern bagi Sekretaris ini memberikan pemahaman dan pembelajaran serta wawasan luas dalam siklus dunia kerja</t>
  </si>
  <si>
    <t>96f8fba952631fb73f6e8f7e045d5ec7</t>
  </si>
  <si>
    <t>Pelatihan toko online marketplace cara penyampaian materi sangat baik mudah dimengerti waktu pelatihan sangat maksimal ..menambah ilmu yg bermanfaat bagi kita .</t>
  </si>
  <si>
    <t>3d5869522bb1214485ac8d2dab47813e</t>
  </si>
  <si>
    <t>NAD****************</t>
  </si>
  <si>
    <t>ff550656c22d75bcf69ec265108a4a41</t>
  </si>
  <si>
    <t>Pengajar semua seru, setiap sesi selalu ada ice breaking sebelum belajar.. seru ditambah peserta yg aktif dan pengajar yg cakap</t>
  </si>
  <si>
    <t>00b953bb7824bf485cad7f610e96f10c</t>
  </si>
  <si>
    <t>04ca3dc8e6278723a97f58a2ce12b8b1</t>
  </si>
  <si>
    <t>PRA*************</t>
  </si>
  <si>
    <t>Mantap banget pelatihan yang dibuat. Banyak ilmu perpajakan baru yang sangat bermanfaat dan dapat dijadikan sebagai bekal untuk memperoleh pekerjaan. Pembawaan tutor dalam menyampaikan materi juga sangat mudah dipahami. Rekomen banget deh pokoknya.</t>
  </si>
  <si>
    <t>53bdce3435cd9e32b963d3b09fa20e26</t>
  </si>
  <si>
    <t>AHM**************</t>
  </si>
  <si>
    <t>materi dan durasi pelatihan sangat padat dan berisi, pemateri menjelaskan tools-tools yang ada dengan jelas serta disertai praktik sehingga lebih mudah dimengerti</t>
  </si>
  <si>
    <t>8b1c48bf3859c9e4450fa643e2bbfa39</t>
  </si>
  <si>
    <t>Materi yang diajarkan memudahkan pemula dengan cepat memahami materinya.
Penyampaian materi diajarkan dengan perlahan.</t>
  </si>
  <si>
    <t>2f3eba3dc6b91ddb73e26f70509534c9</t>
  </si>
  <si>
    <t>SIS****************</t>
  </si>
  <si>
    <t>Terimakasih LKP DIAN NUSANTARA sudah memberikan materi yang mudah dipahami semoga kedepannya kami bisa mengelola strategi penjualan dengan lebih baik lagi.</t>
  </si>
  <si>
    <t>aaee27be3c159b332590a1d4d6bd4d22</t>
  </si>
  <si>
    <t>FLO***********************</t>
  </si>
  <si>
    <t>0110a98d24de73cfa9ff851e79b0d6a9</t>
  </si>
  <si>
    <t>94abc03784ea77bfca1ecd8fcbbae041</t>
  </si>
  <si>
    <t>5c6b5defaba7ede8fa74ef5ef83e0de0</t>
  </si>
  <si>
    <t>TIT*****************</t>
  </si>
  <si>
    <t>6798178f1454a8e904ff031e154a9029</t>
  </si>
  <si>
    <t>Per*****************************************************************</t>
  </si>
  <si>
    <t>79cf873e39e348820abf3f6961d6b39f</t>
  </si>
  <si>
    <t>TIS*****************</t>
  </si>
  <si>
    <t>19a12995f338259780cb7f0f0ad46085</t>
  </si>
  <si>
    <t>SER*******</t>
  </si>
  <si>
    <t>f152701d6168cab491ec2034b8f28291</t>
  </si>
  <si>
    <t>USE******</t>
  </si>
  <si>
    <t>Mudah di pahami dan mudah di mengerti mudah mudahan kedepan nya makin mudah</t>
  </si>
  <si>
    <t>f7bf9979dd5adecddad96e382be1a280</t>
  </si>
  <si>
    <t>KRI***********</t>
  </si>
  <si>
    <t>Materinya mudah dipahami 
Pelatihnya juga ramah dan asik</t>
  </si>
  <si>
    <t>29b8bcb43b7cc5c846c403b3fd64eeda</t>
  </si>
  <si>
    <t>NEN***************</t>
  </si>
  <si>
    <t>482152aadd66a6857cac6f8ed7d6e8a5</t>
  </si>
  <si>
    <t>EKA************************</t>
  </si>
  <si>
    <t>Materi dan penjelasannya sangat mudah dipahami</t>
  </si>
  <si>
    <t>bce6d558a5a7f6c45a965ea8dffaa720</t>
  </si>
  <si>
    <t>materi yang diberikan sangat mudah dipahami</t>
  </si>
  <si>
    <t>30db9365494dbc452a987e546e115725</t>
  </si>
  <si>
    <t>BET*********</t>
  </si>
  <si>
    <t>fc9321413832f65f0eb9b7a9b4fd0f6a</t>
  </si>
  <si>
    <t>Mem******************************</t>
  </si>
  <si>
    <t>Alhamdulillah terima kasih bapak ibu sudah bimbing kami dengan baik semua ilmu sangat bermanfaat</t>
  </si>
  <si>
    <t>e76d9fdc979f77676c779bf3e86ed066</t>
  </si>
  <si>
    <t>NIK**************</t>
  </si>
  <si>
    <t>Pengenalan akan pentingnya k3 dalam sebuah perusahaan untuk memulai pekerjaan kemudian penyampaian materi yang sangat menarik dan mudah dipahami terima kasih banyak.</t>
  </si>
  <si>
    <t>613cc2166304a99846c51e699ebed55f</t>
  </si>
  <si>
    <t>YUL***********</t>
  </si>
  <si>
    <t>kelas pelatihan ini sangat bagus, banyak pengetahuan dan pengalaman baru yang saya dapatkan. Trainernya juga sangat baik dalam menyampaikan materi, terima kasih.</t>
  </si>
  <si>
    <t>81d5565f5004bfb7210cfdb74b06cb4a</t>
  </si>
  <si>
    <t>ASR************</t>
  </si>
  <si>
    <t>kelas ini sangat baik dan sangat membantu saya untuk menjadi wirausahawan yang berkompeten.</t>
  </si>
  <si>
    <t>226b281d7bcc3ed446e3f0bf0ad11215</t>
  </si>
  <si>
    <t>Int************</t>
  </si>
  <si>
    <t>d64754d06ba7c3a50cb4059bfb67b80c</t>
  </si>
  <si>
    <t>kelas ini sangat menarik dan menambah pengetahuan baru serta pengalaman baru bagi saya. Terima kasih banyak kepada semua panitia penyelenggara dan coach yang sabar membimbing dan melayani pertanyaan para peserta. Sehat dan sukses selalu untuk kalian semua...</t>
  </si>
  <si>
    <t>adedff143324fc32222f7e16ee2d8a56</t>
  </si>
  <si>
    <t>ENA*****************</t>
  </si>
  <si>
    <t xml:space="preserve">sangat baik, pemberian materi yang mudah dipahami apalagi bagi saya yang masih awam </t>
  </si>
  <si>
    <t>91a830e2be79757b1341cce674de8aa2</t>
  </si>
  <si>
    <t>API*</t>
  </si>
  <si>
    <t>Dengan adanya pelatihan perdagangan ini memberikan motivasi bagi saya mendapatkan pengalaman pekerjaan di bidang perdagangan terima kasih kepada para halmar ...</t>
  </si>
  <si>
    <t>02ea35ce980cce87bd18a9c7e55a77c5</t>
  </si>
  <si>
    <t>Pelatihan nya sangat bermanfaat dan mudah dipahami saya jadi paham bagaimana merancang konten pemasaran secara digital dengan baik.</t>
  </si>
  <si>
    <t>81a27199b3dd38dd7dca10620a6ba5c7</t>
  </si>
  <si>
    <t>c68f1e66b62acfcfe0dd9d722a14f5b6</t>
  </si>
  <si>
    <t>M F**************</t>
  </si>
  <si>
    <t>Terima kasih ilmu selama pelatihan ini di berikan.semoga ilmunya bermanfaat.dan bisa saya terapkan di kehidupan sehari2.sekali lagi terima kasih banyak .semoga team sukses selalu.</t>
  </si>
  <si>
    <t>5f60cfb54818135918445fce09407888</t>
  </si>
  <si>
    <t>TIA********************</t>
  </si>
  <si>
    <t>Ilmu yang diajarkan sangat bermanfaat. Materi yang disampaikan sangat lengkap dan jelas. Penyampaian materi juga sangat jelas. Sukses selalu LKP Yanti. Terima kasih</t>
  </si>
  <si>
    <t>aab62806983822c6134f2a062defdd75</t>
  </si>
  <si>
    <t>KHA****************</t>
  </si>
  <si>
    <t>bc2ed736b648888565256c0d0bec9983</t>
  </si>
  <si>
    <t>Pem****************************************************</t>
  </si>
  <si>
    <t>Pelatihan yang bagus terimakasih MasaDepan.ku sudah membantu saya dalam membuka pekerjaan</t>
  </si>
  <si>
    <t>72ff82914a89de45f4a4d8191c6b0707</t>
  </si>
  <si>
    <t>797ee1c630190c39c4b3ea6734143d3f</t>
  </si>
  <si>
    <t>FAJ***********</t>
  </si>
  <si>
    <t>seru banget</t>
  </si>
  <si>
    <t>9c783a36a068044dbf6e1b12f610f8fe</t>
  </si>
  <si>
    <t>DAF*************</t>
  </si>
  <si>
    <t>ae1ab7eaa4c7f15210217eec0164e1a2</t>
  </si>
  <si>
    <t>VER***************</t>
  </si>
  <si>
    <t>303bf249f4612cb32fcd97304a6c626c</t>
  </si>
  <si>
    <t>Kur*****************</t>
  </si>
  <si>
    <t>2b84bc50297bffff7c25dca2d6a60c88</t>
  </si>
  <si>
    <t>51867f32544617190484503ef2c3e4a1</t>
  </si>
  <si>
    <t>55b57ea6121626ac042eeed82080c4e0</t>
  </si>
  <si>
    <t>KRI************</t>
  </si>
  <si>
    <t>cac2b513d4d3256752fe3216acb01215</t>
  </si>
  <si>
    <t>LAY********</t>
  </si>
  <si>
    <t>54b21a1e494b666da16eb057dac836c7</t>
  </si>
  <si>
    <t>pelatihan sulit dan respon lama. Alhamdulillah msh bs kerjakan tugas meski sedikit pusing. terima kasih</t>
  </si>
  <si>
    <t>9e6e5c6ca419c302d8c8b10d24b6207b</t>
  </si>
  <si>
    <t>ISN************</t>
  </si>
  <si>
    <t>6099be450c65d53256921c36c19dc00d</t>
  </si>
  <si>
    <t>8e508d5cde70e0277804eb52d02f9647</t>
  </si>
  <si>
    <t>Dengan adanya kelas ini sangat bermanfaat bagi saya. Terima kasih LPK Incerclass</t>
  </si>
  <si>
    <t>ded029881ed49a8b69be9c5fae86ab89</t>
  </si>
  <si>
    <t>Yes*********</t>
  </si>
  <si>
    <t>kelas sangat bermanfaat terutama melatih skill Microsoft office powerpoint dan excel</t>
  </si>
  <si>
    <t>7d5ab13270963bc7dc8b3315cd19dfae</t>
  </si>
  <si>
    <t>Pelatihan ini sangat bagus dan efektif</t>
  </si>
  <si>
    <t>ae65fad4d8fea7b4f527301acb59dc1d</t>
  </si>
  <si>
    <t>40369fbd8b9a997de36e47368ec8b69f</t>
  </si>
  <si>
    <t>Jelek</t>
  </si>
  <si>
    <t>5056950431d921fb94975f3d01790ac1</t>
  </si>
  <si>
    <t>3a0deae2dfce48f62607d71de70955ad</t>
  </si>
  <si>
    <t>Pelatihan nya seru, materi nya juga mudah dimengerti bagi para pemula dalam bidang menyulam dan merajut</t>
  </si>
  <si>
    <t>bff6030a8add4eb0edb6acac9b51a633</t>
  </si>
  <si>
    <t>Sangat bermanfaat sekali, proses pembelajarannya sayang mudah dipahami untuk yang mau pebisnis pemula maupun sudah bisnis</t>
  </si>
  <si>
    <t>195f779fd828b250924030828144eb9f</t>
  </si>
  <si>
    <t>PIA*************</t>
  </si>
  <si>
    <t>5f4aecee8152d87309aed1e922f68bb1</t>
  </si>
  <si>
    <t>HAK**</t>
  </si>
  <si>
    <t>Materi sangat bagus dan mudah dipahami dan sangat bermanfaat sekali.</t>
  </si>
  <si>
    <t>20f2d6a15228c0dd913f6dd4d4ef502f</t>
  </si>
  <si>
    <t>51916e83c116b930a3643370742e5eb4</t>
  </si>
  <si>
    <t>End*********</t>
  </si>
  <si>
    <t>27ca8c20966d91c5498f96bda19d857c</t>
  </si>
  <si>
    <t>UMM***************</t>
  </si>
  <si>
    <t>c159f066be852d1443771864c78feaa1</t>
  </si>
  <si>
    <t>Mel**************************************************</t>
  </si>
  <si>
    <t>c9279e47999668205f8d39ffacbe3435</t>
  </si>
  <si>
    <t>Terimakasih MasaDepan.ku dan MasaDepan.ku LKP sukses selalu ya kedepannya ������������</t>
  </si>
  <si>
    <t>16c0802cac6e6adba05ac4107bf46df3</t>
  </si>
  <si>
    <t>RUW***</t>
  </si>
  <si>
    <t>Saya sangat berterima kasih kepada kelas pelatihan yg saya pilih  dari awal sampai akhir..semua nya baik n bagus.banyak pengalaman yang saya dapat</t>
  </si>
  <si>
    <t>7e102430a15bafa2dab071ca0578d760</t>
  </si>
  <si>
    <t>ADN************</t>
  </si>
  <si>
    <t>Pelatihan yang sangat bagus menurut saya, sangat membantu dalam menambah ilmu.. Pengajar menyampaikan materi sangat mudah dipahami.</t>
  </si>
  <si>
    <t>c86e96dcc9a39af1f5b7f9936c4b2426</t>
  </si>
  <si>
    <t>Materi yang disampaikan oleh pemateri sangat dimengerti dan banyak ilmu yang disampaikan sangat bermanfaat sekali</t>
  </si>
  <si>
    <t>755e7197009149a254ed83ad3c43302d</t>
  </si>
  <si>
    <t>MAR********</t>
  </si>
  <si>
    <t>terbaik untuk G-Trust learning</t>
  </si>
  <si>
    <t>6d3ef7ec16d38e7283f141280f54f3fe</t>
  </si>
  <si>
    <t>6f361fad88c2d66747216a02aedfe5bb</t>
  </si>
  <si>
    <t>c58fd898f33858adbdfaa7ab0c5b1be1</t>
  </si>
  <si>
    <t>ELV*************</t>
  </si>
  <si>
    <t>kelas pelatihan ini sangat detail dalam penjelasan materinya</t>
  </si>
  <si>
    <t>4cb0c5e195e25a12408c9835930af80d</t>
  </si>
  <si>
    <t>GIN***********</t>
  </si>
  <si>
    <t>04c098db6390213ae496e5ed38fc66ba</t>
  </si>
  <si>
    <t>8d8e232494c9f4fe6a62626148e110cc</t>
  </si>
  <si>
    <t>IRW*********************</t>
  </si>
  <si>
    <t>Networking</t>
  </si>
  <si>
    <t>5380d4ee7bf85a6fdba55c6a6874a8b3</t>
  </si>
  <si>
    <t>REF********</t>
  </si>
  <si>
    <t>5133fc7b7203a0343d1c5b7c698bd044</t>
  </si>
  <si>
    <t>fc50439b7d39a3f47233d41ea224552b</t>
  </si>
  <si>
    <t>NAU******************</t>
  </si>
  <si>
    <t>4aeaafbe5c187242ce958762766938be</t>
  </si>
  <si>
    <t>13a69c5588b4b8d3da975ba4cc05d1ed</t>
  </si>
  <si>
    <t>MAT************</t>
  </si>
  <si>
    <t>1dae5d35c250f4828e18e96d533eac10</t>
  </si>
  <si>
    <t>Sangat membantu dalam proses pembelajaran berlangsung dan mudah untuk di pahami</t>
  </si>
  <si>
    <t>fe42f965ed61d5aeb3f3fca460b80eb7</t>
  </si>
  <si>
    <t>DIA******************</t>
  </si>
  <si>
    <t>a61940a526533f773c45a2ae6bb58132</t>
  </si>
  <si>
    <t>NOV*********************</t>
  </si>
  <si>
    <t>e4de7a9dfd00341cce66982bb88f3328</t>
  </si>
  <si>
    <t>Das**********************************</t>
  </si>
  <si>
    <t>Agama Budha</t>
  </si>
  <si>
    <t>12dae82639251e25c69d316f6a8d8793</t>
  </si>
  <si>
    <t>nov****</t>
  </si>
  <si>
    <t>09aa9457fd826fe519e6b1f3ded8817f</t>
  </si>
  <si>
    <t>Non***************</t>
  </si>
  <si>
    <t>5ed46bf918ba348db064185ec0e5cbe4</t>
  </si>
  <si>
    <t>4514e4a7b57ee6ba4f65222606fb19d8</t>
  </si>
  <si>
    <t>4b72a9b2e8a88f3eb1c0bd02c49bfed7</t>
  </si>
  <si>
    <t>TRI*****</t>
  </si>
  <si>
    <t>9a378511410b4cf6b5bd12cf281daab1</t>
  </si>
  <si>
    <t>ERW************</t>
  </si>
  <si>
    <t>mentor nya ��������
aplikasi nya bagus</t>
  </si>
  <si>
    <t>878971db26eac07493a2d6205169e9f5</t>
  </si>
  <si>
    <t>HEN**</t>
  </si>
  <si>
    <t>d1894292236d8e363a5266d049349ae5</t>
  </si>
  <si>
    <t>Ani*****************</t>
  </si>
  <si>
    <t>e414c185aadc96cdbd18941563e1b167</t>
  </si>
  <si>
    <t>Pam**************************</t>
  </si>
  <si>
    <t>Alhamdulillah telah selesai  dikerjakan semua modulnya. Semoga semua ilmu yang di dapat dari modul ini bisa dipraktekkan untuk pameran karya dengan baik dan sesuai dengan apa yang direncanakan. Terimakasih WIT.</t>
  </si>
  <si>
    <t>b941cb421e861e9b0b667045e2ab555c</t>
  </si>
  <si>
    <t>95e47555c2168a91ed98050dec744f1d</t>
  </si>
  <si>
    <t>Very helpful to give knowledge about pameran karya. bintang lima buat MasaDepan.ku</t>
  </si>
  <si>
    <t>28a3b11ab15c1e48c39567c2d016ab4a</t>
  </si>
  <si>
    <t>LAI*****************</t>
  </si>
  <si>
    <t>b3a9c4e557e87504f30741281da912a8</t>
  </si>
  <si>
    <t>930671245c2b0897c21d46a2f3313810</t>
  </si>
  <si>
    <t>PIN*********</t>
  </si>
  <si>
    <t>Sangat bermanfaat
Materi mudah dipahami</t>
  </si>
  <si>
    <t>66fb274dcd16ed00437479498467c8df</t>
  </si>
  <si>
    <t>LIZ*****************</t>
  </si>
  <si>
    <t>384df051a35350e84d73935e155f6a4e</t>
  </si>
  <si>
    <t>938bf00b10f984aeb504a54977f2613b</t>
  </si>
  <si>
    <t>ff620890bf8b6331a1270b441b9a2623</t>
  </si>
  <si>
    <t>LIS**</t>
  </si>
  <si>
    <t>606b2531d04332f012c451046d0172d3</t>
  </si>
  <si>
    <t>San*****</t>
  </si>
  <si>
    <t>a2edfd70e77158beeb086dfb4feb114d</t>
  </si>
  <si>
    <t>REY******</t>
  </si>
  <si>
    <t>1bbc33c05ea4bcc59386b13dfac009b0</t>
  </si>
  <si>
    <t>Cus***********************************************</t>
  </si>
  <si>
    <t>0479b2191760127a9d3fee6d66e453ff</t>
  </si>
  <si>
    <t>Nama Dataset</t>
  </si>
  <si>
    <t>Progres Belajar Pengguna Platform MasaDepan.ku pada masa dan setelah Pandemi Covid-19</t>
  </si>
  <si>
    <t>Jumlah Baris</t>
  </si>
  <si>
    <t>Hak Cipta</t>
  </si>
  <si>
    <t>PT Semesta Integrasi Digital</t>
  </si>
  <si>
    <t>Kolom</t>
  </si>
  <si>
    <t>Tipe Data</t>
  </si>
  <si>
    <t>Contoh Data</t>
  </si>
  <si>
    <t>Deskripsi</t>
  </si>
  <si>
    <t>integer</t>
  </si>
  <si>
    <t>primary key dataset</t>
  </si>
  <si>
    <t>text</t>
  </si>
  <si>
    <t>id pengguna yang mendaftar kelas (dimasking)</t>
  </si>
  <si>
    <t>Dia***********</t>
  </si>
  <si>
    <t>nama pengguna yang mendaftar kelas (dimasking)</t>
  </si>
  <si>
    <t>date</t>
  </si>
  <si>
    <t>tanggal lahir pengguna yang mendaftar kelas dalam format YYYY-MM-DD</t>
  </si>
  <si>
    <t>varchar</t>
  </si>
  <si>
    <t>jenis kelamin pengguna yang mandaftar kelas</t>
  </si>
  <si>
    <t>id kelas yang diambil oleh pengguna</t>
  </si>
  <si>
    <t>nama kelas yang diambil oleh pengguna</t>
  </si>
  <si>
    <t>jenis bidang studi dari kelas yang diambil</t>
  </si>
  <si>
    <t>timestamp</t>
  </si>
  <si>
    <t>tanggal pendaftaran pengguna saat mengambil kelas</t>
  </si>
  <si>
    <t>tanggal terakhir pengguna mengakses kelas kembali</t>
  </si>
  <si>
    <t>tanggal pengguna menyelesaikan kelas yang diambil</t>
  </si>
  <si>
    <t>jumlah aktivitas kelas yang pengguna sudah selesaikan</t>
  </si>
  <si>
    <t>jumlah total aktivitas kelas yang tersedia</t>
  </si>
  <si>
    <t>numeric</t>
  </si>
  <si>
    <t>nilai skor akhir pembelajaran dari kelas yang diambil pengguna</t>
  </si>
  <si>
    <t>nilai skor akhir rating dari kelas yang diambil pengguna</t>
  </si>
  <si>
    <t>komentar pengguna terhadap pengalaman belajar dari kelas yang diambil</t>
  </si>
  <si>
    <t>Jak********</t>
  </si>
  <si>
    <t>Han********</t>
  </si>
  <si>
    <t>M.H***********</t>
  </si>
  <si>
    <t>Cin************</t>
  </si>
  <si>
    <t>Ros**********</t>
  </si>
  <si>
    <t>Dar*****</t>
  </si>
  <si>
    <t>Sud*****</t>
  </si>
  <si>
    <t>Mel*********</t>
  </si>
  <si>
    <t>Sar**************</t>
  </si>
  <si>
    <t>Wih***********</t>
  </si>
  <si>
    <t>Rev*****************</t>
  </si>
  <si>
    <t>Suy****</t>
  </si>
  <si>
    <t>Cic***************</t>
  </si>
  <si>
    <t>Apl******************</t>
  </si>
  <si>
    <t>Apr***********************</t>
  </si>
  <si>
    <t>Emp************</t>
  </si>
  <si>
    <t>Rio*******</t>
  </si>
  <si>
    <t>Ryk***********************</t>
  </si>
  <si>
    <t>Ima************</t>
  </si>
  <si>
    <t>M I*************</t>
  </si>
  <si>
    <t>Ign*******************</t>
  </si>
  <si>
    <t>Ram*****</t>
  </si>
  <si>
    <t>Hen*******</t>
  </si>
  <si>
    <t>Hen*******************</t>
  </si>
  <si>
    <t>Sek******************************</t>
  </si>
  <si>
    <t>Ern******</t>
  </si>
  <si>
    <t>Rio******</t>
  </si>
  <si>
    <t>Leo*******************</t>
  </si>
  <si>
    <t>Ber*****************</t>
  </si>
  <si>
    <t>Wec**************</t>
  </si>
  <si>
    <t>Put*****************</t>
  </si>
  <si>
    <t>Far****</t>
  </si>
  <si>
    <t>Ni **********************</t>
  </si>
  <si>
    <t>And**</t>
  </si>
  <si>
    <t>Sam************</t>
  </si>
  <si>
    <t>Moh****************</t>
  </si>
  <si>
    <t>Kho*****</t>
  </si>
  <si>
    <t>Fer********************</t>
  </si>
  <si>
    <t>Kms*************</t>
  </si>
  <si>
    <t>Tam**************</t>
  </si>
  <si>
    <t>Wir************</t>
  </si>
  <si>
    <t>Sit****</t>
  </si>
  <si>
    <t>Teg**********</t>
  </si>
  <si>
    <t>Fra**********************</t>
  </si>
  <si>
    <t>Fra****************</t>
  </si>
  <si>
    <t>Vok**********</t>
  </si>
  <si>
    <t>Aug**************</t>
  </si>
  <si>
    <t>Ern*********</t>
  </si>
  <si>
    <t>Ifo****************</t>
  </si>
  <si>
    <t>Ike*******</t>
  </si>
  <si>
    <t>Rke******</t>
  </si>
  <si>
    <t>Cic************</t>
  </si>
  <si>
    <t>Fik***</t>
  </si>
  <si>
    <t>Waw*******</t>
  </si>
  <si>
    <t>Rez******</t>
  </si>
  <si>
    <t>Asr**</t>
  </si>
  <si>
    <t>Ana**************</t>
  </si>
  <si>
    <t>Agu****</t>
  </si>
  <si>
    <t>Yab**********************</t>
  </si>
  <si>
    <t>Ver**********</t>
  </si>
  <si>
    <t>Tar****</t>
  </si>
  <si>
    <t>Nad*********</t>
  </si>
  <si>
    <t>Wil*********************</t>
  </si>
  <si>
    <t>Tov*************</t>
  </si>
  <si>
    <t>Hus************</t>
  </si>
  <si>
    <t>Waw***************</t>
  </si>
  <si>
    <t>Dia**********</t>
  </si>
  <si>
    <t>Umu********</t>
  </si>
  <si>
    <t>Pau***</t>
  </si>
  <si>
    <t>Yul******</t>
  </si>
  <si>
    <t>Roq******************</t>
  </si>
  <si>
    <t>Hid*********</t>
  </si>
  <si>
    <t>Irf**********</t>
  </si>
  <si>
    <t>Tri**************</t>
  </si>
  <si>
    <t>Bag*********</t>
  </si>
  <si>
    <t>Far***********</t>
  </si>
  <si>
    <t>Lil********</t>
  </si>
  <si>
    <t>Roj***************</t>
  </si>
  <si>
    <t>Den*</t>
  </si>
  <si>
    <t>Ria*********</t>
  </si>
  <si>
    <t>Lal**************************</t>
  </si>
  <si>
    <t>Ren**</t>
  </si>
  <si>
    <t>Abi***</t>
  </si>
  <si>
    <t>Sap******</t>
  </si>
  <si>
    <t>Pip*********</t>
  </si>
  <si>
    <t>Azi*************</t>
  </si>
  <si>
    <t>Ind*********************</t>
  </si>
  <si>
    <t>Sep*******</t>
  </si>
  <si>
    <t>Nil*********</t>
  </si>
  <si>
    <t>Adl******</t>
  </si>
  <si>
    <t>Lai**************</t>
  </si>
  <si>
    <t>Din*********</t>
  </si>
  <si>
    <t>Ovi**********</t>
  </si>
  <si>
    <t>Ikm*******</t>
  </si>
  <si>
    <t>Eky**********</t>
  </si>
  <si>
    <t>Rah************</t>
  </si>
  <si>
    <t>Rah**********</t>
  </si>
  <si>
    <t>Hus****</t>
  </si>
  <si>
    <t>Tri******</t>
  </si>
  <si>
    <t>Zah************</t>
  </si>
  <si>
    <t>Win*****************</t>
  </si>
  <si>
    <t>Par****</t>
  </si>
  <si>
    <t>Fen***********</t>
  </si>
  <si>
    <t>Ind*********</t>
  </si>
  <si>
    <t>Iyu*</t>
  </si>
  <si>
    <t>Wa ***************</t>
  </si>
  <si>
    <t>Moh**************</t>
  </si>
  <si>
    <t>You***************</t>
  </si>
  <si>
    <t>Nur***</t>
  </si>
  <si>
    <t>Tug****</t>
  </si>
  <si>
    <t>Cho**************</t>
  </si>
  <si>
    <t>Dul************</t>
  </si>
  <si>
    <t>Awa**********</t>
  </si>
  <si>
    <t>Ima**</t>
  </si>
  <si>
    <t>Dew***************</t>
  </si>
  <si>
    <t>Osr***************</t>
  </si>
  <si>
    <t>Git*******</t>
  </si>
  <si>
    <t>Nin************</t>
  </si>
  <si>
    <t>Agn**********</t>
  </si>
  <si>
    <t>Riy*************</t>
  </si>
  <si>
    <t>Ran**</t>
  </si>
  <si>
    <t>Hot************************</t>
  </si>
  <si>
    <t>Ben***********</t>
  </si>
  <si>
    <t>Tho************</t>
  </si>
  <si>
    <t>Suc***********</t>
  </si>
  <si>
    <t>Rom*******</t>
  </si>
  <si>
    <t>Ary********</t>
  </si>
  <si>
    <t>Nor*********</t>
  </si>
  <si>
    <t>Hav******</t>
  </si>
  <si>
    <t>Del**********</t>
  </si>
  <si>
    <t>Ket***********</t>
  </si>
  <si>
    <t>Roy****</t>
  </si>
  <si>
    <t>Aza********</t>
  </si>
  <si>
    <t>Yat*********</t>
  </si>
  <si>
    <t>Zae***</t>
  </si>
  <si>
    <t>Irs**</t>
  </si>
  <si>
    <t>Sug**********</t>
  </si>
  <si>
    <t>Saf***********</t>
  </si>
  <si>
    <t>Mel************</t>
  </si>
  <si>
    <t>Kas***</t>
  </si>
  <si>
    <t>Zae***********</t>
  </si>
  <si>
    <t>Par********************</t>
  </si>
  <si>
    <t>Fat*****</t>
  </si>
  <si>
    <t>Kir*****</t>
  </si>
  <si>
    <t>Her*******</t>
  </si>
  <si>
    <t>Udi********</t>
  </si>
  <si>
    <t>Ros****</t>
  </si>
  <si>
    <t>Ian******</t>
  </si>
  <si>
    <t>Far***********************</t>
  </si>
  <si>
    <t>Wil**********</t>
  </si>
  <si>
    <t>Unt***********</t>
  </si>
  <si>
    <t>Bay***************</t>
  </si>
  <si>
    <t>Rah*******************</t>
  </si>
  <si>
    <t>Hil********</t>
  </si>
  <si>
    <t>Edy********</t>
  </si>
  <si>
    <t>Kur******</t>
  </si>
  <si>
    <t>Lil************</t>
  </si>
  <si>
    <t>Nin***********</t>
  </si>
  <si>
    <t>Kat******</t>
  </si>
  <si>
    <t>Sah****</t>
  </si>
  <si>
    <t>Pae***</t>
  </si>
  <si>
    <t>Ard*******</t>
  </si>
  <si>
    <t>Mah***</t>
  </si>
  <si>
    <t>Efi*********</t>
  </si>
  <si>
    <t>Jok*****</t>
  </si>
  <si>
    <t>Nof******</t>
  </si>
  <si>
    <t>Rus*****</t>
  </si>
  <si>
    <t>Din*</t>
  </si>
  <si>
    <t>Sis*********</t>
  </si>
  <si>
    <t>Asb**</t>
  </si>
  <si>
    <t>Deb**********</t>
  </si>
  <si>
    <t>Feb***************</t>
  </si>
  <si>
    <t>Sav**</t>
  </si>
  <si>
    <t>Kif**********</t>
  </si>
  <si>
    <t>Kar**************</t>
  </si>
  <si>
    <t>Mar*********</t>
  </si>
  <si>
    <t>Rah*************</t>
  </si>
  <si>
    <t>Umi**********</t>
  </si>
  <si>
    <t>Zai******</t>
  </si>
  <si>
    <t>Tar*******</t>
  </si>
  <si>
    <t>Mel***</t>
  </si>
  <si>
    <t>Rin*******</t>
  </si>
  <si>
    <t>Rat***************</t>
  </si>
  <si>
    <t>Puj*************</t>
  </si>
  <si>
    <t>Dik**********</t>
  </si>
  <si>
    <t>Ghe*****************</t>
  </si>
  <si>
    <t>Kur*****</t>
  </si>
  <si>
    <t>Moc********</t>
  </si>
  <si>
    <t>Ban************</t>
  </si>
  <si>
    <t>Bur***************</t>
  </si>
  <si>
    <t>Ali*********</t>
  </si>
  <si>
    <t>Apr************</t>
  </si>
  <si>
    <t>Ade************</t>
  </si>
  <si>
    <t>Nen********</t>
  </si>
  <si>
    <t>Kus******</t>
  </si>
  <si>
    <t>Ita******</t>
  </si>
  <si>
    <t>Sar***</t>
  </si>
  <si>
    <t>Nof*********</t>
  </si>
  <si>
    <t>War****</t>
  </si>
  <si>
    <t>Mun********</t>
  </si>
  <si>
    <t>Sri******************</t>
  </si>
  <si>
    <t>Ale*********</t>
  </si>
  <si>
    <t>Bun******</t>
  </si>
  <si>
    <t>Ari***********</t>
  </si>
  <si>
    <t>Akh**********</t>
  </si>
  <si>
    <t>Sry*****</t>
  </si>
  <si>
    <t>Mag*****************************</t>
  </si>
  <si>
    <t>Peb*********</t>
  </si>
  <si>
    <t>Dew****************</t>
  </si>
  <si>
    <t>Mei**</t>
  </si>
  <si>
    <t>Deb*************</t>
  </si>
  <si>
    <t>Sam*****</t>
  </si>
  <si>
    <t>Akh***********</t>
  </si>
  <si>
    <t>Pin************</t>
  </si>
  <si>
    <t>Nam************</t>
  </si>
  <si>
    <t>Rud*****</t>
  </si>
  <si>
    <t>Zak****</t>
  </si>
  <si>
    <t>Wat*</t>
  </si>
  <si>
    <t>Sof*************</t>
  </si>
  <si>
    <t>Epe***</t>
  </si>
  <si>
    <t>Dan****************</t>
  </si>
  <si>
    <t>Yus********</t>
  </si>
  <si>
    <t>Ken*************</t>
  </si>
  <si>
    <t>I P*************</t>
  </si>
  <si>
    <t>Rin*</t>
  </si>
  <si>
    <t>Tia**************</t>
  </si>
  <si>
    <t>Leo******************</t>
  </si>
  <si>
    <t>Moc**********</t>
  </si>
  <si>
    <t>Ars***</t>
  </si>
  <si>
    <t>Erw***********</t>
  </si>
  <si>
    <t>Nia************</t>
  </si>
  <si>
    <t>Uli**********</t>
  </si>
  <si>
    <t>Min*****</t>
  </si>
  <si>
    <t>Run********</t>
  </si>
  <si>
    <t>Sul***********</t>
  </si>
  <si>
    <t>Ril**************</t>
  </si>
  <si>
    <t>A A*************</t>
  </si>
  <si>
    <t>Kus*****************</t>
  </si>
  <si>
    <t>Nor************</t>
  </si>
  <si>
    <t>Sup***</t>
  </si>
  <si>
    <t>Ing************</t>
  </si>
  <si>
    <t>Sya***************</t>
  </si>
  <si>
    <t>Pat************</t>
  </si>
  <si>
    <t>Fen*********</t>
  </si>
  <si>
    <t>Lus********************</t>
  </si>
  <si>
    <t>Sya*****************</t>
  </si>
  <si>
    <t>Twi***********</t>
  </si>
  <si>
    <t>Yun*************</t>
  </si>
  <si>
    <t>Roz*******</t>
  </si>
  <si>
    <t>Yam**</t>
  </si>
  <si>
    <t>Aat*************</t>
  </si>
  <si>
    <t>Jay****************</t>
  </si>
  <si>
    <t>Asr****************</t>
  </si>
  <si>
    <t>Mun******</t>
  </si>
  <si>
    <t>Juw***************</t>
  </si>
  <si>
    <t>Rij************</t>
  </si>
  <si>
    <t>Wil********</t>
  </si>
  <si>
    <t>Pit********</t>
  </si>
  <si>
    <t>Wid******</t>
  </si>
  <si>
    <t>Al *****</t>
  </si>
  <si>
    <t>Sae**********</t>
  </si>
  <si>
    <t>Ulf*********************</t>
  </si>
  <si>
    <t>Egi*********</t>
  </si>
  <si>
    <t>Rom**********</t>
  </si>
  <si>
    <t>Ler************</t>
  </si>
  <si>
    <t>Wah******</t>
  </si>
  <si>
    <t>Mah*********</t>
  </si>
  <si>
    <t>Elm********</t>
  </si>
  <si>
    <t>Kel***********</t>
  </si>
  <si>
    <t>Eka*******</t>
  </si>
  <si>
    <t>Bam*****************</t>
  </si>
  <si>
    <t>Har*******</t>
  </si>
  <si>
    <t>Dwi***********</t>
  </si>
  <si>
    <t>Tut******</t>
  </si>
  <si>
    <t>Sla**********</t>
  </si>
  <si>
    <t>Nun******************</t>
  </si>
  <si>
    <t>Sla***</t>
  </si>
  <si>
    <t>Nan***********</t>
  </si>
  <si>
    <t>Ern*****</t>
  </si>
  <si>
    <t>Kah******</t>
  </si>
  <si>
    <t>Muk*****</t>
  </si>
  <si>
    <t>Agu**************</t>
  </si>
  <si>
    <t>Mus****************</t>
  </si>
  <si>
    <t>Yay**</t>
  </si>
  <si>
    <t>Sin*****************</t>
  </si>
  <si>
    <t>Saf*****</t>
  </si>
  <si>
    <t>Hen*********************</t>
  </si>
  <si>
    <t>Sut****************</t>
  </si>
  <si>
    <t>Nar*************</t>
  </si>
  <si>
    <t>Kup******</t>
  </si>
  <si>
    <t>Vin********************</t>
  </si>
  <si>
    <t>Hal***********</t>
  </si>
  <si>
    <t>Udd************</t>
  </si>
  <si>
    <t>Den*************</t>
  </si>
  <si>
    <t>Min********</t>
  </si>
  <si>
    <t>Irs***********</t>
  </si>
  <si>
    <t>Ira***************</t>
  </si>
  <si>
    <t>Jep**********</t>
  </si>
  <si>
    <t>Saf*******************</t>
  </si>
  <si>
    <t>Mut************</t>
  </si>
  <si>
    <t>Tau**********</t>
  </si>
  <si>
    <t>Nen***</t>
  </si>
  <si>
    <t>And*******</t>
  </si>
  <si>
    <t>Sar***********</t>
  </si>
  <si>
    <t>Set*****************</t>
  </si>
  <si>
    <t>Lid*********</t>
  </si>
  <si>
    <t>Ant***********</t>
  </si>
  <si>
    <t>Nis*********</t>
  </si>
  <si>
    <t>Bin******************</t>
  </si>
  <si>
    <t>Wa *********</t>
  </si>
  <si>
    <t>Roh****</t>
  </si>
  <si>
    <t>Ami***</t>
  </si>
  <si>
    <t>Cas*****</t>
  </si>
  <si>
    <t>Paj******</t>
  </si>
  <si>
    <t>Rit*******</t>
  </si>
  <si>
    <t>Tan***************</t>
  </si>
  <si>
    <t>Yud***********</t>
  </si>
  <si>
    <t>Rin*****************</t>
  </si>
  <si>
    <t>San****************</t>
  </si>
  <si>
    <t>Mus*************</t>
  </si>
  <si>
    <t>Sig***********</t>
  </si>
  <si>
    <t>Afr***************</t>
  </si>
  <si>
    <t>Yus**********************</t>
  </si>
  <si>
    <t>Sah******</t>
  </si>
  <si>
    <t>Ary******</t>
  </si>
  <si>
    <t>Ipa*</t>
  </si>
  <si>
    <t>Fit***</t>
  </si>
  <si>
    <t>Ste*****************</t>
  </si>
  <si>
    <t>Moc********************</t>
  </si>
  <si>
    <t>Iqb********************</t>
  </si>
  <si>
    <t>Fah*********</t>
  </si>
  <si>
    <t>Fer*************</t>
  </si>
  <si>
    <t>Tri***</t>
  </si>
  <si>
    <t>Fik********************</t>
  </si>
  <si>
    <t>I K******************</t>
  </si>
  <si>
    <t>Sae*****</t>
  </si>
  <si>
    <t>Ach************</t>
  </si>
  <si>
    <t>Gas*****************</t>
  </si>
  <si>
    <t>Cha*****</t>
  </si>
  <si>
    <t>Ach********</t>
  </si>
  <si>
    <t>Zur*****</t>
  </si>
  <si>
    <t>Yos********</t>
  </si>
  <si>
    <t>Nas*************</t>
  </si>
  <si>
    <t>M R****</t>
  </si>
  <si>
    <t>Mun*****</t>
  </si>
  <si>
    <t>Sam****</t>
  </si>
  <si>
    <t>Wid************************</t>
  </si>
  <si>
    <t>Vit***********</t>
  </si>
  <si>
    <t>Suk****</t>
  </si>
  <si>
    <t>Mar*******</t>
  </si>
  <si>
    <t>Les**************</t>
  </si>
  <si>
    <t>Gil***********</t>
  </si>
  <si>
    <t>Rin**********</t>
  </si>
  <si>
    <t>Bag********************</t>
  </si>
  <si>
    <t>Juw*******************</t>
  </si>
  <si>
    <t>Ang************</t>
  </si>
  <si>
    <t>Ern****************</t>
  </si>
  <si>
    <t>Viv***********</t>
  </si>
  <si>
    <t>Sal******</t>
  </si>
  <si>
    <t>Pra**********</t>
  </si>
  <si>
    <t>Lfi******</t>
  </si>
  <si>
    <t>Les*************</t>
  </si>
  <si>
    <t>Uja***********</t>
  </si>
  <si>
    <t>Rit******************</t>
  </si>
  <si>
    <t>Ifa**************</t>
  </si>
  <si>
    <t>Tar*******************</t>
  </si>
  <si>
    <t>Dwi*******</t>
  </si>
  <si>
    <t>Raz*********</t>
  </si>
  <si>
    <t>Moc*********************</t>
  </si>
  <si>
    <t>Tiy********</t>
  </si>
  <si>
    <t>Fad************</t>
  </si>
  <si>
    <t>Nil********</t>
  </si>
  <si>
    <t>Pra******</t>
  </si>
  <si>
    <t>Ema*</t>
  </si>
  <si>
    <t>Men*******</t>
  </si>
  <si>
    <t>Lal****************</t>
  </si>
  <si>
    <t>Ind******</t>
  </si>
  <si>
    <t>Bob*</t>
  </si>
  <si>
    <t>Hap**********************</t>
  </si>
  <si>
    <t>Tin****</t>
  </si>
  <si>
    <t>Ali**************</t>
  </si>
  <si>
    <t>Dea**************</t>
  </si>
  <si>
    <t>Bas*********</t>
  </si>
  <si>
    <t>Ayu***********</t>
  </si>
  <si>
    <t>Anu*******</t>
  </si>
  <si>
    <t>Lia**</t>
  </si>
  <si>
    <t>Wen************</t>
  </si>
  <si>
    <t>Use**********</t>
  </si>
  <si>
    <t>Ija********</t>
  </si>
  <si>
    <t>Jam*********</t>
  </si>
  <si>
    <t>Yuy************</t>
  </si>
  <si>
    <t>Did**</t>
  </si>
  <si>
    <t>St **********</t>
  </si>
  <si>
    <t>Ach*******</t>
  </si>
  <si>
    <t>Wan**********************</t>
  </si>
  <si>
    <t>Lyd************</t>
  </si>
  <si>
    <t>Bis*************************</t>
  </si>
  <si>
    <t>Nel**************</t>
  </si>
  <si>
    <t>Pep**********</t>
  </si>
  <si>
    <t>Alf**********************</t>
  </si>
  <si>
    <t>Ima*******</t>
  </si>
  <si>
    <t>Ind******************</t>
  </si>
  <si>
    <t>Hud****</t>
  </si>
  <si>
    <t>Mel*******************</t>
  </si>
  <si>
    <t>Alp***</t>
  </si>
  <si>
    <t>Roh****************</t>
  </si>
  <si>
    <t>I G************************</t>
  </si>
  <si>
    <t>Ery***************</t>
  </si>
  <si>
    <t>Mir******</t>
  </si>
  <si>
    <t>Sut**************</t>
  </si>
  <si>
    <t>Ism************</t>
  </si>
  <si>
    <t>Saw***</t>
  </si>
  <si>
    <t>Ani*</t>
  </si>
  <si>
    <t>Ase********</t>
  </si>
  <si>
    <t>Twi*************</t>
  </si>
  <si>
    <t>Naw********</t>
  </si>
  <si>
    <t>Pol*************</t>
  </si>
  <si>
    <t>Ser*********</t>
  </si>
  <si>
    <t>Sao***</t>
  </si>
  <si>
    <t>Res********</t>
  </si>
  <si>
    <t>Sus****</t>
  </si>
  <si>
    <t>Akb********************</t>
  </si>
  <si>
    <t>Ism***</t>
  </si>
  <si>
    <t>Okf****************</t>
  </si>
  <si>
    <t>Isk**********</t>
  </si>
  <si>
    <t>Hen**********************</t>
  </si>
  <si>
    <t>Pan**********</t>
  </si>
  <si>
    <t>Els***********</t>
  </si>
  <si>
    <t>Yud*****************</t>
  </si>
  <si>
    <t>May***************</t>
  </si>
  <si>
    <t>Tis******************</t>
  </si>
  <si>
    <t>Eko**********</t>
  </si>
  <si>
    <t>Ahm*******************</t>
  </si>
  <si>
    <t>Dar******</t>
  </si>
  <si>
    <t>Cak****</t>
  </si>
  <si>
    <t>Mul************</t>
  </si>
  <si>
    <t>Des******</t>
  </si>
  <si>
    <t>Ila*</t>
  </si>
  <si>
    <t>Kev**********************</t>
  </si>
  <si>
    <t>Mur********</t>
  </si>
  <si>
    <t>Cec************</t>
  </si>
  <si>
    <t>Ros****************</t>
  </si>
  <si>
    <t>Sak****</t>
  </si>
  <si>
    <t>Han**********</t>
  </si>
  <si>
    <t>Hum*****</t>
  </si>
  <si>
    <t>Dir***</t>
  </si>
  <si>
    <t>Kha**********</t>
  </si>
  <si>
    <t>Wij*********</t>
  </si>
  <si>
    <t>Ver*******************</t>
  </si>
  <si>
    <t>Cla********************************</t>
  </si>
  <si>
    <t>Man***</t>
  </si>
  <si>
    <t>Eti***********</t>
  </si>
  <si>
    <t>Umm***********</t>
  </si>
  <si>
    <t>Rir*******************</t>
  </si>
  <si>
    <t>Tri*******</t>
  </si>
  <si>
    <t>Int**********</t>
  </si>
  <si>
    <t>Sai*******************</t>
  </si>
  <si>
    <t>Ani*************</t>
  </si>
  <si>
    <t>Sya******</t>
  </si>
  <si>
    <t>Al ******</t>
  </si>
  <si>
    <t>Ahm**</t>
  </si>
  <si>
    <t>Ah.************</t>
  </si>
  <si>
    <t>Wij******</t>
  </si>
  <si>
    <t>Ham****</t>
  </si>
  <si>
    <t>Elv***********</t>
  </si>
  <si>
    <t>Apr****************</t>
  </si>
  <si>
    <t>Anr******************</t>
  </si>
  <si>
    <t>Rik**********</t>
  </si>
  <si>
    <t>Man************</t>
  </si>
  <si>
    <t>Wah**********</t>
  </si>
  <si>
    <t>Ren********</t>
  </si>
  <si>
    <t>Fil***********</t>
  </si>
  <si>
    <t>Fau*******</t>
  </si>
  <si>
    <t>Sri******</t>
  </si>
  <si>
    <t>Isw****</t>
  </si>
  <si>
    <t>Jaj***************</t>
  </si>
  <si>
    <t>Bud*************</t>
  </si>
  <si>
    <t>Mid*******</t>
  </si>
  <si>
    <t>Dun*******</t>
  </si>
  <si>
    <t>Hor***</t>
  </si>
  <si>
    <t>Ely*********</t>
  </si>
  <si>
    <t>Sur***************</t>
  </si>
  <si>
    <t>Ana***************</t>
  </si>
  <si>
    <t>Rat************</t>
  </si>
  <si>
    <t>Sum*****</t>
  </si>
  <si>
    <t>Kik***********</t>
  </si>
  <si>
    <t>Mul***********</t>
  </si>
  <si>
    <t>Yoh*********************</t>
  </si>
  <si>
    <t>Bag******************************</t>
  </si>
  <si>
    <t>Fin******</t>
  </si>
  <si>
    <t>Cle************</t>
  </si>
  <si>
    <t>Sar********</t>
  </si>
  <si>
    <t>Rid******************</t>
  </si>
  <si>
    <t>Kha****</t>
  </si>
  <si>
    <t>Ani***</t>
  </si>
  <si>
    <t>Wil******************</t>
  </si>
  <si>
    <t>Ric*************</t>
  </si>
  <si>
    <t>Yay*********************</t>
  </si>
  <si>
    <t>Iim*********</t>
  </si>
  <si>
    <t>Liy***</t>
  </si>
  <si>
    <t>Rik**************</t>
  </si>
  <si>
    <t>Ris***************</t>
  </si>
  <si>
    <t>Eco*******</t>
  </si>
  <si>
    <t>Her**************</t>
  </si>
  <si>
    <t>Yay*********</t>
  </si>
  <si>
    <t>Moh*******************</t>
  </si>
  <si>
    <t>Set*****</t>
  </si>
  <si>
    <t>Nor**********</t>
  </si>
  <si>
    <t>Mus********</t>
  </si>
  <si>
    <t>Saj***</t>
  </si>
  <si>
    <t>Nin******</t>
  </si>
  <si>
    <t>Ari**************</t>
  </si>
  <si>
    <t>Top**</t>
  </si>
  <si>
    <t>May*****</t>
  </si>
  <si>
    <t>Sig***************</t>
  </si>
  <si>
    <t>Nen*******</t>
  </si>
  <si>
    <t>Yus*******</t>
  </si>
  <si>
    <t>Rup***</t>
  </si>
  <si>
    <t>Mok***********************</t>
  </si>
  <si>
    <t>Dam*********</t>
  </si>
  <si>
    <t>Nop***</t>
  </si>
  <si>
    <t>Sek******************</t>
  </si>
  <si>
    <t>Jan***</t>
  </si>
  <si>
    <t>Ken************</t>
  </si>
  <si>
    <t>Yen**</t>
  </si>
  <si>
    <t>Rok***********</t>
  </si>
  <si>
    <t>Wa *******</t>
  </si>
  <si>
    <t>Fah************</t>
  </si>
  <si>
    <t>Sap****</t>
  </si>
  <si>
    <t>Ary***</t>
  </si>
  <si>
    <t>Fre*****************</t>
  </si>
  <si>
    <t>M.M******</t>
  </si>
  <si>
    <t>Han*************************</t>
  </si>
  <si>
    <t>Dod**********</t>
  </si>
  <si>
    <t>Pri**********************</t>
  </si>
  <si>
    <t>Puj**********</t>
  </si>
  <si>
    <t>Irz******************</t>
  </si>
  <si>
    <t>Den****************</t>
  </si>
  <si>
    <t>Ahm************</t>
  </si>
  <si>
    <t>Roh***********</t>
  </si>
  <si>
    <t>Aro***********</t>
  </si>
  <si>
    <t>Ahs**</t>
  </si>
  <si>
    <t>Muc***********</t>
  </si>
  <si>
    <t>Fit*******</t>
  </si>
  <si>
    <t>Roh*******</t>
  </si>
  <si>
    <t>Kas***************</t>
  </si>
  <si>
    <t>Wah***</t>
  </si>
  <si>
    <t>Arm****</t>
  </si>
  <si>
    <t>Dwi********</t>
  </si>
  <si>
    <t>Kam**</t>
  </si>
  <si>
    <t>Suj***</t>
  </si>
  <si>
    <t>Sus****************</t>
  </si>
  <si>
    <t>Luh********************</t>
  </si>
  <si>
    <t>Ace************</t>
  </si>
  <si>
    <t>Ani*********</t>
  </si>
  <si>
    <t>Sae********************</t>
  </si>
  <si>
    <t>May*******</t>
  </si>
  <si>
    <t>Ela***************</t>
  </si>
  <si>
    <t>Moh*************************</t>
  </si>
  <si>
    <t>Erl********</t>
  </si>
  <si>
    <t>Kus*****</t>
  </si>
  <si>
    <t>Ret**************</t>
  </si>
  <si>
    <t>Say***</t>
  </si>
  <si>
    <t>Mil***</t>
  </si>
  <si>
    <t>Suc***************</t>
  </si>
  <si>
    <t>She************</t>
  </si>
  <si>
    <t>Asp***</t>
  </si>
  <si>
    <t>Ilm********</t>
  </si>
  <si>
    <t>Yor*******</t>
  </si>
  <si>
    <t>Arl******</t>
  </si>
  <si>
    <t>Joh**************</t>
  </si>
  <si>
    <t>Cic********</t>
  </si>
  <si>
    <t>Fai**********</t>
  </si>
  <si>
    <t>Nov*******************</t>
  </si>
  <si>
    <t>Ten**********************</t>
  </si>
  <si>
    <t>She**************</t>
  </si>
  <si>
    <t>Ais******************</t>
  </si>
  <si>
    <t>Rit*********</t>
  </si>
  <si>
    <t>Ren***********************</t>
  </si>
  <si>
    <t>Rup****</t>
  </si>
  <si>
    <t>Bay************</t>
  </si>
  <si>
    <t>Asm***</t>
  </si>
  <si>
    <t>Diy***************</t>
  </si>
  <si>
    <t>Mur*********************</t>
  </si>
  <si>
    <t>Ant*</t>
  </si>
  <si>
    <t>Puj*******</t>
  </si>
  <si>
    <t>Lin****************</t>
  </si>
  <si>
    <t>Rub******</t>
  </si>
  <si>
    <t>Phi************************</t>
  </si>
  <si>
    <t>Yus**</t>
  </si>
  <si>
    <t>Dai*</t>
  </si>
  <si>
    <t>Eva</t>
  </si>
  <si>
    <t>Khu******</t>
  </si>
  <si>
    <t>Eka</t>
  </si>
  <si>
    <t>Tod******************</t>
  </si>
  <si>
    <t>Res*****</t>
  </si>
  <si>
    <t>Jua**********</t>
  </si>
  <si>
    <t>Ekv*************</t>
  </si>
  <si>
    <t>Ste***********************</t>
  </si>
  <si>
    <t>Umr***********</t>
  </si>
  <si>
    <t>Pil***********</t>
  </si>
  <si>
    <t>Eni*********</t>
  </si>
  <si>
    <t>Alk*******</t>
  </si>
  <si>
    <t>Jam****</t>
  </si>
  <si>
    <t>Ai **************</t>
  </si>
  <si>
    <t>Ric***********</t>
  </si>
  <si>
    <t>Si ********************</t>
  </si>
  <si>
    <t>Apr*******</t>
  </si>
  <si>
    <t>Roc***************</t>
  </si>
  <si>
    <t>Fao***************</t>
  </si>
  <si>
    <t>Jaf**</t>
  </si>
  <si>
    <t>Uci***********</t>
  </si>
  <si>
    <t>Cha**********</t>
  </si>
  <si>
    <t>Man*</t>
  </si>
  <si>
    <t>Ruc****</t>
  </si>
  <si>
    <t>Rir**********</t>
  </si>
  <si>
    <t>Vin*****************</t>
  </si>
  <si>
    <t>Asl*</t>
  </si>
  <si>
    <t>Mei*********</t>
  </si>
  <si>
    <t>Yul***</t>
  </si>
  <si>
    <t>Tia*********</t>
  </si>
  <si>
    <t>Sem*******</t>
  </si>
  <si>
    <t>Ket**********</t>
  </si>
  <si>
    <t>Yus*</t>
  </si>
  <si>
    <t>Yos************</t>
  </si>
  <si>
    <t>La **********</t>
  </si>
  <si>
    <t>Syf*************</t>
  </si>
  <si>
    <t>I W*****************</t>
  </si>
  <si>
    <t>Ind*******************</t>
  </si>
  <si>
    <t>Fra*************</t>
  </si>
  <si>
    <t>Kam*****</t>
  </si>
  <si>
    <t>Zam***</t>
  </si>
  <si>
    <t>Anj******</t>
  </si>
  <si>
    <t>Lia****</t>
  </si>
  <si>
    <t>Dim*****************</t>
  </si>
  <si>
    <t>Faz***************</t>
  </si>
  <si>
    <t>Ald*</t>
  </si>
  <si>
    <t>Jua***</t>
  </si>
  <si>
    <t>Sol****************</t>
  </si>
  <si>
    <t>Ria******************</t>
  </si>
  <si>
    <t>Egy*******</t>
  </si>
  <si>
    <t>Fir*************</t>
  </si>
  <si>
    <t>Iis********</t>
  </si>
  <si>
    <t>Kas*********</t>
  </si>
  <si>
    <t>Yun****</t>
  </si>
  <si>
    <t>Ade****</t>
  </si>
  <si>
    <t>Nop*</t>
  </si>
  <si>
    <t>Ari************</t>
  </si>
  <si>
    <t>Gan****************</t>
  </si>
  <si>
    <t>Edw******************</t>
  </si>
  <si>
    <t>Rik********************</t>
  </si>
  <si>
    <t>Api*********</t>
  </si>
  <si>
    <t>Asw****</t>
  </si>
  <si>
    <t>Asm**</t>
  </si>
  <si>
    <t>Jus****</t>
  </si>
  <si>
    <t>Dim******************</t>
  </si>
  <si>
    <t>Rie****************</t>
  </si>
  <si>
    <t>I N***********</t>
  </si>
  <si>
    <t>Veb**********</t>
  </si>
  <si>
    <t>Afm************</t>
  </si>
  <si>
    <t>Tit***************</t>
  </si>
  <si>
    <t>Sus*****</t>
  </si>
  <si>
    <t>Asm*</t>
  </si>
  <si>
    <t>Yut******</t>
  </si>
  <si>
    <t>Khu************</t>
  </si>
  <si>
    <t>Hai*************</t>
  </si>
  <si>
    <t>Zae**********</t>
  </si>
  <si>
    <t>Pur*********</t>
  </si>
  <si>
    <t>Yun*********</t>
  </si>
  <si>
    <t>Haf**********</t>
  </si>
  <si>
    <t>Dia***************</t>
  </si>
  <si>
    <t>Rit**********</t>
  </si>
  <si>
    <t>Wid******************</t>
  </si>
  <si>
    <t>Has*****</t>
  </si>
  <si>
    <t>Sup*******</t>
  </si>
  <si>
    <t>Lil**</t>
  </si>
  <si>
    <t>Alb************************</t>
  </si>
  <si>
    <t>Tio********</t>
  </si>
  <si>
    <t>Suh**********</t>
  </si>
  <si>
    <t>Kas**</t>
  </si>
  <si>
    <t>Ind**********************</t>
  </si>
  <si>
    <t>Pri***********************</t>
  </si>
  <si>
    <t>Luh******</t>
  </si>
  <si>
    <t>Rob*******************</t>
  </si>
  <si>
    <t>Sov*******************</t>
  </si>
  <si>
    <t>Fer**************</t>
  </si>
  <si>
    <t>Juj*********</t>
  </si>
  <si>
    <t>Ste**********</t>
  </si>
  <si>
    <t>Wag****</t>
  </si>
  <si>
    <t>Ris****</t>
  </si>
  <si>
    <t>Fiq***********</t>
  </si>
  <si>
    <t>Ahm*****************</t>
  </si>
  <si>
    <t>Kit**********</t>
  </si>
  <si>
    <t>Rud***********</t>
  </si>
  <si>
    <t>Hil***</t>
  </si>
  <si>
    <t>Saf*******</t>
  </si>
  <si>
    <t>Ave**********</t>
  </si>
  <si>
    <t>Ist*************</t>
  </si>
  <si>
    <t>Bar***********</t>
  </si>
  <si>
    <t>St.****</t>
  </si>
  <si>
    <t>Muk**</t>
  </si>
  <si>
    <t>Ran*********************</t>
  </si>
  <si>
    <t>Azi************</t>
  </si>
  <si>
    <t>Erw********</t>
  </si>
  <si>
    <t>Jef************</t>
  </si>
  <si>
    <t>Oki*******</t>
  </si>
  <si>
    <t>War************</t>
  </si>
  <si>
    <t>Ric***************</t>
  </si>
  <si>
    <t>Eka********</t>
  </si>
  <si>
    <t>Mif*************</t>
  </si>
  <si>
    <t>Tah****</t>
  </si>
  <si>
    <t>Sue***********</t>
  </si>
  <si>
    <t>Eni**</t>
  </si>
  <si>
    <t>Ala********</t>
  </si>
  <si>
    <t>Eri********</t>
  </si>
  <si>
    <t>Tub******************</t>
  </si>
  <si>
    <t>Tit*</t>
  </si>
  <si>
    <t>Mik***</t>
  </si>
  <si>
    <t>Fau***</t>
  </si>
  <si>
    <t>Det*********************</t>
  </si>
  <si>
    <t>Asy***</t>
  </si>
  <si>
    <t>Rek********</t>
  </si>
  <si>
    <t>Fat********</t>
  </si>
  <si>
    <t>Ran********</t>
  </si>
  <si>
    <t>Eul******************</t>
  </si>
  <si>
    <t>Non************</t>
  </si>
  <si>
    <t>Zef********</t>
  </si>
  <si>
    <t>Las*****</t>
  </si>
  <si>
    <t>Sa'*************</t>
  </si>
  <si>
    <t>Vid**********</t>
  </si>
  <si>
    <t>Fik********</t>
  </si>
  <si>
    <t>Rid********</t>
  </si>
  <si>
    <t>Sen*******************</t>
  </si>
  <si>
    <t>Giy****</t>
  </si>
  <si>
    <t>Kam**********</t>
  </si>
  <si>
    <t>Lan************</t>
  </si>
  <si>
    <t>Sya********</t>
  </si>
  <si>
    <t>Rya*********</t>
  </si>
  <si>
    <t>Mua*****</t>
  </si>
  <si>
    <t>Kaf**</t>
  </si>
  <si>
    <t>And*</t>
  </si>
  <si>
    <t>Kri********</t>
  </si>
  <si>
    <t>Mau*****</t>
  </si>
  <si>
    <t>Jai**</t>
  </si>
  <si>
    <t>Hur*******</t>
  </si>
  <si>
    <t>Dah***</t>
  </si>
  <si>
    <t>Fer********</t>
  </si>
  <si>
    <t>Arm**</t>
  </si>
  <si>
    <t>Cic*********</t>
  </si>
  <si>
    <t>Erw**</t>
  </si>
  <si>
    <t>Keu************</t>
  </si>
  <si>
    <t>Isa**********</t>
  </si>
  <si>
    <t>Ira********</t>
  </si>
  <si>
    <t>Nop**********</t>
  </si>
  <si>
    <t>Sai******</t>
  </si>
  <si>
    <t>Fat*********************</t>
  </si>
  <si>
    <t>Haj*******</t>
  </si>
  <si>
    <t>Dea*********</t>
  </si>
  <si>
    <t>Sya*******</t>
  </si>
  <si>
    <t>Ito*********</t>
  </si>
  <si>
    <t>Sla*********************</t>
  </si>
  <si>
    <t>Lat****</t>
  </si>
  <si>
    <t>Rom***</t>
  </si>
  <si>
    <t>Wis*****************</t>
  </si>
  <si>
    <t>Gir**</t>
  </si>
  <si>
    <t>Sit******************</t>
  </si>
  <si>
    <t>Meu********</t>
  </si>
  <si>
    <t>Mel*****************</t>
  </si>
  <si>
    <t>Lia*******</t>
  </si>
  <si>
    <t>Hum****</t>
  </si>
  <si>
    <t>Yup******</t>
  </si>
  <si>
    <t>Bin*********</t>
  </si>
  <si>
    <t>Ara***</t>
  </si>
  <si>
    <t>Lia*********</t>
  </si>
  <si>
    <t>Sof********</t>
  </si>
  <si>
    <t>Eui****************</t>
  </si>
  <si>
    <t>Ros*************************</t>
  </si>
  <si>
    <t>Ace*****</t>
  </si>
  <si>
    <t>Mug****************</t>
  </si>
  <si>
    <t>Agu*****</t>
  </si>
  <si>
    <t>Git*************</t>
  </si>
  <si>
    <t>Teg************</t>
  </si>
  <si>
    <t>Kha*****</t>
  </si>
  <si>
    <t>Ani**************</t>
  </si>
  <si>
    <t>Pau*******</t>
  </si>
  <si>
    <t>Ami*************</t>
  </si>
  <si>
    <t>Hid******</t>
  </si>
  <si>
    <t>Sit*************</t>
  </si>
  <si>
    <t>Sof**********</t>
  </si>
  <si>
    <t>Lue************</t>
  </si>
  <si>
    <t>Agu***********************</t>
  </si>
  <si>
    <t>Rio**************</t>
  </si>
  <si>
    <t>Suk******</t>
  </si>
  <si>
    <t>Aha*********</t>
  </si>
  <si>
    <t>Nov*******</t>
  </si>
  <si>
    <t>Ani***************</t>
  </si>
  <si>
    <t>Ram******</t>
  </si>
  <si>
    <t>Eso******</t>
  </si>
  <si>
    <t>Noo********</t>
  </si>
  <si>
    <t>Int**************</t>
  </si>
  <si>
    <t>Tit**********</t>
  </si>
  <si>
    <t>Sop****</t>
  </si>
  <si>
    <t>Wil***************</t>
  </si>
  <si>
    <t>Jon*************************</t>
  </si>
  <si>
    <t>Par*****</t>
  </si>
  <si>
    <t>Mis******</t>
  </si>
  <si>
    <t>Eva********</t>
  </si>
  <si>
    <t>Huz*****</t>
  </si>
  <si>
    <t>Wa *****</t>
  </si>
  <si>
    <t>Ach**********</t>
  </si>
  <si>
    <t>Ibn****************</t>
  </si>
  <si>
    <t>Ika****************</t>
  </si>
  <si>
    <t>Rud******************</t>
  </si>
  <si>
    <t>Arn**********</t>
  </si>
  <si>
    <t>Ihk****************</t>
  </si>
  <si>
    <t>Rah**********************</t>
  </si>
  <si>
    <t>Sla****************</t>
  </si>
  <si>
    <t>Tab****</t>
  </si>
  <si>
    <t>Ris********</t>
  </si>
  <si>
    <t>San**</t>
  </si>
  <si>
    <t>Nas**************</t>
  </si>
  <si>
    <t>Nyi************</t>
  </si>
  <si>
    <t>Non*******</t>
  </si>
  <si>
    <t>Haj*****</t>
  </si>
  <si>
    <t>Aja***********</t>
  </si>
  <si>
    <t>Isw******</t>
  </si>
  <si>
    <t>Ida**************</t>
  </si>
  <si>
    <t>Gan********</t>
  </si>
  <si>
    <t>Mal*********</t>
  </si>
  <si>
    <t>Sus*****************</t>
  </si>
  <si>
    <t>Ach***********</t>
  </si>
  <si>
    <t>Lul**************</t>
  </si>
  <si>
    <t>Sel*********</t>
  </si>
  <si>
    <t>Wid***************</t>
  </si>
  <si>
    <t>Asi************</t>
  </si>
  <si>
    <t>Sah**</t>
  </si>
  <si>
    <t>Hen****</t>
  </si>
  <si>
    <t>Hen**********</t>
  </si>
  <si>
    <t>Agu****************</t>
  </si>
  <si>
    <t>Raf***</t>
  </si>
  <si>
    <t>Put*********************</t>
  </si>
  <si>
    <t>War******************</t>
  </si>
  <si>
    <t>Hap***********</t>
  </si>
  <si>
    <t>Eli****************</t>
  </si>
  <si>
    <t>Par***</t>
  </si>
  <si>
    <t>She*************</t>
  </si>
  <si>
    <t>Har********</t>
  </si>
  <si>
    <t>Nis**************</t>
  </si>
  <si>
    <t>Hal****</t>
  </si>
  <si>
    <t>Ela**********</t>
  </si>
  <si>
    <t>Esr***********</t>
  </si>
  <si>
    <t>Mif*********</t>
  </si>
  <si>
    <t>Moc******************</t>
  </si>
  <si>
    <t>Dya***************</t>
  </si>
  <si>
    <t>Sri*************</t>
  </si>
  <si>
    <t>Wid*************</t>
  </si>
  <si>
    <t>Ari*****************</t>
  </si>
  <si>
    <t>Cep************</t>
  </si>
  <si>
    <t>Cin*********</t>
  </si>
  <si>
    <t>Fir***************</t>
  </si>
  <si>
    <t>Viv**************</t>
  </si>
  <si>
    <t>Yus***************</t>
  </si>
  <si>
    <t>Sep*************</t>
  </si>
  <si>
    <t>Irs******</t>
  </si>
  <si>
    <t>Usm*********</t>
  </si>
  <si>
    <t>Saf*********************</t>
  </si>
  <si>
    <t>Dew***********************</t>
  </si>
  <si>
    <t>Dia*************</t>
  </si>
  <si>
    <t>Jak***</t>
  </si>
  <si>
    <t>Aur**************</t>
  </si>
  <si>
    <t>Alv*******************</t>
  </si>
  <si>
    <t>Nia**********</t>
  </si>
  <si>
    <t>Ann****************</t>
  </si>
  <si>
    <t>Nan*</t>
  </si>
  <si>
    <t>Tik************</t>
  </si>
  <si>
    <t>Der**************</t>
  </si>
  <si>
    <t>Ron*******************</t>
  </si>
  <si>
    <t>Lae*************</t>
  </si>
  <si>
    <t>Syf***********</t>
  </si>
  <si>
    <t>Car**</t>
  </si>
  <si>
    <t>Noe**********************</t>
  </si>
  <si>
    <t>End************************</t>
  </si>
  <si>
    <t>Dic************************</t>
  </si>
  <si>
    <t>Kar******</t>
  </si>
  <si>
    <t>Tia*************</t>
  </si>
  <si>
    <t>Sri****************</t>
  </si>
  <si>
    <t>Fer*********</t>
  </si>
  <si>
    <t>Lus****</t>
  </si>
  <si>
    <t>Fad**</t>
  </si>
  <si>
    <t>Bum*</t>
  </si>
  <si>
    <t>Suw***</t>
  </si>
  <si>
    <t>Rub****</t>
  </si>
  <si>
    <t>Bag**</t>
  </si>
  <si>
    <t>Kho****</t>
  </si>
  <si>
    <t>Oky********</t>
  </si>
  <si>
    <t>Bee****************************</t>
  </si>
  <si>
    <t>Rob************</t>
  </si>
  <si>
    <t>Jai***</t>
  </si>
  <si>
    <t>Wit******</t>
  </si>
  <si>
    <t>Had******</t>
  </si>
  <si>
    <t>Int****************</t>
  </si>
  <si>
    <t>Sai********</t>
  </si>
  <si>
    <t>Nit************</t>
  </si>
  <si>
    <t>Sla***************</t>
  </si>
  <si>
    <t>Kuk**************</t>
  </si>
  <si>
    <t>Ayu*************</t>
  </si>
  <si>
    <t>Cho*****</t>
  </si>
  <si>
    <t>Wuj****</t>
  </si>
  <si>
    <t>Nat****</t>
  </si>
  <si>
    <t>Roh**********</t>
  </si>
  <si>
    <t>Ifa**********</t>
  </si>
  <si>
    <t>Dic**********</t>
  </si>
  <si>
    <t>Zan**********</t>
  </si>
  <si>
    <t>Mua***</t>
  </si>
  <si>
    <t>Ila***********</t>
  </si>
  <si>
    <t>Cel***************</t>
  </si>
  <si>
    <t>Yen************</t>
  </si>
  <si>
    <t>Sil***********************</t>
  </si>
  <si>
    <t>Hel***************</t>
  </si>
  <si>
    <t>Epi***********</t>
  </si>
  <si>
    <t>Nan****************</t>
  </si>
  <si>
    <t>Ang*****************</t>
  </si>
  <si>
    <t>Pad*************</t>
  </si>
  <si>
    <t>Ilh***************</t>
  </si>
  <si>
    <t>Hal*************************</t>
  </si>
  <si>
    <t>Ris**************</t>
  </si>
  <si>
    <t>Pit*****</t>
  </si>
  <si>
    <t>Wah********************</t>
  </si>
  <si>
    <t>Iye*</t>
  </si>
  <si>
    <t>Kho***************</t>
  </si>
  <si>
    <t>Waw**</t>
  </si>
  <si>
    <t>Kri**************************</t>
  </si>
  <si>
    <t>Ari*</t>
  </si>
  <si>
    <t>Ren************</t>
  </si>
  <si>
    <t>Erm*****</t>
  </si>
  <si>
    <t>Syu*****************</t>
  </si>
  <si>
    <t>Yog*</t>
  </si>
  <si>
    <t>Muc***************</t>
  </si>
  <si>
    <t>Kom*****</t>
  </si>
  <si>
    <t>Ram**</t>
  </si>
  <si>
    <t>Abd***********</t>
  </si>
  <si>
    <t>Ai ******************</t>
  </si>
  <si>
    <t>Ban******</t>
  </si>
  <si>
    <t>Ilh***********</t>
  </si>
  <si>
    <t>Lus****************</t>
  </si>
  <si>
    <t>Ind*******</t>
  </si>
  <si>
    <t>Faj********</t>
  </si>
  <si>
    <t>Mhd**************</t>
  </si>
  <si>
    <t>Lel*********</t>
  </si>
  <si>
    <t>Lul***********</t>
  </si>
  <si>
    <t>Jei**********</t>
  </si>
  <si>
    <t>Wij********</t>
  </si>
  <si>
    <t>Sri***********************</t>
  </si>
  <si>
    <t>Adi***</t>
  </si>
  <si>
    <t>Ime**********</t>
  </si>
  <si>
    <t>Cuc**********</t>
  </si>
  <si>
    <t>Ai ********</t>
  </si>
  <si>
    <t>Sum***</t>
  </si>
  <si>
    <t>Saa****</t>
  </si>
  <si>
    <t>Kar***</t>
  </si>
  <si>
    <t>Rac********************</t>
  </si>
  <si>
    <t>Muh***************************</t>
  </si>
  <si>
    <t>Dic*****************</t>
  </si>
  <si>
    <t>Ana****************</t>
  </si>
  <si>
    <t>Ani*********************</t>
  </si>
  <si>
    <t>Har**********</t>
  </si>
  <si>
    <t>Mad*****************</t>
  </si>
  <si>
    <t>Luk************</t>
  </si>
  <si>
    <t>Zai********************</t>
  </si>
  <si>
    <t>Sui*</t>
  </si>
  <si>
    <t>Rud*******</t>
  </si>
  <si>
    <t>Mul******</t>
  </si>
  <si>
    <t>Ang*********************</t>
  </si>
  <si>
    <t>Fai*************</t>
  </si>
  <si>
    <t>Fra******************</t>
  </si>
  <si>
    <t>Sep*****************</t>
  </si>
  <si>
    <t>Yud*****</t>
  </si>
  <si>
    <t>Mar***************************</t>
  </si>
  <si>
    <t>Hel************</t>
  </si>
  <si>
    <t>Teg*********</t>
  </si>
  <si>
    <t>Sis**************</t>
  </si>
  <si>
    <t>Raj*****</t>
  </si>
  <si>
    <t>Wal***********</t>
  </si>
  <si>
    <t>Agu********</t>
  </si>
  <si>
    <t>Rot**************</t>
  </si>
  <si>
    <t>Eui*************</t>
  </si>
  <si>
    <t>Aqs************</t>
  </si>
  <si>
    <t>Sur*********</t>
  </si>
  <si>
    <t>Yus*************</t>
  </si>
  <si>
    <t>Put*******************</t>
  </si>
  <si>
    <t>Dai*************</t>
  </si>
  <si>
    <t>Fac*************</t>
  </si>
  <si>
    <t>Sho*********************</t>
  </si>
  <si>
    <t>Zub*****</t>
  </si>
  <si>
    <t>Apa*</t>
  </si>
  <si>
    <t>Elt***************</t>
  </si>
  <si>
    <t>Waw**********</t>
  </si>
  <si>
    <t>Wur*****</t>
  </si>
  <si>
    <t>Rai***********</t>
  </si>
  <si>
    <t>Ust***</t>
  </si>
  <si>
    <t>Irf**</t>
  </si>
  <si>
    <t>Ram*******</t>
  </si>
  <si>
    <t>Van************</t>
  </si>
  <si>
    <t>La ***************</t>
  </si>
  <si>
    <t>Dif*****************</t>
  </si>
  <si>
    <t>Rid**************</t>
  </si>
  <si>
    <t>Ris******</t>
  </si>
  <si>
    <t>Bak*****</t>
  </si>
  <si>
    <t>Tri*********</t>
  </si>
  <si>
    <t>Gey*********************</t>
  </si>
  <si>
    <t>Rio*******************</t>
  </si>
  <si>
    <t>Eka**************</t>
  </si>
  <si>
    <t>Rum*********</t>
  </si>
  <si>
    <t>Tit****************</t>
  </si>
  <si>
    <t>Jak***********</t>
  </si>
  <si>
    <t>Ade*********</t>
  </si>
  <si>
    <t>Nen**************</t>
  </si>
  <si>
    <t>Muj****</t>
  </si>
  <si>
    <t>Tat***</t>
  </si>
  <si>
    <t>Bek************</t>
  </si>
  <si>
    <t>Oli********</t>
  </si>
  <si>
    <t>Kar*****************</t>
  </si>
  <si>
    <t>Ste********************************</t>
  </si>
  <si>
    <t>Tur******</t>
  </si>
  <si>
    <t>Nao*********</t>
  </si>
  <si>
    <t>Eli**</t>
  </si>
  <si>
    <t>Yud*</t>
  </si>
  <si>
    <t>Ret***********</t>
  </si>
  <si>
    <t>Ran*</t>
  </si>
  <si>
    <t>Fai***</t>
  </si>
  <si>
    <t>Ben***********************</t>
  </si>
  <si>
    <t>Wiw**************</t>
  </si>
  <si>
    <t>Shi*************</t>
  </si>
  <si>
    <t>Ria***************</t>
  </si>
  <si>
    <t>Did************</t>
  </si>
  <si>
    <t>Ism*********</t>
  </si>
  <si>
    <t>Yan********</t>
  </si>
  <si>
    <t>Joh*******************</t>
  </si>
  <si>
    <t>Azi***</t>
  </si>
  <si>
    <t>Ima***********************</t>
  </si>
  <si>
    <t>Yuy**********</t>
  </si>
  <si>
    <t>Taj*******</t>
  </si>
  <si>
    <t>Rof***</t>
  </si>
  <si>
    <t>Ibn*******</t>
  </si>
  <si>
    <t>Nen*</t>
  </si>
  <si>
    <t>Ent**********</t>
  </si>
  <si>
    <t>Sri*********</t>
  </si>
  <si>
    <t>Sit********************</t>
  </si>
  <si>
    <t>Kha*******</t>
  </si>
  <si>
    <t>Eni***********</t>
  </si>
  <si>
    <t>Nai************</t>
  </si>
  <si>
    <t>Zai********</t>
  </si>
  <si>
    <t>Lov********************</t>
  </si>
  <si>
    <t>Tar**</t>
  </si>
  <si>
    <t>Lus*************</t>
  </si>
  <si>
    <t>Iva**************</t>
  </si>
  <si>
    <t>Ron***************</t>
  </si>
  <si>
    <t>And*************</t>
  </si>
  <si>
    <t>Jaj***********</t>
  </si>
  <si>
    <t>Sah*********</t>
  </si>
  <si>
    <t>Cho**********</t>
  </si>
  <si>
    <t>Noe**********</t>
  </si>
  <si>
    <t>Imr***********</t>
  </si>
  <si>
    <t>Sop******</t>
  </si>
  <si>
    <t>Asd***********</t>
  </si>
  <si>
    <t>Teg******************************</t>
  </si>
  <si>
    <t>Yus******</t>
  </si>
  <si>
    <t>Yop*</t>
  </si>
  <si>
    <t>Yol****************</t>
  </si>
  <si>
    <t>Awa***********</t>
  </si>
  <si>
    <t>Udu*********</t>
  </si>
  <si>
    <t>Wah*****</t>
  </si>
  <si>
    <t>Rin****</t>
  </si>
  <si>
    <t>Chi*********************</t>
  </si>
  <si>
    <t>Kik**********</t>
  </si>
  <si>
    <t>Aja*</t>
  </si>
  <si>
    <t>Oki*********</t>
  </si>
  <si>
    <t>Asw******</t>
  </si>
  <si>
    <t>Uu ******</t>
  </si>
  <si>
    <t>Pai*********</t>
  </si>
  <si>
    <t>Ana*****************</t>
  </si>
  <si>
    <t>Hae****</t>
  </si>
  <si>
    <t>Suk****************</t>
  </si>
  <si>
    <t>Nai********</t>
  </si>
  <si>
    <t>Rir************</t>
  </si>
  <si>
    <t>Wen**</t>
  </si>
  <si>
    <t>Sel************</t>
  </si>
  <si>
    <t>Hes***********</t>
  </si>
  <si>
    <t>Hil**********************</t>
  </si>
  <si>
    <t>Tar*****</t>
  </si>
  <si>
    <t>Moc**********************</t>
  </si>
  <si>
    <t>Vin*********</t>
  </si>
  <si>
    <t>Mar**************</t>
  </si>
  <si>
    <t>Fre**********</t>
  </si>
  <si>
    <t>Tar**********</t>
  </si>
  <si>
    <t>Reh***</t>
  </si>
  <si>
    <t>Ulv***********</t>
  </si>
  <si>
    <t>Dya***********************</t>
  </si>
  <si>
    <t>Zaf************</t>
  </si>
  <si>
    <t>Tat***************</t>
  </si>
  <si>
    <t>Rok****</t>
  </si>
  <si>
    <t>Len*********</t>
  </si>
  <si>
    <t>Del********</t>
  </si>
  <si>
    <t>Ars**</t>
  </si>
  <si>
    <t>Rid********************</t>
  </si>
  <si>
    <t>Asa*****************</t>
  </si>
  <si>
    <t>Mal**</t>
  </si>
  <si>
    <t>Muk***********</t>
  </si>
  <si>
    <t>Azi*********</t>
  </si>
  <si>
    <t>Rio**********</t>
  </si>
  <si>
    <t>Vin*******</t>
  </si>
  <si>
    <t>Cac********</t>
  </si>
  <si>
    <t>Nae****</t>
  </si>
  <si>
    <t>Min****</t>
  </si>
  <si>
    <t>Nau********</t>
  </si>
  <si>
    <t>Mul*********</t>
  </si>
  <si>
    <t>Lin**********************</t>
  </si>
  <si>
    <t>Yus*****************</t>
  </si>
  <si>
    <t>Ast******</t>
  </si>
  <si>
    <t>Tas***********</t>
  </si>
  <si>
    <t>Azm**************</t>
  </si>
  <si>
    <t>Car***</t>
  </si>
  <si>
    <t>Ary*****************</t>
  </si>
  <si>
    <t>Oo ******</t>
  </si>
  <si>
    <t>Usa***</t>
  </si>
  <si>
    <t>Car****************</t>
  </si>
  <si>
    <t>Yed***********</t>
  </si>
  <si>
    <t>Rom******</t>
  </si>
  <si>
    <t>Nol***************</t>
  </si>
  <si>
    <t>Hed**********************</t>
  </si>
  <si>
    <t>Tom*********</t>
  </si>
  <si>
    <t>Epi*</t>
  </si>
  <si>
    <t>Fir****************</t>
  </si>
  <si>
    <t>Sud******</t>
  </si>
  <si>
    <t>Has***************</t>
  </si>
  <si>
    <t>Ati********</t>
  </si>
  <si>
    <t>Son*</t>
  </si>
  <si>
    <t>Cas****</t>
  </si>
  <si>
    <t>Uja**********</t>
  </si>
  <si>
    <t>Amr****</t>
  </si>
  <si>
    <t>Rif**</t>
  </si>
  <si>
    <t>Sai*</t>
  </si>
  <si>
    <t>Rik******</t>
  </si>
  <si>
    <t>Moh********</t>
  </si>
  <si>
    <t>Ken**************</t>
  </si>
  <si>
    <t>Ham***</t>
  </si>
  <si>
    <t>Eko************</t>
  </si>
  <si>
    <t>An'**************</t>
  </si>
  <si>
    <t>Fid*************</t>
  </si>
  <si>
    <t>Rif*****************</t>
  </si>
  <si>
    <t>Luk***********</t>
  </si>
  <si>
    <t>Par**</t>
  </si>
  <si>
    <t>Tia****************</t>
  </si>
  <si>
    <t>Mhd***************</t>
  </si>
  <si>
    <t>Arn*</t>
  </si>
  <si>
    <t>Fik**********</t>
  </si>
  <si>
    <t>Roh***</t>
  </si>
  <si>
    <t>Guf***</t>
  </si>
  <si>
    <t>Seh******</t>
  </si>
  <si>
    <t>Nal*****</t>
  </si>
  <si>
    <t>Fra****************************</t>
  </si>
  <si>
    <t>Dwi****************************</t>
  </si>
  <si>
    <t>Has*********</t>
  </si>
  <si>
    <t>Isl***</t>
  </si>
  <si>
    <t>Adi***********************</t>
  </si>
  <si>
    <t>Chr*********</t>
  </si>
  <si>
    <t>Mia******************</t>
  </si>
  <si>
    <t>Fre***********</t>
  </si>
  <si>
    <t>Dea************</t>
  </si>
  <si>
    <t>Paw*********</t>
  </si>
  <si>
    <t>Adi******</t>
  </si>
  <si>
    <t>Roh*****</t>
  </si>
  <si>
    <t>Fra*********************</t>
  </si>
  <si>
    <t>Tb.*********</t>
  </si>
  <si>
    <t>Bra*****************</t>
  </si>
  <si>
    <t>Kha*******************</t>
  </si>
  <si>
    <t>Ver********************</t>
  </si>
  <si>
    <t>Itr******</t>
  </si>
  <si>
    <t>Edi********</t>
  </si>
  <si>
    <t>Rud********</t>
  </si>
  <si>
    <t>Jay**********************</t>
  </si>
  <si>
    <t>Mas************</t>
  </si>
  <si>
    <t>Kay***</t>
  </si>
  <si>
    <t>Ale***********************</t>
  </si>
  <si>
    <t>Sri***************</t>
  </si>
  <si>
    <t>Nen******</t>
  </si>
  <si>
    <t>Yay************</t>
  </si>
  <si>
    <t>Dhi***********</t>
  </si>
  <si>
    <t>Riz******************</t>
  </si>
  <si>
    <t>Fuj******************</t>
  </si>
  <si>
    <t>Tia*********************</t>
  </si>
  <si>
    <t>Lil*</t>
  </si>
  <si>
    <t>Mut**************</t>
  </si>
  <si>
    <t>Ari*****</t>
  </si>
  <si>
    <t>Hel**</t>
  </si>
  <si>
    <t>Arn***************</t>
  </si>
  <si>
    <t>Yen*************</t>
  </si>
  <si>
    <t>Pai***</t>
  </si>
  <si>
    <t>Tit******</t>
  </si>
  <si>
    <t>Cha********************************</t>
  </si>
  <si>
    <t>Fir*******************</t>
  </si>
  <si>
    <t>Sis*************</t>
  </si>
  <si>
    <t>Del*****</t>
  </si>
  <si>
    <t>Ayi********</t>
  </si>
  <si>
    <t>Wul****************</t>
  </si>
  <si>
    <t>Jay***</t>
  </si>
  <si>
    <t>Fer******</t>
  </si>
  <si>
    <t>Jer******************</t>
  </si>
  <si>
    <t>Mid**</t>
  </si>
  <si>
    <t>Lis*****************</t>
  </si>
  <si>
    <t>Nor***********************</t>
  </si>
  <si>
    <t>Rik*</t>
  </si>
  <si>
    <t>Pet********</t>
  </si>
  <si>
    <t>Rop****</t>
  </si>
  <si>
    <t>Rak****</t>
  </si>
  <si>
    <t>Fit********</t>
  </si>
  <si>
    <t>Ard************</t>
  </si>
  <si>
    <t>Hap***************************</t>
  </si>
  <si>
    <t>Sri***</t>
  </si>
  <si>
    <t>Ard******</t>
  </si>
  <si>
    <t>Ego*********</t>
  </si>
  <si>
    <t>Ani*******************</t>
  </si>
  <si>
    <t>Ala**********</t>
  </si>
  <si>
    <t>Rez********</t>
  </si>
  <si>
    <t>Ret************</t>
  </si>
  <si>
    <t>Ang**********************</t>
  </si>
  <si>
    <t>Sus*******</t>
  </si>
  <si>
    <t>Ris*********************</t>
  </si>
  <si>
    <t>Aca*</t>
  </si>
  <si>
    <t>Met****</t>
  </si>
  <si>
    <t>Kel*******************</t>
  </si>
  <si>
    <t>Ada************</t>
  </si>
  <si>
    <t>Ros******</t>
  </si>
  <si>
    <t>Iin**************</t>
  </si>
  <si>
    <t>Yuh*****</t>
  </si>
  <si>
    <t>Bad****</t>
  </si>
  <si>
    <t>Rif***************</t>
  </si>
  <si>
    <t>Arb*********************</t>
  </si>
  <si>
    <t>Rid*************</t>
  </si>
  <si>
    <t>Sae***</t>
  </si>
  <si>
    <t>Ted*******</t>
  </si>
  <si>
    <t>Ade***</t>
  </si>
  <si>
    <t>Iki****************</t>
  </si>
  <si>
    <t>Ahm***************</t>
  </si>
  <si>
    <t>Agu**********************</t>
  </si>
  <si>
    <t>Far************</t>
  </si>
  <si>
    <t>Tio*******</t>
  </si>
  <si>
    <t>Jus***</t>
  </si>
  <si>
    <t>Gab******************</t>
  </si>
  <si>
    <t>Iis*********</t>
  </si>
  <si>
    <t>Kis*******</t>
  </si>
  <si>
    <t>Rus*********</t>
  </si>
  <si>
    <t>Rie*********</t>
  </si>
  <si>
    <t>Ald***</t>
  </si>
  <si>
    <t>Moh********************</t>
  </si>
  <si>
    <t>Ram****************</t>
  </si>
  <si>
    <t>Ikh**********************</t>
  </si>
  <si>
    <t>Hot****************</t>
  </si>
  <si>
    <t>Meg*********</t>
  </si>
  <si>
    <t>Hus*******</t>
  </si>
  <si>
    <t>Mon**</t>
  </si>
  <si>
    <t>Aud*************</t>
  </si>
  <si>
    <t>Aan*********</t>
  </si>
  <si>
    <t>Fau****************</t>
  </si>
  <si>
    <t>Dad***********</t>
  </si>
  <si>
    <t>Ron****************</t>
  </si>
  <si>
    <t>Tre***************</t>
  </si>
  <si>
    <t>Haf******************</t>
  </si>
  <si>
    <t>Dol********</t>
  </si>
  <si>
    <t>Ala**************</t>
  </si>
  <si>
    <t>Yay*************</t>
  </si>
  <si>
    <t>Ris*****************</t>
  </si>
  <si>
    <t>Yus****************</t>
  </si>
  <si>
    <t>Jar*****</t>
  </si>
  <si>
    <t>Sla*****</t>
  </si>
  <si>
    <t>Nes**</t>
  </si>
  <si>
    <t>Mal***</t>
  </si>
  <si>
    <t>Ama***</t>
  </si>
  <si>
    <t>Wis************</t>
  </si>
  <si>
    <t>Jam******</t>
  </si>
  <si>
    <t>Bag**********************************</t>
  </si>
  <si>
    <t>Dan*******</t>
  </si>
  <si>
    <t>Ren****</t>
  </si>
  <si>
    <t>Zul*********************</t>
  </si>
  <si>
    <t>Moh******</t>
  </si>
  <si>
    <t>Nas*****</t>
  </si>
  <si>
    <t>Rik**********************</t>
  </si>
  <si>
    <t>Har**</t>
  </si>
  <si>
    <t>Nor******</t>
  </si>
  <si>
    <t>Yad*********</t>
  </si>
  <si>
    <t>Nun*********</t>
  </si>
  <si>
    <t>Non*****************</t>
  </si>
  <si>
    <t>Rum***</t>
  </si>
  <si>
    <t>Bun************</t>
  </si>
  <si>
    <t>Fre*********************</t>
  </si>
  <si>
    <t>Lal******************</t>
  </si>
  <si>
    <t>Sal****</t>
  </si>
  <si>
    <t>Ram***********************</t>
  </si>
  <si>
    <t>Mel******************</t>
  </si>
  <si>
    <t>Luk***************</t>
  </si>
  <si>
    <t>Mus**************</t>
  </si>
  <si>
    <t>Ham**************</t>
  </si>
  <si>
    <t>Muh***********************</t>
  </si>
  <si>
    <t>Cah**********</t>
  </si>
  <si>
    <t>Rad***********</t>
  </si>
  <si>
    <t>Dad*************</t>
  </si>
  <si>
    <t>The**********</t>
  </si>
  <si>
    <t>Mai************</t>
  </si>
  <si>
    <t>Aud***********</t>
  </si>
  <si>
    <t>Riv***************</t>
  </si>
  <si>
    <t>Jua*****</t>
  </si>
  <si>
    <t>Lin************</t>
  </si>
  <si>
    <t>Nai**************</t>
  </si>
  <si>
    <t>Epa*******</t>
  </si>
  <si>
    <t>Sam**********</t>
  </si>
  <si>
    <t>Fah**********</t>
  </si>
  <si>
    <t>Sar************</t>
  </si>
  <si>
    <t>Ras**********</t>
  </si>
  <si>
    <t>Nit*********</t>
  </si>
  <si>
    <t>Tik**************</t>
  </si>
  <si>
    <t>Nad*</t>
  </si>
  <si>
    <t>Luc**********</t>
  </si>
  <si>
    <t>Tiy************</t>
  </si>
  <si>
    <t>Chi**********</t>
  </si>
  <si>
    <t>Pan***************</t>
  </si>
  <si>
    <t>Dew*************************</t>
  </si>
  <si>
    <t>Sep*********************</t>
  </si>
  <si>
    <t>Wiw************</t>
  </si>
  <si>
    <t>Kun*****</t>
  </si>
  <si>
    <t>Sol****</t>
  </si>
  <si>
    <t>Cah****</t>
  </si>
  <si>
    <t>Aki**</t>
  </si>
  <si>
    <t>Sri*****************</t>
  </si>
  <si>
    <t>Fir****</t>
  </si>
  <si>
    <t>Noe********</t>
  </si>
  <si>
    <t>Esi**********</t>
  </si>
  <si>
    <t>Iqb************</t>
  </si>
  <si>
    <t>Dik***********</t>
  </si>
  <si>
    <t>Rod**</t>
  </si>
  <si>
    <t>Hei***</t>
  </si>
  <si>
    <t>Aks*********************</t>
  </si>
  <si>
    <t>Int**</t>
  </si>
  <si>
    <t>Gio*******************</t>
  </si>
  <si>
    <t>Edw**************</t>
  </si>
  <si>
    <t>Esr*************</t>
  </si>
  <si>
    <t>Nel**********</t>
  </si>
  <si>
    <t>Pah***********</t>
  </si>
  <si>
    <t>Ita*******</t>
  </si>
  <si>
    <t>Add*************</t>
  </si>
  <si>
    <t>Ulf**</t>
  </si>
  <si>
    <t>Moh***********</t>
  </si>
  <si>
    <t>Ren***</t>
  </si>
  <si>
    <t>Put*************************</t>
  </si>
  <si>
    <t>Sar***************</t>
  </si>
  <si>
    <t>Kho**********</t>
  </si>
  <si>
    <t>Get***********************</t>
  </si>
  <si>
    <t>Iza********************</t>
  </si>
  <si>
    <t>Yop*********</t>
  </si>
  <si>
    <t>Irn*********</t>
  </si>
  <si>
    <t>Pon***</t>
  </si>
  <si>
    <t>Uma*</t>
  </si>
  <si>
    <t>Juh****</t>
  </si>
  <si>
    <t>Ame************</t>
  </si>
  <si>
    <t>Nik*************</t>
  </si>
  <si>
    <t>Ana*************************</t>
  </si>
  <si>
    <t>Nun************</t>
  </si>
  <si>
    <t>Okl******</t>
  </si>
  <si>
    <t>Tik***********</t>
  </si>
  <si>
    <t>Rif*********</t>
  </si>
  <si>
    <t>Tes**************</t>
  </si>
  <si>
    <t>Yul********</t>
  </si>
  <si>
    <t>Gil***********************</t>
  </si>
  <si>
    <t>Yoh***************</t>
  </si>
  <si>
    <t>Cas**</t>
  </si>
  <si>
    <t>Gun*************</t>
  </si>
  <si>
    <t>Eti**********</t>
  </si>
  <si>
    <t>Joh**</t>
  </si>
  <si>
    <t>Ind****************</t>
  </si>
  <si>
    <t>Asi***********</t>
  </si>
  <si>
    <t>Ali***********</t>
  </si>
  <si>
    <t>Suh*******</t>
  </si>
  <si>
    <t>Ena********</t>
  </si>
  <si>
    <t>Tia*******</t>
  </si>
  <si>
    <t>Jae*****</t>
  </si>
  <si>
    <t>Mif***</t>
  </si>
  <si>
    <t>Ary**************</t>
  </si>
  <si>
    <t>Wiw*</t>
  </si>
  <si>
    <t>Ana******************</t>
  </si>
  <si>
    <t>Lel**************</t>
  </si>
  <si>
    <t>Tan****</t>
  </si>
  <si>
    <t>Rec******************</t>
  </si>
  <si>
    <t>Rid***</t>
  </si>
  <si>
    <t>Pan**************</t>
  </si>
  <si>
    <t>Aun************</t>
  </si>
  <si>
    <t>Ang**</t>
  </si>
  <si>
    <t>Lat**************</t>
  </si>
  <si>
    <t>Les****</t>
  </si>
  <si>
    <t>Kay**</t>
  </si>
  <si>
    <t>Nyi*******************</t>
  </si>
  <si>
    <t>Sin********************</t>
  </si>
  <si>
    <t>Sar*****</t>
  </si>
  <si>
    <t>Han*********************</t>
  </si>
  <si>
    <t>Nov******</t>
  </si>
  <si>
    <t>Dan*********</t>
  </si>
  <si>
    <t>Muh******************************</t>
  </si>
  <si>
    <t>Bih**</t>
  </si>
  <si>
    <t>Eli********</t>
  </si>
  <si>
    <t>Set*******************</t>
  </si>
  <si>
    <t>Din*******************</t>
  </si>
  <si>
    <t>Yas**********</t>
  </si>
  <si>
    <t>Yoy************</t>
  </si>
  <si>
    <t>Dev*************</t>
  </si>
  <si>
    <t>Ai ************</t>
  </si>
  <si>
    <t>Fer******************</t>
  </si>
  <si>
    <t>Ded******************</t>
  </si>
  <si>
    <t>Yun************</t>
  </si>
  <si>
    <t>Can*************</t>
  </si>
  <si>
    <t>Ach******************</t>
  </si>
  <si>
    <t>Rom***********</t>
  </si>
  <si>
    <t>Lae**********</t>
  </si>
  <si>
    <t>Ism*****************</t>
  </si>
  <si>
    <t>Juh************</t>
  </si>
  <si>
    <t>Sua********</t>
  </si>
  <si>
    <t>Epu***********</t>
  </si>
  <si>
    <t>Azk***********</t>
  </si>
  <si>
    <t>Rul*************</t>
  </si>
  <si>
    <t>Nin**********</t>
  </si>
  <si>
    <t>Dyo*****</t>
  </si>
  <si>
    <t>Yor**</t>
  </si>
  <si>
    <t>Evi</t>
  </si>
  <si>
    <t>Mah***********************</t>
  </si>
  <si>
    <t>Ina*************</t>
  </si>
  <si>
    <t>Tau*****************</t>
  </si>
  <si>
    <t>Ann*******************</t>
  </si>
  <si>
    <t>Can*****************</t>
  </si>
  <si>
    <t>Fai*******************</t>
  </si>
  <si>
    <t>Kaf******************</t>
  </si>
  <si>
    <t>Yod************************</t>
  </si>
  <si>
    <t>Ime*************</t>
  </si>
  <si>
    <t>Elf****</t>
  </si>
  <si>
    <t>Yan**************</t>
  </si>
  <si>
    <t>Qha***************</t>
  </si>
  <si>
    <t>Ham****************</t>
  </si>
  <si>
    <t>Eka***********</t>
  </si>
  <si>
    <t>Sip********************</t>
  </si>
  <si>
    <t>Ama**************</t>
  </si>
  <si>
    <t>Dwi**</t>
  </si>
  <si>
    <t>Ria********************</t>
  </si>
  <si>
    <t>Ikh******************</t>
  </si>
  <si>
    <t>Tig**********************</t>
  </si>
  <si>
    <t>Yul***************</t>
  </si>
  <si>
    <t>Ast**************</t>
  </si>
  <si>
    <t>Alf**********</t>
  </si>
  <si>
    <t>Had****************</t>
  </si>
  <si>
    <t>Jak*****************</t>
  </si>
  <si>
    <t>Ari*************</t>
  </si>
  <si>
    <t>Eri**</t>
  </si>
  <si>
    <t>Ira**********</t>
  </si>
  <si>
    <t>Int***************</t>
  </si>
  <si>
    <t>Dit******</t>
  </si>
  <si>
    <t>Kho*****************</t>
  </si>
  <si>
    <t>Ren**************</t>
  </si>
  <si>
    <t>Cin******************</t>
  </si>
  <si>
    <t>Pip***************</t>
  </si>
  <si>
    <t>Yog************</t>
  </si>
  <si>
    <t>Isn*********************</t>
  </si>
  <si>
    <t>Wah**************</t>
  </si>
  <si>
    <t>Dea*****************</t>
  </si>
  <si>
    <t>Ham******</t>
  </si>
  <si>
    <t>Nop**************</t>
  </si>
  <si>
    <t>Riz***</t>
  </si>
  <si>
    <t>Eng***********</t>
  </si>
  <si>
    <t>And********************</t>
  </si>
  <si>
    <t>Feb***********</t>
  </si>
  <si>
    <t>Dim************</t>
  </si>
  <si>
    <t>Eri************************</t>
  </si>
  <si>
    <t>Kik******************</t>
  </si>
  <si>
    <t>Gil****</t>
  </si>
  <si>
    <t>Ate***********</t>
  </si>
  <si>
    <t>Rac*******</t>
  </si>
  <si>
    <t>Ran*************</t>
  </si>
  <si>
    <t>Zak***********</t>
  </si>
  <si>
    <t>Fit**********************</t>
  </si>
  <si>
    <t>Hal***********************</t>
  </si>
  <si>
    <t>Gal***************</t>
  </si>
  <si>
    <t>Awl****************</t>
  </si>
  <si>
    <t>Wul************</t>
  </si>
  <si>
    <t>Kp ***************************</t>
  </si>
  <si>
    <t>Den************</t>
  </si>
  <si>
    <t>Kor********</t>
  </si>
  <si>
    <t>Mia*******</t>
  </si>
  <si>
    <t>Luc******************</t>
  </si>
  <si>
    <t>Bay*********</t>
  </si>
  <si>
    <t>Tik*********</t>
  </si>
  <si>
    <t>Lud*****</t>
  </si>
  <si>
    <t>Mit***********</t>
  </si>
  <si>
    <t>Mur*************</t>
  </si>
  <si>
    <t>Pun***************</t>
  </si>
  <si>
    <t>Dam***************</t>
  </si>
  <si>
    <t>Jul**</t>
  </si>
  <si>
    <t>Fat******************</t>
  </si>
  <si>
    <t>Bel*************</t>
  </si>
  <si>
    <t>Gib************</t>
  </si>
  <si>
    <t>Ilh******************</t>
  </si>
  <si>
    <t>Oce*******</t>
  </si>
  <si>
    <t>Sep**********</t>
  </si>
  <si>
    <t>Den*******</t>
  </si>
  <si>
    <t>Zul********</t>
  </si>
  <si>
    <t>Nat***********</t>
  </si>
  <si>
    <t>Ais************</t>
  </si>
  <si>
    <t>Vio*****************</t>
  </si>
  <si>
    <t>Wur***************</t>
  </si>
  <si>
    <t>Hik**********</t>
  </si>
  <si>
    <t>Lut****************</t>
  </si>
  <si>
    <t>Umi********</t>
  </si>
  <si>
    <t>Hal*******</t>
  </si>
  <si>
    <t>Sil****************</t>
  </si>
  <si>
    <t>Her*****************</t>
  </si>
  <si>
    <t>Suk*************</t>
  </si>
  <si>
    <t>Hae***********</t>
  </si>
  <si>
    <t>Mau*********</t>
  </si>
  <si>
    <t>Nas******</t>
  </si>
  <si>
    <t>Adi**************</t>
  </si>
  <si>
    <t>Led**************</t>
  </si>
  <si>
    <t>Din***********************</t>
  </si>
  <si>
    <t>Pra************</t>
  </si>
  <si>
    <t>Kal******************</t>
  </si>
  <si>
    <t>War***********</t>
  </si>
  <si>
    <t>Ang**************************</t>
  </si>
  <si>
    <t>Cas***********</t>
  </si>
  <si>
    <t>Ike******************</t>
  </si>
  <si>
    <t>Ana************</t>
  </si>
  <si>
    <t>Wis**********************</t>
  </si>
  <si>
    <t>Roi***********</t>
  </si>
  <si>
    <t>Sis************</t>
  </si>
  <si>
    <t>Pus*********</t>
  </si>
  <si>
    <t>Ism**********************</t>
  </si>
  <si>
    <t>Ary*********************</t>
  </si>
  <si>
    <t>Sul**************</t>
  </si>
  <si>
    <t>Mau**********</t>
  </si>
  <si>
    <t>Hen*****************</t>
  </si>
  <si>
    <t>Sae***************</t>
  </si>
  <si>
    <t>Sit*********************</t>
  </si>
  <si>
    <t>Emi*********</t>
  </si>
  <si>
    <t>Jho******</t>
  </si>
  <si>
    <t>Dem**************************</t>
  </si>
  <si>
    <t>Mon***</t>
  </si>
  <si>
    <t>Lol**********</t>
  </si>
  <si>
    <t>Ra'********************</t>
  </si>
  <si>
    <t>Apo**********************</t>
  </si>
  <si>
    <t>Ila********</t>
  </si>
  <si>
    <t>Egi********</t>
  </si>
  <si>
    <t>Wul**********</t>
  </si>
  <si>
    <t>Sum**********</t>
  </si>
  <si>
    <t>Akm*****************</t>
  </si>
  <si>
    <t>Jif******************</t>
  </si>
  <si>
    <t>Wah***************</t>
  </si>
  <si>
    <t>Nic*********************</t>
  </si>
  <si>
    <t>Mei**************</t>
  </si>
  <si>
    <t>Mik*************</t>
  </si>
  <si>
    <t>Mit*********</t>
  </si>
  <si>
    <t>Ism**********</t>
  </si>
  <si>
    <t>Dan*****************</t>
  </si>
  <si>
    <t>Dan***********</t>
  </si>
  <si>
    <t>Fan*******************</t>
  </si>
  <si>
    <t>Muz**********</t>
  </si>
  <si>
    <t>Wah****************</t>
  </si>
  <si>
    <t>Ira************</t>
  </si>
  <si>
    <t>Ede**************</t>
  </si>
  <si>
    <t>Rin*************************</t>
  </si>
  <si>
    <t>Rah*****************</t>
  </si>
  <si>
    <t>Bud**************</t>
  </si>
  <si>
    <t>Umm**********</t>
  </si>
  <si>
    <t>Aji************</t>
  </si>
  <si>
    <t>Isi**************</t>
  </si>
  <si>
    <t>Abd******************</t>
  </si>
  <si>
    <t>Pra*************</t>
  </si>
  <si>
    <t>Sis****************</t>
  </si>
  <si>
    <t>Flo***********************</t>
  </si>
  <si>
    <t>Tit*****************</t>
  </si>
  <si>
    <t>Tis*****************</t>
  </si>
  <si>
    <t>Ser*******</t>
  </si>
  <si>
    <t>Use******</t>
  </si>
  <si>
    <t>Nen***************</t>
  </si>
  <si>
    <t>Eka************************</t>
  </si>
  <si>
    <t>Bet*********</t>
  </si>
  <si>
    <t>Nik**************</t>
  </si>
  <si>
    <t>Ena*****************</t>
  </si>
  <si>
    <t>Api*</t>
  </si>
  <si>
    <t>Tia********************</t>
  </si>
  <si>
    <t>Kha****************</t>
  </si>
  <si>
    <t>Faj***********</t>
  </si>
  <si>
    <t>Daf*************</t>
  </si>
  <si>
    <t>Ver***************</t>
  </si>
  <si>
    <t>Lay********</t>
  </si>
  <si>
    <t>Isn************</t>
  </si>
  <si>
    <t>Pia*************</t>
  </si>
  <si>
    <t>Hak**</t>
  </si>
  <si>
    <t>Umm***************</t>
  </si>
  <si>
    <t>Adn************</t>
  </si>
  <si>
    <t>Elv*************</t>
  </si>
  <si>
    <t>Irw*********************</t>
  </si>
  <si>
    <t>Ref********</t>
  </si>
  <si>
    <t>Nau******************</t>
  </si>
  <si>
    <t>Mat************</t>
  </si>
  <si>
    <t>Dia******************</t>
  </si>
  <si>
    <t>Tri*****</t>
  </si>
  <si>
    <t>Erw************</t>
  </si>
  <si>
    <t>Hen**</t>
  </si>
  <si>
    <t>Lai*****************</t>
  </si>
  <si>
    <t>Pin*********</t>
  </si>
  <si>
    <t>Liz*****************</t>
  </si>
  <si>
    <t>Lis**</t>
  </si>
  <si>
    <t>Rey******</t>
  </si>
  <si>
    <t xml:space="preserve"> </t>
  </si>
  <si>
    <t>SUM of id_pendaftaran</t>
  </si>
  <si>
    <t>Saat Pandemi</t>
  </si>
  <si>
    <t>Setelah Pandemi</t>
  </si>
  <si>
    <t>Grand Total</t>
  </si>
  <si>
    <t>Bidang studi</t>
  </si>
  <si>
    <t>Jumlah pendaftar</t>
  </si>
  <si>
    <t xml:space="preserve">
</t>
  </si>
  <si>
    <t>No</t>
  </si>
  <si>
    <t>Cleaning</t>
  </si>
  <si>
    <t>Alasannya</t>
  </si>
  <si>
    <t>Mengatur tinggi baris agar memiliki tinggi yang sama</t>
  </si>
  <si>
    <t>Agar mudah dalam mencari data dan lebih rapi</t>
  </si>
  <si>
    <t>Mengubah tipe data dari setiap kolom sesuai dengan keterangan di Metadatanya</t>
  </si>
  <si>
    <t>Agar prosesnya bisa lebih cepat dan efektif,jika datanya sudah disesuaikan dengan tipe datanya</t>
  </si>
  <si>
    <t xml:space="preserve">Memperbaiki beberapa value yang mengalami typo </t>
  </si>
  <si>
    <t xml:space="preserve">Agar lebih mudah saat membaca data  </t>
  </si>
  <si>
    <t xml:space="preserve">Menyamaratakan semua value dengan capitalized each word </t>
  </si>
  <si>
    <t xml:space="preserve">Agar data menjadi seragam, tidak ada yg lower case, atau upper case saja </t>
  </si>
  <si>
    <t xml:space="preserve">Menghilangkan unique character di setiap kolom </t>
  </si>
  <si>
    <t xml:space="preserve">Agar format data tetap sebuah teks </t>
  </si>
  <si>
    <t xml:space="preserve">Mengubah jenis kelamin Male dan Female menjadi Laki-laki dan Perempuan pada kolom jenis kelamin </t>
  </si>
  <si>
    <t>Diubah agar data jenis kelamin menjadi seragam</t>
  </si>
  <si>
    <t xml:space="preserve">Pada kolom 'tanggal menyelesaikan', terdapat missing value lalu diselesaikan dengan cara mengisi value kosong dengan keterangan 'Not Completed' karena user belum menyelesaikan aktivitas yang ada </t>
  </si>
  <si>
    <t xml:space="preserve">Agar terlihat lebih jelas lagi apakah user sudah menyelesaikan semua aktivitas atau belum </t>
  </si>
  <si>
    <t xml:space="preserve">Pada kolom "skor akhir " saya mengubahnya menjadi Average,dikarenakan kita ingin mendapatkan nilai representatif atau ukuran sentral dari sekumpulan data. </t>
  </si>
  <si>
    <t>Agar data dapat di rangkum dan memberikan gambaran umum mengenai data tersebut, terutama ketika data tersebut terdiri dari banyak nilai yang berbeda.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</si>
</sst>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quot; - &quot;mm&quot; - &quot;yy"/>
    <numFmt numFmtId="165" formatCode="M/d/yyyy H:mm:ss"/>
    <numFmt numFmtId="166" formatCode="yyyy-mm-dd"/>
    <numFmt numFmtId="167" formatCode="yyyy-mm-dd h:mm:ss"/>
  </numFmts>
  <fonts count="8">
    <font>
      <sz val="10.0"/>
      <color rgb="FF000000"/>
      <name val="Arial"/>
      <scheme val="minor"/>
    </font>
    <font>
      <b/>
      <color theme="1"/>
      <name val="Arial"/>
    </font>
    <font>
      <color theme="1"/>
      <name val="Arial"/>
      <scheme val="minor"/>
    </font>
    <font>
      <color theme="1"/>
      <name val="Arial"/>
    </font>
    <font>
      <sz val="9.0"/>
      <color rgb="FF000000"/>
      <name val="&quot;Google Sans Mono&quot;"/>
    </font>
    <font>
      <b/>
      <color theme="1"/>
      <name val="Arial"/>
      <scheme val="minor"/>
    </font>
    <font/>
    <font>
      <color rgb="FF000000"/>
      <name val="Arial"/>
    </font>
  </fonts>
  <fills count="8">
    <fill>
      <patternFill patternType="none"/>
    </fill>
    <fill>
      <patternFill patternType="lightGray"/>
    </fill>
    <fill>
      <patternFill patternType="solid">
        <fgColor rgb="FFF3F3F3"/>
        <bgColor rgb="FFF3F3F3"/>
      </patternFill>
    </fill>
    <fill>
      <patternFill patternType="solid">
        <fgColor rgb="FFFFF2CC"/>
        <bgColor rgb="FFFFF2CC"/>
      </patternFill>
    </fill>
    <fill>
      <patternFill patternType="solid">
        <fgColor rgb="FFFFFFFF"/>
        <bgColor rgb="FFFFFFFF"/>
      </patternFill>
    </fill>
    <fill>
      <patternFill patternType="solid">
        <fgColor rgb="FFFFE599"/>
        <bgColor rgb="FFFFE599"/>
      </patternFill>
    </fill>
    <fill>
      <patternFill patternType="solid">
        <fgColor rgb="FFB6D7A8"/>
        <bgColor rgb="FFB6D7A8"/>
      </patternFill>
    </fill>
    <fill>
      <patternFill patternType="solid">
        <fgColor rgb="FFFF9900"/>
        <bgColor rgb="FFFF9900"/>
      </patternFill>
    </fill>
  </fills>
  <borders count="7">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rder>
  </borders>
  <cellStyleXfs count="1">
    <xf borderId="0" fillId="0" fontId="0" numFmtId="0" applyAlignment="1" applyFont="1"/>
  </cellStyleXfs>
  <cellXfs count="73">
    <xf borderId="0" fillId="0" fontId="0" numFmtId="0" xfId="0" applyAlignment="1" applyFont="1">
      <alignment readingOrder="0" shrinkToFit="0" vertical="bottom" wrapText="0"/>
    </xf>
    <xf borderId="0" fillId="2" fontId="1" numFmtId="1" xfId="0" applyAlignment="1" applyFill="1" applyFont="1" applyNumberFormat="1">
      <alignment horizontal="center" vertical="bottom"/>
    </xf>
    <xf borderId="0" fillId="2" fontId="1" numFmtId="49" xfId="0" applyAlignment="1" applyFont="1" applyNumberFormat="1">
      <alignment horizontal="center" vertical="bottom"/>
    </xf>
    <xf borderId="0" fillId="2" fontId="1" numFmtId="164" xfId="0" applyAlignment="1" applyFont="1" applyNumberFormat="1">
      <alignment horizontal="left" vertical="bottom"/>
    </xf>
    <xf borderId="0" fillId="2" fontId="1" numFmtId="49" xfId="0" applyAlignment="1" applyFont="1" applyNumberFormat="1">
      <alignment vertical="bottom"/>
    </xf>
    <xf borderId="0" fillId="2" fontId="1" numFmtId="165" xfId="0" applyAlignment="1" applyFont="1" applyNumberFormat="1">
      <alignment vertical="bottom"/>
    </xf>
    <xf borderId="0" fillId="2" fontId="1" numFmtId="3" xfId="0" applyAlignment="1" applyFont="1" applyNumberFormat="1">
      <alignment vertical="bottom"/>
    </xf>
    <xf borderId="0" fillId="2" fontId="1" numFmtId="49" xfId="0" applyAlignment="1" applyFont="1" applyNumberFormat="1">
      <alignment shrinkToFit="0" vertical="bottom" wrapText="1"/>
    </xf>
    <xf borderId="0" fillId="0" fontId="2" numFmtId="0" xfId="0" applyAlignment="1" applyFont="1">
      <alignment shrinkToFit="0" wrapText="1"/>
    </xf>
    <xf borderId="0" fillId="0" fontId="3" numFmtId="1" xfId="0" applyAlignment="1" applyFont="1" applyNumberFormat="1">
      <alignment horizontal="center" vertical="bottom"/>
    </xf>
    <xf borderId="0" fillId="0" fontId="3" numFmtId="49" xfId="0" applyAlignment="1" applyFont="1" applyNumberFormat="1">
      <alignment vertical="bottom"/>
    </xf>
    <xf borderId="0" fillId="0" fontId="3" numFmtId="164" xfId="0" applyAlignment="1" applyFont="1" applyNumberFormat="1">
      <alignment horizontal="left" vertical="bottom"/>
    </xf>
    <xf borderId="0" fillId="0" fontId="3" numFmtId="165" xfId="0" applyAlignment="1" applyFont="1" applyNumberFormat="1">
      <alignment horizontal="right" vertical="bottom"/>
    </xf>
    <xf borderId="0" fillId="0" fontId="3" numFmtId="3" xfId="0" applyAlignment="1" applyFont="1" applyNumberFormat="1">
      <alignment horizontal="right" vertical="bottom"/>
    </xf>
    <xf borderId="0" fillId="0" fontId="3" numFmtId="49" xfId="0" applyAlignment="1" applyFont="1" applyNumberFormat="1">
      <alignment shrinkToFit="0" vertical="bottom" wrapText="1"/>
    </xf>
    <xf borderId="0" fillId="0" fontId="3" numFmtId="49" xfId="0" applyAlignment="1" applyFont="1" applyNumberFormat="1">
      <alignment readingOrder="0" shrinkToFit="0" vertical="bottom" wrapText="1"/>
    </xf>
    <xf borderId="0" fillId="0" fontId="3" numFmtId="3" xfId="0" applyAlignment="1" applyFont="1" applyNumberFormat="1">
      <alignment vertical="bottom"/>
    </xf>
    <xf borderId="0" fillId="0" fontId="3" numFmtId="165" xfId="0" applyAlignment="1" applyFont="1" applyNumberFormat="1">
      <alignment vertical="bottom"/>
    </xf>
    <xf borderId="0" fillId="0" fontId="3" numFmtId="49" xfId="0" applyAlignment="1" applyFont="1" applyNumberFormat="1">
      <alignment shrinkToFit="0" vertical="bottom" wrapText="0"/>
    </xf>
    <xf borderId="0" fillId="3" fontId="1" numFmtId="0" xfId="0" applyAlignment="1" applyFill="1" applyFont="1">
      <alignment horizontal="center"/>
    </xf>
    <xf borderId="0" fillId="0" fontId="3" numFmtId="0" xfId="0" applyAlignment="1" applyFont="1">
      <alignment shrinkToFit="0" wrapText="0"/>
    </xf>
    <xf borderId="0" fillId="0" fontId="3" numFmtId="0" xfId="0" applyFont="1"/>
    <xf borderId="0" fillId="0" fontId="3" numFmtId="0" xfId="0" applyAlignment="1" applyFont="1">
      <alignment vertical="bottom"/>
    </xf>
    <xf borderId="1" fillId="0" fontId="3" numFmtId="0" xfId="0" applyBorder="1" applyFont="1"/>
    <xf borderId="2" fillId="3" fontId="1" numFmtId="0" xfId="0" applyAlignment="1" applyBorder="1" applyFont="1">
      <alignment horizontal="center"/>
    </xf>
    <xf borderId="3" fillId="3" fontId="1" numFmtId="0" xfId="0" applyAlignment="1" applyBorder="1" applyFont="1">
      <alignment horizontal="center"/>
    </xf>
    <xf borderId="2" fillId="0" fontId="3" numFmtId="0" xfId="0" applyBorder="1" applyFont="1"/>
    <xf borderId="3" fillId="0" fontId="3" numFmtId="0" xfId="0" applyBorder="1" applyFont="1"/>
    <xf borderId="3" fillId="0" fontId="3" numFmtId="0" xfId="0" applyAlignment="1" applyBorder="1" applyFont="1">
      <alignment horizontal="center"/>
    </xf>
    <xf borderId="3" fillId="0" fontId="3" numFmtId="166" xfId="0" applyAlignment="1" applyBorder="1" applyFont="1" applyNumberFormat="1">
      <alignment horizontal="center"/>
    </xf>
    <xf borderId="3" fillId="0" fontId="3" numFmtId="167" xfId="0" applyAlignment="1" applyBorder="1" applyFont="1" applyNumberFormat="1">
      <alignment horizontal="center"/>
    </xf>
    <xf borderId="3" fillId="0" fontId="3" numFmtId="0" xfId="0" applyAlignment="1" applyBorder="1" applyFont="1">
      <alignment horizontal="center" shrinkToFit="0" wrapText="1"/>
    </xf>
    <xf borderId="0" fillId="2" fontId="1" numFmtId="49" xfId="0" applyAlignment="1" applyFont="1" applyNumberFormat="1">
      <alignment horizontal="center" readingOrder="0" vertical="bottom"/>
    </xf>
    <xf borderId="0" fillId="2" fontId="1" numFmtId="0" xfId="0" applyAlignment="1" applyFont="1">
      <alignment readingOrder="0" vertical="bottom"/>
    </xf>
    <xf borderId="0" fillId="2" fontId="1" numFmtId="1" xfId="0" applyAlignment="1" applyFont="1" applyNumberFormat="1">
      <alignment vertical="bottom"/>
    </xf>
    <xf borderId="0" fillId="2" fontId="1" numFmtId="3" xfId="0" applyAlignment="1" applyFont="1" applyNumberFormat="1">
      <alignment readingOrder="0" vertical="bottom"/>
    </xf>
    <xf borderId="0" fillId="2" fontId="1" numFmtId="49" xfId="0" applyAlignment="1" applyFont="1" applyNumberFormat="1">
      <alignment readingOrder="0" shrinkToFit="0" vertical="bottom" wrapText="1"/>
    </xf>
    <xf borderId="0" fillId="2" fontId="1" numFmtId="49" xfId="0" applyAlignment="1" applyFont="1" applyNumberFormat="1">
      <alignment readingOrder="0" shrinkToFit="0" vertical="bottom" wrapText="0"/>
    </xf>
    <xf borderId="0" fillId="4" fontId="4" numFmtId="1" xfId="0" applyFill="1" applyFont="1" applyNumberFormat="1"/>
    <xf borderId="0" fillId="4" fontId="4" numFmtId="3" xfId="0" applyFont="1" applyNumberFormat="1"/>
    <xf borderId="0" fillId="4" fontId="4" numFmtId="0" xfId="0" applyAlignment="1" applyFont="1">
      <alignment shrinkToFit="0" wrapText="0"/>
    </xf>
    <xf borderId="0" fillId="0" fontId="3" numFmtId="49" xfId="0" applyAlignment="1" applyFont="1" applyNumberFormat="1">
      <alignment readingOrder="0" vertical="bottom"/>
    </xf>
    <xf borderId="0" fillId="4" fontId="4" numFmtId="0" xfId="0" applyFont="1"/>
    <xf borderId="0" fillId="0" fontId="2" numFmtId="0" xfId="0" applyAlignment="1" applyFont="1">
      <alignment shrinkToFit="0" wrapText="0"/>
    </xf>
    <xf borderId="0" fillId="0" fontId="2" numFmtId="0" xfId="0" applyFont="1"/>
    <xf borderId="4" fillId="0" fontId="2" numFmtId="0" xfId="0" applyBorder="1" applyFont="1"/>
    <xf borderId="4" fillId="0" fontId="2" numFmtId="0" xfId="0" applyAlignment="1" applyBorder="1" applyFont="1">
      <alignment shrinkToFit="0" wrapText="1"/>
    </xf>
    <xf borderId="0" fillId="0" fontId="2" numFmtId="49" xfId="0" applyFont="1" applyNumberFormat="1"/>
    <xf borderId="4" fillId="5" fontId="2" numFmtId="0" xfId="0" applyAlignment="1" applyBorder="1" applyFill="1" applyFont="1">
      <alignment horizontal="center" readingOrder="0" shrinkToFit="0" wrapText="1"/>
    </xf>
    <xf borderId="4" fillId="6" fontId="2" numFmtId="0" xfId="0" applyAlignment="1" applyBorder="1" applyFill="1" applyFont="1">
      <alignment horizontal="center" readingOrder="0"/>
    </xf>
    <xf borderId="4" fillId="6" fontId="2" numFmtId="0" xfId="0" applyAlignment="1" applyBorder="1" applyFont="1">
      <alignment horizontal="center" readingOrder="0" shrinkToFit="0" wrapText="1"/>
    </xf>
    <xf borderId="0" fillId="0" fontId="2" numFmtId="1" xfId="0" applyFont="1" applyNumberFormat="1"/>
    <xf borderId="4" fillId="4" fontId="4" numFmtId="49" xfId="0" applyAlignment="1" applyBorder="1" applyFont="1" applyNumberFormat="1">
      <alignment shrinkToFit="0" wrapText="1"/>
    </xf>
    <xf borderId="4" fillId="0" fontId="2" numFmtId="0" xfId="0" applyAlignment="1" applyBorder="1" applyFont="1">
      <alignment horizontal="left"/>
    </xf>
    <xf borderId="4" fillId="4" fontId="4" numFmtId="49" xfId="0" applyBorder="1" applyFont="1" applyNumberFormat="1"/>
    <xf borderId="4" fillId="0" fontId="2" numFmtId="1" xfId="0" applyAlignment="1" applyBorder="1" applyFont="1" applyNumberFormat="1">
      <alignment horizontal="left" shrinkToFit="0" wrapText="1"/>
    </xf>
    <xf borderId="0" fillId="0" fontId="2" numFmtId="0" xfId="0" applyAlignment="1" applyFont="1">
      <alignment readingOrder="0"/>
    </xf>
    <xf borderId="0" fillId="0" fontId="2" numFmtId="0" xfId="0" applyAlignment="1" applyFont="1">
      <alignment horizontal="left" shrinkToFit="0" wrapText="1"/>
    </xf>
    <xf borderId="0" fillId="0" fontId="2" numFmtId="0" xfId="0" applyAlignment="1" applyFont="1">
      <alignment horizontal="left"/>
    </xf>
    <xf borderId="0" fillId="0" fontId="2" numFmtId="0" xfId="0" applyAlignment="1" applyFont="1">
      <alignment horizontal="left" readingOrder="0" shrinkToFit="0" wrapText="1"/>
    </xf>
    <xf borderId="0" fillId="0" fontId="2" numFmtId="0" xfId="0" applyAlignment="1" applyFont="1">
      <alignment horizontal="center" vertical="center"/>
    </xf>
    <xf borderId="0" fillId="0" fontId="2" numFmtId="0" xfId="0" applyAlignment="1" applyFont="1">
      <alignment shrinkToFit="0" vertical="center" wrapText="1"/>
    </xf>
    <xf borderId="4" fillId="7" fontId="5" numFmtId="0" xfId="0" applyAlignment="1" applyBorder="1" applyFill="1" applyFont="1">
      <alignment horizontal="center" readingOrder="0" vertical="center"/>
    </xf>
    <xf borderId="4" fillId="7" fontId="5" numFmtId="0" xfId="0" applyAlignment="1" applyBorder="1" applyFont="1">
      <alignment horizontal="center" readingOrder="0" shrinkToFit="0" vertical="center" wrapText="1"/>
    </xf>
    <xf borderId="4" fillId="0" fontId="2" numFmtId="0" xfId="0" applyAlignment="1" applyBorder="1" applyFont="1">
      <alignment horizontal="center" readingOrder="0" vertical="center"/>
    </xf>
    <xf borderId="4" fillId="0" fontId="2" numFmtId="0" xfId="0" applyAlignment="1" applyBorder="1" applyFont="1">
      <alignment readingOrder="0" shrinkToFit="0" vertical="center" wrapText="1"/>
    </xf>
    <xf borderId="5" fillId="0" fontId="2" numFmtId="0" xfId="0" applyAlignment="1" applyBorder="1" applyFont="1">
      <alignment horizontal="center" readingOrder="0" vertical="center"/>
    </xf>
    <xf borderId="5" fillId="0" fontId="2" numFmtId="0" xfId="0" applyAlignment="1" applyBorder="1" applyFont="1">
      <alignment readingOrder="0" shrinkToFit="0" vertical="center" wrapText="1"/>
    </xf>
    <xf borderId="2" fillId="0" fontId="6" numFmtId="0" xfId="0" applyBorder="1" applyFont="1"/>
    <xf borderId="1" fillId="0" fontId="2" numFmtId="0" xfId="0" applyAlignment="1" applyBorder="1" applyFont="1">
      <alignment readingOrder="0" shrinkToFit="0" vertical="center" wrapText="1"/>
    </xf>
    <xf borderId="6" fillId="4" fontId="7" numFmtId="0" xfId="0" applyAlignment="1" applyBorder="1" applyFont="1">
      <alignment horizontal="left" readingOrder="0" shrinkToFit="0" vertical="center" wrapText="1"/>
    </xf>
    <xf borderId="4" fillId="0" fontId="2" numFmtId="0" xfId="0" applyAlignment="1" applyBorder="1" applyFont="1">
      <alignment horizontal="center" vertical="center"/>
    </xf>
    <xf borderId="4" fillId="0" fontId="2"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5431" sheet="Data Pivot Table 1"/>
  </cacheSource>
  <cacheFields>
    <cacheField name="tanggal_mendaftar" numFmtId="165">
      <sharedItems containsDate="1" containsString="0" containsBlank="1">
        <d v="2020-04-22T00:00:00Z"/>
        <d v="2020-04-23T00:00:00Z"/>
        <d v="2020-04-24T00:00:00Z"/>
        <d v="2020-04-25T00:00:00Z"/>
        <d v="2020-04-26T00:00:00Z"/>
        <d v="2020-04-27T00:00:00Z"/>
        <d v="2020-04-28T00:00:00Z"/>
        <d v="2020-04-29T00:00:00Z"/>
        <d v="2020-04-30T00:00:00Z"/>
        <d v="2020-05-01T00:00:00Z"/>
        <d v="2020-05-02T00:00:00Z"/>
        <d v="2020-05-03T00:00:00Z"/>
        <d v="2020-05-04T00:00:00Z"/>
        <d v="2020-05-05T00:00:00Z"/>
        <d v="2020-05-06T00:00:00Z"/>
        <d v="2020-05-07T00:00:00Z"/>
        <d v="2020-05-08T00:00:00Z"/>
        <d v="2020-05-09T00:00:00Z"/>
        <d v="2020-05-10T00:00:00Z"/>
        <d v="2020-05-11T00:00:00Z"/>
        <d v="2020-05-12T00:00:00Z"/>
        <d v="2020-05-13T00:00:00Z"/>
        <d v="2020-05-14T00:00:00Z"/>
        <d v="2020-05-15T00:00:00Z"/>
        <d v="2020-05-16T00:00:00Z"/>
        <d v="2020-05-17T00:00:00Z"/>
        <d v="2020-05-18T00:00:00Z"/>
        <d v="2020-05-19T00:00:00Z"/>
        <d v="2020-05-20T00:00:00Z"/>
        <d v="2020-05-21T00:00:00Z"/>
        <d v="2020-05-24T00:00:00Z"/>
        <d v="2020-05-25T00:00:00Z"/>
        <d v="2020-05-26T00:00:00Z"/>
        <d v="2020-05-27T00:00:00Z"/>
        <d v="2020-05-28T00:00:00Z"/>
        <d v="2020-05-29T00:00:00Z"/>
        <d v="2020-05-30T00:00:00Z"/>
        <d v="2020-05-31T00:00:00Z"/>
        <d v="2020-06-01T00:00:00Z"/>
        <d v="2020-06-02T00:00:00Z"/>
        <d v="2020-06-03T00:00:00Z"/>
        <d v="2020-06-04T00:00:00Z"/>
        <d v="2020-06-05T00:00:00Z"/>
        <d v="2020-06-06T00:00:00Z"/>
        <d v="2020-06-07T00:00:00Z"/>
        <d v="2020-06-08T00:00:00Z"/>
        <d v="2020-06-09T00:00:00Z"/>
        <d v="2020-06-11T00:00:00Z"/>
        <d v="2020-06-12T00:00:00Z"/>
        <d v="2020-06-13T00:00:00Z"/>
        <d v="2020-06-14T00:00:00Z"/>
        <d v="2020-06-15T00:00:00Z"/>
        <d v="2020-06-17T00:00:00Z"/>
        <d v="2020-06-19T00:00:00Z"/>
        <d v="2020-06-20T00:00:00Z"/>
        <d v="2020-06-22T00:00:00Z"/>
        <d v="2020-06-23T00:00:00Z"/>
        <d v="2020-06-26T00:00:00Z"/>
        <d v="2020-06-27T00:00:00Z"/>
        <d v="2020-06-28T00:00:00Z"/>
        <d v="2020-06-29T00:00:00Z"/>
        <d v="2020-06-30T00:00:00Z"/>
        <d v="2020-07-01T00:00:00Z"/>
        <d v="2020-07-06T00:00:00Z"/>
        <d v="2020-07-07T00:00:00Z"/>
        <d v="2020-07-08T00:00:00Z"/>
        <d v="2020-07-09T00:00:00Z"/>
        <d v="2020-07-10T00:00:00Z"/>
        <d v="2020-07-13T00:00:00Z"/>
        <d v="2020-07-14T00:00:00Z"/>
        <d v="2020-07-16T00:00:00Z"/>
        <d v="2020-07-18T00:00:00Z"/>
        <d v="2020-07-21T00:00:00Z"/>
        <d v="2020-07-22T00:00:00Z"/>
        <d v="2020-07-23T00:00:00Z"/>
        <d v="2020-07-24T00:00:00Z"/>
        <d v="2020-07-25T00:00:00Z"/>
        <d v="2020-07-26T00:00:00Z"/>
        <d v="2020-07-29T00:00:00Z"/>
        <d v="2020-08-01T00:00:00Z"/>
        <d v="2020-08-02T00:00:00Z"/>
        <d v="2020-08-03T00:00:00Z"/>
        <d v="2020-08-07T00:00:00Z"/>
        <d v="2020-08-08T00:00:00Z"/>
        <d v="2020-08-09T00:00:00Z"/>
        <d v="2020-08-15T00:00:00Z"/>
        <d v="2020-08-17T00:00:00Z"/>
        <d v="2020-08-22T00:00:00Z"/>
        <d v="2020-08-23T00:00:00Z"/>
        <d v="2020-08-24T00:00:00Z"/>
        <d v="2020-08-25T00:00:00Z"/>
        <d v="2020-08-25T02:44:27Z"/>
        <d v="2020-08-25T07:32:29Z"/>
        <d v="2020-08-26T00:00:00Z"/>
        <d v="2020-08-26T14:05:35Z"/>
        <d v="2020-08-27T00:00:00Z"/>
        <d v="2020-08-28T00:00:00Z"/>
        <d v="2020-08-29T00:00:00Z"/>
        <d v="2020-08-29T15:36:57Z"/>
        <d v="2020-08-30T00:00:00Z"/>
        <d v="2020-08-31T00:00:00Z"/>
        <d v="2020-09-01T00:00:00Z"/>
        <d v="2020-09-01T05:08:14Z"/>
        <d v="2020-09-02T00:00:00Z"/>
        <d v="2020-09-03T00:00:00Z"/>
        <d v="2020-09-03T02:40:14Z"/>
        <d v="2020-09-03T05:22:43Z"/>
        <d v="2020-09-04T00:00:00Z"/>
        <d v="2020-09-05T00:00:00Z"/>
        <d v="2020-09-05T08:48:17Z"/>
        <d v="2020-09-06T00:00:00Z"/>
        <d v="2020-09-07T00:00:00Z"/>
        <d v="2020-09-08T00:00:00Z"/>
        <d v="2020-09-09T00:00:00Z"/>
        <d v="2020-09-10T00:00:00Z"/>
        <d v="2020-09-11T00:00:00Z"/>
        <d v="2020-09-12T00:00:00Z"/>
        <d v="2020-09-13T00:00:00Z"/>
        <d v="2020-09-14T00:00:00Z"/>
        <d v="2020-09-14T01:52:10Z"/>
        <d v="2020-09-15T00:00:00Z"/>
        <d v="2020-09-16T00:00:00Z"/>
        <d v="2020-09-17T00:00:00Z"/>
        <d v="2020-09-18T00:00:00Z"/>
        <d v="2020-09-19T00:00:00Z"/>
        <d v="2020-09-19T17:39:13Z"/>
        <d v="2020-09-20T00:00:00Z"/>
        <d v="2020-09-21T00:00:00Z"/>
        <d v="2020-09-22T00:00:00Z"/>
        <d v="2020-09-23T00:00:00Z"/>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5T00:00:00Z"/>
        <d v="2020-10-26T00:00:00Z"/>
        <d v="2020-10-27T00:00:00Z"/>
        <d v="2020-10-28T00:00:00Z"/>
        <d v="2020-10-30T00:00:00Z"/>
        <d v="2020-10-31T00:00:00Z"/>
        <d v="2020-11-01T00:00:00Z"/>
        <d v="2020-11-03T00:00:00Z"/>
        <d v="2020-11-04T00:00:00Z"/>
        <d v="2020-11-05T00:00:00Z"/>
        <d v="2020-11-06T00:00:00Z"/>
        <d v="2020-11-07T00:00:00Z"/>
        <d v="2020-11-09T00:00:00Z"/>
        <d v="2020-11-10T00:00:00Z"/>
        <d v="2020-11-11T00:00:00Z"/>
        <d v="2020-11-12T00:00:00Z"/>
        <d v="2020-11-13T00:00:00Z"/>
        <d v="2020-11-14T00:00:00Z"/>
        <d v="2020-11-15T00:00:00Z"/>
        <d v="2020-11-16T00:00:00Z"/>
        <d v="2020-11-17T00:00:00Z"/>
        <d v="2020-11-18T00:00:00Z"/>
        <d v="2020-11-19T00:00:00Z"/>
        <d v="2020-11-20T00:00:00Z"/>
        <d v="2020-11-21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30T00:00:00Z"/>
        <d v="2021-01-08T00:00:00Z"/>
        <d v="2021-02-08T00:00:00Z"/>
        <d v="2021-03-03T00:00:00Z"/>
        <d v="2021-03-04T00:00:00Z"/>
        <d v="2021-03-04T00:36:08Z"/>
        <d v="2021-03-05T00:00:00Z"/>
        <d v="2021-03-06T00:00:00Z"/>
        <d v="2021-03-07T00:00:00Z"/>
        <d v="2021-03-08T00:00:00Z"/>
        <d v="2021-03-09T00:00:00Z"/>
        <d v="2021-03-10T00:00:00Z"/>
        <d v="2021-03-11T00:00:00Z"/>
        <d v="2021-03-12T00:00:00Z"/>
        <d v="2021-03-13T00:00:00Z"/>
        <d v="2021-03-14T00:00:00Z"/>
        <d v="2021-03-15T00:00:00Z"/>
        <d v="2021-03-16T00:00:00Z"/>
        <d v="2021-03-17T00:00:00Z"/>
        <d v="2021-03-18T00:00:00Z"/>
        <d v="2021-03-18T23:21:50Z"/>
        <d v="2021-03-19T00:40:56Z"/>
        <d v="2021-03-19T01:57:16Z"/>
        <d v="2021-03-19T04:17:17Z"/>
        <d v="2021-03-19T06:53:16Z"/>
        <d v="2021-03-19T08:17:03Z"/>
        <d v="2021-03-19T08:45:38Z"/>
        <d v="2021-03-19T09:04:33Z"/>
        <d v="2021-03-19T09:20:24Z"/>
        <d v="2021-03-19T09:53:45Z"/>
        <d v="2021-03-19T13:27:44Z"/>
        <d v="2021-03-19T13:38:29Z"/>
        <d v="2021-03-19T13:52:41Z"/>
        <d v="2021-03-19T14:15:30Z"/>
        <d v="2021-03-19T14:22:23Z"/>
        <d v="2021-03-19T14:53:53Z"/>
        <d v="2021-03-19T20:22:19Z"/>
        <d v="2021-03-20T01:29:05Z"/>
        <d v="2021-03-20T03:30:35Z"/>
        <d v="2021-03-20T05:16:52Z"/>
        <d v="2021-03-20T06:15:07Z"/>
        <d v="2021-03-20T13:38:46Z"/>
        <d v="2021-03-20T14:20:33Z"/>
        <d v="2021-03-21T04:06:55Z"/>
        <d v="2021-03-21T09:46:56Z"/>
        <d v="2021-03-21T12:09:51Z"/>
        <d v="2021-03-21T14:53:53Z"/>
        <d v="2021-03-22T02:45:32Z"/>
        <d v="2021-03-22T03:21:36Z"/>
        <d v="2021-03-22T04:10:39Z"/>
        <d v="2021-03-22T04:55:06Z"/>
        <d v="2021-03-22T05:09:28Z"/>
        <d v="2021-03-22T06:32:26Z"/>
        <d v="2021-03-22T06:35:45Z"/>
        <d v="2021-03-22T07:24:59Z"/>
        <d v="2021-03-22T10:18:28Z"/>
        <d v="2021-03-22T10:55:41Z"/>
        <d v="2021-03-22T11:29:04Z"/>
        <d v="2021-03-22T12:26:34Z"/>
        <d v="2021-03-22T13:45:27Z"/>
        <d v="2021-03-22T13:53:51Z"/>
        <d v="2021-03-22T14:09:05Z"/>
        <d v="2021-03-23T01:06:16Z"/>
        <d v="2021-03-23T02:18:23Z"/>
        <d v="2021-03-23T04:40:39Z"/>
        <d v="2021-03-23T06:48:50Z"/>
        <d v="2021-03-23T06:57:43Z"/>
        <d v="2021-03-23T09:20:02Z"/>
        <d v="2021-03-23T10:37:48Z"/>
        <d v="2021-03-23T10:49:56Z"/>
        <d v="2021-03-23T11:26:32Z"/>
        <d v="2021-03-23T11:37:11Z"/>
        <d v="2021-03-23T16:10:01Z"/>
        <d v="2021-03-23T21:28:45Z"/>
        <d v="2021-03-24T02:03:01Z"/>
        <d v="2021-03-24T03:05:19Z"/>
        <d v="2021-03-24T03:56:17Z"/>
        <d v="2021-03-24T05:09:39Z"/>
        <d v="2021-03-24T05:25:10Z"/>
        <d v="2021-03-24T05:25:36Z"/>
        <d v="2021-03-24T05:35:14Z"/>
        <d v="2021-03-24T05:46:08Z"/>
        <d v="2021-03-24T05:57:09Z"/>
        <d v="2021-03-24T05:58:21Z"/>
        <d v="2021-03-24T05:58:43Z"/>
        <d v="2021-03-24T06:01:19Z"/>
        <d v="2021-03-24T06:15:22Z"/>
        <d v="2021-03-24T06:32:11Z"/>
        <d v="2021-03-24T06:41:54Z"/>
        <d v="2021-03-24T06:44:39Z"/>
        <d v="2021-03-24T06:52:47Z"/>
        <d v="2021-03-24T07:02:15Z"/>
        <d v="2021-03-24T07:07:04Z"/>
        <d v="2021-03-24T07:20:30Z"/>
        <d v="2021-03-24T07:54:12Z"/>
        <d v="2021-03-24T08:06:49Z"/>
        <d v="2021-03-24T08:50:01Z"/>
        <d v="2021-03-24T10:32:44Z"/>
        <d v="2021-03-24T11:37:20Z"/>
        <d v="2021-03-24T11:38:10Z"/>
        <d v="2021-03-24T11:49:13Z"/>
        <d v="2021-03-24T11:54:56Z"/>
        <d v="2021-03-24T11:58:53Z"/>
        <d v="2021-03-24T12:00:22Z"/>
        <d v="2021-03-24T12:06:33Z"/>
        <d v="2021-03-24T12:20:23Z"/>
        <d v="2021-03-24T12:20:32Z"/>
        <d v="2021-03-24T12:33:36Z"/>
        <d v="2021-03-24T12:35:56Z"/>
        <d v="2021-03-24T12:41:02Z"/>
        <d v="2021-03-24T12:48:05Z"/>
        <d v="2021-03-24T12:56:37Z"/>
        <d v="2021-03-24T12:57:30Z"/>
        <d v="2021-03-24T13:09:22Z"/>
        <d v="2021-03-24T13:13:26Z"/>
        <d v="2021-03-24T13:13:50Z"/>
        <d v="2021-03-24T13:14:44Z"/>
        <d v="2021-03-24T14:13:02Z"/>
        <d v="2021-03-24T14:21:41Z"/>
        <d v="2021-03-24T14:22:12Z"/>
        <d v="2021-03-24T14:29:55Z"/>
        <d v="2021-03-24T14:54:15Z"/>
        <d v="2021-03-24T15:40:24Z"/>
        <d v="2021-03-24T16:24:14Z"/>
        <d v="2021-03-24T20:52:10Z"/>
        <d v="2021-03-25T00:48:30Z"/>
        <d v="2021-03-25T01:08:31Z"/>
        <d v="2021-03-25T01:30:47Z"/>
        <d v="2021-03-25T01:43:22Z"/>
        <d v="2021-03-25T01:48:38Z"/>
        <d v="2021-03-25T02:44:46Z"/>
        <d v="2021-03-25T02:49:38Z"/>
        <d v="2021-03-25T04:05:46Z"/>
        <d v="2021-03-25T04:32:57Z"/>
        <d v="2021-03-25T04:43:09Z"/>
        <d v="2021-03-25T05:36:54Z"/>
        <d v="2021-03-25T06:54:29Z"/>
        <d v="2021-03-25T07:19:40Z"/>
        <d v="2021-03-25T08:36:57Z"/>
        <d v="2021-03-25T09:20:41Z"/>
        <d v="2021-03-25T10:05:43Z"/>
        <d v="2021-03-25T10:08:34Z"/>
        <d v="2021-03-25T11:11:41Z"/>
        <d v="2021-03-25T12:01:23Z"/>
        <d v="2021-03-25T14:14:07Z"/>
        <d v="2021-03-25T14:14:14Z"/>
        <d v="2021-03-25T15:26:16Z"/>
        <d v="2021-03-25T16:35:15Z"/>
        <d v="2021-03-25T18:09:11Z"/>
        <d v="2021-03-25T23:47:37Z"/>
        <d v="2021-03-26T03:12:05Z"/>
        <d v="2021-03-26T04:05:27Z"/>
        <d v="2021-03-26T04:36:59Z"/>
        <d v="2021-03-26T04:55:43Z"/>
        <d v="2021-03-26T06:11:31Z"/>
        <d v="2021-03-26T06:12:59Z"/>
        <d v="2021-03-26T09:52:09Z"/>
        <d v="2021-03-26T09:56:18Z"/>
        <d v="2021-03-26T10:03:15Z"/>
        <d v="2021-03-26T10:14:55Z"/>
        <d v="2021-03-26T10:50:23Z"/>
        <d v="2021-03-26T11:30:07Z"/>
        <d v="2021-03-26T12:31:47Z"/>
        <d v="2021-03-26T13:07:33Z"/>
        <d v="2021-03-26T13:10:08Z"/>
        <d v="2021-03-26T13:25:09Z"/>
        <d v="2021-03-26T14:01:10Z"/>
        <d v="2021-03-26T14:33:36Z"/>
        <d v="2021-03-27T00:25:35Z"/>
        <d v="2021-03-27T02:54:54Z"/>
        <d v="2021-03-27T03:42:29Z"/>
        <d v="2021-03-27T08:56:22Z"/>
        <d v="2021-03-27T09:02:39Z"/>
        <d v="2021-03-27T09:50:42Z"/>
        <d v="2021-03-27T11:02:08Z"/>
        <d v="2021-03-27T16:59:38Z"/>
        <d v="2021-03-28T02:28:49Z"/>
        <d v="2021-03-28T04:02:00Z"/>
        <d v="2021-03-28T04:17:51Z"/>
        <d v="2021-03-28T07:45:04Z"/>
        <d v="2021-03-28T10:07:29Z"/>
        <d v="2021-03-28T10:33:15Z"/>
        <d v="2021-03-28T11:06:11Z"/>
        <d v="2021-03-28T14:23:31Z"/>
        <d v="2021-03-28T15:44:14Z"/>
        <d v="2021-03-28T21:08:26Z"/>
        <d v="2021-03-28T23:58:58Z"/>
        <d v="2021-03-29T03:50:50Z"/>
        <d v="2021-03-29T09:02:51Z"/>
        <d v="2021-03-29T09:28:49Z"/>
        <d v="2021-03-29T11:49:31Z"/>
        <d v="2021-03-29T12:12:09Z"/>
        <d v="2021-03-29T12:20:21Z"/>
        <d v="2021-03-29T16:28:18Z"/>
        <d v="2021-03-29T22:53:35Z"/>
        <d v="2021-03-29T23:36:20Z"/>
        <d v="2021-03-30T00:09:44Z"/>
        <d v="2021-03-30T02:56:41Z"/>
        <d v="2021-03-30T03:45:07Z"/>
        <d v="2021-03-30T03:51:10Z"/>
        <d v="2021-03-30T04:10:58Z"/>
        <d v="2021-03-30T04:45:32Z"/>
        <d v="2021-03-30T04:47:21Z"/>
        <d v="2021-03-30T08:49:25Z"/>
        <d v="2021-03-30T09:45:04Z"/>
        <d v="2021-03-30T10:19:08Z"/>
        <d v="2021-03-30T11:36:00Z"/>
        <d v="2021-03-30T11:48:58Z"/>
        <d v="2021-03-30T12:28:05Z"/>
        <d v="2021-03-30T13:09:13Z"/>
        <d v="2021-03-30T14:18:54Z"/>
        <d v="2021-03-30T20:55:33Z"/>
        <d v="2021-03-30T22:36:55Z"/>
        <d v="2021-03-30T23:19:27Z"/>
        <d v="2021-03-31T01:13:40Z"/>
        <d v="2021-03-31T02:37:37Z"/>
        <d v="2021-03-31T03:34:12Z"/>
        <d v="2021-03-31T04:39:57Z"/>
        <d v="2021-03-31T05:35:34Z"/>
        <d v="2021-03-31T05:51:37Z"/>
        <d v="2021-03-31T05:58:55Z"/>
        <d v="2021-03-31T06:03:52Z"/>
        <d v="2021-03-31T06:04:58Z"/>
        <d v="2021-03-31T06:23:08Z"/>
        <d v="2021-03-31T06:37:29Z"/>
        <d v="2021-03-31T06:40:08Z"/>
        <d v="2021-03-31T06:52:52Z"/>
        <d v="2021-03-31T06:56:24Z"/>
        <d v="2021-03-31T07:38:17Z"/>
        <d v="2021-03-31T07:49:51Z"/>
        <d v="2021-03-31T07:52:17Z"/>
        <d v="2021-03-31T07:55:04Z"/>
        <d v="2021-03-31T08:01:50Z"/>
        <d v="2021-03-31T08:09:01Z"/>
        <d v="2021-03-31T08:11:52Z"/>
        <d v="2021-03-31T08:13:45Z"/>
        <d v="2021-03-31T08:20:31Z"/>
        <d v="2021-03-31T08:36:16Z"/>
        <d v="2021-03-31T08:38:16Z"/>
        <d v="2021-03-31T08:46:57Z"/>
        <d v="2021-03-31T08:48:17Z"/>
        <d v="2021-03-31T08:49:56Z"/>
        <d v="2021-03-31T08:54:41Z"/>
        <d v="2021-03-31T08:59:51Z"/>
        <d v="2021-03-31T09:05:55Z"/>
        <d v="2021-03-31T09:09:27Z"/>
        <d v="2021-03-31T09:18:51Z"/>
        <d v="2021-03-31T10:01:37Z"/>
        <d v="2021-03-31T10:01:47Z"/>
        <d v="2021-03-31T10:13:07Z"/>
        <d v="2021-03-31T10:21:19Z"/>
        <d v="2021-03-31T10:24:52Z"/>
        <d v="2021-03-31T10:45:33Z"/>
        <d v="2021-03-31T10:48:56Z"/>
        <d v="2021-03-31T11:12:12Z"/>
        <d v="2021-03-31T11:28:12Z"/>
        <d v="2021-03-31T11:28:25Z"/>
        <d v="2021-03-31T11:42:59Z"/>
        <d v="2021-03-31T11:44:09Z"/>
        <d v="2021-03-31T11:49:19Z"/>
        <d v="2021-03-31T11:49:49Z"/>
        <d v="2021-03-31T11:52:17Z"/>
        <d v="2021-03-31T12:04:19Z"/>
        <d v="2021-03-31T12:12:06Z"/>
        <d v="2021-03-31T12:17:13Z"/>
        <d v="2021-03-31T12:23:54Z"/>
        <d v="2021-03-31T12:31:07Z"/>
        <d v="2021-03-31T12:33:51Z"/>
        <d v="2021-03-31T12:36:19Z"/>
        <d v="2021-03-31T12:40:06Z"/>
        <d v="2021-03-31T12:53:41Z"/>
        <d v="2021-03-31T13:21:14Z"/>
        <d v="2021-03-31T13:30:54Z"/>
        <d v="2021-03-31T13:46:57Z"/>
        <d v="2021-03-31T15:02:30Z"/>
        <d v="2021-03-31T15:02:50Z"/>
        <d v="2021-03-31T15:14:02Z"/>
        <d v="2021-03-31T15:30:23Z"/>
        <d v="2021-03-31T15:32:20Z"/>
        <d v="2021-03-31T15:49:33Z"/>
        <d v="2021-03-31T16:40:03Z"/>
        <d v="2021-03-31T16:53:36Z"/>
        <d v="2021-03-31T20:46:03Z"/>
        <d v="2021-04-01T00:08:05Z"/>
        <d v="2021-04-01T01:56:48Z"/>
        <d v="2021-04-01T02:03:40Z"/>
        <d v="2021-04-01T02:36:54Z"/>
        <d v="2021-04-01T02:37:46Z"/>
        <d v="2021-04-01T03:17:15Z"/>
        <d v="2021-04-01T03:32:41Z"/>
        <d v="2021-04-01T04:06:57Z"/>
        <d v="2021-04-01T04:15:32Z"/>
        <d v="2021-04-01T04:26:39Z"/>
        <d v="2021-04-01T04:46:25Z"/>
        <d v="2021-04-01T04:56:19Z"/>
        <d v="2021-04-01T05:01:36Z"/>
        <d v="2021-04-01T05:21:08Z"/>
        <d v="2021-04-01T06:44:30Z"/>
        <d v="2021-04-01T07:20:45Z"/>
        <d v="2021-04-01T07:34:04Z"/>
        <d v="2021-04-01T07:39:57Z"/>
        <d v="2021-04-01T08:34:10Z"/>
        <d v="2021-04-01T10:26:50Z"/>
        <d v="2021-04-01T10:31:10Z"/>
        <d v="2021-04-01T10:44:09Z"/>
        <d v="2021-04-01T10:53:11Z"/>
        <d v="2021-04-01T11:12:22Z"/>
        <d v="2021-04-01T12:08:28Z"/>
        <d v="2021-04-01T13:26:17Z"/>
        <d v="2021-04-01T13:53:02Z"/>
        <d v="2021-04-01T13:55:04Z"/>
        <d v="2021-04-01T13:58:00Z"/>
        <d v="2021-04-01T13:59:33Z"/>
        <d v="2021-04-01T14:19:06Z"/>
        <d v="2021-04-01T14:37:29Z"/>
        <d v="2021-04-01T15:00:18Z"/>
        <d v="2021-04-01T15:22:53Z"/>
        <d v="2021-04-01T15:43:44Z"/>
        <d v="2021-04-01T15:54:34Z"/>
        <d v="2021-04-01T21:38:01Z"/>
        <d v="2021-04-01T22:52:20Z"/>
        <d v="2021-04-01T23:56:11Z"/>
        <d v="2021-04-02T01:53:55Z"/>
        <d v="2021-04-02T02:23:06Z"/>
        <d v="2021-04-02T05:54:28Z"/>
        <d v="2021-04-02T06:19:17Z"/>
        <d v="2021-04-02T08:25:25Z"/>
        <d v="2021-04-02T09:33:41Z"/>
        <d v="2021-04-02T13:01:44Z"/>
        <d v="2021-04-02T13:33:21Z"/>
        <d v="2021-04-02T14:10:21Z"/>
        <d v="2021-04-03T02:48:56Z"/>
        <d v="2021-04-03T03:34:34Z"/>
        <d v="2021-04-03T05:06:32Z"/>
        <d v="2021-04-03T05:43:57Z"/>
        <d v="2021-04-03T06:31:25Z"/>
        <d v="2021-04-03T11:37:47Z"/>
        <d v="2021-04-03T17:21:45Z"/>
        <d v="2021-04-03T20:56:05Z"/>
        <d v="2021-04-04T03:20:00Z"/>
        <d v="2021-04-04T05:10:34Z"/>
        <d v="2021-04-04T21:01:03Z"/>
        <d v="2021-04-05T01:44:00Z"/>
        <d v="2021-04-05T02:28:00Z"/>
        <d v="2021-04-05T02:52:48Z"/>
        <d v="2021-04-05T06:44:09Z"/>
        <d v="2021-04-05T07:40:54Z"/>
        <d v="2021-04-05T08:27:45Z"/>
        <d v="2021-04-05T09:38:12Z"/>
        <d v="2021-04-05T09:48:57Z"/>
        <d v="2021-04-05T09:49:16Z"/>
        <d v="2021-04-05T09:50:20Z"/>
        <d v="2021-04-05T10:18:49Z"/>
        <d v="2021-04-05T10:25:41Z"/>
        <d v="2021-04-05T10:49:59Z"/>
        <d v="2021-04-05T11:17:10Z"/>
        <d v="2021-04-05T11:42:18Z"/>
        <d v="2021-04-05T14:46:36Z"/>
        <d v="2021-04-05T15:15:57Z"/>
        <d v="2021-04-05T15:18:48Z"/>
        <d v="2021-04-05T16:08:41Z"/>
        <d v="2021-04-05T17:38:20Z"/>
        <d v="2021-04-05T18:10:16Z"/>
        <d v="2021-04-05T22:46:42Z"/>
        <d v="2021-04-06T03:39:18Z"/>
        <d v="2021-04-06T03:55:38Z"/>
        <d v="2021-04-06T04:39:34Z"/>
        <d v="2021-04-06T04:43:46Z"/>
        <d v="2021-04-06T05:14:24Z"/>
        <d v="2021-04-06T09:01:14Z"/>
        <d v="2021-04-06T09:12:17Z"/>
        <d v="2021-04-06T09:29:16Z"/>
        <d v="2021-04-06T11:18:31Z"/>
        <d v="2021-04-06T11:52:34Z"/>
        <d v="2021-04-06T12:46:05Z"/>
        <d v="2021-04-06T13:04:16Z"/>
        <d v="2021-04-06T13:30:01Z"/>
        <d v="2021-04-06T15:22:17Z"/>
        <d v="2021-04-06T18:00:07Z"/>
        <d v="2021-04-07T03:17:15Z"/>
        <d v="2021-04-07T04:10:40Z"/>
        <d v="2021-04-07T07:54:35Z"/>
        <d v="2021-04-07T09:13:05Z"/>
        <d v="2021-04-07T11:09:48Z"/>
        <d v="2021-04-07T11:44:05Z"/>
        <d v="2021-04-07T12:16:22Z"/>
        <d v="2021-04-07T12:34:54Z"/>
        <d v="2021-04-07T19:58:02Z"/>
        <d v="2021-04-08T01:47:17Z"/>
        <d v="2021-04-08T03:26:46Z"/>
        <d v="2021-04-08T03:56:56Z"/>
        <d v="2021-04-08T05:51:52Z"/>
        <d v="2021-04-08T06:18:57Z"/>
        <d v="2021-04-08T06:57:04Z"/>
        <d v="2021-04-08T07:02:53Z"/>
        <d v="2021-04-08T07:57:33Z"/>
        <d v="2021-04-08T08:01:08Z"/>
        <d v="2021-04-08T09:12:07Z"/>
        <d v="2021-04-08T11:31:02Z"/>
        <d v="2021-04-08T12:48:34Z"/>
        <d v="2021-04-08T16:58:43Z"/>
        <d v="2021-04-09T00:50:03Z"/>
        <d v="2021-04-09T01:17:02Z"/>
        <d v="2021-04-09T01:20:46Z"/>
        <d v="2021-04-09T02:43:45Z"/>
        <d v="2021-04-09T05:14:39Z"/>
        <d v="2021-04-09T11:27:39Z"/>
        <d v="2021-04-09T12:55:42Z"/>
        <d v="2021-04-10T07:05:57Z"/>
        <d v="2021-04-10T07:20:51Z"/>
        <d v="2021-04-10T11:26:36Z"/>
        <d v="2021-04-12T08:03:13Z"/>
        <d v="2021-04-12T10:54:21Z"/>
        <d v="2021-04-12T12:42:59Z"/>
        <d v="2021-04-12T13:12:44Z"/>
        <d v="2021-04-12T13:29:04Z"/>
        <d v="2021-04-12T14:13:26Z"/>
        <d v="2021-04-12T18:09:35Z"/>
        <d v="2021-04-12T20:16:59Z"/>
        <d v="2021-04-12T21:10:08Z"/>
        <d v="2021-04-12T21:19:12Z"/>
        <d v="2021-04-13T00:33:18Z"/>
        <d v="2021-04-13T02:39:25Z"/>
        <d v="2021-04-13T04:16:25Z"/>
        <d v="2021-04-13T04:21:02Z"/>
        <d v="2021-04-13T06:30:07Z"/>
        <d v="2021-04-13T06:49:33Z"/>
        <d v="2021-04-13T07:19:58Z"/>
        <d v="2021-04-13T08:28:41Z"/>
        <d v="2021-04-13T11:17:42Z"/>
        <d v="2021-04-13T11:42:23Z"/>
        <d v="2021-04-13T18:27:53Z"/>
        <d v="2021-04-14T03:06:24Z"/>
        <d v="2021-04-14T04:54:18Z"/>
        <d v="2021-04-14T10:23:10Z"/>
        <d v="2021-04-14T11:35:34Z"/>
        <d v="2021-04-14T13:55:19Z"/>
        <d v="2021-04-14T14:53:39Z"/>
        <d v="2021-04-15T03:00:56Z"/>
        <d v="2021-04-15T06:33:37Z"/>
        <d v="2021-04-15T06:36:01Z"/>
        <d v="2021-04-15T07:05:24Z"/>
        <d v="2021-04-15T08:59:38Z"/>
        <d v="2021-04-15T10:01:48Z"/>
        <d v="2021-04-15T20:11:48Z"/>
        <d v="2021-04-16T04:00:48Z"/>
        <d v="2021-04-16T05:34:48Z"/>
        <d v="2021-04-17T03:07:05Z"/>
        <d v="2021-04-17T11:40:20Z"/>
        <d v="2021-04-18T04:23:30Z"/>
        <d v="2021-04-19T11:17:49Z"/>
        <d v="2021-04-19T13:04:36Z"/>
        <d v="2021-04-19T15:08:31Z"/>
        <d v="2021-04-20T01:59:49Z"/>
        <d v="2021-04-20T02:28:14Z"/>
        <d v="2021-04-20T06:22:51Z"/>
        <d v="2021-04-20T11:29:22Z"/>
        <d v="2021-04-20T16:00:23Z"/>
        <d v="2021-04-21T06:39:39Z"/>
        <d v="2021-04-21T12:23:31Z"/>
        <d v="2021-04-21T23:31:20Z"/>
        <d v="2021-04-22T14:18:20Z"/>
        <d v="2021-04-23T02:14:02Z"/>
        <d v="2021-04-23T05:27:14Z"/>
        <d v="2021-04-23T10:30:33Z"/>
        <d v="2021-04-23T11:22:12Z"/>
        <d v="2021-04-23T12:27:02Z"/>
        <d v="2021-04-26T11:05:28Z"/>
        <d v="2021-04-26T12:02:03Z"/>
        <d v="2021-04-26T22:37:08Z"/>
        <d v="2021-04-27T02:49:57Z"/>
        <d v="2021-04-27T05:51:11Z"/>
        <d v="2021-04-27T18:52:49Z"/>
        <d v="2021-04-28T06:43:35Z"/>
        <d v="2021-04-28T20:39:06Z"/>
        <d v="2021-04-29T01:43:50Z"/>
        <d v="2021-04-29T09:37:15Z"/>
        <d v="2021-05-01T00:47:05Z"/>
        <d v="2021-05-01T12:49:20Z"/>
        <d v="2021-05-01T17:27:15Z"/>
        <d v="2021-05-01T21:46:46Z"/>
        <d v="2021-05-02T01:36:42Z"/>
        <d v="2021-05-02T11:56:56Z"/>
        <d v="2021-05-03T03:44:29Z"/>
        <d v="2021-05-05T21:10:21Z"/>
        <d v="2021-05-06T02:48:22Z"/>
        <d v="2021-05-10T15:17:22Z"/>
        <d v="2021-05-11T04:49:28Z"/>
        <d v="2021-05-14T01:12:52Z"/>
        <d v="2021-05-14T12:17:24Z"/>
        <d v="2021-05-17T11:47:23Z"/>
        <d v="2021-05-20T07:54:30Z"/>
        <d v="2021-05-20T08:36:11Z"/>
        <d v="2021-05-26T00:19:26Z"/>
        <d v="2021-05-27T08:02:04Z"/>
        <d v="2021-06-01T01:57:43Z"/>
        <d v="2021-06-04T08:26:56Z"/>
        <d v="2021-06-04T15:23:39Z"/>
        <d v="2021-06-04T18:10:37Z"/>
        <d v="2021-06-08T15:41:16Z"/>
        <d v="2021-06-09T23:25:47Z"/>
        <d v="2021-06-10T12:35:08Z"/>
        <d v="2021-06-10T12:47:35Z"/>
        <d v="2021-06-10T14:45:05Z"/>
        <d v="2021-06-10T15:18:21Z"/>
        <d v="2021-06-11T01:57:19Z"/>
        <d v="2021-06-11T06:59:18Z"/>
        <d v="2021-06-11T12:00:07Z"/>
        <d v="2021-06-11T23:05:08Z"/>
        <d v="2021-06-12T10:00:13Z"/>
        <d v="2021-06-12T15:54:47Z"/>
        <d v="2021-06-14T07:12:28Z"/>
        <d v="2021-06-14T11:19:31Z"/>
        <d v="2021-06-16T02:12:43Z"/>
        <d v="2021-06-16T04:11:35Z"/>
        <d v="2021-06-16T09:27:21Z"/>
        <d v="2021-06-16T11:22:59Z"/>
        <d v="2021-06-16T13:59:45Z"/>
        <d v="2021-06-17T01:33:51Z"/>
        <d v="2021-06-17T07:32:03Z"/>
        <d v="2021-06-17T13:17:21Z"/>
        <d v="2021-06-18T02:03:51Z"/>
        <d v="2021-06-18T09:01:42Z"/>
        <d v="2021-06-19T10:53:36Z"/>
        <d v="2021-06-22T06:24:26Z"/>
        <d v="2021-06-22T13:50:42Z"/>
        <d v="2021-06-23T10:22:48Z"/>
        <d v="2021-06-24T13:52:30Z"/>
        <d v="2021-06-27T04:23:53Z"/>
        <d v="2021-06-29T01:46:32Z"/>
        <d v="2021-06-29T14:41:45Z"/>
        <d v="2021-07-02T01:41:54Z"/>
        <d v="2021-07-03T06:05:26Z"/>
        <d v="2021-07-04T06:57:32Z"/>
        <d v="2021-07-04T09:31:42Z"/>
        <d v="2021-07-05T08:16:26Z"/>
        <d v="2021-07-06T09:31:04Z"/>
        <d v="2021-07-09T09:39:19Z"/>
        <d v="2021-07-14T13:54:43Z"/>
        <d v="2021-07-15T13:07:14Z"/>
        <d v="2021-07-16T02:41:34Z"/>
        <d v="2021-07-16T04:28:38Z"/>
        <d v="2021-07-16T13:07:15Z"/>
        <d v="2021-07-17T15:44:17Z"/>
        <d v="2021-07-21T13:58:29Z"/>
        <d v="2021-07-22T07:50:25Z"/>
        <d v="2021-07-23T04:13:47Z"/>
        <d v="2021-07-24T10:47:07Z"/>
        <d v="2021-07-25T05:49:35Z"/>
        <d v="2021-07-27T13:13:15Z"/>
        <d v="2021-07-28T10:06:22Z"/>
        <d v="2021-07-29T12:22:21Z"/>
        <d v="2021-08-01T11:24:47Z"/>
        <d v="2021-08-02T10:58:27Z"/>
        <d v="2021-08-14T06:08:34Z"/>
        <d v="2021-08-17T01:32:49Z"/>
        <d v="2021-08-21T05:30:32Z"/>
        <d v="2021-08-21T15:19:34Z"/>
        <d v="2021-08-24T09:11:40Z"/>
        <d v="2021-08-24T09:40:13Z"/>
        <d v="2021-08-24T09:51:08Z"/>
        <d v="2021-08-24T11:07:47Z"/>
        <d v="2021-08-24T11:08:09Z"/>
        <d v="2021-08-24T11:33:07Z"/>
        <d v="2021-08-24T11:36:45Z"/>
        <d v="2021-08-24T11:59:05Z"/>
        <d v="2021-08-24T12:19:07Z"/>
        <d v="2021-08-24T12:19:56Z"/>
        <d v="2021-08-24T12:31:04Z"/>
        <d v="2021-08-24T12:38:01Z"/>
        <d v="2021-08-24T13:07:30Z"/>
        <d v="2021-08-24T13:33:06Z"/>
        <d v="2021-08-24T14:21:42Z"/>
        <d v="2021-08-24T14:24:39Z"/>
        <d v="2021-08-24T14:34:28Z"/>
        <d v="2021-08-24T14:35:15Z"/>
        <d v="2021-08-24T14:36:16Z"/>
        <d v="2021-08-24T14:48:32Z"/>
        <d v="2021-08-24T15:04:28Z"/>
        <d v="2021-08-24T15:20:08Z"/>
        <d v="2021-08-24T15:47:57Z"/>
        <d v="2021-08-24T17:49:01Z"/>
        <d v="2021-08-24T18:41:38Z"/>
        <d v="2021-08-24T19:30:08Z"/>
        <d v="2021-08-24T19:49:05Z"/>
        <d v="2021-08-24T20:44:50Z"/>
        <d v="2021-08-24T21:08:39Z"/>
        <d v="2021-08-24T21:29:44Z"/>
        <d v="2021-08-24T22:32:37Z"/>
        <d v="2021-08-25T01:48:04Z"/>
        <d v="2021-08-25T02:20:20Z"/>
        <d v="2021-08-25T02:39:55Z"/>
        <d v="2021-08-25T02:48:53Z"/>
        <d v="2021-08-25T02:49:45Z"/>
        <d v="2021-08-25T02:55:09Z"/>
        <d v="2021-08-25T03:07:35Z"/>
        <d v="2021-08-25T03:38:27Z"/>
        <d v="2021-08-25T03:47:10Z"/>
        <d v="2021-08-25T03:47:33Z"/>
        <d v="2021-08-25T03:57:47Z"/>
        <d v="2021-08-25T04:36:22Z"/>
        <d v="2021-08-25T05:01:46Z"/>
        <d v="2021-08-25T05:13:57Z"/>
        <d v="2021-08-25T05:56:42Z"/>
        <d v="2021-08-25T06:36:53Z"/>
        <d v="2021-08-25T07:26:03Z"/>
        <d v="2021-08-25T09:11:41Z"/>
        <d v="2021-08-25T09:22:31Z"/>
        <d v="2021-08-25T10:53:16Z"/>
        <d v="2021-08-25T11:36:40Z"/>
        <d v="2021-08-25T12:06:01Z"/>
        <d v="2021-08-25T12:14:42Z"/>
        <d v="2021-08-25T12:20:03Z"/>
        <d v="2021-08-25T12:31:16Z"/>
        <d v="2021-08-25T12:35:32Z"/>
        <d v="2021-08-25T12:54:45Z"/>
        <d v="2021-08-25T12:58:25Z"/>
        <d v="2021-08-25T13:08:59Z"/>
        <d v="2021-08-25T14:08:20Z"/>
        <d v="2021-08-25T14:42:21Z"/>
        <d v="2021-08-25T14:46:08Z"/>
        <d v="2021-08-25T15:03:50Z"/>
        <d v="2021-08-25T15:31:19Z"/>
        <d v="2021-08-25T15:46:03Z"/>
        <d v="2021-08-25T17:50:37Z"/>
        <d v="2021-08-25T17:52:17Z"/>
        <d v="2021-08-25T18:33:07Z"/>
        <d v="2021-08-25T21:29:31Z"/>
        <d v="2021-08-26T00:16:01Z"/>
        <d v="2021-08-26T03:52:21Z"/>
        <d v="2021-08-26T05:24:25Z"/>
        <d v="2021-08-26T06:18:53Z"/>
        <d v="2021-08-26T07:08:51Z"/>
        <d v="2021-08-26T08:12:09Z"/>
        <d v="2021-08-26T09:03:29Z"/>
        <d v="2021-08-26T09:58:06Z"/>
        <d v="2021-08-26T10:24:09Z"/>
        <d v="2021-08-26T10:41:48Z"/>
        <d v="2021-08-26T11:03:05Z"/>
        <d v="2021-08-26T11:20:23Z"/>
        <d v="2021-08-26T12:04:46Z"/>
        <d v="2021-08-26T12:32:01Z"/>
        <d v="2021-08-26T14:38:47Z"/>
        <d v="2021-08-26T16:49:09Z"/>
        <d v="2021-08-26T18:31:33Z"/>
        <d v="2021-08-26T23:37:36Z"/>
        <d v="2021-08-26T23:45:23Z"/>
        <d v="2021-08-27T03:35:01Z"/>
        <d v="2021-08-27T04:00:21Z"/>
        <d v="2021-08-27T04:17:44Z"/>
        <d v="2021-08-27T05:38:25Z"/>
        <d v="2021-08-27T06:42:45Z"/>
        <d v="2021-08-27T09:05:44Z"/>
        <d v="2021-08-27T10:05:17Z"/>
        <d v="2021-08-27T10:25:09Z"/>
        <d v="2021-08-27T11:22:37Z"/>
        <d v="2021-08-27T11:42:44Z"/>
        <d v="2021-08-27T12:26:50Z"/>
        <d v="2021-08-27T13:22:04Z"/>
        <d v="2021-08-27T13:36:58Z"/>
        <d v="2021-08-27T14:54:54Z"/>
        <d v="2021-08-27T15:17:23Z"/>
        <d v="2021-08-27T15:42:26Z"/>
        <d v="2021-08-27T17:37:02Z"/>
        <d v="2021-08-28T00:32:33Z"/>
        <d v="2021-08-28T00:42:34Z"/>
        <d v="2021-08-28T00:56:54Z"/>
        <d v="2021-08-28T04:42:43Z"/>
        <d v="2021-08-28T05:00:35Z"/>
        <d v="2021-08-28T05:20:17Z"/>
        <d v="2021-08-28T05:25:29Z"/>
        <d v="2021-08-28T05:36:39Z"/>
        <d v="2021-08-28T07:21:45Z"/>
        <d v="2021-08-28T07:53:12Z"/>
        <d v="2021-08-28T10:30:22Z"/>
        <d v="2021-08-28T10:44:50Z"/>
        <d v="2021-08-28T10:45:09Z"/>
        <d v="2021-08-28T12:21:19Z"/>
        <d v="2021-08-28T12:52:27Z"/>
        <d v="2021-08-28T13:09:28Z"/>
        <d v="2021-08-28T13:41:04Z"/>
        <d v="2021-08-28T14:54:38Z"/>
        <d v="2021-08-28T16:21:03Z"/>
        <d v="2021-08-28T17:09:23Z"/>
        <d v="2021-08-29T02:52:48Z"/>
        <d v="2021-08-29T03:33:42Z"/>
        <d v="2021-08-29T03:53:48Z"/>
        <d v="2021-08-29T04:02:04Z"/>
        <d v="2021-08-29T06:35:07Z"/>
        <d v="2021-08-29T07:02:33Z"/>
        <d v="2021-08-29T07:55:19Z"/>
        <d v="2021-08-29T11:14:25Z"/>
        <d v="2021-08-29T18:17:03Z"/>
        <d v="2021-08-29T18:28:21Z"/>
        <d v="2021-08-29T20:06:24Z"/>
        <d v="2021-08-29T23:03:07Z"/>
        <d v="2021-08-30T06:07:20Z"/>
        <d v="2021-08-30T06:09:04Z"/>
        <d v="2021-08-30T06:39:03Z"/>
        <d v="2021-08-30T08:28:27Z"/>
        <d v="2021-08-30T09:04:54Z"/>
        <d v="2021-08-30T10:44:34Z"/>
        <d v="2021-08-30T12:32:11Z"/>
        <d v="2021-08-30T13:00:10Z"/>
        <d v="2021-08-30T13:16:25Z"/>
        <d v="2021-08-30T14:46:51Z"/>
        <d v="2021-08-30T14:52:33Z"/>
        <d v="2021-08-30T16:17:09Z"/>
        <d v="2021-08-30T19:11:23Z"/>
        <d v="2021-08-30T23:10:35Z"/>
        <d v="2021-08-31T03:47:51Z"/>
        <d v="2021-08-31T04:10:59Z"/>
        <d v="2021-08-31T07:42:02Z"/>
        <d v="2021-08-31T09:29:09Z"/>
        <d v="2021-08-31T10:34:02Z"/>
        <d v="2021-08-31T10:50:22Z"/>
        <d v="2021-08-31T11:24:07Z"/>
        <d v="2021-08-31T12:42:01Z"/>
        <d v="2021-08-31T12:52:36Z"/>
        <d v="2021-08-31T18:38:43Z"/>
        <d v="2021-09-01T04:52:39Z"/>
        <d v="2021-09-01T08:50:05Z"/>
        <d v="2021-09-01T09:03:34Z"/>
        <d v="2021-09-01T09:36:53Z"/>
        <d v="2021-09-01T09:39:58Z"/>
        <d v="2021-09-01T09:44:56Z"/>
        <d v="2021-09-01T09:50:40Z"/>
        <d v="2021-09-01T09:51:00Z"/>
        <d v="2021-09-01T09:55:33Z"/>
        <d v="2021-09-01T09:58:53Z"/>
        <d v="2021-09-01T10:00:09Z"/>
        <d v="2021-09-01T10:14:41Z"/>
        <d v="2021-09-01T10:22:28Z"/>
        <d v="2021-09-01T10:26:33Z"/>
        <d v="2021-09-01T10:37:00Z"/>
        <d v="2021-09-01T10:38:17Z"/>
        <d v="2021-09-01T10:44:11Z"/>
        <d v="2021-09-01T11:30:24Z"/>
        <d v="2021-09-01T11:35:49Z"/>
        <d v="2021-09-01T11:59:41Z"/>
        <d v="2021-09-01T12:06:11Z"/>
        <d v="2021-09-01T12:12:04Z"/>
        <d v="2021-09-01T12:25:34Z"/>
        <d v="2021-09-01T12:39:06Z"/>
        <d v="2021-09-01T12:39:12Z"/>
        <d v="2021-09-01T12:46:28Z"/>
        <d v="2021-09-01T12:47:52Z"/>
        <d v="2021-09-01T12:51:27Z"/>
        <d v="2021-09-01T12:54:09Z"/>
        <d v="2021-09-01T13:07:53Z"/>
        <d v="2021-09-01T13:24:03Z"/>
        <d v="2021-09-01T13:27:57Z"/>
        <d v="2021-09-01T13:31:16Z"/>
        <d v="2021-09-01T13:39:43Z"/>
        <d v="2021-09-01T13:41:09Z"/>
        <d v="2021-09-01T13:41:10Z"/>
        <d v="2021-09-01T13:48:38Z"/>
        <d v="2021-09-01T13:50:25Z"/>
        <d v="2021-09-01T13:53:49Z"/>
        <d v="2021-09-01T13:58:43Z"/>
        <d v="2021-09-01T14:06:25Z"/>
        <d v="2021-09-01T14:07:38Z"/>
        <d v="2021-09-01T14:08:59Z"/>
        <d v="2021-09-01T14:14:19Z"/>
        <d v="2021-09-01T14:26:53Z"/>
        <d v="2021-09-01T14:34:33Z"/>
        <d v="2021-09-01T14:35:36Z"/>
        <d v="2021-09-01T14:49:10Z"/>
        <d v="2021-09-01T15:19:54Z"/>
        <d v="2021-09-01T15:31:07Z"/>
        <d v="2021-09-01T15:31:13Z"/>
        <d v="2021-09-01T15:32:47Z"/>
        <d v="2021-09-01T15:35:52Z"/>
        <d v="2021-09-01T15:55:44Z"/>
        <d v="2021-09-01T16:37:09Z"/>
        <d v="2021-09-01T17:05:58Z"/>
        <d v="2021-09-01T17:13:03Z"/>
        <d v="2021-09-01T17:14:52Z"/>
        <d v="2021-09-01T18:04:38Z"/>
        <d v="2021-09-01T19:38:11Z"/>
        <d v="2021-09-01T22:47:52Z"/>
        <d v="2021-09-01T23:00:03Z"/>
        <d v="2021-09-01T23:13:44Z"/>
        <d v="2021-09-01T23:30:19Z"/>
        <d v="2021-09-01T23:50:38Z"/>
        <d v="2021-09-02T00:05:32Z"/>
        <d v="2021-09-02T00:10:17Z"/>
        <d v="2021-09-02T00:17:50Z"/>
        <d v="2021-09-02T00:26:01Z"/>
        <d v="2021-09-02T00:42:22Z"/>
        <d v="2021-09-02T01:27:48Z"/>
        <d v="2021-09-02T01:30:52Z"/>
        <d v="2021-09-02T01:45:28Z"/>
        <d v="2021-09-02T02:10:59Z"/>
        <d v="2021-09-02T02:23:43Z"/>
        <d v="2021-09-02T02:28:08Z"/>
        <d v="2021-09-02T02:42:03Z"/>
        <d v="2021-09-02T02:54:46Z"/>
        <d v="2021-09-02T03:15:53Z"/>
        <d v="2021-09-02T04:33:12Z"/>
        <d v="2021-09-02T04:49:38Z"/>
        <d v="2021-09-02T05:23:10Z"/>
        <d v="2021-09-02T05:39:06Z"/>
        <d v="2021-09-02T05:39:09Z"/>
        <d v="2021-09-02T05:47:02Z"/>
        <d v="2021-09-02T05:53:37Z"/>
        <d v="2021-09-02T06:05:32Z"/>
        <d v="2021-09-02T06:18:05Z"/>
        <d v="2021-09-02T06:28:11Z"/>
        <d v="2021-09-02T06:28:54Z"/>
        <d v="2021-09-02T06:31:20Z"/>
        <d v="2021-09-02T06:34:51Z"/>
        <d v="2021-09-02T07:04:30Z"/>
        <d v="2021-09-02T07:06:51Z"/>
        <d v="2021-09-02T07:46:48Z"/>
        <d v="2021-09-02T08:12:49Z"/>
        <d v="2021-09-02T08:14:36Z"/>
        <d v="2021-09-02T08:16:21Z"/>
        <d v="2021-09-02T08:46:17Z"/>
        <d v="2021-09-02T08:59:24Z"/>
        <d v="2021-09-02T09:21:51Z"/>
        <d v="2021-09-02T09:26:30Z"/>
        <d v="2021-09-02T09:32:50Z"/>
        <d v="2021-09-02T10:02:35Z"/>
        <d v="2021-09-02T10:20:58Z"/>
        <d v="2021-09-02T10:21:16Z"/>
        <d v="2021-09-02T10:32:11Z"/>
        <d v="2021-09-02T10:34:29Z"/>
        <d v="2021-09-02T11:00:30Z"/>
        <d v="2021-09-02T11:25:08Z"/>
        <d v="2021-09-02T11:30:15Z"/>
        <d v="2021-09-02T11:35:01Z"/>
        <d v="2021-09-02T11:42:09Z"/>
        <d v="2021-09-02T12:18:49Z"/>
        <d v="2021-09-02T12:29:52Z"/>
        <d v="2021-09-02T12:33:03Z"/>
        <d v="2021-09-02T12:54:33Z"/>
        <d v="2021-09-02T13:05:55Z"/>
        <d v="2021-09-02T13:11:41Z"/>
        <d v="2021-09-02T13:25:50Z"/>
        <d v="2021-09-02T13:49:36Z"/>
        <d v="2021-09-02T13:55:27Z"/>
        <d v="2021-09-02T13:57:02Z"/>
        <d v="2021-09-02T14:46:57Z"/>
        <d v="2021-09-02T14:54:45Z"/>
        <d v="2021-09-02T14:57:30Z"/>
        <d v="2021-09-02T15:02:11Z"/>
        <d v="2021-09-02T15:17:36Z"/>
        <d v="2021-09-02T15:40:54Z"/>
        <d v="2021-09-02T16:38:05Z"/>
        <d v="2021-09-02T17:22:21Z"/>
        <d v="2021-09-02T17:33:43Z"/>
        <d v="2021-09-02T23:52:43Z"/>
        <d v="2021-09-03T00:39:21Z"/>
        <d v="2021-09-03T01:13:40Z"/>
        <d v="2021-09-03T01:32:54Z"/>
        <d v="2021-09-03T02:04:29Z"/>
        <d v="2021-09-03T02:24:05Z"/>
        <d v="2021-09-03T02:47:36Z"/>
        <d v="2021-09-03T02:52:23Z"/>
        <d v="2021-09-03T03:19:06Z"/>
        <d v="2021-09-03T03:34:47Z"/>
        <d v="2021-09-03T04:07:19Z"/>
        <d v="2021-09-03T04:14:56Z"/>
        <d v="2021-09-03T04:26:03Z"/>
        <d v="2021-09-03T04:49:56Z"/>
        <d v="2021-09-03T06:33:41Z"/>
        <d v="2021-09-03T06:43:04Z"/>
        <d v="2021-09-03T06:57:55Z"/>
        <d v="2021-09-03T08:56:22Z"/>
        <d v="2021-09-03T08:57:41Z"/>
        <d v="2021-09-03T09:07:29Z"/>
        <d v="2021-09-03T09:12:26Z"/>
        <d v="2021-09-03T09:39:20Z"/>
        <d v="2021-09-03T10:05:45Z"/>
        <d v="2021-09-03T11:11:48Z"/>
        <d v="2021-09-03T11:11:58Z"/>
        <d v="2021-09-03T12:25:52Z"/>
        <d v="2021-09-03T12:29:08Z"/>
        <d v="2021-09-03T12:42:52Z"/>
        <d v="2021-09-03T12:44:11Z"/>
        <d v="2021-09-03T13:24:52Z"/>
        <d v="2021-09-03T13:30:34Z"/>
        <d v="2021-09-03T13:41:17Z"/>
        <d v="2021-09-03T14:05:45Z"/>
        <d v="2021-09-03T14:12:18Z"/>
        <d v="2021-09-03T14:37:12Z"/>
        <d v="2021-09-03T15:18:50Z"/>
        <d v="2021-09-03T15:36:00Z"/>
        <d v="2021-09-03T16:44:29Z"/>
        <d v="2021-09-03T17:31:49Z"/>
        <d v="2021-09-03T18:50:52Z"/>
        <d v="2021-09-03T19:52:17Z"/>
        <d v="2021-09-04T00:57:31Z"/>
        <d v="2021-09-04T03:04:14Z"/>
        <d v="2021-09-04T04:08:53Z"/>
        <d v="2021-09-04T04:42:07Z"/>
        <d v="2021-09-04T05:07:35Z"/>
        <d v="2021-09-04T07:51:27Z"/>
        <d v="2021-09-04T08:55:15Z"/>
        <d v="2021-09-04T08:55:54Z"/>
        <d v="2021-09-04T10:22:57Z"/>
        <d v="2021-09-04T12:41:46Z"/>
        <d v="2021-09-04T12:56:25Z"/>
        <d v="2021-09-04T12:59:09Z"/>
        <d v="2021-09-04T13:17:03Z"/>
        <d v="2021-09-04T13:23:10Z"/>
        <d v="2021-09-04T14:11:50Z"/>
        <d v="2021-09-04T14:28:36Z"/>
        <d v="2021-09-04T15:36:02Z"/>
        <d v="2021-09-04T15:56:14Z"/>
        <d v="2021-09-04T16:43:30Z"/>
        <d v="2021-09-04T22:13:55Z"/>
        <d v="2021-09-04T23:17:27Z"/>
        <d v="2021-09-04T23:55:52Z"/>
        <d v="2021-09-05T00:39:27Z"/>
        <d v="2021-09-05T01:09:41Z"/>
        <d v="2021-09-05T02:16:41Z"/>
        <d v="2021-09-05T04:02:19Z"/>
        <d v="2021-09-05T04:56:50Z"/>
        <d v="2021-09-05T05:17:11Z"/>
        <d v="2021-09-05T05:48:16Z"/>
        <d v="2021-09-05T05:51:51Z"/>
        <d v="2021-09-05T05:52:56Z"/>
        <d v="2021-09-05T06:08:23Z"/>
        <d v="2021-09-05T06:18:58Z"/>
        <d v="2021-09-05T06:24:37Z"/>
        <d v="2021-09-05T07:51:11Z"/>
        <d v="2021-09-05T11:36:00Z"/>
        <d v="2021-09-05T12:14:46Z"/>
        <d v="2021-09-05T13:13:36Z"/>
        <d v="2021-09-05T13:37:37Z"/>
        <d v="2021-09-05T14:54:59Z"/>
        <d v="2021-09-05T22:00:10Z"/>
        <d v="2021-09-06T00:41:06Z"/>
        <d v="2021-09-06T00:44:42Z"/>
        <d v="2021-09-06T01:00:46Z"/>
        <d v="2021-09-06T02:37:15Z"/>
        <d v="2021-09-06T03:26:16Z"/>
        <d v="2021-09-06T03:32:07Z"/>
        <d v="2021-09-06T03:45:48Z"/>
        <d v="2021-09-06T03:57:04Z"/>
        <d v="2021-09-06T05:27:57Z"/>
        <d v="2021-09-06T09:55:00Z"/>
        <d v="2021-09-06T13:55:49Z"/>
        <d v="2021-09-06T15:47:03Z"/>
        <d v="2021-09-06T15:59:23Z"/>
        <d v="2021-09-06T16:08:07Z"/>
        <d v="2021-09-06T23:01:05Z"/>
        <d v="2021-09-07T00:04:09Z"/>
        <d v="2021-09-07T01:27:25Z"/>
        <d v="2021-09-07T01:55:35Z"/>
        <d v="2021-09-07T02:47:06Z"/>
        <d v="2021-09-07T03:44:17Z"/>
        <d v="2021-09-07T04:06:00Z"/>
        <d v="2021-09-07T05:50:49Z"/>
        <d v="2021-09-07T06:43:26Z"/>
        <d v="2021-09-07T07:08:20Z"/>
        <d v="2021-09-07T08:45:18Z"/>
        <d v="2021-09-07T11:09:37Z"/>
        <d v="2021-09-07T12:16:54Z"/>
        <d v="2021-09-07T12:26:33Z"/>
        <d v="2021-09-07T14:13:27Z"/>
        <d v="2021-09-07T19:19:46Z"/>
        <d v="2021-09-07T22:04:12Z"/>
        <d v="2021-09-07T23:14:14Z"/>
        <d v="2021-09-08T01:42:03Z"/>
        <d v="2021-09-08T04:29:47Z"/>
        <d v="2021-09-08T11:10:18Z"/>
        <d v="2021-09-08T12:24:51Z"/>
        <d v="2021-09-08T12:44:53Z"/>
        <d v="2021-09-08T12:47:13Z"/>
        <d v="2021-09-08T14:30:52Z"/>
        <d v="2021-09-08T15:04:33Z"/>
        <d v="2021-09-08T15:11:24Z"/>
        <d v="2021-09-08T17:20:18Z"/>
        <d v="2021-09-09T02:25:34Z"/>
        <d v="2021-09-09T02:48:31Z"/>
        <d v="2021-09-09T03:00:11Z"/>
        <d v="2021-09-09T03:51:31Z"/>
        <d v="2021-09-09T07:07:35Z"/>
        <d v="2021-09-09T07:56:36Z"/>
        <d v="2021-09-09T08:50:21Z"/>
        <d v="2021-09-09T09:30:33Z"/>
        <d v="2021-09-09T10:12:14Z"/>
        <d v="2021-09-09T10:17:10Z"/>
        <d v="2021-09-09T11:44:17Z"/>
        <d v="2021-09-09T12:24:04Z"/>
        <d v="2021-09-09T13:28:22Z"/>
        <d v="2021-09-09T13:59:05Z"/>
        <d v="2021-09-09T15:02:45Z"/>
        <d v="2021-09-09T15:52:41Z"/>
        <d v="2021-09-10T00:55:42Z"/>
        <d v="2021-09-10T01:45:59Z"/>
        <d v="2021-09-10T02:58:01Z"/>
        <d v="2021-09-10T05:33:57Z"/>
        <d v="2021-09-10T06:18:31Z"/>
        <d v="2021-09-10T08:08:58Z"/>
        <d v="2021-09-10T09:25:27Z"/>
        <d v="2021-09-10T10:54:12Z"/>
        <d v="2021-09-10T11:42:04Z"/>
        <d v="2021-09-10T12:38:51Z"/>
        <d v="2021-09-10T14:30:48Z"/>
        <d v="2021-09-10T17:14:32Z"/>
        <d v="2021-09-11T07:34:45Z"/>
        <d v="2021-09-11T11:26:21Z"/>
        <d v="2021-09-11T12:56:39Z"/>
        <d v="2021-09-11T14:01:52Z"/>
        <d v="2021-09-12T06:03:51Z"/>
        <d v="2021-09-12T06:41:52Z"/>
        <d v="2021-09-12T07:00:07Z"/>
        <d v="2021-09-12T12:06:39Z"/>
        <d v="2021-09-12T13:00:57Z"/>
        <d v="2021-09-13T08:10:08Z"/>
        <d v="2021-09-13T13:18:54Z"/>
        <d v="2021-09-13T14:41:31Z"/>
        <d v="2021-09-13T16:09:23Z"/>
        <d v="2021-09-14T03:25:22Z"/>
        <d v="2021-09-14T06:15:55Z"/>
        <d v="2021-09-14T08:11:14Z"/>
        <d v="2021-09-14T08:41:00Z"/>
        <d v="2021-09-14T11:53:51Z"/>
        <d v="2021-09-14T13:32:50Z"/>
        <d v="2021-09-14T14:57:03Z"/>
        <d v="2021-09-15T05:54:34Z"/>
        <d v="2021-09-15T08:51:16Z"/>
        <d v="2021-09-15T08:52:39Z"/>
        <d v="2021-09-15T09:00:15Z"/>
        <d v="2021-09-15T10:55:24Z"/>
        <d v="2021-09-15T11:15:25Z"/>
        <d v="2021-09-15T11:35:11Z"/>
        <d v="2021-09-15T11:46:32Z"/>
        <d v="2021-09-15T11:46:53Z"/>
        <d v="2021-09-15T11:48:14Z"/>
        <d v="2021-09-15T12:05:34Z"/>
        <d v="2021-09-15T12:05:49Z"/>
        <d v="2021-09-15T12:11:09Z"/>
        <d v="2021-09-15T12:30:11Z"/>
        <d v="2021-09-15T12:30:43Z"/>
        <d v="2021-09-15T12:35:59Z"/>
        <d v="2021-09-15T12:44:39Z"/>
        <d v="2021-09-15T12:48:12Z"/>
        <d v="2021-09-15T12:52:11Z"/>
        <d v="2021-09-15T12:57:47Z"/>
        <d v="2021-09-15T13:11:44Z"/>
        <d v="2021-09-15T13:12:33Z"/>
        <d v="2021-09-15T13:20:17Z"/>
        <d v="2021-09-15T13:34:55Z"/>
        <d v="2021-09-15T13:35:19Z"/>
        <d v="2021-09-15T13:37:05Z"/>
        <d v="2021-09-15T13:48:47Z"/>
        <d v="2021-09-15T14:05:10Z"/>
        <d v="2021-09-15T14:06:24Z"/>
        <d v="2021-09-15T14:08:09Z"/>
        <d v="2021-09-15T14:12:52Z"/>
        <d v="2021-09-15T14:29:32Z"/>
        <d v="2021-09-15T14:34:53Z"/>
        <d v="2021-09-15T14:37:42Z"/>
        <d v="2021-09-15T14:38:27Z"/>
        <d v="2021-09-15T14:51:54Z"/>
        <d v="2021-09-15T14:55:15Z"/>
        <d v="2021-09-15T15:04:53Z"/>
        <d v="2021-09-15T15:06:27Z"/>
        <d v="2021-09-15T15:13:51Z"/>
        <d v="2021-09-15T15:21:56Z"/>
        <d v="2021-09-15T15:34:48Z"/>
        <d v="2021-09-15T15:35:40Z"/>
        <d v="2021-09-15T15:51:16Z"/>
        <d v="2021-09-15T16:02:15Z"/>
        <d v="2021-09-15T16:02:56Z"/>
        <d v="2021-09-15T16:10:26Z"/>
        <d v="2021-09-15T16:19:34Z"/>
        <d v="2021-09-15T16:22:34Z"/>
        <d v="2021-09-15T16:30:36Z"/>
        <d v="2021-09-15T16:38:44Z"/>
        <d v="2021-09-15T17:22:25Z"/>
        <d v="2021-09-15T17:30:12Z"/>
        <d v="2021-09-15T17:35:05Z"/>
        <d v="2021-09-15T17:57:46Z"/>
        <d v="2021-09-15T19:15:12Z"/>
        <d v="2021-09-15T19:31:51Z"/>
        <d v="2021-09-15T19:37:15Z"/>
        <d v="2021-09-15T20:11:39Z"/>
        <d v="2021-09-15T20:24:22Z"/>
        <d v="2021-09-15T21:03:04Z"/>
        <d v="2021-09-15T22:25:21Z"/>
        <d v="2021-09-15T22:28:17Z"/>
        <d v="2021-09-15T23:22:12Z"/>
        <d v="2021-09-15T23:23:24Z"/>
        <d v="2021-09-15T23:28:20Z"/>
        <d v="2021-09-15T23:40:38Z"/>
        <d v="2021-09-16T00:03:58Z"/>
        <d v="2021-09-16T01:07:20Z"/>
        <d v="2021-09-16T01:15:38Z"/>
        <d v="2021-09-16T01:21:01Z"/>
        <d v="2021-09-16T01:36:22Z"/>
        <d v="2021-09-16T02:02:56Z"/>
        <d v="2021-09-16T02:21:16Z"/>
        <d v="2021-09-16T02:25:51Z"/>
        <d v="2021-09-16T02:34:42Z"/>
        <d v="2021-09-16T02:37:54Z"/>
        <d v="2021-09-16T02:59:27Z"/>
        <d v="2021-09-16T03:03:30Z"/>
        <d v="2021-09-16T03:06:46Z"/>
        <d v="2021-09-16T03:30:06Z"/>
        <d v="2021-09-16T03:42:49Z"/>
        <d v="2021-09-16T03:46:53Z"/>
        <d v="2021-09-16T03:57:53Z"/>
        <d v="2021-09-16T03:59:09Z"/>
        <d v="2021-09-16T04:09:42Z"/>
        <d v="2021-09-16T04:18:25Z"/>
        <d v="2021-09-16T04:27:03Z"/>
        <d v="2021-09-16T04:42:33Z"/>
        <d v="2021-09-16T04:47:03Z"/>
        <d v="2021-09-16T05:20:00Z"/>
        <d v="2021-09-16T05:31:59Z"/>
        <d v="2021-09-16T05:57:09Z"/>
        <d v="2021-09-16T05:59:46Z"/>
        <d v="2021-09-16T06:14:44Z"/>
        <d v="2021-09-16T06:24:18Z"/>
        <d v="2021-09-16T06:28:53Z"/>
        <d v="2021-09-16T06:34:18Z"/>
        <d v="2021-09-16T06:45:59Z"/>
        <d v="2021-09-16T06:46:17Z"/>
        <d v="2021-09-16T06:51:35Z"/>
        <d v="2021-09-16T07:13:26Z"/>
        <d v="2021-09-16T07:24:05Z"/>
        <d v="2021-09-16T07:24:50Z"/>
        <d v="2021-09-16T07:44:43Z"/>
        <d v="2021-09-16T07:59:41Z"/>
        <d v="2021-09-16T08:04:11Z"/>
        <d v="2021-09-16T08:06:47Z"/>
        <d v="2021-09-16T08:21:08Z"/>
        <d v="2021-09-16T08:21:47Z"/>
        <d v="2021-09-16T08:32:25Z"/>
        <d v="2021-09-16T08:32:40Z"/>
        <d v="2021-09-16T08:35:49Z"/>
        <d v="2021-09-16T08:42:03Z"/>
        <d v="2021-09-16T08:44:05Z"/>
        <d v="2021-09-16T08:51:37Z"/>
        <d v="2021-09-16T09:04:51Z"/>
        <d v="2021-09-16T09:17:23Z"/>
        <d v="2021-09-16T09:26:31Z"/>
        <d v="2021-09-16T09:39:26Z"/>
        <d v="2021-09-16T10:46:36Z"/>
        <d v="2021-09-16T11:09:35Z"/>
        <d v="2021-09-16T11:15:39Z"/>
        <d v="2021-09-16T11:30:07Z"/>
        <d v="2021-09-16T11:48:18Z"/>
        <d v="2021-09-16T11:51:06Z"/>
        <d v="2021-09-16T12:04:00Z"/>
        <d v="2021-09-16T12:05:42Z"/>
        <d v="2021-09-16T12:25:35Z"/>
        <d v="2021-09-16T12:44:12Z"/>
        <d v="2021-09-16T13:25:40Z"/>
        <d v="2021-09-16T13:51:35Z"/>
        <d v="2021-09-16T14:10:51Z"/>
        <d v="2021-09-16T14:11:30Z"/>
        <d v="2021-09-16T14:39:49Z"/>
        <d v="2021-09-16T14:46:16Z"/>
        <d v="2021-09-16T15:09:40Z"/>
        <d v="2021-09-16T15:15:38Z"/>
        <d v="2021-09-16T15:48:07Z"/>
        <d v="2021-09-16T16:18:08Z"/>
        <d v="2021-09-16T16:27:51Z"/>
        <d v="2021-09-16T17:17:14Z"/>
        <d v="2021-09-16T18:13:16Z"/>
        <d v="2021-09-16T18:15:48Z"/>
        <d v="2021-09-16T18:43:23Z"/>
        <d v="2021-09-16T20:33:22Z"/>
        <d v="2021-09-16T22:53:47Z"/>
        <d v="2021-09-16T23:19:15Z"/>
        <d v="2021-09-17T01:17:31Z"/>
        <d v="2021-09-17T01:35:36Z"/>
        <d v="2021-09-17T01:38:43Z"/>
        <d v="2021-09-17T01:42:37Z"/>
        <d v="2021-09-17T01:59:54Z"/>
        <d v="2021-09-17T02:02:24Z"/>
        <d v="2021-09-17T03:14:29Z"/>
        <d v="2021-09-17T03:56:52Z"/>
        <d v="2021-09-17T04:23:02Z"/>
        <d v="2021-09-17T04:52:46Z"/>
        <d v="2021-09-17T05:45:16Z"/>
        <d v="2021-09-17T06:06:44Z"/>
        <d v="2021-09-17T06:12:52Z"/>
        <d v="2021-09-17T06:14:22Z"/>
        <d v="2021-09-17T07:04:22Z"/>
        <d v="2021-09-17T07:32:07Z"/>
        <d v="2021-09-17T08:29:33Z"/>
        <d v="2021-09-17T09:46:49Z"/>
        <d v="2021-09-17T09:48:48Z"/>
        <d v="2021-09-17T10:31:06Z"/>
        <d v="2021-09-17T10:31:39Z"/>
        <d v="2021-09-17T10:43:05Z"/>
        <d v="2021-09-17T11:17:35Z"/>
        <d v="2021-09-17T11:25:55Z"/>
        <d v="2021-09-17T12:16:56Z"/>
        <d v="2021-09-17T12:26:44Z"/>
        <d v="2021-09-17T12:27:25Z"/>
        <d v="2021-09-17T13:14:46Z"/>
        <d v="2021-09-17T13:17:19Z"/>
        <d v="2021-09-17T13:29:07Z"/>
        <d v="2021-09-17T14:11:36Z"/>
        <d v="2021-09-17T14:56:49Z"/>
        <d v="2021-09-17T15:29:38Z"/>
        <d v="2021-09-17T15:40:48Z"/>
        <d v="2021-09-17T15:42:35Z"/>
        <d v="2021-09-17T16:16:40Z"/>
        <d v="2021-09-17T16:36:25Z"/>
        <d v="2021-09-18T01:23:54Z"/>
        <d v="2021-09-18T01:41:19Z"/>
        <d v="2021-09-18T01:51:10Z"/>
        <d v="2021-09-18T02:16:53Z"/>
        <d v="2021-09-18T03:00:52Z"/>
        <d v="2021-09-18T05:46:25Z"/>
        <d v="2021-09-18T06:02:02Z"/>
        <d v="2021-09-18T06:05:13Z"/>
        <d v="2021-09-18T06:23:23Z"/>
        <d v="2021-09-18T06:26:00Z"/>
        <d v="2021-09-18T10:24:57Z"/>
        <d v="2021-09-18T10:29:08Z"/>
        <d v="2021-09-18T10:30:03Z"/>
        <d v="2021-09-18T10:30:53Z"/>
        <d v="2021-09-18T11:17:37Z"/>
        <d v="2021-09-18T11:42:05Z"/>
        <d v="2021-09-18T12:17:09Z"/>
        <d v="2021-09-18T14:06:09Z"/>
        <d v="2021-09-18T14:32:26Z"/>
        <d v="2021-09-18T15:37:19Z"/>
        <d v="2021-09-18T15:58:28Z"/>
        <d v="2021-09-18T16:06:50Z"/>
        <d v="2021-09-18T17:45:05Z"/>
        <d v="2021-09-18T19:02:29Z"/>
        <d v="2021-09-19T01:13:42Z"/>
        <d v="2021-09-19T01:43:02Z"/>
        <d v="2021-09-19T02:25:31Z"/>
        <d v="2021-09-19T02:26:30Z"/>
        <d v="2021-09-19T03:33:10Z"/>
        <d v="2021-09-19T04:12:23Z"/>
        <d v="2021-09-19T06:21:21Z"/>
        <d v="2021-09-19T06:32:42Z"/>
        <d v="2021-09-19T09:36:32Z"/>
        <d v="2021-09-19T12:59:49Z"/>
        <d v="2021-09-19T13:45:07Z"/>
        <d v="2021-09-19T13:55:24Z"/>
        <d v="2021-09-19T14:06:24Z"/>
        <d v="2021-09-19T14:08:04Z"/>
        <d v="2021-09-19T14:08:40Z"/>
        <d v="2021-09-19T14:16:48Z"/>
        <d v="2021-09-19T18:00:53Z"/>
        <d v="2021-09-20T04:39:40Z"/>
        <d v="2021-09-20T06:15:45Z"/>
        <d v="2021-09-20T06:26:54Z"/>
        <d v="2021-09-20T10:18:24Z"/>
        <d v="2021-09-20T11:55:20Z"/>
        <d v="2021-09-20T14:52:32Z"/>
        <d v="2021-09-20T15:38:01Z"/>
        <d v="2021-09-20T15:40:45Z"/>
        <d v="2021-09-20T22:47:30Z"/>
        <d v="2021-09-21T04:38:02Z"/>
        <d v="2021-09-21T04:56:56Z"/>
        <d v="2021-09-21T05:40:57Z"/>
        <d v="2021-09-21T06:34:37Z"/>
        <d v="2021-09-21T08:47:23Z"/>
        <d v="2021-09-21T09:28:19Z"/>
        <d v="2021-09-21T12:36:40Z"/>
        <d v="2021-09-21T14:04:03Z"/>
        <d v="2021-09-21T14:54:08Z"/>
        <d v="2021-09-21T15:50:13Z"/>
        <d v="2021-09-21T17:04:14Z"/>
        <d v="2021-09-22T00:15:44Z"/>
        <d v="2021-09-22T09:19:57Z"/>
        <d v="2021-09-22T12:02:21Z"/>
        <d v="2021-09-22T18:11:01Z"/>
        <d v="2021-09-22T18:21:23Z"/>
        <d v="2021-09-22T18:38:53Z"/>
        <d v="2021-09-22T18:43:21Z"/>
        <d v="2021-09-22T18:44:05Z"/>
        <d v="2021-09-22T18:47:53Z"/>
        <d v="2021-09-22T19:30:12Z"/>
        <d v="2021-09-22T19:31:44Z"/>
        <d v="2021-09-22T21:17:35Z"/>
        <d v="2021-09-22T22:26:39Z"/>
        <d v="2021-09-22T22:54:05Z"/>
        <d v="2021-09-22T23:06:20Z"/>
        <d v="2021-09-22T23:07:08Z"/>
        <d v="2021-09-22T23:57:43Z"/>
        <d v="2021-09-23T00:02:52Z"/>
        <d v="2021-09-23T00:50:22Z"/>
        <d v="2021-09-23T01:07:25Z"/>
        <d v="2021-09-23T01:21:20Z"/>
        <d v="2021-09-23T01:21:44Z"/>
        <d v="2021-09-23T01:21:59Z"/>
        <d v="2021-09-23T01:25:15Z"/>
        <d v="2021-09-23T01:29:38Z"/>
        <d v="2021-09-23T01:39:31Z"/>
        <d v="2021-09-23T01:40:56Z"/>
        <d v="2021-09-23T01:49:18Z"/>
        <d v="2021-09-23T01:50:25Z"/>
        <d v="2021-09-23T01:51:30Z"/>
        <d v="2021-09-23T02:00:06Z"/>
        <d v="2021-09-23T02:05:57Z"/>
        <d v="2021-09-23T02:07:48Z"/>
        <d v="2021-09-23T02:10:18Z"/>
        <d v="2021-09-23T02:14:33Z"/>
        <d v="2021-09-23T02:20:06Z"/>
        <d v="2021-09-23T02:22:49Z"/>
        <d v="2021-09-23T02:34:48Z"/>
        <d v="2021-09-23T02:45:23Z"/>
        <d v="2021-09-23T02:48:35Z"/>
        <d v="2021-09-23T03:01:45Z"/>
        <d v="2021-09-23T03:03:11Z"/>
        <d v="2021-09-23T03:12:02Z"/>
        <d v="2021-09-23T03:33:42Z"/>
        <d v="2021-09-23T03:36:42Z"/>
        <d v="2021-09-23T03:41:28Z"/>
        <d v="2021-09-23T03:46:45Z"/>
        <d v="2021-09-23T03:48:33Z"/>
        <d v="2021-09-23T03:49:54Z"/>
        <d v="2021-09-23T03:50:01Z"/>
        <d v="2021-09-23T03:52:56Z"/>
        <d v="2021-09-23T03:52:59Z"/>
        <d v="2021-09-23T03:55:48Z"/>
        <d v="2021-09-23T03:56:38Z"/>
        <d v="2021-09-23T04:00:47Z"/>
        <d v="2021-09-23T04:05:48Z"/>
        <d v="2021-09-23T04:06:19Z"/>
        <d v="2021-09-23T04:06:58Z"/>
        <d v="2021-09-23T04:25:07Z"/>
        <d v="2021-09-23T04:41:55Z"/>
        <d v="2021-09-23T04:45:22Z"/>
        <d v="2021-09-23T04:54:41Z"/>
        <d v="2021-09-23T05:16:04Z"/>
        <d v="2021-09-23T05:23:10Z"/>
        <d v="2021-09-23T05:29:30Z"/>
        <d v="2021-09-23T05:41:51Z"/>
        <d v="2021-09-23T05:45:57Z"/>
        <d v="2021-09-23T05:58:14Z"/>
        <d v="2021-09-23T06:11:16Z"/>
        <d v="2021-09-23T06:13:20Z"/>
        <d v="2021-09-23T06:27:11Z"/>
        <d v="2021-09-23T06:35:00Z"/>
        <d v="2021-09-23T06:41:29Z"/>
        <d v="2021-09-23T06:46:56Z"/>
        <d v="2021-09-23T07:13:30Z"/>
        <d v="2021-09-23T07:35:34Z"/>
        <d v="2021-09-23T07:38:09Z"/>
        <d v="2021-09-23T07:42:36Z"/>
        <d v="2021-09-23T08:08:16Z"/>
        <d v="2021-09-23T08:11:48Z"/>
        <d v="2021-09-23T08:21:02Z"/>
        <d v="2021-09-23T08:24:25Z"/>
        <d v="2021-09-23T08:33:45Z"/>
        <d v="2021-09-23T08:37:57Z"/>
        <d v="2021-09-23T08:38:56Z"/>
        <d v="2021-09-23T09:11:33Z"/>
        <d v="2021-09-23T09:18:59Z"/>
        <d v="2021-09-23T09:43:34Z"/>
        <d v="2021-09-23T09:50:28Z"/>
        <d v="2021-09-23T10:06:18Z"/>
        <d v="2021-09-23T10:47:16Z"/>
        <d v="2021-09-23T10:54:53Z"/>
        <d v="2021-09-23T10:55:17Z"/>
        <d v="2021-09-23T11:05:45Z"/>
        <d v="2021-09-23T11:20:25Z"/>
        <d v="2021-09-23T11:37:53Z"/>
        <d v="2021-09-23T11:40:40Z"/>
        <d v="2021-09-23T11:42:53Z"/>
        <d v="2021-09-23T11:45:05Z"/>
        <d v="2021-09-23T12:01:10Z"/>
        <d v="2021-09-23T12:17:04Z"/>
        <d v="2021-09-23T12:30:31Z"/>
        <d v="2021-09-23T12:33:41Z"/>
        <d v="2021-09-23T12:35:05Z"/>
        <d v="2021-09-23T12:41:48Z"/>
        <d v="2021-09-23T12:48:49Z"/>
        <d v="2021-09-23T13:04:54Z"/>
        <d v="2021-09-23T13:11:29Z"/>
        <d v="2021-09-23T13:14:43Z"/>
        <d v="2021-09-23T13:16:39Z"/>
        <d v="2021-09-23T13:20:47Z"/>
        <d v="2021-09-23T13:25:39Z"/>
        <d v="2021-09-23T13:26:03Z"/>
        <d v="2021-09-23T13:28:17Z"/>
        <d v="2021-09-23T13:33:41Z"/>
        <d v="2021-09-23T13:53:09Z"/>
        <d v="2021-09-23T13:55:10Z"/>
        <d v="2021-09-23T14:25:10Z"/>
        <d v="2021-09-23T14:36:51Z"/>
        <d v="2021-09-23T14:39:47Z"/>
        <d v="2021-09-23T14:51:59Z"/>
        <d v="2021-09-23T15:35:38Z"/>
        <d v="2021-09-23T15:41:42Z"/>
        <d v="2021-09-23T15:47:56Z"/>
        <d v="2021-09-23T15:55:26Z"/>
        <d v="2021-09-23T15:57:42Z"/>
        <d v="2021-09-23T16:08:01Z"/>
        <d v="2021-09-23T17:24:26Z"/>
        <d v="2021-09-23T17:26:59Z"/>
        <d v="2021-09-23T20:37:16Z"/>
        <d v="2021-09-23T21:01:26Z"/>
        <d v="2021-09-23T22:55:20Z"/>
        <d v="2021-09-23T23:56:21Z"/>
        <d v="2021-09-24T00:09:43Z"/>
        <d v="2021-09-24T00:39:05Z"/>
        <d v="2021-09-24T00:41:13Z"/>
        <d v="2021-09-24T02:14:53Z"/>
        <d v="2021-09-24T02:46:44Z"/>
        <d v="2021-09-24T02:53:51Z"/>
        <d v="2021-09-24T02:55:32Z"/>
        <d v="2021-09-24T03:45:32Z"/>
        <d v="2021-09-24T03:55:07Z"/>
        <d v="2021-09-24T03:57:46Z"/>
        <d v="2021-09-24T03:58:09Z"/>
        <d v="2021-09-24T05:58:05Z"/>
        <d v="2021-09-24T06:27:31Z"/>
        <d v="2021-09-24T07:04:18Z"/>
        <d v="2021-09-24T08:09:31Z"/>
        <d v="2021-09-24T08:17:12Z"/>
        <d v="2021-09-24T08:31:41Z"/>
        <d v="2021-09-24T08:39:48Z"/>
        <d v="2021-09-24T10:57:01Z"/>
        <d v="2021-09-24T12:15:40Z"/>
        <d v="2021-09-24T12:24:54Z"/>
        <d v="2021-09-24T12:40:38Z"/>
        <d v="2021-09-24T13:19:02Z"/>
        <d v="2021-09-24T13:30:56Z"/>
        <d v="2021-09-24T13:57:54Z"/>
        <d v="2021-09-24T14:33:25Z"/>
        <d v="2021-09-24T14:37:23Z"/>
        <d v="2021-09-24T14:40:31Z"/>
        <d v="2021-09-24T14:42:01Z"/>
        <d v="2021-09-24T15:56:03Z"/>
        <d v="2021-09-24T16:19:22Z"/>
        <d v="2021-09-24T16:58:36Z"/>
        <d v="2021-09-24T17:45:28Z"/>
        <d v="2021-09-24T22:17:14Z"/>
        <d v="2021-09-25T01:47:36Z"/>
        <d v="2021-09-25T01:50:02Z"/>
        <d v="2021-09-25T03:23:09Z"/>
        <d v="2021-09-25T03:52:28Z"/>
        <d v="2021-09-25T04:51:32Z"/>
        <d v="2021-09-25T08:00:47Z"/>
        <d v="2021-09-25T08:23:37Z"/>
        <d v="2021-09-25T08:30:12Z"/>
        <d v="2021-09-25T13:06:26Z"/>
        <d v="2021-09-25T15:39:06Z"/>
        <d v="2021-09-25T16:59:33Z"/>
        <d v="2021-09-25T17:07:26Z"/>
        <d v="2021-09-25T21:49:35Z"/>
        <d v="2021-09-25T23:19:43Z"/>
        <d v="2021-09-25T23:59:14Z"/>
        <d v="2021-09-26T02:20:34Z"/>
        <d v="2021-09-26T03:53:40Z"/>
        <d v="2021-09-26T09:28:47Z"/>
        <d v="2021-09-26T09:34:57Z"/>
        <d v="2021-09-26T10:19:20Z"/>
        <d v="2021-09-26T11:13:32Z"/>
        <d v="2021-09-26T11:42:08Z"/>
        <d v="2021-09-26T12:10:46Z"/>
        <d v="2021-09-26T12:48:04Z"/>
        <d v="2021-09-26T15:26:25Z"/>
        <d v="2021-09-26T18:51:51Z"/>
        <d v="2021-09-27T08:01:20Z"/>
        <d v="2021-09-27T08:08:37Z"/>
        <d v="2021-09-27T08:47:19Z"/>
        <d v="2021-09-27T09:18:52Z"/>
        <d v="2021-09-27T09:56:52Z"/>
        <d v="2021-09-27T11:30:50Z"/>
        <d v="2021-09-27T12:20:54Z"/>
        <d v="2021-09-27T15:01:18Z"/>
        <d v="2021-09-27T17:01:57Z"/>
        <d v="2021-09-28T02:03:14Z"/>
        <d v="2021-09-28T02:51:43Z"/>
        <d v="2021-09-28T04:26:55Z"/>
        <d v="2021-09-28T05:08:04Z"/>
        <d v="2021-09-28T06:01:12Z"/>
        <d v="2021-09-28T06:01:15Z"/>
        <d v="2021-09-28T09:00:31Z"/>
        <d v="2021-09-28T10:44:14Z"/>
        <d v="2021-09-28T13:50:19Z"/>
        <d v="2021-09-28T16:12:03Z"/>
        <d v="2021-09-28T18:53:58Z"/>
        <d v="2021-09-28T23:21:27Z"/>
        <d v="2021-09-29T01:28:37Z"/>
        <d v="2021-09-29T02:09:54Z"/>
        <d v="2021-09-29T12:29:41Z"/>
        <d v="2021-09-29T12:40:33Z"/>
        <d v="2021-09-29T13:39:57Z"/>
        <d v="2021-09-30T01:32:55Z"/>
        <d v="2021-09-30T02:40:10Z"/>
        <d v="2021-09-30T05:23:20Z"/>
        <d v="2021-09-30T08:15:27Z"/>
        <d v="2021-09-30T09:35:03Z"/>
        <d v="2021-10-01T00:26:44Z"/>
        <d v="2021-10-01T02:00:05Z"/>
        <d v="2021-10-01T05:37:01Z"/>
        <d v="2021-10-01T08:27:57Z"/>
        <d v="2021-10-02T06:25:11Z"/>
        <d v="2021-10-03T09:18:31Z"/>
        <d v="2021-10-03T09:47:28Z"/>
        <d v="2021-10-03T15:41:13Z"/>
        <d v="2021-10-03T16:35:30Z"/>
        <d v="2021-10-04T02:25:26Z"/>
        <d v="2021-10-04T03:45:58Z"/>
        <d v="2021-10-04T12:20:29Z"/>
        <d v="2021-10-04T23:20:27Z"/>
        <d v="2021-10-05T06:25:29Z"/>
        <d v="2021-10-06T00:00:00Z"/>
        <d v="2021-10-06T07:06:44Z"/>
        <d v="2021-10-06T08:00:58Z"/>
        <d v="2021-10-06T10:12:14Z"/>
        <d v="2021-10-06T11:19:46Z"/>
        <d v="2021-10-06T14:09:45Z"/>
        <d v="2021-10-06T15:27:36Z"/>
        <d v="2021-10-07T05:07:59Z"/>
        <d v="2021-10-07T07:04:31Z"/>
        <d v="2021-10-07T07:51:08Z"/>
        <d v="2021-10-07T10:58:44Z"/>
        <d v="2021-10-07T12:14:07Z"/>
        <d v="2021-10-07T12:32:44Z"/>
        <d v="2021-10-07T15:21:24Z"/>
        <d v="2021-10-09T17:03:28Z"/>
        <d v="2021-10-10T00:00:00Z"/>
        <d v="2021-10-10T01:41:28Z"/>
        <d v="2021-10-10T14:10:27Z"/>
        <d v="2021-10-11T10:47:46Z"/>
        <d v="2021-10-11T13:04:12Z"/>
        <d v="2021-10-12T12:10:27Z"/>
        <d v="2021-10-12T23:41:25Z"/>
        <d v="2021-10-13T05:07:46Z"/>
        <d v="2021-10-13T09:49:59Z"/>
        <d v="2021-10-13T10:42:35Z"/>
        <d v="2021-10-14T04:20:45Z"/>
        <d v="2021-10-14T06:48:42Z"/>
        <d v="2021-10-15T06:11:19Z"/>
        <d v="2021-10-18T04:10:31Z"/>
        <d v="2021-10-18T06:21:03Z"/>
        <d v="2021-10-19T08:31:48Z"/>
        <d v="2021-10-20T04:09:07Z"/>
        <d v="2021-10-21T04:18:03Z"/>
        <d v="2021-10-22T15:34:09Z"/>
        <d v="2021-10-23T06:08:46Z"/>
        <d v="2021-10-26T03:39:43Z"/>
        <d v="2021-10-26T05:58:58Z"/>
        <d v="2021-10-27T02:09:53Z"/>
        <d v="2021-10-27T10:31:26Z"/>
        <d v="2021-10-28T09:54:54Z"/>
        <d v="2021-10-28T11:34:07Z"/>
        <d v="2021-10-29T05:47:42Z"/>
        <d v="2021-10-29T06:01:38Z"/>
        <d v="2021-10-29T08:35:50Z"/>
        <d v="2021-10-30T02:08:37Z"/>
        <d v="2021-10-30T08:55:32Z"/>
        <d v="2021-11-01T00:00:00Z"/>
        <d v="2021-11-01T11:12:04Z"/>
        <d v="2021-11-01T11:58:58Z"/>
        <d v="2021-11-01T13:20:57Z"/>
        <d v="2021-11-01T14:00:34Z"/>
        <d v="2021-11-01T14:27:53Z"/>
        <d v="2021-11-01T15:47:29Z"/>
        <d v="2021-11-01T16:03:18Z"/>
        <d v="2021-11-02T04:57:32Z"/>
        <d v="2021-11-02T07:04:05Z"/>
        <d v="2021-11-02T07:04:12Z"/>
        <d v="2021-11-02T13:35:08Z"/>
        <d v="2021-11-02T14:34:17Z"/>
        <d v="2021-11-03T01:44:58Z"/>
        <d v="2021-11-03T10:55:21Z"/>
        <d v="2021-11-03T12:05:47Z"/>
        <d v="2021-11-03T19:18:41Z"/>
        <d v="2021-11-04T01:42:56Z"/>
        <d v="2021-11-04T07:08:29Z"/>
        <d v="2021-11-04T12:31:11Z"/>
        <d v="2021-11-05T00:44:57Z"/>
        <d v="2021-11-05T01:02:53Z"/>
        <d v="2021-11-06T14:36:32Z"/>
        <d v="2021-11-08T08:12:33Z"/>
        <d v="2021-11-08T15:43:30Z"/>
        <d v="2021-11-08T23:00:44Z"/>
        <d v="2021-11-09T07:18:47Z"/>
        <d v="2021-11-10T03:31:45Z"/>
        <d v="2021-11-10T04:29:36Z"/>
        <d v="2021-11-10T09:43:17Z"/>
        <d v="2021-11-11T00:19:34Z"/>
        <d v="2021-11-11T09:43:15Z"/>
        <d v="2021-11-12T07:54:31Z"/>
        <d v="2021-11-12T14:58:22Z"/>
        <d v="2021-11-13T00:39:18Z"/>
        <d v="2021-11-13T14:36:49Z"/>
        <d v="2021-11-14T08:48:20Z"/>
        <d v="2021-11-15T06:02:44Z"/>
        <d v="2021-11-15T16:53:19Z"/>
        <d v="2021-11-16T12:26:11Z"/>
        <d v="2021-11-18T00:44:23Z"/>
        <d v="2021-11-18T15:14:15Z"/>
        <d v="2021-11-19T00:56:04Z"/>
        <d v="2021-11-19T04:43:48Z"/>
        <d v="2021-11-19T13:54:53Z"/>
        <d v="2021-11-20T05:34:10Z"/>
        <d v="2021-11-20T10:52:02Z"/>
        <d v="2021-11-22T11:40:12Z"/>
        <d v="2021-11-22T14:30:23Z"/>
        <d v="2021-11-23T01:02:15Z"/>
        <d v="2021-11-23T14:45:03Z"/>
        <d v="2021-11-25T05:13:17Z"/>
        <d v="2021-11-25T07:45:51Z"/>
        <d v="2021-11-26T23:15:38Z"/>
        <d v="2021-11-28T04:00:43Z"/>
        <d v="2021-11-28T05:19:50Z"/>
        <d v="2021-11-28T05:39:52Z"/>
        <d v="2021-11-28T09:37:44Z"/>
        <d v="2021-11-29T13:29:16Z"/>
        <d v="2021-11-29T13:47:44Z"/>
        <d v="2021-11-29T15:58:43Z"/>
        <d v="2021-11-30T02:48:22Z"/>
        <d v="2021-11-30T07:43:30Z"/>
        <d v="2021-11-30T14:19:15Z"/>
        <d v="2021-11-30T16:57:25Z"/>
        <d v="2021-12-01T00:00:00Z"/>
        <d v="2021-12-01T14:41:23Z"/>
        <d v="2021-12-16T14:26:33Z"/>
        <d v="2021-12-18T21:32:04Z"/>
        <d v="2021-12-26T10:57:05Z"/>
        <d v="2022-01-04T12:12:29Z"/>
        <d v="2022-01-14T08:38:11Z"/>
        <d v="2022-01-17T11:50:33Z"/>
        <d v="2022-01-24T11:12:18Z"/>
        <d v="2022-02-05T06:52:55Z"/>
        <d v="2022-02-08T02:01:11Z"/>
        <d v="2022-02-15T20:57:06Z"/>
        <d v="2022-02-17T07:22:52Z"/>
        <d v="2022-02-19T14:03:40Z"/>
        <d v="2022-02-19T14:44:23Z"/>
        <d v="2022-02-20T03:23:11Z"/>
        <d v="2022-03-03T04:30:23Z"/>
        <d v="2022-03-05T11:21:03Z"/>
        <d v="2022-03-07T08:08:05Z"/>
        <d v="2022-03-09T09:06:38Z"/>
        <d v="2022-03-09T09:27:02Z"/>
        <d v="2022-03-09T09:31:59Z"/>
        <d v="2022-03-09T09:42:39Z"/>
        <d v="2022-03-09T10:37:35Z"/>
        <d v="2022-03-09T11:13:00Z"/>
        <d v="2022-03-09T12:30:35Z"/>
        <d v="2022-03-09T14:03:08Z"/>
        <d v="2022-03-09T15:46:35Z"/>
        <d v="2022-03-09T18:02:15Z"/>
        <d v="2022-03-10T00:00:00Z"/>
        <d v="2022-03-10T02:39:15Z"/>
        <d v="2022-03-10T05:01:52Z"/>
        <d v="2022-03-10T06:25:36Z"/>
        <d v="2022-03-10T08:21:58Z"/>
        <d v="2022-03-10T10:00:47Z"/>
        <d v="2022-03-11T02:22:57Z"/>
        <d v="2022-03-11T04:12:38Z"/>
        <d v="2022-03-11T04:31:38Z"/>
        <d v="2022-03-11T08:23:11Z"/>
        <d v="2022-03-11T15:23:43Z"/>
        <d v="2022-03-12T04:17:04Z"/>
        <d v="2022-03-12T07:48:38Z"/>
        <d v="2022-03-13T04:34:45Z"/>
        <d v="2022-03-15T12:40:39Z"/>
        <d v="2022-03-17T03:03:38Z"/>
        <d v="2022-03-17T09:43:39Z"/>
        <d v="2022-03-18T03:13:42Z"/>
        <d v="2022-03-18T23:55:21Z"/>
        <d v="2022-03-21T13:56:09Z"/>
        <d v="2022-03-25T00:00:00Z"/>
        <d v="2022-03-25T08:58:59Z"/>
        <d v="2022-03-27T09:13:39Z"/>
        <d v="2022-03-28T06:31:51Z"/>
        <d v="2022-03-28T07:14:53Z"/>
        <d v="2022-03-28T07:36:46Z"/>
        <d v="2022-03-28T07:57:39Z"/>
        <d v="2022-03-28T09:18:05Z"/>
        <d v="2022-03-28T09:47:57Z"/>
        <d v="2022-03-28T10:21:11Z"/>
        <d v="2022-03-28T11:49:19Z"/>
        <d v="2022-03-28T11:56:37Z"/>
        <d v="2022-03-28T12:24:05Z"/>
        <d v="2022-03-28T12:28:04Z"/>
        <d v="2022-03-28T12:31:23Z"/>
        <d v="2022-03-28T13:38:04Z"/>
        <d v="2022-03-28T13:41:12Z"/>
        <d v="2022-03-28T13:49:02Z"/>
        <d v="2022-03-28T13:49:29Z"/>
        <d v="2022-03-28T14:06:04Z"/>
        <d v="2022-03-28T14:34:45Z"/>
        <d v="2022-03-28T14:41:21Z"/>
        <d v="2022-03-28T16:07:49Z"/>
        <d v="2022-03-28T16:20:00Z"/>
        <d v="2022-03-28T16:21:04Z"/>
        <d v="2022-03-28T20:12:41Z"/>
        <d v="2022-03-28T23:38:34Z"/>
        <d v="2022-03-29T00:40:53Z"/>
        <d v="2022-03-29T01:39:36Z"/>
        <d v="2022-03-29T01:47:30Z"/>
        <d v="2022-03-29T02:19:56Z"/>
        <d v="2022-03-29T02:24:30Z"/>
        <d v="2022-03-29T02:58:01Z"/>
        <d v="2022-03-29T03:21:20Z"/>
        <d v="2022-03-29T03:38:02Z"/>
        <d v="2022-03-29T04:19:17Z"/>
        <d v="2022-03-29T05:00:39Z"/>
        <d v="2022-03-29T06:55:18Z"/>
        <d v="2022-03-29T09:02:34Z"/>
        <d v="2022-03-29T09:37:11Z"/>
        <d v="2022-03-29T11:35:40Z"/>
        <d v="2022-03-29T11:43:50Z"/>
        <d v="2022-03-29T11:46:15Z"/>
        <d v="2022-03-29T11:58:13Z"/>
        <d v="2022-03-29T12:32:11Z"/>
        <d v="2022-03-29T13:50:11Z"/>
        <d v="2022-03-29T23:53:06Z"/>
        <d v="2022-03-30T08:37:16Z"/>
        <d v="2022-03-30T18:01:31Z"/>
        <d v="2022-03-31T03:36:50Z"/>
        <d v="2022-04-01T05:53:23Z"/>
        <d v="2022-04-01T13:55:07Z"/>
        <d v="2022-04-01T14:07:06Z"/>
        <d v="2022-04-01T16:05:50Z"/>
        <d v="2022-04-01T22:49:44Z"/>
        <d v="2022-04-02T01:04:06Z"/>
        <d v="2022-04-02T10:18:28Z"/>
        <d v="2022-04-03T01:22:29Z"/>
        <d v="2022-04-03T04:39:41Z"/>
        <d v="2022-04-03T08:14:32Z"/>
        <d v="2022-04-03T12:48:57Z"/>
        <d v="2022-04-04T04:05:13Z"/>
        <d v="2022-04-04T09:06:48Z"/>
        <d v="2022-04-04T09:18:03Z"/>
        <d v="2022-04-04T13:18:53Z"/>
        <d v="2022-04-05T01:35:03Z"/>
        <d v="2022-04-05T05:09:18Z"/>
        <d v="2022-04-05T12:59:37Z"/>
        <d v="2022-04-05T13:32:16Z"/>
        <d v="2022-04-05T15:35:53Z"/>
        <d v="2022-04-05T17:32:35Z"/>
        <d v="2022-04-05T21:58:59Z"/>
        <d v="2022-04-06T02:28:58Z"/>
        <d v="2022-04-06T02:50:04Z"/>
        <d v="2022-04-06T03:03:53Z"/>
        <d v="2022-04-06T03:04:37Z"/>
        <d v="2022-04-06T03:30:06Z"/>
        <d v="2022-04-06T04:42:49Z"/>
        <d v="2022-04-06T04:58:27Z"/>
        <d v="2022-04-06T05:25:51Z"/>
        <d v="2022-04-06T07:21:35Z"/>
        <d v="2022-04-06T08:39:19Z"/>
        <d v="2022-04-06T09:25:36Z"/>
        <d v="2022-04-06T09:56:24Z"/>
        <d v="2022-04-06T13:21:25Z"/>
        <d v="2022-04-06T13:39:06Z"/>
        <d v="2022-04-06T15:57:04Z"/>
        <d v="2022-04-06T17:55:11Z"/>
        <d v="2022-04-06T22:05:50Z"/>
        <d v="2022-04-07T01:48:05Z"/>
        <d v="2022-04-07T08:21:40Z"/>
        <d v="2022-04-07T09:53:48Z"/>
        <d v="2022-04-07T15:46:24Z"/>
        <d v="2022-04-07T17:50:47Z"/>
        <d v="2022-04-08T03:52:48Z"/>
        <d v="2022-04-08T07:40:19Z"/>
        <d v="2022-04-08T14:55:50Z"/>
        <d v="2022-04-08T15:20:01Z"/>
        <d v="2022-04-09T01:17:08Z"/>
        <d v="2022-04-11T03:35:43Z"/>
        <d v="2022-04-12T05:00:27Z"/>
        <d v="2022-04-12T10:09:55Z"/>
        <d v="2022-04-12T13:45:29Z"/>
        <d v="2022-04-13T01:05:28Z"/>
        <d v="2022-04-14T02:32:50Z"/>
        <d v="2022-04-14T02:34:44Z"/>
        <d v="2022-04-18T01:45:02Z"/>
        <d v="2022-04-18T05:54:39Z"/>
        <d v="2022-04-18T06:16:45Z"/>
        <d v="2022-04-18T06:26:26Z"/>
        <d v="2022-04-18T06:45:10Z"/>
        <d v="2022-04-18T07:21:34Z"/>
        <d v="2022-04-18T07:37:43Z"/>
        <d v="2022-04-18T12:28:39Z"/>
        <d v="2022-04-19T05:09:11Z"/>
        <d v="2022-04-19T06:36:00Z"/>
        <d v="2022-04-19T08:21:17Z"/>
        <d v="2022-04-19T14:12:44Z"/>
        <d v="2022-04-20T02:39:27Z"/>
        <d v="2022-04-20T12:50:33Z"/>
        <d v="2022-04-21T13:30:48Z"/>
        <d v="2022-04-23T01:13:48Z"/>
        <d v="2022-04-24T07:19:14Z"/>
        <d v="2022-04-24T11:00:23Z"/>
        <d v="2022-04-25T13:29:55Z"/>
        <d v="2022-04-26T13:48:32Z"/>
        <d v="2022-04-27T06:23:51Z"/>
        <d v="2022-04-28T05:16:51Z"/>
        <d v="2022-04-28T06:57:18Z"/>
        <d v="2022-04-28T07:00:20Z"/>
        <d v="2022-04-28T11:09:04Z"/>
        <d v="2022-04-28T11:12:15Z"/>
        <d v="2022-04-28T13:12:23Z"/>
        <d v="2022-04-28T16:26:24Z"/>
        <d v="2022-04-29T01:14:49Z"/>
        <d v="2022-04-29T01:59:14Z"/>
        <d v="2022-04-29T03:49:35Z"/>
        <d v="2022-04-29T06:36:26Z"/>
        <d v="2022-04-29T07:57:27Z"/>
        <d v="2022-04-29T08:58:25Z"/>
        <d v="2022-04-30T06:35:51Z"/>
        <d v="2022-05-02T13:09:11Z"/>
        <d v="2022-05-03T13:31:24Z"/>
        <d v="2022-05-04T03:42:54Z"/>
        <d v="2022-05-04T07:50:43Z"/>
        <d v="2022-05-07T11:46:44Z"/>
        <d v="2022-05-09T08:38:55Z"/>
        <d v="2022-05-09T13:08:02Z"/>
        <d v="2022-05-11T10:18:43Z"/>
        <d v="2022-05-11T20:44:02Z"/>
        <d v="2022-05-12T11:49:28Z"/>
        <d v="2022-05-13T05:49:15Z"/>
        <d v="2022-05-13T06:00:46Z"/>
        <d v="2022-05-13T08:13:40Z"/>
        <d v="2022-05-13T08:55:21Z"/>
        <d v="2022-05-13T09:35:36Z"/>
        <d v="2022-05-13T10:04:02Z"/>
        <d v="2022-05-13T10:42:53Z"/>
        <d v="2022-05-13T11:52:25Z"/>
        <d v="2022-05-13T12:07:00Z"/>
        <d v="2022-05-13T12:40:12Z"/>
        <d v="2022-05-13T12:51:58Z"/>
        <d v="2022-05-13T13:48:42Z"/>
        <d v="2022-05-13T14:18:28Z"/>
        <d v="2022-05-13T15:28:36Z"/>
        <d v="2022-05-14T02:27:05Z"/>
        <d v="2022-05-14T03:55:20Z"/>
        <d v="2022-05-14T04:52:59Z"/>
        <d v="2022-05-15T06:40:57Z"/>
        <d v="2022-05-15T20:11:59Z"/>
        <d v="2022-05-16T09:47:54Z"/>
        <d v="2022-05-17T01:11:15Z"/>
        <d v="2022-05-17T01:13:32Z"/>
        <d v="2022-05-17T07:10:17Z"/>
        <d v="2022-05-17T08:42:18Z"/>
        <d v="2022-05-17T11:37:57Z"/>
        <d v="2022-05-18T04:19:47Z"/>
        <d v="2022-05-19T04:13:33Z"/>
        <d v="2022-05-19T05:32:33Z"/>
        <d v="2022-05-19T06:06:10Z"/>
        <d v="2022-05-19T07:39:05Z"/>
        <d v="2022-05-19T11:10:54Z"/>
        <d v="2022-05-20T06:02:20Z"/>
        <d v="2022-05-20T07:48:02Z"/>
        <d v="2022-05-20T09:13:41Z"/>
        <d v="2022-05-20T09:24:29Z"/>
        <d v="2022-05-20T12:08:18Z"/>
        <d v="2022-05-20T13:10:08Z"/>
        <d v="2022-05-20T14:39:44Z"/>
        <d v="2022-05-21T02:18:21Z"/>
        <d v="2022-05-21T04:54:42Z"/>
        <d v="2022-05-21T07:20:45Z"/>
        <d v="2022-05-21T15:02:02Z"/>
        <d v="2022-05-22T02:09:20Z"/>
        <d v="2022-05-22T04:00:47Z"/>
        <d v="2022-05-22T22:35:27Z"/>
        <d v="2022-05-23T02:57:01Z"/>
        <d v="2022-05-23T03:03:52Z"/>
        <d v="2022-05-25T08:18:20Z"/>
        <d v="2022-05-25T11:11:46Z"/>
        <d v="2022-05-25T11:21:50Z"/>
        <d v="2022-05-25T23:13:37Z"/>
        <d v="2022-05-27T11:43:33Z"/>
        <d v="2022-05-27T14:28:33Z"/>
        <d v="2022-05-28T03:16:44Z"/>
        <d v="2022-05-28T04:19:02Z"/>
        <d v="2022-05-28T04:53:18Z"/>
        <d v="2022-05-28T04:59:41Z"/>
        <d v="2022-05-28T05:58:19Z"/>
        <d v="2022-05-28T06:57:17Z"/>
        <d v="2022-05-28T12:54:09Z"/>
        <d v="2022-05-28T16:50:06Z"/>
        <d v="2022-05-29T04:47:54Z"/>
        <d v="2022-05-29T06:44:00Z"/>
        <d v="2022-05-29T11:38:42Z"/>
        <d v="2022-05-29T13:29:30Z"/>
        <d v="2022-05-29T15:10:58Z"/>
        <d v="2022-05-30T00:35:35Z"/>
        <d v="2022-05-30T02:09:18Z"/>
        <d v="2022-05-30T04:03:22Z"/>
        <d v="2022-05-30T04:55:07Z"/>
        <d v="2022-05-30T05:00:16Z"/>
        <d v="2022-05-30T06:40:21Z"/>
        <d v="2022-05-30T10:47:04Z"/>
        <d v="2022-05-30T12:54:48Z"/>
        <d v="2022-05-30T14:00:30Z"/>
        <d v="2022-05-30T15:43:27Z"/>
        <d v="2022-05-31T02:07:41Z"/>
        <d v="2022-05-31T02:31:26Z"/>
        <d v="2022-05-31T06:55:46Z"/>
        <d v="2022-05-31T13:12:23Z"/>
        <d v="2022-06-01T01:26:46Z"/>
        <d v="2022-06-01T05:21:53Z"/>
        <d v="2022-06-01T08:58:36Z"/>
        <d v="2022-06-01T11:42:20Z"/>
        <d v="2022-06-01T14:13:20Z"/>
        <d v="2022-06-01T14:15:15Z"/>
        <d v="2022-06-02T08:37:07Z"/>
        <d v="2022-06-03T01:54:52Z"/>
        <d v="2022-06-03T03:59:32Z"/>
        <d v="2022-06-03T08:01:47Z"/>
        <d v="2022-06-03T08:22:26Z"/>
        <d v="2022-06-03T09:42:24Z"/>
        <d v="2022-06-03T09:43:14Z"/>
        <d v="2022-06-03T09:59:29Z"/>
        <d v="2022-06-03T11:04:10Z"/>
        <d v="2022-06-03T11:28:38Z"/>
        <d v="2022-06-03T12:25:47Z"/>
        <d v="2022-06-03T14:14:57Z"/>
        <d v="2022-06-03T15:06:08Z"/>
        <d v="2022-06-03T15:18:11Z"/>
        <d v="2022-06-03T18:29:37Z"/>
        <d v="2022-06-03T23:36:12Z"/>
        <d v="2022-06-04T00:17:18Z"/>
        <d v="2022-06-04T01:52:37Z"/>
        <d v="2022-06-04T02:21:50Z"/>
        <d v="2022-06-04T03:05:25Z"/>
        <d v="2022-06-04T04:51:34Z"/>
        <d v="2022-06-04T05:46:17Z"/>
        <d v="2022-06-04T06:09:22Z"/>
        <d v="2022-06-04T07:18:59Z"/>
        <d v="2022-06-04T10:02:26Z"/>
        <d v="2022-06-04T13:19:00Z"/>
        <d v="2022-06-04T13:51:17Z"/>
        <d v="2022-06-04T13:51:56Z"/>
        <d v="2022-06-04T14:07:02Z"/>
        <d v="2022-06-04T15:50:47Z"/>
        <d v="2022-06-04T19:19:29Z"/>
        <d v="2022-06-04T23:07:56Z"/>
        <d v="2022-06-05T02:56:59Z"/>
        <d v="2022-06-05T06:24:49Z"/>
        <d v="2022-06-05T06:44:52Z"/>
        <d v="2022-06-05T06:47:57Z"/>
        <d v="2022-06-05T10:15:26Z"/>
        <d v="2022-06-05T10:55:36Z"/>
        <d v="2022-06-05T14:08:50Z"/>
        <d v="2022-06-05T23:35:39Z"/>
        <d v="2022-06-06T05:40:37Z"/>
        <d v="2022-06-06T06:58:45Z"/>
        <d v="2022-06-06T07:52:07Z"/>
        <d v="2022-06-06T09:11:22Z"/>
        <d v="2022-06-07T00:21:34Z"/>
        <d v="2022-06-07T02:31:27Z"/>
        <d v="2022-06-07T02:35:49Z"/>
        <d v="2022-06-07T05:57:26Z"/>
        <d v="2022-06-07T08:02:17Z"/>
        <d v="2022-06-07T08:07:13Z"/>
        <d v="2022-06-07T09:06:52Z"/>
        <d v="2022-06-07T14:53:04Z"/>
        <d v="2022-06-08T06:49:00Z"/>
        <d v="2022-06-08T09:19:28Z"/>
        <d v="2022-06-08T12:32:49Z"/>
        <d v="2022-06-09T06:20:22Z"/>
        <d v="2022-06-10T01:37:38Z"/>
        <d v="2022-06-10T08:43:24Z"/>
        <d v="2022-06-10T12:20:55Z"/>
        <d v="2022-06-13T01:08:10Z"/>
        <d v="2022-06-13T10:40:33Z"/>
        <d v="2022-06-13T11:54:10Z"/>
        <d v="2022-06-13T13:34:33Z"/>
        <d v="2022-06-13T13:53:16Z"/>
        <d v="2022-06-13T14:01:39Z"/>
        <d v="2022-06-13T15:00:05Z"/>
        <d v="2022-06-14T04:48:30Z"/>
        <d v="2022-06-14T05:16:25Z"/>
        <d v="2022-06-14T07:07:11Z"/>
        <d v="2022-06-14T08:00:06Z"/>
        <d v="2022-06-14T11:47:42Z"/>
        <d v="2022-06-14T12:29:52Z"/>
        <d v="2022-06-14T13:24:46Z"/>
        <d v="2022-06-14T16:17:21Z"/>
        <d v="2022-06-15T01:49:27Z"/>
        <d v="2022-06-15T09:00:14Z"/>
        <d v="2022-06-15T12:24:01Z"/>
        <d v="2022-06-16T00:59:43Z"/>
        <d v="2022-06-17T05:02:56Z"/>
        <d v="2022-06-17T05:24:02Z"/>
        <d v="2022-06-17T06:00:44Z"/>
        <d v="2022-06-18T01:44:51Z"/>
        <d v="2022-06-18T04:46:37Z"/>
        <d v="2022-06-18T08:15:27Z"/>
        <d v="2022-06-18T10:34:12Z"/>
        <d v="2022-06-19T06:44:21Z"/>
        <d v="2022-06-19T23:40:45Z"/>
        <d v="2022-06-20T10:52:12Z"/>
        <d v="2022-06-20T13:31:02Z"/>
        <d v="2022-06-20T17:00:04Z"/>
        <d v="2022-06-22T17:19:37Z"/>
        <d v="2022-06-23T07:45:02Z"/>
        <d v="2022-06-23T11:39:14Z"/>
        <d v="2022-06-23T11:47:02Z"/>
        <d v="2022-06-23T11:51:25Z"/>
        <d v="2022-06-23T13:09:31Z"/>
        <d v="2022-06-23T13:59:06Z"/>
        <d v="2022-06-23T14:35:23Z"/>
        <d v="2022-06-23T15:46:27Z"/>
        <d v="2022-06-24T01:09:12Z"/>
        <d v="2022-06-24T04:11:14Z"/>
        <d v="2022-06-24T05:18:06Z"/>
        <d v="2022-06-24T06:15:46Z"/>
        <d v="2022-06-24T06:39:50Z"/>
        <d v="2022-06-24T08:31:28Z"/>
        <d v="2022-06-25T01:28:27Z"/>
        <d v="2022-06-25T03:42:58Z"/>
        <d v="2022-06-25T08:08:26Z"/>
        <d v="2022-06-26T01:25:24Z"/>
        <d v="2022-06-26T02:45:52Z"/>
        <d v="2022-06-27T07:19:23Z"/>
        <d v="2022-06-27T11:00:55Z"/>
        <d v="2022-06-27T12:38:07Z"/>
        <d v="2022-06-27T13:55:17Z"/>
        <d v="2022-06-27T18:12:44Z"/>
        <d v="2022-06-27T22:43:19Z"/>
        <d v="2022-06-28T04:39:37Z"/>
        <d v="2022-06-28T06:19:47Z"/>
        <d v="2022-06-28T16:21:08Z"/>
        <d v="2022-06-29T02:47:37Z"/>
        <d v="2022-06-29T08:21:51Z"/>
        <d v="2022-06-29T11:56:52Z"/>
        <d v="2022-06-29T15:15:59Z"/>
        <d v="2022-06-30T02:09:09Z"/>
        <d v="2022-06-30T09:50:37Z"/>
        <d v="2022-06-30T11:28:34Z"/>
        <d v="2022-06-30T11:30:49Z"/>
        <d v="2022-06-30T11:35:49Z"/>
        <d v="2022-06-30T11:59:42Z"/>
        <d v="2022-06-30T12:59:30Z"/>
        <d v="2022-06-30T15:03:16Z"/>
        <d v="2022-06-30T15:07:12Z"/>
        <d v="2022-07-01T03:11:38Z"/>
        <d v="2022-07-01T06:03:43Z"/>
        <d v="2022-07-01T06:53:35Z"/>
        <d v="2022-07-01T09:14:43Z"/>
        <d v="2022-07-01T09:49:54Z"/>
        <d v="2022-07-01T18:22:15Z"/>
        <d v="2022-07-02T01:28:26Z"/>
        <d v="2022-07-02T03:21:28Z"/>
        <d v="2022-07-02T06:10:57Z"/>
        <d v="2022-07-02T09:35:42Z"/>
        <d v="2022-07-03T01:21:36Z"/>
        <d v="2022-07-03T02:53:39Z"/>
        <d v="2022-07-03T06:17:18Z"/>
        <d v="2022-07-03T13:52:52Z"/>
        <d v="2022-07-04T02:31:12Z"/>
        <d v="2022-07-04T06:12:24Z"/>
        <d v="2022-07-04T10:56:45Z"/>
        <d v="2022-07-04T11:43:17Z"/>
        <d v="2022-07-04T13:32:42Z"/>
        <d v="2022-07-04T14:08:27Z"/>
        <d v="2022-07-04T14:58:54Z"/>
        <d v="2022-07-05T01:57:53Z"/>
        <d v="2022-07-05T11:16:02Z"/>
        <d v="2022-07-05T12:46:15Z"/>
        <d v="2022-07-05T12:54:10Z"/>
        <d v="2022-07-06T03:49:46Z"/>
        <d v="2022-07-06T10:57:19Z"/>
        <d v="2022-07-06T11:35:17Z"/>
        <d v="2022-07-06T12:34:45Z"/>
        <d v="2022-07-07T08:40:12Z"/>
        <d v="2022-07-07T08:43:27Z"/>
        <d v="2022-07-07T10:40:24Z"/>
        <d v="2022-07-07T12:14:13Z"/>
        <d v="2022-07-07T12:42:44Z"/>
        <d v="2022-07-07T12:47:08Z"/>
        <d v="2022-07-07T13:25:05Z"/>
        <d v="2022-07-07T13:38:02Z"/>
        <d v="2022-07-07T13:39:55Z"/>
        <d v="2022-07-07T15:00:09Z"/>
        <d v="2022-07-07T15:41:55Z"/>
        <d v="2022-07-07T15:53:33Z"/>
        <d v="2022-07-07T16:34:06Z"/>
        <d v="2022-07-08T06:25:24Z"/>
        <d v="2022-07-08T10:55:59Z"/>
        <d v="2022-07-08T11:37:25Z"/>
        <d v="2022-07-08T14:08:05Z"/>
        <d v="2022-07-09T01:58:29Z"/>
        <d v="2022-07-09T05:18:08Z"/>
        <d v="2022-07-09T05:33:47Z"/>
        <d v="2022-07-09T05:54:24Z"/>
        <d v="2022-07-09T06:02:57Z"/>
        <d v="2022-07-09T07:35:57Z"/>
        <d v="2022-07-10T08:43:13Z"/>
        <d v="2022-07-11T10:35:22Z"/>
        <d v="2022-07-11T10:59:33Z"/>
        <d v="2022-07-11T12:42:58Z"/>
        <d v="2022-07-11T13:52:21Z"/>
        <d v="2022-07-12T03:51:56Z"/>
        <d v="2022-07-12T05:39:36Z"/>
        <d v="2022-07-12T14:42:30Z"/>
        <d v="2022-07-13T03:12:50Z"/>
        <d v="2022-07-13T09:07:18Z"/>
        <d v="2022-07-13T13:21:39Z"/>
        <d v="2022-07-14T02:05:22Z"/>
        <d v="2022-07-14T03:25:28Z"/>
        <d v="2022-07-14T07:01:54Z"/>
        <d v="2022-07-15T01:44:51Z"/>
        <d v="2022-07-15T06:52:13Z"/>
        <d v="2022-07-15T06:52:20Z"/>
        <d v="2022-07-15T07:21:34Z"/>
        <d v="2022-07-15T07:44:53Z"/>
        <d v="2022-07-15T08:12:49Z"/>
        <d v="2022-07-15T09:00:40Z"/>
        <d v="2022-07-15T10:53:28Z"/>
        <d v="2022-07-15T10:57:54Z"/>
        <d v="2022-07-15T11:46:15Z"/>
        <d v="2022-07-15T12:16:39Z"/>
        <d v="2022-07-15T12:24:57Z"/>
        <d v="2022-07-15T14:40:33Z"/>
        <d v="2022-07-16T01:25:45Z"/>
        <d v="2022-07-16T04:36:57Z"/>
        <d v="2022-07-16T07:11:21Z"/>
        <d v="2022-07-16T08:26:32Z"/>
        <d v="2022-07-16T08:36:15Z"/>
        <d v="2022-07-16T09:01:08Z"/>
        <d v="2022-07-16T12:14:06Z"/>
        <d v="2022-07-16T15:13:44Z"/>
        <d v="2022-07-16T22:42:57Z"/>
        <d v="2022-07-17T12:24:31Z"/>
        <d v="2022-07-18T01:46:52Z"/>
        <d v="2022-07-18T01:47:43Z"/>
        <d v="2022-07-18T05:29:13Z"/>
        <d v="2022-07-18T09:07:23Z"/>
        <d v="2022-07-18T09:12:01Z"/>
        <d v="2022-07-18T09:42:05Z"/>
        <d v="2022-07-18T09:49:12Z"/>
        <d v="2022-07-18T11:12:44Z"/>
        <d v="2022-07-19T13:16:48Z"/>
        <d v="2022-07-21T02:20:14Z"/>
        <d v="2022-07-22T07:18:19Z"/>
        <d v="2022-07-22T08:09:47Z"/>
        <d v="2022-07-22T08:59:12Z"/>
        <d v="2022-07-22T10:50:09Z"/>
        <d v="2022-07-22T11:10:18Z"/>
        <d v="2022-07-22T11:23:55Z"/>
        <d v="2022-07-22T12:01:32Z"/>
        <d v="2022-07-22T12:19:34Z"/>
        <d v="2022-07-22T12:37:16Z"/>
        <d v="2022-07-22T13:30:40Z"/>
        <d v="2022-07-22T13:46:41Z"/>
        <d v="2022-07-22T15:35:02Z"/>
        <d v="2022-07-22T16:12:54Z"/>
        <d v="2022-07-22T17:28:41Z"/>
        <d v="2022-07-22T17:39:30Z"/>
        <d v="2022-07-22T20:13:54Z"/>
        <d v="2022-07-23T04:07:12Z"/>
        <d v="2022-07-23T06:42:37Z"/>
        <d v="2022-07-23T08:38:28Z"/>
        <d v="2022-07-23T08:40:27Z"/>
        <d v="2022-07-23T09:30:38Z"/>
        <d v="2022-07-24T01:39:24Z"/>
        <d v="2022-07-24T02:26:55Z"/>
        <d v="2022-07-24T02:53:09Z"/>
        <d v="2022-07-24T05:59:04Z"/>
        <d v="2022-07-24T06:45:14Z"/>
        <d v="2022-07-24T07:46:20Z"/>
        <d v="2022-07-24T08:35:54Z"/>
        <d v="2022-07-25T02:10:36Z"/>
        <d v="2022-07-25T03:38:49Z"/>
        <d v="2022-07-25T03:45:27Z"/>
        <d v="2022-07-25T05:34:05Z"/>
        <d v="2022-07-25T12:29:30Z"/>
        <d v="2022-07-25T14:59:45Z"/>
        <d v="2022-07-25T18:04:15Z"/>
        <d v="2022-07-26T03:42:17Z"/>
        <d v="2022-07-26T04:09:32Z"/>
        <d v="2022-07-26T15:27:18Z"/>
        <d v="2022-07-27T03:41:54Z"/>
        <d v="2022-07-27T05:28:17Z"/>
        <d v="2022-07-27T09:45:30Z"/>
        <d v="2022-07-27T14:13:40Z"/>
        <d v="2022-07-28T07:54:46Z"/>
        <d v="2022-07-28T08:21:21Z"/>
        <d v="2022-07-28T15:08:38Z"/>
        <d v="2022-07-28T15:55:54Z"/>
        <d v="2022-07-28T17:57:47Z"/>
        <d v="2022-07-29T01:50:45Z"/>
        <d v="2022-07-29T03:26:47Z"/>
        <d v="2022-07-29T06:43:42Z"/>
        <d v="2022-07-29T07:10:59Z"/>
        <d v="2022-07-29T07:31:56Z"/>
        <d v="2022-07-29T07:58:24Z"/>
        <d v="2022-07-29T08:04:37Z"/>
        <d v="2022-07-29T09:53:22Z"/>
        <d v="2022-07-29T10:41:42Z"/>
        <d v="2022-07-29T11:01:20Z"/>
        <d v="2022-07-29T11:20:35Z"/>
        <d v="2022-07-29T11:28:58Z"/>
        <d v="2022-07-29T13:54:03Z"/>
        <d v="2022-07-29T14:21:35Z"/>
        <d v="2022-07-29T15:18:43Z"/>
        <d v="2022-07-30T00:40:08Z"/>
        <d v="2022-07-30T06:25:17Z"/>
        <d v="2022-07-30T13:08:36Z"/>
        <d v="2022-07-30T23:14:23Z"/>
        <d v="2022-07-31T00:43:25Z"/>
        <d v="2022-07-31T01:22:20Z"/>
        <d v="2022-07-31T03:19:35Z"/>
        <d v="2022-07-31T05:13:02Z"/>
        <d v="2022-07-31T09:02:22Z"/>
        <d v="2022-07-31T16:26:03Z"/>
        <d v="2022-07-31T18:20:15Z"/>
        <d v="2022-08-01T09:57:46Z"/>
        <d v="2022-08-01T12:52:49Z"/>
        <d v="2022-08-02T06:10:17Z"/>
        <d v="2022-08-03T03:23:07Z"/>
        <d v="2022-08-03T08:57:15Z"/>
        <d v="2022-08-03T12:28:11Z"/>
        <d v="2022-08-04T05:38:23Z"/>
        <d v="2022-08-04T09:47:26Z"/>
        <d v="2022-08-04T13:03:02Z"/>
        <d v="2022-08-04T14:12:41Z"/>
        <d v="2022-08-05T08:52:42Z"/>
        <d v="2022-08-05T09:40:32Z"/>
        <d v="2022-08-05T10:38:03Z"/>
        <d v="2022-08-05T12:41:16Z"/>
        <d v="2022-08-05T13:27:31Z"/>
        <d v="2022-08-05T14:34:07Z"/>
        <d v="2022-08-06T02:02:33Z"/>
        <d v="2022-08-06T06:10:49Z"/>
        <d v="2022-08-06T06:31:30Z"/>
        <d v="2022-08-06T07:49:29Z"/>
        <d v="2022-08-06T12:48:15Z"/>
        <d v="2022-08-07T04:16:41Z"/>
        <d v="2022-08-07T04:46:20Z"/>
        <d v="2022-08-07T06:12:58Z"/>
        <d v="2022-08-07T06:30:13Z"/>
        <d v="2022-08-07T07:16:05Z"/>
        <d v="2022-08-07T17:39:03Z"/>
        <d v="2022-08-08T00:48:25Z"/>
        <d v="2022-08-08T11:49:33Z"/>
        <d v="2022-08-08T11:49:54Z"/>
        <d v="2022-08-09T06:48:00Z"/>
        <d v="2022-08-09T08:29:12Z"/>
        <d v="2022-08-09T13:27:44Z"/>
        <d v="2022-08-10T10:04:23Z"/>
        <d v="2022-08-11T10:07:34Z"/>
        <d v="2022-08-11T12:59:14Z"/>
        <d v="2022-08-11T14:32:26Z"/>
        <d v="2022-08-11T23:22:41Z"/>
        <d v="2022-08-12T06:02:17Z"/>
        <d v="2022-08-12T10:33:11Z"/>
        <d v="2022-08-12T14:01:53Z"/>
        <d v="2022-08-12T14:20:24Z"/>
        <d v="2022-08-12T22:51:21Z"/>
        <d v="2022-08-13T01:17:04Z"/>
        <d v="2022-08-13T02:19:03Z"/>
        <d v="2022-08-13T03:21:56Z"/>
        <d v="2022-08-13T03:25:08Z"/>
        <d v="2022-08-13T06:02:53Z"/>
        <d v="2022-08-13T23:46:24Z"/>
        <d v="2022-08-14T04:09:07Z"/>
        <d v="2022-08-14T09:49:46Z"/>
        <d v="2022-08-14T11:35:14Z"/>
        <d v="2022-08-14T12:59:29Z"/>
        <d v="2022-08-15T02:54:06Z"/>
        <d v="2022-08-15T03:41:31Z"/>
        <d v="2022-08-15T03:57:55Z"/>
        <d v="2022-08-15T07:18:52Z"/>
        <d v="2022-08-15T08:06:56Z"/>
        <d v="2022-08-16T05:41:09Z"/>
        <d v="2022-08-16T06:28:27Z"/>
        <d v="2022-08-16T08:33:19Z"/>
        <d v="2022-08-16T11:07:36Z"/>
        <d v="2022-08-17T01:52:08Z"/>
        <d v="2022-08-17T06:17:32Z"/>
        <d v="2022-08-17T08:55:23Z"/>
        <d v="2022-08-18T08:38:04Z"/>
        <d v="2022-08-18T16:51:46Z"/>
        <d v="2022-08-19T07:16:13Z"/>
        <d v="2022-08-19T08:53:42Z"/>
        <d v="2022-08-19T10:09:18Z"/>
        <d v="2022-08-19T11:16:41Z"/>
        <d v="2022-08-19T11:27:30Z"/>
        <d v="2022-08-19T11:37:57Z"/>
        <d v="2022-08-19T12:02:54Z"/>
        <d v="2022-08-19T12:40:23Z"/>
        <d v="2022-08-19T13:08:50Z"/>
        <d v="2022-08-19T13:39:45Z"/>
        <d v="2022-08-19T14:09:43Z"/>
        <d v="2022-08-19T14:42:30Z"/>
        <d v="2022-08-19T14:55:48Z"/>
        <d v="2022-08-19T17:29:56Z"/>
        <d v="2022-08-19T18:51:58Z"/>
        <d v="2022-08-19T23:37:34Z"/>
        <d v="2022-08-20T02:50:03Z"/>
        <d v="2022-08-20T03:05:13Z"/>
        <d v="2022-08-20T06:13:39Z"/>
        <d v="2022-08-20T08:14:29Z"/>
        <d v="2022-08-20T08:16:34Z"/>
        <d v="2022-08-20T11:57:07Z"/>
        <d v="2022-08-20T13:07:19Z"/>
        <d v="2022-08-20T14:36:15Z"/>
        <d v="2022-08-20T14:53:51Z"/>
        <d v="2022-08-20T17:23:33Z"/>
        <d v="2022-08-21T02:21:52Z"/>
        <d v="2022-08-21T06:44:28Z"/>
        <d v="2022-08-21T07:36:41Z"/>
        <d v="2022-08-21T09:43:45Z"/>
        <d v="2022-08-21T12:20:08Z"/>
        <d v="2022-08-22T00:00:00Z"/>
        <d v="2022-08-22T09:28:09Z"/>
        <d v="2022-08-23T00:00:00Z"/>
        <d v="2022-08-23T05:58:12Z"/>
        <d v="2022-08-23T06:56:41Z"/>
        <d v="2022-08-23T08:40:48Z"/>
        <d v="2022-08-23T13:32:19Z"/>
        <d v="2022-08-23T15:21:39Z"/>
        <d v="2022-08-24T00:52:46Z"/>
        <d v="2022-08-24T02:30:45Z"/>
        <d v="2022-08-24T04:34:22Z"/>
        <d v="2022-08-24T08:05:31Z"/>
        <d v="2022-08-24T09:12:42Z"/>
        <d v="2022-08-24T09:44:05Z"/>
        <d v="2022-08-24T10:27:00Z"/>
        <d v="2022-08-24T12:29:13Z"/>
        <d v="2022-08-24T12:52:18Z"/>
        <d v="2022-08-24T15:51:36Z"/>
        <d v="2022-08-25T04:15:35Z"/>
        <d v="2022-08-25T08:13:53Z"/>
        <d v="2022-08-25T12:41:54Z"/>
        <d v="2022-08-25T23:16:14Z"/>
        <d v="2022-08-26T00:32:12Z"/>
        <d v="2022-08-26T10:09:53Z"/>
        <d v="2022-08-26T10:26:29Z"/>
        <d v="2022-08-26T11:39:36Z"/>
        <d v="2022-08-26T12:06:21Z"/>
        <d v="2022-08-26T12:24:06Z"/>
        <d v="2022-08-26T12:29:00Z"/>
        <d v="2022-08-26T13:15:40Z"/>
        <d v="2022-08-26T13:16:43Z"/>
        <d v="2022-08-26T13:23:59Z"/>
        <d v="2022-08-26T14:00:23Z"/>
        <d v="2022-08-26T16:06:05Z"/>
        <d v="2022-08-26T16:25:11Z"/>
        <d v="2022-08-26T17:05:52Z"/>
        <d v="2022-08-26T22:48:46Z"/>
        <d v="2022-08-27T00:07:46Z"/>
        <d v="2022-08-27T00:38:19Z"/>
        <d v="2022-08-27T02:46:08Z"/>
        <d v="2022-08-27T02:50:30Z"/>
        <d v="2022-08-27T03:16:33Z"/>
        <d v="2022-08-27T05:33:29Z"/>
        <d v="2022-08-27T05:36:11Z"/>
        <d v="2022-08-27T07:04:38Z"/>
        <d v="2022-08-27T07:52:13Z"/>
        <d v="2022-08-27T10:21:35Z"/>
        <d v="2022-08-27T12:42:54Z"/>
        <d v="2022-08-28T11:55:35Z"/>
        <d v="2022-08-28T14:35:30Z"/>
        <d v="2022-08-29T00:00:00Z"/>
        <d v="2022-08-29T01:16:22Z"/>
        <d v="2022-08-29T03:19:56Z"/>
        <d v="2022-08-29T11:43:23Z"/>
        <d v="2022-08-29T14:30:23Z"/>
        <d v="2022-08-30T01:11:30Z"/>
        <d v="2022-08-30T10:54:00Z"/>
        <d v="2022-08-30T13:28:53Z"/>
        <d v="2022-08-30T14:28:38Z"/>
        <d v="2022-08-30T14:39:50Z"/>
        <d v="2022-08-30T18:13:41Z"/>
        <d v="2022-08-31T04:40:18Z"/>
        <d v="2022-08-31T08:25:44Z"/>
        <d v="2022-08-31T17:50:43Z"/>
        <d v="2022-08-31T20:16:39Z"/>
        <d v="2022-09-01T09:15:51Z"/>
        <d v="2022-09-02T08:58:52Z"/>
        <d v="2022-09-02T09:13:35Z"/>
        <d v="2022-09-02T09:26:48Z"/>
        <d v="2022-09-02T09:30:38Z"/>
        <d v="2022-09-02T09:39:27Z"/>
        <d v="2022-09-02T09:39:43Z"/>
        <d v="2022-09-02T09:56:28Z"/>
        <d v="2022-09-02T09:57:33Z"/>
        <d v="2022-09-02T10:27:45Z"/>
        <d v="2022-09-02T10:45:02Z"/>
        <d v="2022-09-02T11:06:48Z"/>
        <d v="2022-09-02T11:15:35Z"/>
        <d v="2022-09-02T12:13:55Z"/>
        <d v="2022-09-02T13:14:27Z"/>
        <d v="2022-09-02T14:25:16Z"/>
        <d v="2022-09-02T14:38:17Z"/>
        <d v="2022-09-02T15:04:42Z"/>
        <d v="2022-09-02T15:16:34Z"/>
        <d v="2022-09-02T16:17:34Z"/>
        <d v="2022-09-02T22:36:47Z"/>
        <d v="2022-09-03T04:07:48Z"/>
        <d v="2022-09-03T05:05:50Z"/>
        <d v="2022-09-03T05:25:53Z"/>
        <d v="2022-09-03T06:12:38Z"/>
        <d v="2022-09-03T07:44:06Z"/>
        <d v="2022-09-03T12:23:41Z"/>
        <d v="2022-09-03T14:00:01Z"/>
        <d v="2022-09-03T15:15:33Z"/>
        <d v="2022-09-04T03:48:11Z"/>
        <d v="2022-09-04T05:51:44Z"/>
        <d v="2022-09-04T08:48:14Z"/>
        <d v="2022-09-04T11:14:55Z"/>
        <d v="2022-09-04T13:41:27Z"/>
        <d v="2022-09-04T14:24:16Z"/>
        <d v="2022-09-04T14:49:46Z"/>
        <d v="2022-09-05T05:17:31Z"/>
        <d v="2022-09-05T09:21:54Z"/>
        <d v="2022-09-05T09:58:39Z"/>
        <d v="2022-09-05T10:38:37Z"/>
        <d v="2022-09-05T10:51:29Z"/>
        <d v="2022-09-05T10:54:12Z"/>
        <d v="2022-09-05T21:00:39Z"/>
        <d v="2022-09-06T03:45:32Z"/>
        <d v="2022-09-06T05:37:26Z"/>
        <d v="2022-09-06T15:22:53Z"/>
        <d v="2022-09-07T13:33:40Z"/>
        <d v="2022-09-08T10:44:31Z"/>
        <d v="2022-09-08T14:01:40Z"/>
        <d v="2022-09-09T05:55:24Z"/>
        <d v="2022-09-09T08:56:39Z"/>
        <d v="2022-09-09T10:43:06Z"/>
        <d v="2022-09-09T13:14:35Z"/>
        <d v="2022-09-09T13:35:21Z"/>
        <d v="2022-09-09T13:46:23Z"/>
        <d v="2022-09-09T13:55:22Z"/>
        <d v="2022-09-09T14:30:05Z"/>
        <d v="2022-09-09T14:47:31Z"/>
        <d v="2022-09-09T15:01:50Z"/>
        <d v="2022-09-09T15:13:24Z"/>
        <d v="2022-09-10T06:55:40Z"/>
        <d v="2022-09-10T07:33:16Z"/>
        <d v="2022-09-13T02:59:23Z"/>
        <d v="2022-09-13T08:32:31Z"/>
        <d v="2022-09-13T23:05:09Z"/>
        <d v="2022-09-14T17:45:18Z"/>
        <d v="2022-09-16T04:55:37Z"/>
        <d v="2022-09-16T06:20:34Z"/>
        <d v="2022-09-17T11:12:54Z"/>
        <d v="2022-09-17T12:27:06Z"/>
        <d v="2022-09-17T12:38:13Z"/>
        <d v="2022-09-17T14:06:30Z"/>
        <d v="2022-09-17T14:07:30Z"/>
        <d v="2022-09-17T14:49:13Z"/>
        <d v="2022-09-17T17:53:01Z"/>
        <d v="2022-09-17T22:36:13Z"/>
        <d v="2022-09-18T06:09:46Z"/>
        <d v="2022-09-19T00:44:55Z"/>
        <d v="2022-09-19T08:08:36Z"/>
        <d v="2022-09-20T01:57:38Z"/>
        <d v="2022-09-20T11:34:51Z"/>
        <d v="2022-09-22T01:01:17Z"/>
        <d v="2022-09-22T13:17:05Z"/>
        <d v="2022-09-23T02:25:05Z"/>
        <d v="2022-09-25T12:12:27Z"/>
        <d v="2022-09-25T13:59:05Z"/>
        <d v="2022-09-25T23:21:51Z"/>
        <d v="2022-09-26T05:27:18Z"/>
        <d v="2022-09-26T05:33:33Z"/>
        <d v="2022-09-26T06:25:53Z"/>
        <d v="2022-09-26T07:12:16Z"/>
        <d v="2022-09-26T07:13:30Z"/>
        <d v="2022-09-26T07:18:20Z"/>
        <d v="2022-09-26T07:28:23Z"/>
        <d v="2022-09-26T07:36:16Z"/>
        <d v="2022-09-26T08:09:38Z"/>
        <d v="2022-09-26T08:19:03Z"/>
        <d v="2022-09-26T10:05:39Z"/>
        <d v="2022-09-26T10:06:15Z"/>
        <d v="2022-09-26T10:10:02Z"/>
        <d v="2022-09-26T11:45:41Z"/>
        <d v="2022-09-26T12:08:55Z"/>
        <d v="2022-09-26T12:12:50Z"/>
        <d v="2022-09-26T13:00:51Z"/>
        <d v="2022-09-26T13:27:15Z"/>
        <d v="2022-09-26T13:56:57Z"/>
        <d v="2022-09-26T14:29:19Z"/>
        <d v="2022-09-26T16:15:21Z"/>
        <d v="2022-09-26T16:44:22Z"/>
        <d v="2022-09-27T06:04:26Z"/>
        <d v="2022-09-27T06:10:10Z"/>
        <d v="2022-09-27T06:32:42Z"/>
        <d v="2022-09-27T07:38:44Z"/>
        <d v="2022-09-27T08:43:22Z"/>
        <d v="2022-09-27T14:23:15Z"/>
        <d v="2022-09-27T15:00:58Z"/>
        <d v="2022-09-27T15:40:37Z"/>
        <d v="2022-09-28T03:03:08Z"/>
        <d v="2022-09-28T03:09:04Z"/>
        <d v="2022-09-28T05:22:47Z"/>
        <d v="2022-09-28T07:21:57Z"/>
        <d v="2022-09-28T08:45:16Z"/>
        <d v="2022-09-28T09:33:06Z"/>
        <d v="2022-09-28T10:44:30Z"/>
        <d v="2022-09-28T10:45:02Z"/>
        <d v="2022-09-28T11:27:28Z"/>
        <d v="2022-09-29T01:18:27Z"/>
        <d v="2022-09-29T03:25:28Z"/>
        <d v="2022-09-29T06:06:45Z"/>
        <d v="2022-09-29T08:34:02Z"/>
        <d v="2022-09-29T08:34:42Z"/>
        <d v="2022-09-29T08:46:52Z"/>
        <d v="2022-09-29T09:54:14Z"/>
        <d v="2022-09-29T10:41:27Z"/>
        <d v="2022-09-29T12:29:31Z"/>
        <d v="2022-09-29T12:42:44Z"/>
        <d v="2022-09-29T20:17:43Z"/>
        <d v="2022-09-30T05:49:56Z"/>
        <d v="2022-09-30T05:54:13Z"/>
        <d v="2022-09-30T10:46:16Z"/>
        <d v="2022-09-30T11:29:46Z"/>
        <d v="2022-09-30T13:15:50Z"/>
        <d v="2022-09-30T13:29:04Z"/>
        <d v="2022-10-01T03:40:33Z"/>
        <d v="2022-10-01T05:26:44Z"/>
        <d v="2022-10-01T12:39:58Z"/>
        <d v="2022-10-01T13:29:45Z"/>
        <d v="2022-10-01T14:30:58Z"/>
        <d v="2022-10-01T14:57:56Z"/>
        <d v="2022-10-01T23:15:29Z"/>
        <d v="2022-10-02T06:08:58Z"/>
        <d v="2022-10-02T08:25:49Z"/>
        <d v="2022-10-02T09:52:32Z"/>
        <d v="2022-10-02T10:00:08Z"/>
        <d v="2022-10-02T13:57:22Z"/>
        <d v="2022-10-03T05:46:18Z"/>
        <d v="2022-10-03T07:39:35Z"/>
        <d v="2022-10-03T08:10:07Z"/>
        <d v="2022-10-03T22:12:17Z"/>
        <d v="2022-10-04T05:31:32Z"/>
        <d v="2022-10-04T07:34:29Z"/>
        <d v="2022-10-04T09:50:46Z"/>
        <d v="2022-10-04T11:36:28Z"/>
        <d v="2022-10-05T03:55:01Z"/>
        <d v="2022-10-05T09:50:07Z"/>
        <d v="2022-10-05T14:57:47Z"/>
        <d v="2022-10-05T15:11:11Z"/>
        <d v="2022-10-06T00:56:54Z"/>
        <d v="2022-10-06T04:40:18Z"/>
        <d v="2022-10-06T10:11:07Z"/>
        <d v="2022-10-07T00:39:48Z"/>
        <d v="2022-10-07T02:17:51Z"/>
        <d v="2022-10-07T09:37:54Z"/>
        <d v="2022-10-07T09:45:02Z"/>
        <d v="2022-10-07T13:39:36Z"/>
        <d v="2022-10-07T22:56:37Z"/>
        <d v="2022-10-07T23:28:57Z"/>
        <d v="2022-10-08T01:33:06Z"/>
        <d v="2022-10-08T04:17:50Z"/>
        <d v="2022-10-08T07:03:11Z"/>
        <d v="2022-10-08T07:27:14Z"/>
        <d v="2022-10-08T08:02:11Z"/>
        <d v="2022-10-08T12:30:44Z"/>
        <d v="2022-10-08T17:52:24Z"/>
        <d v="2022-10-09T03:06:01Z"/>
        <d v="2022-10-09T03:29:09Z"/>
        <d v="2022-10-09T04:43:42Z"/>
        <d v="2022-10-09T05:10:21Z"/>
        <d v="2022-10-09T16:32:14Z"/>
        <d v="2022-10-10T02:56:23Z"/>
        <d v="2022-10-10T05:10:04Z"/>
        <d v="2022-10-10T07:36:26Z"/>
        <d v="2022-10-10T09:14:04Z"/>
        <d v="2022-10-10T11:08:38Z"/>
        <d v="2022-10-10T13:52:53Z"/>
        <d v="2022-10-10T13:53:14Z"/>
        <d v="2022-10-11T01:42:56Z"/>
        <d v="2022-10-11T11:46:13Z"/>
        <d v="2022-10-11T14:17:37Z"/>
        <d v="2022-10-12T03:26:40Z"/>
        <d v="2022-10-12T03:32:09Z"/>
        <d v="2022-10-12T06:34:37Z"/>
        <d v="2022-10-12T07:50:22Z"/>
        <d v="2022-10-12T09:49:02Z"/>
        <d v="2022-10-13T03:29:26Z"/>
        <d v="2022-10-13T04:00:54Z"/>
        <d v="2022-10-13T04:39:17Z"/>
        <d v="2022-10-13T16:53:30Z"/>
        <d v="2022-10-14T08:21:34Z"/>
        <d v="2022-10-14T12:06:54Z"/>
        <d v="2022-10-15T06:57:35Z"/>
        <d v="2022-10-15T08:39:27Z"/>
        <d v="2022-10-16T00:23:37Z"/>
        <d v="2022-10-17T14:10:14Z"/>
        <d v="2022-10-18T15:38:26Z"/>
        <d v="2022-10-21T12:01:15Z"/>
        <d v="2022-10-21T14:56:11Z"/>
        <d v="2022-10-23T00:35:08Z"/>
        <d v="2022-10-23T05:13:05Z"/>
        <d v="2022-10-24T03:26:53Z"/>
        <d v="2022-10-24T04:22:16Z"/>
        <d v="2022-10-26T03:27:19Z"/>
        <d v="2022-10-26T04:01:41Z"/>
        <d v="2022-10-26T06:59:56Z"/>
        <d v="2022-10-28T04:13:32Z"/>
        <d v="2022-10-29T08:16:15Z"/>
        <d v="2022-10-29T10:39:31Z"/>
        <d v="2022-10-30T12:02:42Z"/>
        <d v="2022-10-31T04:26:35Z"/>
        <d v="2022-10-31T08:47:37Z"/>
        <d v="2022-10-31T08:51:08Z"/>
        <d v="2022-10-31T08:55:33Z"/>
        <d v="2022-10-31T10:26:06Z"/>
        <d v="2022-10-31T10:43:59Z"/>
        <d v="2022-10-31T11:59:34Z"/>
        <d v="2022-10-31T12:32:24Z"/>
        <d v="2022-10-31T12:48:43Z"/>
        <d v="2022-10-31T12:49:31Z"/>
        <d v="2022-10-31T12:57:13Z"/>
        <d v="2022-10-31T13:26:21Z"/>
        <d v="2022-10-31T13:44:52Z"/>
        <d v="2022-10-31T13:45:28Z"/>
        <d v="2022-10-31T13:50:56Z"/>
        <d v="2022-10-31T13:56:49Z"/>
        <d v="2022-10-31T14:01:15Z"/>
        <d v="2022-10-31T14:48:31Z"/>
        <d v="2022-10-31T15:08:25Z"/>
        <d v="2022-10-31T15:17:45Z"/>
        <d v="2022-10-31T15:22:43Z"/>
        <d v="2022-10-31T15:50:15Z"/>
        <d v="2022-10-31T16:31:08Z"/>
        <d v="2022-11-01T00:14:52Z"/>
        <d v="2022-11-01T01:33:41Z"/>
        <d v="2022-11-01T01:35:31Z"/>
        <d v="2022-11-01T01:49:22Z"/>
        <d v="2022-11-01T01:50:11Z"/>
        <d v="2022-11-01T01:55:47Z"/>
        <d v="2022-11-01T02:09:14Z"/>
        <d v="2022-11-01T02:11:37Z"/>
        <d v="2022-11-01T03:08:00Z"/>
        <d v="2022-11-01T03:20:48Z"/>
        <d v="2022-11-01T03:43:39Z"/>
        <d v="2022-11-01T03:44:25Z"/>
        <d v="2022-11-01T04:56:43Z"/>
        <d v="2022-11-01T05:06:06Z"/>
        <d v="2022-11-01T05:23:46Z"/>
        <d v="2022-11-01T05:33:05Z"/>
        <d v="2022-11-01T05:42:49Z"/>
        <d v="2022-11-01T05:58:41Z"/>
        <d v="2022-11-01T06:02:49Z"/>
        <d v="2022-11-01T06:36:07Z"/>
        <d v="2022-11-01T07:25:58Z"/>
        <d v="2022-11-01T09:01:09Z"/>
        <d v="2022-11-01T09:05:33Z"/>
        <d v="2022-11-01T09:25:57Z"/>
        <d v="2022-11-01T10:32:28Z"/>
        <d v="2022-11-01T10:48:45Z"/>
        <d v="2022-11-01T10:55:45Z"/>
        <d v="2022-11-01T11:49:12Z"/>
        <d v="2022-11-01T12:01:34Z"/>
        <d v="2022-11-01T12:34:44Z"/>
        <d v="2022-11-01T12:42:21Z"/>
        <d v="2022-11-01T13:11:59Z"/>
        <d v="2022-11-01T13:49:51Z"/>
        <d v="2022-11-01T16:14:34Z"/>
        <d v="2022-11-01T19:42:58Z"/>
        <d v="2022-11-02T00:19:41Z"/>
        <d v="2022-11-02T00:27:12Z"/>
        <d v="2022-11-02T00:43:29Z"/>
        <d v="2022-11-02T01:46:53Z"/>
        <d v="2022-11-02T02:44:30Z"/>
        <d v="2022-11-02T02:50:59Z"/>
        <d v="2022-11-02T03:34:20Z"/>
        <d v="2022-11-02T03:46:24Z"/>
        <d v="2022-11-02T03:59:21Z"/>
        <d v="2022-11-02T04:57:22Z"/>
        <d v="2022-11-02T05:03:00Z"/>
        <d v="2022-11-02T05:21:29Z"/>
        <d v="2022-11-02T05:58:31Z"/>
        <d v="2022-11-02T07:03:43Z"/>
        <d v="2022-11-02T07:39:09Z"/>
        <d v="2022-11-02T07:49:09Z"/>
        <d v="2022-11-02T09:09:09Z"/>
        <d v="2022-11-02T09:28:56Z"/>
        <d v="2022-11-02T10:35:27Z"/>
        <d v="2022-11-02T11:25:24Z"/>
        <d v="2022-11-02T11:29:01Z"/>
        <d v="2022-11-02T12:26:20Z"/>
        <d v="2022-11-02T12:57:26Z"/>
        <d v="2022-11-02T13:03:55Z"/>
        <d v="2022-11-02T13:08:04Z"/>
        <d v="2022-11-02T13:19:02Z"/>
        <d v="2022-11-02T13:40:20Z"/>
        <d v="2022-11-02T14:46:12Z"/>
        <d v="2022-11-02T15:36:41Z"/>
        <d v="2022-11-02T16:27:37Z"/>
        <d v="2022-11-02T16:57:58Z"/>
        <d v="2022-11-03T00:24:32Z"/>
        <d v="2022-11-03T00:46:14Z"/>
        <d v="2022-11-03T01:19:31Z"/>
        <d v="2022-11-03T01:30:35Z"/>
        <d v="2022-11-03T01:32:43Z"/>
        <d v="2022-11-03T02:05:21Z"/>
        <d v="2022-11-03T02:08:58Z"/>
        <d v="2022-11-03T02:52:40Z"/>
        <d v="2022-11-03T04:19:43Z"/>
        <d v="2022-11-03T08:41:30Z"/>
        <d v="2022-11-03T10:51:35Z"/>
        <d v="2022-11-03T12:37:28Z"/>
        <d v="2022-11-03T12:48:11Z"/>
        <d v="2022-11-03T14:20:57Z"/>
        <d v="2022-11-03T14:36:07Z"/>
        <d v="2022-11-04T03:43:43Z"/>
        <d v="2022-11-04T03:51:07Z"/>
        <d v="2022-11-04T03:59:23Z"/>
        <d v="2022-11-04T05:45:02Z"/>
        <d v="2022-11-04T05:49:22Z"/>
        <d v="2022-11-04T06:30:52Z"/>
        <d v="2022-11-04T07:41:56Z"/>
        <d v="2022-11-04T08:26:11Z"/>
        <d v="2022-11-04T08:56:55Z"/>
        <d v="2022-11-04T09:23:53Z"/>
        <d v="2022-11-04T10:50:10Z"/>
        <d v="2022-11-04T11:51:15Z"/>
        <d v="2022-11-04T12:30:02Z"/>
        <d v="2022-11-05T02:58:08Z"/>
        <d v="2022-11-05T03:22:50Z"/>
        <d v="2022-11-05T05:27:04Z"/>
        <d v="2022-11-05T05:50:08Z"/>
        <d v="2022-11-05T08:07:11Z"/>
        <d v="2022-11-05T13:49:39Z"/>
        <d v="2022-11-06T02:16:04Z"/>
        <d v="2022-11-06T02:26:23Z"/>
        <d v="2022-11-06T04:56:35Z"/>
        <d v="2022-11-06T06:37:16Z"/>
        <d v="2022-11-06T10:02:31Z"/>
        <d v="2022-11-06T11:13:27Z"/>
        <d v="2022-11-06T14:08:20Z"/>
        <d v="2022-11-06T14:50:56Z"/>
        <d v="2022-11-07T02:37:46Z"/>
        <d v="2022-11-07T05:00:44Z"/>
        <d v="2022-11-07T06:56:38Z"/>
        <d v="2022-11-07T07:16:21Z"/>
        <d v="2022-11-07T08:05:15Z"/>
        <d v="2022-11-07T10:54:40Z"/>
        <d v="2022-11-07T11:12:01Z"/>
        <d v="2022-11-07T12:43:28Z"/>
        <d v="2022-11-07T13:51:24Z"/>
        <d v="2022-11-07T14:10:30Z"/>
        <d v="2022-11-07T14:11:48Z"/>
        <d v="2022-11-07T15:57:21Z"/>
        <d v="2022-11-08T02:51:20Z"/>
        <d v="2022-11-08T03:20:49Z"/>
        <d v="2022-11-08T08:53:03Z"/>
        <d v="2022-11-08T09:19:35Z"/>
        <d v="2022-11-08T09:52:42Z"/>
        <d v="2022-11-08T10:40:46Z"/>
        <d v="2022-11-08T11:36:50Z"/>
        <d v="2022-11-08T11:40:12Z"/>
        <d v="2022-11-08T11:46:46Z"/>
        <d v="2022-11-08T13:20:18Z"/>
        <d v="2022-11-08T18:25:52Z"/>
        <d v="2022-11-09T02:26:41Z"/>
        <d v="2022-11-09T02:53:46Z"/>
        <d v="2022-11-09T03:42:12Z"/>
        <d v="2022-11-09T03:42:23Z"/>
        <d v="2022-11-09T04:53:15Z"/>
        <d v="2022-11-09T07:57:18Z"/>
        <d v="2022-11-09T09:48:45Z"/>
        <d v="2022-11-09T13:34:58Z"/>
        <d v="2022-11-09T14:09:43Z"/>
        <d v="2022-11-09T17:38:41Z"/>
        <d v="2022-11-10T02:41:08Z"/>
        <d v="2022-11-10T06:35:39Z"/>
        <d v="2022-11-10T11:09:55Z"/>
        <d v="2022-11-10T23:47:09Z"/>
        <d v="2022-11-11T00:44:58Z"/>
        <d v="2022-11-11T07:06:22Z"/>
        <d v="2022-11-11T08:47:48Z"/>
        <d v="2022-11-11T08:52:05Z"/>
        <d v="2022-11-11T09:41:55Z"/>
        <d v="2022-11-11T14:48:54Z"/>
        <d v="2022-11-11T14:53:51Z"/>
        <d v="2022-11-12T20:13:14Z"/>
        <d v="2022-11-13T11:23:01Z"/>
        <d v="2022-11-14T07:26:34Z"/>
        <d v="2022-11-14T08:40:32Z"/>
        <d v="2022-11-15T02:35:46Z"/>
        <d v="2022-11-15T06:25:41Z"/>
        <d v="2022-11-15T07:20:09Z"/>
        <d v="2022-11-15T08:45:51Z"/>
        <d v="2022-11-15T11:08:31Z"/>
        <d v="2022-11-15T11:58:46Z"/>
        <d v="2022-11-15T12:14:59Z"/>
        <d v="2022-11-15T12:35:02Z"/>
        <d v="2022-11-15T17:14:38Z"/>
        <d v="2022-11-17T03:06:46Z"/>
        <d v="2022-11-18T02:43:17Z"/>
        <d v="2022-11-18T06:50:25Z"/>
        <d v="2022-11-18T09:35:55Z"/>
        <d v="2022-11-18T10:55:27Z"/>
        <d v="2022-11-18T11:57:01Z"/>
        <d v="2022-11-18T23:04:33Z"/>
        <d v="2022-11-19T02:16:31Z"/>
        <d v="2022-11-19T07:43:22Z"/>
        <d v="2022-11-19T11:52:23Z"/>
        <d v="2022-11-19T14:16:10Z"/>
        <d v="2022-11-20T02:16:37Z"/>
        <d v="2022-11-20T03:45:25Z"/>
        <d v="2022-11-20T05:51:04Z"/>
        <d v="2022-11-21T10:33:57Z"/>
        <d v="2022-11-21T12:19:50Z"/>
        <d v="2022-11-22T14:40:48Z"/>
        <d v="2022-11-23T00:10:13Z"/>
        <d v="2022-11-23T04:43:25Z"/>
        <d v="2022-11-24T08:32:45Z"/>
        <d v="2022-11-24T18:01:24Z"/>
        <d v="2022-11-25T09:12:56Z"/>
        <d v="2022-11-25T23:39:47Z"/>
        <d v="2022-11-26T04:31:09Z"/>
        <d v="2022-11-26T06:05:57Z"/>
        <d v="2022-11-26T06:42:02Z"/>
        <d v="2022-11-26T11:29:08Z"/>
        <d v="2022-11-26T11:53:33Z"/>
        <d v="2022-11-27T11:39:13Z"/>
        <d v="2022-11-27T16:19:12Z"/>
        <d v="2022-11-28T10:36:24Z"/>
        <d v="2022-11-29T02:05:11Z"/>
        <d v="2022-11-29T06:02:24Z"/>
        <d v="2022-11-29T11:53:59Z"/>
        <d v="2022-11-29T13:54:07Z"/>
        <d v="2022-11-30T08:29:06Z"/>
        <d v="2022-11-30T13:01:39Z"/>
        <d v="2022-11-30T13:18:48Z"/>
        <d v="2022-11-30T15:18:05Z"/>
        <d v="2022-12-02T04:51:56Z"/>
        <d v="2022-12-02T07:01:06Z"/>
        <d v="2022-12-05T11:20:50Z"/>
        <d v="2022-12-07T15:04:18Z"/>
        <d v="2022-12-12T01:33:47Z"/>
        <d v="2022-12-16T06:13:40Z"/>
        <d v="2022-12-22T13:39:57Z"/>
        <d v="2023-01-01T14:34:59Z"/>
        <d v="2023-01-05T06:03:10Z"/>
        <d v="2023-01-07T11:11:38Z"/>
        <d v="2023-01-25T07:45:10Z"/>
        <d v="2023-01-30T07:59:19Z"/>
        <d v="2023-02-25T06:51:48Z"/>
        <d v="2023-02-25T09:17:16Z"/>
        <d v="2023-02-26T16:54:45Z"/>
        <d v="2023-02-27T08:08:50Z"/>
        <d v="2023-02-28T05:05:44Z"/>
        <d v="2023-03-03T21:33:39Z"/>
        <d v="2023-03-06T06:22:01Z"/>
        <d v="2023-03-07T01:11:21Z"/>
        <d v="2023-03-08T03:38:30Z"/>
        <d v="2023-03-11T08:18:00Z"/>
        <d v="2023-03-11T09:53:38Z"/>
        <d v="2023-03-11T13:28:49Z"/>
        <d v="2023-03-12T15:08:48Z"/>
        <d v="2023-03-13T05:57:14Z"/>
        <d v="2023-03-13T06:44:21Z"/>
        <d v="2023-03-14T20:46:19Z"/>
        <d v="2023-03-15T13:54:04Z"/>
        <d v="2023-03-18T01:47:10Z"/>
        <d v="2023-03-21T04:00:48Z"/>
        <d v="2023-03-24T14:51:25Z"/>
        <d v="2023-03-31T09:09:20Z"/>
        <d v="2023-03-31T10:41:33Z"/>
        <d v="2023-03-31T14:13:31Z"/>
        <d v="2023-03-31T15:17:42Z"/>
        <d v="2023-03-31T21:42:24Z"/>
        <d v="2023-03-31T22:22:51Z"/>
        <d v="2023-04-03T01:41:17Z"/>
        <d v="2023-04-03T02:54:20Z"/>
        <d v="2023-04-03T06:08:48Z"/>
        <d v="2023-04-04T06:37:04Z"/>
        <d v="2023-04-06T05:19:01Z"/>
        <d v="2023-04-07T10:04:07Z"/>
        <d v="2023-04-07T13:42:08Z"/>
        <d v="2023-04-07T15:01:31Z"/>
        <d v="2023-04-10T03:55:39Z"/>
        <d v="2023-04-23T04:42:46Z"/>
        <d v="2023-04-28T06:58:49Z"/>
        <d v="2023-04-28T07:02:25Z"/>
        <d v="2023-04-28T07:09:46Z"/>
        <d v="2023-04-28T07:41:52Z"/>
        <d v="2023-04-28T08:13:09Z"/>
        <d v="2023-04-28T09:43:16Z"/>
        <d v="2023-04-28T12:01:17Z"/>
        <d v="2023-04-28T16:05:06Z"/>
        <d v="2023-04-29T04:04:35Z"/>
        <d v="2023-04-29T06:34:49Z"/>
        <d v="2023-04-29T07:41:32Z"/>
        <d v="2023-04-29T07:49:09Z"/>
        <d v="2023-04-29T14:06:15Z"/>
        <d v="2023-04-30T07:58:16Z"/>
        <d v="2023-04-30T08:03:05Z"/>
        <d v="2023-05-01T13:14:10Z"/>
        <d v="2023-05-02T08:16:50Z"/>
        <d v="2023-05-02T14:15:42Z"/>
        <d v="2023-05-03T07:12:13Z"/>
        <d v="2023-05-03T10:29:51Z"/>
        <d v="2023-05-04T10:40:51Z"/>
        <d v="2023-05-09T04:17:56Z"/>
        <d v="2023-05-09T15:39:21Z"/>
        <d v="2023-05-11T03:03:46Z"/>
        <d v="2023-05-13T04:05:04Z"/>
        <d v="2023-05-13T06:23:40Z"/>
        <d v="2023-05-13T06:59:18Z"/>
        <d v="2023-05-13T08:21:32Z"/>
        <d v="2023-05-13T08:30:00Z"/>
        <d v="2023-05-13T08:41:46Z"/>
        <d v="2023-05-13T09:29:17Z"/>
        <d v="2023-05-13T12:32:20Z"/>
        <d v="2023-05-13T13:30:53Z"/>
        <d v="2023-05-13T18:54:02Z"/>
        <d v="2023-05-14T00:11:07Z"/>
        <d v="2023-05-14T04:38:27Z"/>
        <d v="2023-05-14T05:54:37Z"/>
        <d v="2023-05-14T13:16:01Z"/>
        <d v="2023-05-15T02:54:19Z"/>
        <d v="2023-05-15T04:02:03Z"/>
        <d v="2023-05-16T04:47:56Z"/>
        <d v="2023-05-16T06:34:17Z"/>
        <d v="2023-05-16T06:52:13Z"/>
        <d v="2023-05-16T06:53:12Z"/>
        <d v="2023-05-16T07:17:20Z"/>
        <d v="2023-05-16T08:04:04Z"/>
        <d v="2023-05-16T08:04:07Z"/>
        <d v="2023-05-16T12:24:16Z"/>
        <d v="2023-05-17T13:01:56Z"/>
        <d v="2023-05-18T00:34:49Z"/>
        <d v="2023-05-18T11:14:06Z"/>
        <d v="2023-05-20T04:24:14Z"/>
        <d v="2023-05-20T14:00:25Z"/>
        <d v="2023-05-22T06:23:17Z"/>
        <d v="2023-05-22T09:09:57Z"/>
        <d v="2023-05-22T13:13:44Z"/>
        <d v="2023-05-23T01:36:25Z"/>
        <d v="2023-05-23T14:41:33Z"/>
        <d v="2023-05-24T04:06:27Z"/>
        <d v="2023-05-24T13:45:55Z"/>
        <d v="2023-05-24T20:43:15Z"/>
        <d v="2023-05-25T01:51:04Z"/>
        <d v="2023-05-25T03:19:37Z"/>
        <d v="2023-05-25T03:43:21Z"/>
        <d v="2023-05-25T08:24:31Z"/>
        <d v="2023-05-25T14:21:17Z"/>
        <d v="2023-05-26T01:58:31Z"/>
        <d v="2023-05-26T04:38:11Z"/>
        <d v="2023-05-26T07:07:50Z"/>
        <d v="2023-05-27T02:53:23Z"/>
        <d v="2023-05-27T13:28:52Z"/>
        <d v="2023-05-27T15:55:55Z"/>
        <d v="2023-05-29T09:46:02Z"/>
        <d v="2023-05-31T02:41:02Z"/>
        <d v="2023-05-31T03:53:25Z"/>
        <d v="2023-05-31T08:52:32Z"/>
        <d v="2023-06-01T04:37:20Z"/>
        <d v="2023-06-02T11:19:22Z"/>
        <d v="2023-06-05T01:45:26Z"/>
        <d v="2023-06-05T10:13:06Z"/>
        <d v="2023-06-06T04:04:39Z"/>
        <d v="2023-06-07T05:54:54Z"/>
        <d v="2023-06-07T09:15:59Z"/>
        <d v="2023-06-07T10:49:08Z"/>
        <d v="2023-06-07T11:09:14Z"/>
        <d v="2023-06-07T11:22:12Z"/>
        <d v="2023-06-07T12:47:06Z"/>
        <d v="2023-06-07T13:47:12Z"/>
        <d v="2023-06-07T17:37:58Z"/>
        <d v="2023-06-08T04:27:43Z"/>
        <d v="2023-06-09T12:17:31Z"/>
        <d v="2023-06-09T17:08:31Z"/>
        <d v="2023-06-10T03:14:29Z"/>
        <d v="2023-06-10T03:57:08Z"/>
        <d v="2023-06-10T20:39:15Z"/>
        <d v="2023-06-11T05:15:33Z"/>
        <d v="2023-06-12T05:59:12Z"/>
        <d v="2023-06-12T12:35:33Z"/>
        <d v="2023-06-13T13:50:31Z"/>
        <d v="2023-06-15T05:36:41Z"/>
        <d v="2023-06-16T03:52:27Z"/>
        <d v="2023-06-16T13:45:32Z"/>
        <d v="2023-06-17T03:00:41Z"/>
        <d v="2023-06-17T09:08:06Z"/>
        <d v="2023-06-18T14:41:34Z"/>
        <d v="2023-06-20T11:32:12Z"/>
        <d v="2023-06-20T14:30:01Z"/>
        <d v="2023-06-20T16:37:26Z"/>
        <d v="2023-06-21T06:08:19Z"/>
        <d v="2023-06-21T06:20:10Z"/>
        <d v="2023-06-21T07:03:53Z"/>
        <d v="2023-06-21T07:45:04Z"/>
        <d v="2023-06-21T08:31:58Z"/>
        <d v="2023-06-21T08:47:53Z"/>
        <d v="2023-06-21T09:02:11Z"/>
        <d v="2023-06-21T11:21:19Z"/>
        <d v="2023-06-21T13:10:00Z"/>
        <d v="2023-06-22T02:13:57Z"/>
        <d v="2023-06-22T03:09:13Z"/>
        <d v="2023-06-22T04:01:09Z"/>
        <d v="2023-06-22T05:41:07Z"/>
        <d v="2023-06-22T06:11:33Z"/>
        <d v="2023-06-22T06:42:09Z"/>
        <d v="2023-06-22T07:21:35Z"/>
        <d v="2023-06-22T08:39:07Z"/>
        <d v="2023-06-22T14:58:22Z"/>
        <d v="2023-06-23T06:34:07Z"/>
        <d v="2023-06-23T09:25:12Z"/>
        <d v="2023-06-23T10:40:44Z"/>
        <d v="2023-06-24T04:19:39Z"/>
        <d v="2023-06-24T09:12:08Z"/>
        <d v="2023-06-24T10:34:51Z"/>
        <d v="2023-06-25T09:47:18Z"/>
        <d v="2023-06-26T08:34:45Z"/>
        <d v="2023-06-26T12:12:11Z"/>
        <d v="2023-06-27T02:29:08Z"/>
        <d v="2023-06-28T13:37:36Z"/>
        <d v="2023-06-30T03:18:53Z"/>
        <d v="2023-07-02T13:04:58Z"/>
        <d v="2023-07-04T07:42:02Z"/>
        <d v="2023-07-04T09:50:59Z"/>
        <d v="2023-07-04T14:21:16Z"/>
        <d v="2023-07-04T14:58:02Z"/>
        <d v="2023-07-05T06:28:49Z"/>
        <d v="2023-07-05T08:01:18Z"/>
        <d v="2023-07-05T09:31:18Z"/>
        <d v="2023-07-05T10:35:51Z"/>
        <d v="2023-07-05T12:05:15Z"/>
        <d v="2023-07-05T12:05:18Z"/>
        <d v="2023-07-05T12:05:35Z"/>
        <d v="2023-07-05T13:10:43Z"/>
        <d v="2023-07-05T13:48:24Z"/>
        <d v="2023-07-05T14:05:52Z"/>
        <d v="2023-07-05T20:12:58Z"/>
        <d v="2023-07-06T00:26:15Z"/>
        <d v="2023-07-06T02:58:22Z"/>
        <d v="2023-07-06T10:18:00Z"/>
        <d v="2023-07-07T04:29:16Z"/>
        <d v="2023-07-07T08:56:25Z"/>
        <d v="2023-07-07T10:33:05Z"/>
        <d v="2023-07-07T16:08:06Z"/>
        <d v="2023-07-08T06:06:00Z"/>
        <d v="2023-07-11T03:15:00Z"/>
        <d v="2023-07-11T03:53:22Z"/>
        <d v="2023-07-11T04:18:02Z"/>
        <d v="2023-07-11T13:54:42Z"/>
        <d v="2023-07-11T14:50:00Z"/>
        <d v="2023-07-12T04:34:40Z"/>
        <d v="2023-07-14T16:17:48Z"/>
        <d v="2023-07-15T16:28:16Z"/>
        <d v="2023-07-16T05:16:09Z"/>
        <d v="2023-07-19T05:33:57Z"/>
        <d v="2023-07-19T07:27:42Z"/>
        <d v="2023-07-19T09:11:03Z"/>
        <d v="2023-07-19T13:20:47Z"/>
        <d v="2023-07-19T13:36:39Z"/>
        <d v="2023-07-19T14:22:56Z"/>
        <d v="2023-07-19T14:50:31Z"/>
        <d v="2023-07-19T14:50:54Z"/>
        <d v="2023-07-20T11:37:56Z"/>
        <d v="2023-07-20T12:21:54Z"/>
        <d v="2023-07-22T13:34:17Z"/>
        <d v="2023-07-23T11:11:20Z"/>
        <d v="2023-07-23T15:55:43Z"/>
        <d v="2023-07-24T07:37:50Z"/>
        <d v="2023-07-25T08:00:28Z"/>
        <d v="2023-07-26T02:09:45Z"/>
        <d v="2023-07-28T04:06:40Z"/>
        <d v="2023-08-01T00:41:37Z"/>
        <d v="2023-08-01T09:46:40Z"/>
        <d v="2023-08-02T05:30:58Z"/>
        <d v="2023-08-02T06:09:52Z"/>
        <d v="2023-08-02T06:44:17Z"/>
        <d v="2023-08-02T07:05:51Z"/>
        <d v="2023-08-02T09:05:15Z"/>
        <d v="2023-08-02T09:40:51Z"/>
        <d v="2023-08-02T11:19:57Z"/>
        <d v="2023-08-02T11:25:30Z"/>
        <d v="2023-08-02T12:58:07Z"/>
        <d v="2023-08-02T14:05:07Z"/>
        <d v="2023-08-02T14:14:19Z"/>
        <d v="2023-08-02T15:15:40Z"/>
        <d v="2023-08-03T02:51:03Z"/>
        <d v="2023-08-03T03:41:39Z"/>
        <d v="2023-08-03T09:39:01Z"/>
        <d v="2023-08-03T09:50:41Z"/>
        <d v="2023-08-04T03:25:51Z"/>
        <d v="2023-08-04T04:32:59Z"/>
        <d v="2023-08-04T08:38:57Z"/>
        <d v="2023-08-04T18:35:07Z"/>
        <d v="2023-08-05T03:37:20Z"/>
        <d v="2023-08-05T03:49:26Z"/>
        <d v="2023-08-05T03:49:44Z"/>
        <d v="2023-08-06T12:49:22Z"/>
        <d v="2023-08-07T03:31:09Z"/>
        <d v="2023-08-07T16:24:07Z"/>
        <d v="2023-08-09T00:47:33Z"/>
        <d v="2023-08-09T03:56:03Z"/>
        <d v="2023-08-09T09:41:22Z"/>
        <d v="2023-08-09T12:49:44Z"/>
        <d v="2023-08-10T15:30:40Z"/>
        <d v="2023-08-12T02:13:57Z"/>
        <d v="2023-08-13T13:12:24Z"/>
        <d v="2023-08-14T08:22:45Z"/>
        <d v="2023-08-14T13:25:00Z"/>
        <d v="2023-08-15T03:48:20Z"/>
        <d v="2023-08-15T03:48:21Z"/>
        <d v="2023-08-15T07:15:50Z"/>
        <d v="2023-08-15T09:46:07Z"/>
        <d v="2023-08-15T12:43:55Z"/>
        <d v="2023-08-15T14:20:24Z"/>
        <d v="2023-08-16T02:56:17Z"/>
        <d v="2023-08-16T06:12:57Z"/>
        <d v="2023-08-16T06:57:03Z"/>
        <d v="2023-08-16T07:13:18Z"/>
        <d v="2023-08-16T10:00:22Z"/>
        <d v="2023-08-16T10:29:34Z"/>
        <d v="2023-08-16T10:57:37Z"/>
        <d v="2023-08-16T11:57:16Z"/>
        <d v="2023-08-16T12:08:39Z"/>
        <d v="2023-08-16T13:45:25Z"/>
        <d v="2023-08-16T14:54:59Z"/>
        <d v="2023-08-16T15:51:46Z"/>
        <d v="2023-08-16T18:23:33Z"/>
        <d v="2023-08-17T13:33:14Z"/>
        <d v="2023-08-17T14:32:00Z"/>
        <d v="2023-08-17T15:13:12Z"/>
        <d v="2023-08-18T02:29:30Z"/>
        <d v="2023-08-18T12:09:40Z"/>
        <d v="2023-08-18T14:43:13Z"/>
        <d v="2023-08-18T15:56:49Z"/>
        <d v="2023-08-19T05:02:47Z"/>
        <d v="2023-08-19T13:44:54Z"/>
        <d v="2023-08-19T22:18:21Z"/>
        <d v="2023-08-20T00:52:11Z"/>
        <d v="2023-08-20T04:27:32Z"/>
        <d v="2023-08-20T06:43:12Z"/>
        <d v="2023-08-20T16:36:36Z"/>
        <d v="2023-08-21T06:49:43Z"/>
        <d v="2023-08-21T07:55:46Z"/>
        <d v="2023-08-21T13:10:46Z"/>
        <d v="2023-08-21T15:38:03Z"/>
        <d v="2023-08-23T06:01:28Z"/>
        <d v="2023-08-23T11:19:50Z"/>
        <d v="2023-08-24T03:25:55Z"/>
        <d v="2023-08-24T06:26:24Z"/>
        <d v="2023-08-24T10:06:12Z"/>
        <d v="2023-08-26T02:02:42Z"/>
        <d v="2023-08-28T07:45:32Z"/>
        <d v="2023-08-28T08:01:31Z"/>
        <d v="2023-08-28T22:47:33Z"/>
        <d v="2023-08-29T00:49:25Z"/>
        <d v="2023-08-29T01:42:20Z"/>
        <d v="2023-08-29T09:33:58Z"/>
        <d v="2023-08-29T11:10:07Z"/>
        <d v="2023-08-29T11:57:19Z"/>
        <d v="2023-08-29T15:04:13Z"/>
        <d v="2023-08-29T16:42:07Z"/>
        <d v="2023-08-30T06:46:35Z"/>
        <d v="2023-08-30T06:54:22Z"/>
        <d v="2023-08-30T06:54:36Z"/>
        <d v="2023-08-30T06:55:45Z"/>
        <d v="2023-08-30T07:35:00Z"/>
        <d v="2023-08-30T08:21:54Z"/>
        <d v="2023-08-30T08:55:28Z"/>
        <d v="2023-08-30T09:48:18Z"/>
        <d v="2023-08-30T10:15:26Z"/>
        <d v="2023-08-30T10:32:12Z"/>
        <d v="2023-08-30T11:00:32Z"/>
        <d v="2023-08-30T12:00:33Z"/>
        <d v="2023-08-30T13:30:22Z"/>
        <d v="2023-08-30T13:38:06Z"/>
        <d v="2023-08-30T14:00:37Z"/>
        <d v="2023-08-30T14:11:00Z"/>
        <d v="2023-08-30T15:16:31Z"/>
        <d v="2023-08-30T16:07:08Z"/>
        <d v="2023-08-30T16:22:08Z"/>
        <d v="2023-08-30T22:26:16Z"/>
        <d v="2023-08-31T00:36:55Z"/>
        <d v="2023-08-31T03:39:46Z"/>
        <d v="2023-08-31T04:21:20Z"/>
        <d v="2023-08-31T04:47:28Z"/>
        <d v="2023-08-31T05:26:56Z"/>
        <d v="2023-08-31T05:36:53Z"/>
        <d v="2023-08-31T08:02:22Z"/>
        <d v="2023-08-31T08:57:38Z"/>
        <d v="2023-08-31T11:06:30Z"/>
        <d v="2023-08-31T12:01:52Z"/>
        <d v="2023-08-31T16:01:11Z"/>
        <d v="2023-09-01T01:00:19Z"/>
        <d v="2023-09-01T03:26:07Z"/>
        <d v="2023-09-01T03:26:28Z"/>
        <d v="2023-09-01T06:10:09Z"/>
        <d v="2023-09-01T06:44:48Z"/>
        <d v="2023-09-01T10:55:52Z"/>
        <d v="2023-09-01T14:32:15Z"/>
        <d v="2023-09-02T12:07:10Z"/>
        <d v="2023-09-03T01:26:22Z"/>
        <d v="2023-09-03T01:39:24Z"/>
        <d v="2023-09-03T03:47:19Z"/>
        <d v="2023-09-03T04:29:33Z"/>
        <d v="2023-09-03T11:29:05Z"/>
        <d v="2023-09-03T14:29:00Z"/>
        <d v="2023-09-04T07:47:15Z"/>
        <d v="2023-09-04T08:45:55Z"/>
        <d v="2023-09-04T08:46:01Z"/>
        <d v="2023-09-04T12:50:11Z"/>
        <d v="2023-09-05T06:02:28Z"/>
        <d v="2023-09-05T12:52:40Z"/>
        <d v="2023-09-05T14:30:16Z"/>
        <d v="2023-09-06T01:03:25Z"/>
        <d v="2023-09-06T07:38:01Z"/>
        <d v="2023-09-07T01:44:14Z"/>
        <d v="2023-09-07T08:33:55Z"/>
        <d v="2023-09-07T12:09:59Z"/>
        <d v="2023-09-07T16:19:31Z"/>
        <d v="2023-09-07T16:31:17Z"/>
        <d v="2023-09-08T06:30:18Z"/>
        <d v="2023-09-08T11:12:21Z"/>
        <d v="2023-09-08T16:58:00Z"/>
        <d v="2023-09-09T04:06:36Z"/>
        <d v="2023-09-09T10:50:11Z"/>
        <d v="2023-09-11T00:59:02Z"/>
        <d v="2023-09-11T09:24:18Z"/>
        <d v="2023-09-11T11:28:41Z"/>
        <d v="2023-09-12T08:32:58Z"/>
        <d v="2023-09-12T08:49:58Z"/>
        <d v="2023-09-12T13:22:22Z"/>
        <d v="2023-09-13T13:13:10Z"/>
        <d v="2023-09-13T13:27:43Z"/>
        <d v="2023-09-14T03:34:11Z"/>
        <d v="2023-09-14T07:02:14Z"/>
        <d v="2023-09-14T09:40:46Z"/>
        <d v="2023-09-15T01:14:31Z"/>
        <d v="2023-09-15T03:49:46Z"/>
        <d v="2023-09-15T03:53:24Z"/>
        <d v="2023-09-16T02:04:45Z"/>
        <d v="2023-09-17T10:18:39Z"/>
        <d v="2023-09-19T06:53:17Z"/>
        <d v="2023-09-19T08:50:41Z"/>
        <d v="2023-09-19T13:51:27Z"/>
        <d v="2023-09-20T07:24:22Z"/>
        <d v="2023-09-20T17:19:47Z"/>
        <d v="2023-09-21T08:02:59Z"/>
        <d v="2023-09-21T08:12:40Z"/>
        <d v="2023-09-22T11:46:36Z"/>
        <d v="2023-09-25T10:37:28Z"/>
        <d v="2023-09-25T11:45:50Z"/>
        <d v="2023-09-27T08:19:40Z"/>
        <d v="2023-09-27T09:50:40Z"/>
        <d v="2023-09-27T12:52:34Z"/>
        <d v="2023-09-28T04:06:44Z"/>
        <d v="2023-09-28T13:07:11Z"/>
        <d v="2023-09-30T08:15:08Z"/>
        <d v="2023-10-01T03:38:24Z"/>
        <d v="2023-10-01T07:37:04Z"/>
        <d v="2023-10-02T08:02:22Z"/>
        <d v="2023-10-02T12:02:21Z"/>
        <d v="2023-10-03T08:49:13Z"/>
        <d v="2023-10-03T21:43:37Z"/>
        <d v="2023-10-04T04:55:29Z"/>
        <d v="2023-10-04T06:07:46Z"/>
        <d v="2023-10-05T03:50:58Z"/>
        <d v="2023-10-07T01:23:53Z"/>
        <d v="2023-10-09T13:24:06Z"/>
        <d v="2023-10-10T09:07:36Z"/>
        <d v="2023-10-11T03:28:51Z"/>
        <d v="2023-10-15T04:42:00Z"/>
        <d v="2023-10-15T23:28:20Z"/>
        <d v="2023-10-17T10:15:32Z"/>
        <d v="2023-10-17T11:15:29Z"/>
        <d v="2023-10-17T14:26:07Z"/>
        <d v="2023-10-17T14:31:53Z"/>
        <d v="2023-10-17T17:25:35Z"/>
        <d v="2023-10-18T02:28:47Z"/>
        <d v="2023-10-18T12:13:22Z"/>
        <d v="2023-10-18T14:36:59Z"/>
        <d v="2023-10-19T06:21:03Z"/>
        <d v="2023-10-19T09:39:38Z"/>
        <d v="2023-10-21T03:16:53Z"/>
        <m/>
      </sharedItems>
    </cacheField>
    <cacheField name="bidang_studi" numFmtId="49">
      <sharedItems containsBlank="1">
        <s v="Pemasaran"/>
        <s v="Pendidikan &amp; Pelatihan"/>
        <s v="Bahasa Inggris"/>
        <s v="Digital &amp; Teknologi"/>
        <s v="Soft Skills"/>
        <s v="Bisnis Layanan"/>
        <s v="Jasa Boga"/>
        <s v="Komputer Akuntansi"/>
        <s v="Keuangan &amp; Akuntansi"/>
        <s v="Bisnis Manajemen"/>
        <s v="Media &amp; Komunikasi"/>
        <s v="Komputer dan Jaringan Dasar"/>
        <s v="Kreatif"/>
        <s v="Bimbingan Konseling"/>
        <s v="Produk Kreatif dan Kewirausahaan"/>
        <s v="Dasar Desain Grafis"/>
        <s v="Teknologi (IT)"/>
        <s v="Ekonomi"/>
        <s v="Ekonomi Bisnis"/>
        <s v="Bisnis Online"/>
        <s v="Pendidikan"/>
        <s v="Praktik Pariwisata"/>
        <s v="Literasi Media"/>
        <s v="Desain Publikasi"/>
        <s v="Desain &amp; Seni"/>
        <s v="Teknologi Terapan"/>
        <s v="Desain Grafis Percetakan"/>
        <s v="Aplikasi Perkantoran"/>
        <s v="Desain Media Interaktif"/>
        <s v="Self-Development"/>
        <s v="Pengembangan Diri"/>
        <s v="Bahasa"/>
        <s v="Kecantikan Dasar"/>
        <s v="Bahasa Indonesia"/>
        <s v="Bahasa dan Sastra Inggris"/>
        <s v="Bisnis E-commerce"/>
        <s v="Matematika"/>
        <s v="Tata Boga"/>
        <s v="Pendidikan Agama"/>
        <s v="Bahasa Asing Pilihan"/>
        <s v="Produk Pastry dan Bakery"/>
        <s v="Dasar Desain"/>
        <s v="Komunikasi profesional"/>
        <s v="Komunikasi Bisnis"/>
        <s v="Bahasa Lainnya"/>
        <s v="Prakarya"/>
        <s v="Otomatisasi Tata Kelola Perkantoran"/>
        <s v="Bisnis &amp; Manajemen"/>
        <s v="Teknologi Perkantoran"/>
        <s v="Perencanaan Bisnis"/>
        <s v="Perecanaan Bisnis"/>
        <s v="Pengelolaan Keuangan Pribadi"/>
        <s v="Desain Grafis"/>
        <s v="Sistem Komputer"/>
        <s v="Keguruan &amp; Pengajaran"/>
        <s v="Marketing"/>
        <s v="Teknik dan Sains"/>
        <s v="Komputer Grafis"/>
        <s v="Kesehatan"/>
        <s v="Perawatan Tangan, Kaki, Nail Art dan Rias Wajah Khusus dan Kreatif"/>
        <s v="Sosiologi"/>
        <s v="Sosiologi dan Antropologi"/>
        <s v="K3 (Kesehatan dan Keselamatan Kerja)"/>
        <s v="Lainnya"/>
        <s v="Aktivis Sosial"/>
        <s v="Seni Kriya"/>
        <s v="Kecantikan Kulit"/>
        <s v="Administrasi Transaksi"/>
        <s v="Tata Busana"/>
        <s v="Desain"/>
        <s v="Desain Pakaian"/>
        <s v="Videografi"/>
        <s v="Teknik Pengolahan Audio dan Video"/>
        <s v="Menjadi guru merdeka belajar"/>
        <s v="Aplikasi Pengolah Angka / Spreadsheet"/>
        <s v="Animasi 2D dan 3D"/>
        <s v="Cooking"/>
        <s v="Physical and Health Education"/>
        <s v="Pendidikan Keluarga"/>
        <s v="Pelayanan Pelanggan"/>
        <s v="Pengelolaan Bisnis Ritel"/>
        <s v="Fikih"/>
        <s v="Pembuatan Pola"/>
        <s v="Penjualan"/>
        <s v="Ilmu Gizi"/>
        <s v="Administrasi Umum"/>
        <s v="Teknologi Dasar Otomotif"/>
        <s v="Pengetahuan Bahan dan Tekstil"/>
        <s v="Akuntansi Perbankan dan Keuangan Mikro"/>
        <s v="Front Office"/>
        <s v="Dasar Keamanan Pangan"/>
        <s v="Keamanan Pangan (Sanitasi, Higienis, dan Keselamatan Kerja)"/>
        <s v="Agribisnis Pengolahan Pertanian"/>
        <s v="Nutrisi"/>
        <s v="Pekerjaan Dasar Teknik Otomotif"/>
        <s v="Al Qur'an dan Hadits"/>
        <s v="Pengetahuan Bahan Makanan"/>
        <s v="Agama Islam"/>
        <s v="Pengolahan dan Penyajian Makanan"/>
        <s v="Administrasi Pajak"/>
        <s v="Hubungan Reflektif Keluarga Kita"/>
        <s v="Database"/>
        <s v="Data Science &amp; Data Analysis"/>
        <s v="Teknologi Menjahit"/>
        <s v="Kepemimpinan"/>
        <s v="Administrasi"/>
        <s v="Akidah Akhlaq"/>
        <s v="Akuntansi Dasar"/>
        <s v="Desain dan Publikasi"/>
        <s v="Pemeliharaan Mesin Sepeda Motor"/>
        <s v="Sumber Daya Manusia"/>
        <s v="Social Studies"/>
        <s v="Pengelolaan Kas"/>
        <s v="Layanan Lembaga Perbankan dan Keuangan Mikro"/>
        <s v="Manajemen Restoran"/>
        <s v="Financial Analysis &amp; Modeling"/>
        <s v="Barista"/>
        <s v="Perawatan Rambut"/>
        <s v="Administrasi Sistem Jaringan"/>
        <s v="Pendidikan Jasmani, Olahraga, dan Kesehatan (PJOK)"/>
        <s v="Kearsipan"/>
        <s v="Teknik &amp; Sains"/>
        <s v="Etika Profesi"/>
        <s v="Pemangkasan dan Pewarnaan Rambut"/>
        <s v="User Experience"/>
        <s v="Psikolog"/>
        <s v="Teknik Kelistrikan"/>
        <s v="Bartender"/>
        <s v="Produk Cake dan Kue Indonesia"/>
        <s v="Pariwisata"/>
        <s v="Teknik Sipil"/>
        <s v="Asesmen &amp; reporting"/>
        <s v="Biologi"/>
        <s v="Perawatan Wajah, Badan (Body Massage) dan Waxing"/>
        <s v="Industri Perhotelan"/>
        <s v="Web Development"/>
        <s v="Pembukuan"/>
        <s v="Project Management"/>
        <s v="Otomatisasi Tata Kelola Keuangan"/>
        <s v="Business Management"/>
        <s v="Dasar-dasar Kreativitas"/>
        <s v="Penataan Produk"/>
        <s v="Bahasa dan Sastra Jerman"/>
        <s v="Belajar Efektif Keluarga Kita"/>
        <s v="Design"/>
        <s v="Penggunaan sumber daya digital"/>
        <s v="Fotografi"/>
        <s v="Product Management"/>
        <s v="Desain Komunikasi Visual Multimedia"/>
        <s v="Desain Interior &amp; Arsitektur"/>
        <s v="Pemeliharaan Mesin Kendaraan Ringan"/>
        <s v="Simulasi dan Komunikasi Digital"/>
        <s v="Perawatan Kulit"/>
        <s v="Sanitasi Hygiene Kecantikan"/>
        <s v="Kepariwisataan"/>
        <s v="Public Speaking"/>
        <s v="Kreativitas"/>
        <s v="Administrasi Perhotelan"/>
        <s v="Laundry"/>
        <s v="Food and Beverage"/>
        <s v="Boga Dasar"/>
        <s v="Agama Kristen Protestan"/>
        <s v="Desain Situs Web"/>
        <s v="Personal Project"/>
        <s v="Pembuatan Busana Custom Made"/>
        <s v="Hukum"/>
        <s v="Culminating Project"/>
        <s v="Bahasa Korea"/>
        <s v="Seni"/>
        <s v="Perpajakan"/>
        <s v="Pembuatan media belajar"/>
        <s v="IPS"/>
        <s v="Desain Busana"/>
        <s v="Teknologi Jaringan Brbasis Luas (WAN)"/>
        <s v="Otomatisasi Tata Kelola Sarana dan Prasarana"/>
        <s v="Pemeliharaan Sasis dan Pemindah Tenaga Kendaraan Ringan"/>
        <s v="Teknik Kendaraan Ringan Otomotif"/>
        <s v="Perhotelan"/>
        <s v="Housekeeping"/>
        <s v="Animasi"/>
        <s v="Hospitality"/>
        <s v="Storytelling"/>
        <s v="Pembuatan Hiasan Busana"/>
        <s v="Hardware &amp; Robotics"/>
        <s v="IT Certification"/>
        <s v="Korespondensi"/>
        <s v="Administrasi Infrastruktur Jaringan"/>
        <s v="Otomatisasi Tata Kelola Kepegawaian"/>
        <s v="Pembuatan Busana Industri"/>
        <s v="Manajemen kelas"/>
        <s v="Bahasa dan Sastra Mandarin"/>
        <s v="Teknik Industri"/>
        <s v="Pendidikan dan Kewarganegaraan (PKn)"/>
        <s v="Pendidikan IPS"/>
        <s v="Akuntansi"/>
        <s v="Presentation Skills"/>
        <s v="Sketsa"/>
        <s v="Perbankan Dasar"/>
        <s v="Keterampilan Sosial"/>
        <s v="Networking"/>
        <s v="Agama Budha"/>
        <m/>
      </sharedItems>
    </cacheField>
    <cacheField name="id_pendaftaran" numFmtId="1">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4.0"/>
        <n v="215.0"/>
        <n v="216.0"/>
        <n v="217.0"/>
        <n v="218.0"/>
        <n v="219.0"/>
        <n v="220.0"/>
        <n v="221.0"/>
        <n v="222.0"/>
        <n v="223.0"/>
        <n v="224.0"/>
        <n v="225.0"/>
        <n v="226.0"/>
        <n v="227.0"/>
        <n v="228.0"/>
        <n v="229.0"/>
        <n v="230.0"/>
        <n v="231.0"/>
        <n v="232.0"/>
        <n v="233.0"/>
        <n v="234.0"/>
        <n v="235.0"/>
        <n v="236.0"/>
        <n v="237.0"/>
        <n v="238.0"/>
        <n v="239.0"/>
        <n v="240.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4.0"/>
        <n v="2565.0"/>
        <n v="2566.0"/>
        <n v="2568.0"/>
        <n v="2569.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4.0"/>
        <n v="2645.0"/>
        <n v="2647.0"/>
        <n v="2648.0"/>
        <n v="2649.0"/>
        <n v="2650.0"/>
        <n v="2651.0"/>
        <n v="2652.0"/>
        <n v="2653.0"/>
        <n v="2654.0"/>
        <n v="2655.0"/>
        <n v="2656.0"/>
        <n v="2657.0"/>
        <n v="2658.0"/>
        <n v="2659.0"/>
        <n v="2660.0"/>
        <n v="2661.0"/>
        <n v="2662.0"/>
        <n v="2663.0"/>
        <n v="2664.0"/>
        <n v="2665.0"/>
        <n v="2666.0"/>
        <n v="2667.0"/>
        <n v="2668.0"/>
        <n v="2669.0"/>
        <n v="2670.0"/>
        <n v="2671.0"/>
        <n v="2672.0"/>
        <n v="2673.0"/>
        <n v="2674.0"/>
        <n v="2675.0"/>
        <n v="2676.0"/>
        <n v="2678.0"/>
        <n v="2679.0"/>
        <n v="2680.0"/>
        <n v="2681.0"/>
        <n v="2682.0"/>
        <n v="2683.0"/>
        <n v="2684.0"/>
        <n v="2685.0"/>
        <n v="2687.0"/>
        <n v="2688.0"/>
        <n v="2689.0"/>
        <n v="2690.0"/>
        <n v="2691.0"/>
        <n v="2692.0"/>
        <n v="2693.0"/>
        <n v="2694.0"/>
        <n v="2695.0"/>
        <n v="2696.0"/>
        <n v="2697.0"/>
        <n v="2698.0"/>
        <n v="2699.0"/>
        <n v="2700.0"/>
        <n v="2701.0"/>
        <n v="2702.0"/>
        <n v="2704.0"/>
        <n v="2705.0"/>
        <n v="2706.0"/>
        <n v="2707.0"/>
        <n v="2708.0"/>
        <n v="2710.0"/>
        <n v="2711.0"/>
        <n v="2712.0"/>
        <n v="2713.0"/>
        <n v="2714.0"/>
        <n v="2715.0"/>
        <n v="2716.0"/>
        <n v="2717.0"/>
        <n v="2718.0"/>
        <n v="2719.0"/>
        <n v="2720.0"/>
        <n v="2721.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2.0"/>
        <n v="3123.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7.0"/>
        <n v="4088.0"/>
        <n v="4089.0"/>
        <n v="4090.0"/>
        <n v="4091.0"/>
        <n v="4092.0"/>
        <n v="4093.0"/>
        <n v="4094.0"/>
        <n v="4095.0"/>
        <n v="4096.0"/>
        <n v="4097.0"/>
        <n v="4098.0"/>
        <n v="4099.0"/>
        <n v="4100.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9.0"/>
        <n v="4430.0"/>
        <n v="4431.0"/>
        <n v="4432.0"/>
        <n v="4433.0"/>
        <n v="4434.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4.0"/>
        <n v="4585.0"/>
        <n v="4586.0"/>
        <n v="4587.0"/>
        <n v="4588.0"/>
        <n v="4589.0"/>
        <n v="4590.0"/>
        <n v="4591.0"/>
        <n v="4592.0"/>
        <n v="4593.0"/>
        <n v="4594.0"/>
        <n v="4595.0"/>
        <n v="4596.0"/>
        <n v="4597.0"/>
        <n v="4598.0"/>
        <n v="4599.0"/>
        <n v="4601.0"/>
        <n v="4602.0"/>
        <n v="4603.0"/>
        <n v="4604.0"/>
        <n v="4605.0"/>
        <n v="4606.0"/>
        <n v="4607.0"/>
        <n v="4608.0"/>
        <n v="4609.0"/>
        <n v="4610.0"/>
        <n v="4611.0"/>
        <n v="4612.0"/>
        <n v="4613.0"/>
        <n v="4614.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7.0"/>
        <n v="4738.0"/>
        <n v="4739.0"/>
        <n v="4740.0"/>
        <n v="4741.0"/>
        <n v="4742.0"/>
        <n v="4743.0"/>
        <n v="4744.0"/>
        <n v="4745.0"/>
        <n v="4746.0"/>
        <n v="4747.0"/>
        <n v="4748.0"/>
        <n v="4749.0"/>
        <n v="4750.0"/>
        <n v="4751.0"/>
        <n v="4752.0"/>
        <n v="4753.0"/>
        <n v="4754.0"/>
        <n v="4755.0"/>
        <n v="4756.0"/>
        <n v="4757.0"/>
        <n v="4758.0"/>
        <n v="4759.0"/>
        <n v="4760.0"/>
        <n v="4761.0"/>
        <n v="4762.0"/>
        <n v="4763.0"/>
        <n v="4764.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3.0"/>
        <n v="5214.0"/>
        <n v="5215.0"/>
        <n v="5216.0"/>
        <n v="5217.0"/>
        <n v="5218.0"/>
        <n v="5219.0"/>
        <n v="5220.0"/>
        <n v="5222.0"/>
        <n v="5223.0"/>
        <n v="5224.0"/>
        <n v="5225.0"/>
        <n v="5226.0"/>
        <n v="5227.0"/>
        <n v="5228.0"/>
        <n v="5229.0"/>
        <n v="5230.0"/>
        <n v="5231.0"/>
        <n v="5232.0"/>
        <n v="5233.0"/>
        <n v="5235.0"/>
        <n v="5236.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10.0"/>
        <n v="5311.0"/>
        <n v="5312.0"/>
        <n v="5313.0"/>
        <n v="5314.0"/>
        <n v="5315.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8.0"/>
        <n v="5399.0"/>
        <n v="5400.0"/>
        <n v="5401.0"/>
        <n v="5402.0"/>
        <n v="5403.0"/>
        <n v="5404.0"/>
        <n v="5405.0"/>
        <n v="5406.0"/>
        <n v="5407.0"/>
        <n v="5408.0"/>
        <n v="5409.0"/>
        <n v="5410.0"/>
        <n v="5411.0"/>
        <n v="5412.0"/>
        <n v="5413.0"/>
        <n v="5414.0"/>
        <n v="5415.0"/>
        <n v="5416.0"/>
        <n v="5417.0"/>
        <n v="5418.0"/>
        <n v="5420.0"/>
        <n v="5421.0"/>
        <n v="5422.0"/>
        <n v="5423.0"/>
        <n v="5424.0"/>
        <n v="5425.0"/>
        <n v="5426.0"/>
        <n v="5427.0"/>
        <n v="5428.0"/>
        <n v="5429.0"/>
        <n v="5430.0"/>
        <m/>
      </sharedItems>
    </cacheField>
    <cacheField name=" " numFmtId="0">
      <sharedItems containsString="0" containsBlank="1">
        <m/>
      </sharedItems>
    </cacheField>
    <cacheField name=" 2" numFmtId="0">
      <sharedItems containsBlank="1">
        <s v="Saat Pandemi"/>
        <s v="Setelah Pandemi"/>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E205" firstHeaderRow="0" firstDataRow="1" firstDataCol="1"/>
  <pivotFields>
    <pivotField name="tanggal_mendaftar"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t="default"/>
      </items>
    </pivotField>
    <pivotField name="bidang_studi" axis="axisRow" compact="0" numFmtId="49" outline="0" multipleItemSelectionAllowed="1" showAll="0" sortType="ascending">
      <items>
        <item x="201"/>
        <item x="105"/>
        <item x="186"/>
        <item x="99"/>
        <item x="157"/>
        <item x="118"/>
        <item x="67"/>
        <item x="85"/>
        <item x="200"/>
        <item x="97"/>
        <item x="161"/>
        <item x="92"/>
        <item x="106"/>
        <item x="64"/>
        <item x="194"/>
        <item x="107"/>
        <item x="88"/>
        <item x="95"/>
        <item x="179"/>
        <item x="75"/>
        <item x="74"/>
        <item x="27"/>
        <item x="131"/>
        <item x="31"/>
        <item x="39"/>
        <item x="34"/>
        <item x="142"/>
        <item x="190"/>
        <item x="33"/>
        <item x="2"/>
        <item x="167"/>
        <item x="44"/>
        <item x="116"/>
        <item x="127"/>
        <item x="143"/>
        <item x="13"/>
        <item x="132"/>
        <item x="47"/>
        <item x="35"/>
        <item x="5"/>
        <item x="9"/>
        <item x="19"/>
        <item x="160"/>
        <item x="139"/>
        <item x="76"/>
        <item x="166"/>
        <item x="41"/>
        <item x="15"/>
        <item x="90"/>
        <item x="140"/>
        <item x="102"/>
        <item x="101"/>
        <item x="69"/>
        <item x="24"/>
        <item x="172"/>
        <item x="108"/>
        <item x="52"/>
        <item x="26"/>
        <item x="149"/>
        <item x="148"/>
        <item x="28"/>
        <item x="70"/>
        <item x="23"/>
        <item x="162"/>
        <item x="144"/>
        <item x="3"/>
        <item x="17"/>
        <item x="18"/>
        <item x="122"/>
        <item x="81"/>
        <item x="115"/>
        <item x="159"/>
        <item x="146"/>
        <item x="89"/>
        <item x="183"/>
        <item x="180"/>
        <item x="178"/>
        <item x="100"/>
        <item x="165"/>
        <item x="84"/>
        <item x="134"/>
        <item x="171"/>
        <item x="184"/>
        <item x="6"/>
        <item x="62"/>
        <item x="91"/>
        <item x="120"/>
        <item x="32"/>
        <item x="66"/>
        <item x="54"/>
        <item x="154"/>
        <item x="104"/>
        <item x="58"/>
        <item x="198"/>
        <item x="8"/>
        <item x="7"/>
        <item x="11"/>
        <item x="57"/>
        <item x="43"/>
        <item x="42"/>
        <item x="185"/>
        <item x="12"/>
        <item x="156"/>
        <item x="63"/>
        <item x="158"/>
        <item x="113"/>
        <item x="22"/>
        <item x="189"/>
        <item x="114"/>
        <item x="55"/>
        <item x="36"/>
        <item x="10"/>
        <item x="73"/>
        <item x="199"/>
        <item x="93"/>
        <item x="187"/>
        <item x="138"/>
        <item x="46"/>
        <item x="174"/>
        <item x="129"/>
        <item x="94"/>
        <item x="79"/>
        <item x="123"/>
        <item x="0"/>
        <item x="164"/>
        <item x="188"/>
        <item x="182"/>
        <item x="170"/>
        <item x="82"/>
        <item x="136"/>
        <item x="150"/>
        <item x="109"/>
        <item x="175"/>
        <item x="141"/>
        <item x="20"/>
        <item x="1"/>
        <item x="38"/>
        <item x="192"/>
        <item x="193"/>
        <item x="119"/>
        <item x="78"/>
        <item x="80"/>
        <item x="112"/>
        <item x="51"/>
        <item x="30"/>
        <item x="87"/>
        <item x="96"/>
        <item x="145"/>
        <item x="98"/>
        <item x="83"/>
        <item x="152"/>
        <item x="117"/>
        <item x="59"/>
        <item x="133"/>
        <item x="197"/>
        <item x="50"/>
        <item x="49"/>
        <item x="177"/>
        <item x="169"/>
        <item x="163"/>
        <item x="77"/>
        <item x="45"/>
        <item x="21"/>
        <item x="195"/>
        <item x="147"/>
        <item x="128"/>
        <item x="14"/>
        <item x="40"/>
        <item x="137"/>
        <item x="125"/>
        <item x="155"/>
        <item x="153"/>
        <item x="29"/>
        <item x="168"/>
        <item x="65"/>
        <item x="151"/>
        <item x="53"/>
        <item x="196"/>
        <item x="111"/>
        <item x="4"/>
        <item x="60"/>
        <item x="61"/>
        <item x="181"/>
        <item x="110"/>
        <item x="37"/>
        <item x="68"/>
        <item x="121"/>
        <item x="56"/>
        <item x="191"/>
        <item x="126"/>
        <item x="176"/>
        <item x="72"/>
        <item x="130"/>
        <item x="16"/>
        <item x="86"/>
        <item x="173"/>
        <item x="103"/>
        <item x="48"/>
        <item x="25"/>
        <item x="124"/>
        <item x="71"/>
        <item x="135"/>
        <item t="default"/>
      </items>
    </pivotField>
    <pivotField name="id_pendaftaran"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t="default"/>
      </items>
    </pivotField>
    <pivotField name=" " compact="0" outline="0" multipleItemSelectionAllowed="1" showAll="0">
      <items>
        <item x="0"/>
        <item t="default"/>
      </items>
    </pivotField>
    <pivotField name=" 2" axis="axisCol" compact="0" outline="0" multipleItemSelectionAllowed="1" showAll="0" sortType="ascending">
      <items>
        <item x="2"/>
        <item x="0"/>
        <item x="1"/>
        <item t="default"/>
      </items>
    </pivotField>
  </pivotFields>
  <rowFields>
    <field x="1"/>
  </rowFields>
  <colFields>
    <field x="4"/>
  </colFields>
  <dataFields>
    <dataField name="SUM of id_pendaftaran" fld="2"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3.0"/>
    <col customWidth="1" min="2" max="2" width="30.63"/>
    <col customWidth="1" min="3" max="3" width="26.63"/>
    <col customWidth="1" min="6" max="6" width="30.63"/>
    <col customWidth="1" min="7" max="7" width="42.75"/>
    <col customWidth="1" min="8" max="8" width="52.13"/>
    <col customWidth="1" min="9" max="9" width="16.5"/>
    <col customWidth="1" min="10" max="10" width="19.5"/>
    <col customWidth="1" min="11" max="11" width="19.75"/>
    <col customWidth="1" min="12" max="12" width="14.13"/>
    <col customWidth="1" min="13" max="13" width="12.13"/>
    <col customWidth="1" min="14" max="14" width="9.38"/>
    <col customWidth="1" min="15" max="15" width="10.75"/>
    <col customWidth="1" min="16" max="16" width="22.75"/>
    <col customWidth="1" min="17" max="17" width="16.63"/>
  </cols>
  <sheetData>
    <row r="1">
      <c r="A1" s="1" t="s">
        <v>0</v>
      </c>
      <c r="B1" s="2" t="s">
        <v>1</v>
      </c>
      <c r="C1" s="2" t="s">
        <v>2</v>
      </c>
      <c r="D1" s="3" t="s">
        <v>3</v>
      </c>
      <c r="E1" s="4" t="s">
        <v>4</v>
      </c>
      <c r="F1" s="4" t="s">
        <v>5</v>
      </c>
      <c r="G1" s="4" t="s">
        <v>6</v>
      </c>
      <c r="H1" s="4" t="s">
        <v>7</v>
      </c>
      <c r="I1" s="5" t="s">
        <v>8</v>
      </c>
      <c r="J1" s="5" t="s">
        <v>9</v>
      </c>
      <c r="K1" s="5" t="s">
        <v>10</v>
      </c>
      <c r="L1" s="6" t="s">
        <v>11</v>
      </c>
      <c r="M1" s="6" t="s">
        <v>12</v>
      </c>
      <c r="N1" s="6" t="s">
        <v>13</v>
      </c>
      <c r="O1" s="6" t="s">
        <v>14</v>
      </c>
      <c r="P1" s="7" t="s">
        <v>15</v>
      </c>
      <c r="Q1" s="8"/>
    </row>
    <row r="2">
      <c r="A2" s="9">
        <v>1.0</v>
      </c>
      <c r="B2" s="10" t="s">
        <v>16</v>
      </c>
      <c r="C2" s="10" t="s">
        <v>17</v>
      </c>
      <c r="D2" s="11">
        <v>36897.0</v>
      </c>
      <c r="E2" s="10" t="s">
        <v>18</v>
      </c>
      <c r="F2" s="10" t="s">
        <v>19</v>
      </c>
      <c r="G2" s="10" t="s">
        <v>20</v>
      </c>
      <c r="H2" s="10" t="s">
        <v>21</v>
      </c>
      <c r="I2" s="12">
        <v>43943.0</v>
      </c>
      <c r="J2" s="12">
        <v>45187.67729166667</v>
      </c>
      <c r="K2" s="12">
        <v>43943.5597337963</v>
      </c>
      <c r="L2" s="13">
        <v>15.0</v>
      </c>
      <c r="M2" s="13">
        <v>25.0</v>
      </c>
      <c r="N2" s="13">
        <v>70.0</v>
      </c>
      <c r="O2" s="13">
        <v>3.0</v>
      </c>
      <c r="P2" s="14" t="s">
        <v>22</v>
      </c>
      <c r="Q2" s="8" t="str">
        <f t="shared" ref="Q2:Q5431" si="1">SUBSTITUTE(SUBSTITUTE(P:P, "?", ""), "�", "")
</f>
        <v>lumayan</v>
      </c>
    </row>
    <row r="3" ht="18.75" customHeight="1">
      <c r="A3" s="9">
        <v>2.0</v>
      </c>
      <c r="B3" s="10" t="s">
        <v>23</v>
      </c>
      <c r="C3" s="10" t="s">
        <v>24</v>
      </c>
      <c r="D3" s="11">
        <v>34952.0</v>
      </c>
      <c r="E3" s="10" t="s">
        <v>25</v>
      </c>
      <c r="F3" s="10" t="s">
        <v>26</v>
      </c>
      <c r="G3" s="10" t="s">
        <v>27</v>
      </c>
      <c r="H3" s="10" t="s">
        <v>28</v>
      </c>
      <c r="I3" s="12">
        <v>43943.0</v>
      </c>
      <c r="J3" s="12">
        <v>45187.67729166667</v>
      </c>
      <c r="K3" s="12">
        <v>43943.77690972222</v>
      </c>
      <c r="L3" s="13">
        <v>18.0</v>
      </c>
      <c r="M3" s="13">
        <v>18.0</v>
      </c>
      <c r="N3" s="13">
        <v>50.0</v>
      </c>
      <c r="O3" s="13">
        <v>4.0</v>
      </c>
      <c r="P3" s="14" t="s">
        <v>29</v>
      </c>
      <c r="Q3" s="8" t="str">
        <f t="shared" si="1"/>
        <v>Sangat membantu dan mudah di pahami</v>
      </c>
    </row>
    <row r="4">
      <c r="A4" s="9">
        <v>3.0</v>
      </c>
      <c r="B4" s="10" t="s">
        <v>30</v>
      </c>
      <c r="C4" s="10" t="s">
        <v>31</v>
      </c>
      <c r="D4" s="11">
        <v>34100.0</v>
      </c>
      <c r="E4" s="10" t="s">
        <v>32</v>
      </c>
      <c r="F4" s="10" t="s">
        <v>33</v>
      </c>
      <c r="G4" s="10" t="s">
        <v>34</v>
      </c>
      <c r="H4" s="10" t="s">
        <v>35</v>
      </c>
      <c r="I4" s="12">
        <v>43943.0</v>
      </c>
      <c r="J4" s="12">
        <v>45187.67729166667</v>
      </c>
      <c r="K4" s="12">
        <v>43944.15085648148</v>
      </c>
      <c r="L4" s="13">
        <v>28.0</v>
      </c>
      <c r="M4" s="13">
        <v>28.0</v>
      </c>
      <c r="N4" s="13">
        <v>93.0</v>
      </c>
      <c r="O4" s="13">
        <v>5.0</v>
      </c>
      <c r="P4" s="14" t="s">
        <v>36</v>
      </c>
      <c r="Q4" s="8" t="str">
        <f t="shared" si="1"/>
        <v>Menarik</v>
      </c>
    </row>
    <row r="5">
      <c r="A5" s="9">
        <v>4.0</v>
      </c>
      <c r="B5" s="10" t="s">
        <v>37</v>
      </c>
      <c r="C5" s="10" t="s">
        <v>38</v>
      </c>
      <c r="D5" s="11">
        <v>32903.0</v>
      </c>
      <c r="E5" s="10" t="s">
        <v>18</v>
      </c>
      <c r="F5" s="10" t="s">
        <v>39</v>
      </c>
      <c r="G5" s="10" t="s">
        <v>40</v>
      </c>
      <c r="H5" s="10" t="s">
        <v>41</v>
      </c>
      <c r="I5" s="12">
        <v>43944.0</v>
      </c>
      <c r="J5" s="12">
        <v>45187.67729166667</v>
      </c>
      <c r="K5" s="12">
        <v>43946.694872685184</v>
      </c>
      <c r="L5" s="13">
        <v>10.0</v>
      </c>
      <c r="M5" s="13">
        <v>17.0</v>
      </c>
      <c r="N5" s="13">
        <v>100.0</v>
      </c>
      <c r="O5" s="13">
        <v>3.0</v>
      </c>
      <c r="P5" s="14" t="s">
        <v>22</v>
      </c>
      <c r="Q5" s="8" t="str">
        <f t="shared" si="1"/>
        <v>lumayan</v>
      </c>
    </row>
    <row r="6">
      <c r="A6" s="9">
        <v>5.0</v>
      </c>
      <c r="B6" s="10" t="s">
        <v>42</v>
      </c>
      <c r="C6" s="10" t="s">
        <v>43</v>
      </c>
      <c r="D6" s="11">
        <v>33178.0</v>
      </c>
      <c r="E6" s="10" t="s">
        <v>25</v>
      </c>
      <c r="F6" s="10" t="s">
        <v>44</v>
      </c>
      <c r="G6" s="10" t="s">
        <v>45</v>
      </c>
      <c r="H6" s="10" t="s">
        <v>46</v>
      </c>
      <c r="I6" s="12">
        <v>43944.0</v>
      </c>
      <c r="J6" s="12">
        <v>45187.67729166667</v>
      </c>
      <c r="K6" s="12">
        <v>43945.021840277775</v>
      </c>
      <c r="L6" s="13">
        <v>52.0</v>
      </c>
      <c r="M6" s="13">
        <v>55.0</v>
      </c>
      <c r="N6" s="13">
        <v>100.0</v>
      </c>
      <c r="O6" s="13">
        <v>5.0</v>
      </c>
      <c r="P6" s="14" t="s">
        <v>47</v>
      </c>
      <c r="Q6" s="8" t="str">
        <f t="shared" si="1"/>
        <v>Sangat baik.</v>
      </c>
    </row>
    <row r="7">
      <c r="A7" s="9">
        <v>6.0</v>
      </c>
      <c r="B7" s="10" t="s">
        <v>48</v>
      </c>
      <c r="C7" s="10" t="s">
        <v>49</v>
      </c>
      <c r="D7" s="11">
        <v>36260.0</v>
      </c>
      <c r="E7" s="10" t="s">
        <v>25</v>
      </c>
      <c r="F7" s="10" t="s">
        <v>50</v>
      </c>
      <c r="G7" s="10" t="s">
        <v>51</v>
      </c>
      <c r="H7" s="10" t="s">
        <v>52</v>
      </c>
      <c r="I7" s="12">
        <v>43944.0</v>
      </c>
      <c r="J7" s="12">
        <v>45187.67729166667</v>
      </c>
      <c r="K7" s="12">
        <v>43948.51652777778</v>
      </c>
      <c r="L7" s="13">
        <v>16.0</v>
      </c>
      <c r="M7" s="13">
        <v>16.0</v>
      </c>
      <c r="N7" s="13">
        <v>50.0</v>
      </c>
      <c r="O7" s="13">
        <v>3.0</v>
      </c>
      <c r="P7" s="14" t="s">
        <v>53</v>
      </c>
      <c r="Q7" s="8" t="str">
        <f t="shared" si="1"/>
        <v>kelas sangat menarik</v>
      </c>
    </row>
    <row r="8">
      <c r="A8" s="9">
        <v>7.0</v>
      </c>
      <c r="B8" s="10" t="s">
        <v>54</v>
      </c>
      <c r="C8" s="10" t="s">
        <v>55</v>
      </c>
      <c r="D8" s="11">
        <v>33979.0</v>
      </c>
      <c r="E8" s="10" t="s">
        <v>32</v>
      </c>
      <c r="F8" s="10" t="s">
        <v>56</v>
      </c>
      <c r="G8" s="10" t="s">
        <v>57</v>
      </c>
      <c r="H8" s="10" t="s">
        <v>58</v>
      </c>
      <c r="I8" s="12">
        <v>43944.0</v>
      </c>
      <c r="J8" s="12">
        <v>45187.67729166667</v>
      </c>
      <c r="K8" s="12">
        <v>43951.47755787037</v>
      </c>
      <c r="L8" s="13">
        <v>25.0</v>
      </c>
      <c r="M8" s="13">
        <v>45.0</v>
      </c>
      <c r="N8" s="13">
        <v>50.0</v>
      </c>
      <c r="O8" s="13">
        <v>5.0</v>
      </c>
      <c r="P8" s="14" t="s">
        <v>59</v>
      </c>
      <c r="Q8" s="8" t="str">
        <f t="shared" si="1"/>
        <v>bagus</v>
      </c>
    </row>
    <row r="9">
      <c r="A9" s="9">
        <v>8.0</v>
      </c>
      <c r="B9" s="10" t="s">
        <v>60</v>
      </c>
      <c r="C9" s="10" t="s">
        <v>61</v>
      </c>
      <c r="D9" s="11">
        <v>34954.0</v>
      </c>
      <c r="E9" s="10" t="s">
        <v>32</v>
      </c>
      <c r="F9" s="10" t="s">
        <v>62</v>
      </c>
      <c r="G9" s="10" t="s">
        <v>63</v>
      </c>
      <c r="H9" s="10" t="s">
        <v>52</v>
      </c>
      <c r="I9" s="12">
        <v>43945.0</v>
      </c>
      <c r="J9" s="12">
        <v>45187.67729166667</v>
      </c>
      <c r="K9" s="12">
        <v>43945.60120370371</v>
      </c>
      <c r="L9" s="13">
        <v>22.0</v>
      </c>
      <c r="M9" s="13">
        <v>24.0</v>
      </c>
      <c r="N9" s="13">
        <v>20.0</v>
      </c>
      <c r="O9" s="13">
        <v>5.0</v>
      </c>
      <c r="P9" s="14" t="s">
        <v>64</v>
      </c>
      <c r="Q9" s="8" t="str">
        <f t="shared" si="1"/>
        <v>aplikasi bagus, sangat berguna</v>
      </c>
    </row>
    <row r="10">
      <c r="A10" s="9">
        <v>9.0</v>
      </c>
      <c r="B10" s="10" t="s">
        <v>65</v>
      </c>
      <c r="C10" s="10" t="s">
        <v>66</v>
      </c>
      <c r="D10" s="11">
        <v>35570.0</v>
      </c>
      <c r="E10" s="10" t="s">
        <v>32</v>
      </c>
      <c r="F10" s="10" t="s">
        <v>44</v>
      </c>
      <c r="G10" s="10" t="s">
        <v>45</v>
      </c>
      <c r="H10" s="10" t="s">
        <v>67</v>
      </c>
      <c r="I10" s="12">
        <v>43945.0</v>
      </c>
      <c r="J10" s="12">
        <v>45187.67729166667</v>
      </c>
      <c r="K10" s="12">
        <v>43945.342881944445</v>
      </c>
      <c r="L10" s="13">
        <v>52.0</v>
      </c>
      <c r="M10" s="13">
        <v>55.0</v>
      </c>
      <c r="N10" s="13">
        <v>100.0</v>
      </c>
      <c r="O10" s="13">
        <v>4.0</v>
      </c>
      <c r="P10" s="14" t="s">
        <v>68</v>
      </c>
      <c r="Q10" s="8" t="str">
        <f t="shared" si="1"/>
        <v>Progam bagus
</v>
      </c>
    </row>
    <row r="11" ht="33.75" customHeight="1">
      <c r="A11" s="9">
        <v>10.0</v>
      </c>
      <c r="B11" s="10" t="s">
        <v>69</v>
      </c>
      <c r="C11" s="10" t="s">
        <v>70</v>
      </c>
      <c r="D11" s="11">
        <v>34656.0</v>
      </c>
      <c r="E11" s="10" t="s">
        <v>32</v>
      </c>
      <c r="F11" s="10" t="s">
        <v>26</v>
      </c>
      <c r="G11" s="10" t="s">
        <v>27</v>
      </c>
      <c r="H11" s="10" t="s">
        <v>28</v>
      </c>
      <c r="I11" s="12">
        <v>43945.0</v>
      </c>
      <c r="J11" s="12">
        <v>45187.67729166667</v>
      </c>
      <c r="K11" s="12">
        <v>43945.41136574074</v>
      </c>
      <c r="L11" s="13">
        <v>18.0</v>
      </c>
      <c r="M11" s="13">
        <v>18.0</v>
      </c>
      <c r="N11" s="13">
        <v>60.0</v>
      </c>
      <c r="O11" s="13">
        <v>5.0</v>
      </c>
      <c r="P11" s="14" t="s">
        <v>71</v>
      </c>
      <c r="Q11" s="8" t="str">
        <f t="shared" si="1"/>
        <v>Alhamdulillah ...materinya mudah di pahami.... 
Terimakasih </v>
      </c>
    </row>
    <row r="12">
      <c r="A12" s="9">
        <v>11.0</v>
      </c>
      <c r="B12" s="10" t="s">
        <v>72</v>
      </c>
      <c r="C12" s="10" t="s">
        <v>73</v>
      </c>
      <c r="D12" s="11">
        <v>34078.0</v>
      </c>
      <c r="E12" s="10" t="s">
        <v>32</v>
      </c>
      <c r="F12" s="10" t="s">
        <v>74</v>
      </c>
      <c r="G12" s="10" t="s">
        <v>75</v>
      </c>
      <c r="H12" s="10" t="s">
        <v>35</v>
      </c>
      <c r="I12" s="12">
        <v>43945.0</v>
      </c>
      <c r="J12" s="12">
        <v>45187.67729166667</v>
      </c>
      <c r="K12" s="12">
        <v>43946.100694444445</v>
      </c>
      <c r="L12" s="13">
        <v>10.0</v>
      </c>
      <c r="M12" s="13">
        <v>11.0</v>
      </c>
      <c r="N12" s="13">
        <v>100.0</v>
      </c>
      <c r="O12" s="13">
        <v>5.0</v>
      </c>
      <c r="P12" s="14" t="s">
        <v>76</v>
      </c>
      <c r="Q12" s="8" t="str">
        <f t="shared" si="1"/>
        <v>Simpel</v>
      </c>
    </row>
    <row r="13">
      <c r="A13" s="9">
        <v>12.0</v>
      </c>
      <c r="B13" s="10" t="s">
        <v>77</v>
      </c>
      <c r="C13" s="10" t="s">
        <v>78</v>
      </c>
      <c r="D13" s="11">
        <v>32962.0</v>
      </c>
      <c r="E13" s="10" t="s">
        <v>79</v>
      </c>
      <c r="F13" s="10" t="s">
        <v>50</v>
      </c>
      <c r="G13" s="10" t="s">
        <v>51</v>
      </c>
      <c r="H13" s="10" t="s">
        <v>52</v>
      </c>
      <c r="I13" s="12">
        <v>43945.0</v>
      </c>
      <c r="J13" s="12">
        <v>45187.67729166667</v>
      </c>
      <c r="K13" s="12">
        <v>43945.577581018515</v>
      </c>
      <c r="L13" s="13">
        <v>16.0</v>
      </c>
      <c r="M13" s="13">
        <v>16.0</v>
      </c>
      <c r="N13" s="13">
        <v>25.0</v>
      </c>
      <c r="O13" s="13">
        <v>5.0</v>
      </c>
      <c r="P13" s="14" t="s">
        <v>59</v>
      </c>
      <c r="Q13" s="8" t="str">
        <f t="shared" si="1"/>
        <v>bagus</v>
      </c>
    </row>
    <row r="14">
      <c r="A14" s="9">
        <v>13.0</v>
      </c>
      <c r="B14" s="10" t="s">
        <v>80</v>
      </c>
      <c r="C14" s="10" t="s">
        <v>81</v>
      </c>
      <c r="D14" s="11">
        <v>33280.0</v>
      </c>
      <c r="E14" s="10" t="s">
        <v>32</v>
      </c>
      <c r="F14" s="10" t="s">
        <v>82</v>
      </c>
      <c r="G14" s="10" t="s">
        <v>83</v>
      </c>
      <c r="H14" s="10" t="s">
        <v>46</v>
      </c>
      <c r="I14" s="12">
        <v>43945.0</v>
      </c>
      <c r="J14" s="12">
        <v>45187.67729166667</v>
      </c>
      <c r="K14" s="12">
        <v>43945.802569444444</v>
      </c>
      <c r="L14" s="13">
        <v>10.0</v>
      </c>
      <c r="M14" s="13">
        <v>10.0</v>
      </c>
      <c r="N14" s="13">
        <v>0.0</v>
      </c>
      <c r="O14" s="13">
        <v>5.0</v>
      </c>
      <c r="P14" s="14" t="s">
        <v>84</v>
      </c>
      <c r="Q14" s="8" t="str">
        <f t="shared" si="1"/>
        <v>The best membantu sekali</v>
      </c>
    </row>
    <row r="15">
      <c r="A15" s="9">
        <v>14.0</v>
      </c>
      <c r="B15" s="10" t="s">
        <v>85</v>
      </c>
      <c r="C15" s="10" t="s">
        <v>86</v>
      </c>
      <c r="D15" s="11">
        <v>34300.0</v>
      </c>
      <c r="E15" s="10" t="s">
        <v>25</v>
      </c>
      <c r="F15" s="10" t="s">
        <v>87</v>
      </c>
      <c r="G15" s="10" t="s">
        <v>88</v>
      </c>
      <c r="H15" s="10" t="s">
        <v>52</v>
      </c>
      <c r="I15" s="12">
        <v>43945.0</v>
      </c>
      <c r="J15" s="12">
        <v>45187.67729166667</v>
      </c>
      <c r="K15" s="12">
        <v>43967.316875</v>
      </c>
      <c r="L15" s="13">
        <v>14.0</v>
      </c>
      <c r="M15" s="13">
        <v>14.0</v>
      </c>
      <c r="N15" s="13">
        <v>80.0</v>
      </c>
      <c r="O15" s="13">
        <v>5.0</v>
      </c>
      <c r="P15" s="14" t="s">
        <v>89</v>
      </c>
      <c r="Q15" s="8" t="str">
        <f t="shared" si="1"/>
        <v>Good</v>
      </c>
    </row>
    <row r="16">
      <c r="A16" s="9">
        <v>15.0</v>
      </c>
      <c r="B16" s="10" t="s">
        <v>90</v>
      </c>
      <c r="C16" s="10" t="s">
        <v>91</v>
      </c>
      <c r="D16" s="11">
        <v>34420.0</v>
      </c>
      <c r="E16" s="10" t="s">
        <v>25</v>
      </c>
      <c r="F16" s="10" t="s">
        <v>50</v>
      </c>
      <c r="G16" s="10" t="s">
        <v>51</v>
      </c>
      <c r="H16" s="10" t="s">
        <v>52</v>
      </c>
      <c r="I16" s="12">
        <v>43945.0</v>
      </c>
      <c r="J16" s="12">
        <v>45187.67729166667</v>
      </c>
      <c r="K16" s="12">
        <v>43945.62934027778</v>
      </c>
      <c r="L16" s="13">
        <v>16.0</v>
      </c>
      <c r="M16" s="13">
        <v>16.0</v>
      </c>
      <c r="N16" s="13">
        <v>75.0</v>
      </c>
      <c r="O16" s="13">
        <v>5.0</v>
      </c>
      <c r="P16" s="14" t="s">
        <v>92</v>
      </c>
      <c r="Q16" s="8" t="str">
        <f t="shared" si="1"/>
        <v>kelas menarik , dpt belajar dg mudah , resep dan bahan mudah di dapat , tidak ribet , praktis dan pastinya enak rasanya</v>
      </c>
    </row>
    <row r="17">
      <c r="A17" s="9">
        <v>16.0</v>
      </c>
      <c r="B17" s="10" t="s">
        <v>93</v>
      </c>
      <c r="C17" s="10" t="s">
        <v>94</v>
      </c>
      <c r="D17" s="11">
        <v>33953.0</v>
      </c>
      <c r="E17" s="10" t="s">
        <v>25</v>
      </c>
      <c r="F17" s="10" t="s">
        <v>56</v>
      </c>
      <c r="G17" s="10" t="s">
        <v>57</v>
      </c>
      <c r="H17" s="10" t="s">
        <v>95</v>
      </c>
      <c r="I17" s="12">
        <v>43946.0</v>
      </c>
      <c r="J17" s="12">
        <v>45187.67729166667</v>
      </c>
      <c r="K17" s="12">
        <v>43984.118784722225</v>
      </c>
      <c r="L17" s="13">
        <v>17.0</v>
      </c>
      <c r="M17" s="13">
        <v>45.0</v>
      </c>
      <c r="N17" s="13">
        <v>50.0</v>
      </c>
      <c r="O17" s="13">
        <v>5.0</v>
      </c>
      <c r="P17" s="14" t="s">
        <v>96</v>
      </c>
      <c r="Q17" s="8" t="str">
        <f t="shared" si="1"/>
        <v>Terima kasih</v>
      </c>
    </row>
    <row r="18">
      <c r="A18" s="9">
        <v>17.0</v>
      </c>
      <c r="B18" s="10" t="s">
        <v>97</v>
      </c>
      <c r="C18" s="10" t="s">
        <v>98</v>
      </c>
      <c r="D18" s="11">
        <v>35531.0</v>
      </c>
      <c r="E18" s="10" t="s">
        <v>25</v>
      </c>
      <c r="F18" s="10" t="s">
        <v>99</v>
      </c>
      <c r="G18" s="10" t="s">
        <v>100</v>
      </c>
      <c r="H18" s="10" t="s">
        <v>28</v>
      </c>
      <c r="I18" s="12">
        <v>43946.0</v>
      </c>
      <c r="J18" s="12">
        <v>45187.67729166667</v>
      </c>
      <c r="K18" s="12">
        <v>43946.18503472222</v>
      </c>
      <c r="L18" s="13">
        <v>6.0</v>
      </c>
      <c r="M18" s="13">
        <v>10.0</v>
      </c>
      <c r="N18" s="13">
        <v>50.0</v>
      </c>
      <c r="O18" s="13">
        <v>3.0</v>
      </c>
      <c r="P18" s="14" t="s">
        <v>22</v>
      </c>
      <c r="Q18" s="8" t="str">
        <f t="shared" si="1"/>
        <v>lumayan</v>
      </c>
    </row>
    <row r="19">
      <c r="A19" s="9">
        <v>18.0</v>
      </c>
      <c r="B19" s="10" t="s">
        <v>101</v>
      </c>
      <c r="C19" s="10" t="s">
        <v>102</v>
      </c>
      <c r="D19" s="11">
        <v>33852.0</v>
      </c>
      <c r="E19" s="10" t="s">
        <v>25</v>
      </c>
      <c r="F19" s="10" t="s">
        <v>87</v>
      </c>
      <c r="G19" s="10" t="s">
        <v>88</v>
      </c>
      <c r="H19" s="10" t="s">
        <v>52</v>
      </c>
      <c r="I19" s="12">
        <v>43946.0</v>
      </c>
      <c r="J19" s="12">
        <v>45187.67729166667</v>
      </c>
      <c r="K19" s="12">
        <v>43950.53839120371</v>
      </c>
      <c r="L19" s="13">
        <v>14.0</v>
      </c>
      <c r="M19" s="13">
        <v>14.0</v>
      </c>
      <c r="N19" s="13">
        <v>18.0</v>
      </c>
      <c r="O19" s="13">
        <v>4.0</v>
      </c>
      <c r="P19" s="14" t="s">
        <v>103</v>
      </c>
      <c r="Q19" s="8" t="str">
        <f t="shared" si="1"/>
        <v>cukup bagus</v>
      </c>
    </row>
    <row r="20">
      <c r="A20" s="9">
        <v>19.0</v>
      </c>
      <c r="B20" s="10" t="s">
        <v>104</v>
      </c>
      <c r="C20" s="10" t="s">
        <v>105</v>
      </c>
      <c r="D20" s="11">
        <v>35962.0</v>
      </c>
      <c r="E20" s="10" t="s">
        <v>25</v>
      </c>
      <c r="F20" s="10" t="s">
        <v>39</v>
      </c>
      <c r="G20" s="10" t="s">
        <v>40</v>
      </c>
      <c r="H20" s="10" t="s">
        <v>41</v>
      </c>
      <c r="I20" s="12">
        <v>43946.0</v>
      </c>
      <c r="J20" s="12">
        <v>45187.67729166667</v>
      </c>
      <c r="K20" s="12">
        <v>43947.21275462963</v>
      </c>
      <c r="L20" s="13">
        <v>10.0</v>
      </c>
      <c r="M20" s="13">
        <v>17.0</v>
      </c>
      <c r="N20" s="13">
        <v>100.0</v>
      </c>
      <c r="O20" s="13">
        <v>5.0</v>
      </c>
      <c r="P20" s="14" t="s">
        <v>59</v>
      </c>
      <c r="Q20" s="8" t="str">
        <f t="shared" si="1"/>
        <v>bagus</v>
      </c>
    </row>
    <row r="21">
      <c r="A21" s="9">
        <v>20.0</v>
      </c>
      <c r="B21" s="10" t="s">
        <v>106</v>
      </c>
      <c r="C21" s="10" t="s">
        <v>107</v>
      </c>
      <c r="D21" s="11">
        <v>34106.0</v>
      </c>
      <c r="E21" s="10" t="s">
        <v>18</v>
      </c>
      <c r="F21" s="10" t="s">
        <v>108</v>
      </c>
      <c r="G21" s="10" t="s">
        <v>109</v>
      </c>
      <c r="H21" s="10" t="s">
        <v>41</v>
      </c>
      <c r="I21" s="12">
        <v>43946.0</v>
      </c>
      <c r="J21" s="12">
        <v>45187.67729166667</v>
      </c>
      <c r="K21" s="12">
        <v>43947.17320601852</v>
      </c>
      <c r="L21" s="13">
        <v>11.0</v>
      </c>
      <c r="M21" s="13">
        <v>17.0</v>
      </c>
      <c r="N21" s="13">
        <v>0.0</v>
      </c>
      <c r="O21" s="13">
        <v>5.0</v>
      </c>
      <c r="P21" s="14" t="s">
        <v>110</v>
      </c>
      <c r="Q21" s="8" t="str">
        <f t="shared" si="1"/>
        <v>pertamanya belum paham, </v>
      </c>
    </row>
    <row r="22">
      <c r="A22" s="9">
        <v>21.0</v>
      </c>
      <c r="B22" s="10" t="s">
        <v>111</v>
      </c>
      <c r="C22" s="10" t="s">
        <v>112</v>
      </c>
      <c r="D22" s="11">
        <v>37079.0</v>
      </c>
      <c r="E22" s="10" t="s">
        <v>25</v>
      </c>
      <c r="F22" s="10" t="s">
        <v>113</v>
      </c>
      <c r="G22" s="10" t="s">
        <v>114</v>
      </c>
      <c r="H22" s="10" t="s">
        <v>115</v>
      </c>
      <c r="I22" s="12">
        <v>43946.0</v>
      </c>
      <c r="J22" s="12">
        <v>45187.67729166667</v>
      </c>
      <c r="K22" s="12">
        <v>43947.535729166666</v>
      </c>
      <c r="L22" s="13">
        <v>21.0</v>
      </c>
      <c r="M22" s="13">
        <v>21.0</v>
      </c>
      <c r="N22" s="13">
        <v>76.0</v>
      </c>
      <c r="O22" s="13">
        <v>4.0</v>
      </c>
      <c r="P22" s="14" t="s">
        <v>116</v>
      </c>
      <c r="Q22" s="8" t="str">
        <f t="shared" si="1"/>
        <v>mantap</v>
      </c>
    </row>
    <row r="23">
      <c r="A23" s="9">
        <v>22.0</v>
      </c>
      <c r="B23" s="10" t="s">
        <v>117</v>
      </c>
      <c r="C23" s="10" t="s">
        <v>118</v>
      </c>
      <c r="D23" s="11">
        <v>33585.0</v>
      </c>
      <c r="E23" s="10" t="s">
        <v>79</v>
      </c>
      <c r="F23" s="10" t="s">
        <v>19</v>
      </c>
      <c r="G23" s="10" t="s">
        <v>20</v>
      </c>
      <c r="H23" s="10" t="s">
        <v>21</v>
      </c>
      <c r="I23" s="12">
        <v>43946.0</v>
      </c>
      <c r="J23" s="12">
        <v>45187.67729166667</v>
      </c>
      <c r="K23" s="12">
        <v>43951.19452546296</v>
      </c>
      <c r="L23" s="13">
        <v>15.0</v>
      </c>
      <c r="M23" s="13">
        <v>25.0</v>
      </c>
      <c r="N23" s="13">
        <v>40.0</v>
      </c>
      <c r="O23" s="13">
        <v>5.0</v>
      </c>
      <c r="P23" s="14" t="s">
        <v>119</v>
      </c>
      <c r="Q23" s="8" t="str">
        <f t="shared" si="1"/>
        <v>kelas yang sangat membantu</v>
      </c>
    </row>
    <row r="24">
      <c r="A24" s="9">
        <v>23.0</v>
      </c>
      <c r="B24" s="10" t="s">
        <v>120</v>
      </c>
      <c r="C24" s="10" t="s">
        <v>121</v>
      </c>
      <c r="D24" s="11">
        <v>36704.0</v>
      </c>
      <c r="E24" s="10" t="s">
        <v>18</v>
      </c>
      <c r="F24" s="10" t="s">
        <v>122</v>
      </c>
      <c r="G24" s="10" t="s">
        <v>123</v>
      </c>
      <c r="H24" s="10" t="s">
        <v>46</v>
      </c>
      <c r="I24" s="12">
        <v>43946.0</v>
      </c>
      <c r="J24" s="12">
        <v>45187.67729166667</v>
      </c>
      <c r="K24" s="12">
        <v>43959.190625</v>
      </c>
      <c r="L24" s="13">
        <v>22.0</v>
      </c>
      <c r="M24" s="13">
        <v>22.0</v>
      </c>
      <c r="N24" s="13">
        <v>0.0</v>
      </c>
      <c r="O24" s="13">
        <v>5.0</v>
      </c>
      <c r="P24" s="14" t="s">
        <v>124</v>
      </c>
      <c r="Q24" s="8" t="str">
        <f t="shared" si="1"/>
        <v>Sangat membantu</v>
      </c>
    </row>
    <row r="25">
      <c r="A25" s="9">
        <v>24.0</v>
      </c>
      <c r="B25" s="10" t="s">
        <v>125</v>
      </c>
      <c r="C25" s="10" t="s">
        <v>126</v>
      </c>
      <c r="D25" s="11">
        <v>33085.0</v>
      </c>
      <c r="E25" s="10" t="s">
        <v>25</v>
      </c>
      <c r="F25" s="10" t="s">
        <v>127</v>
      </c>
      <c r="G25" s="10" t="s">
        <v>128</v>
      </c>
      <c r="H25" s="10" t="s">
        <v>129</v>
      </c>
      <c r="I25" s="12">
        <v>43947.0</v>
      </c>
      <c r="J25" s="12">
        <v>45187.67729166667</v>
      </c>
      <c r="K25" s="12">
        <v>43954.52805555556</v>
      </c>
      <c r="L25" s="13">
        <v>10.0</v>
      </c>
      <c r="M25" s="13">
        <v>15.0</v>
      </c>
      <c r="N25" s="13">
        <v>60.0</v>
      </c>
      <c r="O25" s="13">
        <v>5.0</v>
      </c>
      <c r="P25" s="14" t="s">
        <v>130</v>
      </c>
      <c r="Q25" s="8" t="str">
        <f t="shared" si="1"/>
        <v>terimakasih</v>
      </c>
    </row>
    <row r="26">
      <c r="A26" s="9">
        <v>25.0</v>
      </c>
      <c r="B26" s="10" t="s">
        <v>131</v>
      </c>
      <c r="C26" s="10" t="s">
        <v>132</v>
      </c>
      <c r="D26" s="11">
        <v>34700.0</v>
      </c>
      <c r="E26" s="10" t="s">
        <v>79</v>
      </c>
      <c r="F26" s="10" t="s">
        <v>133</v>
      </c>
      <c r="G26" s="10" t="s">
        <v>134</v>
      </c>
      <c r="H26" s="10" t="s">
        <v>115</v>
      </c>
      <c r="I26" s="12">
        <v>43947.0</v>
      </c>
      <c r="J26" s="12">
        <v>45187.67729166667</v>
      </c>
      <c r="K26" s="12">
        <v>43971.23585648148</v>
      </c>
      <c r="L26" s="13">
        <v>14.0</v>
      </c>
      <c r="M26" s="13">
        <v>14.0</v>
      </c>
      <c r="N26" s="13">
        <v>44.0</v>
      </c>
      <c r="O26" s="13">
        <v>5.0</v>
      </c>
      <c r="P26" s="14" t="s">
        <v>135</v>
      </c>
      <c r="Q26" s="8" t="str">
        <f t="shared" si="1"/>
        <v>Cukup puas dengan kelas ini</v>
      </c>
    </row>
    <row r="27">
      <c r="A27" s="9">
        <v>26.0</v>
      </c>
      <c r="B27" s="10" t="s">
        <v>136</v>
      </c>
      <c r="C27" s="10" t="s">
        <v>137</v>
      </c>
      <c r="D27" s="11">
        <v>35045.0</v>
      </c>
      <c r="E27" s="10" t="s">
        <v>18</v>
      </c>
      <c r="F27" s="10" t="s">
        <v>138</v>
      </c>
      <c r="G27" s="10" t="s">
        <v>139</v>
      </c>
      <c r="H27" s="10" t="s">
        <v>35</v>
      </c>
      <c r="I27" s="12">
        <v>43947.0</v>
      </c>
      <c r="J27" s="12">
        <v>45187.67729166667</v>
      </c>
      <c r="K27" s="12">
        <v>43950.62912037037</v>
      </c>
      <c r="L27" s="13">
        <v>20.0</v>
      </c>
      <c r="M27" s="13">
        <v>20.0</v>
      </c>
      <c r="N27" s="13">
        <v>36.0</v>
      </c>
      <c r="O27" s="13">
        <v>4.0</v>
      </c>
      <c r="P27" s="14" t="s">
        <v>140</v>
      </c>
      <c r="Q27" s="8" t="str">
        <f t="shared" si="1"/>
        <v>Materinya bagus dan sangat bermanfaat. Penjelasan dari video sangat membantu.</v>
      </c>
    </row>
    <row r="28">
      <c r="A28" s="9">
        <v>27.0</v>
      </c>
      <c r="B28" s="10" t="s">
        <v>141</v>
      </c>
      <c r="C28" s="10" t="s">
        <v>142</v>
      </c>
      <c r="D28" s="11">
        <v>36891.0</v>
      </c>
      <c r="E28" s="10" t="s">
        <v>32</v>
      </c>
      <c r="F28" s="10" t="s">
        <v>143</v>
      </c>
      <c r="G28" s="10" t="s">
        <v>144</v>
      </c>
      <c r="H28" s="10" t="s">
        <v>145</v>
      </c>
      <c r="I28" s="12">
        <v>43947.0</v>
      </c>
      <c r="J28" s="12">
        <v>45187.67729166667</v>
      </c>
      <c r="K28" s="12">
        <v>43984.118946759256</v>
      </c>
      <c r="L28" s="13">
        <v>3.0</v>
      </c>
      <c r="M28" s="13">
        <v>28.0</v>
      </c>
      <c r="N28" s="13">
        <v>0.0</v>
      </c>
      <c r="O28" s="13">
        <v>5.0</v>
      </c>
      <c r="P28" s="14" t="s">
        <v>146</v>
      </c>
      <c r="Q28" s="8" t="str">
        <f t="shared" si="1"/>
        <v>Sangat bagus</v>
      </c>
    </row>
    <row r="29">
      <c r="A29" s="9">
        <v>28.0</v>
      </c>
      <c r="B29" s="10" t="s">
        <v>147</v>
      </c>
      <c r="C29" s="10" t="s">
        <v>148</v>
      </c>
      <c r="D29" s="11">
        <v>34382.0</v>
      </c>
      <c r="E29" s="10" t="s">
        <v>25</v>
      </c>
      <c r="F29" s="10" t="s">
        <v>39</v>
      </c>
      <c r="G29" s="10" t="s">
        <v>40</v>
      </c>
      <c r="H29" s="10" t="s">
        <v>149</v>
      </c>
      <c r="I29" s="12">
        <v>43948.0</v>
      </c>
      <c r="J29" s="12">
        <v>45187.67729166667</v>
      </c>
      <c r="K29" s="12">
        <v>43948.58708333333</v>
      </c>
      <c r="L29" s="13">
        <v>10.0</v>
      </c>
      <c r="M29" s="13">
        <v>17.0</v>
      </c>
      <c r="N29" s="13">
        <v>100.0</v>
      </c>
      <c r="O29" s="13">
        <v>5.0</v>
      </c>
      <c r="P29" s="14" t="s">
        <v>150</v>
      </c>
      <c r="Q29" s="8" t="str">
        <f t="shared" si="1"/>
        <v>kelas mudah dipelajari dan dipahami</v>
      </c>
    </row>
    <row r="30">
      <c r="A30" s="9">
        <v>29.0</v>
      </c>
      <c r="B30" s="10" t="s">
        <v>151</v>
      </c>
      <c r="C30" s="10" t="s">
        <v>152</v>
      </c>
      <c r="D30" s="11">
        <v>34879.0</v>
      </c>
      <c r="E30" s="10" t="s">
        <v>32</v>
      </c>
      <c r="F30" s="10" t="s">
        <v>153</v>
      </c>
      <c r="G30" s="10" t="s">
        <v>154</v>
      </c>
      <c r="H30" s="10" t="s">
        <v>35</v>
      </c>
      <c r="I30" s="12">
        <v>43948.0</v>
      </c>
      <c r="J30" s="12">
        <v>45187.67729166667</v>
      </c>
      <c r="K30" s="12">
        <v>43984.1190625</v>
      </c>
      <c r="L30" s="13">
        <v>2.0</v>
      </c>
      <c r="M30" s="13">
        <v>11.0</v>
      </c>
      <c r="N30" s="13">
        <v>10.0</v>
      </c>
      <c r="O30" s="13">
        <v>5.0</v>
      </c>
      <c r="P30" s="14" t="s">
        <v>155</v>
      </c>
      <c r="Q30" s="8" t="str">
        <f t="shared" si="1"/>
        <v>Membantu sekali</v>
      </c>
    </row>
    <row r="31">
      <c r="A31" s="9">
        <v>30.0</v>
      </c>
      <c r="B31" s="10" t="s">
        <v>156</v>
      </c>
      <c r="C31" s="10" t="s">
        <v>157</v>
      </c>
      <c r="D31" s="11">
        <v>35983.0</v>
      </c>
      <c r="E31" s="10" t="s">
        <v>32</v>
      </c>
      <c r="F31" s="10" t="s">
        <v>158</v>
      </c>
      <c r="G31" s="10" t="s">
        <v>159</v>
      </c>
      <c r="H31" s="10" t="s">
        <v>160</v>
      </c>
      <c r="I31" s="12">
        <v>43949.0</v>
      </c>
      <c r="J31" s="12">
        <v>45187.67729166667</v>
      </c>
      <c r="K31" s="12">
        <v>43984.11950231482</v>
      </c>
      <c r="L31" s="13">
        <v>4.0</v>
      </c>
      <c r="M31" s="13">
        <v>10.0</v>
      </c>
      <c r="N31" s="13">
        <v>0.0</v>
      </c>
      <c r="O31" s="13">
        <v>5.0</v>
      </c>
      <c r="P31" s="14" t="s">
        <v>161</v>
      </c>
      <c r="Q31" s="8" t="str">
        <f t="shared" si="1"/>
        <v>Terima kasih ya!</v>
      </c>
    </row>
    <row r="32">
      <c r="A32" s="9">
        <v>31.0</v>
      </c>
      <c r="B32" s="10" t="s">
        <v>162</v>
      </c>
      <c r="C32" s="10" t="s">
        <v>163</v>
      </c>
      <c r="D32" s="11">
        <v>35036.0</v>
      </c>
      <c r="E32" s="10" t="s">
        <v>18</v>
      </c>
      <c r="F32" s="10" t="s">
        <v>164</v>
      </c>
      <c r="G32" s="10" t="s">
        <v>165</v>
      </c>
      <c r="H32" s="10" t="s">
        <v>166</v>
      </c>
      <c r="I32" s="12">
        <v>43949.0</v>
      </c>
      <c r="J32" s="12">
        <v>45187.67729166667</v>
      </c>
      <c r="K32" s="12">
        <v>43958.42238425926</v>
      </c>
      <c r="L32" s="13">
        <v>7.0</v>
      </c>
      <c r="M32" s="13">
        <v>7.0</v>
      </c>
      <c r="N32" s="13">
        <v>60.0</v>
      </c>
      <c r="O32" s="13">
        <v>5.0</v>
      </c>
      <c r="P32" s="14" t="s">
        <v>167</v>
      </c>
      <c r="Q32" s="8" t="str">
        <f t="shared" si="1"/>
        <v>Sangat bermanfaat</v>
      </c>
    </row>
    <row r="33">
      <c r="A33" s="9">
        <v>32.0</v>
      </c>
      <c r="B33" s="10" t="s">
        <v>168</v>
      </c>
      <c r="C33" s="10" t="s">
        <v>169</v>
      </c>
      <c r="D33" s="11">
        <v>29176.0</v>
      </c>
      <c r="E33" s="10" t="s">
        <v>25</v>
      </c>
      <c r="F33" s="10" t="s">
        <v>26</v>
      </c>
      <c r="G33" s="10" t="s">
        <v>27</v>
      </c>
      <c r="H33" s="10" t="s">
        <v>28</v>
      </c>
      <c r="I33" s="12">
        <v>43949.0</v>
      </c>
      <c r="J33" s="12">
        <v>45187.67729166667</v>
      </c>
      <c r="K33" s="12">
        <v>43950.14755787037</v>
      </c>
      <c r="L33" s="13">
        <v>18.0</v>
      </c>
      <c r="M33" s="13">
        <v>18.0</v>
      </c>
      <c r="N33" s="13">
        <v>60.0</v>
      </c>
      <c r="O33" s="13">
        <v>5.0</v>
      </c>
      <c r="P33" s="14" t="s">
        <v>53</v>
      </c>
      <c r="Q33" s="8" t="str">
        <f t="shared" si="1"/>
        <v>kelas sangat menarik</v>
      </c>
    </row>
    <row r="34">
      <c r="A34" s="9">
        <v>33.0</v>
      </c>
      <c r="B34" s="10" t="s">
        <v>170</v>
      </c>
      <c r="C34" s="10" t="s">
        <v>171</v>
      </c>
      <c r="D34" s="11">
        <v>32685.0</v>
      </c>
      <c r="E34" s="10" t="s">
        <v>25</v>
      </c>
      <c r="F34" s="10" t="s">
        <v>138</v>
      </c>
      <c r="G34" s="10" t="s">
        <v>139</v>
      </c>
      <c r="H34" s="10" t="s">
        <v>35</v>
      </c>
      <c r="I34" s="12">
        <v>43949.0</v>
      </c>
      <c r="J34" s="12">
        <v>45187.67729166667</v>
      </c>
      <c r="K34" s="12">
        <v>43950.699224537035</v>
      </c>
      <c r="L34" s="13">
        <v>20.0</v>
      </c>
      <c r="M34" s="13">
        <v>20.0</v>
      </c>
      <c r="N34" s="13">
        <v>36.0</v>
      </c>
      <c r="O34" s="13">
        <v>4.0</v>
      </c>
      <c r="P34" s="14" t="s">
        <v>172</v>
      </c>
      <c r="Q34" s="8" t="str">
        <f t="shared" si="1"/>
        <v>penjelasannya mudah dipahami
</v>
      </c>
    </row>
    <row r="35">
      <c r="A35" s="9">
        <v>34.0</v>
      </c>
      <c r="B35" s="10" t="s">
        <v>173</v>
      </c>
      <c r="C35" s="10" t="s">
        <v>174</v>
      </c>
      <c r="D35" s="11">
        <v>36963.0</v>
      </c>
      <c r="E35" s="10" t="s">
        <v>32</v>
      </c>
      <c r="F35" s="10" t="s">
        <v>39</v>
      </c>
      <c r="G35" s="10" t="s">
        <v>40</v>
      </c>
      <c r="H35" s="10" t="s">
        <v>41</v>
      </c>
      <c r="I35" s="12">
        <v>43949.0</v>
      </c>
      <c r="J35" s="12">
        <v>45187.67729166667</v>
      </c>
      <c r="K35" s="12">
        <v>43950.12028935185</v>
      </c>
      <c r="L35" s="13">
        <v>10.0</v>
      </c>
      <c r="M35" s="13">
        <v>17.0</v>
      </c>
      <c r="N35" s="13">
        <v>100.0</v>
      </c>
      <c r="O35" s="13">
        <v>5.0</v>
      </c>
      <c r="P35" s="14" t="s">
        <v>175</v>
      </c>
      <c r="Q35" s="8" t="str">
        <f t="shared" si="1"/>
        <v>Menambah wawasan saya terimakasih</v>
      </c>
    </row>
    <row r="36">
      <c r="A36" s="9">
        <v>35.0</v>
      </c>
      <c r="B36" s="10" t="s">
        <v>176</v>
      </c>
      <c r="C36" s="10" t="s">
        <v>177</v>
      </c>
      <c r="D36" s="11">
        <v>35242.0</v>
      </c>
      <c r="E36" s="10" t="s">
        <v>25</v>
      </c>
      <c r="F36" s="10" t="s">
        <v>164</v>
      </c>
      <c r="G36" s="10" t="s">
        <v>165</v>
      </c>
      <c r="H36" s="10" t="s">
        <v>166</v>
      </c>
      <c r="I36" s="12">
        <v>43949.0</v>
      </c>
      <c r="J36" s="12">
        <v>45187.67729166667</v>
      </c>
      <c r="K36" s="12">
        <v>43957.72702546296</v>
      </c>
      <c r="L36" s="13">
        <v>7.0</v>
      </c>
      <c r="M36" s="13">
        <v>7.0</v>
      </c>
      <c r="N36" s="13">
        <v>40.0</v>
      </c>
      <c r="O36" s="13">
        <v>5.0</v>
      </c>
      <c r="P36" s="14" t="s">
        <v>178</v>
      </c>
      <c r="Q36" s="8" t="str">
        <f t="shared" si="1"/>
        <v>sangat bermanfaat</v>
      </c>
    </row>
    <row r="37">
      <c r="A37" s="9">
        <v>36.0</v>
      </c>
      <c r="B37" s="10" t="s">
        <v>179</v>
      </c>
      <c r="C37" s="10" t="s">
        <v>180</v>
      </c>
      <c r="D37" s="11">
        <v>30414.0</v>
      </c>
      <c r="E37" s="10" t="s">
        <v>25</v>
      </c>
      <c r="F37" s="10" t="s">
        <v>181</v>
      </c>
      <c r="G37" s="10" t="s">
        <v>182</v>
      </c>
      <c r="H37" s="10" t="s">
        <v>183</v>
      </c>
      <c r="I37" s="12">
        <v>43949.0</v>
      </c>
      <c r="J37" s="12">
        <v>45187.67729166667</v>
      </c>
      <c r="K37" s="12">
        <v>43951.27546296296</v>
      </c>
      <c r="L37" s="13">
        <v>7.0</v>
      </c>
      <c r="M37" s="13">
        <v>8.0</v>
      </c>
      <c r="N37" s="13">
        <v>60.0</v>
      </c>
      <c r="O37" s="13">
        <v>5.0</v>
      </c>
      <c r="P37" s="14" t="s">
        <v>184</v>
      </c>
      <c r="Q37" s="8" t="str">
        <f t="shared" si="1"/>
        <v>Pelatihan nya dapat di mengerti dan cukup bagus</v>
      </c>
    </row>
    <row r="38">
      <c r="A38" s="9">
        <v>37.0</v>
      </c>
      <c r="B38" s="10" t="s">
        <v>185</v>
      </c>
      <c r="C38" s="10" t="s">
        <v>186</v>
      </c>
      <c r="D38" s="11">
        <v>30778.0</v>
      </c>
      <c r="E38" s="10" t="s">
        <v>32</v>
      </c>
      <c r="F38" s="10" t="s">
        <v>153</v>
      </c>
      <c r="G38" s="10" t="s">
        <v>154</v>
      </c>
      <c r="H38" s="10" t="s">
        <v>35</v>
      </c>
      <c r="I38" s="12">
        <v>43949.0</v>
      </c>
      <c r="J38" s="12">
        <v>45187.67729166667</v>
      </c>
      <c r="K38" s="12">
        <v>43951.50111111111</v>
      </c>
      <c r="L38" s="13">
        <v>10.0</v>
      </c>
      <c r="M38" s="13">
        <v>11.0</v>
      </c>
      <c r="N38" s="13">
        <v>100.0</v>
      </c>
      <c r="O38" s="13">
        <v>5.0</v>
      </c>
      <c r="P38" s="14" t="s">
        <v>59</v>
      </c>
      <c r="Q38" s="8" t="str">
        <f t="shared" si="1"/>
        <v>bagus</v>
      </c>
    </row>
    <row r="39">
      <c r="A39" s="9">
        <v>38.0</v>
      </c>
      <c r="B39" s="10" t="s">
        <v>187</v>
      </c>
      <c r="C39" s="10" t="s">
        <v>188</v>
      </c>
      <c r="D39" s="11">
        <v>44483.0</v>
      </c>
      <c r="E39" s="10" t="s">
        <v>25</v>
      </c>
      <c r="F39" s="10" t="s">
        <v>99</v>
      </c>
      <c r="G39" s="10" t="s">
        <v>100</v>
      </c>
      <c r="H39" s="10" t="s">
        <v>189</v>
      </c>
      <c r="I39" s="12">
        <v>43949.0</v>
      </c>
      <c r="J39" s="12">
        <v>45187.67729166667</v>
      </c>
      <c r="K39" s="12">
        <v>43949.90659722222</v>
      </c>
      <c r="L39" s="13">
        <v>6.0</v>
      </c>
      <c r="M39" s="13">
        <v>10.0</v>
      </c>
      <c r="N39" s="13">
        <v>50.0</v>
      </c>
      <c r="O39" s="13">
        <v>3.0</v>
      </c>
      <c r="P39" s="14" t="s">
        <v>22</v>
      </c>
      <c r="Q39" s="8" t="str">
        <f t="shared" si="1"/>
        <v>lumayan</v>
      </c>
    </row>
    <row r="40">
      <c r="A40" s="9">
        <v>39.0</v>
      </c>
      <c r="B40" s="10" t="s">
        <v>190</v>
      </c>
      <c r="C40" s="10" t="s">
        <v>191</v>
      </c>
      <c r="D40" s="11">
        <v>36748.0</v>
      </c>
      <c r="E40" s="10" t="s">
        <v>32</v>
      </c>
      <c r="F40" s="10" t="s">
        <v>108</v>
      </c>
      <c r="G40" s="10" t="s">
        <v>109</v>
      </c>
      <c r="H40" s="10" t="s">
        <v>192</v>
      </c>
      <c r="I40" s="12">
        <v>43949.0</v>
      </c>
      <c r="J40" s="12">
        <v>45187.67729166667</v>
      </c>
      <c r="K40" s="12">
        <v>43949.43615740741</v>
      </c>
      <c r="L40" s="13">
        <v>11.0</v>
      </c>
      <c r="M40" s="13">
        <v>17.0</v>
      </c>
      <c r="N40" s="13">
        <v>0.0</v>
      </c>
      <c r="O40" s="13">
        <v>5.0</v>
      </c>
      <c r="P40" s="14" t="s">
        <v>193</v>
      </c>
      <c r="Q40" s="8" t="str">
        <f t="shared" si="1"/>
        <v>Sangat bermanfaat. Terimakasih</v>
      </c>
    </row>
    <row r="41">
      <c r="A41" s="9">
        <v>40.0</v>
      </c>
      <c r="B41" s="10" t="s">
        <v>194</v>
      </c>
      <c r="C41" s="10" t="s">
        <v>195</v>
      </c>
      <c r="D41" s="11">
        <v>36446.0</v>
      </c>
      <c r="E41" s="10" t="s">
        <v>32</v>
      </c>
      <c r="F41" s="10" t="s">
        <v>196</v>
      </c>
      <c r="G41" s="10" t="s">
        <v>197</v>
      </c>
      <c r="H41" s="10" t="s">
        <v>198</v>
      </c>
      <c r="I41" s="12">
        <v>43949.0</v>
      </c>
      <c r="J41" s="12">
        <v>45187.67729166667</v>
      </c>
      <c r="K41" s="12">
        <v>43949.70862268518</v>
      </c>
      <c r="L41" s="13">
        <v>9.0</v>
      </c>
      <c r="M41" s="13">
        <v>19.0</v>
      </c>
      <c r="N41" s="13">
        <v>100.0</v>
      </c>
      <c r="O41" s="13">
        <v>4.0</v>
      </c>
      <c r="P41" s="14" t="s">
        <v>199</v>
      </c>
      <c r="Q41" s="8" t="str">
        <f t="shared" si="1"/>
        <v>Sangat membantu saya yang mudah menyerah dalam membangun segala hal</v>
      </c>
    </row>
    <row r="42">
      <c r="A42" s="9">
        <v>41.0</v>
      </c>
      <c r="B42" s="10" t="s">
        <v>200</v>
      </c>
      <c r="C42" s="10" t="s">
        <v>201</v>
      </c>
      <c r="D42" s="11">
        <v>32825.0</v>
      </c>
      <c r="E42" s="10" t="s">
        <v>25</v>
      </c>
      <c r="F42" s="10" t="s">
        <v>108</v>
      </c>
      <c r="G42" s="10" t="s">
        <v>109</v>
      </c>
      <c r="H42" s="10" t="s">
        <v>52</v>
      </c>
      <c r="I42" s="12">
        <v>43949.0</v>
      </c>
      <c r="J42" s="12">
        <v>45187.67729166667</v>
      </c>
      <c r="K42" s="12">
        <v>43950.13818287037</v>
      </c>
      <c r="L42" s="13">
        <v>11.0</v>
      </c>
      <c r="M42" s="13">
        <v>17.0</v>
      </c>
      <c r="N42" s="13">
        <v>0.0</v>
      </c>
      <c r="O42" s="13">
        <v>5.0</v>
      </c>
      <c r="P42" s="14" t="s">
        <v>202</v>
      </c>
      <c r="Q42" s="8" t="str">
        <f t="shared" si="1"/>
        <v>materinya bagus simpel berguna banget,,,,mantap pokok nya deh,
mudah dipahami</v>
      </c>
    </row>
    <row r="43">
      <c r="A43" s="9">
        <v>42.0</v>
      </c>
      <c r="B43" s="10" t="s">
        <v>203</v>
      </c>
      <c r="C43" s="10" t="s">
        <v>204</v>
      </c>
      <c r="D43" s="11">
        <v>35873.0</v>
      </c>
      <c r="E43" s="10" t="s">
        <v>32</v>
      </c>
      <c r="F43" s="10" t="s">
        <v>108</v>
      </c>
      <c r="G43" s="10" t="s">
        <v>109</v>
      </c>
      <c r="H43" s="10" t="s">
        <v>149</v>
      </c>
      <c r="I43" s="12">
        <v>43949.0</v>
      </c>
      <c r="J43" s="12">
        <v>45187.67729166667</v>
      </c>
      <c r="K43" s="12">
        <v>43950.16774305556</v>
      </c>
      <c r="L43" s="13">
        <v>11.0</v>
      </c>
      <c r="M43" s="13">
        <v>17.0</v>
      </c>
      <c r="N43" s="13">
        <v>0.0</v>
      </c>
      <c r="O43" s="13">
        <v>5.0</v>
      </c>
      <c r="P43" s="14" t="s">
        <v>205</v>
      </c>
      <c r="Q43" s="8" t="str">
        <f t="shared" si="1"/>
        <v>Sangat mermanfaat</v>
      </c>
    </row>
    <row r="44">
      <c r="A44" s="9">
        <v>43.0</v>
      </c>
      <c r="B44" s="10" t="s">
        <v>206</v>
      </c>
      <c r="C44" s="10" t="s">
        <v>207</v>
      </c>
      <c r="D44" s="11">
        <v>27383.0</v>
      </c>
      <c r="E44" s="10" t="s">
        <v>25</v>
      </c>
      <c r="F44" s="10" t="s">
        <v>208</v>
      </c>
      <c r="G44" s="10" t="s">
        <v>209</v>
      </c>
      <c r="H44" s="10" t="s">
        <v>115</v>
      </c>
      <c r="I44" s="12">
        <v>43949.0</v>
      </c>
      <c r="J44" s="12">
        <v>45187.67729166667</v>
      </c>
      <c r="K44" s="12">
        <v>43950.54877314815</v>
      </c>
      <c r="L44" s="13">
        <v>15.0</v>
      </c>
      <c r="M44" s="13">
        <v>31.0</v>
      </c>
      <c r="N44" s="13">
        <v>72.0</v>
      </c>
      <c r="O44" s="13">
        <v>5.0</v>
      </c>
      <c r="P44" s="14" t="s">
        <v>210</v>
      </c>
      <c r="Q44" s="8" t="str">
        <f t="shared" si="1"/>
        <v>Mantap....semoga pelatihan di MasaDepan.ku ini bisa merubah hidup saya...</v>
      </c>
    </row>
    <row r="45">
      <c r="A45" s="9">
        <v>44.0</v>
      </c>
      <c r="B45" s="10" t="s">
        <v>211</v>
      </c>
      <c r="C45" s="10" t="s">
        <v>212</v>
      </c>
      <c r="D45" s="11">
        <v>33242.0</v>
      </c>
      <c r="E45" s="10" t="s">
        <v>25</v>
      </c>
      <c r="F45" s="10" t="s">
        <v>50</v>
      </c>
      <c r="G45" s="10" t="s">
        <v>51</v>
      </c>
      <c r="H45" s="10" t="s">
        <v>52</v>
      </c>
      <c r="I45" s="12">
        <v>43949.0</v>
      </c>
      <c r="J45" s="12">
        <v>45187.67729166667</v>
      </c>
      <c r="K45" s="12">
        <v>43949.740625</v>
      </c>
      <c r="L45" s="13">
        <v>16.0</v>
      </c>
      <c r="M45" s="13">
        <v>16.0</v>
      </c>
      <c r="N45" s="13">
        <v>75.0</v>
      </c>
      <c r="O45" s="13">
        <v>5.0</v>
      </c>
      <c r="P45" s="14" t="s">
        <v>213</v>
      </c>
      <c r="Q45" s="8" t="str">
        <f t="shared" si="1"/>
        <v>kelas sangat menarik dan mudah dipahami.</v>
      </c>
    </row>
    <row r="46">
      <c r="A46" s="9">
        <v>45.0</v>
      </c>
      <c r="B46" s="10" t="s">
        <v>214</v>
      </c>
      <c r="C46" s="10" t="s">
        <v>215</v>
      </c>
      <c r="D46" s="11">
        <v>35189.0</v>
      </c>
      <c r="E46" s="10" t="s">
        <v>18</v>
      </c>
      <c r="F46" s="10" t="s">
        <v>196</v>
      </c>
      <c r="G46" s="10" t="s">
        <v>197</v>
      </c>
      <c r="H46" s="10" t="s">
        <v>198</v>
      </c>
      <c r="I46" s="12">
        <v>43950.0</v>
      </c>
      <c r="J46" s="12">
        <v>45187.67729166667</v>
      </c>
      <c r="K46" s="12">
        <v>43950.13012731481</v>
      </c>
      <c r="L46" s="13">
        <v>9.0</v>
      </c>
      <c r="M46" s="13">
        <v>19.0</v>
      </c>
      <c r="N46" s="13">
        <v>90.0</v>
      </c>
      <c r="O46" s="13">
        <v>5.0</v>
      </c>
      <c r="P46" s="14" t="s">
        <v>216</v>
      </c>
      <c r="Q46" s="8" t="str">
        <f t="shared" si="1"/>
        <v>kelas ini sangat membantu bagi entrepreneur yang baru ingin memulai usahanya</v>
      </c>
    </row>
    <row r="47">
      <c r="A47" s="9">
        <v>46.0</v>
      </c>
      <c r="B47" s="10" t="s">
        <v>217</v>
      </c>
      <c r="C47" s="10" t="s">
        <v>218</v>
      </c>
      <c r="D47" s="11">
        <v>36193.0</v>
      </c>
      <c r="E47" s="10" t="s">
        <v>25</v>
      </c>
      <c r="F47" s="10" t="s">
        <v>164</v>
      </c>
      <c r="G47" s="10" t="s">
        <v>165</v>
      </c>
      <c r="H47" s="10" t="s">
        <v>219</v>
      </c>
      <c r="I47" s="12">
        <v>43950.0</v>
      </c>
      <c r="J47" s="12">
        <v>45187.67729166667</v>
      </c>
      <c r="K47" s="12">
        <v>43957.80826388889</v>
      </c>
      <c r="L47" s="13">
        <v>7.0</v>
      </c>
      <c r="M47" s="13">
        <v>7.0</v>
      </c>
      <c r="N47" s="13">
        <v>100.0</v>
      </c>
      <c r="O47" s="13">
        <v>5.0</v>
      </c>
      <c r="P47" s="14" t="s">
        <v>220</v>
      </c>
      <c r="Q47" s="8" t="str">
        <f t="shared" si="1"/>
        <v>Terimakasih</v>
      </c>
    </row>
    <row r="48">
      <c r="A48" s="9">
        <v>47.0</v>
      </c>
      <c r="B48" s="10" t="s">
        <v>221</v>
      </c>
      <c r="C48" s="10" t="s">
        <v>222</v>
      </c>
      <c r="D48" s="11">
        <v>33419.0</v>
      </c>
      <c r="E48" s="10" t="s">
        <v>25</v>
      </c>
      <c r="F48" s="10" t="s">
        <v>223</v>
      </c>
      <c r="G48" s="10" t="s">
        <v>224</v>
      </c>
      <c r="H48" s="10" t="s">
        <v>115</v>
      </c>
      <c r="I48" s="12">
        <v>43950.0</v>
      </c>
      <c r="J48" s="12">
        <v>45187.67729166667</v>
      </c>
      <c r="K48" s="12">
        <v>43951.266805555555</v>
      </c>
      <c r="L48" s="13">
        <v>27.0</v>
      </c>
      <c r="M48" s="13">
        <v>27.0</v>
      </c>
      <c r="N48" s="13">
        <v>16.0</v>
      </c>
      <c r="O48" s="13">
        <v>5.0</v>
      </c>
      <c r="P48" s="15" t="s">
        <v>225</v>
      </c>
      <c r="Q48" s="8" t="str">
        <f t="shared" si="1"/>
        <v>cukup bagus
tolong sertifikat d keluarkan karna banyak mengeluh soal sertifikat</v>
      </c>
    </row>
    <row r="49">
      <c r="A49" s="9">
        <v>48.0</v>
      </c>
      <c r="B49" s="10" t="s">
        <v>226</v>
      </c>
      <c r="C49" s="10" t="s">
        <v>227</v>
      </c>
      <c r="D49" s="11">
        <v>34100.0</v>
      </c>
      <c r="E49" s="10" t="s">
        <v>25</v>
      </c>
      <c r="F49" s="10" t="s">
        <v>50</v>
      </c>
      <c r="G49" s="10" t="s">
        <v>51</v>
      </c>
      <c r="H49" s="10" t="s">
        <v>52</v>
      </c>
      <c r="I49" s="12">
        <v>43950.0</v>
      </c>
      <c r="J49" s="12">
        <v>45187.67729166667</v>
      </c>
      <c r="K49" s="12">
        <v>43950.38101851852</v>
      </c>
      <c r="L49" s="13">
        <v>16.0</v>
      </c>
      <c r="M49" s="13">
        <v>16.0</v>
      </c>
      <c r="N49" s="13">
        <v>75.0</v>
      </c>
      <c r="O49" s="13">
        <v>4.0</v>
      </c>
      <c r="P49" s="14" t="s">
        <v>228</v>
      </c>
      <c r="Q49" s="8" t="str">
        <f t="shared" si="1"/>
        <v>Menarik dan menambah ilmu ...</v>
      </c>
    </row>
    <row r="50">
      <c r="A50" s="9">
        <v>49.0</v>
      </c>
      <c r="B50" s="10" t="s">
        <v>229</v>
      </c>
      <c r="C50" s="10" t="s">
        <v>230</v>
      </c>
      <c r="D50" s="11">
        <v>30404.0</v>
      </c>
      <c r="E50" s="10" t="s">
        <v>25</v>
      </c>
      <c r="F50" s="10" t="s">
        <v>181</v>
      </c>
      <c r="G50" s="10" t="s">
        <v>182</v>
      </c>
      <c r="H50" s="10" t="s">
        <v>183</v>
      </c>
      <c r="I50" s="12">
        <v>43950.0</v>
      </c>
      <c r="J50" s="12">
        <v>45187.67729166667</v>
      </c>
      <c r="K50" s="12">
        <v>43955.60755787037</v>
      </c>
      <c r="L50" s="13">
        <v>7.0</v>
      </c>
      <c r="M50" s="13">
        <v>8.0</v>
      </c>
      <c r="N50" s="13">
        <v>100.0</v>
      </c>
      <c r="O50" s="13">
        <v>5.0</v>
      </c>
      <c r="P50" s="14" t="s">
        <v>231</v>
      </c>
      <c r="Q50" s="8" t="str">
        <f t="shared" si="1"/>
        <v>Materi bagus, agak terkendala koneksi internet</v>
      </c>
    </row>
    <row r="51">
      <c r="A51" s="9">
        <v>50.0</v>
      </c>
      <c r="B51" s="10" t="s">
        <v>232</v>
      </c>
      <c r="C51" s="10" t="s">
        <v>233</v>
      </c>
      <c r="D51" s="11">
        <v>23468.0</v>
      </c>
      <c r="E51" s="10" t="s">
        <v>32</v>
      </c>
      <c r="F51" s="10" t="s">
        <v>234</v>
      </c>
      <c r="G51" s="10" t="s">
        <v>235</v>
      </c>
      <c r="H51" s="10" t="s">
        <v>41</v>
      </c>
      <c r="I51" s="12">
        <v>43950.0</v>
      </c>
      <c r="J51" s="12">
        <v>45187.67729166667</v>
      </c>
      <c r="K51" s="12">
        <v>43950.655752314815</v>
      </c>
      <c r="L51" s="13">
        <v>15.0</v>
      </c>
      <c r="M51" s="13">
        <v>21.0</v>
      </c>
      <c r="N51" s="13">
        <v>90.0</v>
      </c>
      <c r="O51" s="13">
        <v>5.0</v>
      </c>
      <c r="P51" s="14" t="s">
        <v>236</v>
      </c>
      <c r="Q51" s="8" t="str">
        <f t="shared" si="1"/>
        <v>kelas ini sangat membantu saya untuk segera mencari lapangan pekerjaan</v>
      </c>
    </row>
    <row r="52">
      <c r="A52" s="9">
        <v>51.0</v>
      </c>
      <c r="B52" s="10" t="s">
        <v>237</v>
      </c>
      <c r="C52" s="10" t="s">
        <v>238</v>
      </c>
      <c r="D52" s="11">
        <v>29693.0</v>
      </c>
      <c r="E52" s="10" t="s">
        <v>79</v>
      </c>
      <c r="F52" s="10" t="s">
        <v>56</v>
      </c>
      <c r="G52" s="10" t="s">
        <v>57</v>
      </c>
      <c r="H52" s="10" t="s">
        <v>58</v>
      </c>
      <c r="I52" s="12">
        <v>43950.0</v>
      </c>
      <c r="J52" s="12">
        <v>45187.67729166667</v>
      </c>
      <c r="K52" s="12">
        <v>43957.23019675926</v>
      </c>
      <c r="L52" s="13">
        <v>25.0</v>
      </c>
      <c r="M52" s="13">
        <v>45.0</v>
      </c>
      <c r="N52" s="13">
        <v>50.0</v>
      </c>
      <c r="O52" s="13">
        <v>5.0</v>
      </c>
      <c r="P52" s="14" t="s">
        <v>239</v>
      </c>
      <c r="Q52" s="8" t="str">
        <f t="shared" si="1"/>
        <v>Materi yg diberikan mudah jadi bisa segera saya praktekkan</v>
      </c>
    </row>
    <row r="53">
      <c r="A53" s="9">
        <v>52.0</v>
      </c>
      <c r="B53" s="10" t="s">
        <v>240</v>
      </c>
      <c r="C53" s="10" t="s">
        <v>241</v>
      </c>
      <c r="D53" s="11">
        <v>34472.0</v>
      </c>
      <c r="E53" s="10" t="s">
        <v>79</v>
      </c>
      <c r="F53" s="10" t="s">
        <v>108</v>
      </c>
      <c r="G53" s="10" t="s">
        <v>109</v>
      </c>
      <c r="H53" s="10" t="s">
        <v>189</v>
      </c>
      <c r="I53" s="12">
        <v>43950.0</v>
      </c>
      <c r="J53" s="12">
        <v>45187.67729166667</v>
      </c>
      <c r="K53" s="12">
        <v>43950.716574074075</v>
      </c>
      <c r="L53" s="13">
        <v>11.0</v>
      </c>
      <c r="M53" s="13">
        <v>17.0</v>
      </c>
      <c r="N53" s="13">
        <v>0.0</v>
      </c>
      <c r="O53" s="13">
        <v>5.0</v>
      </c>
      <c r="P53" s="14" t="s">
        <v>242</v>
      </c>
      <c r="Q53" s="8" t="str">
        <f t="shared" si="1"/>
        <v>alhamdulillah yah bermanfaat :*</v>
      </c>
    </row>
    <row r="54">
      <c r="A54" s="9">
        <v>53.0</v>
      </c>
      <c r="B54" s="10" t="s">
        <v>243</v>
      </c>
      <c r="C54" s="10" t="s">
        <v>244</v>
      </c>
      <c r="D54" s="11">
        <v>33745.0</v>
      </c>
      <c r="E54" s="10" t="s">
        <v>25</v>
      </c>
      <c r="F54" s="10" t="s">
        <v>245</v>
      </c>
      <c r="G54" s="10" t="s">
        <v>246</v>
      </c>
      <c r="H54" s="10" t="s">
        <v>160</v>
      </c>
      <c r="I54" s="12">
        <v>43950.0</v>
      </c>
      <c r="J54" s="12">
        <v>45187.67729166667</v>
      </c>
      <c r="K54" s="12">
        <v>43950.35502314815</v>
      </c>
      <c r="L54" s="13">
        <v>10.0</v>
      </c>
      <c r="M54" s="13">
        <v>10.0</v>
      </c>
      <c r="N54" s="13">
        <v>60.0</v>
      </c>
      <c r="O54" s="13">
        <v>5.0</v>
      </c>
      <c r="P54" s="14" t="s">
        <v>247</v>
      </c>
      <c r="Q54" s="8" t="str">
        <f t="shared" si="1"/>
        <v>Terimakasih,kelas ini sangat cocok, setelah saya ikuti kelas ini saya sadar bahwa kekurangan saya melamar kerja masih banyak</v>
      </c>
    </row>
    <row r="55">
      <c r="A55" s="9">
        <v>54.0</v>
      </c>
      <c r="B55" s="10" t="s">
        <v>248</v>
      </c>
      <c r="C55" s="10" t="s">
        <v>249</v>
      </c>
      <c r="D55" s="11">
        <v>35237.0</v>
      </c>
      <c r="E55" s="10" t="s">
        <v>79</v>
      </c>
      <c r="F55" s="10" t="s">
        <v>39</v>
      </c>
      <c r="G55" s="10" t="s">
        <v>40</v>
      </c>
      <c r="H55" s="10" t="s">
        <v>250</v>
      </c>
      <c r="I55" s="12">
        <v>43950.0</v>
      </c>
      <c r="J55" s="12">
        <v>45187.67729166667</v>
      </c>
      <c r="K55" s="12">
        <v>43950.98100694444</v>
      </c>
      <c r="L55" s="13">
        <v>10.0</v>
      </c>
      <c r="M55" s="13">
        <v>17.0</v>
      </c>
      <c r="N55" s="13">
        <v>100.0</v>
      </c>
      <c r="O55" s="13">
        <v>5.0</v>
      </c>
      <c r="P55" s="14" t="s">
        <v>251</v>
      </c>
      <c r="Q55" s="8" t="str">
        <f t="shared" si="1"/>
        <v>Sangat bermanfaat:)</v>
      </c>
    </row>
    <row r="56">
      <c r="A56" s="9">
        <v>55.0</v>
      </c>
      <c r="B56" s="10" t="s">
        <v>252</v>
      </c>
      <c r="C56" s="10" t="s">
        <v>253</v>
      </c>
      <c r="D56" s="11">
        <v>35706.0</v>
      </c>
      <c r="E56" s="10" t="s">
        <v>18</v>
      </c>
      <c r="F56" s="10" t="s">
        <v>33</v>
      </c>
      <c r="G56" s="10" t="s">
        <v>34</v>
      </c>
      <c r="H56" s="10" t="s">
        <v>35</v>
      </c>
      <c r="I56" s="12">
        <v>43951.0</v>
      </c>
      <c r="J56" s="12">
        <v>45187.67729166667</v>
      </c>
      <c r="K56" s="12">
        <v>43951.42938657408</v>
      </c>
      <c r="L56" s="13">
        <v>28.0</v>
      </c>
      <c r="M56" s="13">
        <v>28.0</v>
      </c>
      <c r="N56" s="13">
        <v>93.5</v>
      </c>
      <c r="O56" s="13">
        <v>5.0</v>
      </c>
      <c r="P56" s="14" t="s">
        <v>59</v>
      </c>
      <c r="Q56" s="8" t="str">
        <f t="shared" si="1"/>
        <v>bagus</v>
      </c>
    </row>
    <row r="57">
      <c r="A57" s="9">
        <v>56.0</v>
      </c>
      <c r="B57" s="10" t="s">
        <v>254</v>
      </c>
      <c r="C57" s="10" t="s">
        <v>255</v>
      </c>
      <c r="D57" s="11">
        <v>36959.0</v>
      </c>
      <c r="E57" s="10" t="s">
        <v>18</v>
      </c>
      <c r="F57" s="10" t="s">
        <v>245</v>
      </c>
      <c r="G57" s="10" t="s">
        <v>246</v>
      </c>
      <c r="H57" s="10" t="s">
        <v>160</v>
      </c>
      <c r="I57" s="12">
        <v>43951.0</v>
      </c>
      <c r="J57" s="12">
        <v>45187.67729166667</v>
      </c>
      <c r="K57" s="12">
        <v>43951.27017361111</v>
      </c>
      <c r="L57" s="13">
        <v>10.0</v>
      </c>
      <c r="M57" s="13">
        <v>10.0</v>
      </c>
      <c r="N57" s="13">
        <v>70.0</v>
      </c>
      <c r="O57" s="13">
        <v>4.0</v>
      </c>
      <c r="P57" s="15" t="s">
        <v>256</v>
      </c>
      <c r="Q57" s="8" t="str">
        <f t="shared" si="1"/>
        <v>kelasnya bagus</v>
      </c>
    </row>
    <row r="58">
      <c r="A58" s="9">
        <v>57.0</v>
      </c>
      <c r="B58" s="10" t="s">
        <v>257</v>
      </c>
      <c r="C58" s="10" t="s">
        <v>258</v>
      </c>
      <c r="D58" s="11">
        <v>28966.0</v>
      </c>
      <c r="E58" s="10" t="s">
        <v>25</v>
      </c>
      <c r="F58" s="10" t="s">
        <v>259</v>
      </c>
      <c r="G58" s="10" t="s">
        <v>260</v>
      </c>
      <c r="H58" s="10" t="s">
        <v>41</v>
      </c>
      <c r="I58" s="12">
        <v>43951.0</v>
      </c>
      <c r="J58" s="12">
        <v>45187.67729166667</v>
      </c>
      <c r="K58" s="12">
        <v>43951.33028935185</v>
      </c>
      <c r="L58" s="13">
        <v>14.0</v>
      </c>
      <c r="M58" s="13">
        <v>16.0</v>
      </c>
      <c r="N58" s="13">
        <v>50.0</v>
      </c>
      <c r="O58" s="13">
        <v>5.0</v>
      </c>
      <c r="P58" s="14" t="s">
        <v>59</v>
      </c>
      <c r="Q58" s="8" t="str">
        <f t="shared" si="1"/>
        <v>bagus</v>
      </c>
    </row>
    <row r="59">
      <c r="A59" s="9">
        <v>58.0</v>
      </c>
      <c r="B59" s="10" t="s">
        <v>261</v>
      </c>
      <c r="C59" s="10" t="s">
        <v>262</v>
      </c>
      <c r="D59" s="11">
        <v>33917.0</v>
      </c>
      <c r="E59" s="10" t="s">
        <v>18</v>
      </c>
      <c r="F59" s="10" t="s">
        <v>223</v>
      </c>
      <c r="G59" s="10" t="s">
        <v>224</v>
      </c>
      <c r="H59" s="10" t="s">
        <v>115</v>
      </c>
      <c r="I59" s="12">
        <v>43951.0</v>
      </c>
      <c r="J59" s="12">
        <v>45187.67729166667</v>
      </c>
      <c r="K59" s="12">
        <v>43984.120983796296</v>
      </c>
      <c r="L59" s="13">
        <v>14.0</v>
      </c>
      <c r="M59" s="13">
        <v>27.0</v>
      </c>
      <c r="N59" s="13">
        <v>8.0</v>
      </c>
      <c r="O59" s="13">
        <v>5.0</v>
      </c>
      <c r="P59" s="14" t="s">
        <v>263</v>
      </c>
      <c r="Q59" s="8" t="str">
        <f t="shared" si="1"/>
        <v>Sangat baik</v>
      </c>
    </row>
    <row r="60">
      <c r="A60" s="9">
        <v>59.0</v>
      </c>
      <c r="B60" s="10" t="s">
        <v>264</v>
      </c>
      <c r="C60" s="10" t="s">
        <v>265</v>
      </c>
      <c r="D60" s="11">
        <v>36102.0</v>
      </c>
      <c r="E60" s="10" t="s">
        <v>32</v>
      </c>
      <c r="F60" s="10" t="s">
        <v>266</v>
      </c>
      <c r="G60" s="10" t="s">
        <v>267</v>
      </c>
      <c r="H60" s="10" t="s">
        <v>189</v>
      </c>
      <c r="I60" s="12">
        <v>43951.0</v>
      </c>
      <c r="J60" s="12">
        <v>45187.67729166667</v>
      </c>
      <c r="K60" s="12">
        <v>43951.69033564815</v>
      </c>
      <c r="L60" s="13">
        <v>18.0</v>
      </c>
      <c r="M60" s="13">
        <v>18.0</v>
      </c>
      <c r="N60" s="13">
        <v>0.0</v>
      </c>
      <c r="O60" s="13">
        <v>5.0</v>
      </c>
      <c r="P60" s="15" t="s">
        <v>268</v>
      </c>
      <c r="Q60" s="8" t="str">
        <f t="shared" si="1"/>
        <v>sangat bagus materi yang disampaikan mudah dimengerti</v>
      </c>
    </row>
    <row r="61">
      <c r="A61" s="9">
        <v>60.0</v>
      </c>
      <c r="B61" s="10" t="s">
        <v>269</v>
      </c>
      <c r="C61" s="10" t="s">
        <v>270</v>
      </c>
      <c r="D61" s="11">
        <v>36070.0</v>
      </c>
      <c r="E61" s="10" t="s">
        <v>18</v>
      </c>
      <c r="F61" s="10" t="s">
        <v>50</v>
      </c>
      <c r="G61" s="10" t="s">
        <v>51</v>
      </c>
      <c r="H61" s="10" t="s">
        <v>271</v>
      </c>
      <c r="I61" s="12">
        <v>43951.0</v>
      </c>
      <c r="J61" s="12">
        <v>45187.67729166667</v>
      </c>
      <c r="K61" s="12">
        <v>43951.52034722222</v>
      </c>
      <c r="L61" s="13">
        <v>16.0</v>
      </c>
      <c r="M61" s="13">
        <v>16.0</v>
      </c>
      <c r="N61" s="13">
        <v>50.0</v>
      </c>
      <c r="O61" s="13">
        <v>5.0</v>
      </c>
      <c r="P61" s="14" t="s">
        <v>59</v>
      </c>
      <c r="Q61" s="8" t="str">
        <f t="shared" si="1"/>
        <v>bagus</v>
      </c>
    </row>
    <row r="62">
      <c r="A62" s="9">
        <v>61.0</v>
      </c>
      <c r="B62" s="10" t="s">
        <v>272</v>
      </c>
      <c r="C62" s="10" t="s">
        <v>273</v>
      </c>
      <c r="D62" s="11">
        <v>30251.0</v>
      </c>
      <c r="E62" s="10" t="s">
        <v>32</v>
      </c>
      <c r="F62" s="10" t="s">
        <v>99</v>
      </c>
      <c r="G62" s="10" t="s">
        <v>100</v>
      </c>
      <c r="H62" s="10" t="s">
        <v>189</v>
      </c>
      <c r="I62" s="12">
        <v>43951.0</v>
      </c>
      <c r="J62" s="12">
        <v>45187.67729166667</v>
      </c>
      <c r="K62" s="12">
        <v>43952.198969907404</v>
      </c>
      <c r="L62" s="13">
        <v>6.0</v>
      </c>
      <c r="M62" s="13">
        <v>10.0</v>
      </c>
      <c r="N62" s="13">
        <v>70.0</v>
      </c>
      <c r="O62" s="13">
        <v>5.0</v>
      </c>
      <c r="P62" s="14" t="s">
        <v>274</v>
      </c>
      <c r="Q62" s="8" t="str">
        <f t="shared" si="1"/>
        <v>SANGAT MEMBANTU</v>
      </c>
    </row>
    <row r="63">
      <c r="A63" s="9">
        <v>62.0</v>
      </c>
      <c r="B63" s="10" t="s">
        <v>275</v>
      </c>
      <c r="C63" s="10" t="s">
        <v>276</v>
      </c>
      <c r="D63" s="11">
        <v>35383.0</v>
      </c>
      <c r="E63" s="10" t="s">
        <v>32</v>
      </c>
      <c r="F63" s="10" t="s">
        <v>158</v>
      </c>
      <c r="G63" s="10" t="s">
        <v>159</v>
      </c>
      <c r="H63" s="10" t="s">
        <v>160</v>
      </c>
      <c r="I63" s="12">
        <v>43951.0</v>
      </c>
      <c r="J63" s="12">
        <v>45187.67729166667</v>
      </c>
      <c r="K63" s="12">
        <v>43984.120891203704</v>
      </c>
      <c r="L63" s="13">
        <v>9.0</v>
      </c>
      <c r="M63" s="13">
        <v>10.0</v>
      </c>
      <c r="N63" s="13">
        <v>50.0</v>
      </c>
      <c r="O63" s="13">
        <v>5.0</v>
      </c>
      <c r="P63" s="14" t="s">
        <v>146</v>
      </c>
      <c r="Q63" s="8" t="str">
        <f t="shared" si="1"/>
        <v>Sangat bagus</v>
      </c>
    </row>
    <row r="64">
      <c r="A64" s="9">
        <v>63.0</v>
      </c>
      <c r="B64" s="10" t="s">
        <v>277</v>
      </c>
      <c r="C64" s="10" t="s">
        <v>278</v>
      </c>
      <c r="D64" s="11">
        <v>34661.0</v>
      </c>
      <c r="E64" s="10" t="s">
        <v>25</v>
      </c>
      <c r="F64" s="10" t="s">
        <v>50</v>
      </c>
      <c r="G64" s="10" t="s">
        <v>51</v>
      </c>
      <c r="H64" s="10" t="s">
        <v>52</v>
      </c>
      <c r="I64" s="12">
        <v>43951.0</v>
      </c>
      <c r="J64" s="12">
        <v>45187.67729166667</v>
      </c>
      <c r="K64" s="12">
        <v>43951.19972222222</v>
      </c>
      <c r="L64" s="13">
        <v>16.0</v>
      </c>
      <c r="M64" s="13">
        <v>16.0</v>
      </c>
      <c r="N64" s="13">
        <v>75.0</v>
      </c>
      <c r="O64" s="13">
        <v>5.0</v>
      </c>
      <c r="P64" s="14" t="s">
        <v>279</v>
      </c>
      <c r="Q64" s="8" t="str">
        <f t="shared" si="1"/>
        <v>Sangat membantu untuk orang yg mau belajar masak</v>
      </c>
    </row>
    <row r="65">
      <c r="A65" s="9">
        <v>64.0</v>
      </c>
      <c r="B65" s="10" t="s">
        <v>280</v>
      </c>
      <c r="C65" s="10" t="s">
        <v>281</v>
      </c>
      <c r="D65" s="11">
        <v>31679.0</v>
      </c>
      <c r="E65" s="10" t="s">
        <v>79</v>
      </c>
      <c r="F65" s="10" t="s">
        <v>164</v>
      </c>
      <c r="G65" s="10" t="s">
        <v>165</v>
      </c>
      <c r="H65" s="10" t="s">
        <v>166</v>
      </c>
      <c r="I65" s="12">
        <v>43951.0</v>
      </c>
      <c r="J65" s="12">
        <v>45187.67729166667</v>
      </c>
      <c r="K65" s="12">
        <v>43952.56847222222</v>
      </c>
      <c r="L65" s="13">
        <v>7.0</v>
      </c>
      <c r="M65" s="13">
        <v>7.0</v>
      </c>
      <c r="N65" s="13">
        <v>60.0</v>
      </c>
      <c r="O65" s="13">
        <v>5.0</v>
      </c>
      <c r="P65" s="14" t="s">
        <v>59</v>
      </c>
      <c r="Q65" s="8" t="str">
        <f t="shared" si="1"/>
        <v>bagus</v>
      </c>
    </row>
    <row r="66">
      <c r="A66" s="9">
        <v>65.0</v>
      </c>
      <c r="B66" s="10" t="s">
        <v>282</v>
      </c>
      <c r="C66" s="10" t="s">
        <v>283</v>
      </c>
      <c r="D66" s="11">
        <v>24925.0</v>
      </c>
      <c r="E66" s="10" t="s">
        <v>25</v>
      </c>
      <c r="F66" s="10" t="s">
        <v>284</v>
      </c>
      <c r="G66" s="10" t="s">
        <v>285</v>
      </c>
      <c r="H66" s="10" t="s">
        <v>52</v>
      </c>
      <c r="I66" s="12">
        <v>43952.0</v>
      </c>
      <c r="J66" s="12">
        <v>45187.67729166667</v>
      </c>
      <c r="K66" s="12">
        <v>43978.173680555556</v>
      </c>
      <c r="L66" s="13">
        <v>18.0</v>
      </c>
      <c r="M66" s="13">
        <v>18.0</v>
      </c>
      <c r="N66" s="13">
        <v>62.0</v>
      </c>
      <c r="O66" s="13">
        <v>5.0</v>
      </c>
      <c r="P66" s="14" t="s">
        <v>286</v>
      </c>
      <c r="Q66" s="8" t="str">
        <f t="shared" si="1"/>
        <v>pelatihannya sangat bermanfaat bagi saya</v>
      </c>
    </row>
    <row r="67">
      <c r="A67" s="9">
        <v>66.0</v>
      </c>
      <c r="B67" s="10" t="s">
        <v>287</v>
      </c>
      <c r="C67" s="10" t="s">
        <v>288</v>
      </c>
      <c r="D67" s="11">
        <v>26614.0</v>
      </c>
      <c r="E67" s="10" t="s">
        <v>18</v>
      </c>
      <c r="F67" s="10" t="s">
        <v>223</v>
      </c>
      <c r="G67" s="10" t="s">
        <v>224</v>
      </c>
      <c r="H67" s="10" t="s">
        <v>115</v>
      </c>
      <c r="I67" s="12">
        <v>43952.0</v>
      </c>
      <c r="J67" s="12">
        <v>45187.67729166667</v>
      </c>
      <c r="K67" s="12">
        <v>44032.229108796295</v>
      </c>
      <c r="L67" s="13">
        <v>8.0</v>
      </c>
      <c r="M67" s="13">
        <v>27.0</v>
      </c>
      <c r="N67" s="13">
        <v>12.25</v>
      </c>
      <c r="O67" s="13">
        <v>5.0</v>
      </c>
      <c r="P67" s="14" t="s">
        <v>263</v>
      </c>
      <c r="Q67" s="8" t="str">
        <f t="shared" si="1"/>
        <v>Sangat baik</v>
      </c>
    </row>
    <row r="68">
      <c r="A68" s="9">
        <v>67.0</v>
      </c>
      <c r="B68" s="10" t="s">
        <v>289</v>
      </c>
      <c r="C68" s="10" t="s">
        <v>290</v>
      </c>
      <c r="D68" s="11">
        <v>28866.0</v>
      </c>
      <c r="E68" s="10" t="s">
        <v>25</v>
      </c>
      <c r="F68" s="10" t="s">
        <v>108</v>
      </c>
      <c r="G68" s="10" t="s">
        <v>109</v>
      </c>
      <c r="H68" s="10" t="s">
        <v>291</v>
      </c>
      <c r="I68" s="12">
        <v>43952.0</v>
      </c>
      <c r="J68" s="12">
        <v>45187.67729166667</v>
      </c>
      <c r="K68" s="12">
        <v>43959.265694444446</v>
      </c>
      <c r="L68" s="13">
        <v>11.0</v>
      </c>
      <c r="M68" s="13">
        <v>17.0</v>
      </c>
      <c r="N68" s="13">
        <v>0.0</v>
      </c>
      <c r="O68" s="13">
        <v>5.0</v>
      </c>
      <c r="P68" s="14" t="s">
        <v>178</v>
      </c>
      <c r="Q68" s="8" t="str">
        <f t="shared" si="1"/>
        <v>sangat bermanfaat</v>
      </c>
    </row>
    <row r="69">
      <c r="A69" s="9">
        <v>68.0</v>
      </c>
      <c r="B69" s="10" t="s">
        <v>292</v>
      </c>
      <c r="C69" s="10" t="s">
        <v>293</v>
      </c>
      <c r="D69" s="11">
        <v>34042.0</v>
      </c>
      <c r="E69" s="10" t="s">
        <v>25</v>
      </c>
      <c r="F69" s="10" t="s">
        <v>294</v>
      </c>
      <c r="G69" s="10" t="s">
        <v>295</v>
      </c>
      <c r="H69" s="10" t="s">
        <v>115</v>
      </c>
      <c r="I69" s="12">
        <v>43952.0</v>
      </c>
      <c r="J69" s="12">
        <v>45187.67729166667</v>
      </c>
      <c r="K69" s="12">
        <v>43952.400509259256</v>
      </c>
      <c r="L69" s="13">
        <v>10.0</v>
      </c>
      <c r="M69" s="13">
        <v>14.0</v>
      </c>
      <c r="N69" s="13">
        <v>100.0</v>
      </c>
      <c r="O69" s="13">
        <v>5.0</v>
      </c>
      <c r="P69" s="14" t="s">
        <v>59</v>
      </c>
      <c r="Q69" s="8" t="str">
        <f t="shared" si="1"/>
        <v>bagus</v>
      </c>
    </row>
    <row r="70">
      <c r="A70" s="9">
        <v>69.0</v>
      </c>
      <c r="B70" s="10" t="s">
        <v>296</v>
      </c>
      <c r="C70" s="10" t="s">
        <v>297</v>
      </c>
      <c r="D70" s="11">
        <v>33385.0</v>
      </c>
      <c r="E70" s="10" t="s">
        <v>18</v>
      </c>
      <c r="F70" s="10" t="s">
        <v>56</v>
      </c>
      <c r="G70" s="10" t="s">
        <v>57</v>
      </c>
      <c r="H70" s="10" t="s">
        <v>58</v>
      </c>
      <c r="I70" s="12">
        <v>43952.0</v>
      </c>
      <c r="J70" s="12">
        <v>45187.67729166667</v>
      </c>
      <c r="K70" s="12">
        <v>43961.53974537037</v>
      </c>
      <c r="L70" s="13">
        <v>25.0</v>
      </c>
      <c r="M70" s="13">
        <v>45.0</v>
      </c>
      <c r="N70" s="13">
        <v>50.0</v>
      </c>
      <c r="O70" s="13">
        <v>5.0</v>
      </c>
      <c r="P70" s="15" t="s">
        <v>298</v>
      </c>
      <c r="Q70" s="8" t="str">
        <f t="shared" si="1"/>
        <v>Terima kasih pelatihan yang sangat bermanfaat sekali</v>
      </c>
    </row>
    <row r="71">
      <c r="A71" s="9">
        <v>70.0</v>
      </c>
      <c r="B71" s="10" t="s">
        <v>299</v>
      </c>
      <c r="C71" s="10" t="s">
        <v>300</v>
      </c>
      <c r="D71" s="11">
        <v>35340.0</v>
      </c>
      <c r="E71" s="10" t="s">
        <v>18</v>
      </c>
      <c r="F71" s="10" t="s">
        <v>245</v>
      </c>
      <c r="G71" s="10" t="s">
        <v>246</v>
      </c>
      <c r="H71" s="10" t="s">
        <v>160</v>
      </c>
      <c r="I71" s="12">
        <v>43952.0</v>
      </c>
      <c r="J71" s="12">
        <v>45187.67729166667</v>
      </c>
      <c r="K71" s="12">
        <v>43952.31655092593</v>
      </c>
      <c r="L71" s="13">
        <v>10.0</v>
      </c>
      <c r="M71" s="13">
        <v>10.0</v>
      </c>
      <c r="N71" s="13">
        <v>90.0</v>
      </c>
      <c r="O71" s="13">
        <v>4.0</v>
      </c>
      <c r="P71" s="14" t="s">
        <v>103</v>
      </c>
      <c r="Q71" s="8" t="str">
        <f t="shared" si="1"/>
        <v>cukup bagus</v>
      </c>
    </row>
    <row r="72">
      <c r="A72" s="9">
        <v>71.0</v>
      </c>
      <c r="B72" s="10" t="s">
        <v>301</v>
      </c>
      <c r="C72" s="10" t="s">
        <v>302</v>
      </c>
      <c r="D72" s="11">
        <v>27839.0</v>
      </c>
      <c r="E72" s="10" t="s">
        <v>79</v>
      </c>
      <c r="F72" s="10" t="s">
        <v>33</v>
      </c>
      <c r="G72" s="10" t="s">
        <v>34</v>
      </c>
      <c r="H72" s="10" t="s">
        <v>35</v>
      </c>
      <c r="I72" s="12">
        <v>43952.0</v>
      </c>
      <c r="J72" s="12">
        <v>45187.67729166667</v>
      </c>
      <c r="K72" s="12">
        <v>43953.29237268519</v>
      </c>
      <c r="L72" s="13">
        <v>28.0</v>
      </c>
      <c r="M72" s="13">
        <v>28.0</v>
      </c>
      <c r="N72" s="13">
        <v>100.0</v>
      </c>
      <c r="O72" s="13">
        <v>5.0</v>
      </c>
      <c r="P72" s="14" t="s">
        <v>59</v>
      </c>
      <c r="Q72" s="8" t="str">
        <f t="shared" si="1"/>
        <v>bagus</v>
      </c>
    </row>
    <row r="73">
      <c r="A73" s="9">
        <v>72.0</v>
      </c>
      <c r="B73" s="10" t="s">
        <v>303</v>
      </c>
      <c r="C73" s="10" t="s">
        <v>304</v>
      </c>
      <c r="D73" s="11">
        <v>35361.0</v>
      </c>
      <c r="E73" s="10" t="s">
        <v>18</v>
      </c>
      <c r="F73" s="10" t="s">
        <v>50</v>
      </c>
      <c r="G73" s="10" t="s">
        <v>51</v>
      </c>
      <c r="H73" s="10" t="s">
        <v>271</v>
      </c>
      <c r="I73" s="12">
        <v>43952.0</v>
      </c>
      <c r="J73" s="12">
        <v>45187.67729166667</v>
      </c>
      <c r="K73" s="12">
        <v>43955.09442129629</v>
      </c>
      <c r="L73" s="13">
        <v>16.0</v>
      </c>
      <c r="M73" s="13">
        <v>16.0</v>
      </c>
      <c r="N73" s="13">
        <v>75.0</v>
      </c>
      <c r="O73" s="13">
        <v>5.0</v>
      </c>
      <c r="P73" s="14" t="s">
        <v>59</v>
      </c>
      <c r="Q73" s="8" t="str">
        <f t="shared" si="1"/>
        <v>bagus</v>
      </c>
    </row>
    <row r="74">
      <c r="A74" s="9">
        <v>73.0</v>
      </c>
      <c r="B74" s="10" t="s">
        <v>305</v>
      </c>
      <c r="C74" s="10" t="s">
        <v>306</v>
      </c>
      <c r="D74" s="11">
        <v>34649.0</v>
      </c>
      <c r="E74" s="10" t="s">
        <v>25</v>
      </c>
      <c r="F74" s="10" t="s">
        <v>122</v>
      </c>
      <c r="G74" s="10" t="s">
        <v>123</v>
      </c>
      <c r="H74" s="10" t="s">
        <v>46</v>
      </c>
      <c r="I74" s="12">
        <v>43952.0</v>
      </c>
      <c r="J74" s="12">
        <v>45187.67729166667</v>
      </c>
      <c r="K74" s="12">
        <v>43962.201145833336</v>
      </c>
      <c r="L74" s="13">
        <v>22.0</v>
      </c>
      <c r="M74" s="13">
        <v>22.0</v>
      </c>
      <c r="N74" s="13">
        <v>100.0</v>
      </c>
      <c r="O74" s="13">
        <v>5.0</v>
      </c>
      <c r="P74" s="15" t="s">
        <v>307</v>
      </c>
      <c r="Q74" s="8" t="str">
        <f t="shared" si="1"/>
        <v>Programnya sangat membantu sekali</v>
      </c>
    </row>
    <row r="75">
      <c r="A75" s="9">
        <v>74.0</v>
      </c>
      <c r="B75" s="10" t="s">
        <v>308</v>
      </c>
      <c r="C75" s="10" t="s">
        <v>309</v>
      </c>
      <c r="D75" s="11">
        <v>32681.0</v>
      </c>
      <c r="E75" s="10" t="s">
        <v>32</v>
      </c>
      <c r="F75" s="10" t="s">
        <v>181</v>
      </c>
      <c r="G75" s="10" t="s">
        <v>182</v>
      </c>
      <c r="H75" s="10" t="s">
        <v>310</v>
      </c>
      <c r="I75" s="12">
        <v>43952.0</v>
      </c>
      <c r="J75" s="12">
        <v>45187.67729166667</v>
      </c>
      <c r="K75" s="12">
        <v>43972.517534722225</v>
      </c>
      <c r="L75" s="13">
        <v>7.0</v>
      </c>
      <c r="M75" s="13">
        <v>8.0</v>
      </c>
      <c r="N75" s="13">
        <v>60.0</v>
      </c>
      <c r="O75" s="13">
        <v>5.0</v>
      </c>
      <c r="P75" s="14" t="s">
        <v>311</v>
      </c>
      <c r="Q75" s="8" t="str">
        <f t="shared" si="1"/>
        <v>interesting kelas</v>
      </c>
    </row>
    <row r="76">
      <c r="A76" s="9">
        <v>75.0</v>
      </c>
      <c r="B76" s="10" t="s">
        <v>312</v>
      </c>
      <c r="C76" s="10" t="s">
        <v>313</v>
      </c>
      <c r="D76" s="11">
        <v>36430.0</v>
      </c>
      <c r="E76" s="10" t="s">
        <v>32</v>
      </c>
      <c r="F76" s="10" t="s">
        <v>314</v>
      </c>
      <c r="G76" s="10" t="s">
        <v>315</v>
      </c>
      <c r="H76" s="10" t="s">
        <v>316</v>
      </c>
      <c r="I76" s="12">
        <v>43952.0</v>
      </c>
      <c r="J76" s="12">
        <v>45187.67729166667</v>
      </c>
      <c r="K76" s="12">
        <v>43952.22814814815</v>
      </c>
      <c r="L76" s="13">
        <v>12.0</v>
      </c>
      <c r="M76" s="13">
        <v>12.0</v>
      </c>
      <c r="N76" s="13">
        <v>0.0</v>
      </c>
      <c r="O76" s="13">
        <v>5.0</v>
      </c>
      <c r="P76" s="14" t="s">
        <v>59</v>
      </c>
      <c r="Q76" s="8" t="str">
        <f t="shared" si="1"/>
        <v>bagus</v>
      </c>
    </row>
    <row r="77">
      <c r="A77" s="9">
        <v>76.0</v>
      </c>
      <c r="B77" s="10" t="s">
        <v>317</v>
      </c>
      <c r="C77" s="10" t="s">
        <v>318</v>
      </c>
      <c r="D77" s="11">
        <v>25310.0</v>
      </c>
      <c r="E77" s="10" t="s">
        <v>25</v>
      </c>
      <c r="F77" s="10" t="s">
        <v>50</v>
      </c>
      <c r="G77" s="10" t="s">
        <v>51</v>
      </c>
      <c r="H77" s="10" t="s">
        <v>271</v>
      </c>
      <c r="I77" s="12">
        <v>43952.0</v>
      </c>
      <c r="J77" s="12">
        <v>45187.67729166667</v>
      </c>
      <c r="K77" s="12">
        <v>43953.05967592593</v>
      </c>
      <c r="L77" s="13">
        <v>16.0</v>
      </c>
      <c r="M77" s="13">
        <v>16.0</v>
      </c>
      <c r="N77" s="13">
        <v>75.0</v>
      </c>
      <c r="O77" s="13">
        <v>5.0</v>
      </c>
      <c r="P77" s="14" t="s">
        <v>319</v>
      </c>
      <c r="Q77" s="8" t="str">
        <f t="shared" si="1"/>
        <v>kelas ini sangat menarik dan membantu buat saya</v>
      </c>
    </row>
    <row r="78">
      <c r="A78" s="9">
        <v>77.0</v>
      </c>
      <c r="B78" s="10" t="s">
        <v>320</v>
      </c>
      <c r="C78" s="10" t="s">
        <v>321</v>
      </c>
      <c r="D78" s="11">
        <v>34308.0</v>
      </c>
      <c r="E78" s="10" t="s">
        <v>32</v>
      </c>
      <c r="F78" s="10" t="s">
        <v>208</v>
      </c>
      <c r="G78" s="10" t="s">
        <v>209</v>
      </c>
      <c r="H78" s="10" t="s">
        <v>115</v>
      </c>
      <c r="I78" s="12">
        <v>43953.0</v>
      </c>
      <c r="J78" s="12">
        <v>45187.67729166667</v>
      </c>
      <c r="K78" s="12">
        <v>43964.861921296295</v>
      </c>
      <c r="L78" s="13">
        <v>13.0</v>
      </c>
      <c r="M78" s="13">
        <v>31.0</v>
      </c>
      <c r="N78" s="13">
        <v>54.0</v>
      </c>
      <c r="O78" s="13">
        <v>5.0</v>
      </c>
      <c r="P78" s="14" t="s">
        <v>322</v>
      </c>
      <c r="Q78" s="8" t="str">
        <f t="shared" si="1"/>
        <v>Sangat membantu.terimakasih</v>
      </c>
    </row>
    <row r="79">
      <c r="A79" s="9">
        <v>78.0</v>
      </c>
      <c r="B79" s="10" t="s">
        <v>323</v>
      </c>
      <c r="C79" s="10" t="s">
        <v>324</v>
      </c>
      <c r="D79" s="11">
        <v>36090.0</v>
      </c>
      <c r="E79" s="10" t="s">
        <v>32</v>
      </c>
      <c r="F79" s="10" t="s">
        <v>245</v>
      </c>
      <c r="G79" s="10" t="s">
        <v>246</v>
      </c>
      <c r="H79" s="10" t="s">
        <v>160</v>
      </c>
      <c r="I79" s="12">
        <v>43953.0</v>
      </c>
      <c r="J79" s="12">
        <v>45187.67729166667</v>
      </c>
      <c r="K79" s="12">
        <v>44032.230671296296</v>
      </c>
      <c r="L79" s="13">
        <v>1.0</v>
      </c>
      <c r="M79" s="13">
        <v>10.0</v>
      </c>
      <c r="N79" s="13">
        <v>0.0</v>
      </c>
      <c r="O79" s="13">
        <v>5.0</v>
      </c>
      <c r="P79" s="14" t="s">
        <v>96</v>
      </c>
      <c r="Q79" s="8" t="str">
        <f t="shared" si="1"/>
        <v>Terima kasih</v>
      </c>
    </row>
    <row r="80">
      <c r="A80" s="9">
        <v>79.0</v>
      </c>
      <c r="B80" s="10" t="s">
        <v>325</v>
      </c>
      <c r="C80" s="10" t="s">
        <v>326</v>
      </c>
      <c r="D80" s="11">
        <v>34926.0</v>
      </c>
      <c r="E80" s="10" t="s">
        <v>18</v>
      </c>
      <c r="F80" s="10" t="s">
        <v>245</v>
      </c>
      <c r="G80" s="10" t="s">
        <v>246</v>
      </c>
      <c r="H80" s="10" t="s">
        <v>160</v>
      </c>
      <c r="I80" s="12">
        <v>43953.0</v>
      </c>
      <c r="J80" s="12">
        <v>45187.67729166667</v>
      </c>
      <c r="K80" s="12">
        <v>43953.48431712963</v>
      </c>
      <c r="L80" s="13">
        <v>10.0</v>
      </c>
      <c r="M80" s="13">
        <v>10.0</v>
      </c>
      <c r="N80" s="13">
        <v>80.0</v>
      </c>
      <c r="O80" s="13">
        <v>5.0</v>
      </c>
      <c r="P80" s="14" t="s">
        <v>59</v>
      </c>
      <c r="Q80" s="8" t="str">
        <f t="shared" si="1"/>
        <v>bagus</v>
      </c>
    </row>
    <row r="81">
      <c r="A81" s="9">
        <v>80.0</v>
      </c>
      <c r="B81" s="10" t="s">
        <v>327</v>
      </c>
      <c r="C81" s="10" t="s">
        <v>328</v>
      </c>
      <c r="D81" s="11">
        <v>33940.0</v>
      </c>
      <c r="E81" s="10" t="s">
        <v>79</v>
      </c>
      <c r="F81" s="10" t="s">
        <v>329</v>
      </c>
      <c r="G81" s="10" t="s">
        <v>330</v>
      </c>
      <c r="H81" s="10" t="s">
        <v>331</v>
      </c>
      <c r="I81" s="12">
        <v>43954.0</v>
      </c>
      <c r="J81" s="12">
        <v>45187.67729166667</v>
      </c>
      <c r="K81" s="12">
        <v>43956.12012731482</v>
      </c>
      <c r="L81" s="13">
        <v>7.0</v>
      </c>
      <c r="M81" s="13">
        <v>7.0</v>
      </c>
      <c r="N81" s="13">
        <v>88.0</v>
      </c>
      <c r="O81" s="13">
        <v>5.0</v>
      </c>
      <c r="P81" s="14" t="s">
        <v>332</v>
      </c>
      <c r="Q81" s="8" t="str">
        <f t="shared" si="1"/>
        <v>Sangat memudahkan dalam belajar hal baru</v>
      </c>
    </row>
    <row r="82">
      <c r="A82" s="9">
        <v>81.0</v>
      </c>
      <c r="B82" s="10" t="s">
        <v>333</v>
      </c>
      <c r="C82" s="10" t="s">
        <v>334</v>
      </c>
      <c r="D82" s="11">
        <v>33765.0</v>
      </c>
      <c r="E82" s="10" t="s">
        <v>25</v>
      </c>
      <c r="F82" s="10" t="s">
        <v>181</v>
      </c>
      <c r="G82" s="10" t="s">
        <v>182</v>
      </c>
      <c r="H82" s="10" t="s">
        <v>335</v>
      </c>
      <c r="I82" s="12">
        <v>43954.0</v>
      </c>
      <c r="J82" s="12">
        <v>45187.67729166667</v>
      </c>
      <c r="K82" s="12">
        <v>43985.33719907407</v>
      </c>
      <c r="L82" s="13">
        <v>7.0</v>
      </c>
      <c r="M82" s="13">
        <v>8.0</v>
      </c>
      <c r="N82" s="13">
        <v>80.0</v>
      </c>
      <c r="O82" s="13">
        <v>5.0</v>
      </c>
      <c r="P82" s="14" t="s">
        <v>124</v>
      </c>
      <c r="Q82" s="8" t="str">
        <f t="shared" si="1"/>
        <v>Sangat membantu</v>
      </c>
    </row>
    <row r="83">
      <c r="A83" s="9">
        <v>82.0</v>
      </c>
      <c r="B83" s="10" t="s">
        <v>336</v>
      </c>
      <c r="C83" s="10" t="s">
        <v>337</v>
      </c>
      <c r="D83" s="11">
        <v>34690.0</v>
      </c>
      <c r="E83" s="10" t="s">
        <v>18</v>
      </c>
      <c r="F83" s="10" t="s">
        <v>338</v>
      </c>
      <c r="G83" s="10" t="s">
        <v>339</v>
      </c>
      <c r="H83" s="10" t="s">
        <v>340</v>
      </c>
      <c r="I83" s="12">
        <v>43954.0</v>
      </c>
      <c r="J83" s="12">
        <v>45187.67729166667</v>
      </c>
      <c r="K83" s="12">
        <v>43958.50546296296</v>
      </c>
      <c r="L83" s="13">
        <v>9.0</v>
      </c>
      <c r="M83" s="13">
        <v>12.0</v>
      </c>
      <c r="N83" s="13">
        <v>20.0</v>
      </c>
      <c r="O83" s="13">
        <v>5.0</v>
      </c>
      <c r="P83" s="14" t="s">
        <v>341</v>
      </c>
      <c r="Q83" s="8" t="str">
        <f t="shared" si="1"/>
        <v>Alhamdulilah mendapatkan ilmu lagi..</v>
      </c>
    </row>
    <row r="84">
      <c r="A84" s="9">
        <v>83.0</v>
      </c>
      <c r="B84" s="10" t="s">
        <v>342</v>
      </c>
      <c r="C84" s="10" t="s">
        <v>343</v>
      </c>
      <c r="D84" s="11">
        <v>30427.0</v>
      </c>
      <c r="E84" s="10" t="s">
        <v>25</v>
      </c>
      <c r="F84" s="10" t="s">
        <v>50</v>
      </c>
      <c r="G84" s="10" t="s">
        <v>51</v>
      </c>
      <c r="H84" s="10" t="s">
        <v>52</v>
      </c>
      <c r="I84" s="12">
        <v>43955.0</v>
      </c>
      <c r="J84" s="12">
        <v>45187.67729166667</v>
      </c>
      <c r="K84" s="12">
        <v>43955.56657407407</v>
      </c>
      <c r="L84" s="13">
        <v>16.0</v>
      </c>
      <c r="M84" s="13">
        <v>16.0</v>
      </c>
      <c r="N84" s="13">
        <v>75.0</v>
      </c>
      <c r="O84" s="13">
        <v>5.0</v>
      </c>
      <c r="P84" s="14" t="s">
        <v>344</v>
      </c>
      <c r="Q84" s="8" t="str">
        <f t="shared" si="1"/>
        <v>menambah wawasan ttg kuliner yg mudah di praktekkan</v>
      </c>
    </row>
    <row r="85">
      <c r="A85" s="9">
        <v>84.0</v>
      </c>
      <c r="B85" s="10" t="s">
        <v>345</v>
      </c>
      <c r="C85" s="10" t="s">
        <v>346</v>
      </c>
      <c r="D85" s="11">
        <v>43977.0</v>
      </c>
      <c r="E85" s="10" t="s">
        <v>25</v>
      </c>
      <c r="F85" s="10" t="s">
        <v>108</v>
      </c>
      <c r="G85" s="10" t="s">
        <v>109</v>
      </c>
      <c r="H85" s="10" t="s">
        <v>291</v>
      </c>
      <c r="I85" s="12">
        <v>43956.0</v>
      </c>
      <c r="J85" s="12">
        <v>45187.67729166667</v>
      </c>
      <c r="K85" s="12">
        <v>43963.75959490741</v>
      </c>
      <c r="L85" s="13">
        <v>11.0</v>
      </c>
      <c r="M85" s="13">
        <v>17.0</v>
      </c>
      <c r="N85" s="13">
        <v>0.0</v>
      </c>
      <c r="O85" s="13">
        <v>5.0</v>
      </c>
      <c r="P85" s="14" t="s">
        <v>347</v>
      </c>
      <c r="Q85" s="8" t="str">
        <f t="shared" si="1"/>
        <v>Sangat menarik dan mudah dipahami,,terimakasih</v>
      </c>
    </row>
    <row r="86">
      <c r="A86" s="9">
        <v>85.0</v>
      </c>
      <c r="B86" s="10" t="s">
        <v>348</v>
      </c>
      <c r="C86" s="10" t="s">
        <v>349</v>
      </c>
      <c r="D86" s="11">
        <v>36181.0</v>
      </c>
      <c r="E86" s="10" t="s">
        <v>25</v>
      </c>
      <c r="F86" s="10" t="s">
        <v>26</v>
      </c>
      <c r="G86" s="10" t="s">
        <v>27</v>
      </c>
      <c r="H86" s="10" t="s">
        <v>28</v>
      </c>
      <c r="I86" s="12">
        <v>43956.0</v>
      </c>
      <c r="J86" s="12">
        <v>45187.67729166667</v>
      </c>
      <c r="K86" s="12">
        <v>43956.469560185185</v>
      </c>
      <c r="L86" s="13">
        <v>18.0</v>
      </c>
      <c r="M86" s="13">
        <v>18.0</v>
      </c>
      <c r="N86" s="13">
        <v>50.0</v>
      </c>
      <c r="O86" s="13">
        <v>5.0</v>
      </c>
      <c r="P86" s="14" t="s">
        <v>350</v>
      </c>
      <c r="Q86" s="8" t="str">
        <f t="shared" si="1"/>
        <v>Sangat bagus dan bermanfaat</v>
      </c>
    </row>
    <row r="87">
      <c r="A87" s="9">
        <v>86.0</v>
      </c>
      <c r="B87" s="10" t="s">
        <v>351</v>
      </c>
      <c r="C87" s="10" t="s">
        <v>352</v>
      </c>
      <c r="D87" s="11">
        <v>34213.0</v>
      </c>
      <c r="E87" s="10" t="s">
        <v>25</v>
      </c>
      <c r="F87" s="10" t="s">
        <v>181</v>
      </c>
      <c r="G87" s="10" t="s">
        <v>182</v>
      </c>
      <c r="H87" s="10" t="s">
        <v>310</v>
      </c>
      <c r="I87" s="12">
        <v>43956.0</v>
      </c>
      <c r="J87" s="12">
        <v>45187.67729166667</v>
      </c>
      <c r="K87" s="12">
        <v>43966.65373842593</v>
      </c>
      <c r="L87" s="13">
        <v>7.0</v>
      </c>
      <c r="M87" s="13">
        <v>8.0</v>
      </c>
      <c r="N87" s="13">
        <v>80.0</v>
      </c>
      <c r="O87" s="13">
        <v>4.0</v>
      </c>
      <c r="P87" s="14" t="s">
        <v>353</v>
      </c>
      <c r="Q87" s="8" t="str">
        <f t="shared" si="1"/>
        <v>Dengan Instruktur yang bagus, materi yang tepat, cara pengajaran yang luwes namun enak, sayangnya ada kesalahan teknis di awal kelas dan kurangnya responsif membuat saya kecewa. Selain itu membuat saya ingin membuat perfect score. </v>
      </c>
    </row>
    <row r="88">
      <c r="A88" s="9">
        <v>87.0</v>
      </c>
      <c r="B88" s="10" t="s">
        <v>354</v>
      </c>
      <c r="C88" s="10" t="s">
        <v>355</v>
      </c>
      <c r="D88" s="11">
        <v>36172.0</v>
      </c>
      <c r="E88" s="10" t="s">
        <v>18</v>
      </c>
      <c r="F88" s="10" t="s">
        <v>50</v>
      </c>
      <c r="G88" s="10" t="s">
        <v>51</v>
      </c>
      <c r="H88" s="10" t="s">
        <v>52</v>
      </c>
      <c r="I88" s="12">
        <v>43956.0</v>
      </c>
      <c r="J88" s="12">
        <v>45187.67729166667</v>
      </c>
      <c r="K88" s="12">
        <v>43956.232037037036</v>
      </c>
      <c r="L88" s="13">
        <v>16.0</v>
      </c>
      <c r="M88" s="13">
        <v>16.0</v>
      </c>
      <c r="N88" s="13">
        <v>75.0</v>
      </c>
      <c r="O88" s="13">
        <v>5.0</v>
      </c>
      <c r="P88" s="14" t="s">
        <v>356</v>
      </c>
      <c r="Q88" s="8" t="str">
        <f t="shared" si="1"/>
        <v>good</v>
      </c>
    </row>
    <row r="89">
      <c r="A89" s="9">
        <v>88.0</v>
      </c>
      <c r="B89" s="10" t="s">
        <v>357</v>
      </c>
      <c r="C89" s="10" t="s">
        <v>358</v>
      </c>
      <c r="D89" s="11">
        <v>33697.0</v>
      </c>
      <c r="E89" s="10" t="s">
        <v>32</v>
      </c>
      <c r="F89" s="10" t="s">
        <v>50</v>
      </c>
      <c r="G89" s="10" t="s">
        <v>51</v>
      </c>
      <c r="H89" s="10" t="s">
        <v>52</v>
      </c>
      <c r="I89" s="12">
        <v>43957.0</v>
      </c>
      <c r="J89" s="12">
        <v>45187.67729166667</v>
      </c>
      <c r="K89" s="12">
        <v>43957.970405092594</v>
      </c>
      <c r="L89" s="13">
        <v>16.0</v>
      </c>
      <c r="M89" s="13">
        <v>16.0</v>
      </c>
      <c r="N89" s="13">
        <v>75.0</v>
      </c>
      <c r="O89" s="13">
        <v>5.0</v>
      </c>
      <c r="P89" s="14" t="s">
        <v>359</v>
      </c>
      <c r="Q89" s="8" t="str">
        <f t="shared" si="1"/>
        <v>Bagus</v>
      </c>
    </row>
    <row r="90">
      <c r="A90" s="9">
        <v>89.0</v>
      </c>
      <c r="B90" s="10" t="s">
        <v>360</v>
      </c>
      <c r="C90" s="10" t="s">
        <v>361</v>
      </c>
      <c r="D90" s="11">
        <v>29934.0</v>
      </c>
      <c r="E90" s="10" t="s">
        <v>25</v>
      </c>
      <c r="F90" s="10" t="s">
        <v>181</v>
      </c>
      <c r="G90" s="10" t="s">
        <v>182</v>
      </c>
      <c r="H90" s="10" t="s">
        <v>310</v>
      </c>
      <c r="I90" s="12">
        <v>43957.0</v>
      </c>
      <c r="J90" s="12">
        <v>45187.67729166667</v>
      </c>
      <c r="K90" s="12">
        <v>43957.93262731482</v>
      </c>
      <c r="L90" s="13">
        <v>7.0</v>
      </c>
      <c r="M90" s="13">
        <v>8.0</v>
      </c>
      <c r="N90" s="13">
        <v>60.0</v>
      </c>
      <c r="O90" s="13">
        <v>4.0</v>
      </c>
      <c r="P90" s="14" t="s">
        <v>362</v>
      </c>
      <c r="Q90" s="8" t="str">
        <f t="shared" si="1"/>
        <v>ok lah</v>
      </c>
    </row>
    <row r="91">
      <c r="A91" s="9">
        <v>90.0</v>
      </c>
      <c r="B91" s="10" t="s">
        <v>363</v>
      </c>
      <c r="C91" s="10" t="s">
        <v>364</v>
      </c>
      <c r="D91" s="11">
        <v>33819.0</v>
      </c>
      <c r="E91" s="10" t="s">
        <v>25</v>
      </c>
      <c r="F91" s="10" t="s">
        <v>39</v>
      </c>
      <c r="G91" s="10" t="s">
        <v>40</v>
      </c>
      <c r="H91" s="10" t="s">
        <v>250</v>
      </c>
      <c r="I91" s="12">
        <v>43957.0</v>
      </c>
      <c r="J91" s="12">
        <v>45187.67729166667</v>
      </c>
      <c r="K91" s="12">
        <v>43958.00866898148</v>
      </c>
      <c r="L91" s="13">
        <v>10.0</v>
      </c>
      <c r="M91" s="13">
        <v>17.0</v>
      </c>
      <c r="N91" s="13">
        <v>100.0</v>
      </c>
      <c r="O91" s="13">
        <v>5.0</v>
      </c>
      <c r="P91" s="14" t="s">
        <v>365</v>
      </c>
      <c r="Q91" s="8" t="str">
        <f t="shared" si="1"/>
        <v>terimakasih,
untuk kedepannya tolong di tambah lagi videonya agar lebih mudah di pahami.</v>
      </c>
    </row>
    <row r="92">
      <c r="A92" s="9">
        <v>91.0</v>
      </c>
      <c r="B92" s="10" t="s">
        <v>366</v>
      </c>
      <c r="C92" s="10" t="s">
        <v>367</v>
      </c>
      <c r="D92" s="11">
        <v>35582.0</v>
      </c>
      <c r="E92" s="10" t="s">
        <v>25</v>
      </c>
      <c r="F92" s="10" t="s">
        <v>368</v>
      </c>
      <c r="G92" s="10" t="s">
        <v>369</v>
      </c>
      <c r="H92" s="10" t="s">
        <v>28</v>
      </c>
      <c r="I92" s="12">
        <v>43957.0</v>
      </c>
      <c r="J92" s="12">
        <v>45187.67729166667</v>
      </c>
      <c r="K92" s="12">
        <v>43960.31490740741</v>
      </c>
      <c r="L92" s="13">
        <v>8.0</v>
      </c>
      <c r="M92" s="13">
        <v>10.0</v>
      </c>
      <c r="N92" s="13">
        <v>80.0</v>
      </c>
      <c r="O92" s="13">
        <v>5.0</v>
      </c>
      <c r="P92" s="15" t="s">
        <v>370</v>
      </c>
      <c r="Q92" s="8" t="str">
        <f t="shared" si="1"/>
        <v>sangat membantu bagi teman teman yang baru pertama ngelamar dan wawancara kerja</v>
      </c>
    </row>
    <row r="93">
      <c r="A93" s="9">
        <v>92.0</v>
      </c>
      <c r="B93" s="10" t="s">
        <v>371</v>
      </c>
      <c r="C93" s="10" t="s">
        <v>372</v>
      </c>
      <c r="D93" s="11">
        <v>32550.0</v>
      </c>
      <c r="E93" s="10" t="s">
        <v>25</v>
      </c>
      <c r="F93" s="10" t="s">
        <v>373</v>
      </c>
      <c r="G93" s="10" t="s">
        <v>374</v>
      </c>
      <c r="H93" s="10" t="s">
        <v>41</v>
      </c>
      <c r="I93" s="12">
        <v>43957.0</v>
      </c>
      <c r="J93" s="12">
        <v>45187.67729166667</v>
      </c>
      <c r="K93" s="12">
        <v>43958.32135416667</v>
      </c>
      <c r="L93" s="13">
        <v>7.0</v>
      </c>
      <c r="M93" s="13">
        <v>16.0</v>
      </c>
      <c r="N93" s="13">
        <v>80.0</v>
      </c>
      <c r="O93" s="13">
        <v>5.0</v>
      </c>
      <c r="P93" s="14" t="s">
        <v>375</v>
      </c>
      <c r="Q93" s="8" t="str">
        <f t="shared" si="1"/>
        <v>Sangat mudah dan sangat membantu</v>
      </c>
    </row>
    <row r="94">
      <c r="A94" s="9">
        <v>93.0</v>
      </c>
      <c r="B94" s="10" t="s">
        <v>376</v>
      </c>
      <c r="C94" s="10" t="s">
        <v>377</v>
      </c>
      <c r="D94" s="11">
        <v>35460.0</v>
      </c>
      <c r="E94" s="10" t="s">
        <v>32</v>
      </c>
      <c r="F94" s="10" t="s">
        <v>108</v>
      </c>
      <c r="G94" s="10" t="s">
        <v>109</v>
      </c>
      <c r="H94" s="10" t="s">
        <v>316</v>
      </c>
      <c r="I94" s="12">
        <v>43957.0</v>
      </c>
      <c r="J94" s="12">
        <v>45187.67729166667</v>
      </c>
      <c r="K94" s="12">
        <v>43958.881273148145</v>
      </c>
      <c r="L94" s="13">
        <v>11.0</v>
      </c>
      <c r="M94" s="13">
        <v>17.0</v>
      </c>
      <c r="N94" s="13">
        <v>0.0</v>
      </c>
      <c r="O94" s="13">
        <v>5.0</v>
      </c>
      <c r="P94" s="15" t="s">
        <v>378</v>
      </c>
      <c r="Q94" s="8" t="str">
        <f t="shared" si="1"/>
        <v>Terima Kasih.</v>
      </c>
    </row>
    <row r="95">
      <c r="A95" s="9">
        <v>94.0</v>
      </c>
      <c r="B95" s="10" t="s">
        <v>379</v>
      </c>
      <c r="C95" s="10" t="s">
        <v>380</v>
      </c>
      <c r="D95" s="11">
        <v>32996.0</v>
      </c>
      <c r="E95" s="10" t="s">
        <v>25</v>
      </c>
      <c r="F95" s="10" t="s">
        <v>234</v>
      </c>
      <c r="G95" s="10" t="s">
        <v>235</v>
      </c>
      <c r="H95" s="10" t="s">
        <v>115</v>
      </c>
      <c r="I95" s="12">
        <v>43957.0</v>
      </c>
      <c r="J95" s="12">
        <v>45187.67729166667</v>
      </c>
      <c r="K95" s="12">
        <v>43958.53822916667</v>
      </c>
      <c r="L95" s="13">
        <v>15.0</v>
      </c>
      <c r="M95" s="13">
        <v>21.0</v>
      </c>
      <c r="N95" s="13">
        <v>30.0</v>
      </c>
      <c r="O95" s="13">
        <v>5.0</v>
      </c>
      <c r="P95" s="14" t="s">
        <v>381</v>
      </c>
      <c r="Q95" s="8" t="str">
        <f t="shared" si="1"/>
        <v>kelas yang membantu dan bermanfaat.  saya bisa cepat bikin undang pertemuan nih yang banyak nama namanya... bisa buka percetakan undang bosku..</v>
      </c>
    </row>
    <row r="96">
      <c r="A96" s="9">
        <v>95.0</v>
      </c>
      <c r="B96" s="10" t="s">
        <v>382</v>
      </c>
      <c r="C96" s="10" t="s">
        <v>383</v>
      </c>
      <c r="D96" s="11">
        <v>32192.0</v>
      </c>
      <c r="E96" s="10" t="s">
        <v>18</v>
      </c>
      <c r="F96" s="10" t="s">
        <v>108</v>
      </c>
      <c r="G96" s="10" t="s">
        <v>109</v>
      </c>
      <c r="H96" s="10" t="s">
        <v>189</v>
      </c>
      <c r="I96" s="12">
        <v>43957.0</v>
      </c>
      <c r="J96" s="12">
        <v>45187.67729166667</v>
      </c>
      <c r="K96" s="12">
        <v>43977.37185185185</v>
      </c>
      <c r="L96" s="13">
        <v>11.0</v>
      </c>
      <c r="M96" s="13">
        <v>17.0</v>
      </c>
      <c r="N96" s="13">
        <v>0.0</v>
      </c>
      <c r="O96" s="13">
        <v>5.0</v>
      </c>
      <c r="P96" s="14" t="s">
        <v>384</v>
      </c>
      <c r="Q96" s="8" t="str">
        <f t="shared" si="1"/>
        <v>mudah dimengerti</v>
      </c>
    </row>
    <row r="97">
      <c r="A97" s="9">
        <v>96.0</v>
      </c>
      <c r="B97" s="10" t="s">
        <v>385</v>
      </c>
      <c r="C97" s="10" t="s">
        <v>386</v>
      </c>
      <c r="D97" s="11">
        <v>29372.0</v>
      </c>
      <c r="E97" s="10" t="s">
        <v>32</v>
      </c>
      <c r="F97" s="10" t="s">
        <v>181</v>
      </c>
      <c r="G97" s="10" t="s">
        <v>182</v>
      </c>
      <c r="H97" s="10" t="s">
        <v>387</v>
      </c>
      <c r="I97" s="12">
        <v>43958.0</v>
      </c>
      <c r="J97" s="12">
        <v>45187.67729166667</v>
      </c>
      <c r="K97" s="12">
        <v>43967.26278935185</v>
      </c>
      <c r="L97" s="13">
        <v>7.0</v>
      </c>
      <c r="M97" s="13">
        <v>8.0</v>
      </c>
      <c r="N97" s="13">
        <v>20.0</v>
      </c>
      <c r="O97" s="13">
        <v>5.0</v>
      </c>
      <c r="P97" s="14" t="s">
        <v>388</v>
      </c>
      <c r="Q97" s="8" t="str">
        <f t="shared" si="1"/>
        <v>kelas ini sangat bagus untuk menambah kemampuan kita</v>
      </c>
    </row>
    <row r="98">
      <c r="A98" s="9">
        <v>97.0</v>
      </c>
      <c r="B98" s="10" t="s">
        <v>389</v>
      </c>
      <c r="C98" s="10" t="s">
        <v>390</v>
      </c>
      <c r="D98" s="11">
        <v>34874.0</v>
      </c>
      <c r="E98" s="10" t="s">
        <v>79</v>
      </c>
      <c r="F98" s="10" t="s">
        <v>99</v>
      </c>
      <c r="G98" s="10" t="s">
        <v>100</v>
      </c>
      <c r="H98" s="10" t="s">
        <v>250</v>
      </c>
      <c r="I98" s="12">
        <v>43958.0</v>
      </c>
      <c r="J98" s="12">
        <v>45187.67729166667</v>
      </c>
      <c r="K98" s="12">
        <v>43958.2166087963</v>
      </c>
      <c r="L98" s="13">
        <v>6.0</v>
      </c>
      <c r="M98" s="13">
        <v>10.0</v>
      </c>
      <c r="N98" s="13">
        <v>80.0</v>
      </c>
      <c r="O98" s="13">
        <v>5.0</v>
      </c>
      <c r="P98" s="14" t="s">
        <v>391</v>
      </c>
      <c r="Q98" s="8" t="str">
        <f t="shared" si="1"/>
        <v>penjelasan singkat dan mudah dipahami</v>
      </c>
    </row>
    <row r="99">
      <c r="A99" s="9">
        <v>98.0</v>
      </c>
      <c r="B99" s="10" t="s">
        <v>392</v>
      </c>
      <c r="C99" s="10" t="s">
        <v>393</v>
      </c>
      <c r="D99" s="11">
        <v>34948.0</v>
      </c>
      <c r="E99" s="10" t="s">
        <v>25</v>
      </c>
      <c r="F99" s="10" t="s">
        <v>50</v>
      </c>
      <c r="G99" s="10" t="s">
        <v>51</v>
      </c>
      <c r="H99" s="10" t="s">
        <v>52</v>
      </c>
      <c r="I99" s="12">
        <v>43958.0</v>
      </c>
      <c r="J99" s="12">
        <v>45187.67729166667</v>
      </c>
      <c r="K99" s="12">
        <v>43958.3903587963</v>
      </c>
      <c r="L99" s="13">
        <v>16.0</v>
      </c>
      <c r="M99" s="13">
        <v>16.0</v>
      </c>
      <c r="N99" s="13">
        <v>75.0</v>
      </c>
      <c r="O99" s="13">
        <v>4.0</v>
      </c>
      <c r="P99" s="14" t="s">
        <v>394</v>
      </c>
      <c r="Q99" s="8" t="str">
        <f t="shared" si="1"/>
        <v>Mantap</v>
      </c>
    </row>
    <row r="100">
      <c r="A100" s="9">
        <v>99.0</v>
      </c>
      <c r="B100" s="10" t="s">
        <v>395</v>
      </c>
      <c r="C100" s="10" t="s">
        <v>396</v>
      </c>
      <c r="D100" s="11">
        <v>33289.0</v>
      </c>
      <c r="E100" s="10" t="s">
        <v>79</v>
      </c>
      <c r="F100" s="10" t="s">
        <v>108</v>
      </c>
      <c r="G100" s="10" t="s">
        <v>109</v>
      </c>
      <c r="H100" s="10" t="s">
        <v>192</v>
      </c>
      <c r="I100" s="12">
        <v>43958.0</v>
      </c>
      <c r="J100" s="12">
        <v>45187.67729166667</v>
      </c>
      <c r="K100" s="12">
        <v>43959.92306712963</v>
      </c>
      <c r="L100" s="13">
        <v>11.0</v>
      </c>
      <c r="M100" s="13">
        <v>17.0</v>
      </c>
      <c r="N100" s="13">
        <v>0.0</v>
      </c>
      <c r="O100" s="13">
        <v>5.0</v>
      </c>
      <c r="P100" s="14" t="s">
        <v>397</v>
      </c>
      <c r="Q100" s="8" t="str">
        <f t="shared" si="1"/>
        <v>kelas ini membuat saya mengerti bagaimana digital marketing bisa dijalankan. Cukup detail dan mudah dipahami.</v>
      </c>
    </row>
    <row r="101">
      <c r="A101" s="9">
        <v>100.0</v>
      </c>
      <c r="B101" s="10" t="s">
        <v>398</v>
      </c>
      <c r="C101" s="10" t="s">
        <v>399</v>
      </c>
      <c r="D101" s="11">
        <v>33764.0</v>
      </c>
      <c r="E101" s="10" t="s">
        <v>25</v>
      </c>
      <c r="F101" s="10" t="s">
        <v>368</v>
      </c>
      <c r="G101" s="10" t="s">
        <v>369</v>
      </c>
      <c r="H101" s="10" t="s">
        <v>28</v>
      </c>
      <c r="I101" s="12">
        <v>43958.0</v>
      </c>
      <c r="J101" s="12">
        <v>45187.67729166667</v>
      </c>
      <c r="K101" s="12">
        <v>43958.359560185185</v>
      </c>
      <c r="L101" s="13">
        <v>8.0</v>
      </c>
      <c r="M101" s="13">
        <v>10.0</v>
      </c>
      <c r="N101" s="13">
        <v>100.0</v>
      </c>
      <c r="O101" s="13">
        <v>5.0</v>
      </c>
      <c r="P101" s="14" t="s">
        <v>400</v>
      </c>
      <c r="Q101" s="8" t="str">
        <f t="shared" si="1"/>
        <v>kelas ini sangat membantu...terimakasih</v>
      </c>
    </row>
    <row r="102">
      <c r="A102" s="9">
        <v>101.0</v>
      </c>
      <c r="B102" s="10" t="s">
        <v>401</v>
      </c>
      <c r="C102" s="10" t="s">
        <v>402</v>
      </c>
      <c r="D102" s="11">
        <v>26292.0</v>
      </c>
      <c r="E102" s="10" t="s">
        <v>32</v>
      </c>
      <c r="F102" s="10" t="s">
        <v>403</v>
      </c>
      <c r="G102" s="10" t="s">
        <v>404</v>
      </c>
      <c r="H102" s="10" t="s">
        <v>405</v>
      </c>
      <c r="I102" s="12">
        <v>43958.0</v>
      </c>
      <c r="J102" s="12">
        <v>45187.67729166667</v>
      </c>
      <c r="K102" s="12">
        <v>43963.90393518518</v>
      </c>
      <c r="L102" s="13">
        <v>7.0</v>
      </c>
      <c r="M102" s="13">
        <v>18.0</v>
      </c>
      <c r="N102" s="13">
        <v>51.0</v>
      </c>
      <c r="O102" s="13">
        <v>5.0</v>
      </c>
      <c r="P102" s="14" t="s">
        <v>53</v>
      </c>
      <c r="Q102" s="8" t="str">
        <f t="shared" si="1"/>
        <v>kelas sangat menarik</v>
      </c>
    </row>
    <row r="103">
      <c r="A103" s="9">
        <v>102.0</v>
      </c>
      <c r="B103" s="10" t="s">
        <v>406</v>
      </c>
      <c r="C103" s="10" t="s">
        <v>407</v>
      </c>
      <c r="D103" s="11">
        <v>36468.0</v>
      </c>
      <c r="E103" s="10" t="s">
        <v>25</v>
      </c>
      <c r="F103" s="10" t="s">
        <v>403</v>
      </c>
      <c r="G103" s="10" t="s">
        <v>404</v>
      </c>
      <c r="H103" s="10" t="s">
        <v>46</v>
      </c>
      <c r="I103" s="12">
        <v>43959.0</v>
      </c>
      <c r="J103" s="12">
        <v>45187.67729166667</v>
      </c>
      <c r="K103" s="12">
        <v>43965.30017361111</v>
      </c>
      <c r="L103" s="13">
        <v>8.0</v>
      </c>
      <c r="M103" s="13">
        <v>18.0</v>
      </c>
      <c r="N103" s="13">
        <v>90.0</v>
      </c>
      <c r="O103" s="13">
        <v>5.0</v>
      </c>
      <c r="P103" s="15" t="s">
        <v>408</v>
      </c>
      <c r="Q103" s="8" t="str">
        <f t="shared" si="1"/>
        <v>Tapi nomor 4 error tolong diperbaiki secepat nya</v>
      </c>
    </row>
    <row r="104">
      <c r="A104" s="9">
        <v>103.0</v>
      </c>
      <c r="B104" s="10" t="s">
        <v>409</v>
      </c>
      <c r="C104" s="10" t="s">
        <v>410</v>
      </c>
      <c r="D104" s="11">
        <v>30054.0</v>
      </c>
      <c r="E104" s="10" t="s">
        <v>32</v>
      </c>
      <c r="F104" s="10" t="s">
        <v>181</v>
      </c>
      <c r="G104" s="10" t="s">
        <v>182</v>
      </c>
      <c r="H104" s="10" t="s">
        <v>183</v>
      </c>
      <c r="I104" s="12">
        <v>43959.0</v>
      </c>
      <c r="J104" s="12">
        <v>45187.67729166667</v>
      </c>
      <c r="K104" s="12">
        <v>43969.060428240744</v>
      </c>
      <c r="L104" s="13">
        <v>7.0</v>
      </c>
      <c r="M104" s="13">
        <v>8.0</v>
      </c>
      <c r="N104" s="13">
        <v>100.0</v>
      </c>
      <c r="O104" s="13">
        <v>5.0</v>
      </c>
      <c r="P104" s="14" t="s">
        <v>411</v>
      </c>
      <c r="Q104" s="8" t="str">
        <f t="shared" si="1"/>
        <v>kelasnya  sangat bagus</v>
      </c>
    </row>
    <row r="105">
      <c r="A105" s="9">
        <v>104.0</v>
      </c>
      <c r="B105" s="10" t="s">
        <v>412</v>
      </c>
      <c r="C105" s="10" t="s">
        <v>413</v>
      </c>
      <c r="D105" s="11">
        <v>36266.0</v>
      </c>
      <c r="E105" s="10" t="s">
        <v>32</v>
      </c>
      <c r="F105" s="10" t="s">
        <v>403</v>
      </c>
      <c r="G105" s="10" t="s">
        <v>404</v>
      </c>
      <c r="H105" s="10" t="s">
        <v>405</v>
      </c>
      <c r="I105" s="12">
        <v>43959.0</v>
      </c>
      <c r="J105" s="12">
        <v>45187.67729166667</v>
      </c>
      <c r="K105" s="12">
        <v>43960.64309027778</v>
      </c>
      <c r="L105" s="13">
        <v>8.0</v>
      </c>
      <c r="M105" s="13">
        <v>18.0</v>
      </c>
      <c r="N105" s="13">
        <v>93.0</v>
      </c>
      <c r="O105" s="13">
        <v>5.0</v>
      </c>
      <c r="P105" s="14" t="s">
        <v>124</v>
      </c>
      <c r="Q105" s="8" t="str">
        <f t="shared" si="1"/>
        <v>Sangat membantu</v>
      </c>
    </row>
    <row r="106">
      <c r="A106" s="9">
        <v>105.0</v>
      </c>
      <c r="B106" s="10" t="s">
        <v>414</v>
      </c>
      <c r="C106" s="10" t="s">
        <v>415</v>
      </c>
      <c r="D106" s="11">
        <v>35523.0</v>
      </c>
      <c r="E106" s="10" t="s">
        <v>79</v>
      </c>
      <c r="F106" s="10" t="s">
        <v>416</v>
      </c>
      <c r="G106" s="10" t="s">
        <v>417</v>
      </c>
      <c r="H106" s="10" t="s">
        <v>46</v>
      </c>
      <c r="I106" s="12">
        <v>43959.0</v>
      </c>
      <c r="J106" s="12">
        <v>45187.67729166667</v>
      </c>
      <c r="K106" s="12">
        <v>43959.13400462963</v>
      </c>
      <c r="L106" s="13">
        <v>14.0</v>
      </c>
      <c r="M106" s="13">
        <v>14.0</v>
      </c>
      <c r="N106" s="13">
        <v>100.0</v>
      </c>
      <c r="O106" s="13">
        <v>5.0</v>
      </c>
      <c r="P106" s="14" t="s">
        <v>263</v>
      </c>
      <c r="Q106" s="8" t="str">
        <f t="shared" si="1"/>
        <v>Sangat baik</v>
      </c>
    </row>
    <row r="107">
      <c r="A107" s="9">
        <v>106.0</v>
      </c>
      <c r="B107" s="10" t="s">
        <v>418</v>
      </c>
      <c r="C107" s="10" t="s">
        <v>419</v>
      </c>
      <c r="D107" s="11">
        <v>35123.0</v>
      </c>
      <c r="E107" s="10" t="s">
        <v>32</v>
      </c>
      <c r="F107" s="10" t="s">
        <v>420</v>
      </c>
      <c r="G107" s="10" t="s">
        <v>421</v>
      </c>
      <c r="H107" s="10" t="s">
        <v>41</v>
      </c>
      <c r="I107" s="12">
        <v>43959.0</v>
      </c>
      <c r="J107" s="12">
        <v>45187.67729166667</v>
      </c>
      <c r="K107" s="12">
        <v>43959.27233796296</v>
      </c>
      <c r="L107" s="13">
        <v>7.0</v>
      </c>
      <c r="M107" s="13">
        <v>8.0</v>
      </c>
      <c r="N107" s="13">
        <v>100.0</v>
      </c>
      <c r="O107" s="13">
        <v>3.0</v>
      </c>
      <c r="P107" s="14" t="s">
        <v>356</v>
      </c>
      <c r="Q107" s="8" t="str">
        <f t="shared" si="1"/>
        <v>good</v>
      </c>
    </row>
    <row r="108">
      <c r="A108" s="9">
        <v>107.0</v>
      </c>
      <c r="B108" s="10" t="s">
        <v>422</v>
      </c>
      <c r="C108" s="10" t="s">
        <v>423</v>
      </c>
      <c r="D108" s="11">
        <v>35621.0</v>
      </c>
      <c r="E108" s="10" t="s">
        <v>79</v>
      </c>
      <c r="F108" s="10" t="s">
        <v>424</v>
      </c>
      <c r="G108" s="10" t="s">
        <v>425</v>
      </c>
      <c r="H108" s="10" t="s">
        <v>52</v>
      </c>
      <c r="I108" s="12">
        <v>43960.0</v>
      </c>
      <c r="J108" s="12">
        <v>45187.67729166667</v>
      </c>
      <c r="K108" s="12">
        <v>43960.40083333333</v>
      </c>
      <c r="L108" s="13">
        <v>18.0</v>
      </c>
      <c r="M108" s="13">
        <v>25.0</v>
      </c>
      <c r="N108" s="13">
        <v>96.0</v>
      </c>
      <c r="O108" s="13">
        <v>5.0</v>
      </c>
      <c r="P108" s="14" t="s">
        <v>124</v>
      </c>
      <c r="Q108" s="8" t="str">
        <f t="shared" si="1"/>
        <v>Sangat membantu</v>
      </c>
    </row>
    <row r="109">
      <c r="A109" s="9">
        <v>108.0</v>
      </c>
      <c r="B109" s="10" t="s">
        <v>426</v>
      </c>
      <c r="C109" s="10" t="s">
        <v>427</v>
      </c>
      <c r="D109" s="11">
        <v>36919.0</v>
      </c>
      <c r="E109" s="10" t="s">
        <v>32</v>
      </c>
      <c r="F109" s="10" t="s">
        <v>245</v>
      </c>
      <c r="G109" s="10" t="s">
        <v>246</v>
      </c>
      <c r="H109" s="10" t="s">
        <v>160</v>
      </c>
      <c r="I109" s="12">
        <v>43960.0</v>
      </c>
      <c r="J109" s="12">
        <v>45187.67729166667</v>
      </c>
      <c r="K109" s="12">
        <v>43964.45162037037</v>
      </c>
      <c r="L109" s="13">
        <v>10.0</v>
      </c>
      <c r="M109" s="13">
        <v>10.0</v>
      </c>
      <c r="N109" s="13">
        <v>90.0</v>
      </c>
      <c r="O109" s="13">
        <v>5.0</v>
      </c>
      <c r="P109" s="14" t="s">
        <v>428</v>
      </c>
      <c r="Q109" s="8" t="str">
        <f t="shared" si="1"/>
        <v>Mantap mania</v>
      </c>
    </row>
    <row r="110">
      <c r="A110" s="9">
        <v>109.0</v>
      </c>
      <c r="B110" s="10" t="s">
        <v>429</v>
      </c>
      <c r="C110" s="10" t="s">
        <v>430</v>
      </c>
      <c r="D110" s="11">
        <v>37073.0</v>
      </c>
      <c r="E110" s="10" t="s">
        <v>18</v>
      </c>
      <c r="F110" s="10" t="s">
        <v>108</v>
      </c>
      <c r="G110" s="10" t="s">
        <v>109</v>
      </c>
      <c r="H110" s="10" t="s">
        <v>189</v>
      </c>
      <c r="I110" s="12">
        <v>43961.0</v>
      </c>
      <c r="J110" s="12">
        <v>45187.67729166667</v>
      </c>
      <c r="K110" s="12">
        <v>43961.25310185185</v>
      </c>
      <c r="L110" s="13">
        <v>11.0</v>
      </c>
      <c r="M110" s="13">
        <v>17.0</v>
      </c>
      <c r="N110" s="13">
        <v>0.0</v>
      </c>
      <c r="O110" s="13">
        <v>5.0</v>
      </c>
      <c r="P110" s="15" t="s">
        <v>431</v>
      </c>
      <c r="Q110" s="8" t="str">
        <f t="shared" si="1"/>
        <v>kelas ini sangat luar biasa</v>
      </c>
    </row>
    <row r="111">
      <c r="A111" s="9">
        <v>110.0</v>
      </c>
      <c r="B111" s="10" t="s">
        <v>432</v>
      </c>
      <c r="C111" s="10" t="s">
        <v>433</v>
      </c>
      <c r="D111" s="11">
        <v>35443.0</v>
      </c>
      <c r="E111" s="10" t="s">
        <v>25</v>
      </c>
      <c r="F111" s="10" t="s">
        <v>266</v>
      </c>
      <c r="G111" s="10" t="s">
        <v>267</v>
      </c>
      <c r="H111" s="10" t="s">
        <v>41</v>
      </c>
      <c r="I111" s="12">
        <v>43961.0</v>
      </c>
      <c r="J111" s="12">
        <v>45187.67729166667</v>
      </c>
      <c r="K111" s="12">
        <v>43971.60802083334</v>
      </c>
      <c r="L111" s="13">
        <v>18.0</v>
      </c>
      <c r="M111" s="13">
        <v>18.0</v>
      </c>
      <c r="N111" s="13">
        <v>0.0</v>
      </c>
      <c r="O111" s="13">
        <v>5.0</v>
      </c>
      <c r="P111" s="14" t="s">
        <v>434</v>
      </c>
      <c r="Q111" s="8" t="str">
        <f t="shared" si="1"/>
        <v>sangat membantu...</v>
      </c>
    </row>
    <row r="112">
      <c r="A112" s="9">
        <v>111.0</v>
      </c>
      <c r="B112" s="10" t="s">
        <v>435</v>
      </c>
      <c r="C112" s="10" t="s">
        <v>436</v>
      </c>
      <c r="D112" s="11">
        <v>36523.0</v>
      </c>
      <c r="E112" s="10" t="s">
        <v>32</v>
      </c>
      <c r="F112" s="10" t="s">
        <v>437</v>
      </c>
      <c r="G112" s="10" t="s">
        <v>438</v>
      </c>
      <c r="H112" s="10" t="s">
        <v>52</v>
      </c>
      <c r="I112" s="12">
        <v>43961.0</v>
      </c>
      <c r="J112" s="12">
        <v>45187.67729166667</v>
      </c>
      <c r="K112" s="12">
        <v>44085.141388888886</v>
      </c>
      <c r="L112" s="13">
        <v>0.0</v>
      </c>
      <c r="M112" s="13">
        <v>29.0</v>
      </c>
      <c r="N112" s="16"/>
      <c r="O112" s="13">
        <v>5.0</v>
      </c>
      <c r="P112" s="14" t="s">
        <v>439</v>
      </c>
      <c r="Q112" s="8" t="str">
        <f t="shared" si="1"/>
        <v>bagus sii kali belajar offline lebih mengerti lagi</v>
      </c>
    </row>
    <row r="113">
      <c r="A113" s="9">
        <v>112.0</v>
      </c>
      <c r="B113" s="10" t="s">
        <v>440</v>
      </c>
      <c r="C113" s="10" t="s">
        <v>441</v>
      </c>
      <c r="D113" s="11">
        <v>35720.0</v>
      </c>
      <c r="E113" s="10" t="s">
        <v>18</v>
      </c>
      <c r="F113" s="10" t="s">
        <v>99</v>
      </c>
      <c r="G113" s="10" t="s">
        <v>100</v>
      </c>
      <c r="H113" s="10" t="s">
        <v>250</v>
      </c>
      <c r="I113" s="12">
        <v>43962.0</v>
      </c>
      <c r="J113" s="12">
        <v>45187.67729166667</v>
      </c>
      <c r="K113" s="12">
        <v>43964.48525462963</v>
      </c>
      <c r="L113" s="13">
        <v>6.0</v>
      </c>
      <c r="M113" s="13">
        <v>10.0</v>
      </c>
      <c r="N113" s="13">
        <v>60.0</v>
      </c>
      <c r="O113" s="13">
        <v>5.0</v>
      </c>
      <c r="P113" s="14" t="s">
        <v>146</v>
      </c>
      <c r="Q113" s="8" t="str">
        <f t="shared" si="1"/>
        <v>Sangat bagus</v>
      </c>
    </row>
    <row r="114">
      <c r="A114" s="9">
        <v>113.0</v>
      </c>
      <c r="B114" s="10" t="s">
        <v>442</v>
      </c>
      <c r="C114" s="10" t="s">
        <v>443</v>
      </c>
      <c r="D114" s="11">
        <v>30011.0</v>
      </c>
      <c r="E114" s="10" t="s">
        <v>79</v>
      </c>
      <c r="F114" s="10" t="s">
        <v>259</v>
      </c>
      <c r="G114" s="10" t="s">
        <v>260</v>
      </c>
      <c r="H114" s="10" t="s">
        <v>41</v>
      </c>
      <c r="I114" s="12">
        <v>43962.0</v>
      </c>
      <c r="J114" s="12">
        <v>45187.67729166667</v>
      </c>
      <c r="K114" s="12">
        <v>43962.44840277778</v>
      </c>
      <c r="L114" s="13">
        <v>14.0</v>
      </c>
      <c r="M114" s="13">
        <v>16.0</v>
      </c>
      <c r="N114" s="13">
        <v>70.0</v>
      </c>
      <c r="O114" s="13">
        <v>5.0</v>
      </c>
      <c r="P114" s="14" t="s">
        <v>444</v>
      </c>
      <c r="Q114" s="8" t="str">
        <f t="shared" si="1"/>
        <v>Sangat jelas cara cara. Step by steps... Menambah wawasan pengetahuan saya.</v>
      </c>
    </row>
    <row r="115">
      <c r="A115" s="9">
        <v>114.0</v>
      </c>
      <c r="B115" s="10" t="s">
        <v>445</v>
      </c>
      <c r="C115" s="10" t="s">
        <v>446</v>
      </c>
      <c r="D115" s="11">
        <v>29527.0</v>
      </c>
      <c r="E115" s="10" t="s">
        <v>18</v>
      </c>
      <c r="F115" s="10" t="s">
        <v>447</v>
      </c>
      <c r="G115" s="10" t="s">
        <v>448</v>
      </c>
      <c r="H115" s="10" t="s">
        <v>28</v>
      </c>
      <c r="I115" s="12">
        <v>43962.0</v>
      </c>
      <c r="J115" s="12">
        <v>45187.67729166667</v>
      </c>
      <c r="K115" s="12">
        <v>43963.22981481482</v>
      </c>
      <c r="L115" s="13">
        <v>14.0</v>
      </c>
      <c r="M115" s="13">
        <v>17.0</v>
      </c>
      <c r="N115" s="13">
        <v>55.0</v>
      </c>
      <c r="O115" s="13">
        <v>5.0</v>
      </c>
      <c r="P115" s="14" t="s">
        <v>449</v>
      </c>
      <c r="Q115" s="8" t="str">
        <f t="shared" si="1"/>
        <v>sangat bagus kelasnya. semoga semakin bermanfaat untuk umat muslim</v>
      </c>
    </row>
    <row r="116">
      <c r="A116" s="9">
        <v>115.0</v>
      </c>
      <c r="B116" s="10" t="s">
        <v>450</v>
      </c>
      <c r="C116" s="10" t="s">
        <v>451</v>
      </c>
      <c r="D116" s="11">
        <v>36570.0</v>
      </c>
      <c r="E116" s="10" t="s">
        <v>32</v>
      </c>
      <c r="F116" s="10" t="s">
        <v>181</v>
      </c>
      <c r="G116" s="10" t="s">
        <v>182</v>
      </c>
      <c r="H116" s="10" t="s">
        <v>310</v>
      </c>
      <c r="I116" s="12">
        <v>43962.0</v>
      </c>
      <c r="J116" s="12">
        <v>45187.67729166667</v>
      </c>
      <c r="K116" s="12">
        <v>43963.582083333335</v>
      </c>
      <c r="L116" s="13">
        <v>7.0</v>
      </c>
      <c r="M116" s="13">
        <v>8.0</v>
      </c>
      <c r="N116" s="13">
        <v>40.0</v>
      </c>
      <c r="O116" s="13">
        <v>5.0</v>
      </c>
      <c r="P116" s="14" t="s">
        <v>452</v>
      </c>
      <c r="Q116" s="8" t="str">
        <f t="shared" si="1"/>
        <v>sangat membantu banget kita bisa tau tentang Adobe Photoshop dan AI</v>
      </c>
    </row>
    <row r="117">
      <c r="A117" s="9">
        <v>116.0</v>
      </c>
      <c r="B117" s="10" t="s">
        <v>453</v>
      </c>
      <c r="C117" s="10" t="s">
        <v>454</v>
      </c>
      <c r="D117" s="11">
        <v>33346.0</v>
      </c>
      <c r="E117" s="10" t="s">
        <v>32</v>
      </c>
      <c r="F117" s="10" t="s">
        <v>368</v>
      </c>
      <c r="G117" s="10" t="s">
        <v>369</v>
      </c>
      <c r="H117" s="10" t="s">
        <v>35</v>
      </c>
      <c r="I117" s="12">
        <v>43962.0</v>
      </c>
      <c r="J117" s="12">
        <v>45187.67729166667</v>
      </c>
      <c r="K117" s="12">
        <v>43963.172743055555</v>
      </c>
      <c r="L117" s="13">
        <v>9.0</v>
      </c>
      <c r="M117" s="13">
        <v>10.0</v>
      </c>
      <c r="N117" s="13">
        <v>90.0</v>
      </c>
      <c r="O117" s="13">
        <v>5.0</v>
      </c>
      <c r="P117" s="14" t="s">
        <v>455</v>
      </c>
      <c r="Q117" s="8" t="str">
        <f t="shared" si="1"/>
        <v>Penyampaian ilmunya mudah dipahami dan bermanfaat bagi persiapan wawancara kerja</v>
      </c>
    </row>
    <row r="118">
      <c r="A118" s="9">
        <v>117.0</v>
      </c>
      <c r="B118" s="10" t="s">
        <v>456</v>
      </c>
      <c r="C118" s="10" t="s">
        <v>457</v>
      </c>
      <c r="D118" s="11">
        <v>35307.0</v>
      </c>
      <c r="E118" s="10" t="s">
        <v>18</v>
      </c>
      <c r="F118" s="10" t="s">
        <v>245</v>
      </c>
      <c r="G118" s="10" t="s">
        <v>246</v>
      </c>
      <c r="H118" s="10" t="s">
        <v>160</v>
      </c>
      <c r="I118" s="12">
        <v>43962.0</v>
      </c>
      <c r="J118" s="12">
        <v>45187.67729166667</v>
      </c>
      <c r="K118" s="12">
        <v>43962.17630787037</v>
      </c>
      <c r="L118" s="13">
        <v>10.0</v>
      </c>
      <c r="M118" s="13">
        <v>10.0</v>
      </c>
      <c r="N118" s="13">
        <v>60.0</v>
      </c>
      <c r="O118" s="13">
        <v>5.0</v>
      </c>
      <c r="P118" s="14" t="s">
        <v>146</v>
      </c>
      <c r="Q118" s="8" t="str">
        <f t="shared" si="1"/>
        <v>Sangat bagus</v>
      </c>
    </row>
    <row r="119">
      <c r="A119" s="9">
        <v>118.0</v>
      </c>
      <c r="B119" s="10" t="s">
        <v>458</v>
      </c>
      <c r="C119" s="10" t="s">
        <v>459</v>
      </c>
      <c r="D119" s="11">
        <v>35544.0</v>
      </c>
      <c r="E119" s="10" t="s">
        <v>25</v>
      </c>
      <c r="F119" s="10" t="s">
        <v>403</v>
      </c>
      <c r="G119" s="10" t="s">
        <v>404</v>
      </c>
      <c r="H119" s="10" t="s">
        <v>405</v>
      </c>
      <c r="I119" s="12">
        <v>43962.0</v>
      </c>
      <c r="J119" s="12">
        <v>45187.67729166667</v>
      </c>
      <c r="K119" s="12">
        <v>43962.42789351852</v>
      </c>
      <c r="L119" s="13">
        <v>8.0</v>
      </c>
      <c r="M119" s="13">
        <v>18.0</v>
      </c>
      <c r="N119" s="13">
        <v>90.0</v>
      </c>
      <c r="O119" s="13">
        <v>5.0</v>
      </c>
      <c r="P119" s="14" t="s">
        <v>460</v>
      </c>
      <c r="Q119" s="8" t="str">
        <f t="shared" si="1"/>
        <v>Sangat menarik</v>
      </c>
    </row>
    <row r="120">
      <c r="A120" s="9">
        <v>119.0</v>
      </c>
      <c r="B120" s="10" t="s">
        <v>461</v>
      </c>
      <c r="C120" s="10" t="s">
        <v>462</v>
      </c>
      <c r="D120" s="11">
        <v>34924.0</v>
      </c>
      <c r="E120" s="10" t="s">
        <v>32</v>
      </c>
      <c r="F120" s="10" t="s">
        <v>368</v>
      </c>
      <c r="G120" s="10" t="s">
        <v>369</v>
      </c>
      <c r="H120" s="10" t="s">
        <v>35</v>
      </c>
      <c r="I120" s="12">
        <v>43962.0</v>
      </c>
      <c r="J120" s="12">
        <v>45187.67729166667</v>
      </c>
      <c r="K120" s="12">
        <v>43964.574791666666</v>
      </c>
      <c r="L120" s="13">
        <v>8.0</v>
      </c>
      <c r="M120" s="13">
        <v>10.0</v>
      </c>
      <c r="N120" s="13">
        <v>100.0</v>
      </c>
      <c r="O120" s="13">
        <v>5.0</v>
      </c>
      <c r="P120" s="14" t="s">
        <v>53</v>
      </c>
      <c r="Q120" s="8" t="str">
        <f t="shared" si="1"/>
        <v>kelas sangat menarik</v>
      </c>
    </row>
    <row r="121">
      <c r="A121" s="9">
        <v>120.0</v>
      </c>
      <c r="B121" s="10" t="s">
        <v>463</v>
      </c>
      <c r="C121" s="10" t="s">
        <v>464</v>
      </c>
      <c r="D121" s="11">
        <v>28676.0</v>
      </c>
      <c r="E121" s="10" t="s">
        <v>79</v>
      </c>
      <c r="F121" s="10" t="s">
        <v>424</v>
      </c>
      <c r="G121" s="10" t="s">
        <v>425</v>
      </c>
      <c r="H121" s="10" t="s">
        <v>465</v>
      </c>
      <c r="I121" s="12">
        <v>43962.0</v>
      </c>
      <c r="J121" s="12">
        <v>45187.67729166667</v>
      </c>
      <c r="K121" s="12">
        <v>43965.39855324074</v>
      </c>
      <c r="L121" s="13">
        <v>18.0</v>
      </c>
      <c r="M121" s="13">
        <v>25.0</v>
      </c>
      <c r="N121" s="13">
        <v>88.0</v>
      </c>
      <c r="O121" s="13">
        <v>5.0</v>
      </c>
      <c r="P121" s="14" t="s">
        <v>466</v>
      </c>
      <c r="Q121" s="8" t="str">
        <f t="shared" si="1"/>
        <v>Sangat menarik menambah ilmu</v>
      </c>
    </row>
    <row r="122">
      <c r="A122" s="9">
        <v>121.0</v>
      </c>
      <c r="B122" s="10" t="s">
        <v>467</v>
      </c>
      <c r="C122" s="10" t="s">
        <v>468</v>
      </c>
      <c r="D122" s="11">
        <v>36692.0</v>
      </c>
      <c r="E122" s="10" t="s">
        <v>32</v>
      </c>
      <c r="F122" s="10" t="s">
        <v>245</v>
      </c>
      <c r="G122" s="10" t="s">
        <v>246</v>
      </c>
      <c r="H122" s="10" t="s">
        <v>160</v>
      </c>
      <c r="I122" s="12">
        <v>43962.0</v>
      </c>
      <c r="J122" s="12">
        <v>45187.67729166667</v>
      </c>
      <c r="K122" s="12">
        <v>43962.98357638889</v>
      </c>
      <c r="L122" s="13">
        <v>10.0</v>
      </c>
      <c r="M122" s="13">
        <v>10.0</v>
      </c>
      <c r="N122" s="13">
        <v>80.0</v>
      </c>
      <c r="O122" s="13">
        <v>5.0</v>
      </c>
      <c r="P122" s="15" t="s">
        <v>469</v>
      </c>
      <c r="Q122" s="8" t="str">
        <f t="shared" si="1"/>
        <v>sangat mudah dimengerti</v>
      </c>
    </row>
    <row r="123">
      <c r="A123" s="9">
        <v>122.0</v>
      </c>
      <c r="B123" s="10" t="s">
        <v>470</v>
      </c>
      <c r="C123" s="10" t="s">
        <v>471</v>
      </c>
      <c r="D123" s="11">
        <v>31164.0</v>
      </c>
      <c r="E123" s="10" t="s">
        <v>32</v>
      </c>
      <c r="F123" s="10" t="s">
        <v>158</v>
      </c>
      <c r="G123" s="10" t="s">
        <v>159</v>
      </c>
      <c r="H123" s="10" t="s">
        <v>160</v>
      </c>
      <c r="I123" s="12">
        <v>43962.0</v>
      </c>
      <c r="J123" s="12">
        <v>45187.67729166667</v>
      </c>
      <c r="K123" s="12">
        <v>43962.41025462963</v>
      </c>
      <c r="L123" s="13">
        <v>10.0</v>
      </c>
      <c r="M123" s="13">
        <v>10.0</v>
      </c>
      <c r="N123" s="13">
        <v>0.0</v>
      </c>
      <c r="O123" s="13">
        <v>5.0</v>
      </c>
      <c r="P123" s="14" t="s">
        <v>472</v>
      </c>
      <c r="Q123" s="8" t="str">
        <f t="shared" si="1"/>
        <v>kelas sangat baik</v>
      </c>
    </row>
    <row r="124">
      <c r="A124" s="9">
        <v>123.0</v>
      </c>
      <c r="B124" s="10" t="s">
        <v>473</v>
      </c>
      <c r="C124" s="10" t="s">
        <v>474</v>
      </c>
      <c r="D124" s="11">
        <v>35606.0</v>
      </c>
      <c r="E124" s="10" t="s">
        <v>25</v>
      </c>
      <c r="F124" s="10" t="s">
        <v>373</v>
      </c>
      <c r="G124" s="10" t="s">
        <v>374</v>
      </c>
      <c r="H124" s="10" t="s">
        <v>129</v>
      </c>
      <c r="I124" s="12">
        <v>43962.0</v>
      </c>
      <c r="J124" s="12">
        <v>45187.67729166667</v>
      </c>
      <c r="K124" s="12">
        <v>43964.674675925926</v>
      </c>
      <c r="L124" s="13">
        <v>7.0</v>
      </c>
      <c r="M124" s="13">
        <v>16.0</v>
      </c>
      <c r="N124" s="13">
        <v>86.0</v>
      </c>
      <c r="O124" s="13">
        <v>4.0</v>
      </c>
      <c r="P124" s="15" t="s">
        <v>475</v>
      </c>
      <c r="Q124" s="8" t="str">
        <f t="shared" si="1"/>
        <v>sedikit bermasalah pada saat pelatihan karena data error.
</v>
      </c>
    </row>
    <row r="125">
      <c r="A125" s="9">
        <v>124.0</v>
      </c>
      <c r="B125" s="10" t="s">
        <v>476</v>
      </c>
      <c r="C125" s="10" t="s">
        <v>477</v>
      </c>
      <c r="D125" s="11">
        <v>35499.0</v>
      </c>
      <c r="E125" s="10" t="s">
        <v>32</v>
      </c>
      <c r="F125" s="10" t="s">
        <v>314</v>
      </c>
      <c r="G125" s="10" t="s">
        <v>315</v>
      </c>
      <c r="H125" s="10" t="s">
        <v>41</v>
      </c>
      <c r="I125" s="12">
        <v>43962.0</v>
      </c>
      <c r="J125" s="12">
        <v>45187.67729166667</v>
      </c>
      <c r="K125" s="12">
        <v>43963.10244212963</v>
      </c>
      <c r="L125" s="13">
        <v>12.0</v>
      </c>
      <c r="M125" s="13">
        <v>12.0</v>
      </c>
      <c r="N125" s="13">
        <v>0.0</v>
      </c>
      <c r="O125" s="13">
        <v>5.0</v>
      </c>
      <c r="P125" s="14" t="s">
        <v>394</v>
      </c>
      <c r="Q125" s="8" t="str">
        <f t="shared" si="1"/>
        <v>Mantap</v>
      </c>
    </row>
    <row r="126">
      <c r="A126" s="9">
        <v>125.0</v>
      </c>
      <c r="B126" s="10" t="s">
        <v>478</v>
      </c>
      <c r="C126" s="10" t="s">
        <v>479</v>
      </c>
      <c r="D126" s="11">
        <v>28223.0</v>
      </c>
      <c r="E126" s="10" t="s">
        <v>25</v>
      </c>
      <c r="F126" s="10" t="s">
        <v>87</v>
      </c>
      <c r="G126" s="10" t="s">
        <v>88</v>
      </c>
      <c r="H126" s="10" t="s">
        <v>52</v>
      </c>
      <c r="I126" s="12">
        <v>43962.0</v>
      </c>
      <c r="J126" s="12">
        <v>45187.67729166667</v>
      </c>
      <c r="K126" s="12">
        <v>43962.39105324074</v>
      </c>
      <c r="L126" s="13">
        <v>14.0</v>
      </c>
      <c r="M126" s="13">
        <v>14.0</v>
      </c>
      <c r="N126" s="13">
        <v>70.0</v>
      </c>
      <c r="O126" s="13">
        <v>5.0</v>
      </c>
      <c r="P126" s="14" t="s">
        <v>53</v>
      </c>
      <c r="Q126" s="8" t="str">
        <f t="shared" si="1"/>
        <v>kelas sangat menarik</v>
      </c>
    </row>
    <row r="127">
      <c r="A127" s="9">
        <v>126.0</v>
      </c>
      <c r="B127" s="10" t="s">
        <v>480</v>
      </c>
      <c r="C127" s="10" t="s">
        <v>481</v>
      </c>
      <c r="D127" s="11">
        <v>29439.0</v>
      </c>
      <c r="E127" s="10" t="s">
        <v>25</v>
      </c>
      <c r="F127" s="10" t="s">
        <v>403</v>
      </c>
      <c r="G127" s="10" t="s">
        <v>404</v>
      </c>
      <c r="H127" s="10" t="s">
        <v>46</v>
      </c>
      <c r="I127" s="12">
        <v>43962.0</v>
      </c>
      <c r="J127" s="12">
        <v>45187.67729166667</v>
      </c>
      <c r="K127" s="12">
        <v>43963.44899305556</v>
      </c>
      <c r="L127" s="13">
        <v>8.0</v>
      </c>
      <c r="M127" s="13">
        <v>18.0</v>
      </c>
      <c r="N127" s="13">
        <v>91.0</v>
      </c>
      <c r="O127" s="13">
        <v>5.0</v>
      </c>
      <c r="P127" s="14" t="s">
        <v>482</v>
      </c>
      <c r="Q127" s="8" t="str">
        <f t="shared" si="1"/>
        <v>sangat membantu</v>
      </c>
    </row>
    <row r="128">
      <c r="A128" s="9">
        <v>127.0</v>
      </c>
      <c r="B128" s="10" t="s">
        <v>483</v>
      </c>
      <c r="C128" s="10" t="s">
        <v>484</v>
      </c>
      <c r="D128" s="11">
        <v>36547.0</v>
      </c>
      <c r="E128" s="10" t="s">
        <v>32</v>
      </c>
      <c r="F128" s="10" t="s">
        <v>485</v>
      </c>
      <c r="G128" s="10" t="s">
        <v>486</v>
      </c>
      <c r="H128" s="10" t="s">
        <v>46</v>
      </c>
      <c r="I128" s="12">
        <v>43962.0</v>
      </c>
      <c r="J128" s="12">
        <v>45187.67729166667</v>
      </c>
      <c r="K128" s="12">
        <v>43986.97628472222</v>
      </c>
      <c r="L128" s="13">
        <v>26.0</v>
      </c>
      <c r="M128" s="13">
        <v>28.0</v>
      </c>
      <c r="N128" s="13">
        <v>23.25</v>
      </c>
      <c r="O128" s="13">
        <v>5.0</v>
      </c>
      <c r="P128" s="14" t="s">
        <v>130</v>
      </c>
      <c r="Q128" s="8" t="str">
        <f t="shared" si="1"/>
        <v>terimakasih</v>
      </c>
    </row>
    <row r="129">
      <c r="A129" s="9">
        <v>128.0</v>
      </c>
      <c r="B129" s="10" t="s">
        <v>487</v>
      </c>
      <c r="C129" s="10" t="s">
        <v>488</v>
      </c>
      <c r="D129" s="11">
        <v>30330.0</v>
      </c>
      <c r="E129" s="10" t="s">
        <v>25</v>
      </c>
      <c r="F129" s="10" t="s">
        <v>50</v>
      </c>
      <c r="G129" s="10" t="s">
        <v>51</v>
      </c>
      <c r="H129" s="10" t="s">
        <v>52</v>
      </c>
      <c r="I129" s="12">
        <v>43962.0</v>
      </c>
      <c r="J129" s="12">
        <v>45187.67729166667</v>
      </c>
      <c r="K129" s="12">
        <v>43963.15734953704</v>
      </c>
      <c r="L129" s="13">
        <v>16.0</v>
      </c>
      <c r="M129" s="13">
        <v>16.0</v>
      </c>
      <c r="N129" s="13">
        <v>75.0</v>
      </c>
      <c r="O129" s="13">
        <v>5.0</v>
      </c>
      <c r="P129" s="14" t="s">
        <v>489</v>
      </c>
      <c r="Q129" s="8" t="str">
        <f t="shared" si="1"/>
        <v>sangat membantu sekali untuk menambah wawasan berwirausaha.. terimakasih..</v>
      </c>
    </row>
    <row r="130">
      <c r="A130" s="9">
        <v>129.0</v>
      </c>
      <c r="B130" s="10" t="s">
        <v>490</v>
      </c>
      <c r="C130" s="10" t="s">
        <v>491</v>
      </c>
      <c r="D130" s="11">
        <v>32409.0</v>
      </c>
      <c r="E130" s="10" t="s">
        <v>18</v>
      </c>
      <c r="F130" s="10" t="s">
        <v>245</v>
      </c>
      <c r="G130" s="10" t="s">
        <v>246</v>
      </c>
      <c r="H130" s="10" t="s">
        <v>160</v>
      </c>
      <c r="I130" s="12">
        <v>43962.0</v>
      </c>
      <c r="J130" s="12">
        <v>45187.67729166667</v>
      </c>
      <c r="K130" s="12">
        <v>43966.36476851852</v>
      </c>
      <c r="L130" s="13">
        <v>10.0</v>
      </c>
      <c r="M130" s="13">
        <v>10.0</v>
      </c>
      <c r="N130" s="13">
        <v>60.0</v>
      </c>
      <c r="O130" s="13">
        <v>5.0</v>
      </c>
      <c r="P130" s="14" t="s">
        <v>492</v>
      </c>
      <c r="Q130" s="8" t="str">
        <f t="shared" si="1"/>
        <v>kelas yang baik</v>
      </c>
    </row>
    <row r="131">
      <c r="A131" s="9">
        <v>130.0</v>
      </c>
      <c r="B131" s="10" t="s">
        <v>493</v>
      </c>
      <c r="C131" s="10" t="s">
        <v>494</v>
      </c>
      <c r="D131" s="11">
        <v>37209.0</v>
      </c>
      <c r="E131" s="10" t="s">
        <v>79</v>
      </c>
      <c r="F131" s="10" t="s">
        <v>424</v>
      </c>
      <c r="G131" s="10" t="s">
        <v>425</v>
      </c>
      <c r="H131" s="10" t="s">
        <v>465</v>
      </c>
      <c r="I131" s="12">
        <v>43962.0</v>
      </c>
      <c r="J131" s="12">
        <v>45187.67729166667</v>
      </c>
      <c r="K131" s="12">
        <v>43963.13482638889</v>
      </c>
      <c r="L131" s="13">
        <v>18.0</v>
      </c>
      <c r="M131" s="13">
        <v>25.0</v>
      </c>
      <c r="N131" s="13">
        <v>92.0</v>
      </c>
      <c r="O131" s="13">
        <v>5.0</v>
      </c>
      <c r="P131" s="14" t="s">
        <v>116</v>
      </c>
      <c r="Q131" s="8" t="str">
        <f t="shared" si="1"/>
        <v>mantap</v>
      </c>
    </row>
    <row r="132">
      <c r="A132" s="9">
        <v>131.0</v>
      </c>
      <c r="B132" s="10" t="s">
        <v>495</v>
      </c>
      <c r="C132" s="10" t="s">
        <v>496</v>
      </c>
      <c r="D132" s="11">
        <v>33232.0</v>
      </c>
      <c r="E132" s="10" t="s">
        <v>25</v>
      </c>
      <c r="F132" s="10" t="s">
        <v>33</v>
      </c>
      <c r="G132" s="10" t="s">
        <v>34</v>
      </c>
      <c r="H132" s="10" t="s">
        <v>497</v>
      </c>
      <c r="I132" s="12">
        <v>43962.0</v>
      </c>
      <c r="J132" s="12">
        <v>45187.67729166667</v>
      </c>
      <c r="K132" s="12">
        <v>43963.65017361111</v>
      </c>
      <c r="L132" s="13">
        <v>28.0</v>
      </c>
      <c r="M132" s="13">
        <v>28.0</v>
      </c>
      <c r="N132" s="13">
        <v>86.0</v>
      </c>
      <c r="O132" s="13">
        <v>5.0</v>
      </c>
      <c r="P132" s="14" t="s">
        <v>498</v>
      </c>
      <c r="Q132" s="8" t="str">
        <f t="shared" si="1"/>
        <v>keren bosku.. terima kasih banyak wawasannya dan mudah dipahami</v>
      </c>
    </row>
    <row r="133">
      <c r="A133" s="9">
        <v>132.0</v>
      </c>
      <c r="B133" s="10" t="s">
        <v>499</v>
      </c>
      <c r="C133" s="10" t="s">
        <v>500</v>
      </c>
      <c r="D133" s="11">
        <v>27720.0</v>
      </c>
      <c r="E133" s="10" t="s">
        <v>25</v>
      </c>
      <c r="F133" s="10" t="s">
        <v>245</v>
      </c>
      <c r="G133" s="10" t="s">
        <v>246</v>
      </c>
      <c r="H133" s="10" t="s">
        <v>160</v>
      </c>
      <c r="I133" s="12">
        <v>43963.0</v>
      </c>
      <c r="J133" s="12">
        <v>45187.67729166667</v>
      </c>
      <c r="K133" s="12">
        <v>43966.11982638889</v>
      </c>
      <c r="L133" s="13">
        <v>10.0</v>
      </c>
      <c r="M133" s="13">
        <v>10.0</v>
      </c>
      <c r="N133" s="13">
        <v>60.0</v>
      </c>
      <c r="O133" s="13">
        <v>5.0</v>
      </c>
      <c r="P133" s="14" t="s">
        <v>460</v>
      </c>
      <c r="Q133" s="8" t="str">
        <f t="shared" si="1"/>
        <v>Sangat menarik</v>
      </c>
    </row>
    <row r="134">
      <c r="A134" s="9">
        <v>133.0</v>
      </c>
      <c r="B134" s="10" t="s">
        <v>501</v>
      </c>
      <c r="C134" s="10" t="s">
        <v>502</v>
      </c>
      <c r="D134" s="11">
        <v>24044.0</v>
      </c>
      <c r="E134" s="10" t="s">
        <v>18</v>
      </c>
      <c r="F134" s="10" t="s">
        <v>50</v>
      </c>
      <c r="G134" s="10" t="s">
        <v>51</v>
      </c>
      <c r="H134" s="10" t="s">
        <v>271</v>
      </c>
      <c r="I134" s="12">
        <v>43963.0</v>
      </c>
      <c r="J134" s="12">
        <v>45187.67729166667</v>
      </c>
      <c r="K134" s="12">
        <v>43966.54572916667</v>
      </c>
      <c r="L134" s="13">
        <v>16.0</v>
      </c>
      <c r="M134" s="13">
        <v>16.0</v>
      </c>
      <c r="N134" s="13">
        <v>75.0</v>
      </c>
      <c r="O134" s="13">
        <v>3.0</v>
      </c>
      <c r="P134" s="14" t="s">
        <v>503</v>
      </c>
      <c r="Q134" s="8" t="str">
        <f t="shared" si="1"/>
        <v>Videonya kurang panjang</v>
      </c>
    </row>
    <row r="135">
      <c r="A135" s="9">
        <v>134.0</v>
      </c>
      <c r="B135" s="10" t="s">
        <v>504</v>
      </c>
      <c r="C135" s="10" t="s">
        <v>505</v>
      </c>
      <c r="D135" s="11">
        <v>36376.0</v>
      </c>
      <c r="E135" s="10" t="s">
        <v>32</v>
      </c>
      <c r="F135" s="10" t="s">
        <v>234</v>
      </c>
      <c r="G135" s="10" t="s">
        <v>235</v>
      </c>
      <c r="H135" s="10" t="s">
        <v>340</v>
      </c>
      <c r="I135" s="12">
        <v>43963.0</v>
      </c>
      <c r="J135" s="12">
        <v>45187.67729166667</v>
      </c>
      <c r="K135" s="12">
        <v>43963.59012731481</v>
      </c>
      <c r="L135" s="13">
        <v>15.0</v>
      </c>
      <c r="M135" s="13">
        <v>21.0</v>
      </c>
      <c r="N135" s="13">
        <v>90.0</v>
      </c>
      <c r="O135" s="13">
        <v>5.0</v>
      </c>
      <c r="P135" s="14" t="s">
        <v>506</v>
      </c>
      <c r="Q135" s="8" t="str">
        <f t="shared" si="1"/>
        <v>kelas ini sangat menarik dan sangat membantu</v>
      </c>
    </row>
    <row r="136">
      <c r="A136" s="9">
        <v>135.0</v>
      </c>
      <c r="B136" s="10" t="s">
        <v>507</v>
      </c>
      <c r="C136" s="10" t="s">
        <v>508</v>
      </c>
      <c r="D136" s="11">
        <v>34733.0</v>
      </c>
      <c r="E136" s="10" t="s">
        <v>25</v>
      </c>
      <c r="F136" s="10" t="s">
        <v>509</v>
      </c>
      <c r="G136" s="10" t="s">
        <v>510</v>
      </c>
      <c r="H136" s="10" t="s">
        <v>160</v>
      </c>
      <c r="I136" s="12">
        <v>43963.0</v>
      </c>
      <c r="J136" s="12">
        <v>45187.67729166667</v>
      </c>
      <c r="K136" s="12">
        <v>43965.33508101852</v>
      </c>
      <c r="L136" s="13">
        <v>13.0</v>
      </c>
      <c r="M136" s="13">
        <v>13.0</v>
      </c>
      <c r="N136" s="13">
        <v>100.0</v>
      </c>
      <c r="O136" s="13">
        <v>5.0</v>
      </c>
      <c r="P136" s="14" t="s">
        <v>359</v>
      </c>
      <c r="Q136" s="8" t="str">
        <f t="shared" si="1"/>
        <v>Bagus</v>
      </c>
    </row>
    <row r="137">
      <c r="A137" s="9">
        <v>136.0</v>
      </c>
      <c r="B137" s="10" t="s">
        <v>511</v>
      </c>
      <c r="C137" s="10" t="s">
        <v>512</v>
      </c>
      <c r="D137" s="11">
        <v>27275.0</v>
      </c>
      <c r="E137" s="10" t="s">
        <v>32</v>
      </c>
      <c r="F137" s="10" t="s">
        <v>284</v>
      </c>
      <c r="G137" s="10" t="s">
        <v>285</v>
      </c>
      <c r="H137" s="10" t="s">
        <v>52</v>
      </c>
      <c r="I137" s="12">
        <v>43963.0</v>
      </c>
      <c r="J137" s="12">
        <v>45187.67729166667</v>
      </c>
      <c r="K137" s="12">
        <v>43963.605358796296</v>
      </c>
      <c r="L137" s="13">
        <v>18.0</v>
      </c>
      <c r="M137" s="13">
        <v>18.0</v>
      </c>
      <c r="N137" s="13">
        <v>76.0</v>
      </c>
      <c r="O137" s="13">
        <v>5.0</v>
      </c>
      <c r="P137" s="14" t="s">
        <v>513</v>
      </c>
      <c r="Q137" s="8" t="str">
        <f t="shared" si="1"/>
        <v>Mantab</v>
      </c>
    </row>
    <row r="138">
      <c r="A138" s="9">
        <v>137.0</v>
      </c>
      <c r="B138" s="10" t="s">
        <v>514</v>
      </c>
      <c r="C138" s="10" t="s">
        <v>515</v>
      </c>
      <c r="D138" s="11">
        <v>34092.0</v>
      </c>
      <c r="E138" s="10" t="s">
        <v>32</v>
      </c>
      <c r="F138" s="10" t="s">
        <v>259</v>
      </c>
      <c r="G138" s="10" t="s">
        <v>260</v>
      </c>
      <c r="H138" s="10" t="s">
        <v>41</v>
      </c>
      <c r="I138" s="12">
        <v>43963.0</v>
      </c>
      <c r="J138" s="12">
        <v>45187.67729166667</v>
      </c>
      <c r="K138" s="12">
        <v>43963.94724537037</v>
      </c>
      <c r="L138" s="13">
        <v>14.0</v>
      </c>
      <c r="M138" s="13">
        <v>16.0</v>
      </c>
      <c r="N138" s="13">
        <v>70.0</v>
      </c>
      <c r="O138" s="13">
        <v>4.0</v>
      </c>
      <c r="P138" s="14" t="s">
        <v>516</v>
      </c>
      <c r="Q138" s="8" t="str">
        <f t="shared" si="1"/>
        <v>kelas ini menarik &amp; saya langsung mencoba di halaman saya</v>
      </c>
    </row>
    <row r="139">
      <c r="A139" s="9">
        <v>138.0</v>
      </c>
      <c r="B139" s="10" t="s">
        <v>517</v>
      </c>
      <c r="C139" s="10" t="s">
        <v>518</v>
      </c>
      <c r="D139" s="11">
        <v>35864.0</v>
      </c>
      <c r="E139" s="10" t="s">
        <v>25</v>
      </c>
      <c r="F139" s="10" t="s">
        <v>416</v>
      </c>
      <c r="G139" s="10" t="s">
        <v>417</v>
      </c>
      <c r="H139" s="10" t="s">
        <v>46</v>
      </c>
      <c r="I139" s="12">
        <v>43963.0</v>
      </c>
      <c r="J139" s="12">
        <v>45187.67729166667</v>
      </c>
      <c r="K139" s="12">
        <v>43963.42787037037</v>
      </c>
      <c r="L139" s="13">
        <v>14.0</v>
      </c>
      <c r="M139" s="13">
        <v>14.0</v>
      </c>
      <c r="N139" s="13">
        <v>100.0</v>
      </c>
      <c r="O139" s="13">
        <v>4.0</v>
      </c>
      <c r="P139" s="14" t="s">
        <v>519</v>
      </c>
      <c r="Q139" s="8" t="str">
        <f t="shared" si="1"/>
        <v>sangat membantu buat pencari kerja yang akan melakukan wawancara.</v>
      </c>
    </row>
    <row r="140">
      <c r="A140" s="9">
        <v>139.0</v>
      </c>
      <c r="B140" s="10" t="s">
        <v>520</v>
      </c>
      <c r="C140" s="10" t="s">
        <v>521</v>
      </c>
      <c r="D140" s="11">
        <v>27577.0</v>
      </c>
      <c r="E140" s="10" t="s">
        <v>25</v>
      </c>
      <c r="F140" s="10" t="s">
        <v>373</v>
      </c>
      <c r="G140" s="10" t="s">
        <v>374</v>
      </c>
      <c r="H140" s="10" t="s">
        <v>129</v>
      </c>
      <c r="I140" s="12">
        <v>43963.0</v>
      </c>
      <c r="J140" s="12">
        <v>45187.67729166667</v>
      </c>
      <c r="K140" s="12">
        <v>43963.65934027778</v>
      </c>
      <c r="L140" s="13">
        <v>7.0</v>
      </c>
      <c r="M140" s="13">
        <v>16.0</v>
      </c>
      <c r="N140" s="13">
        <v>92.0</v>
      </c>
      <c r="O140" s="13">
        <v>5.0</v>
      </c>
      <c r="P140" s="14" t="s">
        <v>522</v>
      </c>
      <c r="Q140" s="8" t="str">
        <f t="shared" si="1"/>
        <v>Good job</v>
      </c>
    </row>
    <row r="141">
      <c r="A141" s="9">
        <v>140.0</v>
      </c>
      <c r="B141" s="10" t="s">
        <v>523</v>
      </c>
      <c r="C141" s="10" t="s">
        <v>524</v>
      </c>
      <c r="D141" s="11">
        <v>35666.0</v>
      </c>
      <c r="E141" s="10" t="s">
        <v>32</v>
      </c>
      <c r="F141" s="10" t="s">
        <v>138</v>
      </c>
      <c r="G141" s="10" t="s">
        <v>139</v>
      </c>
      <c r="H141" s="10" t="s">
        <v>497</v>
      </c>
      <c r="I141" s="12">
        <v>43963.0</v>
      </c>
      <c r="J141" s="12">
        <v>45187.67729166667</v>
      </c>
      <c r="K141" s="12">
        <v>43965.275185185186</v>
      </c>
      <c r="L141" s="13">
        <v>20.0</v>
      </c>
      <c r="M141" s="13">
        <v>20.0</v>
      </c>
      <c r="N141" s="13">
        <v>35.4</v>
      </c>
      <c r="O141" s="13">
        <v>5.0</v>
      </c>
      <c r="P141" s="14" t="s">
        <v>124</v>
      </c>
      <c r="Q141" s="8" t="str">
        <f t="shared" si="1"/>
        <v>Sangat membantu</v>
      </c>
    </row>
    <row r="142">
      <c r="A142" s="9">
        <v>141.0</v>
      </c>
      <c r="B142" s="10" t="s">
        <v>525</v>
      </c>
      <c r="C142" s="10" t="s">
        <v>526</v>
      </c>
      <c r="D142" s="11">
        <v>35447.0</v>
      </c>
      <c r="E142" s="10" t="s">
        <v>18</v>
      </c>
      <c r="F142" s="10" t="s">
        <v>424</v>
      </c>
      <c r="G142" s="10" t="s">
        <v>425</v>
      </c>
      <c r="H142" s="10" t="s">
        <v>527</v>
      </c>
      <c r="I142" s="12">
        <v>43963.0</v>
      </c>
      <c r="J142" s="12">
        <v>45187.67729166667</v>
      </c>
      <c r="K142" s="12">
        <v>43963.60975694445</v>
      </c>
      <c r="L142" s="13">
        <v>18.0</v>
      </c>
      <c r="M142" s="13">
        <v>25.0</v>
      </c>
      <c r="N142" s="13">
        <v>72.0</v>
      </c>
      <c r="O142" s="13">
        <v>5.0</v>
      </c>
      <c r="P142" s="14" t="s">
        <v>59</v>
      </c>
      <c r="Q142" s="8" t="str">
        <f t="shared" si="1"/>
        <v>bagus</v>
      </c>
    </row>
    <row r="143">
      <c r="A143" s="9">
        <v>142.0</v>
      </c>
      <c r="B143" s="10" t="s">
        <v>528</v>
      </c>
      <c r="C143" s="10" t="s">
        <v>529</v>
      </c>
      <c r="D143" s="11">
        <v>27827.0</v>
      </c>
      <c r="E143" s="10" t="s">
        <v>32</v>
      </c>
      <c r="F143" s="10" t="s">
        <v>437</v>
      </c>
      <c r="G143" s="10" t="s">
        <v>438</v>
      </c>
      <c r="H143" s="10" t="s">
        <v>530</v>
      </c>
      <c r="I143" s="12">
        <v>43963.0</v>
      </c>
      <c r="J143" s="12">
        <v>44266.08697916667</v>
      </c>
      <c r="K143" s="12">
        <v>44266.086597222224</v>
      </c>
      <c r="L143" s="13">
        <v>29.0</v>
      </c>
      <c r="M143" s="13">
        <v>29.0</v>
      </c>
      <c r="N143" s="13">
        <v>93.0</v>
      </c>
      <c r="O143" s="13">
        <v>5.0</v>
      </c>
      <c r="P143" s="14" t="s">
        <v>531</v>
      </c>
      <c r="Q143" s="8" t="str">
        <f t="shared" si="1"/>
        <v>sangat bagus</v>
      </c>
    </row>
    <row r="144">
      <c r="A144" s="9">
        <v>143.0</v>
      </c>
      <c r="B144" s="10" t="s">
        <v>532</v>
      </c>
      <c r="C144" s="10" t="s">
        <v>533</v>
      </c>
      <c r="D144" s="11">
        <v>31170.0</v>
      </c>
      <c r="E144" s="10" t="s">
        <v>25</v>
      </c>
      <c r="F144" s="10" t="s">
        <v>33</v>
      </c>
      <c r="G144" s="10" t="s">
        <v>34</v>
      </c>
      <c r="H144" s="10" t="s">
        <v>35</v>
      </c>
      <c r="I144" s="12">
        <v>43963.0</v>
      </c>
      <c r="J144" s="12">
        <v>45187.67729166667</v>
      </c>
      <c r="K144" s="12">
        <v>43964.749236111114</v>
      </c>
      <c r="L144" s="13">
        <v>28.0</v>
      </c>
      <c r="M144" s="13">
        <v>28.0</v>
      </c>
      <c r="N144" s="13">
        <v>100.0</v>
      </c>
      <c r="O144" s="13">
        <v>5.0</v>
      </c>
      <c r="P144" s="14" t="s">
        <v>534</v>
      </c>
      <c r="Q144" s="8" t="str">
        <f t="shared" si="1"/>
        <v>mantul</v>
      </c>
    </row>
    <row r="145">
      <c r="A145" s="9">
        <v>144.0</v>
      </c>
      <c r="B145" s="10" t="s">
        <v>535</v>
      </c>
      <c r="C145" s="10" t="s">
        <v>536</v>
      </c>
      <c r="D145" s="11">
        <v>43952.0</v>
      </c>
      <c r="E145" s="10" t="s">
        <v>25</v>
      </c>
      <c r="F145" s="10" t="s">
        <v>403</v>
      </c>
      <c r="G145" s="10" t="s">
        <v>404</v>
      </c>
      <c r="H145" s="10" t="s">
        <v>405</v>
      </c>
      <c r="I145" s="12">
        <v>43963.0</v>
      </c>
      <c r="J145" s="12">
        <v>45187.67729166667</v>
      </c>
      <c r="K145" s="12">
        <v>43977.38732638889</v>
      </c>
      <c r="L145" s="13">
        <v>7.0</v>
      </c>
      <c r="M145" s="13">
        <v>18.0</v>
      </c>
      <c r="N145" s="13">
        <v>91.0</v>
      </c>
      <c r="O145" s="13">
        <v>5.0</v>
      </c>
      <c r="P145" s="15" t="s">
        <v>537</v>
      </c>
      <c r="Q145" s="8" t="str">
        <f t="shared" si="1"/>
        <v>Mudah dan termotivasi mksh atas semua ilmu nya</v>
      </c>
    </row>
    <row r="146">
      <c r="A146" s="9">
        <v>145.0</v>
      </c>
      <c r="B146" s="10" t="s">
        <v>538</v>
      </c>
      <c r="C146" s="10" t="s">
        <v>539</v>
      </c>
      <c r="D146" s="11">
        <v>29221.0</v>
      </c>
      <c r="E146" s="10" t="s">
        <v>25</v>
      </c>
      <c r="F146" s="10" t="s">
        <v>26</v>
      </c>
      <c r="G146" s="10" t="s">
        <v>27</v>
      </c>
      <c r="H146" s="10" t="s">
        <v>28</v>
      </c>
      <c r="I146" s="12">
        <v>43963.0</v>
      </c>
      <c r="J146" s="12">
        <v>45187.67729166667</v>
      </c>
      <c r="K146" s="12">
        <v>43963.5859375</v>
      </c>
      <c r="L146" s="13">
        <v>18.0</v>
      </c>
      <c r="M146" s="13">
        <v>18.0</v>
      </c>
      <c r="N146" s="13">
        <v>60.0</v>
      </c>
      <c r="O146" s="13">
        <v>5.0</v>
      </c>
      <c r="P146" s="14" t="s">
        <v>540</v>
      </c>
      <c r="Q146" s="8" t="str">
        <f t="shared" si="1"/>
        <v>Bagus buat 600 gan</v>
      </c>
    </row>
    <row r="147">
      <c r="A147" s="9">
        <v>146.0</v>
      </c>
      <c r="B147" s="10" t="s">
        <v>541</v>
      </c>
      <c r="C147" s="10" t="s">
        <v>542</v>
      </c>
      <c r="D147" s="11">
        <v>36028.0</v>
      </c>
      <c r="E147" s="10" t="s">
        <v>79</v>
      </c>
      <c r="F147" s="10" t="s">
        <v>245</v>
      </c>
      <c r="G147" s="10" t="s">
        <v>246</v>
      </c>
      <c r="H147" s="10" t="s">
        <v>160</v>
      </c>
      <c r="I147" s="12">
        <v>43963.0</v>
      </c>
      <c r="J147" s="12">
        <v>45187.67729166667</v>
      </c>
      <c r="K147" s="12">
        <v>43980.429236111115</v>
      </c>
      <c r="L147" s="13">
        <v>10.0</v>
      </c>
      <c r="M147" s="13">
        <v>10.0</v>
      </c>
      <c r="N147" s="13">
        <v>80.0</v>
      </c>
      <c r="O147" s="13">
        <v>4.0</v>
      </c>
      <c r="P147" s="15" t="s">
        <v>543</v>
      </c>
      <c r="Q147" s="8" t="str">
        <f t="shared" si="1"/>
        <v>Menarik dipelajari dan memudahkan</v>
      </c>
    </row>
    <row r="148">
      <c r="A148" s="9">
        <v>147.0</v>
      </c>
      <c r="B148" s="10" t="s">
        <v>544</v>
      </c>
      <c r="C148" s="10" t="s">
        <v>545</v>
      </c>
      <c r="D148" s="11">
        <v>26105.0</v>
      </c>
      <c r="E148" s="10" t="s">
        <v>32</v>
      </c>
      <c r="F148" s="10" t="s">
        <v>329</v>
      </c>
      <c r="G148" s="10" t="s">
        <v>330</v>
      </c>
      <c r="H148" s="10" t="s">
        <v>331</v>
      </c>
      <c r="I148" s="12">
        <v>43963.0</v>
      </c>
      <c r="J148" s="12">
        <v>45187.67729166667</v>
      </c>
      <c r="K148" s="12">
        <v>43963.498819444445</v>
      </c>
      <c r="L148" s="13">
        <v>7.0</v>
      </c>
      <c r="M148" s="13">
        <v>7.0</v>
      </c>
      <c r="N148" s="13">
        <v>82.0</v>
      </c>
      <c r="O148" s="13">
        <v>5.0</v>
      </c>
      <c r="P148" s="14" t="s">
        <v>546</v>
      </c>
      <c r="Q148" s="8" t="str">
        <f t="shared" si="1"/>
        <v>Belajar canva. Ternyata tidak sesulit apa yang saya bayangkan. Ga percaya coba aja. Ikut dulu kelas ini. Pasti bisa</v>
      </c>
    </row>
    <row r="149">
      <c r="A149" s="9">
        <v>148.0</v>
      </c>
      <c r="B149" s="10" t="s">
        <v>547</v>
      </c>
      <c r="C149" s="10" t="s">
        <v>548</v>
      </c>
      <c r="D149" s="11">
        <v>34693.0</v>
      </c>
      <c r="E149" s="10" t="s">
        <v>32</v>
      </c>
      <c r="F149" s="10" t="s">
        <v>314</v>
      </c>
      <c r="G149" s="10" t="s">
        <v>315</v>
      </c>
      <c r="H149" s="10" t="s">
        <v>316</v>
      </c>
      <c r="I149" s="12">
        <v>43963.0</v>
      </c>
      <c r="J149" s="12">
        <v>45187.67729166667</v>
      </c>
      <c r="K149" s="12">
        <v>43964.61111111111</v>
      </c>
      <c r="L149" s="13">
        <v>12.0</v>
      </c>
      <c r="M149" s="13">
        <v>12.0</v>
      </c>
      <c r="N149" s="13">
        <v>0.0</v>
      </c>
      <c r="O149" s="13">
        <v>5.0</v>
      </c>
      <c r="P149" s="14" t="s">
        <v>549</v>
      </c>
      <c r="Q149" s="8" t="str">
        <f t="shared" si="1"/>
        <v>Terimakasih banyak</v>
      </c>
    </row>
    <row r="150">
      <c r="A150" s="9">
        <v>149.0</v>
      </c>
      <c r="B150" s="10" t="s">
        <v>550</v>
      </c>
      <c r="C150" s="10" t="s">
        <v>180</v>
      </c>
      <c r="D150" s="11">
        <v>35954.0</v>
      </c>
      <c r="E150" s="10" t="s">
        <v>32</v>
      </c>
      <c r="F150" s="10" t="s">
        <v>437</v>
      </c>
      <c r="G150" s="10" t="s">
        <v>438</v>
      </c>
      <c r="H150" s="10" t="s">
        <v>52</v>
      </c>
      <c r="I150" s="12">
        <v>43963.0</v>
      </c>
      <c r="J150" s="12">
        <v>45187.67729166667</v>
      </c>
      <c r="K150" s="12">
        <v>43963.943657407406</v>
      </c>
      <c r="L150" s="13">
        <v>19.0</v>
      </c>
      <c r="M150" s="13">
        <v>29.0</v>
      </c>
      <c r="N150" s="13">
        <v>80.0</v>
      </c>
      <c r="O150" s="13">
        <v>5.0</v>
      </c>
      <c r="P150" s="14" t="s">
        <v>124</v>
      </c>
      <c r="Q150" s="8" t="str">
        <f t="shared" si="1"/>
        <v>Sangat membantu</v>
      </c>
    </row>
    <row r="151">
      <c r="A151" s="9">
        <v>150.0</v>
      </c>
      <c r="B151" s="10" t="s">
        <v>551</v>
      </c>
      <c r="C151" s="10" t="s">
        <v>552</v>
      </c>
      <c r="D151" s="11">
        <v>35069.0</v>
      </c>
      <c r="E151" s="10" t="s">
        <v>79</v>
      </c>
      <c r="F151" s="10" t="s">
        <v>437</v>
      </c>
      <c r="G151" s="10" t="s">
        <v>438</v>
      </c>
      <c r="H151" s="10" t="s">
        <v>530</v>
      </c>
      <c r="I151" s="12">
        <v>43963.0</v>
      </c>
      <c r="J151" s="12">
        <v>45187.67729166667</v>
      </c>
      <c r="K151" s="12">
        <v>43963.79931712963</v>
      </c>
      <c r="L151" s="13">
        <v>19.0</v>
      </c>
      <c r="M151" s="13">
        <v>29.0</v>
      </c>
      <c r="N151" s="13">
        <v>70.0</v>
      </c>
      <c r="O151" s="13">
        <v>5.0</v>
      </c>
      <c r="P151" s="14" t="s">
        <v>356</v>
      </c>
      <c r="Q151" s="8" t="str">
        <f t="shared" si="1"/>
        <v>good</v>
      </c>
    </row>
    <row r="152">
      <c r="A152" s="9">
        <v>151.0</v>
      </c>
      <c r="B152" s="10" t="s">
        <v>553</v>
      </c>
      <c r="C152" s="10" t="s">
        <v>554</v>
      </c>
      <c r="D152" s="11">
        <v>32648.0</v>
      </c>
      <c r="E152" s="10" t="s">
        <v>32</v>
      </c>
      <c r="F152" s="10" t="s">
        <v>329</v>
      </c>
      <c r="G152" s="10" t="s">
        <v>330</v>
      </c>
      <c r="H152" s="10" t="s">
        <v>129</v>
      </c>
      <c r="I152" s="12">
        <v>43964.0</v>
      </c>
      <c r="J152" s="12">
        <v>45187.67729166667</v>
      </c>
      <c r="K152" s="12">
        <v>43965.37420138889</v>
      </c>
      <c r="L152" s="13">
        <v>7.0</v>
      </c>
      <c r="M152" s="13">
        <v>7.0</v>
      </c>
      <c r="N152" s="13">
        <v>74.0</v>
      </c>
      <c r="O152" s="13">
        <v>5.0</v>
      </c>
      <c r="P152" s="14" t="s">
        <v>555</v>
      </c>
      <c r="Q152" s="8" t="str">
        <f t="shared" si="1"/>
        <v>Jadi tau deee carax.mantap</v>
      </c>
    </row>
    <row r="153">
      <c r="A153" s="9">
        <v>152.0</v>
      </c>
      <c r="B153" s="10" t="s">
        <v>556</v>
      </c>
      <c r="C153" s="10" t="s">
        <v>557</v>
      </c>
      <c r="D153" s="11">
        <v>36645.0</v>
      </c>
      <c r="E153" s="10" t="s">
        <v>25</v>
      </c>
      <c r="F153" s="10" t="s">
        <v>329</v>
      </c>
      <c r="G153" s="10" t="s">
        <v>330</v>
      </c>
      <c r="H153" s="10" t="s">
        <v>129</v>
      </c>
      <c r="I153" s="12">
        <v>43964.0</v>
      </c>
      <c r="J153" s="12">
        <v>45187.67729166667</v>
      </c>
      <c r="K153" s="12">
        <v>43964.84061342593</v>
      </c>
      <c r="L153" s="13">
        <v>7.0</v>
      </c>
      <c r="M153" s="13">
        <v>7.0</v>
      </c>
      <c r="N153" s="13">
        <v>82.0</v>
      </c>
      <c r="O153" s="13">
        <v>5.0</v>
      </c>
      <c r="P153" s="14" t="s">
        <v>59</v>
      </c>
      <c r="Q153" s="8" t="str">
        <f t="shared" si="1"/>
        <v>bagus</v>
      </c>
    </row>
    <row r="154">
      <c r="A154" s="9">
        <v>153.0</v>
      </c>
      <c r="B154" s="10" t="s">
        <v>558</v>
      </c>
      <c r="C154" s="10" t="s">
        <v>559</v>
      </c>
      <c r="D154" s="11">
        <v>34253.0</v>
      </c>
      <c r="E154" s="10" t="s">
        <v>25</v>
      </c>
      <c r="F154" s="10" t="s">
        <v>127</v>
      </c>
      <c r="G154" s="10" t="s">
        <v>128</v>
      </c>
      <c r="H154" s="10" t="s">
        <v>46</v>
      </c>
      <c r="I154" s="12">
        <v>43964.0</v>
      </c>
      <c r="J154" s="12">
        <v>45187.67729166667</v>
      </c>
      <c r="K154" s="12">
        <v>43965.38217592592</v>
      </c>
      <c r="L154" s="13">
        <v>10.0</v>
      </c>
      <c r="M154" s="13">
        <v>15.0</v>
      </c>
      <c r="N154" s="13">
        <v>60.0</v>
      </c>
      <c r="O154" s="13">
        <v>3.0</v>
      </c>
      <c r="P154" s="14" t="s">
        <v>560</v>
      </c>
      <c r="Q154" s="8" t="str">
        <f t="shared" si="1"/>
        <v>Semoga dapat bermanfaat dan pelatihannya di tingkatkan lagi kualitasnya</v>
      </c>
    </row>
    <row r="155">
      <c r="A155" s="9">
        <v>154.0</v>
      </c>
      <c r="B155" s="10" t="s">
        <v>561</v>
      </c>
      <c r="C155" s="10" t="s">
        <v>562</v>
      </c>
      <c r="D155" s="11">
        <v>31763.0</v>
      </c>
      <c r="E155" s="10" t="s">
        <v>32</v>
      </c>
      <c r="F155" s="10" t="s">
        <v>245</v>
      </c>
      <c r="G155" s="10" t="s">
        <v>246</v>
      </c>
      <c r="H155" s="10" t="s">
        <v>160</v>
      </c>
      <c r="I155" s="12">
        <v>43964.0</v>
      </c>
      <c r="J155" s="12">
        <v>45187.67729166667</v>
      </c>
      <c r="K155" s="12">
        <v>43965.077893518515</v>
      </c>
      <c r="L155" s="13">
        <v>10.0</v>
      </c>
      <c r="M155" s="13">
        <v>10.0</v>
      </c>
      <c r="N155" s="13">
        <v>70.0</v>
      </c>
      <c r="O155" s="13">
        <v>5.0</v>
      </c>
      <c r="P155" s="15" t="s">
        <v>563</v>
      </c>
      <c r="Q155" s="8" t="str">
        <f t="shared" si="1"/>
        <v>keren,, tambah wawasan,,</v>
      </c>
    </row>
    <row r="156">
      <c r="A156" s="9">
        <v>155.0</v>
      </c>
      <c r="B156" s="10" t="s">
        <v>564</v>
      </c>
      <c r="C156" s="10" t="s">
        <v>565</v>
      </c>
      <c r="D156" s="11">
        <v>35559.0</v>
      </c>
      <c r="E156" s="10" t="s">
        <v>32</v>
      </c>
      <c r="F156" s="10" t="s">
        <v>108</v>
      </c>
      <c r="G156" s="10" t="s">
        <v>109</v>
      </c>
      <c r="H156" s="10" t="s">
        <v>316</v>
      </c>
      <c r="I156" s="12">
        <v>43964.0</v>
      </c>
      <c r="J156" s="12">
        <v>45187.67729166667</v>
      </c>
      <c r="K156" s="12">
        <v>43970.05405092592</v>
      </c>
      <c r="L156" s="13">
        <v>11.0</v>
      </c>
      <c r="M156" s="13">
        <v>17.0</v>
      </c>
      <c r="N156" s="13">
        <v>0.0</v>
      </c>
      <c r="O156" s="13">
        <v>4.0</v>
      </c>
      <c r="P156" s="14" t="s">
        <v>566</v>
      </c>
      <c r="Q156" s="8" t="str">
        <f t="shared" si="1"/>
        <v>Materi yang disampaikan mudah dipahami, dan sangat simple</v>
      </c>
    </row>
    <row r="157">
      <c r="A157" s="9">
        <v>156.0</v>
      </c>
      <c r="B157" s="10" t="s">
        <v>567</v>
      </c>
      <c r="C157" s="10" t="s">
        <v>568</v>
      </c>
      <c r="D157" s="11">
        <v>26374.0</v>
      </c>
      <c r="E157" s="10" t="s">
        <v>18</v>
      </c>
      <c r="F157" s="10" t="s">
        <v>569</v>
      </c>
      <c r="G157" s="10" t="s">
        <v>570</v>
      </c>
      <c r="H157" s="10" t="s">
        <v>465</v>
      </c>
      <c r="I157" s="12">
        <v>43964.0</v>
      </c>
      <c r="J157" s="12">
        <v>45187.67729166667</v>
      </c>
      <c r="K157" s="12">
        <v>43965.19917824074</v>
      </c>
      <c r="L157" s="13">
        <v>11.0</v>
      </c>
      <c r="M157" s="13">
        <v>20.0</v>
      </c>
      <c r="N157" s="13">
        <v>60.0</v>
      </c>
      <c r="O157" s="13">
        <v>5.0</v>
      </c>
      <c r="P157" s="14" t="s">
        <v>571</v>
      </c>
      <c r="Q157" s="8" t="str">
        <f t="shared" si="1"/>
        <v>kelasnya sangat menarik dan terima kasih</v>
      </c>
    </row>
    <row r="158">
      <c r="A158" s="9">
        <v>157.0</v>
      </c>
      <c r="B158" s="10" t="s">
        <v>572</v>
      </c>
      <c r="C158" s="10" t="s">
        <v>573</v>
      </c>
      <c r="D158" s="11">
        <v>35650.0</v>
      </c>
      <c r="E158" s="10" t="s">
        <v>79</v>
      </c>
      <c r="F158" s="10" t="s">
        <v>437</v>
      </c>
      <c r="G158" s="10" t="s">
        <v>438</v>
      </c>
      <c r="H158" s="10" t="s">
        <v>52</v>
      </c>
      <c r="I158" s="12">
        <v>43964.0</v>
      </c>
      <c r="J158" s="12">
        <v>45187.67729166667</v>
      </c>
      <c r="K158" s="12">
        <v>43966.64467592593</v>
      </c>
      <c r="L158" s="13">
        <v>19.0</v>
      </c>
      <c r="M158" s="13">
        <v>29.0</v>
      </c>
      <c r="N158" s="13">
        <v>90.0</v>
      </c>
      <c r="O158" s="13">
        <v>5.0</v>
      </c>
      <c r="P158" s="14" t="s">
        <v>522</v>
      </c>
      <c r="Q158" s="8" t="str">
        <f t="shared" si="1"/>
        <v>Good job</v>
      </c>
    </row>
    <row r="159">
      <c r="A159" s="9">
        <v>158.0</v>
      </c>
      <c r="B159" s="10" t="s">
        <v>574</v>
      </c>
      <c r="C159" s="10" t="s">
        <v>575</v>
      </c>
      <c r="D159" s="11">
        <v>25249.0</v>
      </c>
      <c r="E159" s="10" t="s">
        <v>18</v>
      </c>
      <c r="F159" s="10" t="s">
        <v>403</v>
      </c>
      <c r="G159" s="10" t="s">
        <v>404</v>
      </c>
      <c r="H159" s="10" t="s">
        <v>405</v>
      </c>
      <c r="I159" s="12">
        <v>43964.0</v>
      </c>
      <c r="J159" s="12">
        <v>45187.67729166667</v>
      </c>
      <c r="K159" s="12">
        <v>43967.59916666667</v>
      </c>
      <c r="L159" s="13">
        <v>7.0</v>
      </c>
      <c r="M159" s="13">
        <v>18.0</v>
      </c>
      <c r="N159" s="13">
        <v>90.0</v>
      </c>
      <c r="O159" s="13">
        <v>4.0</v>
      </c>
      <c r="P159" s="14" t="s">
        <v>576</v>
      </c>
      <c r="Q159" s="8" t="str">
        <f t="shared" si="1"/>
        <v>ya benar</v>
      </c>
    </row>
    <row r="160">
      <c r="A160" s="9">
        <v>159.0</v>
      </c>
      <c r="B160" s="10" t="s">
        <v>577</v>
      </c>
      <c r="C160" s="10" t="s">
        <v>578</v>
      </c>
      <c r="D160" s="11">
        <v>35705.0</v>
      </c>
      <c r="E160" s="10" t="s">
        <v>25</v>
      </c>
      <c r="F160" s="10" t="s">
        <v>138</v>
      </c>
      <c r="G160" s="10" t="s">
        <v>139</v>
      </c>
      <c r="H160" s="10" t="s">
        <v>35</v>
      </c>
      <c r="I160" s="12">
        <v>43964.0</v>
      </c>
      <c r="J160" s="12">
        <v>45187.67729166667</v>
      </c>
      <c r="K160" s="12">
        <v>43984.28359953704</v>
      </c>
      <c r="L160" s="13">
        <v>20.0</v>
      </c>
      <c r="M160" s="13">
        <v>20.0</v>
      </c>
      <c r="N160" s="13">
        <v>33.9</v>
      </c>
      <c r="O160" s="13">
        <v>5.0</v>
      </c>
      <c r="P160" s="14" t="s">
        <v>579</v>
      </c>
      <c r="Q160" s="8" t="str">
        <f t="shared" si="1"/>
        <v>Saya sangat menyukai kelas ini. Tapi, menurut saya pembawaan beberapa tutor terlihat sangat kaku dan sedikit membosankan. Sukses terus </v>
      </c>
    </row>
    <row r="161">
      <c r="A161" s="9">
        <v>160.0</v>
      </c>
      <c r="B161" s="10" t="s">
        <v>580</v>
      </c>
      <c r="C161" s="10" t="s">
        <v>581</v>
      </c>
      <c r="D161" s="11">
        <v>26510.0</v>
      </c>
      <c r="E161" s="10" t="s">
        <v>25</v>
      </c>
      <c r="F161" s="10" t="s">
        <v>373</v>
      </c>
      <c r="G161" s="10" t="s">
        <v>374</v>
      </c>
      <c r="H161" s="10" t="s">
        <v>41</v>
      </c>
      <c r="I161" s="12">
        <v>43964.0</v>
      </c>
      <c r="J161" s="12">
        <v>45187.67729166667</v>
      </c>
      <c r="K161" s="12">
        <v>43965.11172453704</v>
      </c>
      <c r="L161" s="13">
        <v>7.0</v>
      </c>
      <c r="M161" s="13">
        <v>16.0</v>
      </c>
      <c r="N161" s="13">
        <v>92.0</v>
      </c>
      <c r="O161" s="13">
        <v>5.0</v>
      </c>
      <c r="P161" s="14" t="s">
        <v>582</v>
      </c>
      <c r="Q161" s="8" t="str">
        <f t="shared" si="1"/>
        <v>Bermanfaat</v>
      </c>
    </row>
    <row r="162">
      <c r="A162" s="9">
        <v>161.0</v>
      </c>
      <c r="B162" s="10" t="s">
        <v>583</v>
      </c>
      <c r="C162" s="10" t="s">
        <v>584</v>
      </c>
      <c r="D162" s="11">
        <v>34414.0</v>
      </c>
      <c r="E162" s="10" t="s">
        <v>25</v>
      </c>
      <c r="F162" s="10" t="s">
        <v>33</v>
      </c>
      <c r="G162" s="10" t="s">
        <v>34</v>
      </c>
      <c r="H162" s="10" t="s">
        <v>497</v>
      </c>
      <c r="I162" s="12">
        <v>43964.0</v>
      </c>
      <c r="J162" s="12">
        <v>45187.67729166667</v>
      </c>
      <c r="K162" s="12">
        <v>43969.74030092593</v>
      </c>
      <c r="L162" s="13">
        <v>28.0</v>
      </c>
      <c r="M162" s="13">
        <v>28.0</v>
      </c>
      <c r="N162" s="13">
        <v>100.0</v>
      </c>
      <c r="O162" s="16"/>
      <c r="P162" s="10"/>
      <c r="Q162" s="8" t="str">
        <f t="shared" si="1"/>
        <v/>
      </c>
    </row>
    <row r="163">
      <c r="A163" s="9">
        <v>162.0</v>
      </c>
      <c r="B163" s="10" t="s">
        <v>585</v>
      </c>
      <c r="C163" s="10" t="s">
        <v>586</v>
      </c>
      <c r="D163" s="11">
        <v>36735.0</v>
      </c>
      <c r="E163" s="10" t="s">
        <v>32</v>
      </c>
      <c r="F163" s="10" t="s">
        <v>33</v>
      </c>
      <c r="G163" s="10" t="s">
        <v>34</v>
      </c>
      <c r="H163" s="10" t="s">
        <v>587</v>
      </c>
      <c r="I163" s="12">
        <v>43964.0</v>
      </c>
      <c r="J163" s="12">
        <v>45187.67729166667</v>
      </c>
      <c r="K163" s="12">
        <v>43964.41189814815</v>
      </c>
      <c r="L163" s="13">
        <v>28.0</v>
      </c>
      <c r="M163" s="13">
        <v>28.0</v>
      </c>
      <c r="N163" s="13">
        <v>68.5</v>
      </c>
      <c r="O163" s="13">
        <v>5.0</v>
      </c>
      <c r="P163" s="14" t="s">
        <v>167</v>
      </c>
      <c r="Q163" s="8" t="str">
        <f t="shared" si="1"/>
        <v>Sangat bermanfaat</v>
      </c>
    </row>
    <row r="164">
      <c r="A164" s="9">
        <v>163.0</v>
      </c>
      <c r="B164" s="10" t="s">
        <v>588</v>
      </c>
      <c r="C164" s="10" t="s">
        <v>589</v>
      </c>
      <c r="D164" s="11">
        <v>33304.0</v>
      </c>
      <c r="E164" s="10" t="s">
        <v>25</v>
      </c>
      <c r="F164" s="10" t="s">
        <v>368</v>
      </c>
      <c r="G164" s="10" t="s">
        <v>369</v>
      </c>
      <c r="H164" s="10" t="s">
        <v>35</v>
      </c>
      <c r="I164" s="12">
        <v>43964.0</v>
      </c>
      <c r="J164" s="12">
        <v>45187.67729166667</v>
      </c>
      <c r="K164" s="12">
        <v>43964.33042824074</v>
      </c>
      <c r="L164" s="13">
        <v>8.0</v>
      </c>
      <c r="M164" s="13">
        <v>10.0</v>
      </c>
      <c r="N164" s="13">
        <v>100.0</v>
      </c>
      <c r="O164" s="13">
        <v>5.0</v>
      </c>
      <c r="P164" s="15" t="s">
        <v>590</v>
      </c>
      <c r="Q164" s="8" t="str">
        <f t="shared" si="1"/>
        <v>Sangat bermanfaat dalam mencari kerja</v>
      </c>
    </row>
    <row r="165">
      <c r="A165" s="9">
        <v>164.0</v>
      </c>
      <c r="B165" s="10" t="s">
        <v>591</v>
      </c>
      <c r="C165" s="10" t="s">
        <v>592</v>
      </c>
      <c r="D165" s="11">
        <v>35061.0</v>
      </c>
      <c r="E165" s="10" t="s">
        <v>25</v>
      </c>
      <c r="F165" s="10" t="s">
        <v>437</v>
      </c>
      <c r="G165" s="10" t="s">
        <v>438</v>
      </c>
      <c r="H165" s="10" t="s">
        <v>530</v>
      </c>
      <c r="I165" s="12">
        <v>43964.0</v>
      </c>
      <c r="J165" s="12">
        <v>45187.67729166667</v>
      </c>
      <c r="K165" s="12">
        <v>43964.14240740741</v>
      </c>
      <c r="L165" s="13">
        <v>19.0</v>
      </c>
      <c r="M165" s="13">
        <v>29.0</v>
      </c>
      <c r="N165" s="13">
        <v>70.0</v>
      </c>
      <c r="O165" s="13">
        <v>5.0</v>
      </c>
      <c r="P165" s="14" t="s">
        <v>593</v>
      </c>
      <c r="Q165" s="8" t="str">
        <f t="shared" si="1"/>
        <v>Sangat membantu untuk menambah kemampuan bekerja. Terima kasih atas karyanya</v>
      </c>
    </row>
    <row r="166">
      <c r="A166" s="9">
        <v>165.0</v>
      </c>
      <c r="B166" s="10" t="s">
        <v>594</v>
      </c>
      <c r="C166" s="10" t="s">
        <v>595</v>
      </c>
      <c r="D166" s="11">
        <v>26824.0</v>
      </c>
      <c r="E166" s="10" t="s">
        <v>25</v>
      </c>
      <c r="F166" s="10" t="s">
        <v>113</v>
      </c>
      <c r="G166" s="10" t="s">
        <v>114</v>
      </c>
      <c r="H166" s="10" t="s">
        <v>115</v>
      </c>
      <c r="I166" s="12">
        <v>43964.0</v>
      </c>
      <c r="J166" s="12">
        <v>45187.67729166667</v>
      </c>
      <c r="K166" s="12">
        <v>43966.480416666665</v>
      </c>
      <c r="L166" s="13">
        <v>21.0</v>
      </c>
      <c r="M166" s="13">
        <v>21.0</v>
      </c>
      <c r="N166" s="13">
        <v>42.0</v>
      </c>
      <c r="O166" s="13">
        <v>5.0</v>
      </c>
      <c r="P166" s="14" t="s">
        <v>167</v>
      </c>
      <c r="Q166" s="8" t="str">
        <f t="shared" si="1"/>
        <v>Sangat bermanfaat</v>
      </c>
    </row>
    <row r="167">
      <c r="A167" s="9">
        <v>166.0</v>
      </c>
      <c r="B167" s="10" t="s">
        <v>596</v>
      </c>
      <c r="C167" s="10" t="s">
        <v>597</v>
      </c>
      <c r="D167" s="11">
        <v>33854.0</v>
      </c>
      <c r="E167" s="10" t="s">
        <v>25</v>
      </c>
      <c r="F167" s="10" t="s">
        <v>403</v>
      </c>
      <c r="G167" s="10" t="s">
        <v>404</v>
      </c>
      <c r="H167" s="10" t="s">
        <v>46</v>
      </c>
      <c r="I167" s="12">
        <v>43965.0</v>
      </c>
      <c r="J167" s="12">
        <v>45187.67729166667</v>
      </c>
      <c r="K167" s="12">
        <v>43967.73878472222</v>
      </c>
      <c r="L167" s="13">
        <v>7.0</v>
      </c>
      <c r="M167" s="13">
        <v>18.0</v>
      </c>
      <c r="N167" s="13">
        <v>91.0</v>
      </c>
      <c r="O167" s="13">
        <v>5.0</v>
      </c>
      <c r="P167" s="14" t="s">
        <v>598</v>
      </c>
      <c r="Q167" s="8" t="str">
        <f t="shared" si="1"/>
        <v>Sangat membantu dalam mengembangkan usaha</v>
      </c>
    </row>
    <row r="168">
      <c r="A168" s="9">
        <v>167.0</v>
      </c>
      <c r="B168" s="10" t="s">
        <v>599</v>
      </c>
      <c r="C168" s="10" t="s">
        <v>600</v>
      </c>
      <c r="D168" s="11">
        <v>43955.0</v>
      </c>
      <c r="E168" s="10" t="s">
        <v>25</v>
      </c>
      <c r="F168" s="10" t="s">
        <v>403</v>
      </c>
      <c r="G168" s="10" t="s">
        <v>404</v>
      </c>
      <c r="H168" s="10" t="s">
        <v>46</v>
      </c>
      <c r="I168" s="12">
        <v>43965.0</v>
      </c>
      <c r="J168" s="12">
        <v>45187.67729166667</v>
      </c>
      <c r="K168" s="12">
        <v>43965.70599537037</v>
      </c>
      <c r="L168" s="13">
        <v>8.0</v>
      </c>
      <c r="M168" s="13">
        <v>18.0</v>
      </c>
      <c r="N168" s="13">
        <v>91.0</v>
      </c>
      <c r="O168" s="13">
        <v>5.0</v>
      </c>
      <c r="P168" s="15" t="s">
        <v>601</v>
      </c>
      <c r="Q168" s="8" t="str">
        <f t="shared" si="1"/>
        <v>sangat membantu untuk mengenal program lebih baik terutama website</v>
      </c>
    </row>
    <row r="169">
      <c r="A169" s="9">
        <v>168.0</v>
      </c>
      <c r="B169" s="10" t="s">
        <v>602</v>
      </c>
      <c r="C169" s="10" t="s">
        <v>603</v>
      </c>
      <c r="D169" s="11">
        <v>35465.0</v>
      </c>
      <c r="E169" s="10" t="s">
        <v>32</v>
      </c>
      <c r="F169" s="10" t="s">
        <v>314</v>
      </c>
      <c r="G169" s="10" t="s">
        <v>315</v>
      </c>
      <c r="H169" s="10" t="s">
        <v>41</v>
      </c>
      <c r="I169" s="12">
        <v>43965.0</v>
      </c>
      <c r="J169" s="12">
        <v>45187.67729166667</v>
      </c>
      <c r="K169" s="12">
        <v>43965.21739583334</v>
      </c>
      <c r="L169" s="13">
        <v>12.0</v>
      </c>
      <c r="M169" s="13">
        <v>12.0</v>
      </c>
      <c r="N169" s="13">
        <v>0.0</v>
      </c>
      <c r="O169" s="13">
        <v>5.0</v>
      </c>
      <c r="P169" s="14" t="s">
        <v>604</v>
      </c>
      <c r="Q169" s="8" t="str">
        <f t="shared" si="1"/>
        <v>kelas ini sangat mudah di pahami. penjelasnya sangat jelas dan lengkap.terimakasih</v>
      </c>
    </row>
    <row r="170">
      <c r="A170" s="9">
        <v>169.0</v>
      </c>
      <c r="B170" s="10" t="s">
        <v>605</v>
      </c>
      <c r="C170" s="10" t="s">
        <v>606</v>
      </c>
      <c r="D170" s="11">
        <v>35326.0</v>
      </c>
      <c r="E170" s="10" t="s">
        <v>32</v>
      </c>
      <c r="F170" s="10" t="s">
        <v>338</v>
      </c>
      <c r="G170" s="10" t="s">
        <v>339</v>
      </c>
      <c r="H170" s="10" t="s">
        <v>189</v>
      </c>
      <c r="I170" s="12">
        <v>43965.0</v>
      </c>
      <c r="J170" s="12">
        <v>45187.67729166667</v>
      </c>
      <c r="K170" s="12">
        <v>43966.82347222222</v>
      </c>
      <c r="L170" s="13">
        <v>9.0</v>
      </c>
      <c r="M170" s="13">
        <v>12.0</v>
      </c>
      <c r="N170" s="13">
        <v>70.0</v>
      </c>
      <c r="O170" s="13">
        <v>5.0</v>
      </c>
      <c r="P170" s="14" t="s">
        <v>607</v>
      </c>
      <c r="Q170" s="8" t="str">
        <f t="shared" si="1"/>
        <v>Luar biasa dan mudah dipahami. 
Terimakasih untuk ilmunya. InsyaAllah barokah</v>
      </c>
    </row>
    <row r="171">
      <c r="A171" s="9">
        <v>170.0</v>
      </c>
      <c r="B171" s="10" t="s">
        <v>608</v>
      </c>
      <c r="C171" s="10" t="s">
        <v>609</v>
      </c>
      <c r="D171" s="11">
        <v>35141.0</v>
      </c>
      <c r="E171" s="10" t="s">
        <v>18</v>
      </c>
      <c r="F171" s="10" t="s">
        <v>437</v>
      </c>
      <c r="G171" s="10" t="s">
        <v>438</v>
      </c>
      <c r="H171" s="10" t="s">
        <v>189</v>
      </c>
      <c r="I171" s="12">
        <v>43965.0</v>
      </c>
      <c r="J171" s="12">
        <v>45187.67729166667</v>
      </c>
      <c r="K171" s="12">
        <v>43981.51204861111</v>
      </c>
      <c r="L171" s="13">
        <v>19.0</v>
      </c>
      <c r="M171" s="13">
        <v>29.0</v>
      </c>
      <c r="N171" s="13">
        <v>80.0</v>
      </c>
      <c r="O171" s="13">
        <v>5.0</v>
      </c>
      <c r="P171" s="14" t="s">
        <v>610</v>
      </c>
      <c r="Q171" s="8" t="str">
        <f t="shared" si="1"/>
        <v>Sangat bermanfaat ilmu nya.</v>
      </c>
    </row>
    <row r="172">
      <c r="A172" s="9">
        <v>171.0</v>
      </c>
      <c r="B172" s="10" t="s">
        <v>611</v>
      </c>
      <c r="C172" s="10" t="s">
        <v>612</v>
      </c>
      <c r="D172" s="11">
        <v>29656.0</v>
      </c>
      <c r="E172" s="10" t="s">
        <v>25</v>
      </c>
      <c r="F172" s="10" t="s">
        <v>329</v>
      </c>
      <c r="G172" s="10" t="s">
        <v>330</v>
      </c>
      <c r="H172" s="10" t="s">
        <v>331</v>
      </c>
      <c r="I172" s="12">
        <v>43965.0</v>
      </c>
      <c r="J172" s="12">
        <v>45187.67729166667</v>
      </c>
      <c r="K172" s="12">
        <v>43966.60491898148</v>
      </c>
      <c r="L172" s="13">
        <v>7.0</v>
      </c>
      <c r="M172" s="13">
        <v>7.0</v>
      </c>
      <c r="N172" s="13">
        <v>42.0</v>
      </c>
      <c r="O172" s="13">
        <v>3.0</v>
      </c>
      <c r="P172" s="14" t="s">
        <v>613</v>
      </c>
      <c r="Q172" s="8" t="str">
        <f t="shared" si="1"/>
        <v>lumayan
</v>
      </c>
    </row>
    <row r="173">
      <c r="A173" s="9">
        <v>172.0</v>
      </c>
      <c r="B173" s="10" t="s">
        <v>614</v>
      </c>
      <c r="C173" s="10" t="s">
        <v>615</v>
      </c>
      <c r="D173" s="11">
        <v>31206.0</v>
      </c>
      <c r="E173" s="10" t="s">
        <v>32</v>
      </c>
      <c r="F173" s="10" t="s">
        <v>373</v>
      </c>
      <c r="G173" s="10" t="s">
        <v>374</v>
      </c>
      <c r="H173" s="10" t="s">
        <v>129</v>
      </c>
      <c r="I173" s="12">
        <v>43965.0</v>
      </c>
      <c r="J173" s="12">
        <v>45187.67729166667</v>
      </c>
      <c r="K173" s="12">
        <v>43965.30857638889</v>
      </c>
      <c r="L173" s="13">
        <v>7.0</v>
      </c>
      <c r="M173" s="13">
        <v>16.0</v>
      </c>
      <c r="N173" s="13">
        <v>90.0</v>
      </c>
      <c r="O173" s="13">
        <v>5.0</v>
      </c>
      <c r="P173" s="14" t="s">
        <v>616</v>
      </c>
      <c r="Q173" s="8" t="str">
        <f t="shared" si="1"/>
        <v>sangat membantu meningkatkan kemampuan saya dalam membuat website dan penyampaian materi sangat mudah dipahami</v>
      </c>
    </row>
    <row r="174">
      <c r="A174" s="9">
        <v>173.0</v>
      </c>
      <c r="B174" s="10" t="s">
        <v>617</v>
      </c>
      <c r="C174" s="10" t="s">
        <v>618</v>
      </c>
      <c r="D174" s="11">
        <v>37158.0</v>
      </c>
      <c r="E174" s="10" t="s">
        <v>32</v>
      </c>
      <c r="F174" s="10" t="s">
        <v>314</v>
      </c>
      <c r="G174" s="10" t="s">
        <v>315</v>
      </c>
      <c r="H174" s="10" t="s">
        <v>41</v>
      </c>
      <c r="I174" s="12">
        <v>43965.0</v>
      </c>
      <c r="J174" s="12">
        <v>45187.67729166667</v>
      </c>
      <c r="K174" s="12">
        <v>43965.553148148145</v>
      </c>
      <c r="L174" s="13">
        <v>12.0</v>
      </c>
      <c r="M174" s="13">
        <v>12.0</v>
      </c>
      <c r="N174" s="13">
        <v>0.0</v>
      </c>
      <c r="O174" s="13">
        <v>5.0</v>
      </c>
      <c r="P174" s="14" t="s">
        <v>619</v>
      </c>
      <c r="Q174" s="8" t="str">
        <f t="shared" si="1"/>
        <v>Menambah skill buat saya terimakasih</v>
      </c>
    </row>
    <row r="175">
      <c r="A175" s="9">
        <v>174.0</v>
      </c>
      <c r="B175" s="10" t="s">
        <v>620</v>
      </c>
      <c r="C175" s="10" t="s">
        <v>621</v>
      </c>
      <c r="D175" s="11">
        <v>35917.0</v>
      </c>
      <c r="E175" s="10" t="s">
        <v>25</v>
      </c>
      <c r="F175" s="10" t="s">
        <v>329</v>
      </c>
      <c r="G175" s="10" t="s">
        <v>330</v>
      </c>
      <c r="H175" s="10" t="s">
        <v>316</v>
      </c>
      <c r="I175" s="12">
        <v>43965.0</v>
      </c>
      <c r="J175" s="12">
        <v>45187.67729166667</v>
      </c>
      <c r="K175" s="12">
        <v>43965.56895833334</v>
      </c>
      <c r="L175" s="13">
        <v>7.0</v>
      </c>
      <c r="M175" s="13">
        <v>7.0</v>
      </c>
      <c r="N175" s="13">
        <v>78.0</v>
      </c>
      <c r="O175" s="13">
        <v>5.0</v>
      </c>
      <c r="P175" s="14" t="s">
        <v>193</v>
      </c>
      <c r="Q175" s="8" t="str">
        <f t="shared" si="1"/>
        <v>Sangat bermanfaat. Terimakasih</v>
      </c>
    </row>
    <row r="176">
      <c r="A176" s="9">
        <v>175.0</v>
      </c>
      <c r="B176" s="10" t="s">
        <v>622</v>
      </c>
      <c r="C176" s="10" t="s">
        <v>623</v>
      </c>
      <c r="D176" s="11">
        <v>35990.0</v>
      </c>
      <c r="E176" s="10" t="s">
        <v>18</v>
      </c>
      <c r="F176" s="10" t="s">
        <v>44</v>
      </c>
      <c r="G176" s="10" t="s">
        <v>45</v>
      </c>
      <c r="H176" s="10" t="s">
        <v>46</v>
      </c>
      <c r="I176" s="12">
        <v>43965.0</v>
      </c>
      <c r="J176" s="12">
        <v>45187.67729166667</v>
      </c>
      <c r="K176" s="12">
        <v>43965.08366898148</v>
      </c>
      <c r="L176" s="13">
        <v>52.0</v>
      </c>
      <c r="M176" s="13">
        <v>55.0</v>
      </c>
      <c r="N176" s="13">
        <v>100.0</v>
      </c>
      <c r="O176" s="13">
        <v>4.0</v>
      </c>
      <c r="P176" s="14" t="s">
        <v>624</v>
      </c>
      <c r="Q176" s="8" t="str">
        <f t="shared" si="1"/>
        <v>kualitas suara  sangat mengganggu. Namun, materi yang dibahas bagus. Mohon ditingkatkan lagi untuk kualitas suaranya. Terimakasih</v>
      </c>
    </row>
    <row r="177">
      <c r="A177" s="9">
        <v>176.0</v>
      </c>
      <c r="B177" s="10" t="s">
        <v>625</v>
      </c>
      <c r="C177" s="10" t="s">
        <v>626</v>
      </c>
      <c r="D177" s="11">
        <v>34099.0</v>
      </c>
      <c r="E177" s="10" t="s">
        <v>79</v>
      </c>
      <c r="F177" s="10" t="s">
        <v>329</v>
      </c>
      <c r="G177" s="10" t="s">
        <v>330</v>
      </c>
      <c r="H177" s="10" t="s">
        <v>129</v>
      </c>
      <c r="I177" s="12">
        <v>43965.0</v>
      </c>
      <c r="J177" s="12">
        <v>45187.67729166667</v>
      </c>
      <c r="K177" s="12">
        <v>43970.90497685185</v>
      </c>
      <c r="L177" s="13">
        <v>7.0</v>
      </c>
      <c r="M177" s="13">
        <v>7.0</v>
      </c>
      <c r="N177" s="13">
        <v>68.0</v>
      </c>
      <c r="O177" s="13">
        <v>5.0</v>
      </c>
      <c r="P177" s="14" t="s">
        <v>627</v>
      </c>
      <c r="Q177" s="8" t="str">
        <f t="shared" si="1"/>
        <v>mantap luar biasa 
terimakasih</v>
      </c>
    </row>
    <row r="178">
      <c r="A178" s="9">
        <v>177.0</v>
      </c>
      <c r="B178" s="10" t="s">
        <v>628</v>
      </c>
      <c r="C178" s="10" t="s">
        <v>629</v>
      </c>
      <c r="D178" s="11">
        <v>36501.0</v>
      </c>
      <c r="E178" s="10" t="s">
        <v>18</v>
      </c>
      <c r="F178" s="10" t="s">
        <v>485</v>
      </c>
      <c r="G178" s="10" t="s">
        <v>486</v>
      </c>
      <c r="H178" s="10" t="s">
        <v>46</v>
      </c>
      <c r="I178" s="12">
        <v>43966.0</v>
      </c>
      <c r="J178" s="12">
        <v>45187.67729166667</v>
      </c>
      <c r="K178" s="12">
        <v>43969.02916666667</v>
      </c>
      <c r="L178" s="13">
        <v>26.0</v>
      </c>
      <c r="M178" s="13">
        <v>28.0</v>
      </c>
      <c r="N178" s="13">
        <v>61.0</v>
      </c>
      <c r="O178" s="13">
        <v>5.0</v>
      </c>
      <c r="P178" s="15" t="s">
        <v>630</v>
      </c>
      <c r="Q178" s="8" t="str">
        <f t="shared" si="1"/>
        <v>sangat bagus penjelasannya, mungkin bahasa yang digunakan harus lebih baik lagi karena yang nonton itu seluruh indonesia dan tidak semua dari kita yang nyaman mendengar cara bicara seperti itu</v>
      </c>
    </row>
    <row r="179">
      <c r="A179" s="9">
        <v>178.0</v>
      </c>
      <c r="B179" s="10" t="s">
        <v>631</v>
      </c>
      <c r="C179" s="10" t="s">
        <v>632</v>
      </c>
      <c r="D179" s="11">
        <v>33677.0</v>
      </c>
      <c r="E179" s="10" t="s">
        <v>32</v>
      </c>
      <c r="F179" s="10" t="s">
        <v>633</v>
      </c>
      <c r="G179" s="10" t="s">
        <v>634</v>
      </c>
      <c r="H179" s="10" t="s">
        <v>41</v>
      </c>
      <c r="I179" s="12">
        <v>43966.0</v>
      </c>
      <c r="J179" s="12">
        <v>45187.67729166667</v>
      </c>
      <c r="K179" s="12">
        <v>43966.35550925926</v>
      </c>
      <c r="L179" s="13">
        <v>10.0</v>
      </c>
      <c r="M179" s="13">
        <v>13.0</v>
      </c>
      <c r="N179" s="13">
        <v>38.0</v>
      </c>
      <c r="O179" s="13">
        <v>5.0</v>
      </c>
      <c r="P179" s="14" t="s">
        <v>635</v>
      </c>
      <c r="Q179" s="8" t="str">
        <f t="shared" si="1"/>
        <v>SANGAT MENARIK</v>
      </c>
    </row>
    <row r="180">
      <c r="A180" s="9">
        <v>179.0</v>
      </c>
      <c r="B180" s="10" t="s">
        <v>636</v>
      </c>
      <c r="C180" s="10" t="s">
        <v>637</v>
      </c>
      <c r="D180" s="11">
        <v>35702.0</v>
      </c>
      <c r="E180" s="10" t="s">
        <v>18</v>
      </c>
      <c r="F180" s="10" t="s">
        <v>62</v>
      </c>
      <c r="G180" s="10" t="s">
        <v>63</v>
      </c>
      <c r="H180" s="10" t="s">
        <v>28</v>
      </c>
      <c r="I180" s="12">
        <v>43966.0</v>
      </c>
      <c r="J180" s="12">
        <v>45187.67729166667</v>
      </c>
      <c r="K180" s="17"/>
      <c r="L180" s="13">
        <v>2.0</v>
      </c>
      <c r="M180" s="13">
        <v>24.0</v>
      </c>
      <c r="N180" s="13">
        <v>0.0</v>
      </c>
      <c r="O180" s="16"/>
      <c r="P180" s="10"/>
      <c r="Q180" s="8" t="str">
        <f t="shared" si="1"/>
        <v/>
      </c>
    </row>
    <row r="181">
      <c r="A181" s="9">
        <v>180.0</v>
      </c>
      <c r="B181" s="10" t="s">
        <v>638</v>
      </c>
      <c r="C181" s="10" t="s">
        <v>639</v>
      </c>
      <c r="D181" s="11">
        <v>32586.0</v>
      </c>
      <c r="E181" s="10" t="s">
        <v>79</v>
      </c>
      <c r="F181" s="10" t="s">
        <v>437</v>
      </c>
      <c r="G181" s="10" t="s">
        <v>438</v>
      </c>
      <c r="H181" s="10" t="s">
        <v>52</v>
      </c>
      <c r="I181" s="12">
        <v>43966.0</v>
      </c>
      <c r="J181" s="12">
        <v>45187.67729166667</v>
      </c>
      <c r="K181" s="12">
        <v>43966.55876157407</v>
      </c>
      <c r="L181" s="13">
        <v>19.0</v>
      </c>
      <c r="M181" s="13">
        <v>29.0</v>
      </c>
      <c r="N181" s="13">
        <v>60.0</v>
      </c>
      <c r="O181" s="13">
        <v>5.0</v>
      </c>
      <c r="P181" s="14" t="s">
        <v>53</v>
      </c>
      <c r="Q181" s="8" t="str">
        <f t="shared" si="1"/>
        <v>kelas sangat menarik</v>
      </c>
    </row>
    <row r="182">
      <c r="A182" s="9">
        <v>181.0</v>
      </c>
      <c r="B182" s="10" t="s">
        <v>640</v>
      </c>
      <c r="C182" s="10" t="s">
        <v>641</v>
      </c>
      <c r="D182" s="11">
        <v>33653.0</v>
      </c>
      <c r="E182" s="10" t="s">
        <v>79</v>
      </c>
      <c r="F182" s="10" t="s">
        <v>569</v>
      </c>
      <c r="G182" s="10" t="s">
        <v>570</v>
      </c>
      <c r="H182" s="10" t="s">
        <v>465</v>
      </c>
      <c r="I182" s="12">
        <v>43966.0</v>
      </c>
      <c r="J182" s="12">
        <v>45187.67729166667</v>
      </c>
      <c r="K182" s="12">
        <v>43966.24453703704</v>
      </c>
      <c r="L182" s="13">
        <v>10.0</v>
      </c>
      <c r="M182" s="13">
        <v>20.0</v>
      </c>
      <c r="N182" s="13">
        <v>90.0</v>
      </c>
      <c r="O182" s="13">
        <v>5.0</v>
      </c>
      <c r="P182" s="14" t="s">
        <v>642</v>
      </c>
      <c r="Q182" s="8" t="str">
        <f t="shared" si="1"/>
        <v>baikk</v>
      </c>
    </row>
    <row r="183">
      <c r="A183" s="9">
        <v>182.0</v>
      </c>
      <c r="B183" s="10" t="s">
        <v>643</v>
      </c>
      <c r="C183" s="10" t="s">
        <v>644</v>
      </c>
      <c r="D183" s="11">
        <v>34832.0</v>
      </c>
      <c r="E183" s="10" t="s">
        <v>18</v>
      </c>
      <c r="F183" s="10" t="s">
        <v>645</v>
      </c>
      <c r="G183" s="10" t="s">
        <v>646</v>
      </c>
      <c r="H183" s="10" t="s">
        <v>129</v>
      </c>
      <c r="I183" s="12">
        <v>43966.0</v>
      </c>
      <c r="J183" s="12">
        <v>45187.67729166667</v>
      </c>
      <c r="K183" s="12">
        <v>43970.057534722226</v>
      </c>
      <c r="L183" s="13">
        <v>16.0</v>
      </c>
      <c r="M183" s="13">
        <v>16.0</v>
      </c>
      <c r="N183" s="13">
        <v>10.5</v>
      </c>
      <c r="O183" s="13">
        <v>4.0</v>
      </c>
      <c r="P183" s="14" t="s">
        <v>647</v>
      </c>
      <c r="Q183" s="8" t="str">
        <f t="shared" si="1"/>
        <v>Materinya sangat bagus</v>
      </c>
    </row>
    <row r="184">
      <c r="A184" s="9">
        <v>183.0</v>
      </c>
      <c r="B184" s="10" t="s">
        <v>648</v>
      </c>
      <c r="C184" s="10" t="s">
        <v>649</v>
      </c>
      <c r="D184" s="11">
        <v>34648.0</v>
      </c>
      <c r="E184" s="10" t="s">
        <v>79</v>
      </c>
      <c r="F184" s="10" t="s">
        <v>33</v>
      </c>
      <c r="G184" s="10" t="s">
        <v>34</v>
      </c>
      <c r="H184" s="10" t="s">
        <v>587</v>
      </c>
      <c r="I184" s="12">
        <v>43966.0</v>
      </c>
      <c r="J184" s="12">
        <v>45187.67729166667</v>
      </c>
      <c r="K184" s="12">
        <v>43967.13327546296</v>
      </c>
      <c r="L184" s="13">
        <v>28.0</v>
      </c>
      <c r="M184" s="13">
        <v>28.0</v>
      </c>
      <c r="N184" s="13">
        <v>100.0</v>
      </c>
      <c r="O184" s="13">
        <v>5.0</v>
      </c>
      <c r="P184" s="14" t="s">
        <v>650</v>
      </c>
      <c r="Q184" s="8" t="str">
        <f t="shared" si="1"/>
        <v>kelas sangat menarik. Belajar bahasa inggris jadi lebih menyenangkan dan tentunya sangat mudah dimengerti</v>
      </c>
    </row>
    <row r="185">
      <c r="A185" s="9">
        <v>184.0</v>
      </c>
      <c r="B185" s="10" t="s">
        <v>651</v>
      </c>
      <c r="C185" s="10" t="s">
        <v>652</v>
      </c>
      <c r="D185" s="11">
        <v>36081.0</v>
      </c>
      <c r="E185" s="10" t="s">
        <v>25</v>
      </c>
      <c r="F185" s="10" t="s">
        <v>223</v>
      </c>
      <c r="G185" s="10" t="s">
        <v>224</v>
      </c>
      <c r="H185" s="10" t="s">
        <v>95</v>
      </c>
      <c r="I185" s="12">
        <v>43966.0</v>
      </c>
      <c r="J185" s="12">
        <v>45187.67729166667</v>
      </c>
      <c r="K185" s="12">
        <v>43968.37148148148</v>
      </c>
      <c r="L185" s="13">
        <v>27.0</v>
      </c>
      <c r="M185" s="13">
        <v>27.0</v>
      </c>
      <c r="N185" s="13">
        <v>8.75</v>
      </c>
      <c r="O185" s="13">
        <v>5.0</v>
      </c>
      <c r="P185" s="15" t="s">
        <v>653</v>
      </c>
      <c r="Q185" s="8" t="str">
        <f t="shared" si="1"/>
        <v>Terimakasih..sangat bermanfaat dan membantu sekali. Semoga ilmu yang sudah pelajari bisa bermanfaat...semoga sukses terus.terima kasih</v>
      </c>
    </row>
    <row r="186">
      <c r="A186" s="9">
        <v>185.0</v>
      </c>
      <c r="B186" s="10" t="s">
        <v>654</v>
      </c>
      <c r="C186" s="10" t="s">
        <v>655</v>
      </c>
      <c r="D186" s="11">
        <v>35178.0</v>
      </c>
      <c r="E186" s="10" t="s">
        <v>25</v>
      </c>
      <c r="F186" s="10" t="s">
        <v>33</v>
      </c>
      <c r="G186" s="10" t="s">
        <v>34</v>
      </c>
      <c r="H186" s="10" t="s">
        <v>587</v>
      </c>
      <c r="I186" s="12">
        <v>43966.0</v>
      </c>
      <c r="J186" s="12">
        <v>45187.67729166667</v>
      </c>
      <c r="K186" s="12">
        <v>43966.19940972222</v>
      </c>
      <c r="L186" s="13">
        <v>28.0</v>
      </c>
      <c r="M186" s="13">
        <v>28.0</v>
      </c>
      <c r="N186" s="13">
        <v>100.0</v>
      </c>
      <c r="O186" s="13">
        <v>5.0</v>
      </c>
      <c r="P186" s="14" t="s">
        <v>656</v>
      </c>
      <c r="Q186" s="8" t="str">
        <f t="shared" si="1"/>
        <v>kelas ini sangat bagus dan sangat membantu</v>
      </c>
    </row>
    <row r="187">
      <c r="A187" s="9">
        <v>186.0</v>
      </c>
      <c r="B187" s="10" t="s">
        <v>657</v>
      </c>
      <c r="C187" s="10" t="s">
        <v>658</v>
      </c>
      <c r="D187" s="11">
        <v>31991.0</v>
      </c>
      <c r="E187" s="10" t="s">
        <v>25</v>
      </c>
      <c r="F187" s="10" t="s">
        <v>181</v>
      </c>
      <c r="G187" s="10" t="s">
        <v>182</v>
      </c>
      <c r="H187" s="10" t="s">
        <v>41</v>
      </c>
      <c r="I187" s="12">
        <v>43966.0</v>
      </c>
      <c r="J187" s="12">
        <v>45187.67729166667</v>
      </c>
      <c r="K187" s="12">
        <v>43973.252754629626</v>
      </c>
      <c r="L187" s="13">
        <v>7.0</v>
      </c>
      <c r="M187" s="13">
        <v>8.0</v>
      </c>
      <c r="N187" s="13">
        <v>100.0</v>
      </c>
      <c r="O187" s="13">
        <v>5.0</v>
      </c>
      <c r="P187" s="14" t="s">
        <v>659</v>
      </c>
      <c r="Q187" s="8" t="str">
        <f t="shared" si="1"/>
        <v>mantap petunjuk nya sangat mudah dipahami
</v>
      </c>
    </row>
    <row r="188">
      <c r="A188" s="9">
        <v>187.0</v>
      </c>
      <c r="B188" s="10" t="s">
        <v>660</v>
      </c>
      <c r="C188" s="10" t="s">
        <v>661</v>
      </c>
      <c r="D188" s="11">
        <v>37148.0</v>
      </c>
      <c r="E188" s="10" t="s">
        <v>25</v>
      </c>
      <c r="F188" s="10" t="s">
        <v>662</v>
      </c>
      <c r="G188" s="10" t="s">
        <v>235</v>
      </c>
      <c r="H188" s="10" t="s">
        <v>28</v>
      </c>
      <c r="I188" s="12">
        <v>43967.0</v>
      </c>
      <c r="J188" s="12">
        <v>45187.67729166667</v>
      </c>
      <c r="K188" s="12">
        <v>43967.22408564815</v>
      </c>
      <c r="L188" s="13">
        <v>18.0</v>
      </c>
      <c r="M188" s="13">
        <v>25.0</v>
      </c>
      <c r="N188" s="13">
        <v>72.0</v>
      </c>
      <c r="O188" s="13">
        <v>5.0</v>
      </c>
      <c r="P188" s="14" t="s">
        <v>663</v>
      </c>
      <c r="Q188" s="8" t="str">
        <f t="shared" si="1"/>
        <v>Sangat mantap</v>
      </c>
    </row>
    <row r="189">
      <c r="A189" s="9">
        <v>188.0</v>
      </c>
      <c r="B189" s="10" t="s">
        <v>664</v>
      </c>
      <c r="C189" s="10" t="s">
        <v>665</v>
      </c>
      <c r="D189" s="11">
        <v>36187.0</v>
      </c>
      <c r="E189" s="10" t="s">
        <v>18</v>
      </c>
      <c r="F189" s="10" t="s">
        <v>33</v>
      </c>
      <c r="G189" s="10" t="s">
        <v>34</v>
      </c>
      <c r="H189" s="10" t="s">
        <v>587</v>
      </c>
      <c r="I189" s="12">
        <v>43967.0</v>
      </c>
      <c r="J189" s="12">
        <v>45187.67729166667</v>
      </c>
      <c r="K189" s="12">
        <v>44060.42917824074</v>
      </c>
      <c r="L189" s="13">
        <v>28.0</v>
      </c>
      <c r="M189" s="13">
        <v>28.0</v>
      </c>
      <c r="N189" s="13">
        <v>96.5</v>
      </c>
      <c r="O189" s="13">
        <v>5.0</v>
      </c>
      <c r="P189" s="14" t="s">
        <v>666</v>
      </c>
      <c r="Q189" s="8" t="str">
        <f t="shared" si="1"/>
        <v>very helpful in my very poor knowledge of english. Thank u
</v>
      </c>
    </row>
    <row r="190">
      <c r="A190" s="9">
        <v>189.0</v>
      </c>
      <c r="B190" s="10" t="s">
        <v>667</v>
      </c>
      <c r="C190" s="10" t="s">
        <v>668</v>
      </c>
      <c r="D190" s="11">
        <v>28703.0</v>
      </c>
      <c r="E190" s="10" t="s">
        <v>32</v>
      </c>
      <c r="F190" s="10" t="s">
        <v>424</v>
      </c>
      <c r="G190" s="10" t="s">
        <v>425</v>
      </c>
      <c r="H190" s="10" t="s">
        <v>28</v>
      </c>
      <c r="I190" s="12">
        <v>43967.0</v>
      </c>
      <c r="J190" s="12">
        <v>45187.67729166667</v>
      </c>
      <c r="K190" s="12">
        <v>43967.57373842593</v>
      </c>
      <c r="L190" s="13">
        <v>18.0</v>
      </c>
      <c r="M190" s="13">
        <v>25.0</v>
      </c>
      <c r="N190" s="13">
        <v>88.0</v>
      </c>
      <c r="O190" s="13">
        <v>5.0</v>
      </c>
      <c r="P190" s="14" t="s">
        <v>669</v>
      </c>
      <c r="Q190" s="8" t="str">
        <f t="shared" si="1"/>
        <v>Pengalaman pertama mengenal seluk beluk dunia salon sungguh menarik dan bermanfaat bagi saya dan istri untuk menjadi bekal ketrampilan sekaligus peluang kerja di daerah padat penduduk</v>
      </c>
    </row>
    <row r="191">
      <c r="A191" s="9">
        <v>190.0</v>
      </c>
      <c r="B191" s="10" t="s">
        <v>670</v>
      </c>
      <c r="C191" s="10" t="s">
        <v>671</v>
      </c>
      <c r="D191" s="11">
        <v>35402.0</v>
      </c>
      <c r="E191" s="10" t="s">
        <v>32</v>
      </c>
      <c r="F191" s="10" t="s">
        <v>33</v>
      </c>
      <c r="G191" s="10" t="s">
        <v>34</v>
      </c>
      <c r="H191" s="10" t="s">
        <v>35</v>
      </c>
      <c r="I191" s="12">
        <v>43967.0</v>
      </c>
      <c r="J191" s="12">
        <v>45187.67729166667</v>
      </c>
      <c r="K191" s="12">
        <v>43968.94122685185</v>
      </c>
      <c r="L191" s="13">
        <v>28.0</v>
      </c>
      <c r="M191" s="13">
        <v>28.0</v>
      </c>
      <c r="N191" s="13">
        <v>100.0</v>
      </c>
      <c r="O191" s="13">
        <v>5.0</v>
      </c>
      <c r="P191" s="15" t="s">
        <v>672</v>
      </c>
      <c r="Q191" s="8" t="str">
        <f t="shared" si="1"/>
        <v>materi sangat mudah dipahami
Quiz sangat menambah pemahaman</v>
      </c>
    </row>
    <row r="192">
      <c r="A192" s="9">
        <v>191.0</v>
      </c>
      <c r="B192" s="10" t="s">
        <v>673</v>
      </c>
      <c r="C192" s="10" t="s">
        <v>674</v>
      </c>
      <c r="D192" s="11">
        <v>35633.0</v>
      </c>
      <c r="E192" s="10" t="s">
        <v>32</v>
      </c>
      <c r="F192" s="10" t="s">
        <v>62</v>
      </c>
      <c r="G192" s="10" t="s">
        <v>63</v>
      </c>
      <c r="H192" s="10" t="s">
        <v>52</v>
      </c>
      <c r="I192" s="12">
        <v>43967.0</v>
      </c>
      <c r="J192" s="12">
        <v>45187.67729166667</v>
      </c>
      <c r="K192" s="17"/>
      <c r="L192" s="13">
        <v>6.0</v>
      </c>
      <c r="M192" s="13">
        <v>24.0</v>
      </c>
      <c r="N192" s="13">
        <v>4.0</v>
      </c>
      <c r="O192" s="16"/>
      <c r="P192" s="10"/>
      <c r="Q192" s="8" t="str">
        <f t="shared" si="1"/>
        <v/>
      </c>
    </row>
    <row r="193">
      <c r="A193" s="9">
        <v>192.0</v>
      </c>
      <c r="B193" s="10" t="s">
        <v>675</v>
      </c>
      <c r="C193" s="10" t="s">
        <v>676</v>
      </c>
      <c r="D193" s="11">
        <v>27427.0</v>
      </c>
      <c r="E193" s="10" t="s">
        <v>18</v>
      </c>
      <c r="F193" s="10" t="s">
        <v>677</v>
      </c>
      <c r="G193" s="10" t="s">
        <v>678</v>
      </c>
      <c r="H193" s="10" t="s">
        <v>160</v>
      </c>
      <c r="I193" s="12">
        <v>43967.0</v>
      </c>
      <c r="J193" s="12">
        <v>45187.67729166667</v>
      </c>
      <c r="K193" s="12">
        <v>43970.471030092594</v>
      </c>
      <c r="L193" s="13">
        <v>16.0</v>
      </c>
      <c r="M193" s="13">
        <v>16.0</v>
      </c>
      <c r="N193" s="13">
        <v>40.0</v>
      </c>
      <c r="O193" s="13">
        <v>5.0</v>
      </c>
      <c r="P193" s="14" t="s">
        <v>679</v>
      </c>
      <c r="Q193" s="8" t="str">
        <f t="shared" si="1"/>
        <v>kelas menarik</v>
      </c>
    </row>
    <row r="194">
      <c r="A194" s="9">
        <v>193.0</v>
      </c>
      <c r="B194" s="10" t="s">
        <v>680</v>
      </c>
      <c r="C194" s="10" t="s">
        <v>681</v>
      </c>
      <c r="D194" s="11">
        <v>34659.0</v>
      </c>
      <c r="E194" s="10" t="s">
        <v>18</v>
      </c>
      <c r="F194" s="10" t="s">
        <v>682</v>
      </c>
      <c r="G194" s="10" t="s">
        <v>683</v>
      </c>
      <c r="H194" s="10" t="s">
        <v>46</v>
      </c>
      <c r="I194" s="12">
        <v>43967.0</v>
      </c>
      <c r="J194" s="12">
        <v>45187.67729166667</v>
      </c>
      <c r="K194" s="12">
        <v>43969.75203703704</v>
      </c>
      <c r="L194" s="13">
        <v>25.0</v>
      </c>
      <c r="M194" s="13">
        <v>25.0</v>
      </c>
      <c r="N194" s="13">
        <v>6.0</v>
      </c>
      <c r="O194" s="13">
        <v>5.0</v>
      </c>
      <c r="P194" s="15" t="s">
        <v>684</v>
      </c>
      <c r="Q194" s="8" t="str">
        <f t="shared" si="1"/>
        <v>Lumayan sangat menentang soalnya</v>
      </c>
    </row>
    <row r="195">
      <c r="A195" s="9">
        <v>194.0</v>
      </c>
      <c r="B195" s="10" t="s">
        <v>685</v>
      </c>
      <c r="C195" s="10" t="s">
        <v>686</v>
      </c>
      <c r="D195" s="11">
        <v>35386.0</v>
      </c>
      <c r="E195" s="10" t="s">
        <v>79</v>
      </c>
      <c r="F195" s="10" t="s">
        <v>33</v>
      </c>
      <c r="G195" s="10" t="s">
        <v>34</v>
      </c>
      <c r="H195" s="10" t="s">
        <v>587</v>
      </c>
      <c r="I195" s="12">
        <v>43968.0</v>
      </c>
      <c r="J195" s="12">
        <v>45187.67729166667</v>
      </c>
      <c r="K195" s="12">
        <v>43973.27280092592</v>
      </c>
      <c r="L195" s="13">
        <v>28.0</v>
      </c>
      <c r="M195" s="13">
        <v>28.0</v>
      </c>
      <c r="N195" s="13">
        <v>83.0</v>
      </c>
      <c r="O195" s="13">
        <v>3.0</v>
      </c>
      <c r="P195" s="14" t="s">
        <v>687</v>
      </c>
      <c r="Q195" s="8" t="str">
        <f t="shared" si="1"/>
        <v>lelet loading saat di akses 
</v>
      </c>
    </row>
    <row r="196">
      <c r="A196" s="9">
        <v>195.0</v>
      </c>
      <c r="B196" s="10" t="s">
        <v>688</v>
      </c>
      <c r="C196" s="10" t="s">
        <v>689</v>
      </c>
      <c r="D196" s="11">
        <v>36158.0</v>
      </c>
      <c r="E196" s="10" t="s">
        <v>25</v>
      </c>
      <c r="F196" s="10" t="s">
        <v>62</v>
      </c>
      <c r="G196" s="10" t="s">
        <v>63</v>
      </c>
      <c r="H196" s="10" t="s">
        <v>52</v>
      </c>
      <c r="I196" s="12">
        <v>43968.0</v>
      </c>
      <c r="J196" s="12">
        <v>45187.67729166667</v>
      </c>
      <c r="K196" s="12">
        <v>43971.43168981482</v>
      </c>
      <c r="L196" s="13">
        <v>22.0</v>
      </c>
      <c r="M196" s="13">
        <v>24.0</v>
      </c>
      <c r="N196" s="13">
        <v>12.0</v>
      </c>
      <c r="O196" s="13">
        <v>5.0</v>
      </c>
      <c r="P196" s="14" t="s">
        <v>690</v>
      </c>
      <c r="Q196" s="8" t="str">
        <f t="shared" si="1"/>
        <v>Sangat membantu makasih
</v>
      </c>
    </row>
    <row r="197">
      <c r="A197" s="9">
        <v>196.0</v>
      </c>
      <c r="B197" s="10" t="s">
        <v>691</v>
      </c>
      <c r="C197" s="10" t="s">
        <v>692</v>
      </c>
      <c r="D197" s="11">
        <v>35454.0</v>
      </c>
      <c r="E197" s="10" t="s">
        <v>25</v>
      </c>
      <c r="F197" s="10" t="s">
        <v>62</v>
      </c>
      <c r="G197" s="10" t="s">
        <v>63</v>
      </c>
      <c r="H197" s="10" t="s">
        <v>28</v>
      </c>
      <c r="I197" s="12">
        <v>43968.0</v>
      </c>
      <c r="J197" s="12">
        <v>45187.67729166667</v>
      </c>
      <c r="K197" s="12">
        <v>43971.61913194445</v>
      </c>
      <c r="L197" s="13">
        <v>22.0</v>
      </c>
      <c r="M197" s="13">
        <v>24.0</v>
      </c>
      <c r="N197" s="13">
        <v>20.0</v>
      </c>
      <c r="O197" s="13">
        <v>3.0</v>
      </c>
      <c r="P197" s="14" t="s">
        <v>693</v>
      </c>
      <c r="Q197" s="8" t="str">
        <f t="shared" si="1"/>
        <v>Terlalu umum</v>
      </c>
    </row>
    <row r="198">
      <c r="A198" s="9">
        <v>197.0</v>
      </c>
      <c r="B198" s="10" t="s">
        <v>694</v>
      </c>
      <c r="C198" s="10" t="s">
        <v>695</v>
      </c>
      <c r="D198" s="11">
        <v>33806.0</v>
      </c>
      <c r="E198" s="10" t="s">
        <v>79</v>
      </c>
      <c r="F198" s="10" t="s">
        <v>127</v>
      </c>
      <c r="G198" s="10" t="s">
        <v>128</v>
      </c>
      <c r="H198" s="10" t="s">
        <v>41</v>
      </c>
      <c r="I198" s="12">
        <v>43968.0</v>
      </c>
      <c r="J198" s="12">
        <v>45187.67729166667</v>
      </c>
      <c r="K198" s="12">
        <v>43993.66236111111</v>
      </c>
      <c r="L198" s="13">
        <v>10.0</v>
      </c>
      <c r="M198" s="13">
        <v>15.0</v>
      </c>
      <c r="N198" s="13">
        <v>90.0</v>
      </c>
      <c r="O198" s="13">
        <v>5.0</v>
      </c>
      <c r="P198" s="14" t="s">
        <v>696</v>
      </c>
      <c r="Q198" s="8" t="str">
        <f t="shared" si="1"/>
        <v>kelas ini sangat menarik</v>
      </c>
    </row>
    <row r="199">
      <c r="A199" s="9">
        <v>198.0</v>
      </c>
      <c r="B199" s="10" t="s">
        <v>697</v>
      </c>
      <c r="C199" s="10" t="s">
        <v>698</v>
      </c>
      <c r="D199" s="11">
        <v>33105.0</v>
      </c>
      <c r="E199" s="10" t="s">
        <v>18</v>
      </c>
      <c r="F199" s="10" t="s">
        <v>368</v>
      </c>
      <c r="G199" s="10" t="s">
        <v>369</v>
      </c>
      <c r="H199" s="10" t="s">
        <v>28</v>
      </c>
      <c r="I199" s="12">
        <v>43968.0</v>
      </c>
      <c r="J199" s="12">
        <v>45187.67729166667</v>
      </c>
      <c r="K199" s="12">
        <v>43968.55127314815</v>
      </c>
      <c r="L199" s="13">
        <v>8.0</v>
      </c>
      <c r="M199" s="13">
        <v>10.0</v>
      </c>
      <c r="N199" s="13">
        <v>100.0</v>
      </c>
      <c r="O199" s="13">
        <v>5.0</v>
      </c>
      <c r="P199" s="14" t="s">
        <v>699</v>
      </c>
      <c r="Q199" s="8" t="str">
        <f t="shared" si="1"/>
        <v>PENJELASAN kelas SANGAT JELAS DAN MENARIK</v>
      </c>
    </row>
    <row r="200">
      <c r="A200" s="9">
        <v>199.0</v>
      </c>
      <c r="B200" s="10" t="s">
        <v>700</v>
      </c>
      <c r="C200" s="10" t="s">
        <v>701</v>
      </c>
      <c r="D200" s="11">
        <v>33270.0</v>
      </c>
      <c r="E200" s="10" t="s">
        <v>32</v>
      </c>
      <c r="F200" s="10" t="s">
        <v>662</v>
      </c>
      <c r="G200" s="10" t="s">
        <v>235</v>
      </c>
      <c r="H200" s="10" t="s">
        <v>465</v>
      </c>
      <c r="I200" s="12">
        <v>43968.0</v>
      </c>
      <c r="J200" s="12">
        <v>45187.67729166667</v>
      </c>
      <c r="K200" s="12">
        <v>43968.50915509259</v>
      </c>
      <c r="L200" s="13">
        <v>18.0</v>
      </c>
      <c r="M200" s="13">
        <v>25.0</v>
      </c>
      <c r="N200" s="13">
        <v>64.0</v>
      </c>
      <c r="O200" s="13">
        <v>5.0</v>
      </c>
      <c r="P200" s="14" t="s">
        <v>167</v>
      </c>
      <c r="Q200" s="8" t="str">
        <f t="shared" si="1"/>
        <v>Sangat bermanfaat</v>
      </c>
    </row>
    <row r="201">
      <c r="A201" s="9">
        <v>200.0</v>
      </c>
      <c r="B201" s="10" t="s">
        <v>702</v>
      </c>
      <c r="C201" s="10" t="s">
        <v>703</v>
      </c>
      <c r="D201" s="11">
        <v>35642.0</v>
      </c>
      <c r="E201" s="10" t="s">
        <v>79</v>
      </c>
      <c r="F201" s="10" t="s">
        <v>424</v>
      </c>
      <c r="G201" s="10" t="s">
        <v>425</v>
      </c>
      <c r="H201" s="10" t="s">
        <v>527</v>
      </c>
      <c r="I201" s="12">
        <v>43969.0</v>
      </c>
      <c r="J201" s="12">
        <v>45187.67729166667</v>
      </c>
      <c r="K201" s="12">
        <v>43980.75592592593</v>
      </c>
      <c r="L201" s="13">
        <v>18.0</v>
      </c>
      <c r="M201" s="13">
        <v>25.0</v>
      </c>
      <c r="N201" s="13">
        <v>84.0</v>
      </c>
      <c r="O201" s="13">
        <v>5.0</v>
      </c>
      <c r="P201" s="15" t="s">
        <v>704</v>
      </c>
      <c r="Q201" s="8" t="str">
        <f t="shared" si="1"/>
        <v>Sangat menarik dan membantu</v>
      </c>
    </row>
    <row r="202">
      <c r="A202" s="9">
        <v>201.0</v>
      </c>
      <c r="B202" s="10" t="s">
        <v>705</v>
      </c>
      <c r="C202" s="10" t="s">
        <v>706</v>
      </c>
      <c r="D202" s="11">
        <v>29226.0</v>
      </c>
      <c r="E202" s="10" t="s">
        <v>79</v>
      </c>
      <c r="F202" s="10" t="s">
        <v>424</v>
      </c>
      <c r="G202" s="10" t="s">
        <v>425</v>
      </c>
      <c r="H202" s="10" t="s">
        <v>527</v>
      </c>
      <c r="I202" s="12">
        <v>43969.0</v>
      </c>
      <c r="J202" s="12">
        <v>45187.67729166667</v>
      </c>
      <c r="K202" s="12">
        <v>43981.352430555555</v>
      </c>
      <c r="L202" s="13">
        <v>18.0</v>
      </c>
      <c r="M202" s="13">
        <v>25.0</v>
      </c>
      <c r="N202" s="13">
        <v>80.0</v>
      </c>
      <c r="O202" s="13">
        <v>5.0</v>
      </c>
      <c r="P202" s="15" t="s">
        <v>707</v>
      </c>
      <c r="Q202" s="8" t="str">
        <f t="shared" si="1"/>
        <v>kelas latihannya sangat jelas, dan mudah di cerna, bagi pemula sangat mudah dimengerti, semoga kedepannya saya bisa segera membuka salon sendiri</v>
      </c>
    </row>
    <row r="203">
      <c r="A203" s="9">
        <v>202.0</v>
      </c>
      <c r="B203" s="10" t="s">
        <v>708</v>
      </c>
      <c r="C203" s="10" t="s">
        <v>709</v>
      </c>
      <c r="D203" s="11">
        <v>35416.0</v>
      </c>
      <c r="E203" s="10" t="s">
        <v>79</v>
      </c>
      <c r="F203" s="10" t="s">
        <v>645</v>
      </c>
      <c r="G203" s="10" t="s">
        <v>646</v>
      </c>
      <c r="H203" s="10" t="s">
        <v>129</v>
      </c>
      <c r="I203" s="12">
        <v>43969.0</v>
      </c>
      <c r="J203" s="12">
        <v>45187.67729166667</v>
      </c>
      <c r="K203" s="12">
        <v>43970.12190972222</v>
      </c>
      <c r="L203" s="13">
        <v>16.0</v>
      </c>
      <c r="M203" s="13">
        <v>16.0</v>
      </c>
      <c r="N203" s="13">
        <v>22.5</v>
      </c>
      <c r="O203" s="13">
        <v>5.0</v>
      </c>
      <c r="P203" s="14" t="s">
        <v>710</v>
      </c>
      <c r="Q203" s="8" t="str">
        <f t="shared" si="1"/>
        <v>sangat membantu dan mudah dipahami</v>
      </c>
    </row>
    <row r="204">
      <c r="A204" s="9">
        <v>203.0</v>
      </c>
      <c r="B204" s="10" t="s">
        <v>711</v>
      </c>
      <c r="C204" s="10" t="s">
        <v>712</v>
      </c>
      <c r="D204" s="11">
        <v>25129.0</v>
      </c>
      <c r="E204" s="10" t="s">
        <v>32</v>
      </c>
      <c r="F204" s="10" t="s">
        <v>87</v>
      </c>
      <c r="G204" s="10" t="s">
        <v>88</v>
      </c>
      <c r="H204" s="10" t="s">
        <v>52</v>
      </c>
      <c r="I204" s="12">
        <v>43969.0</v>
      </c>
      <c r="J204" s="12">
        <v>45187.67729166667</v>
      </c>
      <c r="K204" s="12">
        <v>43969.106157407405</v>
      </c>
      <c r="L204" s="13">
        <v>14.0</v>
      </c>
      <c r="M204" s="13">
        <v>14.0</v>
      </c>
      <c r="N204" s="13">
        <v>90.0</v>
      </c>
      <c r="O204" s="13">
        <v>5.0</v>
      </c>
      <c r="P204" s="14" t="s">
        <v>713</v>
      </c>
      <c r="Q204" s="8" t="str">
        <f t="shared" si="1"/>
        <v>kelas sangat penting untuk orang yang mau mulai jualan online</v>
      </c>
    </row>
    <row r="205">
      <c r="A205" s="9">
        <v>204.0</v>
      </c>
      <c r="B205" s="10" t="s">
        <v>714</v>
      </c>
      <c r="C205" s="10" t="s">
        <v>715</v>
      </c>
      <c r="D205" s="11">
        <v>34252.0</v>
      </c>
      <c r="E205" s="10" t="s">
        <v>32</v>
      </c>
      <c r="F205" s="10" t="s">
        <v>62</v>
      </c>
      <c r="G205" s="10" t="s">
        <v>63</v>
      </c>
      <c r="H205" s="10" t="s">
        <v>52</v>
      </c>
      <c r="I205" s="12">
        <v>43970.0</v>
      </c>
      <c r="J205" s="12">
        <v>45187.67729166667</v>
      </c>
      <c r="K205" s="12">
        <v>43971.59806712963</v>
      </c>
      <c r="L205" s="13">
        <v>22.0</v>
      </c>
      <c r="M205" s="13">
        <v>24.0</v>
      </c>
      <c r="N205" s="13">
        <v>18.0</v>
      </c>
      <c r="O205" s="13">
        <v>5.0</v>
      </c>
      <c r="P205" s="14" t="s">
        <v>716</v>
      </c>
      <c r="Q205" s="8" t="str">
        <f t="shared" si="1"/>
        <v>Nice</v>
      </c>
    </row>
    <row r="206">
      <c r="A206" s="9">
        <v>205.0</v>
      </c>
      <c r="B206" s="10" t="s">
        <v>717</v>
      </c>
      <c r="C206" s="10" t="s">
        <v>718</v>
      </c>
      <c r="D206" s="11">
        <v>36203.0</v>
      </c>
      <c r="E206" s="10" t="s">
        <v>25</v>
      </c>
      <c r="F206" s="10" t="s">
        <v>677</v>
      </c>
      <c r="G206" s="10" t="s">
        <v>678</v>
      </c>
      <c r="H206" s="10" t="s">
        <v>316</v>
      </c>
      <c r="I206" s="12">
        <v>43970.0</v>
      </c>
      <c r="J206" s="12">
        <v>45187.67729166667</v>
      </c>
      <c r="K206" s="12">
        <v>43970.597650462965</v>
      </c>
      <c r="L206" s="13">
        <v>16.0</v>
      </c>
      <c r="M206" s="13">
        <v>16.0</v>
      </c>
      <c r="N206" s="13">
        <v>40.0</v>
      </c>
      <c r="O206" s="13">
        <v>4.0</v>
      </c>
      <c r="P206" s="14" t="s">
        <v>719</v>
      </c>
      <c r="Q206" s="8" t="str">
        <f t="shared" si="1"/>
        <v>Good luck</v>
      </c>
    </row>
    <row r="207">
      <c r="A207" s="9">
        <v>206.0</v>
      </c>
      <c r="B207" s="10" t="s">
        <v>720</v>
      </c>
      <c r="C207" s="10" t="s">
        <v>721</v>
      </c>
      <c r="D207" s="11">
        <v>35071.0</v>
      </c>
      <c r="E207" s="10" t="s">
        <v>25</v>
      </c>
      <c r="F207" s="10" t="s">
        <v>722</v>
      </c>
      <c r="G207" s="10" t="s">
        <v>723</v>
      </c>
      <c r="H207" s="10" t="s">
        <v>28</v>
      </c>
      <c r="I207" s="12">
        <v>43970.0</v>
      </c>
      <c r="J207" s="12">
        <v>45187.67729166667</v>
      </c>
      <c r="K207" s="17"/>
      <c r="L207" s="13">
        <v>3.0</v>
      </c>
      <c r="M207" s="13">
        <v>15.0</v>
      </c>
      <c r="N207" s="13">
        <v>0.0</v>
      </c>
      <c r="O207" s="16"/>
      <c r="P207" s="10"/>
      <c r="Q207" s="8" t="str">
        <f t="shared" si="1"/>
        <v/>
      </c>
    </row>
    <row r="208">
      <c r="A208" s="9">
        <v>207.0</v>
      </c>
      <c r="B208" s="10" t="s">
        <v>724</v>
      </c>
      <c r="C208" s="10" t="s">
        <v>725</v>
      </c>
      <c r="D208" s="11">
        <v>33976.0</v>
      </c>
      <c r="E208" s="10" t="s">
        <v>32</v>
      </c>
      <c r="F208" s="10" t="s">
        <v>113</v>
      </c>
      <c r="G208" s="10" t="s">
        <v>114</v>
      </c>
      <c r="H208" s="10" t="s">
        <v>115</v>
      </c>
      <c r="I208" s="12">
        <v>43970.0</v>
      </c>
      <c r="J208" s="12">
        <v>45187.67729166667</v>
      </c>
      <c r="K208" s="12">
        <v>43970.5565625</v>
      </c>
      <c r="L208" s="13">
        <v>21.0</v>
      </c>
      <c r="M208" s="13">
        <v>21.0</v>
      </c>
      <c r="N208" s="13">
        <v>62.0</v>
      </c>
      <c r="O208" s="13">
        <v>5.0</v>
      </c>
      <c r="P208" s="14" t="s">
        <v>726</v>
      </c>
      <c r="Q208" s="8" t="str">
        <f t="shared" si="1"/>
        <v>Sangat membantu menambah ilmu tentang kopi</v>
      </c>
    </row>
    <row r="209">
      <c r="A209" s="9">
        <v>208.0</v>
      </c>
      <c r="B209" s="10" t="s">
        <v>727</v>
      </c>
      <c r="C209" s="10" t="s">
        <v>728</v>
      </c>
      <c r="D209" s="11">
        <v>34438.0</v>
      </c>
      <c r="E209" s="10" t="s">
        <v>32</v>
      </c>
      <c r="F209" s="10" t="s">
        <v>403</v>
      </c>
      <c r="G209" s="10" t="s">
        <v>404</v>
      </c>
      <c r="H209" s="10" t="s">
        <v>46</v>
      </c>
      <c r="I209" s="12">
        <v>43970.0</v>
      </c>
      <c r="J209" s="12">
        <v>45187.67729166667</v>
      </c>
      <c r="K209" s="12">
        <v>43970.123506944445</v>
      </c>
      <c r="L209" s="13">
        <v>7.0</v>
      </c>
      <c r="M209" s="13">
        <v>18.0</v>
      </c>
      <c r="N209" s="13">
        <v>92.0</v>
      </c>
      <c r="O209" s="13">
        <v>5.0</v>
      </c>
      <c r="P209" s="14" t="s">
        <v>729</v>
      </c>
      <c r="Q209" s="8" t="str">
        <f t="shared" si="1"/>
        <v>sangat bagus dan positif</v>
      </c>
    </row>
    <row r="210">
      <c r="A210" s="9">
        <v>209.0</v>
      </c>
      <c r="B210" s="10" t="s">
        <v>730</v>
      </c>
      <c r="C210" s="10" t="s">
        <v>731</v>
      </c>
      <c r="D210" s="11">
        <v>29586.0</v>
      </c>
      <c r="E210" s="10" t="s">
        <v>25</v>
      </c>
      <c r="F210" s="10" t="s">
        <v>662</v>
      </c>
      <c r="G210" s="10" t="s">
        <v>235</v>
      </c>
      <c r="H210" s="10" t="s">
        <v>465</v>
      </c>
      <c r="I210" s="12">
        <v>43970.0</v>
      </c>
      <c r="J210" s="12">
        <v>45187.67729166667</v>
      </c>
      <c r="K210" s="12">
        <v>43972.66217592593</v>
      </c>
      <c r="L210" s="13">
        <v>18.0</v>
      </c>
      <c r="M210" s="13">
        <v>25.0</v>
      </c>
      <c r="N210" s="13">
        <v>72.0</v>
      </c>
      <c r="O210" s="13">
        <v>5.0</v>
      </c>
      <c r="P210" s="15" t="s">
        <v>732</v>
      </c>
      <c r="Q210" s="8" t="str">
        <f t="shared" si="1"/>
        <v>Oke recommended</v>
      </c>
    </row>
    <row r="211">
      <c r="A211" s="9">
        <v>210.0</v>
      </c>
      <c r="B211" s="10" t="s">
        <v>733</v>
      </c>
      <c r="C211" s="10" t="s">
        <v>734</v>
      </c>
      <c r="D211" s="11">
        <v>35431.0</v>
      </c>
      <c r="E211" s="10" t="s">
        <v>25</v>
      </c>
      <c r="F211" s="10" t="s">
        <v>662</v>
      </c>
      <c r="G211" s="10" t="s">
        <v>235</v>
      </c>
      <c r="H211" s="10" t="s">
        <v>28</v>
      </c>
      <c r="I211" s="12">
        <v>43971.0</v>
      </c>
      <c r="J211" s="12">
        <v>45187.67729166667</v>
      </c>
      <c r="K211" s="12">
        <v>43973.315</v>
      </c>
      <c r="L211" s="13">
        <v>18.0</v>
      </c>
      <c r="M211" s="13">
        <v>25.0</v>
      </c>
      <c r="N211" s="13">
        <v>76.0</v>
      </c>
      <c r="O211" s="13">
        <v>5.0</v>
      </c>
      <c r="P211" s="14" t="s">
        <v>735</v>
      </c>
      <c r="Q211" s="8" t="str">
        <f t="shared" si="1"/>
        <v>Sangat membantu untuk pemula</v>
      </c>
    </row>
    <row r="212">
      <c r="A212" s="9">
        <v>211.0</v>
      </c>
      <c r="B212" s="10" t="s">
        <v>736</v>
      </c>
      <c r="C212" s="10" t="s">
        <v>737</v>
      </c>
      <c r="D212" s="11">
        <v>35329.0</v>
      </c>
      <c r="E212" s="10" t="s">
        <v>25</v>
      </c>
      <c r="F212" s="10" t="s">
        <v>39</v>
      </c>
      <c r="G212" s="10" t="s">
        <v>40</v>
      </c>
      <c r="H212" s="10" t="s">
        <v>189</v>
      </c>
      <c r="I212" s="12">
        <v>43971.0</v>
      </c>
      <c r="J212" s="12">
        <v>45187.67729166667</v>
      </c>
      <c r="K212" s="12">
        <v>43972.66804398148</v>
      </c>
      <c r="L212" s="13">
        <v>10.0</v>
      </c>
      <c r="M212" s="13">
        <v>17.0</v>
      </c>
      <c r="N212" s="13">
        <v>100.0</v>
      </c>
      <c r="O212" s="13">
        <v>5.0</v>
      </c>
      <c r="P212" s="14" t="s">
        <v>738</v>
      </c>
      <c r="Q212" s="8" t="str">
        <f t="shared" si="1"/>
        <v>kelas sangat menarik sekali</v>
      </c>
    </row>
    <row r="213">
      <c r="A213" s="9">
        <v>212.0</v>
      </c>
      <c r="B213" s="10" t="s">
        <v>739</v>
      </c>
      <c r="C213" s="10" t="s">
        <v>740</v>
      </c>
      <c r="D213" s="11">
        <v>27232.0</v>
      </c>
      <c r="E213" s="10" t="s">
        <v>32</v>
      </c>
      <c r="F213" s="10" t="s">
        <v>223</v>
      </c>
      <c r="G213" s="10" t="s">
        <v>224</v>
      </c>
      <c r="H213" s="10" t="s">
        <v>115</v>
      </c>
      <c r="I213" s="12">
        <v>43971.0</v>
      </c>
      <c r="J213" s="12">
        <v>45187.67729166667</v>
      </c>
      <c r="K213" s="12">
        <v>43972.72746527778</v>
      </c>
      <c r="L213" s="13">
        <v>27.0</v>
      </c>
      <c r="M213" s="13">
        <v>27.0</v>
      </c>
      <c r="N213" s="13">
        <v>8.75</v>
      </c>
      <c r="O213" s="13">
        <v>5.0</v>
      </c>
      <c r="P213" s="14" t="s">
        <v>741</v>
      </c>
      <c r="Q213" s="8" t="str">
        <f t="shared" si="1"/>
        <v>kelas sangat kreatif</v>
      </c>
    </row>
    <row r="214">
      <c r="A214" s="9">
        <v>213.0</v>
      </c>
      <c r="B214" s="10" t="s">
        <v>742</v>
      </c>
      <c r="C214" s="10" t="s">
        <v>743</v>
      </c>
      <c r="D214" s="11"/>
      <c r="E214" s="10" t="s">
        <v>32</v>
      </c>
      <c r="F214" s="10" t="s">
        <v>662</v>
      </c>
      <c r="G214" s="10" t="s">
        <v>235</v>
      </c>
      <c r="H214" s="10" t="s">
        <v>28</v>
      </c>
      <c r="I214" s="12">
        <v>43971.0</v>
      </c>
      <c r="J214" s="12">
        <v>45187.67729166667</v>
      </c>
      <c r="K214" s="12">
        <v>43972.094201388885</v>
      </c>
      <c r="L214" s="13">
        <v>18.0</v>
      </c>
      <c r="M214" s="13">
        <v>25.0</v>
      </c>
      <c r="N214" s="13">
        <v>84.0</v>
      </c>
      <c r="O214" s="13">
        <v>4.0</v>
      </c>
      <c r="P214" s="15" t="s">
        <v>744</v>
      </c>
      <c r="Q214" s="8" t="str">
        <f t="shared" si="1"/>
        <v>penjelasan belum detail seperti cara penggunaan clipper dan fungsi pada clipper, dan model gara rambut nya blm byk ditampilkan, itu aja masukan nya</v>
      </c>
    </row>
    <row r="215">
      <c r="A215" s="9">
        <v>214.0</v>
      </c>
      <c r="B215" s="10" t="s">
        <v>745</v>
      </c>
      <c r="C215" s="10" t="s">
        <v>746</v>
      </c>
      <c r="D215" s="11">
        <v>26746.0</v>
      </c>
      <c r="E215" s="10" t="s">
        <v>32</v>
      </c>
      <c r="F215" s="10" t="s">
        <v>747</v>
      </c>
      <c r="G215" s="10" t="s">
        <v>748</v>
      </c>
      <c r="H215" s="10" t="s">
        <v>28</v>
      </c>
      <c r="I215" s="12">
        <v>43972.0</v>
      </c>
      <c r="J215" s="12">
        <v>45187.67729166667</v>
      </c>
      <c r="K215" s="17"/>
      <c r="L215" s="13">
        <v>18.0</v>
      </c>
      <c r="M215" s="13">
        <v>23.0</v>
      </c>
      <c r="N215" s="13">
        <v>13.0</v>
      </c>
      <c r="O215" s="16"/>
      <c r="P215" s="10"/>
      <c r="Q215" s="8" t="str">
        <f t="shared" si="1"/>
        <v/>
      </c>
    </row>
    <row r="216">
      <c r="A216" s="9">
        <v>215.0</v>
      </c>
      <c r="B216" s="10" t="s">
        <v>749</v>
      </c>
      <c r="C216" s="10" t="s">
        <v>750</v>
      </c>
      <c r="D216" s="11">
        <v>34439.0</v>
      </c>
      <c r="E216" s="10" t="s">
        <v>18</v>
      </c>
      <c r="F216" s="10" t="s">
        <v>424</v>
      </c>
      <c r="G216" s="10" t="s">
        <v>425</v>
      </c>
      <c r="H216" s="10" t="s">
        <v>465</v>
      </c>
      <c r="I216" s="12">
        <v>43972.0</v>
      </c>
      <c r="J216" s="12">
        <v>45187.67729166667</v>
      </c>
      <c r="K216" s="12">
        <v>44088.295335648145</v>
      </c>
      <c r="L216" s="13">
        <v>19.0</v>
      </c>
      <c r="M216" s="13">
        <v>25.0</v>
      </c>
      <c r="N216" s="13">
        <v>0.0</v>
      </c>
      <c r="O216" s="13">
        <v>5.0</v>
      </c>
      <c r="P216" s="15" t="s">
        <v>751</v>
      </c>
      <c r="Q216" s="8" t="str">
        <f t="shared" si="1"/>
        <v>Sangat membantu dalam membuka usaha salon, khususnya buat yang ingin punya usaha salon sendiri dan terimakasih pembelajarannya selama proses kelas salon ini khususnya buat bapak ibu yang sudah mengajari kami dalam kelas ini. Salam sehat buat kita semua. Terimakasih</v>
      </c>
    </row>
    <row r="217">
      <c r="A217" s="9">
        <v>216.0</v>
      </c>
      <c r="B217" s="10" t="s">
        <v>752</v>
      </c>
      <c r="C217" s="10" t="s">
        <v>753</v>
      </c>
      <c r="D217" s="11">
        <v>34128.0</v>
      </c>
      <c r="E217" s="10" t="s">
        <v>32</v>
      </c>
      <c r="F217" s="10" t="s">
        <v>747</v>
      </c>
      <c r="G217" s="10" t="s">
        <v>748</v>
      </c>
      <c r="H217" s="10" t="s">
        <v>28</v>
      </c>
      <c r="I217" s="12">
        <v>43972.0</v>
      </c>
      <c r="J217" s="12">
        <v>45187.67729166667</v>
      </c>
      <c r="K217" s="12">
        <v>43972.817557870374</v>
      </c>
      <c r="L217" s="13">
        <v>23.0</v>
      </c>
      <c r="M217" s="13">
        <v>23.0</v>
      </c>
      <c r="N217" s="13">
        <v>12.0</v>
      </c>
      <c r="O217" s="13">
        <v>5.0</v>
      </c>
      <c r="P217" s="14" t="s">
        <v>460</v>
      </c>
      <c r="Q217" s="8" t="str">
        <f t="shared" si="1"/>
        <v>Sangat menarik</v>
      </c>
    </row>
    <row r="218">
      <c r="A218" s="9">
        <v>217.0</v>
      </c>
      <c r="B218" s="10" t="s">
        <v>754</v>
      </c>
      <c r="C218" s="10" t="s">
        <v>755</v>
      </c>
      <c r="D218" s="11">
        <v>36590.0</v>
      </c>
      <c r="E218" s="10" t="s">
        <v>32</v>
      </c>
      <c r="F218" s="10" t="s">
        <v>485</v>
      </c>
      <c r="G218" s="10" t="s">
        <v>486</v>
      </c>
      <c r="H218" s="10" t="s">
        <v>46</v>
      </c>
      <c r="I218" s="12">
        <v>43975.0</v>
      </c>
      <c r="J218" s="12">
        <v>45187.67729166667</v>
      </c>
      <c r="K218" s="12">
        <v>43975.98954861111</v>
      </c>
      <c r="L218" s="13">
        <v>26.0</v>
      </c>
      <c r="M218" s="13">
        <v>28.0</v>
      </c>
      <c r="N218" s="13">
        <v>30.25</v>
      </c>
      <c r="O218" s="13">
        <v>5.0</v>
      </c>
      <c r="P218" s="15" t="s">
        <v>756</v>
      </c>
      <c r="Q218" s="8" t="str">
        <f t="shared" si="1"/>
        <v>MasaDepan.ku mantap.sangat gampang dipahami pembelajarannya..</v>
      </c>
    </row>
    <row r="219">
      <c r="A219" s="9">
        <v>218.0</v>
      </c>
      <c r="B219" s="10" t="s">
        <v>757</v>
      </c>
      <c r="C219" s="10" t="s">
        <v>758</v>
      </c>
      <c r="D219" s="11">
        <v>33916.0</v>
      </c>
      <c r="E219" s="10" t="s">
        <v>32</v>
      </c>
      <c r="F219" s="10" t="s">
        <v>759</v>
      </c>
      <c r="G219" s="10" t="s">
        <v>760</v>
      </c>
      <c r="H219" s="10" t="s">
        <v>46</v>
      </c>
      <c r="I219" s="12">
        <v>43975.0</v>
      </c>
      <c r="J219" s="12">
        <v>45187.67729166667</v>
      </c>
      <c r="K219" s="12">
        <v>43976.1903125</v>
      </c>
      <c r="L219" s="13">
        <v>28.0</v>
      </c>
      <c r="M219" s="13">
        <v>28.0</v>
      </c>
      <c r="N219" s="13">
        <v>91.6</v>
      </c>
      <c r="O219" s="13">
        <v>5.0</v>
      </c>
      <c r="P219" s="14" t="s">
        <v>761</v>
      </c>
      <c r="Q219" s="8" t="str">
        <f t="shared" si="1"/>
        <v>kelas yang sangat menarik untuk menambah ilmu dalam usaha bagi pemula. Mantabb pokoknya</v>
      </c>
    </row>
    <row r="220">
      <c r="A220" s="9">
        <v>219.0</v>
      </c>
      <c r="B220" s="10" t="s">
        <v>762</v>
      </c>
      <c r="C220" s="10" t="s">
        <v>763</v>
      </c>
      <c r="D220" s="11">
        <v>32142.0</v>
      </c>
      <c r="E220" s="10" t="s">
        <v>25</v>
      </c>
      <c r="F220" s="10" t="s">
        <v>764</v>
      </c>
      <c r="G220" s="10" t="s">
        <v>765</v>
      </c>
      <c r="H220" s="10" t="s">
        <v>28</v>
      </c>
      <c r="I220" s="12">
        <v>43976.0</v>
      </c>
      <c r="J220" s="12">
        <v>45187.67729166667</v>
      </c>
      <c r="K220" s="12">
        <v>43976.84532407407</v>
      </c>
      <c r="L220" s="13">
        <v>27.0</v>
      </c>
      <c r="M220" s="13">
        <v>27.0</v>
      </c>
      <c r="N220" s="13">
        <v>49.0</v>
      </c>
      <c r="O220" s="13">
        <v>5.0</v>
      </c>
      <c r="P220" s="14" t="s">
        <v>460</v>
      </c>
      <c r="Q220" s="8" t="str">
        <f t="shared" si="1"/>
        <v>Sangat menarik</v>
      </c>
    </row>
    <row r="221">
      <c r="A221" s="9">
        <v>220.0</v>
      </c>
      <c r="B221" s="10" t="s">
        <v>766</v>
      </c>
      <c r="C221" s="10" t="s">
        <v>767</v>
      </c>
      <c r="D221" s="11">
        <v>44053.0</v>
      </c>
      <c r="E221" s="10" t="s">
        <v>32</v>
      </c>
      <c r="F221" s="10" t="s">
        <v>768</v>
      </c>
      <c r="G221" s="10" t="s">
        <v>769</v>
      </c>
      <c r="H221" s="10" t="s">
        <v>28</v>
      </c>
      <c r="I221" s="12">
        <v>43977.0</v>
      </c>
      <c r="J221" s="12">
        <v>45187.67729166667</v>
      </c>
      <c r="K221" s="12">
        <v>43977.37980324074</v>
      </c>
      <c r="L221" s="13">
        <v>13.0</v>
      </c>
      <c r="M221" s="13">
        <v>15.0</v>
      </c>
      <c r="N221" s="13">
        <v>40.0</v>
      </c>
      <c r="O221" s="13">
        <v>5.0</v>
      </c>
      <c r="P221" s="14" t="s">
        <v>116</v>
      </c>
      <c r="Q221" s="8" t="str">
        <f t="shared" si="1"/>
        <v>mantap</v>
      </c>
    </row>
    <row r="222">
      <c r="A222" s="9">
        <v>221.0</v>
      </c>
      <c r="B222" s="10" t="s">
        <v>770</v>
      </c>
      <c r="C222" s="10" t="s">
        <v>771</v>
      </c>
      <c r="D222" s="11">
        <v>36140.0</v>
      </c>
      <c r="E222" s="10" t="s">
        <v>25</v>
      </c>
      <c r="F222" s="10" t="s">
        <v>768</v>
      </c>
      <c r="G222" s="10" t="s">
        <v>769</v>
      </c>
      <c r="H222" s="10" t="s">
        <v>52</v>
      </c>
      <c r="I222" s="12">
        <v>43977.0</v>
      </c>
      <c r="J222" s="12">
        <v>45187.67729166667</v>
      </c>
      <c r="K222" s="12">
        <v>44011.27646990741</v>
      </c>
      <c r="L222" s="13">
        <v>13.0</v>
      </c>
      <c r="M222" s="13">
        <v>15.0</v>
      </c>
      <c r="N222" s="13">
        <v>50.0</v>
      </c>
      <c r="O222" s="13">
        <v>5.0</v>
      </c>
      <c r="P222" s="14" t="s">
        <v>772</v>
      </c>
      <c r="Q222" s="8" t="str">
        <f t="shared" si="1"/>
        <v>Simple dan mudah dimengerti</v>
      </c>
    </row>
    <row r="223">
      <c r="A223" s="9">
        <v>222.0</v>
      </c>
      <c r="B223" s="10" t="s">
        <v>773</v>
      </c>
      <c r="C223" s="10" t="s">
        <v>774</v>
      </c>
      <c r="D223" s="11">
        <v>34415.0</v>
      </c>
      <c r="E223" s="10" t="s">
        <v>25</v>
      </c>
      <c r="F223" s="10" t="s">
        <v>645</v>
      </c>
      <c r="G223" s="10" t="s">
        <v>646</v>
      </c>
      <c r="H223" s="10" t="s">
        <v>129</v>
      </c>
      <c r="I223" s="12">
        <v>43978.0</v>
      </c>
      <c r="J223" s="12">
        <v>45187.67729166667</v>
      </c>
      <c r="K223" s="12">
        <v>43978.34443287037</v>
      </c>
      <c r="L223" s="13">
        <v>16.0</v>
      </c>
      <c r="M223" s="13">
        <v>16.0</v>
      </c>
      <c r="N223" s="13">
        <v>20.5</v>
      </c>
      <c r="O223" s="13">
        <v>4.0</v>
      </c>
      <c r="P223" s="14" t="s">
        <v>775</v>
      </c>
      <c r="Q223" s="8" t="str">
        <f t="shared" si="1"/>
        <v>kelas yang sangat membantu.</v>
      </c>
    </row>
    <row r="224">
      <c r="A224" s="9">
        <v>223.0</v>
      </c>
      <c r="B224" s="10" t="s">
        <v>776</v>
      </c>
      <c r="C224" s="10" t="s">
        <v>777</v>
      </c>
      <c r="D224" s="11">
        <v>23132.0</v>
      </c>
      <c r="E224" s="10" t="s">
        <v>25</v>
      </c>
      <c r="F224" s="10" t="s">
        <v>266</v>
      </c>
      <c r="G224" s="10" t="s">
        <v>267</v>
      </c>
      <c r="H224" s="10" t="s">
        <v>189</v>
      </c>
      <c r="I224" s="12">
        <v>43978.0</v>
      </c>
      <c r="J224" s="12">
        <v>45187.67729166667</v>
      </c>
      <c r="K224" s="12">
        <v>44001.30354166667</v>
      </c>
      <c r="L224" s="13">
        <v>18.0</v>
      </c>
      <c r="M224" s="13">
        <v>18.0</v>
      </c>
      <c r="N224" s="13">
        <v>0.0</v>
      </c>
      <c r="O224" s="13">
        <v>3.0</v>
      </c>
      <c r="P224" s="15" t="s">
        <v>778</v>
      </c>
      <c r="Q224" s="8" t="str">
        <f t="shared" si="1"/>
        <v>Ini adalah kelas tutorial. cukup baik cuma video dan fitur download tidak ada. Pengulangan video meski beberapa kali sehingga tidak efisien waktu dan data cost. Tapi bermanfaat sebagai pengenalan Scratch</v>
      </c>
    </row>
    <row r="225">
      <c r="A225" s="9">
        <v>224.0</v>
      </c>
      <c r="B225" s="10" t="s">
        <v>779</v>
      </c>
      <c r="C225" s="10" t="s">
        <v>780</v>
      </c>
      <c r="D225" s="11">
        <v>34952.0</v>
      </c>
      <c r="E225" s="10" t="s">
        <v>18</v>
      </c>
      <c r="F225" s="10" t="s">
        <v>181</v>
      </c>
      <c r="G225" s="10" t="s">
        <v>182</v>
      </c>
      <c r="H225" s="10" t="s">
        <v>183</v>
      </c>
      <c r="I225" s="12">
        <v>43979.0</v>
      </c>
      <c r="J225" s="12">
        <v>45187.67729166667</v>
      </c>
      <c r="K225" s="12">
        <v>43981.24611111111</v>
      </c>
      <c r="L225" s="13">
        <v>7.0</v>
      </c>
      <c r="M225" s="13">
        <v>8.0</v>
      </c>
      <c r="N225" s="13">
        <v>80.0</v>
      </c>
      <c r="O225" s="13">
        <v>5.0</v>
      </c>
      <c r="P225" s="14" t="s">
        <v>781</v>
      </c>
      <c r="Q225" s="8" t="str">
        <f t="shared" si="1"/>
        <v>Sangat membantu dan menambah wawasan</v>
      </c>
    </row>
    <row r="226">
      <c r="A226" s="9">
        <v>225.0</v>
      </c>
      <c r="B226" s="10" t="s">
        <v>782</v>
      </c>
      <c r="C226" s="10" t="s">
        <v>783</v>
      </c>
      <c r="D226" s="11">
        <v>28196.0</v>
      </c>
      <c r="E226" s="10" t="s">
        <v>32</v>
      </c>
      <c r="F226" s="10" t="s">
        <v>662</v>
      </c>
      <c r="G226" s="10" t="s">
        <v>235</v>
      </c>
      <c r="H226" s="10" t="s">
        <v>52</v>
      </c>
      <c r="I226" s="12">
        <v>43979.0</v>
      </c>
      <c r="J226" s="12">
        <v>45187.67729166667</v>
      </c>
      <c r="K226" s="12">
        <v>43983.828877314816</v>
      </c>
      <c r="L226" s="13">
        <v>18.0</v>
      </c>
      <c r="M226" s="13">
        <v>25.0</v>
      </c>
      <c r="N226" s="13">
        <v>100.0</v>
      </c>
      <c r="O226" s="13">
        <v>5.0</v>
      </c>
      <c r="P226" s="14" t="s">
        <v>784</v>
      </c>
      <c r="Q226" s="8" t="str">
        <f t="shared" si="1"/>
        <v>Sangat menarik mudah dipahami dan memberi semangat. Terimakasih</v>
      </c>
    </row>
    <row r="227">
      <c r="A227" s="9">
        <v>226.0</v>
      </c>
      <c r="B227" s="10" t="s">
        <v>785</v>
      </c>
      <c r="C227" s="10" t="s">
        <v>786</v>
      </c>
      <c r="D227" s="11">
        <v>34666.0</v>
      </c>
      <c r="E227" s="10" t="s">
        <v>25</v>
      </c>
      <c r="F227" s="10" t="s">
        <v>223</v>
      </c>
      <c r="G227" s="10" t="s">
        <v>224</v>
      </c>
      <c r="H227" s="10" t="s">
        <v>95</v>
      </c>
      <c r="I227" s="12">
        <v>43979.0</v>
      </c>
      <c r="J227" s="12">
        <v>45187.67729166667</v>
      </c>
      <c r="K227" s="12">
        <v>43979.31081018518</v>
      </c>
      <c r="L227" s="13">
        <v>27.0</v>
      </c>
      <c r="M227" s="13">
        <v>27.0</v>
      </c>
      <c r="N227" s="13">
        <v>8.0</v>
      </c>
      <c r="O227" s="13">
        <v>5.0</v>
      </c>
      <c r="P227" s="14" t="s">
        <v>787</v>
      </c>
      <c r="Q227" s="8" t="str">
        <f t="shared" si="1"/>
        <v>mantaps bermanfaat</v>
      </c>
    </row>
    <row r="228">
      <c r="A228" s="9">
        <v>227.0</v>
      </c>
      <c r="B228" s="10" t="s">
        <v>788</v>
      </c>
      <c r="C228" s="10" t="s">
        <v>789</v>
      </c>
      <c r="D228" s="11">
        <v>24816.0</v>
      </c>
      <c r="E228" s="10" t="s">
        <v>32</v>
      </c>
      <c r="F228" s="10" t="s">
        <v>722</v>
      </c>
      <c r="G228" s="10" t="s">
        <v>723</v>
      </c>
      <c r="H228" s="10" t="s">
        <v>28</v>
      </c>
      <c r="I228" s="12">
        <v>43980.0</v>
      </c>
      <c r="J228" s="12">
        <v>45187.67729166667</v>
      </c>
      <c r="K228" s="12">
        <v>43981.491319444445</v>
      </c>
      <c r="L228" s="13">
        <v>12.0</v>
      </c>
      <c r="M228" s="13">
        <v>15.0</v>
      </c>
      <c r="N228" s="13">
        <v>14.0</v>
      </c>
      <c r="O228" s="13">
        <v>5.0</v>
      </c>
      <c r="P228" s="14" t="s">
        <v>790</v>
      </c>
      <c r="Q228" s="8" t="str">
        <f t="shared" si="1"/>
        <v>kelas sangat bermanfaat, semoga membawa ke yang lebih baik</v>
      </c>
    </row>
    <row r="229">
      <c r="A229" s="9">
        <v>228.0</v>
      </c>
      <c r="B229" s="10" t="s">
        <v>791</v>
      </c>
      <c r="C229" s="10" t="s">
        <v>792</v>
      </c>
      <c r="D229" s="11">
        <v>35243.0</v>
      </c>
      <c r="E229" s="10" t="s">
        <v>25</v>
      </c>
      <c r="F229" s="10" t="s">
        <v>793</v>
      </c>
      <c r="G229" s="10" t="s">
        <v>794</v>
      </c>
      <c r="H229" s="10" t="s">
        <v>129</v>
      </c>
      <c r="I229" s="12">
        <v>43980.0</v>
      </c>
      <c r="J229" s="12">
        <v>45187.67729166667</v>
      </c>
      <c r="K229" s="12">
        <v>43980.09212962963</v>
      </c>
      <c r="L229" s="13">
        <v>8.0</v>
      </c>
      <c r="M229" s="13">
        <v>8.0</v>
      </c>
      <c r="N229" s="13">
        <v>0.0</v>
      </c>
      <c r="O229" s="13">
        <v>5.0</v>
      </c>
      <c r="P229" s="14" t="s">
        <v>124</v>
      </c>
      <c r="Q229" s="8" t="str">
        <f t="shared" si="1"/>
        <v>Sangat membantu</v>
      </c>
    </row>
    <row r="230">
      <c r="A230" s="9">
        <v>229.0</v>
      </c>
      <c r="B230" s="10" t="s">
        <v>795</v>
      </c>
      <c r="C230" s="10" t="s">
        <v>796</v>
      </c>
      <c r="D230" s="11">
        <v>35416.0</v>
      </c>
      <c r="E230" s="10" t="s">
        <v>79</v>
      </c>
      <c r="F230" s="10" t="s">
        <v>62</v>
      </c>
      <c r="G230" s="10" t="s">
        <v>63</v>
      </c>
      <c r="H230" s="10" t="s">
        <v>52</v>
      </c>
      <c r="I230" s="12">
        <v>43980.0</v>
      </c>
      <c r="J230" s="12">
        <v>45187.67729166667</v>
      </c>
      <c r="K230" s="12">
        <v>43980.51400462963</v>
      </c>
      <c r="L230" s="13">
        <v>22.0</v>
      </c>
      <c r="M230" s="13">
        <v>24.0</v>
      </c>
      <c r="N230" s="13">
        <v>12.0</v>
      </c>
      <c r="O230" s="13">
        <v>5.0</v>
      </c>
      <c r="P230" s="14" t="s">
        <v>460</v>
      </c>
      <c r="Q230" s="8" t="str">
        <f t="shared" si="1"/>
        <v>Sangat menarik</v>
      </c>
    </row>
    <row r="231">
      <c r="A231" s="9">
        <v>230.0</v>
      </c>
      <c r="B231" s="10" t="s">
        <v>797</v>
      </c>
      <c r="C231" s="10" t="s">
        <v>798</v>
      </c>
      <c r="D231" s="11">
        <v>33760.0</v>
      </c>
      <c r="E231" s="10" t="s">
        <v>79</v>
      </c>
      <c r="F231" s="10" t="s">
        <v>196</v>
      </c>
      <c r="G231" s="10" t="s">
        <v>197</v>
      </c>
      <c r="H231" s="10" t="s">
        <v>799</v>
      </c>
      <c r="I231" s="12">
        <v>43980.0</v>
      </c>
      <c r="J231" s="12">
        <v>45187.67729166667</v>
      </c>
      <c r="K231" s="12">
        <v>43980.32546296297</v>
      </c>
      <c r="L231" s="13">
        <v>9.0</v>
      </c>
      <c r="M231" s="13">
        <v>19.0</v>
      </c>
      <c r="N231" s="13">
        <v>100.0</v>
      </c>
      <c r="O231" s="13">
        <v>5.0</v>
      </c>
      <c r="P231" s="14" t="s">
        <v>800</v>
      </c>
      <c r="Q231" s="8" t="str">
        <f t="shared" si="1"/>
        <v>ILMU BARU YANG BISA MENJADI MODAL UNTUK MENCARI PEKERJAAN</v>
      </c>
    </row>
    <row r="232">
      <c r="A232" s="9">
        <v>231.0</v>
      </c>
      <c r="B232" s="10" t="s">
        <v>801</v>
      </c>
      <c r="C232" s="10" t="s">
        <v>802</v>
      </c>
      <c r="D232" s="11">
        <v>36251.0</v>
      </c>
      <c r="E232" s="10" t="s">
        <v>18</v>
      </c>
      <c r="F232" s="10" t="s">
        <v>33</v>
      </c>
      <c r="G232" s="10" t="s">
        <v>34</v>
      </c>
      <c r="H232" s="10" t="s">
        <v>587</v>
      </c>
      <c r="I232" s="12">
        <v>43980.0</v>
      </c>
      <c r="J232" s="12">
        <v>45187.67729166667</v>
      </c>
      <c r="K232" s="12">
        <v>43984.41605324074</v>
      </c>
      <c r="L232" s="13">
        <v>28.0</v>
      </c>
      <c r="M232" s="13">
        <v>28.0</v>
      </c>
      <c r="N232" s="13">
        <v>96.0</v>
      </c>
      <c r="O232" s="13">
        <v>5.0</v>
      </c>
      <c r="P232" s="14" t="s">
        <v>803</v>
      </c>
      <c r="Q232" s="8" t="str">
        <f t="shared" si="1"/>
        <v>Sangat mudah dipahami</v>
      </c>
    </row>
    <row r="233">
      <c r="A233" s="9">
        <v>232.0</v>
      </c>
      <c r="B233" s="10" t="s">
        <v>804</v>
      </c>
      <c r="C233" s="10" t="s">
        <v>805</v>
      </c>
      <c r="D233" s="11">
        <v>34545.0</v>
      </c>
      <c r="E233" s="10" t="s">
        <v>32</v>
      </c>
      <c r="F233" s="10" t="s">
        <v>138</v>
      </c>
      <c r="G233" s="10" t="s">
        <v>139</v>
      </c>
      <c r="H233" s="10" t="s">
        <v>587</v>
      </c>
      <c r="I233" s="12">
        <v>43980.0</v>
      </c>
      <c r="J233" s="12">
        <v>45187.67729166667</v>
      </c>
      <c r="K233" s="12">
        <v>44007.57517361111</v>
      </c>
      <c r="L233" s="13">
        <v>20.0</v>
      </c>
      <c r="M233" s="13">
        <v>20.0</v>
      </c>
      <c r="N233" s="13">
        <v>35.4</v>
      </c>
      <c r="O233" s="13">
        <v>5.0</v>
      </c>
      <c r="P233" s="15" t="s">
        <v>806</v>
      </c>
      <c r="Q233" s="8" t="str">
        <f t="shared" si="1"/>
        <v>bagus dan lebih ditingkatkan lagi</v>
      </c>
    </row>
    <row r="234">
      <c r="A234" s="9">
        <v>233.0</v>
      </c>
      <c r="B234" s="10" t="s">
        <v>807</v>
      </c>
      <c r="C234" s="10" t="s">
        <v>808</v>
      </c>
      <c r="D234" s="11">
        <v>34965.0</v>
      </c>
      <c r="E234" s="10" t="s">
        <v>79</v>
      </c>
      <c r="F234" s="10" t="s">
        <v>645</v>
      </c>
      <c r="G234" s="10" t="s">
        <v>646</v>
      </c>
      <c r="H234" s="10" t="s">
        <v>46</v>
      </c>
      <c r="I234" s="12">
        <v>43980.0</v>
      </c>
      <c r="J234" s="12">
        <v>45187.67729166667</v>
      </c>
      <c r="K234" s="12">
        <v>43981.076319444444</v>
      </c>
      <c r="L234" s="13">
        <v>16.0</v>
      </c>
      <c r="M234" s="13">
        <v>16.0</v>
      </c>
      <c r="N234" s="13">
        <v>25.5</v>
      </c>
      <c r="O234" s="13">
        <v>5.0</v>
      </c>
      <c r="P234" s="14" t="s">
        <v>809</v>
      </c>
      <c r="Q234" s="8" t="str">
        <f t="shared" si="1"/>
        <v>Sangat baik dan membantu</v>
      </c>
    </row>
    <row r="235">
      <c r="A235" s="9">
        <v>234.0</v>
      </c>
      <c r="B235" s="10" t="s">
        <v>810</v>
      </c>
      <c r="C235" s="10" t="s">
        <v>811</v>
      </c>
      <c r="D235" s="11">
        <v>32261.0</v>
      </c>
      <c r="E235" s="10" t="s">
        <v>18</v>
      </c>
      <c r="F235" s="10" t="s">
        <v>485</v>
      </c>
      <c r="G235" s="10" t="s">
        <v>486</v>
      </c>
      <c r="H235" s="10" t="s">
        <v>46</v>
      </c>
      <c r="I235" s="12">
        <v>43980.0</v>
      </c>
      <c r="J235" s="12">
        <v>45187.67729166667</v>
      </c>
      <c r="K235" s="12">
        <v>43982.26912037037</v>
      </c>
      <c r="L235" s="13">
        <v>26.0</v>
      </c>
      <c r="M235" s="13">
        <v>28.0</v>
      </c>
      <c r="N235" s="13">
        <v>66.25</v>
      </c>
      <c r="O235" s="13">
        <v>3.0</v>
      </c>
      <c r="P235" s="15" t="s">
        <v>812</v>
      </c>
      <c r="Q235" s="8" t="str">
        <f t="shared" si="1"/>
        <v>Banyak soal/pertanyaan quiz yg tdk jelas (tidak ada data pendukung), sehingga jawabannya banyak yg sekedar tebakan.</v>
      </c>
    </row>
    <row r="236">
      <c r="A236" s="9">
        <v>235.0</v>
      </c>
      <c r="B236" s="10" t="s">
        <v>813</v>
      </c>
      <c r="C236" s="10" t="s">
        <v>814</v>
      </c>
      <c r="D236" s="11">
        <v>34069.0</v>
      </c>
      <c r="E236" s="10" t="s">
        <v>25</v>
      </c>
      <c r="F236" s="10" t="s">
        <v>815</v>
      </c>
      <c r="G236" s="10" t="s">
        <v>816</v>
      </c>
      <c r="H236" s="10" t="s">
        <v>115</v>
      </c>
      <c r="I236" s="12">
        <v>43980.0</v>
      </c>
      <c r="J236" s="12">
        <v>45187.67729166667</v>
      </c>
      <c r="K236" s="12">
        <v>43981.53616898148</v>
      </c>
      <c r="L236" s="13">
        <v>13.0</v>
      </c>
      <c r="M236" s="13">
        <v>13.0</v>
      </c>
      <c r="N236" s="13">
        <v>0.0</v>
      </c>
      <c r="O236" s="13">
        <v>5.0</v>
      </c>
      <c r="P236" s="14" t="s">
        <v>817</v>
      </c>
      <c r="Q236" s="8" t="str">
        <f t="shared" si="1"/>
        <v>Sangat detail dan jelas</v>
      </c>
    </row>
    <row r="237">
      <c r="A237" s="9">
        <v>236.0</v>
      </c>
      <c r="B237" s="10" t="s">
        <v>818</v>
      </c>
      <c r="C237" s="10" t="s">
        <v>819</v>
      </c>
      <c r="D237" s="11">
        <v>35030.0</v>
      </c>
      <c r="E237" s="10" t="s">
        <v>79</v>
      </c>
      <c r="F237" s="10" t="s">
        <v>416</v>
      </c>
      <c r="G237" s="10" t="s">
        <v>417</v>
      </c>
      <c r="H237" s="10" t="s">
        <v>46</v>
      </c>
      <c r="I237" s="12">
        <v>43981.0</v>
      </c>
      <c r="J237" s="12">
        <v>45187.67729166667</v>
      </c>
      <c r="K237" s="12">
        <v>43981.123136574075</v>
      </c>
      <c r="L237" s="13">
        <v>14.0</v>
      </c>
      <c r="M237" s="13">
        <v>14.0</v>
      </c>
      <c r="N237" s="13">
        <v>50.0</v>
      </c>
      <c r="O237" s="13">
        <v>5.0</v>
      </c>
      <c r="P237" s="14" t="s">
        <v>820</v>
      </c>
      <c r="Q237" s="8" t="str">
        <f t="shared" si="1"/>
        <v>Cukup menarik dan bermanfaat</v>
      </c>
    </row>
    <row r="238">
      <c r="A238" s="9">
        <v>237.0</v>
      </c>
      <c r="B238" s="10" t="s">
        <v>821</v>
      </c>
      <c r="C238" s="10" t="s">
        <v>822</v>
      </c>
      <c r="D238" s="11">
        <v>36327.0</v>
      </c>
      <c r="E238" s="10" t="s">
        <v>32</v>
      </c>
      <c r="F238" s="10" t="s">
        <v>223</v>
      </c>
      <c r="G238" s="10" t="s">
        <v>224</v>
      </c>
      <c r="H238" s="10" t="s">
        <v>115</v>
      </c>
      <c r="I238" s="12">
        <v>43981.0</v>
      </c>
      <c r="J238" s="12">
        <v>45187.67729166667</v>
      </c>
      <c r="K238" s="12">
        <v>43986.44081018519</v>
      </c>
      <c r="L238" s="13">
        <v>27.0</v>
      </c>
      <c r="M238" s="13">
        <v>27.0</v>
      </c>
      <c r="N238" s="13">
        <v>7.3</v>
      </c>
      <c r="O238" s="13">
        <v>5.0</v>
      </c>
      <c r="P238" s="14" t="s">
        <v>823</v>
      </c>
      <c r="Q238" s="8" t="str">
        <f t="shared" si="1"/>
        <v>Baik sekali</v>
      </c>
    </row>
    <row r="239">
      <c r="A239" s="9">
        <v>238.0</v>
      </c>
      <c r="B239" s="10" t="s">
        <v>824</v>
      </c>
      <c r="C239" s="10" t="s">
        <v>825</v>
      </c>
      <c r="D239" s="11">
        <v>29607.0</v>
      </c>
      <c r="E239" s="10" t="s">
        <v>25</v>
      </c>
      <c r="F239" s="10" t="s">
        <v>437</v>
      </c>
      <c r="G239" s="10" t="s">
        <v>438</v>
      </c>
      <c r="H239" s="10" t="s">
        <v>52</v>
      </c>
      <c r="I239" s="12">
        <v>43982.0</v>
      </c>
      <c r="J239" s="12">
        <v>45187.67729166667</v>
      </c>
      <c r="K239" s="12">
        <v>43986.676875</v>
      </c>
      <c r="L239" s="13">
        <v>19.0</v>
      </c>
      <c r="M239" s="13">
        <v>29.0</v>
      </c>
      <c r="N239" s="13">
        <v>70.0</v>
      </c>
      <c r="O239" s="13">
        <v>5.0</v>
      </c>
      <c r="P239" s="14" t="s">
        <v>826</v>
      </c>
      <c r="Q239" s="8" t="str">
        <f t="shared" si="1"/>
        <v>kelas sangat membantu bagi pemula karena penjelasan yang sangat detail dan jelas</v>
      </c>
    </row>
    <row r="240">
      <c r="A240" s="9">
        <v>239.0</v>
      </c>
      <c r="B240" s="10" t="s">
        <v>827</v>
      </c>
      <c r="C240" s="10" t="s">
        <v>828</v>
      </c>
      <c r="D240" s="11">
        <v>34395.0</v>
      </c>
      <c r="E240" s="10" t="s">
        <v>25</v>
      </c>
      <c r="F240" s="10" t="s">
        <v>122</v>
      </c>
      <c r="G240" s="10" t="s">
        <v>123</v>
      </c>
      <c r="H240" s="10" t="s">
        <v>35</v>
      </c>
      <c r="I240" s="12">
        <v>43982.0</v>
      </c>
      <c r="J240" s="12">
        <v>45187.67729166667</v>
      </c>
      <c r="K240" s="12">
        <v>43982.11730324074</v>
      </c>
      <c r="L240" s="13">
        <v>22.0</v>
      </c>
      <c r="M240" s="13">
        <v>22.0</v>
      </c>
      <c r="N240" s="13">
        <v>80.0</v>
      </c>
      <c r="O240" s="13">
        <v>5.0</v>
      </c>
      <c r="P240" s="14" t="s">
        <v>829</v>
      </c>
      <c r="Q240" s="8" t="str">
        <f t="shared" si="1"/>
        <v>kelas yg sangat bermanfaat buat persiapan Interview</v>
      </c>
    </row>
    <row r="241">
      <c r="A241" s="9">
        <v>240.0</v>
      </c>
      <c r="B241" s="10" t="s">
        <v>830</v>
      </c>
      <c r="C241" s="10" t="s">
        <v>831</v>
      </c>
      <c r="D241" s="11">
        <v>26699.0</v>
      </c>
      <c r="E241" s="10" t="s">
        <v>32</v>
      </c>
      <c r="F241" s="10" t="s">
        <v>832</v>
      </c>
      <c r="G241" s="10" t="s">
        <v>833</v>
      </c>
      <c r="H241" s="10" t="s">
        <v>115</v>
      </c>
      <c r="I241" s="12">
        <v>43982.0</v>
      </c>
      <c r="J241" s="12">
        <v>45187.67729166667</v>
      </c>
      <c r="K241" s="12">
        <v>43987.0109375</v>
      </c>
      <c r="L241" s="13">
        <v>27.0</v>
      </c>
      <c r="M241" s="13">
        <v>31.0</v>
      </c>
      <c r="N241" s="13">
        <v>70.0</v>
      </c>
      <c r="O241" s="13">
        <v>5.0</v>
      </c>
      <c r="P241" s="14" t="s">
        <v>834</v>
      </c>
      <c r="Q241" s="8" t="str">
        <f t="shared" si="1"/>
        <v>Senang banget bisa belajar bisnis marketing disini walaupun usia sudah tidak muda lagi tapi keinginan utk belajar sangat besar dan saya mendapatkannya disini walaupun tidak 100% mengerti</v>
      </c>
    </row>
    <row r="242">
      <c r="A242" s="9">
        <v>241.0</v>
      </c>
      <c r="B242" s="10" t="s">
        <v>835</v>
      </c>
      <c r="C242" s="10" t="s">
        <v>836</v>
      </c>
      <c r="D242" s="11"/>
      <c r="E242" s="10" t="s">
        <v>79</v>
      </c>
      <c r="F242" s="10" t="s">
        <v>56</v>
      </c>
      <c r="G242" s="10" t="s">
        <v>57</v>
      </c>
      <c r="H242" s="10" t="s">
        <v>115</v>
      </c>
      <c r="I242" s="12">
        <v>43982.0</v>
      </c>
      <c r="J242" s="12">
        <v>45187.67729166667</v>
      </c>
      <c r="K242" s="12">
        <v>44021.24537037037</v>
      </c>
      <c r="L242" s="13">
        <v>25.0</v>
      </c>
      <c r="M242" s="13">
        <v>45.0</v>
      </c>
      <c r="N242" s="13">
        <v>0.0</v>
      </c>
      <c r="O242" s="13">
        <v>5.0</v>
      </c>
      <c r="P242" s="15" t="s">
        <v>837</v>
      </c>
      <c r="Q242" s="8" t="str">
        <f t="shared" si="1"/>
        <v>Programnya sangat membantu saya bisa menambah wawasan saya</v>
      </c>
    </row>
    <row r="243">
      <c r="A243" s="9">
        <v>242.0</v>
      </c>
      <c r="B243" s="10" t="s">
        <v>838</v>
      </c>
      <c r="C243" s="10" t="s">
        <v>839</v>
      </c>
      <c r="D243" s="11">
        <v>34127.0</v>
      </c>
      <c r="E243" s="10" t="s">
        <v>25</v>
      </c>
      <c r="F243" s="10" t="s">
        <v>840</v>
      </c>
      <c r="G243" s="10" t="s">
        <v>841</v>
      </c>
      <c r="H243" s="10" t="s">
        <v>52</v>
      </c>
      <c r="I243" s="12">
        <v>43982.0</v>
      </c>
      <c r="J243" s="12">
        <v>45187.67729166667</v>
      </c>
      <c r="K243" s="12">
        <v>43982.50716435185</v>
      </c>
      <c r="L243" s="13">
        <v>14.0</v>
      </c>
      <c r="M243" s="13">
        <v>14.0</v>
      </c>
      <c r="N243" s="13">
        <v>0.0</v>
      </c>
      <c r="O243" s="13">
        <v>5.0</v>
      </c>
      <c r="P243" s="14" t="s">
        <v>842</v>
      </c>
      <c r="Q243" s="8" t="str">
        <f t="shared" si="1"/>
        <v>Singkat, padat, jelas. Apa yang saya harapkan, saya dapatkan lewat kelas ini. Tambah ilmu dan resep lagi. </v>
      </c>
    </row>
    <row r="244">
      <c r="A244" s="9">
        <v>243.0</v>
      </c>
      <c r="B244" s="10" t="s">
        <v>843</v>
      </c>
      <c r="C244" s="10" t="s">
        <v>844</v>
      </c>
      <c r="D244" s="11">
        <v>36651.0</v>
      </c>
      <c r="E244" s="10" t="s">
        <v>18</v>
      </c>
      <c r="F244" s="10" t="s">
        <v>33</v>
      </c>
      <c r="G244" s="10" t="s">
        <v>34</v>
      </c>
      <c r="H244" s="10" t="s">
        <v>587</v>
      </c>
      <c r="I244" s="12">
        <v>43983.0</v>
      </c>
      <c r="J244" s="12">
        <v>45187.67729166667</v>
      </c>
      <c r="K244" s="12">
        <v>43983.22341435185</v>
      </c>
      <c r="L244" s="13">
        <v>28.0</v>
      </c>
      <c r="M244" s="13">
        <v>28.0</v>
      </c>
      <c r="N244" s="13">
        <v>96.0</v>
      </c>
      <c r="O244" s="16"/>
      <c r="P244" s="10"/>
      <c r="Q244" s="8" t="str">
        <f t="shared" si="1"/>
        <v/>
      </c>
    </row>
    <row r="245">
      <c r="A245" s="9">
        <v>244.0</v>
      </c>
      <c r="B245" s="10" t="s">
        <v>845</v>
      </c>
      <c r="C245" s="10" t="s">
        <v>846</v>
      </c>
      <c r="D245" s="11">
        <v>35723.0</v>
      </c>
      <c r="E245" s="10" t="s">
        <v>79</v>
      </c>
      <c r="F245" s="10" t="s">
        <v>56</v>
      </c>
      <c r="G245" s="10" t="s">
        <v>57</v>
      </c>
      <c r="H245" s="10" t="s">
        <v>58</v>
      </c>
      <c r="I245" s="12">
        <v>43983.0</v>
      </c>
      <c r="J245" s="12">
        <v>45187.67729166667</v>
      </c>
      <c r="K245" s="12">
        <v>43985.349074074074</v>
      </c>
      <c r="L245" s="13">
        <v>25.0</v>
      </c>
      <c r="M245" s="13">
        <v>45.0</v>
      </c>
      <c r="N245" s="13">
        <v>0.0</v>
      </c>
      <c r="O245" s="13">
        <v>5.0</v>
      </c>
      <c r="P245" s="14" t="s">
        <v>847</v>
      </c>
      <c r="Q245" s="8" t="str">
        <f t="shared" si="1"/>
        <v>Produk yang dipraktikan mudah bahannya gampang dicari dan makanan minumannya di sukai banyak orang dan harga yang terjangkau murah</v>
      </c>
    </row>
    <row r="246">
      <c r="A246" s="9">
        <v>245.0</v>
      </c>
      <c r="B246" s="10" t="s">
        <v>848</v>
      </c>
      <c r="C246" s="10" t="s">
        <v>849</v>
      </c>
      <c r="D246" s="11">
        <v>43979.0</v>
      </c>
      <c r="E246" s="10" t="s">
        <v>25</v>
      </c>
      <c r="F246" s="10" t="s">
        <v>245</v>
      </c>
      <c r="G246" s="10" t="s">
        <v>246</v>
      </c>
      <c r="H246" s="10" t="s">
        <v>160</v>
      </c>
      <c r="I246" s="12">
        <v>43983.0</v>
      </c>
      <c r="J246" s="12">
        <v>45187.67729166667</v>
      </c>
      <c r="K246" s="17"/>
      <c r="L246" s="13">
        <v>9.0</v>
      </c>
      <c r="M246" s="13">
        <v>10.0</v>
      </c>
      <c r="N246" s="13">
        <v>70.0</v>
      </c>
      <c r="O246" s="16"/>
      <c r="P246" s="10"/>
      <c r="Q246" s="8" t="str">
        <f t="shared" si="1"/>
        <v/>
      </c>
    </row>
    <row r="247">
      <c r="A247" s="9">
        <v>246.0</v>
      </c>
      <c r="B247" s="10" t="s">
        <v>850</v>
      </c>
      <c r="C247" s="10" t="s">
        <v>851</v>
      </c>
      <c r="D247" s="11">
        <v>34255.0</v>
      </c>
      <c r="E247" s="10" t="s">
        <v>25</v>
      </c>
      <c r="F247" s="10" t="s">
        <v>56</v>
      </c>
      <c r="G247" s="10" t="s">
        <v>57</v>
      </c>
      <c r="H247" s="10" t="s">
        <v>852</v>
      </c>
      <c r="I247" s="12">
        <v>43984.0</v>
      </c>
      <c r="J247" s="12">
        <v>45187.67729166667</v>
      </c>
      <c r="K247" s="12">
        <v>44036.765601851854</v>
      </c>
      <c r="L247" s="13">
        <v>25.0</v>
      </c>
      <c r="M247" s="13">
        <v>45.0</v>
      </c>
      <c r="N247" s="13">
        <v>0.0</v>
      </c>
      <c r="O247" s="13">
        <v>5.0</v>
      </c>
      <c r="P247" s="14" t="s">
        <v>853</v>
      </c>
      <c r="Q247" s="8" t="str">
        <f t="shared" si="1"/>
        <v>kelasnya sangat menarik membantu saya untuk menjalankan bisnis jajanan makanan ringan dan sangat mudah dipahami terima kasih sekolahku</v>
      </c>
    </row>
    <row r="248">
      <c r="A248" s="9">
        <v>247.0</v>
      </c>
      <c r="B248" s="10" t="s">
        <v>854</v>
      </c>
      <c r="C248" s="10" t="s">
        <v>855</v>
      </c>
      <c r="D248" s="11">
        <v>36147.0</v>
      </c>
      <c r="E248" s="10" t="s">
        <v>32</v>
      </c>
      <c r="F248" s="10" t="s">
        <v>437</v>
      </c>
      <c r="G248" s="10" t="s">
        <v>438</v>
      </c>
      <c r="H248" s="10" t="s">
        <v>115</v>
      </c>
      <c r="I248" s="12">
        <v>43985.0</v>
      </c>
      <c r="J248" s="12">
        <v>45187.67729166667</v>
      </c>
      <c r="K248" s="12">
        <v>43985.02175925926</v>
      </c>
      <c r="L248" s="13">
        <v>19.0</v>
      </c>
      <c r="M248" s="13">
        <v>29.0</v>
      </c>
      <c r="N248" s="13">
        <v>40.0</v>
      </c>
      <c r="O248" s="13">
        <v>5.0</v>
      </c>
      <c r="P248" s="14" t="s">
        <v>522</v>
      </c>
      <c r="Q248" s="8" t="str">
        <f t="shared" si="1"/>
        <v>Good job</v>
      </c>
    </row>
    <row r="249">
      <c r="A249" s="9">
        <v>248.0</v>
      </c>
      <c r="B249" s="10" t="s">
        <v>856</v>
      </c>
      <c r="C249" s="10" t="s">
        <v>857</v>
      </c>
      <c r="D249" s="11">
        <v>35038.0</v>
      </c>
      <c r="E249" s="10" t="s">
        <v>32</v>
      </c>
      <c r="F249" s="10" t="s">
        <v>245</v>
      </c>
      <c r="G249" s="10" t="s">
        <v>246</v>
      </c>
      <c r="H249" s="10" t="s">
        <v>160</v>
      </c>
      <c r="I249" s="12">
        <v>43985.0</v>
      </c>
      <c r="J249" s="12">
        <v>45187.67729166667</v>
      </c>
      <c r="K249" s="12">
        <v>43988.52908564815</v>
      </c>
      <c r="L249" s="13">
        <v>10.0</v>
      </c>
      <c r="M249" s="13">
        <v>10.0</v>
      </c>
      <c r="N249" s="13">
        <v>60.0</v>
      </c>
      <c r="O249" s="13">
        <v>5.0</v>
      </c>
      <c r="P249" s="14" t="s">
        <v>858</v>
      </c>
      <c r="Q249" s="8" t="str">
        <f t="shared" si="1"/>
        <v>sangat menarik
dan mengerti cara membuat CV yg baik ,benar dan tepat
terimakasih</v>
      </c>
    </row>
    <row r="250">
      <c r="A250" s="9">
        <v>249.0</v>
      </c>
      <c r="B250" s="10" t="s">
        <v>859</v>
      </c>
      <c r="C250" s="10" t="s">
        <v>860</v>
      </c>
      <c r="D250" s="11">
        <v>31544.0</v>
      </c>
      <c r="E250" s="10" t="s">
        <v>25</v>
      </c>
      <c r="F250" s="10" t="s">
        <v>164</v>
      </c>
      <c r="G250" s="10" t="s">
        <v>165</v>
      </c>
      <c r="H250" s="10" t="s">
        <v>41</v>
      </c>
      <c r="I250" s="12">
        <v>43985.0</v>
      </c>
      <c r="J250" s="12">
        <v>45187.67729166667</v>
      </c>
      <c r="K250" s="12">
        <v>43986.11645833333</v>
      </c>
      <c r="L250" s="13">
        <v>7.0</v>
      </c>
      <c r="M250" s="13">
        <v>7.0</v>
      </c>
      <c r="N250" s="13">
        <v>20.0</v>
      </c>
      <c r="O250" s="13">
        <v>5.0</v>
      </c>
      <c r="P250" s="14" t="s">
        <v>460</v>
      </c>
      <c r="Q250" s="8" t="str">
        <f t="shared" si="1"/>
        <v>Sangat menarik</v>
      </c>
    </row>
    <row r="251">
      <c r="A251" s="9">
        <v>250.0</v>
      </c>
      <c r="B251" s="10" t="s">
        <v>861</v>
      </c>
      <c r="C251" s="10" t="s">
        <v>862</v>
      </c>
      <c r="D251" s="11">
        <v>33138.0</v>
      </c>
      <c r="E251" s="10" t="s">
        <v>32</v>
      </c>
      <c r="F251" s="10" t="s">
        <v>863</v>
      </c>
      <c r="G251" s="10" t="s">
        <v>864</v>
      </c>
      <c r="H251" s="10" t="s">
        <v>115</v>
      </c>
      <c r="I251" s="12">
        <v>43985.0</v>
      </c>
      <c r="J251" s="12">
        <v>45187.67729166667</v>
      </c>
      <c r="K251" s="12">
        <v>43986.12991898148</v>
      </c>
      <c r="L251" s="13">
        <v>18.0</v>
      </c>
      <c r="M251" s="13">
        <v>18.0</v>
      </c>
      <c r="N251" s="13">
        <v>72.5</v>
      </c>
      <c r="O251" s="13">
        <v>5.0</v>
      </c>
      <c r="P251" s="15" t="s">
        <v>865</v>
      </c>
      <c r="Q251" s="8" t="str">
        <f t="shared" si="1"/>
        <v>Materi yang diberikan sangat terperinci, jelas dan mudah dipahami. </v>
      </c>
    </row>
    <row r="252">
      <c r="A252" s="9">
        <v>251.0</v>
      </c>
      <c r="B252" s="10" t="s">
        <v>866</v>
      </c>
      <c r="C252" s="10" t="s">
        <v>867</v>
      </c>
      <c r="D252" s="11">
        <v>33674.0</v>
      </c>
      <c r="E252" s="10" t="s">
        <v>25</v>
      </c>
      <c r="F252" s="10" t="s">
        <v>868</v>
      </c>
      <c r="G252" s="10" t="s">
        <v>869</v>
      </c>
      <c r="H252" s="10" t="s">
        <v>28</v>
      </c>
      <c r="I252" s="12">
        <v>43985.0</v>
      </c>
      <c r="J252" s="12">
        <v>45187.67729166667</v>
      </c>
      <c r="K252" s="12">
        <v>43985.970405092594</v>
      </c>
      <c r="L252" s="13">
        <v>22.0</v>
      </c>
      <c r="M252" s="13">
        <v>22.0</v>
      </c>
      <c r="N252" s="13">
        <v>58.0</v>
      </c>
      <c r="O252" s="13">
        <v>4.0</v>
      </c>
      <c r="P252" s="14" t="s">
        <v>59</v>
      </c>
      <c r="Q252" s="8" t="str">
        <f t="shared" si="1"/>
        <v>bagus</v>
      </c>
    </row>
    <row r="253">
      <c r="A253" s="9">
        <v>252.0</v>
      </c>
      <c r="B253" s="10" t="s">
        <v>870</v>
      </c>
      <c r="C253" s="10" t="s">
        <v>871</v>
      </c>
      <c r="D253" s="11">
        <v>34744.0</v>
      </c>
      <c r="E253" s="10" t="s">
        <v>18</v>
      </c>
      <c r="F253" s="10" t="s">
        <v>872</v>
      </c>
      <c r="G253" s="10" t="s">
        <v>873</v>
      </c>
      <c r="H253" s="10" t="s">
        <v>52</v>
      </c>
      <c r="I253" s="12">
        <v>43985.0</v>
      </c>
      <c r="J253" s="12">
        <v>45187.67729166667</v>
      </c>
      <c r="K253" s="12">
        <v>43988.89740740741</v>
      </c>
      <c r="L253" s="13">
        <v>13.0</v>
      </c>
      <c r="M253" s="13">
        <v>14.0</v>
      </c>
      <c r="N253" s="13">
        <v>40.0</v>
      </c>
      <c r="O253" s="13">
        <v>5.0</v>
      </c>
      <c r="P253" s="15" t="s">
        <v>874</v>
      </c>
      <c r="Q253" s="8" t="str">
        <f t="shared" si="1"/>
        <v>Materi nya sangat mudah dicerna dan sangat membantu untuk mengembangkat bakat saya. Terimakasih, sukses selalu.</v>
      </c>
    </row>
    <row r="254">
      <c r="A254" s="9">
        <v>253.0</v>
      </c>
      <c r="B254" s="10" t="s">
        <v>875</v>
      </c>
      <c r="C254" s="10" t="s">
        <v>876</v>
      </c>
      <c r="D254" s="11">
        <v>32983.0</v>
      </c>
      <c r="E254" s="10" t="s">
        <v>18</v>
      </c>
      <c r="F254" s="10" t="s">
        <v>868</v>
      </c>
      <c r="G254" s="10" t="s">
        <v>869</v>
      </c>
      <c r="H254" s="10" t="s">
        <v>28</v>
      </c>
      <c r="I254" s="12">
        <v>43985.0</v>
      </c>
      <c r="J254" s="12">
        <v>45177.19261574074</v>
      </c>
      <c r="K254" s="17"/>
      <c r="L254" s="13">
        <v>7.0</v>
      </c>
      <c r="M254" s="13">
        <v>22.0</v>
      </c>
      <c r="N254" s="13">
        <v>20.0</v>
      </c>
      <c r="O254" s="16"/>
      <c r="P254" s="10"/>
      <c r="Q254" s="8" t="str">
        <f t="shared" si="1"/>
        <v/>
      </c>
    </row>
    <row r="255">
      <c r="A255" s="9">
        <v>254.0</v>
      </c>
      <c r="B255" s="10" t="s">
        <v>877</v>
      </c>
      <c r="C255" s="10" t="s">
        <v>878</v>
      </c>
      <c r="D255" s="11">
        <v>33632.0</v>
      </c>
      <c r="E255" s="10" t="s">
        <v>32</v>
      </c>
      <c r="F255" s="10" t="s">
        <v>56</v>
      </c>
      <c r="G255" s="10" t="s">
        <v>57</v>
      </c>
      <c r="H255" s="10" t="s">
        <v>879</v>
      </c>
      <c r="I255" s="12">
        <v>43986.0</v>
      </c>
      <c r="J255" s="12">
        <v>45187.67729166667</v>
      </c>
      <c r="K255" s="12">
        <v>43986.29927083333</v>
      </c>
      <c r="L255" s="13">
        <v>25.0</v>
      </c>
      <c r="M255" s="13">
        <v>45.0</v>
      </c>
      <c r="N255" s="13">
        <v>0.0</v>
      </c>
      <c r="O255" s="13">
        <v>5.0</v>
      </c>
      <c r="P255" s="14" t="s">
        <v>880</v>
      </c>
      <c r="Q255" s="8" t="str">
        <f t="shared" si="1"/>
        <v>sangat baik</v>
      </c>
    </row>
    <row r="256">
      <c r="A256" s="9">
        <v>255.0</v>
      </c>
      <c r="B256" s="10" t="s">
        <v>881</v>
      </c>
      <c r="C256" s="10" t="s">
        <v>882</v>
      </c>
      <c r="D256" s="11">
        <v>35082.0</v>
      </c>
      <c r="E256" s="10" t="s">
        <v>18</v>
      </c>
      <c r="F256" s="10" t="s">
        <v>437</v>
      </c>
      <c r="G256" s="10" t="s">
        <v>438</v>
      </c>
      <c r="H256" s="10" t="s">
        <v>41</v>
      </c>
      <c r="I256" s="12">
        <v>43986.0</v>
      </c>
      <c r="J256" s="12">
        <v>45187.67729166667</v>
      </c>
      <c r="K256" s="12">
        <v>43987.199421296296</v>
      </c>
      <c r="L256" s="13">
        <v>19.0</v>
      </c>
      <c r="M256" s="13">
        <v>29.0</v>
      </c>
      <c r="N256" s="13">
        <v>60.0</v>
      </c>
      <c r="O256" s="13">
        <v>5.0</v>
      </c>
      <c r="P256" s="14" t="s">
        <v>124</v>
      </c>
      <c r="Q256" s="8" t="str">
        <f t="shared" si="1"/>
        <v>Sangat membantu</v>
      </c>
    </row>
    <row r="257">
      <c r="A257" s="9">
        <v>256.0</v>
      </c>
      <c r="B257" s="10" t="s">
        <v>883</v>
      </c>
      <c r="C257" s="10" t="s">
        <v>884</v>
      </c>
      <c r="D257" s="11">
        <v>31663.0</v>
      </c>
      <c r="E257" s="10" t="s">
        <v>32</v>
      </c>
      <c r="F257" s="10" t="s">
        <v>437</v>
      </c>
      <c r="G257" s="10" t="s">
        <v>438</v>
      </c>
      <c r="H257" s="10" t="s">
        <v>41</v>
      </c>
      <c r="I257" s="12">
        <v>43986.0</v>
      </c>
      <c r="J257" s="12">
        <v>45187.67729166667</v>
      </c>
      <c r="K257" s="12">
        <v>43986.614120370374</v>
      </c>
      <c r="L257" s="13">
        <v>19.0</v>
      </c>
      <c r="M257" s="13">
        <v>29.0</v>
      </c>
      <c r="N257" s="13">
        <v>70.0</v>
      </c>
      <c r="O257" s="13">
        <v>5.0</v>
      </c>
      <c r="P257" s="14" t="s">
        <v>885</v>
      </c>
      <c r="Q257" s="8" t="str">
        <f t="shared" si="1"/>
        <v>kelas sangat menarik, bagus dan mantap</v>
      </c>
    </row>
    <row r="258">
      <c r="A258" s="9">
        <v>257.0</v>
      </c>
      <c r="B258" s="10" t="s">
        <v>886</v>
      </c>
      <c r="C258" s="10" t="s">
        <v>887</v>
      </c>
      <c r="D258" s="11">
        <v>28456.0</v>
      </c>
      <c r="E258" s="10" t="s">
        <v>25</v>
      </c>
      <c r="F258" s="10" t="s">
        <v>888</v>
      </c>
      <c r="G258" s="10" t="s">
        <v>769</v>
      </c>
      <c r="H258" s="10" t="s">
        <v>527</v>
      </c>
      <c r="I258" s="12">
        <v>43986.0</v>
      </c>
      <c r="J258" s="12">
        <v>45187.67729166667</v>
      </c>
      <c r="K258" s="12">
        <v>43986.21320601852</v>
      </c>
      <c r="L258" s="13">
        <v>13.0</v>
      </c>
      <c r="M258" s="13">
        <v>15.0</v>
      </c>
      <c r="N258" s="13">
        <v>40.0</v>
      </c>
      <c r="O258" s="13">
        <v>4.0</v>
      </c>
      <c r="P258" s="14" t="s">
        <v>889</v>
      </c>
      <c r="Q258" s="8" t="str">
        <f t="shared" si="1"/>
        <v>menarik
</v>
      </c>
    </row>
    <row r="259">
      <c r="A259" s="9">
        <v>258.0</v>
      </c>
      <c r="B259" s="10" t="s">
        <v>890</v>
      </c>
      <c r="C259" s="10" t="s">
        <v>891</v>
      </c>
      <c r="D259" s="11">
        <v>24727.0</v>
      </c>
      <c r="E259" s="10" t="s">
        <v>18</v>
      </c>
      <c r="F259" s="10" t="s">
        <v>892</v>
      </c>
      <c r="G259" s="10" t="s">
        <v>893</v>
      </c>
      <c r="H259" s="10" t="s">
        <v>28</v>
      </c>
      <c r="I259" s="12">
        <v>43987.0</v>
      </c>
      <c r="J259" s="12">
        <v>45187.67729166667</v>
      </c>
      <c r="K259" s="17"/>
      <c r="L259" s="13">
        <v>0.0</v>
      </c>
      <c r="M259" s="13">
        <v>10.0</v>
      </c>
      <c r="N259" s="13">
        <v>0.0</v>
      </c>
      <c r="O259" s="16"/>
      <c r="P259" s="10"/>
      <c r="Q259" s="8" t="str">
        <f t="shared" si="1"/>
        <v/>
      </c>
    </row>
    <row r="260">
      <c r="A260" s="9">
        <v>259.0</v>
      </c>
      <c r="B260" s="10" t="s">
        <v>894</v>
      </c>
      <c r="C260" s="10" t="s">
        <v>895</v>
      </c>
      <c r="D260" s="11">
        <v>28636.0</v>
      </c>
      <c r="E260" s="10" t="s">
        <v>18</v>
      </c>
      <c r="F260" s="10" t="s">
        <v>896</v>
      </c>
      <c r="G260" s="10" t="s">
        <v>897</v>
      </c>
      <c r="H260" s="10" t="s">
        <v>28</v>
      </c>
      <c r="I260" s="12">
        <v>43987.0</v>
      </c>
      <c r="J260" s="12">
        <v>45187.67729166667</v>
      </c>
      <c r="K260" s="17"/>
      <c r="L260" s="13">
        <v>0.0</v>
      </c>
      <c r="M260" s="13">
        <v>17.0</v>
      </c>
      <c r="N260" s="13">
        <v>0.0</v>
      </c>
      <c r="O260" s="16"/>
      <c r="P260" s="10"/>
      <c r="Q260" s="8" t="str">
        <f t="shared" si="1"/>
        <v/>
      </c>
    </row>
    <row r="261">
      <c r="A261" s="9">
        <v>260.0</v>
      </c>
      <c r="B261" s="10" t="s">
        <v>898</v>
      </c>
      <c r="C261" s="10" t="s">
        <v>899</v>
      </c>
      <c r="D261" s="11">
        <v>33828.0</v>
      </c>
      <c r="E261" s="10" t="s">
        <v>25</v>
      </c>
      <c r="F261" s="10" t="s">
        <v>900</v>
      </c>
      <c r="G261" s="10" t="s">
        <v>209</v>
      </c>
      <c r="H261" s="10" t="s">
        <v>115</v>
      </c>
      <c r="I261" s="12">
        <v>43987.0</v>
      </c>
      <c r="J261" s="12">
        <v>45187.67729166667</v>
      </c>
      <c r="K261" s="12">
        <v>43990.21888888889</v>
      </c>
      <c r="L261" s="13">
        <v>14.0</v>
      </c>
      <c r="M261" s="13">
        <v>34.0</v>
      </c>
      <c r="N261" s="13">
        <v>30.0</v>
      </c>
      <c r="O261" s="13">
        <v>4.0</v>
      </c>
      <c r="P261" s="14" t="s">
        <v>901</v>
      </c>
      <c r="Q261" s="8" t="str">
        <f t="shared" si="1"/>
        <v>dasar dan mudah diaplikasikan. keren</v>
      </c>
    </row>
    <row r="262">
      <c r="A262" s="9">
        <v>261.0</v>
      </c>
      <c r="B262" s="10" t="s">
        <v>902</v>
      </c>
      <c r="C262" s="10" t="s">
        <v>903</v>
      </c>
      <c r="D262" s="11">
        <v>30843.0</v>
      </c>
      <c r="E262" s="10" t="s">
        <v>32</v>
      </c>
      <c r="F262" s="10" t="s">
        <v>181</v>
      </c>
      <c r="G262" s="10" t="s">
        <v>182</v>
      </c>
      <c r="H262" s="10" t="s">
        <v>316</v>
      </c>
      <c r="I262" s="12">
        <v>43987.0</v>
      </c>
      <c r="J262" s="12">
        <v>45187.67729166667</v>
      </c>
      <c r="K262" s="12">
        <v>43990.544340277775</v>
      </c>
      <c r="L262" s="13">
        <v>7.0</v>
      </c>
      <c r="M262" s="13">
        <v>8.0</v>
      </c>
      <c r="N262" s="13">
        <v>60.0</v>
      </c>
      <c r="O262" s="13">
        <v>5.0</v>
      </c>
      <c r="P262" s="14" t="s">
        <v>124</v>
      </c>
      <c r="Q262" s="8" t="str">
        <f t="shared" si="1"/>
        <v>Sangat membantu</v>
      </c>
    </row>
    <row r="263">
      <c r="A263" s="9">
        <v>262.0</v>
      </c>
      <c r="B263" s="10" t="s">
        <v>904</v>
      </c>
      <c r="C263" s="10" t="s">
        <v>905</v>
      </c>
      <c r="D263" s="11">
        <v>34947.0</v>
      </c>
      <c r="E263" s="10" t="s">
        <v>18</v>
      </c>
      <c r="F263" s="10" t="s">
        <v>906</v>
      </c>
      <c r="G263" s="10" t="s">
        <v>907</v>
      </c>
      <c r="H263" s="10" t="s">
        <v>28</v>
      </c>
      <c r="I263" s="12">
        <v>43987.0</v>
      </c>
      <c r="J263" s="12">
        <v>45187.67729166667</v>
      </c>
      <c r="K263" s="17"/>
      <c r="L263" s="13">
        <v>0.0</v>
      </c>
      <c r="M263" s="13">
        <v>20.0</v>
      </c>
      <c r="N263" s="13">
        <v>0.0</v>
      </c>
      <c r="O263" s="16"/>
      <c r="P263" s="10"/>
      <c r="Q263" s="8" t="str">
        <f t="shared" si="1"/>
        <v/>
      </c>
    </row>
    <row r="264">
      <c r="A264" s="9">
        <v>263.0</v>
      </c>
      <c r="B264" s="10" t="s">
        <v>908</v>
      </c>
      <c r="C264" s="10" t="s">
        <v>909</v>
      </c>
      <c r="D264" s="11">
        <v>35140.0</v>
      </c>
      <c r="E264" s="10" t="s">
        <v>25</v>
      </c>
      <c r="F264" s="10" t="s">
        <v>906</v>
      </c>
      <c r="G264" s="10" t="s">
        <v>907</v>
      </c>
      <c r="H264" s="10" t="s">
        <v>28</v>
      </c>
      <c r="I264" s="12">
        <v>43987.0</v>
      </c>
      <c r="J264" s="12">
        <v>45187.67729166667</v>
      </c>
      <c r="K264" s="17"/>
      <c r="L264" s="13">
        <v>0.0</v>
      </c>
      <c r="M264" s="13">
        <v>20.0</v>
      </c>
      <c r="N264" s="13">
        <v>0.0</v>
      </c>
      <c r="O264" s="16"/>
      <c r="P264" s="10"/>
      <c r="Q264" s="8" t="str">
        <f t="shared" si="1"/>
        <v/>
      </c>
    </row>
    <row r="265">
      <c r="A265" s="9">
        <v>264.0</v>
      </c>
      <c r="B265" s="10" t="s">
        <v>910</v>
      </c>
      <c r="C265" s="10" t="s">
        <v>911</v>
      </c>
      <c r="D265" s="11">
        <v>33803.0</v>
      </c>
      <c r="E265" s="10" t="s">
        <v>79</v>
      </c>
      <c r="F265" s="10" t="s">
        <v>912</v>
      </c>
      <c r="G265" s="10" t="s">
        <v>913</v>
      </c>
      <c r="H265" s="10" t="s">
        <v>28</v>
      </c>
      <c r="I265" s="12">
        <v>43987.0</v>
      </c>
      <c r="J265" s="12">
        <v>45187.67729166667</v>
      </c>
      <c r="K265" s="12">
        <v>43987.667708333334</v>
      </c>
      <c r="L265" s="13">
        <v>19.0</v>
      </c>
      <c r="M265" s="13">
        <v>22.0</v>
      </c>
      <c r="N265" s="13">
        <v>84.0</v>
      </c>
      <c r="O265" s="13">
        <v>5.0</v>
      </c>
      <c r="P265" s="14" t="s">
        <v>914</v>
      </c>
      <c r="Q265" s="8" t="str">
        <f t="shared" si="1"/>
        <v>Membuka wawasan baru dalam usaha pijat,sangat bermanfaat dan membantu saya jika ingin membuka usaha pijat,terimakasih</v>
      </c>
    </row>
    <row r="266">
      <c r="A266" s="9">
        <v>265.0</v>
      </c>
      <c r="B266" s="10" t="s">
        <v>915</v>
      </c>
      <c r="C266" s="10" t="s">
        <v>916</v>
      </c>
      <c r="D266" s="11">
        <v>35263.0</v>
      </c>
      <c r="E266" s="10" t="s">
        <v>32</v>
      </c>
      <c r="F266" s="10" t="s">
        <v>437</v>
      </c>
      <c r="G266" s="10" t="s">
        <v>438</v>
      </c>
      <c r="H266" s="10" t="s">
        <v>192</v>
      </c>
      <c r="I266" s="12">
        <v>43987.0</v>
      </c>
      <c r="J266" s="12">
        <v>45187.67729166667</v>
      </c>
      <c r="K266" s="17"/>
      <c r="L266" s="13">
        <v>2.0</v>
      </c>
      <c r="M266" s="13">
        <v>29.0</v>
      </c>
      <c r="N266" s="13">
        <v>0.0</v>
      </c>
      <c r="O266" s="16"/>
      <c r="P266" s="10"/>
      <c r="Q266" s="8" t="str">
        <f t="shared" si="1"/>
        <v/>
      </c>
    </row>
    <row r="267">
      <c r="A267" s="9">
        <v>266.0</v>
      </c>
      <c r="B267" s="10" t="s">
        <v>917</v>
      </c>
      <c r="C267" s="10" t="s">
        <v>918</v>
      </c>
      <c r="D267" s="11">
        <v>33558.0</v>
      </c>
      <c r="E267" s="10" t="s">
        <v>79</v>
      </c>
      <c r="F267" s="10" t="s">
        <v>919</v>
      </c>
      <c r="G267" s="10" t="s">
        <v>920</v>
      </c>
      <c r="H267" s="10" t="s">
        <v>497</v>
      </c>
      <c r="I267" s="12">
        <v>43987.0</v>
      </c>
      <c r="J267" s="12">
        <v>45187.67729166667</v>
      </c>
      <c r="K267" s="17"/>
      <c r="L267" s="13">
        <v>25.0</v>
      </c>
      <c r="M267" s="13">
        <v>28.0</v>
      </c>
      <c r="N267" s="13">
        <v>92.0</v>
      </c>
      <c r="O267" s="16"/>
      <c r="P267" s="10"/>
      <c r="Q267" s="8" t="str">
        <f t="shared" si="1"/>
        <v/>
      </c>
    </row>
    <row r="268">
      <c r="A268" s="9">
        <v>267.0</v>
      </c>
      <c r="B268" s="10" t="s">
        <v>921</v>
      </c>
      <c r="C268" s="10" t="s">
        <v>922</v>
      </c>
      <c r="D268" s="11">
        <v>33710.0</v>
      </c>
      <c r="E268" s="10" t="s">
        <v>32</v>
      </c>
      <c r="F268" s="10" t="s">
        <v>447</v>
      </c>
      <c r="G268" s="10" t="s">
        <v>448</v>
      </c>
      <c r="H268" s="10" t="s">
        <v>923</v>
      </c>
      <c r="I268" s="12">
        <v>43988.0</v>
      </c>
      <c r="J268" s="12">
        <v>45187.67729166667</v>
      </c>
      <c r="K268" s="12">
        <v>43988.088055555556</v>
      </c>
      <c r="L268" s="13">
        <v>14.0</v>
      </c>
      <c r="M268" s="13">
        <v>17.0</v>
      </c>
      <c r="N268" s="13">
        <v>55.0</v>
      </c>
      <c r="O268" s="13">
        <v>5.0</v>
      </c>
      <c r="P268" s="14" t="s">
        <v>924</v>
      </c>
      <c r="Q268" s="8" t="str">
        <f t="shared" si="1"/>
        <v>Sangat bagus, untuk menebar dakwah</v>
      </c>
    </row>
    <row r="269">
      <c r="A269" s="9">
        <v>268.0</v>
      </c>
      <c r="B269" s="10" t="s">
        <v>925</v>
      </c>
      <c r="C269" s="10" t="s">
        <v>926</v>
      </c>
      <c r="D269" s="11">
        <v>33650.0</v>
      </c>
      <c r="E269" s="10" t="s">
        <v>25</v>
      </c>
      <c r="F269" s="10" t="s">
        <v>44</v>
      </c>
      <c r="G269" s="10" t="s">
        <v>45</v>
      </c>
      <c r="H269" s="10" t="s">
        <v>41</v>
      </c>
      <c r="I269" s="12">
        <v>43988.0</v>
      </c>
      <c r="J269" s="12">
        <v>45187.67729166667</v>
      </c>
      <c r="K269" s="12">
        <v>43988.380578703705</v>
      </c>
      <c r="L269" s="13">
        <v>52.0</v>
      </c>
      <c r="M269" s="13">
        <v>55.0</v>
      </c>
      <c r="N269" s="13">
        <v>90.0</v>
      </c>
      <c r="O269" s="13">
        <v>5.0</v>
      </c>
      <c r="P269" s="14" t="s">
        <v>927</v>
      </c>
      <c r="Q269" s="8" t="str">
        <f t="shared" si="1"/>
        <v>Semoga ilmu yg didapatkan, berguna untuk saya mendapatkan pekerjaan nanti. Sukses selalu untuk platform MasaDepan.ku. Saya ucapkan Terima kasih.</v>
      </c>
    </row>
    <row r="270">
      <c r="A270" s="9">
        <v>269.0</v>
      </c>
      <c r="B270" s="10" t="s">
        <v>928</v>
      </c>
      <c r="C270" s="10" t="s">
        <v>929</v>
      </c>
      <c r="D270" s="11">
        <v>33464.0</v>
      </c>
      <c r="E270" s="10" t="s">
        <v>25</v>
      </c>
      <c r="F270" s="10" t="s">
        <v>930</v>
      </c>
      <c r="G270" s="10" t="s">
        <v>931</v>
      </c>
      <c r="H270" s="10" t="s">
        <v>250</v>
      </c>
      <c r="I270" s="12">
        <v>43989.0</v>
      </c>
      <c r="J270" s="12">
        <v>45187.67729166667</v>
      </c>
      <c r="K270" s="12">
        <v>44007.34986111111</v>
      </c>
      <c r="L270" s="13">
        <v>11.0</v>
      </c>
      <c r="M270" s="13">
        <v>18.0</v>
      </c>
      <c r="N270" s="13">
        <v>80.0</v>
      </c>
      <c r="O270" s="13">
        <v>5.0</v>
      </c>
      <c r="P270" s="14" t="s">
        <v>932</v>
      </c>
      <c r="Q270" s="8" t="str">
        <f t="shared" si="1"/>
        <v>Materi nya cukup baik dan mudah di praktekkan</v>
      </c>
    </row>
    <row r="271">
      <c r="A271" s="9">
        <v>270.0</v>
      </c>
      <c r="B271" s="10" t="s">
        <v>933</v>
      </c>
      <c r="C271" s="10" t="s">
        <v>934</v>
      </c>
      <c r="D271" s="11">
        <v>34749.0</v>
      </c>
      <c r="E271" s="10" t="s">
        <v>32</v>
      </c>
      <c r="F271" s="10" t="s">
        <v>56</v>
      </c>
      <c r="G271" s="10" t="s">
        <v>57</v>
      </c>
      <c r="H271" s="10" t="s">
        <v>58</v>
      </c>
      <c r="I271" s="12">
        <v>43990.0</v>
      </c>
      <c r="J271" s="12">
        <v>45187.67729166667</v>
      </c>
      <c r="K271" s="17"/>
      <c r="L271" s="13">
        <v>13.0</v>
      </c>
      <c r="M271" s="13">
        <v>45.0</v>
      </c>
      <c r="N271" s="13">
        <v>0.0</v>
      </c>
      <c r="O271" s="16"/>
      <c r="P271" s="10"/>
      <c r="Q271" s="8" t="str">
        <f t="shared" si="1"/>
        <v/>
      </c>
    </row>
    <row r="272">
      <c r="A272" s="9">
        <v>271.0</v>
      </c>
      <c r="B272" s="10" t="s">
        <v>935</v>
      </c>
      <c r="C272" s="10" t="s">
        <v>936</v>
      </c>
      <c r="D272" s="11">
        <v>35601.0</v>
      </c>
      <c r="E272" s="10" t="s">
        <v>79</v>
      </c>
      <c r="F272" s="10" t="s">
        <v>437</v>
      </c>
      <c r="G272" s="10" t="s">
        <v>438</v>
      </c>
      <c r="H272" s="10" t="s">
        <v>52</v>
      </c>
      <c r="I272" s="12">
        <v>43990.0</v>
      </c>
      <c r="J272" s="12">
        <v>45187.67729166667</v>
      </c>
      <c r="K272" s="12">
        <v>43990.55574074074</v>
      </c>
      <c r="L272" s="13">
        <v>19.0</v>
      </c>
      <c r="M272" s="13">
        <v>29.0</v>
      </c>
      <c r="N272" s="13">
        <v>90.0</v>
      </c>
      <c r="O272" s="13">
        <v>5.0</v>
      </c>
      <c r="P272" s="14" t="s">
        <v>937</v>
      </c>
      <c r="Q272" s="8" t="str">
        <f t="shared" si="1"/>
        <v>kelas pelatihan sangat mudah dipahami, menarik dan detail. Untuk pemula dijamin pasti bisa :)</v>
      </c>
    </row>
    <row r="273">
      <c r="A273" s="9">
        <v>272.0</v>
      </c>
      <c r="B273" s="10" t="s">
        <v>938</v>
      </c>
      <c r="C273" s="10" t="s">
        <v>939</v>
      </c>
      <c r="D273" s="11">
        <v>35313.0</v>
      </c>
      <c r="E273" s="10" t="s">
        <v>18</v>
      </c>
      <c r="F273" s="10" t="s">
        <v>919</v>
      </c>
      <c r="G273" s="10" t="s">
        <v>920</v>
      </c>
      <c r="H273" s="10" t="s">
        <v>497</v>
      </c>
      <c r="I273" s="12">
        <v>43990.0</v>
      </c>
      <c r="J273" s="12">
        <v>45187.67729166667</v>
      </c>
      <c r="K273" s="12">
        <v>43999.58835648148</v>
      </c>
      <c r="L273" s="13">
        <v>26.0</v>
      </c>
      <c r="M273" s="13">
        <v>28.0</v>
      </c>
      <c r="N273" s="13">
        <v>70.0</v>
      </c>
      <c r="O273" s="13">
        <v>5.0</v>
      </c>
      <c r="P273" s="14" t="s">
        <v>940</v>
      </c>
      <c r="Q273" s="8" t="str">
        <f t="shared" si="1"/>
        <v>Luar biasa</v>
      </c>
    </row>
    <row r="274">
      <c r="A274" s="9">
        <v>273.0</v>
      </c>
      <c r="B274" s="10" t="s">
        <v>941</v>
      </c>
      <c r="C274" s="10" t="s">
        <v>942</v>
      </c>
      <c r="D274" s="11">
        <v>33825.0</v>
      </c>
      <c r="E274" s="10" t="s">
        <v>32</v>
      </c>
      <c r="F274" s="10" t="s">
        <v>919</v>
      </c>
      <c r="G274" s="10" t="s">
        <v>920</v>
      </c>
      <c r="H274" s="10" t="s">
        <v>943</v>
      </c>
      <c r="I274" s="12">
        <v>43991.0</v>
      </c>
      <c r="J274" s="12">
        <v>45187.67729166667</v>
      </c>
      <c r="K274" s="12">
        <v>44001.165868055556</v>
      </c>
      <c r="L274" s="13">
        <v>26.0</v>
      </c>
      <c r="M274" s="13">
        <v>28.0</v>
      </c>
      <c r="N274" s="13">
        <v>50.0</v>
      </c>
      <c r="O274" s="13">
        <v>5.0</v>
      </c>
      <c r="P274" s="14" t="s">
        <v>944</v>
      </c>
      <c r="Q274" s="8" t="str">
        <f t="shared" si="1"/>
        <v>Ok mantap</v>
      </c>
    </row>
    <row r="275">
      <c r="A275" s="9">
        <v>274.0</v>
      </c>
      <c r="B275" s="10" t="s">
        <v>945</v>
      </c>
      <c r="C275" s="10" t="s">
        <v>946</v>
      </c>
      <c r="D275" s="11">
        <v>30594.0</v>
      </c>
      <c r="E275" s="10" t="s">
        <v>25</v>
      </c>
      <c r="F275" s="10" t="s">
        <v>416</v>
      </c>
      <c r="G275" s="10" t="s">
        <v>417</v>
      </c>
      <c r="H275" s="10" t="s">
        <v>46</v>
      </c>
      <c r="I275" s="12">
        <v>43991.0</v>
      </c>
      <c r="J275" s="12">
        <v>45187.67729166667</v>
      </c>
      <c r="K275" s="12">
        <v>43991.6953587963</v>
      </c>
      <c r="L275" s="13">
        <v>14.0</v>
      </c>
      <c r="M275" s="13">
        <v>14.0</v>
      </c>
      <c r="N275" s="13">
        <v>100.0</v>
      </c>
      <c r="O275" s="13">
        <v>5.0</v>
      </c>
      <c r="P275" s="14" t="s">
        <v>53</v>
      </c>
      <c r="Q275" s="8" t="str">
        <f t="shared" si="1"/>
        <v>kelas sangat menarik</v>
      </c>
    </row>
    <row r="276">
      <c r="A276" s="9">
        <v>275.0</v>
      </c>
      <c r="B276" s="10" t="s">
        <v>947</v>
      </c>
      <c r="C276" s="10" t="s">
        <v>948</v>
      </c>
      <c r="D276" s="11">
        <v>32182.0</v>
      </c>
      <c r="E276" s="10" t="s">
        <v>79</v>
      </c>
      <c r="F276" s="10" t="s">
        <v>919</v>
      </c>
      <c r="G276" s="10" t="s">
        <v>920</v>
      </c>
      <c r="H276" s="10" t="s">
        <v>28</v>
      </c>
      <c r="I276" s="12">
        <v>43991.0</v>
      </c>
      <c r="J276" s="12">
        <v>45187.67729166667</v>
      </c>
      <c r="K276" s="12">
        <v>43992.32722222222</v>
      </c>
      <c r="L276" s="13">
        <v>26.0</v>
      </c>
      <c r="M276" s="13">
        <v>28.0</v>
      </c>
      <c r="N276" s="13">
        <v>92.0</v>
      </c>
      <c r="O276" s="13">
        <v>5.0</v>
      </c>
      <c r="P276" s="14" t="s">
        <v>949</v>
      </c>
      <c r="Q276" s="8" t="str">
        <f t="shared" si="1"/>
        <v>Penjelasannya sangat mudah dipahami..</v>
      </c>
    </row>
    <row r="277">
      <c r="A277" s="9">
        <v>276.0</v>
      </c>
      <c r="B277" s="10" t="s">
        <v>950</v>
      </c>
      <c r="C277" s="10" t="s">
        <v>951</v>
      </c>
      <c r="D277" s="11">
        <v>34343.0</v>
      </c>
      <c r="E277" s="10" t="s">
        <v>18</v>
      </c>
      <c r="F277" s="10" t="s">
        <v>39</v>
      </c>
      <c r="G277" s="10" t="s">
        <v>40</v>
      </c>
      <c r="H277" s="10" t="s">
        <v>28</v>
      </c>
      <c r="I277" s="12">
        <v>43991.0</v>
      </c>
      <c r="J277" s="12">
        <v>45187.67729166667</v>
      </c>
      <c r="K277" s="12">
        <v>43991.25127314815</v>
      </c>
      <c r="L277" s="13">
        <v>10.0</v>
      </c>
      <c r="M277" s="13">
        <v>17.0</v>
      </c>
      <c r="N277" s="13">
        <v>100.0</v>
      </c>
      <c r="O277" s="13">
        <v>5.0</v>
      </c>
      <c r="P277" s="14" t="s">
        <v>952</v>
      </c>
      <c r="Q277" s="8" t="str">
        <f t="shared" si="1"/>
        <v>BAGUS</v>
      </c>
    </row>
    <row r="278">
      <c r="A278" s="9">
        <v>277.0</v>
      </c>
      <c r="B278" s="10" t="s">
        <v>953</v>
      </c>
      <c r="C278" s="10" t="s">
        <v>649</v>
      </c>
      <c r="D278" s="11">
        <v>36104.0</v>
      </c>
      <c r="E278" s="10" t="s">
        <v>18</v>
      </c>
      <c r="F278" s="10" t="s">
        <v>138</v>
      </c>
      <c r="G278" s="10" t="s">
        <v>139</v>
      </c>
      <c r="H278" s="10" t="s">
        <v>587</v>
      </c>
      <c r="I278" s="12">
        <v>43993.0</v>
      </c>
      <c r="J278" s="12">
        <v>45187.67729166667</v>
      </c>
      <c r="K278" s="12">
        <v>43993.42221064815</v>
      </c>
      <c r="L278" s="13">
        <v>20.0</v>
      </c>
      <c r="M278" s="13">
        <v>20.0</v>
      </c>
      <c r="N278" s="13">
        <v>34.5</v>
      </c>
      <c r="O278" s="13">
        <v>5.0</v>
      </c>
      <c r="P278" s="14" t="s">
        <v>53</v>
      </c>
      <c r="Q278" s="8" t="str">
        <f t="shared" si="1"/>
        <v>kelas sangat menarik</v>
      </c>
    </row>
    <row r="279">
      <c r="A279" s="9">
        <v>278.0</v>
      </c>
      <c r="B279" s="10" t="s">
        <v>954</v>
      </c>
      <c r="C279" s="10" t="s">
        <v>955</v>
      </c>
      <c r="D279" s="11">
        <v>33595.0</v>
      </c>
      <c r="E279" s="10" t="s">
        <v>18</v>
      </c>
      <c r="F279" s="10" t="s">
        <v>956</v>
      </c>
      <c r="G279" s="10" t="s">
        <v>907</v>
      </c>
      <c r="H279" s="10" t="s">
        <v>28</v>
      </c>
      <c r="I279" s="12">
        <v>43993.0</v>
      </c>
      <c r="J279" s="12">
        <v>45187.67729166667</v>
      </c>
      <c r="K279" s="12">
        <v>43998.16001157407</v>
      </c>
      <c r="L279" s="13">
        <v>20.0</v>
      </c>
      <c r="M279" s="13">
        <v>20.0</v>
      </c>
      <c r="N279" s="13">
        <v>100.0</v>
      </c>
      <c r="O279" s="13">
        <v>5.0</v>
      </c>
      <c r="P279" s="14" t="s">
        <v>957</v>
      </c>
      <c r="Q279" s="8" t="str">
        <f t="shared" si="1"/>
        <v>Challenging!</v>
      </c>
    </row>
    <row r="280">
      <c r="A280" s="9">
        <v>279.0</v>
      </c>
      <c r="B280" s="10" t="s">
        <v>958</v>
      </c>
      <c r="C280" s="10" t="s">
        <v>959</v>
      </c>
      <c r="D280" s="11">
        <v>35706.0</v>
      </c>
      <c r="E280" s="10" t="s">
        <v>32</v>
      </c>
      <c r="F280" s="10" t="s">
        <v>437</v>
      </c>
      <c r="G280" s="10" t="s">
        <v>438</v>
      </c>
      <c r="H280" s="10" t="s">
        <v>115</v>
      </c>
      <c r="I280" s="12">
        <v>43993.0</v>
      </c>
      <c r="J280" s="12">
        <v>45187.67729166667</v>
      </c>
      <c r="K280" s="12">
        <v>43993.216944444444</v>
      </c>
      <c r="L280" s="13">
        <v>19.0</v>
      </c>
      <c r="M280" s="13">
        <v>29.0</v>
      </c>
      <c r="N280" s="13">
        <v>90.0</v>
      </c>
      <c r="O280" s="13">
        <v>5.0</v>
      </c>
      <c r="P280" s="14" t="s">
        <v>960</v>
      </c>
      <c r="Q280" s="8" t="str">
        <f t="shared" si="1"/>
        <v>sangat membantu untuk pengerjaan dan pembelajaran tentang ms word</v>
      </c>
    </row>
    <row r="281">
      <c r="A281" s="9">
        <v>280.0</v>
      </c>
      <c r="B281" s="10" t="s">
        <v>961</v>
      </c>
      <c r="C281" s="10" t="s">
        <v>962</v>
      </c>
      <c r="D281" s="11">
        <v>31400.0</v>
      </c>
      <c r="E281" s="10" t="s">
        <v>32</v>
      </c>
      <c r="F281" s="10" t="s">
        <v>138</v>
      </c>
      <c r="G281" s="10" t="s">
        <v>139</v>
      </c>
      <c r="H281" s="10" t="s">
        <v>587</v>
      </c>
      <c r="I281" s="12">
        <v>43993.0</v>
      </c>
      <c r="J281" s="12">
        <v>45187.67729166667</v>
      </c>
      <c r="K281" s="17"/>
      <c r="L281" s="13">
        <v>2.0</v>
      </c>
      <c r="M281" s="13">
        <v>20.0</v>
      </c>
      <c r="N281" s="13">
        <v>3.0</v>
      </c>
      <c r="O281" s="16"/>
      <c r="P281" s="10"/>
      <c r="Q281" s="8" t="str">
        <f t="shared" si="1"/>
        <v/>
      </c>
    </row>
    <row r="282">
      <c r="A282" s="9">
        <v>281.0</v>
      </c>
      <c r="B282" s="10" t="s">
        <v>963</v>
      </c>
      <c r="C282" s="10" t="s">
        <v>964</v>
      </c>
      <c r="D282" s="11">
        <v>34515.0</v>
      </c>
      <c r="E282" s="10" t="s">
        <v>25</v>
      </c>
      <c r="F282" s="10" t="s">
        <v>868</v>
      </c>
      <c r="G282" s="10" t="s">
        <v>869</v>
      </c>
      <c r="H282" s="10" t="s">
        <v>28</v>
      </c>
      <c r="I282" s="12">
        <v>43994.0</v>
      </c>
      <c r="J282" s="12">
        <v>45187.67729166667</v>
      </c>
      <c r="K282" s="12">
        <v>43994.35760416667</v>
      </c>
      <c r="L282" s="13">
        <v>22.0</v>
      </c>
      <c r="M282" s="13">
        <v>22.0</v>
      </c>
      <c r="N282" s="13">
        <v>58.0</v>
      </c>
      <c r="O282" s="13">
        <v>5.0</v>
      </c>
      <c r="P282" s="14" t="s">
        <v>965</v>
      </c>
      <c r="Q282" s="8" t="str">
        <f t="shared" si="1"/>
        <v>kelas ini bagus dan menarik</v>
      </c>
    </row>
    <row r="283">
      <c r="A283" s="9">
        <v>282.0</v>
      </c>
      <c r="B283" s="10" t="s">
        <v>966</v>
      </c>
      <c r="C283" s="10" t="s">
        <v>967</v>
      </c>
      <c r="D283" s="11">
        <v>35425.0</v>
      </c>
      <c r="E283" s="10" t="s">
        <v>79</v>
      </c>
      <c r="F283" s="10" t="s">
        <v>919</v>
      </c>
      <c r="G283" s="10" t="s">
        <v>920</v>
      </c>
      <c r="H283" s="10" t="s">
        <v>28</v>
      </c>
      <c r="I283" s="12">
        <v>43994.0</v>
      </c>
      <c r="J283" s="12">
        <v>45187.67729166667</v>
      </c>
      <c r="K283" s="12">
        <v>43995.70717592593</v>
      </c>
      <c r="L283" s="13">
        <v>26.0</v>
      </c>
      <c r="M283" s="13">
        <v>28.0</v>
      </c>
      <c r="N283" s="13">
        <v>22.0</v>
      </c>
      <c r="O283" s="13">
        <v>5.0</v>
      </c>
      <c r="P283" s="15" t="s">
        <v>968</v>
      </c>
      <c r="Q283" s="8" t="str">
        <f t="shared" si="1"/>
        <v>Sgt suka</v>
      </c>
    </row>
    <row r="284">
      <c r="A284" s="9">
        <v>283.0</v>
      </c>
      <c r="B284" s="10" t="s">
        <v>969</v>
      </c>
      <c r="C284" s="10" t="s">
        <v>970</v>
      </c>
      <c r="D284" s="11">
        <v>35235.0</v>
      </c>
      <c r="E284" s="10" t="s">
        <v>18</v>
      </c>
      <c r="F284" s="10" t="s">
        <v>919</v>
      </c>
      <c r="G284" s="10" t="s">
        <v>920</v>
      </c>
      <c r="H284" s="10" t="s">
        <v>497</v>
      </c>
      <c r="I284" s="12">
        <v>43994.0</v>
      </c>
      <c r="J284" s="12">
        <v>45187.67729166667</v>
      </c>
      <c r="K284" s="12">
        <v>43995.46231481482</v>
      </c>
      <c r="L284" s="13">
        <v>26.0</v>
      </c>
      <c r="M284" s="13">
        <v>28.0</v>
      </c>
      <c r="N284" s="13">
        <v>74.0</v>
      </c>
      <c r="O284" s="13">
        <v>5.0</v>
      </c>
      <c r="P284" s="14" t="s">
        <v>971</v>
      </c>
      <c r="Q284" s="8" t="str">
        <f t="shared" si="1"/>
        <v>sangat membantu untuk  menambah skill.</v>
      </c>
    </row>
    <row r="285">
      <c r="A285" s="9">
        <v>284.0</v>
      </c>
      <c r="B285" s="10" t="s">
        <v>972</v>
      </c>
      <c r="C285" s="10" t="s">
        <v>973</v>
      </c>
      <c r="D285" s="11">
        <v>35233.0</v>
      </c>
      <c r="E285" s="10" t="s">
        <v>79</v>
      </c>
      <c r="F285" s="10" t="s">
        <v>974</v>
      </c>
      <c r="G285" s="10" t="s">
        <v>975</v>
      </c>
      <c r="H285" s="10" t="s">
        <v>115</v>
      </c>
      <c r="I285" s="12">
        <v>43995.0</v>
      </c>
      <c r="J285" s="12">
        <v>45187.67729166667</v>
      </c>
      <c r="K285" s="12">
        <v>44019.140856481485</v>
      </c>
      <c r="L285" s="13">
        <v>26.0</v>
      </c>
      <c r="M285" s="13">
        <v>26.0</v>
      </c>
      <c r="N285" s="13">
        <v>82.0</v>
      </c>
      <c r="O285" s="13">
        <v>4.0</v>
      </c>
      <c r="P285" s="14" t="s">
        <v>976</v>
      </c>
      <c r="Q285" s="8" t="str">
        <f t="shared" si="1"/>
        <v>Menarik dan penjelasannya mudah dimengerti</v>
      </c>
    </row>
    <row r="286">
      <c r="A286" s="9">
        <v>285.0</v>
      </c>
      <c r="B286" s="10" t="s">
        <v>977</v>
      </c>
      <c r="C286" s="10" t="s">
        <v>978</v>
      </c>
      <c r="D286" s="11">
        <v>35065.0</v>
      </c>
      <c r="E286" s="10" t="s">
        <v>25</v>
      </c>
      <c r="F286" s="10" t="s">
        <v>39</v>
      </c>
      <c r="G286" s="10" t="s">
        <v>40</v>
      </c>
      <c r="H286" s="10" t="s">
        <v>189</v>
      </c>
      <c r="I286" s="12">
        <v>43995.0</v>
      </c>
      <c r="J286" s="12">
        <v>45187.67729166667</v>
      </c>
      <c r="K286" s="12">
        <v>43995.35412037037</v>
      </c>
      <c r="L286" s="13">
        <v>10.0</v>
      </c>
      <c r="M286" s="13">
        <v>17.0</v>
      </c>
      <c r="N286" s="13">
        <v>50.0</v>
      </c>
      <c r="O286" s="13">
        <v>1.0</v>
      </c>
      <c r="P286" s="14" t="s">
        <v>979</v>
      </c>
      <c r="Q286" s="8" t="str">
        <f t="shared" si="1"/>
        <v>isi materinya terlalu sedikit, </v>
      </c>
    </row>
    <row r="287">
      <c r="A287" s="9">
        <v>286.0</v>
      </c>
      <c r="B287" s="10" t="s">
        <v>980</v>
      </c>
      <c r="C287" s="10" t="s">
        <v>981</v>
      </c>
      <c r="D287" s="11">
        <v>31313.0</v>
      </c>
      <c r="E287" s="10" t="s">
        <v>32</v>
      </c>
      <c r="F287" s="10" t="s">
        <v>569</v>
      </c>
      <c r="G287" s="10" t="s">
        <v>570</v>
      </c>
      <c r="H287" s="10" t="s">
        <v>465</v>
      </c>
      <c r="I287" s="12">
        <v>43995.0</v>
      </c>
      <c r="J287" s="12">
        <v>45187.67729166667</v>
      </c>
      <c r="K287" s="12">
        <v>43995.258518518516</v>
      </c>
      <c r="L287" s="13">
        <v>10.0</v>
      </c>
      <c r="M287" s="13">
        <v>20.0</v>
      </c>
      <c r="N287" s="13">
        <v>80.0</v>
      </c>
      <c r="O287" s="13">
        <v>5.0</v>
      </c>
      <c r="P287" s="15" t="s">
        <v>982</v>
      </c>
      <c r="Q287" s="8" t="str">
        <f t="shared" si="1"/>
        <v>Pelajaran nya mudah dimengerti...mantap</v>
      </c>
    </row>
    <row r="288">
      <c r="A288" s="9">
        <v>287.0</v>
      </c>
      <c r="B288" s="10" t="s">
        <v>983</v>
      </c>
      <c r="C288" s="10" t="s">
        <v>984</v>
      </c>
      <c r="D288" s="11">
        <v>35800.0</v>
      </c>
      <c r="E288" s="10" t="s">
        <v>32</v>
      </c>
      <c r="F288" s="10" t="s">
        <v>645</v>
      </c>
      <c r="G288" s="10" t="s">
        <v>646</v>
      </c>
      <c r="H288" s="10" t="s">
        <v>46</v>
      </c>
      <c r="I288" s="12">
        <v>43995.0</v>
      </c>
      <c r="J288" s="12">
        <v>45187.67729166667</v>
      </c>
      <c r="K288" s="12">
        <v>43995.19998842593</v>
      </c>
      <c r="L288" s="13">
        <v>16.0</v>
      </c>
      <c r="M288" s="13">
        <v>16.0</v>
      </c>
      <c r="N288" s="13">
        <v>34.0</v>
      </c>
      <c r="O288" s="13">
        <v>5.0</v>
      </c>
      <c r="P288" s="14" t="s">
        <v>985</v>
      </c>
      <c r="Q288" s="8" t="str">
        <f t="shared" si="1"/>
        <v>bagus baik menarik sekali</v>
      </c>
    </row>
    <row r="289">
      <c r="A289" s="9">
        <v>288.0</v>
      </c>
      <c r="B289" s="10" t="s">
        <v>986</v>
      </c>
      <c r="C289" s="10" t="s">
        <v>987</v>
      </c>
      <c r="D289" s="11">
        <v>34006.0</v>
      </c>
      <c r="E289" s="10" t="s">
        <v>79</v>
      </c>
      <c r="F289" s="10" t="s">
        <v>988</v>
      </c>
      <c r="G289" s="10" t="s">
        <v>989</v>
      </c>
      <c r="H289" s="10" t="s">
        <v>990</v>
      </c>
      <c r="I289" s="12">
        <v>43995.0</v>
      </c>
      <c r="J289" s="12">
        <v>45187.67729166667</v>
      </c>
      <c r="K289" s="12">
        <v>44000.11938657407</v>
      </c>
      <c r="L289" s="13">
        <v>12.0</v>
      </c>
      <c r="M289" s="13">
        <v>19.0</v>
      </c>
      <c r="N289" s="13">
        <v>80.0</v>
      </c>
      <c r="O289" s="13">
        <v>5.0</v>
      </c>
      <c r="P289" s="14" t="s">
        <v>991</v>
      </c>
      <c r="Q289" s="8" t="str">
        <f t="shared" si="1"/>
        <v>materi sangat bermanfaat .
</v>
      </c>
    </row>
    <row r="290">
      <c r="A290" s="9">
        <v>289.0</v>
      </c>
      <c r="B290" s="10" t="s">
        <v>992</v>
      </c>
      <c r="C290" s="10" t="s">
        <v>993</v>
      </c>
      <c r="D290" s="11">
        <v>30769.0</v>
      </c>
      <c r="E290" s="10" t="s">
        <v>25</v>
      </c>
      <c r="F290" s="10" t="s">
        <v>994</v>
      </c>
      <c r="G290" s="10" t="s">
        <v>995</v>
      </c>
      <c r="H290" s="10" t="s">
        <v>52</v>
      </c>
      <c r="I290" s="12">
        <v>43996.0</v>
      </c>
      <c r="J290" s="12">
        <v>45187.67729166667</v>
      </c>
      <c r="K290" s="12">
        <v>43996.65760416666</v>
      </c>
      <c r="L290" s="13">
        <v>18.0</v>
      </c>
      <c r="M290" s="13">
        <v>18.0</v>
      </c>
      <c r="N290" s="13">
        <v>88.0</v>
      </c>
      <c r="O290" s="13">
        <v>5.0</v>
      </c>
      <c r="P290" s="14" t="s">
        <v>996</v>
      </c>
      <c r="Q290" s="8" t="str">
        <f t="shared" si="1"/>
        <v>terima kasih sangat membantu sekali</v>
      </c>
    </row>
    <row r="291">
      <c r="A291" s="9">
        <v>290.0</v>
      </c>
      <c r="B291" s="10" t="s">
        <v>997</v>
      </c>
      <c r="C291" s="10" t="s">
        <v>998</v>
      </c>
      <c r="D291" s="11">
        <v>34114.0</v>
      </c>
      <c r="E291" s="10" t="s">
        <v>79</v>
      </c>
      <c r="F291" s="10" t="s">
        <v>768</v>
      </c>
      <c r="G291" s="10" t="s">
        <v>769</v>
      </c>
      <c r="H291" s="10" t="s">
        <v>527</v>
      </c>
      <c r="I291" s="12">
        <v>43996.0</v>
      </c>
      <c r="J291" s="12">
        <v>45187.67729166667</v>
      </c>
      <c r="K291" s="12">
        <v>43996.26155092593</v>
      </c>
      <c r="L291" s="13">
        <v>13.0</v>
      </c>
      <c r="M291" s="13">
        <v>15.0</v>
      </c>
      <c r="N291" s="13">
        <v>70.0</v>
      </c>
      <c r="O291" s="13">
        <v>5.0</v>
      </c>
      <c r="P291" s="14" t="s">
        <v>999</v>
      </c>
      <c r="Q291" s="8" t="str">
        <f t="shared" si="1"/>
        <v>Video menarik untuk awal memulai usaha</v>
      </c>
    </row>
    <row r="292">
      <c r="A292" s="9">
        <v>291.0</v>
      </c>
      <c r="B292" s="10" t="s">
        <v>1000</v>
      </c>
      <c r="C292" s="10" t="s">
        <v>1001</v>
      </c>
      <c r="D292" s="11">
        <v>36620.0</v>
      </c>
      <c r="E292" s="10" t="s">
        <v>32</v>
      </c>
      <c r="F292" s="10" t="s">
        <v>1002</v>
      </c>
      <c r="G292" s="10" t="s">
        <v>1003</v>
      </c>
      <c r="H292" s="10" t="s">
        <v>52</v>
      </c>
      <c r="I292" s="12">
        <v>43997.0</v>
      </c>
      <c r="J292" s="12">
        <v>45187.67729166667</v>
      </c>
      <c r="K292" s="12">
        <v>44009.90246527778</v>
      </c>
      <c r="L292" s="13">
        <v>13.0</v>
      </c>
      <c r="M292" s="13">
        <v>15.0</v>
      </c>
      <c r="N292" s="13">
        <v>70.0</v>
      </c>
      <c r="O292" s="13">
        <v>4.0</v>
      </c>
      <c r="P292" s="14" t="s">
        <v>1004</v>
      </c>
      <c r="Q292" s="8" t="str">
        <f t="shared" si="1"/>
        <v>Lumayan membantu,
</v>
      </c>
    </row>
    <row r="293">
      <c r="A293" s="9">
        <v>292.0</v>
      </c>
      <c r="B293" s="10" t="s">
        <v>1005</v>
      </c>
      <c r="C293" s="10" t="s">
        <v>433</v>
      </c>
      <c r="D293" s="11">
        <v>35824.0</v>
      </c>
      <c r="E293" s="10" t="s">
        <v>25</v>
      </c>
      <c r="F293" s="10" t="s">
        <v>138</v>
      </c>
      <c r="G293" s="10" t="s">
        <v>139</v>
      </c>
      <c r="H293" s="10" t="s">
        <v>35</v>
      </c>
      <c r="I293" s="12">
        <v>43997.0</v>
      </c>
      <c r="J293" s="12">
        <v>45187.67729166667</v>
      </c>
      <c r="K293" s="17"/>
      <c r="L293" s="13">
        <v>1.0</v>
      </c>
      <c r="M293" s="13">
        <v>20.0</v>
      </c>
      <c r="N293" s="13">
        <v>0.0</v>
      </c>
      <c r="O293" s="16"/>
      <c r="P293" s="10"/>
      <c r="Q293" s="8" t="str">
        <f t="shared" si="1"/>
        <v/>
      </c>
    </row>
    <row r="294">
      <c r="A294" s="9">
        <v>293.0</v>
      </c>
      <c r="B294" s="10" t="s">
        <v>1006</v>
      </c>
      <c r="C294" s="10" t="s">
        <v>1007</v>
      </c>
      <c r="D294" s="11">
        <v>34232.0</v>
      </c>
      <c r="E294" s="10" t="s">
        <v>79</v>
      </c>
      <c r="F294" s="10" t="s">
        <v>329</v>
      </c>
      <c r="G294" s="10" t="s">
        <v>330</v>
      </c>
      <c r="H294" s="10" t="s">
        <v>129</v>
      </c>
      <c r="I294" s="12">
        <v>43997.0</v>
      </c>
      <c r="J294" s="12">
        <v>45187.67729166667</v>
      </c>
      <c r="K294" s="12">
        <v>43998.08541666667</v>
      </c>
      <c r="L294" s="13">
        <v>7.0</v>
      </c>
      <c r="M294" s="13">
        <v>7.0</v>
      </c>
      <c r="N294" s="13">
        <v>90.0</v>
      </c>
      <c r="O294" s="13">
        <v>5.0</v>
      </c>
      <c r="P294" s="14" t="s">
        <v>1008</v>
      </c>
      <c r="Q294" s="8" t="str">
        <f t="shared" si="1"/>
        <v>Penjelasan mudah dipahami. good Job.</v>
      </c>
    </row>
    <row r="295">
      <c r="A295" s="9">
        <v>294.0</v>
      </c>
      <c r="B295" s="10" t="s">
        <v>1009</v>
      </c>
      <c r="C295" s="10" t="s">
        <v>1010</v>
      </c>
      <c r="D295" s="11">
        <v>33499.0</v>
      </c>
      <c r="E295" s="10" t="s">
        <v>25</v>
      </c>
      <c r="F295" s="10" t="s">
        <v>138</v>
      </c>
      <c r="G295" s="10" t="s">
        <v>139</v>
      </c>
      <c r="H295" s="10" t="s">
        <v>587</v>
      </c>
      <c r="I295" s="12">
        <v>43997.0</v>
      </c>
      <c r="J295" s="12">
        <v>45187.67729166667</v>
      </c>
      <c r="K295" s="12">
        <v>43997.70349537037</v>
      </c>
      <c r="L295" s="13">
        <v>20.0</v>
      </c>
      <c r="M295" s="13">
        <v>20.0</v>
      </c>
      <c r="N295" s="13">
        <v>32.1</v>
      </c>
      <c r="O295" s="13">
        <v>5.0</v>
      </c>
      <c r="P295" s="14" t="s">
        <v>1011</v>
      </c>
      <c r="Q295" s="8" t="str">
        <f t="shared" si="1"/>
        <v>sangat membantu saya dalam membuat CV and Cover Letter untuk melamar kerja</v>
      </c>
    </row>
    <row r="296">
      <c r="A296" s="9">
        <v>295.0</v>
      </c>
      <c r="B296" s="10" t="s">
        <v>1012</v>
      </c>
      <c r="C296" s="10" t="s">
        <v>1013</v>
      </c>
      <c r="D296" s="11">
        <v>30702.0</v>
      </c>
      <c r="E296" s="10" t="s">
        <v>79</v>
      </c>
      <c r="F296" s="10" t="s">
        <v>872</v>
      </c>
      <c r="G296" s="10" t="s">
        <v>873</v>
      </c>
      <c r="H296" s="10" t="s">
        <v>52</v>
      </c>
      <c r="I296" s="12">
        <v>43997.0</v>
      </c>
      <c r="J296" s="12">
        <v>45187.67729166667</v>
      </c>
      <c r="K296" s="12">
        <v>43997.61685185185</v>
      </c>
      <c r="L296" s="13">
        <v>13.0</v>
      </c>
      <c r="M296" s="13">
        <v>14.0</v>
      </c>
      <c r="N296" s="13">
        <v>50.0</v>
      </c>
      <c r="O296" s="13">
        <v>5.0</v>
      </c>
      <c r="P296" s="14" t="s">
        <v>1014</v>
      </c>
      <c r="Q296" s="8" t="str">
        <f t="shared" si="1"/>
        <v>Cara belajar yang mudah dimengerti dan baik sangat cocok buka usaha potong rambut</v>
      </c>
    </row>
    <row r="297">
      <c r="A297" s="9">
        <v>296.0</v>
      </c>
      <c r="B297" s="10" t="s">
        <v>1015</v>
      </c>
      <c r="C297" s="10" t="s">
        <v>1016</v>
      </c>
      <c r="D297" s="11">
        <v>30210.0</v>
      </c>
      <c r="E297" s="10" t="s">
        <v>32</v>
      </c>
      <c r="F297" s="10" t="s">
        <v>138</v>
      </c>
      <c r="G297" s="10" t="s">
        <v>139</v>
      </c>
      <c r="H297" s="10" t="s">
        <v>35</v>
      </c>
      <c r="I297" s="12">
        <v>43999.0</v>
      </c>
      <c r="J297" s="12">
        <v>45187.67729166667</v>
      </c>
      <c r="K297" s="12">
        <v>44000.29917824074</v>
      </c>
      <c r="L297" s="13">
        <v>20.0</v>
      </c>
      <c r="M297" s="13">
        <v>20.0</v>
      </c>
      <c r="N297" s="13">
        <v>31.35</v>
      </c>
      <c r="O297" s="13">
        <v>4.0</v>
      </c>
      <c r="P297" s="14" t="s">
        <v>59</v>
      </c>
      <c r="Q297" s="8" t="str">
        <f t="shared" si="1"/>
        <v>bagus</v>
      </c>
    </row>
    <row r="298">
      <c r="A298" s="9">
        <v>297.0</v>
      </c>
      <c r="B298" s="10" t="s">
        <v>1017</v>
      </c>
      <c r="C298" s="10" t="s">
        <v>1018</v>
      </c>
      <c r="D298" s="11">
        <v>34870.0</v>
      </c>
      <c r="E298" s="10" t="s">
        <v>25</v>
      </c>
      <c r="F298" s="10" t="s">
        <v>181</v>
      </c>
      <c r="G298" s="10" t="s">
        <v>182</v>
      </c>
      <c r="H298" s="10" t="s">
        <v>1019</v>
      </c>
      <c r="I298" s="12">
        <v>44001.0</v>
      </c>
      <c r="J298" s="12">
        <v>45187.67729166667</v>
      </c>
      <c r="K298" s="12">
        <v>44008.98600694445</v>
      </c>
      <c r="L298" s="13">
        <v>7.0</v>
      </c>
      <c r="M298" s="13">
        <v>8.0</v>
      </c>
      <c r="N298" s="13">
        <v>80.0</v>
      </c>
      <c r="O298" s="13">
        <v>3.0</v>
      </c>
      <c r="P298" s="14" t="s">
        <v>1020</v>
      </c>
      <c r="Q298" s="8" t="str">
        <f t="shared" si="1"/>
        <v>Terimah kasih.</v>
      </c>
    </row>
    <row r="299">
      <c r="A299" s="9">
        <v>298.0</v>
      </c>
      <c r="B299" s="10" t="s">
        <v>1021</v>
      </c>
      <c r="C299" s="10" t="s">
        <v>1022</v>
      </c>
      <c r="D299" s="11">
        <v>36444.0</v>
      </c>
      <c r="E299" s="10" t="s">
        <v>18</v>
      </c>
      <c r="F299" s="10" t="s">
        <v>645</v>
      </c>
      <c r="G299" s="10" t="s">
        <v>646</v>
      </c>
      <c r="H299" s="10" t="s">
        <v>46</v>
      </c>
      <c r="I299" s="12">
        <v>44001.0</v>
      </c>
      <c r="J299" s="12">
        <v>45187.67729166667</v>
      </c>
      <c r="K299" s="12">
        <v>44083.42297453704</v>
      </c>
      <c r="L299" s="13">
        <v>16.0</v>
      </c>
      <c r="M299" s="13">
        <v>16.0</v>
      </c>
      <c r="N299" s="13">
        <v>15.5</v>
      </c>
      <c r="O299" s="13">
        <v>5.0</v>
      </c>
      <c r="P299" s="14" t="s">
        <v>124</v>
      </c>
      <c r="Q299" s="8" t="str">
        <f t="shared" si="1"/>
        <v>Sangat membantu</v>
      </c>
    </row>
    <row r="300">
      <c r="A300" s="9">
        <v>299.0</v>
      </c>
      <c r="B300" s="10" t="s">
        <v>1023</v>
      </c>
      <c r="C300" s="10" t="s">
        <v>1024</v>
      </c>
      <c r="D300" s="11">
        <v>29718.0</v>
      </c>
      <c r="E300" s="10" t="s">
        <v>18</v>
      </c>
      <c r="F300" s="10" t="s">
        <v>1025</v>
      </c>
      <c r="G300" s="10" t="s">
        <v>1026</v>
      </c>
      <c r="H300" s="10" t="s">
        <v>28</v>
      </c>
      <c r="I300" s="12">
        <v>44002.0</v>
      </c>
      <c r="J300" s="12">
        <v>45187.67729166667</v>
      </c>
      <c r="K300" s="17"/>
      <c r="L300" s="13">
        <v>1.0</v>
      </c>
      <c r="M300" s="13">
        <v>11.0</v>
      </c>
      <c r="N300" s="13">
        <v>0.0</v>
      </c>
      <c r="O300" s="16"/>
      <c r="P300" s="10"/>
      <c r="Q300" s="8" t="str">
        <f t="shared" si="1"/>
        <v/>
      </c>
    </row>
    <row r="301">
      <c r="A301" s="9">
        <v>300.0</v>
      </c>
      <c r="B301" s="10" t="s">
        <v>1027</v>
      </c>
      <c r="C301" s="10" t="s">
        <v>1028</v>
      </c>
      <c r="D301" s="11">
        <v>33641.0</v>
      </c>
      <c r="E301" s="10" t="s">
        <v>79</v>
      </c>
      <c r="F301" s="10" t="s">
        <v>919</v>
      </c>
      <c r="G301" s="10" t="s">
        <v>920</v>
      </c>
      <c r="H301" s="10" t="s">
        <v>35</v>
      </c>
      <c r="I301" s="12">
        <v>44002.0</v>
      </c>
      <c r="J301" s="12">
        <v>45187.67729166667</v>
      </c>
      <c r="K301" s="17"/>
      <c r="L301" s="13">
        <v>2.0</v>
      </c>
      <c r="M301" s="13">
        <v>28.0</v>
      </c>
      <c r="N301" s="13">
        <v>0.0</v>
      </c>
      <c r="O301" s="16"/>
      <c r="P301" s="10"/>
      <c r="Q301" s="8" t="str">
        <f t="shared" si="1"/>
        <v/>
      </c>
    </row>
    <row r="302">
      <c r="A302" s="9">
        <v>301.0</v>
      </c>
      <c r="B302" s="10" t="s">
        <v>520</v>
      </c>
      <c r="C302" s="10" t="s">
        <v>521</v>
      </c>
      <c r="D302" s="11">
        <v>27577.0</v>
      </c>
      <c r="E302" s="10" t="s">
        <v>25</v>
      </c>
      <c r="F302" s="10" t="s">
        <v>329</v>
      </c>
      <c r="G302" s="10" t="s">
        <v>330</v>
      </c>
      <c r="H302" s="10" t="s">
        <v>331</v>
      </c>
      <c r="I302" s="12">
        <v>44002.0</v>
      </c>
      <c r="J302" s="12">
        <v>45187.67729166667</v>
      </c>
      <c r="K302" s="12">
        <v>44002.135659722226</v>
      </c>
      <c r="L302" s="13">
        <v>7.0</v>
      </c>
      <c r="M302" s="13">
        <v>7.0</v>
      </c>
      <c r="N302" s="13">
        <v>90.0</v>
      </c>
      <c r="O302" s="13">
        <v>5.0</v>
      </c>
      <c r="P302" s="14" t="s">
        <v>1029</v>
      </c>
      <c r="Q302" s="8" t="str">
        <f t="shared" si="1"/>
        <v>kelas ini sangat membantu</v>
      </c>
    </row>
    <row r="303">
      <c r="A303" s="9">
        <v>302.0</v>
      </c>
      <c r="B303" s="10" t="s">
        <v>1030</v>
      </c>
      <c r="C303" s="10" t="s">
        <v>1031</v>
      </c>
      <c r="D303" s="11">
        <v>35670.0</v>
      </c>
      <c r="E303" s="10" t="s">
        <v>25</v>
      </c>
      <c r="F303" s="10" t="s">
        <v>919</v>
      </c>
      <c r="G303" s="10" t="s">
        <v>920</v>
      </c>
      <c r="H303" s="10" t="s">
        <v>587</v>
      </c>
      <c r="I303" s="12">
        <v>44004.0</v>
      </c>
      <c r="J303" s="12">
        <v>45187.67729166667</v>
      </c>
      <c r="K303" s="12">
        <v>44008.173946759256</v>
      </c>
      <c r="L303" s="13">
        <v>26.0</v>
      </c>
      <c r="M303" s="13">
        <v>28.0</v>
      </c>
      <c r="N303" s="13">
        <v>82.0</v>
      </c>
      <c r="O303" s="13">
        <v>5.0</v>
      </c>
      <c r="P303" s="14" t="s">
        <v>116</v>
      </c>
      <c r="Q303" s="8" t="str">
        <f t="shared" si="1"/>
        <v>mantap</v>
      </c>
    </row>
    <row r="304">
      <c r="A304" s="9">
        <v>303.0</v>
      </c>
      <c r="B304" s="10" t="s">
        <v>1032</v>
      </c>
      <c r="C304" s="10" t="s">
        <v>1033</v>
      </c>
      <c r="D304" s="11">
        <v>34355.0</v>
      </c>
      <c r="E304" s="10" t="s">
        <v>79</v>
      </c>
      <c r="F304" s="10" t="s">
        <v>437</v>
      </c>
      <c r="G304" s="10" t="s">
        <v>438</v>
      </c>
      <c r="H304" s="10" t="s">
        <v>115</v>
      </c>
      <c r="I304" s="12">
        <v>44004.0</v>
      </c>
      <c r="J304" s="12">
        <v>45187.67729166667</v>
      </c>
      <c r="K304" s="12">
        <v>44004.57219907407</v>
      </c>
      <c r="L304" s="13">
        <v>19.0</v>
      </c>
      <c r="M304" s="13">
        <v>29.0</v>
      </c>
      <c r="N304" s="13">
        <v>80.0</v>
      </c>
      <c r="O304" s="13">
        <v>4.0</v>
      </c>
      <c r="P304" s="14" t="s">
        <v>1034</v>
      </c>
      <c r="Q304" s="8" t="str">
        <f t="shared" si="1"/>
        <v>kelasnya sangat bermanfaat</v>
      </c>
    </row>
    <row r="305">
      <c r="A305" s="9">
        <v>304.0</v>
      </c>
      <c r="B305" s="10" t="s">
        <v>1035</v>
      </c>
      <c r="C305" s="10" t="s">
        <v>1036</v>
      </c>
      <c r="D305" s="11">
        <v>31960.0</v>
      </c>
      <c r="E305" s="10" t="s">
        <v>79</v>
      </c>
      <c r="F305" s="10" t="s">
        <v>1037</v>
      </c>
      <c r="G305" s="10" t="s">
        <v>1038</v>
      </c>
      <c r="H305" s="10" t="s">
        <v>28</v>
      </c>
      <c r="I305" s="12">
        <v>44005.0</v>
      </c>
      <c r="J305" s="12">
        <v>45187.67729166667</v>
      </c>
      <c r="K305" s="12">
        <v>44006.0337037037</v>
      </c>
      <c r="L305" s="13">
        <v>19.0</v>
      </c>
      <c r="M305" s="13">
        <v>21.0</v>
      </c>
      <c r="N305" s="13">
        <v>83.6</v>
      </c>
      <c r="O305" s="16"/>
      <c r="P305" s="10"/>
      <c r="Q305" s="8" t="str">
        <f t="shared" si="1"/>
        <v/>
      </c>
    </row>
    <row r="306">
      <c r="A306" s="9">
        <v>305.0</v>
      </c>
      <c r="B306" s="10" t="s">
        <v>1039</v>
      </c>
      <c r="C306" s="10" t="s">
        <v>1040</v>
      </c>
      <c r="D306" s="11">
        <v>32135.0</v>
      </c>
      <c r="E306" s="10" t="s">
        <v>32</v>
      </c>
      <c r="F306" s="10" t="s">
        <v>1041</v>
      </c>
      <c r="G306" s="10" t="s">
        <v>1042</v>
      </c>
      <c r="H306" s="10" t="s">
        <v>28</v>
      </c>
      <c r="I306" s="12">
        <v>44008.0</v>
      </c>
      <c r="J306" s="12">
        <v>45084.17082175926</v>
      </c>
      <c r="K306" s="17"/>
      <c r="L306" s="13">
        <v>0.0</v>
      </c>
      <c r="M306" s="13">
        <v>12.0</v>
      </c>
      <c r="N306" s="13">
        <v>0.0</v>
      </c>
      <c r="O306" s="16"/>
      <c r="P306" s="10"/>
      <c r="Q306" s="8" t="str">
        <f t="shared" si="1"/>
        <v/>
      </c>
    </row>
    <row r="307">
      <c r="A307" s="9">
        <v>306.0</v>
      </c>
      <c r="B307" s="10" t="s">
        <v>1043</v>
      </c>
      <c r="C307" s="10" t="s">
        <v>1044</v>
      </c>
      <c r="D307" s="11">
        <v>28287.0</v>
      </c>
      <c r="E307" s="10" t="s">
        <v>32</v>
      </c>
      <c r="F307" s="10" t="s">
        <v>245</v>
      </c>
      <c r="G307" s="10" t="s">
        <v>246</v>
      </c>
      <c r="H307" s="10" t="s">
        <v>160</v>
      </c>
      <c r="I307" s="12">
        <v>44008.0</v>
      </c>
      <c r="J307" s="12">
        <v>45187.67729166667</v>
      </c>
      <c r="K307" s="12">
        <v>44068.941608796296</v>
      </c>
      <c r="L307" s="13">
        <v>10.0</v>
      </c>
      <c r="M307" s="13">
        <v>10.0</v>
      </c>
      <c r="N307" s="13">
        <v>0.0</v>
      </c>
      <c r="O307" s="13">
        <v>5.0</v>
      </c>
      <c r="P307" s="14" t="s">
        <v>482</v>
      </c>
      <c r="Q307" s="8" t="str">
        <f t="shared" si="1"/>
        <v>sangat membantu</v>
      </c>
    </row>
    <row r="308">
      <c r="A308" s="9">
        <v>307.0</v>
      </c>
      <c r="B308" s="10" t="s">
        <v>1045</v>
      </c>
      <c r="C308" s="10" t="s">
        <v>1046</v>
      </c>
      <c r="D308" s="11">
        <v>27215.0</v>
      </c>
      <c r="E308" s="10" t="s">
        <v>18</v>
      </c>
      <c r="F308" s="10" t="s">
        <v>245</v>
      </c>
      <c r="G308" s="10" t="s">
        <v>246</v>
      </c>
      <c r="H308" s="10" t="s">
        <v>160</v>
      </c>
      <c r="I308" s="12">
        <v>44009.0</v>
      </c>
      <c r="J308" s="12">
        <v>45187.67729166667</v>
      </c>
      <c r="K308" s="12">
        <v>44009.260405092595</v>
      </c>
      <c r="L308" s="13">
        <v>10.0</v>
      </c>
      <c r="M308" s="13">
        <v>10.0</v>
      </c>
      <c r="N308" s="13">
        <v>90.0</v>
      </c>
      <c r="O308" s="13">
        <v>5.0</v>
      </c>
      <c r="P308" s="14" t="s">
        <v>1047</v>
      </c>
      <c r="Q308" s="8" t="str">
        <f t="shared" si="1"/>
        <v>Sangat membantu bagi para calon pelamar kerja</v>
      </c>
    </row>
    <row r="309">
      <c r="A309" s="9">
        <v>308.0</v>
      </c>
      <c r="B309" s="10" t="s">
        <v>1048</v>
      </c>
      <c r="C309" s="10" t="s">
        <v>1049</v>
      </c>
      <c r="D309" s="11">
        <v>32400.0</v>
      </c>
      <c r="E309" s="10" t="s">
        <v>25</v>
      </c>
      <c r="F309" s="10" t="s">
        <v>1050</v>
      </c>
      <c r="G309" s="10" t="s">
        <v>1051</v>
      </c>
      <c r="H309" s="10" t="s">
        <v>28</v>
      </c>
      <c r="I309" s="12">
        <v>44010.0</v>
      </c>
      <c r="J309" s="12">
        <v>44123.17204861111</v>
      </c>
      <c r="K309" s="17"/>
      <c r="L309" s="13">
        <v>2.0</v>
      </c>
      <c r="M309" s="13">
        <v>50.0</v>
      </c>
      <c r="N309" s="13">
        <v>0.0</v>
      </c>
      <c r="O309" s="16"/>
      <c r="P309" s="10"/>
      <c r="Q309" s="8" t="str">
        <f t="shared" si="1"/>
        <v/>
      </c>
    </row>
    <row r="310">
      <c r="A310" s="9">
        <v>309.0</v>
      </c>
      <c r="B310" s="10" t="s">
        <v>1052</v>
      </c>
      <c r="C310" s="10" t="s">
        <v>1053</v>
      </c>
      <c r="D310" s="11">
        <v>26001.0</v>
      </c>
      <c r="E310" s="10" t="s">
        <v>79</v>
      </c>
      <c r="F310" s="10" t="s">
        <v>1050</v>
      </c>
      <c r="G310" s="10" t="s">
        <v>1051</v>
      </c>
      <c r="H310" s="10" t="s">
        <v>28</v>
      </c>
      <c r="I310" s="12">
        <v>44010.0</v>
      </c>
      <c r="J310" s="12">
        <v>44123.172418981485</v>
      </c>
      <c r="K310" s="17"/>
      <c r="L310" s="13">
        <v>4.0</v>
      </c>
      <c r="M310" s="13">
        <v>50.0</v>
      </c>
      <c r="N310" s="13">
        <v>0.0</v>
      </c>
      <c r="O310" s="16"/>
      <c r="P310" s="10"/>
      <c r="Q310" s="8" t="str">
        <f t="shared" si="1"/>
        <v/>
      </c>
    </row>
    <row r="311">
      <c r="A311" s="9">
        <v>310.0</v>
      </c>
      <c r="B311" s="10" t="s">
        <v>1054</v>
      </c>
      <c r="C311" s="10" t="s">
        <v>1055</v>
      </c>
      <c r="D311" s="11">
        <v>35940.0</v>
      </c>
      <c r="E311" s="10" t="s">
        <v>32</v>
      </c>
      <c r="F311" s="10" t="s">
        <v>437</v>
      </c>
      <c r="G311" s="10" t="s">
        <v>438</v>
      </c>
      <c r="H311" s="10" t="s">
        <v>189</v>
      </c>
      <c r="I311" s="12">
        <v>44011.0</v>
      </c>
      <c r="J311" s="12">
        <v>45187.67729166667</v>
      </c>
      <c r="K311" s="12">
        <v>44011.237291666665</v>
      </c>
      <c r="L311" s="13">
        <v>19.0</v>
      </c>
      <c r="M311" s="13">
        <v>29.0</v>
      </c>
      <c r="N311" s="13">
        <v>50.0</v>
      </c>
      <c r="O311" s="13">
        <v>5.0</v>
      </c>
      <c r="P311" s="14" t="s">
        <v>1056</v>
      </c>
      <c r="Q311" s="8" t="str">
        <f t="shared" si="1"/>
        <v>Pelatihan microsoft word sangat penting buat pemula" agar mengetahui apa fungsi dari microsoft word ini. Dan selalu meningkatkan prestasi. </v>
      </c>
    </row>
    <row r="312">
      <c r="A312" s="9">
        <v>311.0</v>
      </c>
      <c r="B312" s="10" t="s">
        <v>1057</v>
      </c>
      <c r="C312" s="10" t="s">
        <v>1058</v>
      </c>
      <c r="D312" s="11">
        <v>27012.0</v>
      </c>
      <c r="E312" s="10" t="s">
        <v>32</v>
      </c>
      <c r="F312" s="10" t="s">
        <v>919</v>
      </c>
      <c r="G312" s="10" t="s">
        <v>920</v>
      </c>
      <c r="H312" s="10" t="s">
        <v>587</v>
      </c>
      <c r="I312" s="12">
        <v>44011.0</v>
      </c>
      <c r="J312" s="12">
        <v>45187.67729166667</v>
      </c>
      <c r="K312" s="17"/>
      <c r="L312" s="13">
        <v>12.0</v>
      </c>
      <c r="M312" s="13">
        <v>28.0</v>
      </c>
      <c r="N312" s="13">
        <v>14.0</v>
      </c>
      <c r="O312" s="16"/>
      <c r="P312" s="10"/>
      <c r="Q312" s="8" t="str">
        <f t="shared" si="1"/>
        <v/>
      </c>
    </row>
    <row r="313">
      <c r="A313" s="9">
        <v>312.0</v>
      </c>
      <c r="B313" s="10" t="s">
        <v>1059</v>
      </c>
      <c r="C313" s="10" t="s">
        <v>1060</v>
      </c>
      <c r="D313" s="11">
        <v>32386.0</v>
      </c>
      <c r="E313" s="10" t="s">
        <v>32</v>
      </c>
      <c r="F313" s="10" t="s">
        <v>245</v>
      </c>
      <c r="G313" s="10" t="s">
        <v>246</v>
      </c>
      <c r="H313" s="10" t="s">
        <v>160</v>
      </c>
      <c r="I313" s="12">
        <v>44011.0</v>
      </c>
      <c r="J313" s="12">
        <v>45187.67729166667</v>
      </c>
      <c r="K313" s="12">
        <v>44011.44305555556</v>
      </c>
      <c r="L313" s="13">
        <v>10.0</v>
      </c>
      <c r="M313" s="13">
        <v>10.0</v>
      </c>
      <c r="N313" s="13">
        <v>90.0</v>
      </c>
      <c r="O313" s="13">
        <v>5.0</v>
      </c>
      <c r="P313" s="14" t="s">
        <v>1061</v>
      </c>
      <c r="Q313" s="8" t="str">
        <f t="shared" si="1"/>
        <v>Luar biasa bagus</v>
      </c>
    </row>
    <row r="314">
      <c r="A314" s="9">
        <v>313.0</v>
      </c>
      <c r="B314" s="10" t="s">
        <v>1057</v>
      </c>
      <c r="C314" s="10" t="s">
        <v>1058</v>
      </c>
      <c r="D314" s="11">
        <v>27012.0</v>
      </c>
      <c r="E314" s="10" t="s">
        <v>32</v>
      </c>
      <c r="F314" s="10" t="s">
        <v>919</v>
      </c>
      <c r="G314" s="10" t="s">
        <v>920</v>
      </c>
      <c r="H314" s="10" t="s">
        <v>35</v>
      </c>
      <c r="I314" s="12">
        <v>44011.0</v>
      </c>
      <c r="J314" s="12">
        <v>45187.67729166667</v>
      </c>
      <c r="K314" s="17"/>
      <c r="L314" s="13">
        <v>12.0</v>
      </c>
      <c r="M314" s="13">
        <v>28.0</v>
      </c>
      <c r="N314" s="13">
        <v>14.0</v>
      </c>
      <c r="O314" s="16"/>
      <c r="P314" s="10"/>
      <c r="Q314" s="8" t="str">
        <f t="shared" si="1"/>
        <v/>
      </c>
    </row>
    <row r="315">
      <c r="A315" s="9">
        <v>314.0</v>
      </c>
      <c r="B315" s="10" t="s">
        <v>1062</v>
      </c>
      <c r="C315" s="10" t="s">
        <v>1063</v>
      </c>
      <c r="D315" s="11">
        <v>35750.0</v>
      </c>
      <c r="E315" s="10" t="s">
        <v>25</v>
      </c>
      <c r="F315" s="10" t="s">
        <v>245</v>
      </c>
      <c r="G315" s="10" t="s">
        <v>246</v>
      </c>
      <c r="H315" s="10" t="s">
        <v>160</v>
      </c>
      <c r="I315" s="12">
        <v>44012.0</v>
      </c>
      <c r="J315" s="12">
        <v>45187.67729166667</v>
      </c>
      <c r="K315" s="12">
        <v>44014.08107638889</v>
      </c>
      <c r="L315" s="13">
        <v>10.0</v>
      </c>
      <c r="M315" s="13">
        <v>10.0</v>
      </c>
      <c r="N315" s="13">
        <v>70.0</v>
      </c>
      <c r="O315" s="13">
        <v>5.0</v>
      </c>
      <c r="P315" s="14" t="s">
        <v>1064</v>
      </c>
      <c r="Q315" s="8" t="str">
        <f t="shared" si="1"/>
        <v>sangat menarik</v>
      </c>
    </row>
    <row r="316">
      <c r="A316" s="9">
        <v>315.0</v>
      </c>
      <c r="B316" s="10" t="s">
        <v>1065</v>
      </c>
      <c r="C316" s="10" t="s">
        <v>1053</v>
      </c>
      <c r="D316" s="11">
        <v>33052.0</v>
      </c>
      <c r="E316" s="10" t="s">
        <v>32</v>
      </c>
      <c r="F316" s="10" t="s">
        <v>245</v>
      </c>
      <c r="G316" s="10" t="s">
        <v>246</v>
      </c>
      <c r="H316" s="10" t="s">
        <v>160</v>
      </c>
      <c r="I316" s="12">
        <v>44012.0</v>
      </c>
      <c r="J316" s="12">
        <v>45187.67729166667</v>
      </c>
      <c r="K316" s="12">
        <v>44012.25640046296</v>
      </c>
      <c r="L316" s="13">
        <v>10.0</v>
      </c>
      <c r="M316" s="13">
        <v>10.0</v>
      </c>
      <c r="N316" s="13">
        <v>80.0</v>
      </c>
      <c r="O316" s="13">
        <v>5.0</v>
      </c>
      <c r="P316" s="14" t="s">
        <v>1066</v>
      </c>
      <c r="Q316" s="8" t="str">
        <f t="shared" si="1"/>
        <v>Josss</v>
      </c>
    </row>
    <row r="317">
      <c r="A317" s="9">
        <v>316.0</v>
      </c>
      <c r="B317" s="10" t="s">
        <v>1067</v>
      </c>
      <c r="C317" s="10" t="s">
        <v>1068</v>
      </c>
      <c r="D317" s="11">
        <v>34964.0</v>
      </c>
      <c r="E317" s="10" t="s">
        <v>25</v>
      </c>
      <c r="F317" s="10" t="s">
        <v>266</v>
      </c>
      <c r="G317" s="10" t="s">
        <v>267</v>
      </c>
      <c r="H317" s="10" t="s">
        <v>189</v>
      </c>
      <c r="I317" s="12">
        <v>44012.0</v>
      </c>
      <c r="J317" s="12">
        <v>45187.67729166667</v>
      </c>
      <c r="K317" s="12">
        <v>44012.090775462966</v>
      </c>
      <c r="L317" s="13">
        <v>18.0</v>
      </c>
      <c r="M317" s="13">
        <v>18.0</v>
      </c>
      <c r="N317" s="13">
        <v>0.0</v>
      </c>
      <c r="O317" s="13">
        <v>3.0</v>
      </c>
      <c r="P317" s="14" t="s">
        <v>1069</v>
      </c>
      <c r="Q317" s="8" t="str">
        <f t="shared" si="1"/>
        <v>menarik</v>
      </c>
    </row>
    <row r="318">
      <c r="A318" s="9">
        <v>317.0</v>
      </c>
      <c r="B318" s="10" t="s">
        <v>1070</v>
      </c>
      <c r="C318" s="10" t="s">
        <v>1071</v>
      </c>
      <c r="D318" s="11">
        <v>33970.0</v>
      </c>
      <c r="E318" s="10" t="s">
        <v>25</v>
      </c>
      <c r="F318" s="10" t="s">
        <v>988</v>
      </c>
      <c r="G318" s="10" t="s">
        <v>989</v>
      </c>
      <c r="H318" s="10" t="s">
        <v>52</v>
      </c>
      <c r="I318" s="12">
        <v>44013.0</v>
      </c>
      <c r="J318" s="12">
        <v>45187.67729166667</v>
      </c>
      <c r="K318" s="12">
        <v>44013.13396990741</v>
      </c>
      <c r="L318" s="13">
        <v>12.0</v>
      </c>
      <c r="M318" s="13">
        <v>19.0</v>
      </c>
      <c r="N318" s="13">
        <v>60.0</v>
      </c>
      <c r="O318" s="13">
        <v>5.0</v>
      </c>
      <c r="P318" s="14" t="s">
        <v>116</v>
      </c>
      <c r="Q318" s="8" t="str">
        <f t="shared" si="1"/>
        <v>mantap</v>
      </c>
    </row>
    <row r="319">
      <c r="A319" s="9">
        <v>318.0</v>
      </c>
      <c r="B319" s="10" t="s">
        <v>1072</v>
      </c>
      <c r="C319" s="10" t="s">
        <v>1073</v>
      </c>
      <c r="D319" s="11">
        <v>34438.0</v>
      </c>
      <c r="E319" s="10" t="s">
        <v>25</v>
      </c>
      <c r="F319" s="10" t="s">
        <v>138</v>
      </c>
      <c r="G319" s="10" t="s">
        <v>139</v>
      </c>
      <c r="H319" s="10" t="s">
        <v>35</v>
      </c>
      <c r="I319" s="12">
        <v>44018.0</v>
      </c>
      <c r="J319" s="12">
        <v>45187.67729166667</v>
      </c>
      <c r="K319" s="12">
        <v>44018.54865740741</v>
      </c>
      <c r="L319" s="13">
        <v>20.0</v>
      </c>
      <c r="M319" s="13">
        <v>20.0</v>
      </c>
      <c r="N319" s="13">
        <v>95.0</v>
      </c>
      <c r="O319" s="13">
        <v>5.0</v>
      </c>
      <c r="P319" s="14" t="s">
        <v>1074</v>
      </c>
      <c r="Q319" s="8" t="str">
        <f t="shared" si="1"/>
        <v>Menrik</v>
      </c>
    </row>
    <row r="320">
      <c r="A320" s="9">
        <v>319.0</v>
      </c>
      <c r="B320" s="10" t="s">
        <v>1075</v>
      </c>
      <c r="C320" s="10" t="s">
        <v>1076</v>
      </c>
      <c r="D320" s="11">
        <v>34856.0</v>
      </c>
      <c r="E320" s="10" t="s">
        <v>32</v>
      </c>
      <c r="F320" s="10" t="s">
        <v>988</v>
      </c>
      <c r="G320" s="10" t="s">
        <v>989</v>
      </c>
      <c r="H320" s="10" t="s">
        <v>1077</v>
      </c>
      <c r="I320" s="12">
        <v>44018.0</v>
      </c>
      <c r="J320" s="12">
        <v>45187.67729166667</v>
      </c>
      <c r="K320" s="12">
        <v>44034.26782407407</v>
      </c>
      <c r="L320" s="13">
        <v>12.0</v>
      </c>
      <c r="M320" s="13">
        <v>19.0</v>
      </c>
      <c r="N320" s="13">
        <v>65.0</v>
      </c>
      <c r="O320" s="13">
        <v>5.0</v>
      </c>
      <c r="P320" s="14" t="s">
        <v>359</v>
      </c>
      <c r="Q320" s="8" t="str">
        <f t="shared" si="1"/>
        <v>Bagus</v>
      </c>
    </row>
    <row r="321">
      <c r="A321" s="9">
        <v>320.0</v>
      </c>
      <c r="B321" s="10" t="s">
        <v>1078</v>
      </c>
      <c r="C321" s="10" t="s">
        <v>1079</v>
      </c>
      <c r="D321" s="11">
        <v>36117.0</v>
      </c>
      <c r="E321" s="10" t="s">
        <v>25</v>
      </c>
      <c r="F321" s="10" t="s">
        <v>113</v>
      </c>
      <c r="G321" s="10" t="s">
        <v>114</v>
      </c>
      <c r="H321" s="10" t="s">
        <v>115</v>
      </c>
      <c r="I321" s="12">
        <v>44019.0</v>
      </c>
      <c r="J321" s="12">
        <v>45187.67729166667</v>
      </c>
      <c r="K321" s="12">
        <v>44019.45214120371</v>
      </c>
      <c r="L321" s="13">
        <v>21.0</v>
      </c>
      <c r="M321" s="13">
        <v>21.0</v>
      </c>
      <c r="N321" s="13">
        <v>80.0</v>
      </c>
      <c r="O321" s="13">
        <v>5.0</v>
      </c>
      <c r="P321" s="14" t="s">
        <v>1080</v>
      </c>
      <c r="Q321" s="8" t="str">
        <f t="shared" si="1"/>
        <v>kelas sangat menarik dan bermanfaat 
</v>
      </c>
    </row>
    <row r="322">
      <c r="A322" s="9">
        <v>321.0</v>
      </c>
      <c r="B322" s="10" t="s">
        <v>1081</v>
      </c>
      <c r="C322" s="10" t="s">
        <v>1082</v>
      </c>
      <c r="D322" s="11">
        <v>24142.0</v>
      </c>
      <c r="E322" s="10" t="s">
        <v>32</v>
      </c>
      <c r="F322" s="10" t="s">
        <v>437</v>
      </c>
      <c r="G322" s="10" t="s">
        <v>438</v>
      </c>
      <c r="H322" s="10" t="s">
        <v>189</v>
      </c>
      <c r="I322" s="12">
        <v>44020.0</v>
      </c>
      <c r="J322" s="12">
        <v>45187.67729166667</v>
      </c>
      <c r="K322" s="12">
        <v>44020.39105324074</v>
      </c>
      <c r="L322" s="13">
        <v>19.0</v>
      </c>
      <c r="M322" s="13">
        <v>29.0</v>
      </c>
      <c r="N322" s="13">
        <v>90.0</v>
      </c>
      <c r="O322" s="13">
        <v>5.0</v>
      </c>
      <c r="P322" s="14" t="s">
        <v>1083</v>
      </c>
      <c r="Q322" s="8" t="str">
        <f t="shared" si="1"/>
        <v>kelas yang bagus, menarik, dan sangat bermanfaat</v>
      </c>
    </row>
    <row r="323">
      <c r="A323" s="9">
        <v>322.0</v>
      </c>
      <c r="B323" s="10" t="s">
        <v>1084</v>
      </c>
      <c r="C323" s="10" t="s">
        <v>1085</v>
      </c>
      <c r="D323" s="11">
        <v>34266.0</v>
      </c>
      <c r="E323" s="10" t="s">
        <v>79</v>
      </c>
      <c r="F323" s="10" t="s">
        <v>1086</v>
      </c>
      <c r="G323" s="10" t="s">
        <v>1087</v>
      </c>
      <c r="H323" s="10" t="s">
        <v>28</v>
      </c>
      <c r="I323" s="12">
        <v>44020.0</v>
      </c>
      <c r="J323" s="12">
        <v>45187.67729166667</v>
      </c>
      <c r="K323" s="17"/>
      <c r="L323" s="13">
        <v>0.0</v>
      </c>
      <c r="M323" s="13">
        <v>38.0</v>
      </c>
      <c r="N323" s="13">
        <v>0.0</v>
      </c>
      <c r="O323" s="16"/>
      <c r="P323" s="10"/>
      <c r="Q323" s="8" t="str">
        <f t="shared" si="1"/>
        <v/>
      </c>
    </row>
    <row r="324">
      <c r="A324" s="9">
        <v>323.0</v>
      </c>
      <c r="B324" s="10" t="s">
        <v>1088</v>
      </c>
      <c r="C324" s="10" t="s">
        <v>1089</v>
      </c>
      <c r="D324" s="11">
        <v>28998.0</v>
      </c>
      <c r="E324" s="10" t="s">
        <v>18</v>
      </c>
      <c r="F324" s="10" t="s">
        <v>1025</v>
      </c>
      <c r="G324" s="10" t="s">
        <v>1026</v>
      </c>
      <c r="H324" s="10" t="s">
        <v>28</v>
      </c>
      <c r="I324" s="12">
        <v>44021.0</v>
      </c>
      <c r="J324" s="12">
        <v>44946.05914351852</v>
      </c>
      <c r="K324" s="12">
        <v>44022.5546875</v>
      </c>
      <c r="L324" s="13">
        <v>11.0</v>
      </c>
      <c r="M324" s="13">
        <v>11.0</v>
      </c>
      <c r="N324" s="13">
        <v>88.0</v>
      </c>
      <c r="O324" s="13">
        <v>5.0</v>
      </c>
      <c r="P324" s="14" t="s">
        <v>1090</v>
      </c>
      <c r="Q324" s="8" t="str">
        <f t="shared" si="1"/>
        <v>kelas yang bagus bagi guru</v>
      </c>
    </row>
    <row r="325">
      <c r="A325" s="9">
        <v>324.0</v>
      </c>
      <c r="B325" s="10" t="s">
        <v>1091</v>
      </c>
      <c r="C325" s="10" t="s">
        <v>1092</v>
      </c>
      <c r="D325" s="11">
        <v>33322.0</v>
      </c>
      <c r="E325" s="10" t="s">
        <v>32</v>
      </c>
      <c r="F325" s="10" t="s">
        <v>930</v>
      </c>
      <c r="G325" s="10" t="s">
        <v>931</v>
      </c>
      <c r="H325" s="10" t="s">
        <v>28</v>
      </c>
      <c r="I325" s="12">
        <v>44021.0</v>
      </c>
      <c r="J325" s="12">
        <v>45187.67729166667</v>
      </c>
      <c r="K325" s="17"/>
      <c r="L325" s="13">
        <v>12.0</v>
      </c>
      <c r="M325" s="13">
        <v>18.0</v>
      </c>
      <c r="N325" s="13">
        <v>100.0</v>
      </c>
      <c r="O325" s="16"/>
      <c r="P325" s="10"/>
      <c r="Q325" s="8" t="str">
        <f t="shared" si="1"/>
        <v/>
      </c>
    </row>
    <row r="326">
      <c r="A326" s="9">
        <v>325.0</v>
      </c>
      <c r="B326" s="10" t="s">
        <v>1093</v>
      </c>
      <c r="C326" s="10" t="s">
        <v>1094</v>
      </c>
      <c r="D326" s="11">
        <v>32933.0</v>
      </c>
      <c r="E326" s="10" t="s">
        <v>79</v>
      </c>
      <c r="F326" s="10" t="s">
        <v>329</v>
      </c>
      <c r="G326" s="10" t="s">
        <v>330</v>
      </c>
      <c r="H326" s="10" t="s">
        <v>129</v>
      </c>
      <c r="I326" s="12">
        <v>44022.0</v>
      </c>
      <c r="J326" s="12">
        <v>45187.67729166667</v>
      </c>
      <c r="K326" s="12">
        <v>44022.20646990741</v>
      </c>
      <c r="L326" s="13">
        <v>7.0</v>
      </c>
      <c r="M326" s="13">
        <v>7.0</v>
      </c>
      <c r="N326" s="13">
        <v>94.0</v>
      </c>
      <c r="O326" s="13">
        <v>5.0</v>
      </c>
      <c r="P326" s="15" t="s">
        <v>1095</v>
      </c>
      <c r="Q326" s="8" t="str">
        <f t="shared" si="1"/>
        <v>Sangat membantu dan menambah wawasan untuk mulai berkarya terima kasih...</v>
      </c>
    </row>
    <row r="327">
      <c r="A327" s="9">
        <v>326.0</v>
      </c>
      <c r="B327" s="10" t="s">
        <v>1039</v>
      </c>
      <c r="C327" s="10" t="s">
        <v>1040</v>
      </c>
      <c r="D327" s="11">
        <v>32135.0</v>
      </c>
      <c r="E327" s="10" t="s">
        <v>25</v>
      </c>
      <c r="F327" s="10" t="s">
        <v>1096</v>
      </c>
      <c r="G327" s="10" t="s">
        <v>1097</v>
      </c>
      <c r="H327" s="10" t="s">
        <v>28</v>
      </c>
      <c r="I327" s="12">
        <v>44025.0</v>
      </c>
      <c r="J327" s="12">
        <v>45084.170335648145</v>
      </c>
      <c r="K327" s="17"/>
      <c r="L327" s="13">
        <v>0.0</v>
      </c>
      <c r="M327" s="13">
        <v>20.0</v>
      </c>
      <c r="N327" s="13">
        <v>0.0</v>
      </c>
      <c r="O327" s="16"/>
      <c r="P327" s="10"/>
      <c r="Q327" s="8" t="str">
        <f t="shared" si="1"/>
        <v/>
      </c>
    </row>
    <row r="328">
      <c r="A328" s="9">
        <v>327.0</v>
      </c>
      <c r="B328" s="10" t="s">
        <v>1098</v>
      </c>
      <c r="C328" s="10" t="s">
        <v>1099</v>
      </c>
      <c r="D328" s="11">
        <v>34736.0</v>
      </c>
      <c r="E328" s="10" t="s">
        <v>79</v>
      </c>
      <c r="F328" s="10" t="s">
        <v>919</v>
      </c>
      <c r="G328" s="10" t="s">
        <v>920</v>
      </c>
      <c r="H328" s="10" t="s">
        <v>943</v>
      </c>
      <c r="I328" s="12">
        <v>44026.0</v>
      </c>
      <c r="J328" s="12">
        <v>45187.67729166667</v>
      </c>
      <c r="K328" s="12">
        <v>44026.33862268519</v>
      </c>
      <c r="L328" s="13">
        <v>26.0</v>
      </c>
      <c r="M328" s="13">
        <v>28.0</v>
      </c>
      <c r="N328" s="13">
        <v>70.0</v>
      </c>
      <c r="O328" s="13">
        <v>5.0</v>
      </c>
      <c r="P328" s="14" t="s">
        <v>1100</v>
      </c>
      <c r="Q328" s="8" t="str">
        <f t="shared" si="1"/>
        <v>kelasnya sangat bagus, saya bisa lebih mengerti lg untuk penggunaan verb dan bahasa Inggris lainnya</v>
      </c>
    </row>
    <row r="329">
      <c r="A329" s="9">
        <v>328.0</v>
      </c>
      <c r="B329" s="10" t="s">
        <v>1101</v>
      </c>
      <c r="C329" s="10" t="s">
        <v>1102</v>
      </c>
      <c r="D329" s="11">
        <v>37420.0</v>
      </c>
      <c r="E329" s="10" t="s">
        <v>79</v>
      </c>
      <c r="F329" s="10" t="s">
        <v>759</v>
      </c>
      <c r="G329" s="10" t="s">
        <v>760</v>
      </c>
      <c r="H329" s="10" t="s">
        <v>41</v>
      </c>
      <c r="I329" s="12">
        <v>44028.0</v>
      </c>
      <c r="J329" s="12">
        <v>45187.67729166667</v>
      </c>
      <c r="K329" s="12">
        <v>44028.43622685185</v>
      </c>
      <c r="L329" s="13">
        <v>28.0</v>
      </c>
      <c r="M329" s="13">
        <v>28.0</v>
      </c>
      <c r="N329" s="13">
        <v>84.8</v>
      </c>
      <c r="O329" s="13">
        <v>5.0</v>
      </c>
      <c r="P329" s="14" t="s">
        <v>1103</v>
      </c>
      <c r="Q329" s="8" t="str">
        <f t="shared" si="1"/>
        <v>Thx penjelasannya</v>
      </c>
    </row>
    <row r="330">
      <c r="A330" s="9">
        <v>329.0</v>
      </c>
      <c r="B330" s="10" t="s">
        <v>1104</v>
      </c>
      <c r="C330" s="10" t="s">
        <v>1105</v>
      </c>
      <c r="D330" s="11">
        <v>30975.0</v>
      </c>
      <c r="E330" s="10" t="s">
        <v>18</v>
      </c>
      <c r="F330" s="10" t="s">
        <v>245</v>
      </c>
      <c r="G330" s="10" t="s">
        <v>246</v>
      </c>
      <c r="H330" s="10" t="s">
        <v>160</v>
      </c>
      <c r="I330" s="12">
        <v>44028.0</v>
      </c>
      <c r="J330" s="12">
        <v>45187.67729166667</v>
      </c>
      <c r="K330" s="12">
        <v>44028.758680555555</v>
      </c>
      <c r="L330" s="13">
        <v>10.0</v>
      </c>
      <c r="M330" s="13">
        <v>10.0</v>
      </c>
      <c r="N330" s="13">
        <v>70.0</v>
      </c>
      <c r="O330" s="13">
        <v>5.0</v>
      </c>
      <c r="P330" s="14" t="s">
        <v>1106</v>
      </c>
      <c r="Q330" s="8" t="str">
        <f t="shared" si="1"/>
        <v>Good
</v>
      </c>
    </row>
    <row r="331">
      <c r="A331" s="9">
        <v>330.0</v>
      </c>
      <c r="B331" s="10" t="s">
        <v>1107</v>
      </c>
      <c r="C331" s="10" t="s">
        <v>1108</v>
      </c>
      <c r="D331" s="11">
        <v>35794.0</v>
      </c>
      <c r="E331" s="10" t="s">
        <v>25</v>
      </c>
      <c r="F331" s="10" t="s">
        <v>245</v>
      </c>
      <c r="G331" s="10" t="s">
        <v>246</v>
      </c>
      <c r="H331" s="10" t="s">
        <v>160</v>
      </c>
      <c r="I331" s="12">
        <v>44030.0</v>
      </c>
      <c r="J331" s="12">
        <v>45187.67729166667</v>
      </c>
      <c r="K331" s="12">
        <v>44030.61145833333</v>
      </c>
      <c r="L331" s="13">
        <v>10.0</v>
      </c>
      <c r="M331" s="13">
        <v>10.0</v>
      </c>
      <c r="N331" s="13">
        <v>50.0</v>
      </c>
      <c r="O331" s="13">
        <v>5.0</v>
      </c>
      <c r="P331" s="14" t="s">
        <v>1109</v>
      </c>
      <c r="Q331" s="8" t="str">
        <f t="shared" si="1"/>
        <v>Mudah di pahami</v>
      </c>
    </row>
    <row r="332">
      <c r="A332" s="9">
        <v>331.0</v>
      </c>
      <c r="B332" s="10" t="s">
        <v>1110</v>
      </c>
      <c r="C332" s="10" t="s">
        <v>1111</v>
      </c>
      <c r="D332" s="11">
        <v>32728.0</v>
      </c>
      <c r="E332" s="10" t="s">
        <v>32</v>
      </c>
      <c r="F332" s="10" t="s">
        <v>1002</v>
      </c>
      <c r="G332" s="10" t="s">
        <v>1003</v>
      </c>
      <c r="H332" s="10" t="s">
        <v>52</v>
      </c>
      <c r="I332" s="12">
        <v>44033.0</v>
      </c>
      <c r="J332" s="12">
        <v>45187.67729166667</v>
      </c>
      <c r="K332" s="12">
        <v>44033.63847222222</v>
      </c>
      <c r="L332" s="13">
        <v>13.0</v>
      </c>
      <c r="M332" s="13">
        <v>15.0</v>
      </c>
      <c r="N332" s="13">
        <v>80.0</v>
      </c>
      <c r="O332" s="13">
        <v>4.0</v>
      </c>
      <c r="P332" s="14" t="s">
        <v>1069</v>
      </c>
      <c r="Q332" s="8" t="str">
        <f t="shared" si="1"/>
        <v>menarik</v>
      </c>
    </row>
    <row r="333">
      <c r="A333" s="9">
        <v>332.0</v>
      </c>
      <c r="B333" s="10" t="s">
        <v>1112</v>
      </c>
      <c r="C333" s="10" t="s">
        <v>1113</v>
      </c>
      <c r="D333" s="11">
        <v>33388.0</v>
      </c>
      <c r="E333" s="10" t="s">
        <v>18</v>
      </c>
      <c r="F333" s="10" t="s">
        <v>196</v>
      </c>
      <c r="G333" s="10" t="s">
        <v>197</v>
      </c>
      <c r="H333" s="10" t="s">
        <v>198</v>
      </c>
      <c r="I333" s="12">
        <v>44033.0</v>
      </c>
      <c r="J333" s="12">
        <v>45187.67729166667</v>
      </c>
      <c r="K333" s="12">
        <v>44034.40164351852</v>
      </c>
      <c r="L333" s="13">
        <v>9.0</v>
      </c>
      <c r="M333" s="13">
        <v>19.0</v>
      </c>
      <c r="N333" s="13">
        <v>100.0</v>
      </c>
      <c r="O333" s="13">
        <v>5.0</v>
      </c>
      <c r="P333" s="14" t="s">
        <v>1114</v>
      </c>
      <c r="Q333" s="8" t="str">
        <f t="shared" si="1"/>
        <v>Sangat baik dan jelas. Materi yang disampaikan sangat bermanfaat khususnya bagi mereka yang ingin memulai bisnis tidak hanya start up melainkan bisnis yang lain</v>
      </c>
    </row>
    <row r="334">
      <c r="A334" s="9">
        <v>333.0</v>
      </c>
      <c r="B334" s="10" t="s">
        <v>1115</v>
      </c>
      <c r="C334" s="10" t="s">
        <v>1036</v>
      </c>
      <c r="D334" s="11">
        <v>31567.0</v>
      </c>
      <c r="E334" s="10" t="s">
        <v>25</v>
      </c>
      <c r="F334" s="10" t="s">
        <v>1116</v>
      </c>
      <c r="G334" s="10" t="s">
        <v>1117</v>
      </c>
      <c r="H334" s="10" t="s">
        <v>28</v>
      </c>
      <c r="I334" s="12">
        <v>44034.0</v>
      </c>
      <c r="J334" s="12">
        <v>45187.67729166667</v>
      </c>
      <c r="K334" s="12">
        <v>44037.30032407407</v>
      </c>
      <c r="L334" s="13">
        <v>20.0</v>
      </c>
      <c r="M334" s="13">
        <v>21.0</v>
      </c>
      <c r="N334" s="13">
        <v>61.0</v>
      </c>
      <c r="O334" s="13">
        <v>4.0</v>
      </c>
      <c r="P334" s="15" t="s">
        <v>1118</v>
      </c>
      <c r="Q334" s="8" t="str">
        <f t="shared" si="1"/>
        <v>membuat siswa semakin kreatif dan semangat dalam belajar</v>
      </c>
    </row>
    <row r="335">
      <c r="A335" s="9">
        <v>334.0</v>
      </c>
      <c r="B335" s="10" t="s">
        <v>1119</v>
      </c>
      <c r="C335" s="10" t="s">
        <v>1120</v>
      </c>
      <c r="D335" s="11">
        <v>37146.0</v>
      </c>
      <c r="E335" s="10" t="s">
        <v>18</v>
      </c>
      <c r="F335" s="10" t="s">
        <v>437</v>
      </c>
      <c r="G335" s="10" t="s">
        <v>438</v>
      </c>
      <c r="H335" s="10" t="s">
        <v>189</v>
      </c>
      <c r="I335" s="12">
        <v>44035.0</v>
      </c>
      <c r="J335" s="12">
        <v>45187.67729166667</v>
      </c>
      <c r="K335" s="12">
        <v>44040.03674768518</v>
      </c>
      <c r="L335" s="13">
        <v>19.0</v>
      </c>
      <c r="M335" s="13">
        <v>29.0</v>
      </c>
      <c r="N335" s="13">
        <v>80.0</v>
      </c>
      <c r="O335" s="13">
        <v>4.0</v>
      </c>
      <c r="P335" s="14" t="s">
        <v>1121</v>
      </c>
      <c r="Q335" s="8" t="str">
        <f t="shared" si="1"/>
        <v>kelas ini sangat bagus, pemateri sangat jelas dalam penyampaian setiap bagian bagian materi</v>
      </c>
    </row>
    <row r="336">
      <c r="A336" s="9">
        <v>335.0</v>
      </c>
      <c r="B336" s="10" t="s">
        <v>1122</v>
      </c>
      <c r="C336" s="10" t="s">
        <v>1123</v>
      </c>
      <c r="D336" s="11">
        <v>36674.0</v>
      </c>
      <c r="E336" s="10" t="s">
        <v>18</v>
      </c>
      <c r="F336" s="10" t="s">
        <v>138</v>
      </c>
      <c r="G336" s="10" t="s">
        <v>139</v>
      </c>
      <c r="H336" s="10" t="s">
        <v>497</v>
      </c>
      <c r="I336" s="12">
        <v>44035.0</v>
      </c>
      <c r="J336" s="12">
        <v>45187.67729166667</v>
      </c>
      <c r="K336" s="12">
        <v>44035.27680555556</v>
      </c>
      <c r="L336" s="13">
        <v>20.0</v>
      </c>
      <c r="M336" s="13">
        <v>20.0</v>
      </c>
      <c r="N336" s="13">
        <v>89.58</v>
      </c>
      <c r="O336" s="13">
        <v>5.0</v>
      </c>
      <c r="P336" s="14" t="s">
        <v>1124</v>
      </c>
      <c r="Q336" s="8" t="str">
        <f t="shared" si="1"/>
        <v>Sangat tertarik</v>
      </c>
    </row>
    <row r="337">
      <c r="A337" s="9">
        <v>336.0</v>
      </c>
      <c r="B337" s="10" t="s">
        <v>1125</v>
      </c>
      <c r="C337" s="10" t="s">
        <v>1126</v>
      </c>
      <c r="D337" s="11">
        <v>26666.0</v>
      </c>
      <c r="E337" s="10" t="s">
        <v>79</v>
      </c>
      <c r="F337" s="10" t="s">
        <v>1037</v>
      </c>
      <c r="G337" s="10" t="s">
        <v>1038</v>
      </c>
      <c r="H337" s="10" t="s">
        <v>28</v>
      </c>
      <c r="I337" s="12">
        <v>44036.0</v>
      </c>
      <c r="J337" s="12">
        <v>45187.67729166667</v>
      </c>
      <c r="K337" s="12">
        <v>44037.41232638889</v>
      </c>
      <c r="L337" s="13">
        <v>19.0</v>
      </c>
      <c r="M337" s="13">
        <v>21.0</v>
      </c>
      <c r="N337" s="13">
        <v>81.6</v>
      </c>
      <c r="O337" s="13">
        <v>5.0</v>
      </c>
      <c r="P337" s="14" t="s">
        <v>1127</v>
      </c>
      <c r="Q337" s="8" t="str">
        <f t="shared" si="1"/>
        <v>hebat, inovatif dan inspiratif
</v>
      </c>
    </row>
    <row r="338">
      <c r="A338" s="9">
        <v>337.0</v>
      </c>
      <c r="B338" s="10" t="s">
        <v>1128</v>
      </c>
      <c r="C338" s="10" t="s">
        <v>1129</v>
      </c>
      <c r="D338" s="11">
        <v>35199.0</v>
      </c>
      <c r="E338" s="10" t="s">
        <v>18</v>
      </c>
      <c r="F338" s="10" t="s">
        <v>1037</v>
      </c>
      <c r="G338" s="10" t="s">
        <v>1038</v>
      </c>
      <c r="H338" s="10" t="s">
        <v>28</v>
      </c>
      <c r="I338" s="12">
        <v>44037.0</v>
      </c>
      <c r="J338" s="12">
        <v>45187.67729166667</v>
      </c>
      <c r="K338" s="12">
        <v>44039.304074074076</v>
      </c>
      <c r="L338" s="13">
        <v>19.0</v>
      </c>
      <c r="M338" s="13">
        <v>21.0</v>
      </c>
      <c r="N338" s="13">
        <v>92.0</v>
      </c>
      <c r="O338" s="13">
        <v>5.0</v>
      </c>
      <c r="P338" s="14" t="s">
        <v>1130</v>
      </c>
      <c r="Q338" s="8" t="str">
        <f t="shared" si="1"/>
        <v>bagus sekali membantu untuk guru</v>
      </c>
    </row>
    <row r="339">
      <c r="A339" s="9">
        <v>338.0</v>
      </c>
      <c r="B339" s="10" t="s">
        <v>1131</v>
      </c>
      <c r="C339" s="10" t="s">
        <v>1132</v>
      </c>
      <c r="D339" s="11">
        <v>36796.0</v>
      </c>
      <c r="E339" s="10" t="s">
        <v>25</v>
      </c>
      <c r="F339" s="10" t="s">
        <v>329</v>
      </c>
      <c r="G339" s="10" t="s">
        <v>330</v>
      </c>
      <c r="H339" s="10" t="s">
        <v>129</v>
      </c>
      <c r="I339" s="12">
        <v>44037.0</v>
      </c>
      <c r="J339" s="12">
        <v>45187.67729166667</v>
      </c>
      <c r="K339" s="12">
        <v>44040.79696759259</v>
      </c>
      <c r="L339" s="13">
        <v>7.0</v>
      </c>
      <c r="M339" s="13">
        <v>7.0</v>
      </c>
      <c r="N339" s="13">
        <v>72.0</v>
      </c>
      <c r="O339" s="13">
        <v>5.0</v>
      </c>
      <c r="P339" s="15" t="s">
        <v>1133</v>
      </c>
      <c r="Q339" s="8" t="str">
        <f t="shared" si="1"/>
        <v>ternyata lumayan mudah setelah saya coba dan ini bagus untuk yg punya ide usaha baju bisa design lewat sini vidionya juga gak ribet mudah di pahami terimakasih sekolah.mu</v>
      </c>
    </row>
    <row r="340">
      <c r="A340" s="9">
        <v>339.0</v>
      </c>
      <c r="B340" s="10" t="s">
        <v>1134</v>
      </c>
      <c r="C340" s="10" t="s">
        <v>1135</v>
      </c>
      <c r="D340" s="11">
        <v>35675.0</v>
      </c>
      <c r="E340" s="10" t="s">
        <v>18</v>
      </c>
      <c r="F340" s="10" t="s">
        <v>138</v>
      </c>
      <c r="G340" s="10" t="s">
        <v>139</v>
      </c>
      <c r="H340" s="10" t="s">
        <v>497</v>
      </c>
      <c r="I340" s="12">
        <v>44038.0</v>
      </c>
      <c r="J340" s="12">
        <v>45187.67729166667</v>
      </c>
      <c r="K340" s="12">
        <v>44041.99524305556</v>
      </c>
      <c r="L340" s="13">
        <v>20.0</v>
      </c>
      <c r="M340" s="13">
        <v>20.0</v>
      </c>
      <c r="N340" s="13">
        <v>100.0</v>
      </c>
      <c r="O340" s="13">
        <v>4.0</v>
      </c>
      <c r="P340" s="14" t="s">
        <v>1136</v>
      </c>
      <c r="Q340" s="8" t="str">
        <f t="shared" si="1"/>
        <v>materinya bagus, memberikan jawaban2 yang tepat saat di tes wawancara, ada contohnya, ada penjelasan tulisnya itu sangat bagus. hanya untuk tutornya penjelasannya kurang menarik, hanya baca saja. tp tdk menjelaskan arti dari bhs inggrisnya.</v>
      </c>
    </row>
    <row r="341">
      <c r="A341" s="9">
        <v>340.0</v>
      </c>
      <c r="B341" s="10" t="s">
        <v>1137</v>
      </c>
      <c r="C341" s="10" t="s">
        <v>1138</v>
      </c>
      <c r="D341" s="11">
        <v>35979.0</v>
      </c>
      <c r="E341" s="10" t="s">
        <v>25</v>
      </c>
      <c r="F341" s="10" t="s">
        <v>245</v>
      </c>
      <c r="G341" s="10" t="s">
        <v>246</v>
      </c>
      <c r="H341" s="10" t="s">
        <v>160</v>
      </c>
      <c r="I341" s="12">
        <v>44041.0</v>
      </c>
      <c r="J341" s="12">
        <v>45187.67729166667</v>
      </c>
      <c r="K341" s="12">
        <v>44041.479479166665</v>
      </c>
      <c r="L341" s="13">
        <v>10.0</v>
      </c>
      <c r="M341" s="13">
        <v>10.0</v>
      </c>
      <c r="N341" s="13">
        <v>50.0</v>
      </c>
      <c r="O341" s="13">
        <v>5.0</v>
      </c>
      <c r="P341" s="14" t="s">
        <v>1139</v>
      </c>
      <c r="Q341" s="8" t="str">
        <f t="shared" si="1"/>
        <v>Sangat dimengerti</v>
      </c>
    </row>
    <row r="342">
      <c r="A342" s="9">
        <v>341.0</v>
      </c>
      <c r="B342" s="10" t="s">
        <v>1140</v>
      </c>
      <c r="C342" s="10" t="s">
        <v>1141</v>
      </c>
      <c r="D342" s="11">
        <v>35719.0</v>
      </c>
      <c r="E342" s="10" t="s">
        <v>32</v>
      </c>
      <c r="F342" s="10" t="s">
        <v>138</v>
      </c>
      <c r="G342" s="10" t="s">
        <v>139</v>
      </c>
      <c r="H342" s="10" t="s">
        <v>497</v>
      </c>
      <c r="I342" s="12">
        <v>44044.0</v>
      </c>
      <c r="J342" s="12">
        <v>45187.67729166667</v>
      </c>
      <c r="K342" s="12">
        <v>44044.12671296296</v>
      </c>
      <c r="L342" s="13">
        <v>20.0</v>
      </c>
      <c r="M342" s="13">
        <v>20.0</v>
      </c>
      <c r="N342" s="13">
        <v>100.0</v>
      </c>
      <c r="O342" s="13">
        <v>5.0</v>
      </c>
      <c r="P342" s="14" t="s">
        <v>1142</v>
      </c>
      <c r="Q342" s="8" t="str">
        <f t="shared" si="1"/>
        <v>kelas sangat membantu dalam penerapan melamar pekerjaan, terutama dalam Bahasa Inggris. Dan penjabarannya pun mudah dipahami dan sangat on point. </v>
      </c>
    </row>
    <row r="343">
      <c r="A343" s="9">
        <v>342.0</v>
      </c>
      <c r="B343" s="10" t="s">
        <v>1143</v>
      </c>
      <c r="C343" s="10" t="s">
        <v>1144</v>
      </c>
      <c r="D343" s="11">
        <v>27465.0</v>
      </c>
      <c r="E343" s="10" t="s">
        <v>25</v>
      </c>
      <c r="F343" s="10" t="s">
        <v>988</v>
      </c>
      <c r="G343" s="10" t="s">
        <v>989</v>
      </c>
      <c r="H343" s="10" t="s">
        <v>1077</v>
      </c>
      <c r="I343" s="12">
        <v>44045.0</v>
      </c>
      <c r="J343" s="12">
        <v>45187.67729166667</v>
      </c>
      <c r="K343" s="12">
        <v>44045.45429398148</v>
      </c>
      <c r="L343" s="13">
        <v>12.0</v>
      </c>
      <c r="M343" s="13">
        <v>19.0</v>
      </c>
      <c r="N343" s="13">
        <v>55.0</v>
      </c>
      <c r="O343" s="13">
        <v>5.0</v>
      </c>
      <c r="P343" s="14" t="s">
        <v>1145</v>
      </c>
      <c r="Q343" s="8" t="str">
        <f t="shared" si="1"/>
        <v>ok bngt suatu saat sy akan coba trims</v>
      </c>
    </row>
    <row r="344">
      <c r="A344" s="9">
        <v>343.0</v>
      </c>
      <c r="B344" s="10" t="s">
        <v>1146</v>
      </c>
      <c r="C344" s="10" t="s">
        <v>1147</v>
      </c>
      <c r="D344" s="11">
        <v>30390.0</v>
      </c>
      <c r="E344" s="10" t="s">
        <v>32</v>
      </c>
      <c r="F344" s="10" t="s">
        <v>1148</v>
      </c>
      <c r="G344" s="10" t="s">
        <v>1149</v>
      </c>
      <c r="H344" s="10" t="s">
        <v>28</v>
      </c>
      <c r="I344" s="12">
        <v>44046.0</v>
      </c>
      <c r="J344" s="12">
        <v>45187.67729166667</v>
      </c>
      <c r="K344" s="12">
        <v>44047.4816087963</v>
      </c>
      <c r="L344" s="13">
        <v>16.0</v>
      </c>
      <c r="M344" s="13">
        <v>16.0</v>
      </c>
      <c r="N344" s="13">
        <v>77.0</v>
      </c>
      <c r="O344" s="13">
        <v>5.0</v>
      </c>
      <c r="P344" s="14" t="s">
        <v>1150</v>
      </c>
      <c r="Q344" s="8" t="str">
        <f t="shared" si="1"/>
        <v>Keren..saya bisa belajar lebih tentang PJJ</v>
      </c>
    </row>
    <row r="345">
      <c r="A345" s="9">
        <v>344.0</v>
      </c>
      <c r="B345" s="10" t="s">
        <v>1151</v>
      </c>
      <c r="C345" s="10" t="s">
        <v>1152</v>
      </c>
      <c r="D345" s="11">
        <v>35027.0</v>
      </c>
      <c r="E345" s="10" t="s">
        <v>79</v>
      </c>
      <c r="F345" s="10" t="s">
        <v>1153</v>
      </c>
      <c r="G345" s="10" t="s">
        <v>1154</v>
      </c>
      <c r="H345" s="10" t="s">
        <v>46</v>
      </c>
      <c r="I345" s="12">
        <v>44050.0</v>
      </c>
      <c r="J345" s="12">
        <v>44099.88810185185</v>
      </c>
      <c r="K345" s="12">
        <v>44092.6321875</v>
      </c>
      <c r="L345" s="13">
        <v>30.0</v>
      </c>
      <c r="M345" s="13">
        <v>30.0</v>
      </c>
      <c r="N345" s="13">
        <v>15.8</v>
      </c>
      <c r="O345" s="13">
        <v>5.0</v>
      </c>
      <c r="P345" s="15" t="s">
        <v>1155</v>
      </c>
      <c r="Q345" s="8" t="str">
        <f t="shared" si="1"/>
        <v>Ini membantu saya untuk menemukan potensi diri, terima kasih</v>
      </c>
    </row>
    <row r="346">
      <c r="A346" s="9">
        <v>345.0</v>
      </c>
      <c r="B346" s="10" t="s">
        <v>1156</v>
      </c>
      <c r="C346" s="10" t="s">
        <v>1157</v>
      </c>
      <c r="D346" s="11">
        <v>27330.0</v>
      </c>
      <c r="E346" s="10" t="s">
        <v>79</v>
      </c>
      <c r="F346" s="10" t="s">
        <v>1148</v>
      </c>
      <c r="G346" s="10" t="s">
        <v>1149</v>
      </c>
      <c r="H346" s="10" t="s">
        <v>28</v>
      </c>
      <c r="I346" s="12">
        <v>44051.0</v>
      </c>
      <c r="J346" s="12">
        <v>45187.67729166667</v>
      </c>
      <c r="K346" s="12">
        <v>44051.69204861111</v>
      </c>
      <c r="L346" s="13">
        <v>16.0</v>
      </c>
      <c r="M346" s="13">
        <v>16.0</v>
      </c>
      <c r="N346" s="13">
        <v>97.0</v>
      </c>
      <c r="O346" s="13">
        <v>5.0</v>
      </c>
      <c r="P346" s="14" t="s">
        <v>1158</v>
      </c>
      <c r="Q346" s="8" t="str">
        <f t="shared" si="1"/>
        <v>PJJ Merdeka belajar sangat membantu saya dalam mengelola PJJ di sekolah selama masa pandemi</v>
      </c>
    </row>
    <row r="347">
      <c r="A347" s="9">
        <v>346.0</v>
      </c>
      <c r="B347" s="10" t="s">
        <v>1159</v>
      </c>
      <c r="C347" s="10" t="s">
        <v>1160</v>
      </c>
      <c r="D347" s="11">
        <v>35218.0</v>
      </c>
      <c r="E347" s="10" t="s">
        <v>32</v>
      </c>
      <c r="F347" s="10" t="s">
        <v>338</v>
      </c>
      <c r="G347" s="10" t="s">
        <v>339</v>
      </c>
      <c r="H347" s="10" t="s">
        <v>250</v>
      </c>
      <c r="I347" s="12">
        <v>44052.0</v>
      </c>
      <c r="J347" s="12">
        <v>45187.67729166667</v>
      </c>
      <c r="K347" s="12">
        <v>44053.363333333335</v>
      </c>
      <c r="L347" s="13">
        <v>9.0</v>
      </c>
      <c r="M347" s="13">
        <v>12.0</v>
      </c>
      <c r="N347" s="13">
        <v>90.0</v>
      </c>
      <c r="O347" s="13">
        <v>5.0</v>
      </c>
      <c r="P347" s="14" t="s">
        <v>1161</v>
      </c>
      <c r="Q347" s="8" t="str">
        <f t="shared" si="1"/>
        <v>mantap 
</v>
      </c>
    </row>
    <row r="348">
      <c r="A348" s="9">
        <v>347.0</v>
      </c>
      <c r="B348" s="10" t="s">
        <v>1162</v>
      </c>
      <c r="C348" s="10" t="s">
        <v>1163</v>
      </c>
      <c r="D348" s="11">
        <v>32921.0</v>
      </c>
      <c r="E348" s="10" t="s">
        <v>18</v>
      </c>
      <c r="F348" s="10" t="s">
        <v>1164</v>
      </c>
      <c r="G348" s="10" t="s">
        <v>748</v>
      </c>
      <c r="H348" s="10" t="s">
        <v>28</v>
      </c>
      <c r="I348" s="12">
        <v>44058.0</v>
      </c>
      <c r="J348" s="12">
        <v>45187.67729166667</v>
      </c>
      <c r="K348" s="12">
        <v>44058.300092592595</v>
      </c>
      <c r="L348" s="13">
        <v>23.0</v>
      </c>
      <c r="M348" s="13">
        <v>24.0</v>
      </c>
      <c r="N348" s="13">
        <v>48.0</v>
      </c>
      <c r="O348" s="13">
        <v>5.0</v>
      </c>
      <c r="P348" s="14" t="s">
        <v>1165</v>
      </c>
      <c r="Q348" s="8" t="str">
        <f t="shared" si="1"/>
        <v>kelas sangat bagus</v>
      </c>
    </row>
    <row r="349">
      <c r="A349" s="9">
        <v>348.0</v>
      </c>
      <c r="B349" s="10" t="s">
        <v>1166</v>
      </c>
      <c r="C349" s="10" t="s">
        <v>1040</v>
      </c>
      <c r="D349" s="11">
        <v>29046.0</v>
      </c>
      <c r="E349" s="10" t="s">
        <v>25</v>
      </c>
      <c r="F349" s="10" t="s">
        <v>138</v>
      </c>
      <c r="G349" s="10" t="s">
        <v>139</v>
      </c>
      <c r="H349" s="10" t="s">
        <v>35</v>
      </c>
      <c r="I349" s="12">
        <v>44060.0</v>
      </c>
      <c r="J349" s="12">
        <v>45187.67729166667</v>
      </c>
      <c r="K349" s="12">
        <v>44060.35556712963</v>
      </c>
      <c r="L349" s="13">
        <v>20.0</v>
      </c>
      <c r="M349" s="13">
        <v>20.0</v>
      </c>
      <c r="N349" s="13">
        <v>91.67</v>
      </c>
      <c r="O349" s="13">
        <v>5.0</v>
      </c>
      <c r="P349" s="14" t="s">
        <v>1167</v>
      </c>
      <c r="Q349" s="8" t="str">
        <f t="shared" si="1"/>
        <v>Topmartop</v>
      </c>
    </row>
    <row r="350">
      <c r="A350" s="9">
        <v>349.0</v>
      </c>
      <c r="B350" s="10" t="s">
        <v>1168</v>
      </c>
      <c r="C350" s="10" t="s">
        <v>1169</v>
      </c>
      <c r="D350" s="11">
        <v>35443.0</v>
      </c>
      <c r="E350" s="10" t="s">
        <v>25</v>
      </c>
      <c r="F350" s="10" t="s">
        <v>138</v>
      </c>
      <c r="G350" s="10" t="s">
        <v>139</v>
      </c>
      <c r="H350" s="10" t="s">
        <v>35</v>
      </c>
      <c r="I350" s="12">
        <v>44065.0</v>
      </c>
      <c r="J350" s="12">
        <v>45187.67729166667</v>
      </c>
      <c r="K350" s="12">
        <v>44065.60586805556</v>
      </c>
      <c r="L350" s="13">
        <v>20.0</v>
      </c>
      <c r="M350" s="13">
        <v>20.0</v>
      </c>
      <c r="N350" s="13">
        <v>100.0</v>
      </c>
      <c r="O350" s="13">
        <v>5.0</v>
      </c>
      <c r="P350" s="14" t="s">
        <v>1170</v>
      </c>
      <c r="Q350" s="8" t="str">
        <f t="shared" si="1"/>
        <v>Bagus sekali</v>
      </c>
    </row>
    <row r="351">
      <c r="A351" s="9">
        <v>350.0</v>
      </c>
      <c r="B351" s="10" t="s">
        <v>1171</v>
      </c>
      <c r="C351" s="10" t="s">
        <v>1172</v>
      </c>
      <c r="D351" s="11">
        <v>36256.0</v>
      </c>
      <c r="E351" s="10" t="s">
        <v>25</v>
      </c>
      <c r="F351" s="10" t="s">
        <v>33</v>
      </c>
      <c r="G351" s="10" t="s">
        <v>34</v>
      </c>
      <c r="H351" s="10" t="s">
        <v>35</v>
      </c>
      <c r="I351" s="12">
        <v>44065.0</v>
      </c>
      <c r="J351" s="12">
        <v>45187.67729166667</v>
      </c>
      <c r="K351" s="12">
        <v>44068.850069444445</v>
      </c>
      <c r="L351" s="13">
        <v>28.0</v>
      </c>
      <c r="M351" s="13">
        <v>28.0</v>
      </c>
      <c r="N351" s="13">
        <v>75.0</v>
      </c>
      <c r="O351" s="13">
        <v>5.0</v>
      </c>
      <c r="P351" s="14" t="s">
        <v>1173</v>
      </c>
      <c r="Q351" s="8" t="str">
        <f t="shared" si="1"/>
        <v>isi sesuai dengan harga</v>
      </c>
    </row>
    <row r="352">
      <c r="A352" s="9">
        <v>351.0</v>
      </c>
      <c r="B352" s="10" t="s">
        <v>1174</v>
      </c>
      <c r="C352" s="10" t="s">
        <v>1175</v>
      </c>
      <c r="D352" s="11">
        <v>34505.0</v>
      </c>
      <c r="E352" s="10" t="s">
        <v>25</v>
      </c>
      <c r="F352" s="10" t="s">
        <v>368</v>
      </c>
      <c r="G352" s="10" t="s">
        <v>369</v>
      </c>
      <c r="H352" s="10" t="s">
        <v>35</v>
      </c>
      <c r="I352" s="12">
        <v>44065.0</v>
      </c>
      <c r="J352" s="12">
        <v>45187.67729166667</v>
      </c>
      <c r="K352" s="12">
        <v>44065.586180555554</v>
      </c>
      <c r="L352" s="13">
        <v>10.0</v>
      </c>
      <c r="M352" s="13">
        <v>10.0</v>
      </c>
      <c r="N352" s="13">
        <v>90.0</v>
      </c>
      <c r="O352" s="13">
        <v>5.0</v>
      </c>
      <c r="P352" s="15" t="s">
        <v>1176</v>
      </c>
      <c r="Q352" s="8" t="str">
        <f t="shared" si="1"/>
        <v>terima kasih,  pelatihannya sangat simple,  jelas,  padat dan mudah untuk dimengerti.  recommended lah...  </v>
      </c>
    </row>
    <row r="353">
      <c r="A353" s="9">
        <v>352.0</v>
      </c>
      <c r="B353" s="10" t="s">
        <v>1177</v>
      </c>
      <c r="C353" s="10" t="s">
        <v>1178</v>
      </c>
      <c r="D353" s="11">
        <v>34564.0</v>
      </c>
      <c r="E353" s="10" t="s">
        <v>25</v>
      </c>
      <c r="F353" s="10" t="s">
        <v>1179</v>
      </c>
      <c r="G353" s="10" t="s">
        <v>1180</v>
      </c>
      <c r="H353" s="10" t="s">
        <v>115</v>
      </c>
      <c r="I353" s="12">
        <v>44065.0</v>
      </c>
      <c r="J353" s="12">
        <v>45187.67729166667</v>
      </c>
      <c r="K353" s="12">
        <v>44065.36023148148</v>
      </c>
      <c r="L353" s="13">
        <v>12.0</v>
      </c>
      <c r="M353" s="13">
        <v>15.0</v>
      </c>
      <c r="N353" s="13">
        <v>100.0</v>
      </c>
      <c r="O353" s="13">
        <v>5.0</v>
      </c>
      <c r="P353" s="15" t="s">
        <v>1181</v>
      </c>
      <c r="Q353" s="8" t="str">
        <f t="shared" si="1"/>
        <v>terima kasih atas pembelajarannya yang sangat memuaskan
</v>
      </c>
    </row>
    <row r="354">
      <c r="A354" s="9">
        <v>353.0</v>
      </c>
      <c r="B354" s="10" t="s">
        <v>1182</v>
      </c>
      <c r="C354" s="10" t="s">
        <v>1183</v>
      </c>
      <c r="D354" s="11">
        <v>35443.0</v>
      </c>
      <c r="E354" s="10" t="s">
        <v>79</v>
      </c>
      <c r="F354" s="10" t="s">
        <v>368</v>
      </c>
      <c r="G354" s="10" t="s">
        <v>369</v>
      </c>
      <c r="H354" s="10" t="s">
        <v>28</v>
      </c>
      <c r="I354" s="12">
        <v>44065.0</v>
      </c>
      <c r="J354" s="12">
        <v>45187.67729166667</v>
      </c>
      <c r="K354" s="12">
        <v>44068.71475694444</v>
      </c>
      <c r="L354" s="13">
        <v>0.0</v>
      </c>
      <c r="M354" s="13">
        <v>10.0</v>
      </c>
      <c r="N354" s="16"/>
      <c r="O354" s="13">
        <v>4.0</v>
      </c>
      <c r="P354" s="14" t="s">
        <v>1184</v>
      </c>
      <c r="Q354" s="8" t="str">
        <f t="shared" si="1"/>
        <v>Teori yang diberikan sangat bagus dan sangat mudah dipahami, hanya saja terkendala jaringan sistem pada web yang selalu loading saat mengikuti sesi. Semoga bisa cepat diperbaiki. Terimakasih</v>
      </c>
    </row>
    <row r="355">
      <c r="A355" s="9">
        <v>354.0</v>
      </c>
      <c r="B355" s="10" t="s">
        <v>1185</v>
      </c>
      <c r="C355" s="10" t="s">
        <v>1186</v>
      </c>
      <c r="D355" s="11">
        <v>35759.0</v>
      </c>
      <c r="E355" s="10" t="s">
        <v>18</v>
      </c>
      <c r="F355" s="10" t="s">
        <v>138</v>
      </c>
      <c r="G355" s="10" t="s">
        <v>139</v>
      </c>
      <c r="H355" s="10" t="s">
        <v>35</v>
      </c>
      <c r="I355" s="12">
        <v>44065.0</v>
      </c>
      <c r="J355" s="12">
        <v>45187.67729166667</v>
      </c>
      <c r="K355" s="12">
        <v>44088.155590277776</v>
      </c>
      <c r="L355" s="13">
        <v>20.0</v>
      </c>
      <c r="M355" s="13">
        <v>20.0</v>
      </c>
      <c r="N355" s="13">
        <v>0.0</v>
      </c>
      <c r="O355" s="13">
        <v>5.0</v>
      </c>
      <c r="P355" s="14" t="s">
        <v>1064</v>
      </c>
      <c r="Q355" s="8" t="str">
        <f t="shared" si="1"/>
        <v>sangat menarik</v>
      </c>
    </row>
    <row r="356">
      <c r="A356" s="9">
        <v>355.0</v>
      </c>
      <c r="B356" s="10" t="s">
        <v>1187</v>
      </c>
      <c r="C356" s="10" t="s">
        <v>1188</v>
      </c>
      <c r="D356" s="11">
        <v>32413.0</v>
      </c>
      <c r="E356" s="10" t="s">
        <v>18</v>
      </c>
      <c r="F356" s="10" t="s">
        <v>368</v>
      </c>
      <c r="G356" s="10" t="s">
        <v>369</v>
      </c>
      <c r="H356" s="10" t="s">
        <v>35</v>
      </c>
      <c r="I356" s="12">
        <v>44065.0</v>
      </c>
      <c r="J356" s="12">
        <v>45187.67729166667</v>
      </c>
      <c r="K356" s="12">
        <v>44065.54207175926</v>
      </c>
      <c r="L356" s="13">
        <v>10.0</v>
      </c>
      <c r="M356" s="13">
        <v>10.0</v>
      </c>
      <c r="N356" s="13">
        <v>70.0</v>
      </c>
      <c r="O356" s="13">
        <v>4.0</v>
      </c>
      <c r="P356" s="14" t="s">
        <v>146</v>
      </c>
      <c r="Q356" s="8" t="str">
        <f t="shared" si="1"/>
        <v>Sangat bagus</v>
      </c>
    </row>
    <row r="357">
      <c r="A357" s="9">
        <v>356.0</v>
      </c>
      <c r="B357" s="10" t="s">
        <v>1189</v>
      </c>
      <c r="C357" s="10" t="s">
        <v>1190</v>
      </c>
      <c r="D357" s="11">
        <v>36161.0</v>
      </c>
      <c r="E357" s="10" t="s">
        <v>18</v>
      </c>
      <c r="F357" s="10" t="s">
        <v>368</v>
      </c>
      <c r="G357" s="10" t="s">
        <v>369</v>
      </c>
      <c r="H357" s="10" t="s">
        <v>28</v>
      </c>
      <c r="I357" s="12">
        <v>44065.0</v>
      </c>
      <c r="J357" s="12">
        <v>45187.67729166667</v>
      </c>
      <c r="K357" s="12">
        <v>44065.57084490741</v>
      </c>
      <c r="L357" s="13">
        <v>10.0</v>
      </c>
      <c r="M357" s="13">
        <v>10.0</v>
      </c>
      <c r="N357" s="13">
        <v>100.0</v>
      </c>
      <c r="O357" s="13">
        <v>5.0</v>
      </c>
      <c r="P357" s="14" t="s">
        <v>1191</v>
      </c>
      <c r="Q357" s="8" t="str">
        <f t="shared" si="1"/>
        <v>terimakasih sangat membantu saya</v>
      </c>
    </row>
    <row r="358">
      <c r="A358" s="9">
        <v>357.0</v>
      </c>
      <c r="B358" s="10" t="s">
        <v>1192</v>
      </c>
      <c r="C358" s="10" t="s">
        <v>1193</v>
      </c>
      <c r="D358" s="11">
        <v>36514.0</v>
      </c>
      <c r="E358" s="10" t="s">
        <v>18</v>
      </c>
      <c r="F358" s="10" t="s">
        <v>138</v>
      </c>
      <c r="G358" s="10" t="s">
        <v>139</v>
      </c>
      <c r="H358" s="10" t="s">
        <v>35</v>
      </c>
      <c r="I358" s="12">
        <v>44065.0</v>
      </c>
      <c r="J358" s="12">
        <v>45187.67729166667</v>
      </c>
      <c r="K358" s="12">
        <v>44067.86613425926</v>
      </c>
      <c r="L358" s="13">
        <v>20.0</v>
      </c>
      <c r="M358" s="13">
        <v>20.0</v>
      </c>
      <c r="N358" s="13">
        <v>6.4</v>
      </c>
      <c r="O358" s="13">
        <v>5.0</v>
      </c>
      <c r="P358" s="14" t="s">
        <v>1194</v>
      </c>
      <c r="Q358" s="8" t="str">
        <f t="shared" si="1"/>
        <v>Thank you, my understanding has increased, continued success for the next kelas</v>
      </c>
    </row>
    <row r="359">
      <c r="A359" s="9">
        <v>358.0</v>
      </c>
      <c r="B359" s="10" t="s">
        <v>1195</v>
      </c>
      <c r="C359" s="10" t="s">
        <v>1196</v>
      </c>
      <c r="D359" s="11">
        <v>35318.0</v>
      </c>
      <c r="E359" s="10" t="s">
        <v>25</v>
      </c>
      <c r="F359" s="10" t="s">
        <v>33</v>
      </c>
      <c r="G359" s="10" t="s">
        <v>34</v>
      </c>
      <c r="H359" s="10" t="s">
        <v>497</v>
      </c>
      <c r="I359" s="12">
        <v>44065.0</v>
      </c>
      <c r="J359" s="12">
        <v>45187.67729166667</v>
      </c>
      <c r="K359" s="12">
        <v>44065.456608796296</v>
      </c>
      <c r="L359" s="13">
        <v>28.0</v>
      </c>
      <c r="M359" s="13">
        <v>28.0</v>
      </c>
      <c r="N359" s="13">
        <v>99.5</v>
      </c>
      <c r="O359" s="13">
        <v>5.0</v>
      </c>
      <c r="P359" s="14" t="s">
        <v>482</v>
      </c>
      <c r="Q359" s="8" t="str">
        <f t="shared" si="1"/>
        <v>sangat membantu</v>
      </c>
    </row>
    <row r="360">
      <c r="A360" s="9">
        <v>359.0</v>
      </c>
      <c r="B360" s="10" t="s">
        <v>1197</v>
      </c>
      <c r="C360" s="10" t="s">
        <v>1198</v>
      </c>
      <c r="D360" s="11">
        <v>32598.0</v>
      </c>
      <c r="E360" s="10" t="s">
        <v>32</v>
      </c>
      <c r="F360" s="10" t="s">
        <v>138</v>
      </c>
      <c r="G360" s="10" t="s">
        <v>139</v>
      </c>
      <c r="H360" s="10" t="s">
        <v>35</v>
      </c>
      <c r="I360" s="12">
        <v>44065.0</v>
      </c>
      <c r="J360" s="12">
        <v>45187.67729166667</v>
      </c>
      <c r="K360" s="12">
        <v>44065.687106481484</v>
      </c>
      <c r="L360" s="13">
        <v>20.0</v>
      </c>
      <c r="M360" s="13">
        <v>20.0</v>
      </c>
      <c r="N360" s="13">
        <v>100.0</v>
      </c>
      <c r="O360" s="13">
        <v>5.0</v>
      </c>
      <c r="P360" s="14" t="s">
        <v>1199</v>
      </c>
      <c r="Q360" s="8" t="str">
        <f t="shared" si="1"/>
        <v>mantap jaya
</v>
      </c>
    </row>
    <row r="361">
      <c r="A361" s="9">
        <v>360.0</v>
      </c>
      <c r="B361" s="10" t="s">
        <v>1200</v>
      </c>
      <c r="C361" s="10" t="s">
        <v>1201</v>
      </c>
      <c r="D361" s="11">
        <v>30132.0</v>
      </c>
      <c r="E361" s="10" t="s">
        <v>32</v>
      </c>
      <c r="F361" s="10" t="s">
        <v>26</v>
      </c>
      <c r="G361" s="10" t="s">
        <v>27</v>
      </c>
      <c r="H361" s="10" t="s">
        <v>28</v>
      </c>
      <c r="I361" s="12">
        <v>44065.0</v>
      </c>
      <c r="J361" s="12">
        <v>45187.67729166667</v>
      </c>
      <c r="K361" s="12">
        <v>44067.915821759256</v>
      </c>
      <c r="L361" s="13">
        <v>18.0</v>
      </c>
      <c r="M361" s="13">
        <v>18.0</v>
      </c>
      <c r="N361" s="13">
        <v>25.0</v>
      </c>
      <c r="O361" s="13">
        <v>5.0</v>
      </c>
      <c r="P361" s="14" t="s">
        <v>1202</v>
      </c>
      <c r="Q361" s="8" t="str">
        <f t="shared" si="1"/>
        <v>menambah wawasan membuat lamaran  kerja  tambah lebih baik daripada yang dulu
</v>
      </c>
    </row>
    <row r="362">
      <c r="A362" s="9">
        <v>361.0</v>
      </c>
      <c r="B362" s="10" t="s">
        <v>1203</v>
      </c>
      <c r="C362" s="10" t="s">
        <v>1204</v>
      </c>
      <c r="D362" s="11">
        <v>36018.0</v>
      </c>
      <c r="E362" s="10" t="s">
        <v>79</v>
      </c>
      <c r="F362" s="10" t="s">
        <v>33</v>
      </c>
      <c r="G362" s="10" t="s">
        <v>34</v>
      </c>
      <c r="H362" s="10" t="s">
        <v>497</v>
      </c>
      <c r="I362" s="12">
        <v>44065.0</v>
      </c>
      <c r="J362" s="12">
        <v>45187.67729166667</v>
      </c>
      <c r="K362" s="12">
        <v>44071.20628472222</v>
      </c>
      <c r="L362" s="13">
        <v>28.0</v>
      </c>
      <c r="M362" s="13">
        <v>28.0</v>
      </c>
      <c r="N362" s="13">
        <v>45.5</v>
      </c>
      <c r="O362" s="13">
        <v>4.0</v>
      </c>
      <c r="P362" s="14" t="s">
        <v>1205</v>
      </c>
      <c r="Q362" s="8" t="str">
        <f t="shared" si="1"/>
        <v>mantap.. 4 bintang dulu yaa</v>
      </c>
    </row>
    <row r="363">
      <c r="A363" s="9">
        <v>362.0</v>
      </c>
      <c r="B363" s="10" t="s">
        <v>1206</v>
      </c>
      <c r="C363" s="10" t="s">
        <v>1207</v>
      </c>
      <c r="D363" s="11">
        <v>35248.0</v>
      </c>
      <c r="E363" s="10" t="s">
        <v>25</v>
      </c>
      <c r="F363" s="10" t="s">
        <v>1208</v>
      </c>
      <c r="G363" s="10" t="s">
        <v>1209</v>
      </c>
      <c r="H363" s="10" t="s">
        <v>115</v>
      </c>
      <c r="I363" s="12">
        <v>44065.0</v>
      </c>
      <c r="J363" s="12">
        <v>45187.67729166667</v>
      </c>
      <c r="K363" s="12">
        <v>44071.35407407407</v>
      </c>
      <c r="L363" s="13">
        <v>16.0</v>
      </c>
      <c r="M363" s="13">
        <v>31.0</v>
      </c>
      <c r="N363" s="13">
        <v>0.0</v>
      </c>
      <c r="O363" s="13">
        <v>5.0</v>
      </c>
      <c r="P363" s="14" t="s">
        <v>178</v>
      </c>
      <c r="Q363" s="8" t="str">
        <f t="shared" si="1"/>
        <v>sangat bermanfaat</v>
      </c>
    </row>
    <row r="364">
      <c r="A364" s="9">
        <v>363.0</v>
      </c>
      <c r="B364" s="10" t="s">
        <v>1210</v>
      </c>
      <c r="C364" s="10" t="s">
        <v>1211</v>
      </c>
      <c r="D364" s="11">
        <v>36401.0</v>
      </c>
      <c r="E364" s="10" t="s">
        <v>79</v>
      </c>
      <c r="F364" s="10" t="s">
        <v>368</v>
      </c>
      <c r="G364" s="10" t="s">
        <v>369</v>
      </c>
      <c r="H364" s="10" t="s">
        <v>28</v>
      </c>
      <c r="I364" s="12">
        <v>44065.0</v>
      </c>
      <c r="J364" s="12">
        <v>45187.67729166667</v>
      </c>
      <c r="K364" s="12">
        <v>44068.54944444444</v>
      </c>
      <c r="L364" s="13">
        <v>10.0</v>
      </c>
      <c r="M364" s="13">
        <v>10.0</v>
      </c>
      <c r="N364" s="13">
        <v>50.0</v>
      </c>
      <c r="O364" s="13">
        <v>5.0</v>
      </c>
      <c r="P364" s="14" t="s">
        <v>1212</v>
      </c>
      <c r="Q364" s="8" t="str">
        <f t="shared" si="1"/>
        <v>terima kasih bagus banget dan bermanfaat aku suka cara menjelaskan singkat terus jelas semoga kelas ini makin sukses dan berkembang :)</v>
      </c>
    </row>
    <row r="365">
      <c r="A365" s="9">
        <v>364.0</v>
      </c>
      <c r="B365" s="10" t="s">
        <v>1213</v>
      </c>
      <c r="C365" s="10" t="s">
        <v>1214</v>
      </c>
      <c r="D365" s="11">
        <v>34052.0</v>
      </c>
      <c r="E365" s="10" t="s">
        <v>79</v>
      </c>
      <c r="F365" s="10" t="s">
        <v>368</v>
      </c>
      <c r="G365" s="10" t="s">
        <v>369</v>
      </c>
      <c r="H365" s="10" t="s">
        <v>28</v>
      </c>
      <c r="I365" s="12">
        <v>44065.0</v>
      </c>
      <c r="J365" s="12">
        <v>45187.67729166667</v>
      </c>
      <c r="K365" s="12">
        <v>44066.00672453704</v>
      </c>
      <c r="L365" s="13">
        <v>10.0</v>
      </c>
      <c r="M365" s="13">
        <v>10.0</v>
      </c>
      <c r="N365" s="13">
        <v>90.0</v>
      </c>
      <c r="O365" s="13">
        <v>5.0</v>
      </c>
      <c r="P365" s="14" t="s">
        <v>53</v>
      </c>
      <c r="Q365" s="8" t="str">
        <f t="shared" si="1"/>
        <v>kelas sangat menarik</v>
      </c>
    </row>
    <row r="366">
      <c r="A366" s="9">
        <v>365.0</v>
      </c>
      <c r="B366" s="10" t="s">
        <v>1215</v>
      </c>
      <c r="C366" s="10" t="s">
        <v>1216</v>
      </c>
      <c r="D366" s="11">
        <v>35627.0</v>
      </c>
      <c r="E366" s="10" t="s">
        <v>18</v>
      </c>
      <c r="F366" s="10" t="s">
        <v>138</v>
      </c>
      <c r="G366" s="10" t="s">
        <v>139</v>
      </c>
      <c r="H366" s="10" t="s">
        <v>497</v>
      </c>
      <c r="I366" s="12">
        <v>44065.0</v>
      </c>
      <c r="J366" s="12">
        <v>45187.67729166667</v>
      </c>
      <c r="K366" s="12">
        <v>44069.63394675926</v>
      </c>
      <c r="L366" s="13">
        <v>0.0</v>
      </c>
      <c r="M366" s="13">
        <v>20.0</v>
      </c>
      <c r="N366" s="16"/>
      <c r="O366" s="13">
        <v>5.0</v>
      </c>
      <c r="P366" s="15" t="s">
        <v>1217</v>
      </c>
      <c r="Q366" s="8" t="str">
        <f t="shared" si="1"/>
        <v>Program pelatihan ini sangat baik untuk diikuti</v>
      </c>
    </row>
    <row r="367">
      <c r="A367" s="9">
        <v>366.0</v>
      </c>
      <c r="B367" s="10" t="s">
        <v>1218</v>
      </c>
      <c r="C367" s="10" t="s">
        <v>1219</v>
      </c>
      <c r="D367" s="11">
        <v>34735.0</v>
      </c>
      <c r="E367" s="10" t="s">
        <v>32</v>
      </c>
      <c r="F367" s="10" t="s">
        <v>368</v>
      </c>
      <c r="G367" s="10" t="s">
        <v>369</v>
      </c>
      <c r="H367" s="10" t="s">
        <v>35</v>
      </c>
      <c r="I367" s="12">
        <v>44065.0</v>
      </c>
      <c r="J367" s="12">
        <v>45187.67729166667</v>
      </c>
      <c r="K367" s="12">
        <v>44065.62616898148</v>
      </c>
      <c r="L367" s="13">
        <v>10.0</v>
      </c>
      <c r="M367" s="13">
        <v>10.0</v>
      </c>
      <c r="N367" s="13">
        <v>90.0</v>
      </c>
      <c r="O367" s="13">
        <v>5.0</v>
      </c>
      <c r="P367" s="14" t="s">
        <v>1220</v>
      </c>
      <c r="Q367" s="8" t="str">
        <f t="shared" si="1"/>
        <v>sangat bermanfaat dan membantu</v>
      </c>
    </row>
    <row r="368">
      <c r="A368" s="9">
        <v>367.0</v>
      </c>
      <c r="B368" s="10" t="s">
        <v>1221</v>
      </c>
      <c r="C368" s="10" t="s">
        <v>1222</v>
      </c>
      <c r="D368" s="11">
        <v>37186.0</v>
      </c>
      <c r="E368" s="10" t="s">
        <v>32</v>
      </c>
      <c r="F368" s="10" t="s">
        <v>1208</v>
      </c>
      <c r="G368" s="10" t="s">
        <v>1209</v>
      </c>
      <c r="H368" s="10" t="s">
        <v>316</v>
      </c>
      <c r="I368" s="12">
        <v>44065.0</v>
      </c>
      <c r="J368" s="12">
        <v>45187.67729166667</v>
      </c>
      <c r="K368" s="12">
        <v>44067.985659722224</v>
      </c>
      <c r="L368" s="13">
        <v>16.0</v>
      </c>
      <c r="M368" s="13">
        <v>31.0</v>
      </c>
      <c r="N368" s="13">
        <v>0.0</v>
      </c>
      <c r="O368" s="13">
        <v>4.0</v>
      </c>
      <c r="P368" s="14" t="s">
        <v>1223</v>
      </c>
      <c r="Q368" s="8" t="str">
        <f t="shared" si="1"/>
        <v>sangat menyenangkan dan mudah dipahami</v>
      </c>
    </row>
    <row r="369">
      <c r="A369" s="9">
        <v>368.0</v>
      </c>
      <c r="B369" s="10" t="s">
        <v>1224</v>
      </c>
      <c r="C369" s="10" t="s">
        <v>1225</v>
      </c>
      <c r="D369" s="11">
        <v>36442.0</v>
      </c>
      <c r="E369" s="10" t="s">
        <v>32</v>
      </c>
      <c r="F369" s="10" t="s">
        <v>138</v>
      </c>
      <c r="G369" s="10" t="s">
        <v>139</v>
      </c>
      <c r="H369" s="10" t="s">
        <v>497</v>
      </c>
      <c r="I369" s="12">
        <v>44065.0</v>
      </c>
      <c r="J369" s="12">
        <v>45187.67729166667</v>
      </c>
      <c r="K369" s="12">
        <v>44066.00400462963</v>
      </c>
      <c r="L369" s="13">
        <v>20.0</v>
      </c>
      <c r="M369" s="13">
        <v>20.0</v>
      </c>
      <c r="N369" s="13">
        <v>98.0</v>
      </c>
      <c r="O369" s="13">
        <v>5.0</v>
      </c>
      <c r="P369" s="14" t="s">
        <v>1226</v>
      </c>
      <c r="Q369" s="8" t="str">
        <f t="shared" si="1"/>
        <v>Sangat memudahkan ,, i really like ms.siwi, so easy to understand and i like how she speaking </v>
      </c>
    </row>
    <row r="370">
      <c r="A370" s="9">
        <v>369.0</v>
      </c>
      <c r="B370" s="10" t="s">
        <v>1227</v>
      </c>
      <c r="C370" s="10" t="s">
        <v>1228</v>
      </c>
      <c r="D370" s="11">
        <v>36068.0</v>
      </c>
      <c r="E370" s="10" t="s">
        <v>79</v>
      </c>
      <c r="F370" s="10" t="s">
        <v>1229</v>
      </c>
      <c r="G370" s="10" t="s">
        <v>1230</v>
      </c>
      <c r="H370" s="10" t="s">
        <v>115</v>
      </c>
      <c r="I370" s="12">
        <v>44066.0</v>
      </c>
      <c r="J370" s="12">
        <v>45187.67729166667</v>
      </c>
      <c r="K370" s="12">
        <v>44068.67787037037</v>
      </c>
      <c r="L370" s="13">
        <v>16.0</v>
      </c>
      <c r="M370" s="13">
        <v>31.0</v>
      </c>
      <c r="N370" s="13">
        <v>0.0</v>
      </c>
      <c r="O370" s="13">
        <v>5.0</v>
      </c>
      <c r="P370" s="14" t="s">
        <v>1231</v>
      </c>
      <c r="Q370" s="8" t="str">
        <f t="shared" si="1"/>
        <v>kelas ini sangat membantuku kak</v>
      </c>
    </row>
    <row r="371">
      <c r="A371" s="9">
        <v>370.0</v>
      </c>
      <c r="B371" s="10" t="s">
        <v>1232</v>
      </c>
      <c r="C371" s="10" t="s">
        <v>1233</v>
      </c>
      <c r="D371" s="11">
        <v>33635.0</v>
      </c>
      <c r="E371" s="10" t="s">
        <v>25</v>
      </c>
      <c r="F371" s="10" t="s">
        <v>33</v>
      </c>
      <c r="G371" s="10" t="s">
        <v>34</v>
      </c>
      <c r="H371" s="10" t="s">
        <v>587</v>
      </c>
      <c r="I371" s="12">
        <v>44066.0</v>
      </c>
      <c r="J371" s="12">
        <v>45187.67729166667</v>
      </c>
      <c r="K371" s="12">
        <v>44068.51416666667</v>
      </c>
      <c r="L371" s="13">
        <v>28.0</v>
      </c>
      <c r="M371" s="13">
        <v>28.0</v>
      </c>
      <c r="N371" s="13">
        <v>15.0</v>
      </c>
      <c r="O371" s="13">
        <v>5.0</v>
      </c>
      <c r="P371" s="15" t="s">
        <v>1234</v>
      </c>
      <c r="Q371" s="8" t="str">
        <f t="shared" si="1"/>
        <v>sangat membantu dalam memberi pelajaran .. tetapi terkendala di server yang sibuk sehingga selalu disconect .. semoga lebih baik dan maju lagi di masa depan..</v>
      </c>
    </row>
    <row r="372">
      <c r="A372" s="9">
        <v>371.0</v>
      </c>
      <c r="B372" s="10" t="s">
        <v>1235</v>
      </c>
      <c r="C372" s="10" t="s">
        <v>1236</v>
      </c>
      <c r="D372" s="11">
        <v>33058.0</v>
      </c>
      <c r="E372" s="10" t="s">
        <v>25</v>
      </c>
      <c r="F372" s="10" t="s">
        <v>1237</v>
      </c>
      <c r="G372" s="10" t="s">
        <v>235</v>
      </c>
      <c r="H372" s="10" t="s">
        <v>115</v>
      </c>
      <c r="I372" s="12">
        <v>44066.0</v>
      </c>
      <c r="J372" s="12">
        <v>45187.67729166667</v>
      </c>
      <c r="K372" s="12">
        <v>44067.288993055554</v>
      </c>
      <c r="L372" s="13">
        <v>8.0</v>
      </c>
      <c r="M372" s="13">
        <v>13.0</v>
      </c>
      <c r="N372" s="13">
        <v>90.0</v>
      </c>
      <c r="O372" s="13">
        <v>5.0</v>
      </c>
      <c r="P372" s="14" t="s">
        <v>1238</v>
      </c>
      <c r="Q372" s="8" t="str">
        <f t="shared" si="1"/>
        <v>joshh banget..</v>
      </c>
    </row>
    <row r="373">
      <c r="A373" s="9">
        <v>372.0</v>
      </c>
      <c r="B373" s="10" t="s">
        <v>1239</v>
      </c>
      <c r="C373" s="10" t="s">
        <v>1240</v>
      </c>
      <c r="D373" s="11">
        <v>36009.0</v>
      </c>
      <c r="E373" s="10" t="s">
        <v>18</v>
      </c>
      <c r="F373" s="10" t="s">
        <v>33</v>
      </c>
      <c r="G373" s="10" t="s">
        <v>34</v>
      </c>
      <c r="H373" s="10" t="s">
        <v>497</v>
      </c>
      <c r="I373" s="12">
        <v>44066.0</v>
      </c>
      <c r="J373" s="12">
        <v>45187.67729166667</v>
      </c>
      <c r="K373" s="12">
        <v>44070.663564814815</v>
      </c>
      <c r="L373" s="13">
        <v>28.0</v>
      </c>
      <c r="M373" s="13">
        <v>28.0</v>
      </c>
      <c r="N373" s="13">
        <v>15.0</v>
      </c>
      <c r="O373" s="13">
        <v>5.0</v>
      </c>
      <c r="P373" s="14" t="s">
        <v>1241</v>
      </c>
      <c r="Q373" s="8" t="str">
        <f t="shared" si="1"/>
        <v>kelas ini sangat membantu  pembelajaran saya</v>
      </c>
    </row>
    <row r="374">
      <c r="A374" s="9">
        <v>373.0</v>
      </c>
      <c r="B374" s="10" t="s">
        <v>1242</v>
      </c>
      <c r="C374" s="10" t="s">
        <v>1243</v>
      </c>
      <c r="D374" s="11">
        <v>36082.0</v>
      </c>
      <c r="E374" s="10" t="s">
        <v>25</v>
      </c>
      <c r="F374" s="10" t="s">
        <v>62</v>
      </c>
      <c r="G374" s="10" t="s">
        <v>63</v>
      </c>
      <c r="H374" s="10" t="s">
        <v>52</v>
      </c>
      <c r="I374" s="12">
        <v>44066.0</v>
      </c>
      <c r="J374" s="12">
        <v>45187.67729166667</v>
      </c>
      <c r="K374" s="12">
        <v>44069.498715277776</v>
      </c>
      <c r="L374" s="13">
        <v>23.0</v>
      </c>
      <c r="M374" s="13">
        <v>24.0</v>
      </c>
      <c r="N374" s="13">
        <v>18.0</v>
      </c>
      <c r="O374" s="13">
        <v>5.0</v>
      </c>
      <c r="P374" s="14" t="s">
        <v>1244</v>
      </c>
      <c r="Q374" s="8" t="str">
        <f t="shared" si="1"/>
        <v>sangat mudah untuk dipelajari dan dipahami 
</v>
      </c>
    </row>
    <row r="375">
      <c r="A375" s="9">
        <v>374.0</v>
      </c>
      <c r="B375" s="10" t="s">
        <v>1245</v>
      </c>
      <c r="C375" s="10" t="s">
        <v>1246</v>
      </c>
      <c r="D375" s="11">
        <v>37145.0</v>
      </c>
      <c r="E375" s="10" t="s">
        <v>32</v>
      </c>
      <c r="F375" s="10" t="s">
        <v>368</v>
      </c>
      <c r="G375" s="10" t="s">
        <v>369</v>
      </c>
      <c r="H375" s="10" t="s">
        <v>35</v>
      </c>
      <c r="I375" s="12">
        <v>44066.0</v>
      </c>
      <c r="J375" s="12">
        <v>45187.67729166667</v>
      </c>
      <c r="K375" s="12">
        <v>44066.65415509259</v>
      </c>
      <c r="L375" s="13">
        <v>10.0</v>
      </c>
      <c r="M375" s="13">
        <v>10.0</v>
      </c>
      <c r="N375" s="13">
        <v>90.0</v>
      </c>
      <c r="O375" s="13">
        <v>5.0</v>
      </c>
      <c r="P375" s="14" t="s">
        <v>1247</v>
      </c>
      <c r="Q375" s="8" t="str">
        <f t="shared" si="1"/>
        <v>sangat membantu! pelatihan bermanfaat.</v>
      </c>
    </row>
    <row r="376">
      <c r="A376" s="9">
        <v>375.0</v>
      </c>
      <c r="B376" s="10" t="s">
        <v>1248</v>
      </c>
      <c r="C376" s="10" t="s">
        <v>1013</v>
      </c>
      <c r="D376" s="11">
        <v>36412.0</v>
      </c>
      <c r="E376" s="10" t="s">
        <v>79</v>
      </c>
      <c r="F376" s="10" t="s">
        <v>26</v>
      </c>
      <c r="G376" s="10" t="s">
        <v>27</v>
      </c>
      <c r="H376" s="10" t="s">
        <v>28</v>
      </c>
      <c r="I376" s="12">
        <v>44067.0</v>
      </c>
      <c r="J376" s="12">
        <v>45187.67729166667</v>
      </c>
      <c r="K376" s="12">
        <v>44069.54791666667</v>
      </c>
      <c r="L376" s="13">
        <v>0.0</v>
      </c>
      <c r="M376" s="13">
        <v>18.0</v>
      </c>
      <c r="N376" s="16"/>
      <c r="O376" s="13">
        <v>5.0</v>
      </c>
      <c r="P376" s="14" t="s">
        <v>1249</v>
      </c>
      <c r="Q376" s="8" t="str">
        <f t="shared" si="1"/>
        <v>Muantaapppp</v>
      </c>
    </row>
    <row r="377">
      <c r="A377" s="9">
        <v>376.0</v>
      </c>
      <c r="B377" s="10" t="s">
        <v>1250</v>
      </c>
      <c r="C377" s="10" t="s">
        <v>1251</v>
      </c>
      <c r="D377" s="11">
        <v>35211.0</v>
      </c>
      <c r="E377" s="10" t="s">
        <v>79</v>
      </c>
      <c r="F377" s="10" t="s">
        <v>26</v>
      </c>
      <c r="G377" s="10" t="s">
        <v>27</v>
      </c>
      <c r="H377" s="10" t="s">
        <v>28</v>
      </c>
      <c r="I377" s="12">
        <v>44067.0</v>
      </c>
      <c r="J377" s="12">
        <v>45187.67729166667</v>
      </c>
      <c r="K377" s="12">
        <v>44069.55349537037</v>
      </c>
      <c r="L377" s="13">
        <v>0.0</v>
      </c>
      <c r="M377" s="13">
        <v>18.0</v>
      </c>
      <c r="N377" s="16"/>
      <c r="O377" s="13">
        <v>5.0</v>
      </c>
      <c r="P377" s="14" t="s">
        <v>1252</v>
      </c>
      <c r="Q377" s="8" t="str">
        <f t="shared" si="1"/>
        <v>Pembelajaran yang sangat bisa membantu dalam kehidupan sehari-hari, menambah wawasan ilmu pengetahuan,sangat mudah di pahami dan sangat menarik.</v>
      </c>
    </row>
    <row r="378">
      <c r="A378" s="9">
        <v>377.0</v>
      </c>
      <c r="B378" s="10" t="s">
        <v>1253</v>
      </c>
      <c r="C378" s="10" t="s">
        <v>1254</v>
      </c>
      <c r="D378" s="11">
        <v>34893.0</v>
      </c>
      <c r="E378" s="10" t="s">
        <v>18</v>
      </c>
      <c r="F378" s="10" t="s">
        <v>138</v>
      </c>
      <c r="G378" s="10" t="s">
        <v>139</v>
      </c>
      <c r="H378" s="10" t="s">
        <v>35</v>
      </c>
      <c r="I378" s="12">
        <v>44067.0</v>
      </c>
      <c r="J378" s="12">
        <v>45187.67729166667</v>
      </c>
      <c r="K378" s="12">
        <v>44067.88866898148</v>
      </c>
      <c r="L378" s="13">
        <v>0.0</v>
      </c>
      <c r="M378" s="13">
        <v>20.0</v>
      </c>
      <c r="N378" s="16"/>
      <c r="O378" s="13">
        <v>5.0</v>
      </c>
      <c r="P378" s="14" t="s">
        <v>482</v>
      </c>
      <c r="Q378" s="8" t="str">
        <f t="shared" si="1"/>
        <v>sangat membantu</v>
      </c>
    </row>
    <row r="379">
      <c r="A379" s="9">
        <v>378.0</v>
      </c>
      <c r="B379" s="10" t="s">
        <v>1255</v>
      </c>
      <c r="C379" s="10" t="s">
        <v>1256</v>
      </c>
      <c r="D379" s="11">
        <v>34277.0</v>
      </c>
      <c r="E379" s="10" t="s">
        <v>25</v>
      </c>
      <c r="F379" s="10" t="s">
        <v>26</v>
      </c>
      <c r="G379" s="10" t="s">
        <v>27</v>
      </c>
      <c r="H379" s="10" t="s">
        <v>28</v>
      </c>
      <c r="I379" s="12">
        <v>44067.0</v>
      </c>
      <c r="J379" s="12">
        <v>45187.67729166667</v>
      </c>
      <c r="K379" s="12">
        <v>44069.39063657408</v>
      </c>
      <c r="L379" s="13">
        <v>18.0</v>
      </c>
      <c r="M379" s="13">
        <v>18.0</v>
      </c>
      <c r="N379" s="13">
        <v>0.0</v>
      </c>
      <c r="O379" s="13">
        <v>5.0</v>
      </c>
      <c r="P379" s="15" t="s">
        <v>1257</v>
      </c>
      <c r="Q379" s="8" t="str">
        <f t="shared" si="1"/>
        <v>Pelatihan mudah di pahami dan untuk perbaikan kedepannya hanya di akses aplikasi terkadang down dan untuk saya peribadi aplikasi ini sangat baik untuk para pencari kerja Thank you 
 </v>
      </c>
    </row>
    <row r="380">
      <c r="A380" s="9">
        <v>379.0</v>
      </c>
      <c r="B380" s="10" t="s">
        <v>1258</v>
      </c>
      <c r="C380" s="10" t="s">
        <v>1259</v>
      </c>
      <c r="D380" s="11">
        <v>22282.0</v>
      </c>
      <c r="E380" s="10" t="s">
        <v>18</v>
      </c>
      <c r="F380" s="10" t="s">
        <v>33</v>
      </c>
      <c r="G380" s="10" t="s">
        <v>34</v>
      </c>
      <c r="H380" s="10" t="s">
        <v>497</v>
      </c>
      <c r="I380" s="12">
        <v>44068.0</v>
      </c>
      <c r="J380" s="12">
        <v>45187.67729166667</v>
      </c>
      <c r="K380" s="12">
        <v>44068.72605324074</v>
      </c>
      <c r="L380" s="13">
        <v>0.0</v>
      </c>
      <c r="M380" s="13">
        <v>28.0</v>
      </c>
      <c r="N380" s="16"/>
      <c r="O380" s="13">
        <v>5.0</v>
      </c>
      <c r="P380" s="14" t="s">
        <v>1260</v>
      </c>
      <c r="Q380" s="8" t="str">
        <f t="shared" si="1"/>
        <v>MasaDepan.ku IS THE BEST</v>
      </c>
    </row>
    <row r="381">
      <c r="A381" s="9">
        <v>380.0</v>
      </c>
      <c r="B381" s="10" t="s">
        <v>1261</v>
      </c>
      <c r="C381" s="10" t="s">
        <v>1262</v>
      </c>
      <c r="D381" s="11">
        <v>33671.0</v>
      </c>
      <c r="E381" s="10" t="s">
        <v>18</v>
      </c>
      <c r="F381" s="10" t="s">
        <v>33</v>
      </c>
      <c r="G381" s="10" t="s">
        <v>34</v>
      </c>
      <c r="H381" s="10" t="s">
        <v>587</v>
      </c>
      <c r="I381" s="12">
        <v>44068.0</v>
      </c>
      <c r="J381" s="12">
        <v>45187.67729166667</v>
      </c>
      <c r="K381" s="12">
        <v>44085.07349537037</v>
      </c>
      <c r="L381" s="13">
        <v>0.0</v>
      </c>
      <c r="M381" s="13">
        <v>28.0</v>
      </c>
      <c r="N381" s="16"/>
      <c r="O381" s="13">
        <v>5.0</v>
      </c>
      <c r="P381" s="15" t="s">
        <v>1263</v>
      </c>
      <c r="Q381" s="8" t="str">
        <f t="shared" si="1"/>
        <v>kelas menarik.. mudah digunakan.. walau kadang suka ada trouble tapi its fine..</v>
      </c>
    </row>
    <row r="382">
      <c r="A382" s="9">
        <v>381.0</v>
      </c>
      <c r="B382" s="10" t="s">
        <v>1264</v>
      </c>
      <c r="C382" s="10" t="s">
        <v>1265</v>
      </c>
      <c r="D382" s="11">
        <v>27417.0</v>
      </c>
      <c r="E382" s="10" t="s">
        <v>25</v>
      </c>
      <c r="F382" s="10" t="s">
        <v>368</v>
      </c>
      <c r="G382" s="10" t="s">
        <v>369</v>
      </c>
      <c r="H382" s="10" t="s">
        <v>28</v>
      </c>
      <c r="I382" s="12">
        <v>44068.11420138889</v>
      </c>
      <c r="J382" s="12">
        <v>45187.67729166667</v>
      </c>
      <c r="K382" s="12">
        <v>44082.06505787037</v>
      </c>
      <c r="L382" s="13">
        <v>10.0</v>
      </c>
      <c r="M382" s="13">
        <v>10.0</v>
      </c>
      <c r="N382" s="13">
        <v>0.0</v>
      </c>
      <c r="O382" s="13">
        <v>5.0</v>
      </c>
      <c r="P382" s="14" t="s">
        <v>1266</v>
      </c>
      <c r="Q382" s="8" t="str">
        <f t="shared" si="1"/>
        <v>saya telah mengerjakan soal-soal
</v>
      </c>
    </row>
    <row r="383">
      <c r="A383" s="9">
        <v>382.0</v>
      </c>
      <c r="B383" s="10" t="s">
        <v>1267</v>
      </c>
      <c r="C383" s="10" t="s">
        <v>1268</v>
      </c>
      <c r="D383" s="11">
        <v>33675.0</v>
      </c>
      <c r="E383" s="10" t="s">
        <v>25</v>
      </c>
      <c r="F383" s="10" t="s">
        <v>26</v>
      </c>
      <c r="G383" s="10" t="s">
        <v>27</v>
      </c>
      <c r="H383" s="10" t="s">
        <v>28</v>
      </c>
      <c r="I383" s="12">
        <v>44068.31422453704</v>
      </c>
      <c r="J383" s="12">
        <v>45187.67729166667</v>
      </c>
      <c r="K383" s="12">
        <v>44068.62773148148</v>
      </c>
      <c r="L383" s="13">
        <v>18.0</v>
      </c>
      <c r="M383" s="13">
        <v>18.0</v>
      </c>
      <c r="N383" s="13">
        <v>0.0</v>
      </c>
      <c r="O383" s="13">
        <v>5.0</v>
      </c>
      <c r="P383" s="14" t="s">
        <v>116</v>
      </c>
      <c r="Q383" s="8" t="str">
        <f t="shared" si="1"/>
        <v>mantap</v>
      </c>
    </row>
    <row r="384">
      <c r="A384" s="9">
        <v>383.0</v>
      </c>
      <c r="B384" s="10" t="s">
        <v>1269</v>
      </c>
      <c r="C384" s="10" t="s">
        <v>1270</v>
      </c>
      <c r="D384" s="11">
        <v>28486.0</v>
      </c>
      <c r="E384" s="10" t="s">
        <v>25</v>
      </c>
      <c r="F384" s="10" t="s">
        <v>127</v>
      </c>
      <c r="G384" s="10" t="s">
        <v>128</v>
      </c>
      <c r="H384" s="10" t="s">
        <v>115</v>
      </c>
      <c r="I384" s="12">
        <v>44069.0</v>
      </c>
      <c r="J384" s="12">
        <v>45187.67729166667</v>
      </c>
      <c r="K384" s="12">
        <v>44069.568032407406</v>
      </c>
      <c r="L384" s="13">
        <v>0.0</v>
      </c>
      <c r="M384" s="13">
        <v>15.0</v>
      </c>
      <c r="N384" s="16"/>
      <c r="O384" s="13">
        <v>5.0</v>
      </c>
      <c r="P384" s="14" t="s">
        <v>178</v>
      </c>
      <c r="Q384" s="8" t="str">
        <f t="shared" si="1"/>
        <v>sangat bermanfaat</v>
      </c>
    </row>
    <row r="385">
      <c r="A385" s="9">
        <v>384.0</v>
      </c>
      <c r="B385" s="10" t="s">
        <v>1271</v>
      </c>
      <c r="C385" s="10" t="s">
        <v>1272</v>
      </c>
      <c r="D385" s="11">
        <v>34103.0</v>
      </c>
      <c r="E385" s="10" t="s">
        <v>18</v>
      </c>
      <c r="F385" s="10" t="s">
        <v>62</v>
      </c>
      <c r="G385" s="10" t="s">
        <v>63</v>
      </c>
      <c r="H385" s="10" t="s">
        <v>28</v>
      </c>
      <c r="I385" s="12">
        <v>44069.0</v>
      </c>
      <c r="J385" s="12">
        <v>45187.67729166667</v>
      </c>
      <c r="K385" s="12">
        <v>44074.79253472222</v>
      </c>
      <c r="L385" s="13">
        <v>0.0</v>
      </c>
      <c r="M385" s="13">
        <v>24.0</v>
      </c>
      <c r="N385" s="16"/>
      <c r="O385" s="13">
        <v>5.0</v>
      </c>
      <c r="P385" s="14" t="s">
        <v>1273</v>
      </c>
      <c r="Q385" s="8" t="str">
        <f t="shared" si="1"/>
        <v>Sangat membantu sekali</v>
      </c>
    </row>
    <row r="386">
      <c r="A386" s="9">
        <v>385.0</v>
      </c>
      <c r="B386" s="10" t="s">
        <v>1274</v>
      </c>
      <c r="C386" s="10" t="s">
        <v>1275</v>
      </c>
      <c r="D386" s="11">
        <v>34320.0</v>
      </c>
      <c r="E386" s="10" t="s">
        <v>32</v>
      </c>
      <c r="F386" s="10" t="s">
        <v>33</v>
      </c>
      <c r="G386" s="10" t="s">
        <v>34</v>
      </c>
      <c r="H386" s="10" t="s">
        <v>587</v>
      </c>
      <c r="I386" s="12">
        <v>44069.0</v>
      </c>
      <c r="J386" s="12">
        <v>45187.67729166667</v>
      </c>
      <c r="K386" s="12">
        <v>44070.08818287037</v>
      </c>
      <c r="L386" s="13">
        <v>0.0</v>
      </c>
      <c r="M386" s="13">
        <v>28.0</v>
      </c>
      <c r="N386" s="16"/>
      <c r="O386" s="13">
        <v>5.0</v>
      </c>
      <c r="P386" s="14" t="s">
        <v>1276</v>
      </c>
      <c r="Q386" s="8" t="str">
        <f t="shared" si="1"/>
        <v>sangat baik dan lancar</v>
      </c>
    </row>
    <row r="387">
      <c r="A387" s="9">
        <v>386.0</v>
      </c>
      <c r="B387" s="10" t="s">
        <v>1277</v>
      </c>
      <c r="C387" s="10" t="s">
        <v>1278</v>
      </c>
      <c r="D387" s="11">
        <v>33938.0</v>
      </c>
      <c r="E387" s="10" t="s">
        <v>18</v>
      </c>
      <c r="F387" s="10" t="s">
        <v>127</v>
      </c>
      <c r="G387" s="10" t="s">
        <v>128</v>
      </c>
      <c r="H387" s="10" t="s">
        <v>149</v>
      </c>
      <c r="I387" s="12">
        <v>44069.0</v>
      </c>
      <c r="J387" s="12">
        <v>45187.67729166667</v>
      </c>
      <c r="K387" s="12">
        <v>44069.46165509259</v>
      </c>
      <c r="L387" s="13">
        <v>0.0</v>
      </c>
      <c r="M387" s="13">
        <v>15.0</v>
      </c>
      <c r="N387" s="16"/>
      <c r="O387" s="13">
        <v>5.0</v>
      </c>
      <c r="P387" s="14" t="s">
        <v>1279</v>
      </c>
      <c r="Q387" s="8" t="str">
        <f t="shared" si="1"/>
        <v>very nice</v>
      </c>
    </row>
    <row r="388">
      <c r="A388" s="9">
        <v>387.0</v>
      </c>
      <c r="B388" s="10" t="s">
        <v>1280</v>
      </c>
      <c r="C388" s="10" t="s">
        <v>1281</v>
      </c>
      <c r="D388" s="11">
        <v>36342.0</v>
      </c>
      <c r="E388" s="10" t="s">
        <v>32</v>
      </c>
      <c r="F388" s="10" t="s">
        <v>1229</v>
      </c>
      <c r="G388" s="10" t="s">
        <v>1230</v>
      </c>
      <c r="H388" s="10" t="s">
        <v>52</v>
      </c>
      <c r="I388" s="12">
        <v>44069.58721064815</v>
      </c>
      <c r="J388" s="12">
        <v>45187.67729166667</v>
      </c>
      <c r="K388" s="12">
        <v>44069.629166666666</v>
      </c>
      <c r="L388" s="13">
        <v>16.0</v>
      </c>
      <c r="M388" s="13">
        <v>31.0</v>
      </c>
      <c r="N388" s="13">
        <v>0.0</v>
      </c>
      <c r="O388" s="13">
        <v>5.0</v>
      </c>
      <c r="P388" s="14" t="s">
        <v>1282</v>
      </c>
      <c r="Q388" s="8" t="str">
        <f t="shared" si="1"/>
        <v>kelas ini sangat membantu dalam mengedit foto</v>
      </c>
    </row>
    <row r="389">
      <c r="A389" s="9">
        <v>388.0</v>
      </c>
      <c r="B389" s="10" t="s">
        <v>1283</v>
      </c>
      <c r="C389" s="10" t="s">
        <v>671</v>
      </c>
      <c r="D389" s="11">
        <v>33944.0</v>
      </c>
      <c r="E389" s="10" t="s">
        <v>25</v>
      </c>
      <c r="F389" s="10" t="s">
        <v>437</v>
      </c>
      <c r="G389" s="10" t="s">
        <v>438</v>
      </c>
      <c r="H389" s="10" t="s">
        <v>530</v>
      </c>
      <c r="I389" s="12">
        <v>44070.0</v>
      </c>
      <c r="J389" s="12">
        <v>45187.67729166667</v>
      </c>
      <c r="K389" s="12">
        <v>44075.40540509259</v>
      </c>
      <c r="L389" s="13">
        <v>0.0</v>
      </c>
      <c r="M389" s="13">
        <v>29.0</v>
      </c>
      <c r="N389" s="16"/>
      <c r="O389" s="13">
        <v>5.0</v>
      </c>
      <c r="P389" s="15" t="s">
        <v>1284</v>
      </c>
      <c r="Q389" s="8" t="str">
        <f t="shared" si="1"/>
        <v>kegiatanya sangat bagus dan baik sekali saya mudah memahami materi yang diajarkan, saran ke depannya untuk kegiatan zoom harus ada narasumber dan moderatornya biar lebih efektif lagi pembelajaran secara daring. terimakasih</v>
      </c>
    </row>
    <row r="390">
      <c r="A390" s="9">
        <v>389.0</v>
      </c>
      <c r="B390" s="10" t="s">
        <v>1285</v>
      </c>
      <c r="C390" s="10" t="s">
        <v>1286</v>
      </c>
      <c r="D390" s="11">
        <v>32604.0</v>
      </c>
      <c r="E390" s="10" t="s">
        <v>32</v>
      </c>
      <c r="F390" s="10" t="s">
        <v>1208</v>
      </c>
      <c r="G390" s="10" t="s">
        <v>1209</v>
      </c>
      <c r="H390" s="10" t="s">
        <v>316</v>
      </c>
      <c r="I390" s="12">
        <v>44070.0</v>
      </c>
      <c r="J390" s="12">
        <v>45187.67729166667</v>
      </c>
      <c r="K390" s="12">
        <v>44076.08814814815</v>
      </c>
      <c r="L390" s="13">
        <v>0.0</v>
      </c>
      <c r="M390" s="13">
        <v>31.0</v>
      </c>
      <c r="N390" s="16"/>
      <c r="O390" s="13">
        <v>5.0</v>
      </c>
      <c r="P390" s="14" t="s">
        <v>1287</v>
      </c>
      <c r="Q390" s="8" t="str">
        <f t="shared" si="1"/>
        <v>semoga LKP Leap lebih maju lagi</v>
      </c>
    </row>
    <row r="391">
      <c r="A391" s="9">
        <v>390.0</v>
      </c>
      <c r="B391" s="10" t="s">
        <v>1288</v>
      </c>
      <c r="C391" s="10" t="s">
        <v>94</v>
      </c>
      <c r="D391" s="11">
        <v>30448.0</v>
      </c>
      <c r="E391" s="10" t="s">
        <v>32</v>
      </c>
      <c r="F391" s="10" t="s">
        <v>33</v>
      </c>
      <c r="G391" s="10" t="s">
        <v>34</v>
      </c>
      <c r="H391" s="10" t="s">
        <v>587</v>
      </c>
      <c r="I391" s="12">
        <v>44070.0</v>
      </c>
      <c r="J391" s="12">
        <v>45187.67729166667</v>
      </c>
      <c r="K391" s="12">
        <v>44071.275775462964</v>
      </c>
      <c r="L391" s="13">
        <v>0.0</v>
      </c>
      <c r="M391" s="13">
        <v>28.0</v>
      </c>
      <c r="N391" s="16"/>
      <c r="O391" s="13">
        <v>5.0</v>
      </c>
      <c r="P391" s="14" t="s">
        <v>1289</v>
      </c>
      <c r="Q391" s="8" t="str">
        <f t="shared" si="1"/>
        <v>The best online course that ever I followed
Thank you so much for MasaDepan.ku
The Joss Gandos Course!</v>
      </c>
    </row>
    <row r="392">
      <c r="A392" s="9">
        <v>391.0</v>
      </c>
      <c r="B392" s="10" t="s">
        <v>1290</v>
      </c>
      <c r="C392" s="10" t="s">
        <v>1291</v>
      </c>
      <c r="D392" s="11">
        <v>34765.0</v>
      </c>
      <c r="E392" s="10" t="s">
        <v>18</v>
      </c>
      <c r="F392" s="10" t="s">
        <v>39</v>
      </c>
      <c r="G392" s="10" t="s">
        <v>40</v>
      </c>
      <c r="H392" s="10" t="s">
        <v>28</v>
      </c>
      <c r="I392" s="12">
        <v>44070.0</v>
      </c>
      <c r="J392" s="12">
        <v>45187.67729166667</v>
      </c>
      <c r="K392" s="12">
        <v>44079.189050925925</v>
      </c>
      <c r="L392" s="13">
        <v>0.0</v>
      </c>
      <c r="M392" s="13">
        <v>17.0</v>
      </c>
      <c r="N392" s="16"/>
      <c r="O392" s="13">
        <v>5.0</v>
      </c>
      <c r="P392" s="14" t="s">
        <v>1292</v>
      </c>
      <c r="Q392" s="8" t="str">
        <f t="shared" si="1"/>
        <v>cukup membantu</v>
      </c>
    </row>
    <row r="393">
      <c r="A393" s="9">
        <v>392.0</v>
      </c>
      <c r="B393" s="10" t="s">
        <v>1293</v>
      </c>
      <c r="C393" s="10" t="s">
        <v>1294</v>
      </c>
      <c r="D393" s="11">
        <v>36878.0</v>
      </c>
      <c r="E393" s="10" t="s">
        <v>25</v>
      </c>
      <c r="F393" s="10" t="s">
        <v>437</v>
      </c>
      <c r="G393" s="10" t="s">
        <v>438</v>
      </c>
      <c r="H393" s="10" t="s">
        <v>189</v>
      </c>
      <c r="I393" s="12">
        <v>44070.0</v>
      </c>
      <c r="J393" s="12">
        <v>45187.67729166667</v>
      </c>
      <c r="K393" s="12">
        <v>44079.7505787037</v>
      </c>
      <c r="L393" s="13">
        <v>0.0</v>
      </c>
      <c r="M393" s="13">
        <v>29.0</v>
      </c>
      <c r="N393" s="16"/>
      <c r="O393" s="13">
        <v>5.0</v>
      </c>
      <c r="P393" s="15" t="s">
        <v>1295</v>
      </c>
      <c r="Q393" s="8" t="str">
        <f t="shared" si="1"/>
        <v>ilmunya bermanfaat, cuma zoom meeting, tolong lebih efektif, Ribut Kelas Zoom Meeting</v>
      </c>
    </row>
    <row r="394">
      <c r="A394" s="9">
        <v>393.0</v>
      </c>
      <c r="B394" s="10" t="s">
        <v>1296</v>
      </c>
      <c r="C394" s="10" t="s">
        <v>1297</v>
      </c>
      <c r="D394" s="11">
        <v>31727.0</v>
      </c>
      <c r="E394" s="10" t="s">
        <v>79</v>
      </c>
      <c r="F394" s="10" t="s">
        <v>1298</v>
      </c>
      <c r="G394" s="10" t="s">
        <v>1299</v>
      </c>
      <c r="H394" s="10" t="s">
        <v>1300</v>
      </c>
      <c r="I394" s="12">
        <v>44071.0</v>
      </c>
      <c r="J394" s="12">
        <v>45187.67729166667</v>
      </c>
      <c r="K394" s="12">
        <v>44071.46973379629</v>
      </c>
      <c r="L394" s="13">
        <v>0.0</v>
      </c>
      <c r="M394" s="13">
        <v>24.0</v>
      </c>
      <c r="N394" s="16"/>
      <c r="O394" s="13">
        <v>5.0</v>
      </c>
      <c r="P394" s="14" t="s">
        <v>1301</v>
      </c>
      <c r="Q394" s="8" t="str">
        <f t="shared" si="1"/>
        <v>kelas di lembaga MasaDepan.ku sangat membantu saya dalam memperbaiki diri menjadi lebih baik lagi.</v>
      </c>
    </row>
    <row r="395">
      <c r="A395" s="9">
        <v>394.0</v>
      </c>
      <c r="B395" s="10" t="s">
        <v>1302</v>
      </c>
      <c r="C395" s="10" t="s">
        <v>1303</v>
      </c>
      <c r="D395" s="11">
        <v>32213.0</v>
      </c>
      <c r="E395" s="10" t="s">
        <v>25</v>
      </c>
      <c r="F395" s="10" t="s">
        <v>1304</v>
      </c>
      <c r="G395" s="10" t="s">
        <v>1305</v>
      </c>
      <c r="H395" s="10" t="s">
        <v>115</v>
      </c>
      <c r="I395" s="12">
        <v>44071.0</v>
      </c>
      <c r="J395" s="12">
        <v>45187.67729166667</v>
      </c>
      <c r="K395" s="12">
        <v>44072.30383101852</v>
      </c>
      <c r="L395" s="13">
        <v>0.0</v>
      </c>
      <c r="M395" s="13">
        <v>20.0</v>
      </c>
      <c r="N395" s="16"/>
      <c r="O395" s="13">
        <v>5.0</v>
      </c>
      <c r="P395" s="14" t="s">
        <v>1306</v>
      </c>
      <c r="Q395" s="8" t="str">
        <f t="shared" si="1"/>
        <v>bermanfaat untuk karir saya 
mohon dikembangkan lagi sesi live nya</v>
      </c>
    </row>
    <row r="396">
      <c r="A396" s="9">
        <v>395.0</v>
      </c>
      <c r="B396" s="10" t="s">
        <v>1307</v>
      </c>
      <c r="C396" s="10" t="s">
        <v>1308</v>
      </c>
      <c r="D396" s="11">
        <v>32727.0</v>
      </c>
      <c r="E396" s="10" t="s">
        <v>79</v>
      </c>
      <c r="F396" s="10" t="s">
        <v>26</v>
      </c>
      <c r="G396" s="10" t="s">
        <v>27</v>
      </c>
      <c r="H396" s="10" t="s">
        <v>28</v>
      </c>
      <c r="I396" s="12">
        <v>44071.0</v>
      </c>
      <c r="J396" s="12">
        <v>45187.67729166667</v>
      </c>
      <c r="K396" s="12">
        <v>44074.386354166665</v>
      </c>
      <c r="L396" s="13">
        <v>0.0</v>
      </c>
      <c r="M396" s="13">
        <v>18.0</v>
      </c>
      <c r="N396" s="16"/>
      <c r="O396" s="13">
        <v>5.0</v>
      </c>
      <c r="P396" s="15" t="s">
        <v>1309</v>
      </c>
      <c r="Q396" s="8" t="str">
        <f t="shared" si="1"/>
        <v>sangat membantu sekali...!!!
terima kasih MasaDepan.ku</v>
      </c>
    </row>
    <row r="397">
      <c r="A397" s="9">
        <v>396.0</v>
      </c>
      <c r="B397" s="10" t="s">
        <v>1310</v>
      </c>
      <c r="C397" s="10" t="s">
        <v>1311</v>
      </c>
      <c r="D397" s="11">
        <v>36637.0</v>
      </c>
      <c r="E397" s="10" t="s">
        <v>18</v>
      </c>
      <c r="F397" s="10" t="s">
        <v>437</v>
      </c>
      <c r="G397" s="10" t="s">
        <v>438</v>
      </c>
      <c r="H397" s="10" t="s">
        <v>189</v>
      </c>
      <c r="I397" s="12">
        <v>44071.0</v>
      </c>
      <c r="J397" s="12">
        <v>45187.67729166667</v>
      </c>
      <c r="K397" s="12">
        <v>44075.074479166666</v>
      </c>
      <c r="L397" s="13">
        <v>0.0</v>
      </c>
      <c r="M397" s="13">
        <v>29.0</v>
      </c>
      <c r="N397" s="16"/>
      <c r="O397" s="13">
        <v>5.0</v>
      </c>
      <c r="P397" s="14" t="s">
        <v>482</v>
      </c>
      <c r="Q397" s="8" t="str">
        <f t="shared" si="1"/>
        <v>sangat membantu</v>
      </c>
    </row>
    <row r="398">
      <c r="A398" s="9">
        <v>397.0</v>
      </c>
      <c r="B398" s="10" t="s">
        <v>1312</v>
      </c>
      <c r="C398" s="10" t="s">
        <v>1313</v>
      </c>
      <c r="D398" s="11">
        <v>30747.0</v>
      </c>
      <c r="E398" s="10" t="s">
        <v>25</v>
      </c>
      <c r="F398" s="10" t="s">
        <v>437</v>
      </c>
      <c r="G398" s="10" t="s">
        <v>438</v>
      </c>
      <c r="H398" s="10" t="s">
        <v>115</v>
      </c>
      <c r="I398" s="12">
        <v>44071.0</v>
      </c>
      <c r="J398" s="12">
        <v>45187.67729166667</v>
      </c>
      <c r="K398" s="12">
        <v>44074.951574074075</v>
      </c>
      <c r="L398" s="13">
        <v>0.0</v>
      </c>
      <c r="M398" s="13">
        <v>29.0</v>
      </c>
      <c r="N398" s="16"/>
      <c r="O398" s="13">
        <v>5.0</v>
      </c>
      <c r="P398" s="14" t="s">
        <v>1314</v>
      </c>
      <c r="Q398" s="8" t="str">
        <f t="shared" si="1"/>
        <v>terima kasih
</v>
      </c>
    </row>
    <row r="399">
      <c r="A399" s="9">
        <v>398.0</v>
      </c>
      <c r="B399" s="10" t="s">
        <v>1315</v>
      </c>
      <c r="C399" s="10" t="s">
        <v>1316</v>
      </c>
      <c r="D399" s="11">
        <v>37392.0</v>
      </c>
      <c r="E399" s="10" t="s">
        <v>25</v>
      </c>
      <c r="F399" s="10" t="s">
        <v>138</v>
      </c>
      <c r="G399" s="10" t="s">
        <v>139</v>
      </c>
      <c r="H399" s="10" t="s">
        <v>497</v>
      </c>
      <c r="I399" s="12">
        <v>44071.0</v>
      </c>
      <c r="J399" s="12">
        <v>45187.67729166667</v>
      </c>
      <c r="K399" s="12">
        <v>44074.21585648148</v>
      </c>
      <c r="L399" s="13">
        <v>0.0</v>
      </c>
      <c r="M399" s="13">
        <v>20.0</v>
      </c>
      <c r="N399" s="16"/>
      <c r="O399" s="13">
        <v>5.0</v>
      </c>
      <c r="P399" s="14" t="s">
        <v>178</v>
      </c>
      <c r="Q399" s="8" t="str">
        <f t="shared" si="1"/>
        <v>sangat bermanfaat</v>
      </c>
    </row>
    <row r="400">
      <c r="A400" s="9">
        <v>399.0</v>
      </c>
      <c r="B400" s="10" t="s">
        <v>1317</v>
      </c>
      <c r="C400" s="10" t="s">
        <v>1318</v>
      </c>
      <c r="D400" s="11">
        <v>35160.0</v>
      </c>
      <c r="E400" s="10" t="s">
        <v>25</v>
      </c>
      <c r="F400" s="10" t="s">
        <v>33</v>
      </c>
      <c r="G400" s="10" t="s">
        <v>34</v>
      </c>
      <c r="H400" s="10" t="s">
        <v>35</v>
      </c>
      <c r="I400" s="12">
        <v>44071.0</v>
      </c>
      <c r="J400" s="12">
        <v>45187.67729166667</v>
      </c>
      <c r="K400" s="12">
        <v>44074.10314814815</v>
      </c>
      <c r="L400" s="13">
        <v>0.0</v>
      </c>
      <c r="M400" s="13">
        <v>28.0</v>
      </c>
      <c r="N400" s="16"/>
      <c r="O400" s="13">
        <v>5.0</v>
      </c>
      <c r="P400" s="14" t="s">
        <v>1319</v>
      </c>
      <c r="Q400" s="8" t="str">
        <f t="shared" si="1"/>
        <v>terima kasih</v>
      </c>
    </row>
    <row r="401">
      <c r="A401" s="9">
        <v>400.0</v>
      </c>
      <c r="B401" s="10" t="s">
        <v>1320</v>
      </c>
      <c r="C401" s="10" t="s">
        <v>1321</v>
      </c>
      <c r="D401" s="11">
        <v>37317.0</v>
      </c>
      <c r="E401" s="10" t="s">
        <v>32</v>
      </c>
      <c r="F401" s="10" t="s">
        <v>33</v>
      </c>
      <c r="G401" s="10" t="s">
        <v>34</v>
      </c>
      <c r="H401" s="10" t="s">
        <v>587</v>
      </c>
      <c r="I401" s="12">
        <v>44071.0</v>
      </c>
      <c r="J401" s="12">
        <v>45187.67729166667</v>
      </c>
      <c r="K401" s="12">
        <v>44074.168333333335</v>
      </c>
      <c r="L401" s="13">
        <v>0.0</v>
      </c>
      <c r="M401" s="13">
        <v>28.0</v>
      </c>
      <c r="N401" s="16"/>
      <c r="O401" s="13">
        <v>5.0</v>
      </c>
      <c r="P401" s="14" t="s">
        <v>1322</v>
      </c>
      <c r="Q401" s="8" t="str">
        <f t="shared" si="1"/>
        <v>Murah Bagus dapat dipahami videonya dan bermanfaat semua ilmunya</v>
      </c>
    </row>
    <row r="402">
      <c r="A402" s="9">
        <v>401.0</v>
      </c>
      <c r="B402" s="10" t="s">
        <v>1323</v>
      </c>
      <c r="C402" s="10" t="s">
        <v>1324</v>
      </c>
      <c r="D402" s="11">
        <v>36009.0</v>
      </c>
      <c r="E402" s="10" t="s">
        <v>18</v>
      </c>
      <c r="F402" s="10" t="s">
        <v>437</v>
      </c>
      <c r="G402" s="10" t="s">
        <v>438</v>
      </c>
      <c r="H402" s="10" t="s">
        <v>115</v>
      </c>
      <c r="I402" s="12">
        <v>44071.0</v>
      </c>
      <c r="J402" s="12">
        <v>44107.89195601852</v>
      </c>
      <c r="K402" s="12">
        <v>44099.49568287037</v>
      </c>
      <c r="L402" s="13">
        <v>20.0</v>
      </c>
      <c r="M402" s="13">
        <v>29.0</v>
      </c>
      <c r="N402" s="13">
        <v>80.0</v>
      </c>
      <c r="O402" s="13">
        <v>5.0</v>
      </c>
      <c r="P402" s="14" t="s">
        <v>178</v>
      </c>
      <c r="Q402" s="8" t="str">
        <f t="shared" si="1"/>
        <v>sangat bermanfaat</v>
      </c>
    </row>
    <row r="403">
      <c r="A403" s="9">
        <v>402.0</v>
      </c>
      <c r="B403" s="10" t="s">
        <v>1312</v>
      </c>
      <c r="C403" s="10" t="s">
        <v>1313</v>
      </c>
      <c r="D403" s="11">
        <v>30747.0</v>
      </c>
      <c r="E403" s="10" t="s">
        <v>32</v>
      </c>
      <c r="F403" s="10" t="s">
        <v>437</v>
      </c>
      <c r="G403" s="10" t="s">
        <v>438</v>
      </c>
      <c r="H403" s="10" t="s">
        <v>189</v>
      </c>
      <c r="I403" s="12">
        <v>44071.0</v>
      </c>
      <c r="J403" s="12">
        <v>45187.67729166667</v>
      </c>
      <c r="K403" s="12">
        <v>44074.951574074075</v>
      </c>
      <c r="L403" s="13">
        <v>0.0</v>
      </c>
      <c r="M403" s="13">
        <v>29.0</v>
      </c>
      <c r="N403" s="16"/>
      <c r="O403" s="13">
        <v>5.0</v>
      </c>
      <c r="P403" s="14" t="s">
        <v>1314</v>
      </c>
      <c r="Q403" s="8" t="str">
        <f t="shared" si="1"/>
        <v>terima kasih
</v>
      </c>
    </row>
    <row r="404">
      <c r="A404" s="9">
        <v>403.0</v>
      </c>
      <c r="B404" s="10" t="s">
        <v>1325</v>
      </c>
      <c r="C404" s="10" t="s">
        <v>1326</v>
      </c>
      <c r="D404" s="11">
        <v>33418.0</v>
      </c>
      <c r="E404" s="10" t="s">
        <v>18</v>
      </c>
      <c r="F404" s="10" t="s">
        <v>930</v>
      </c>
      <c r="G404" s="10" t="s">
        <v>931</v>
      </c>
      <c r="H404" s="10" t="s">
        <v>189</v>
      </c>
      <c r="I404" s="12">
        <v>44071.0</v>
      </c>
      <c r="J404" s="12">
        <v>45187.67729166667</v>
      </c>
      <c r="K404" s="12">
        <v>44082.37253472222</v>
      </c>
      <c r="L404" s="13">
        <v>0.0</v>
      </c>
      <c r="M404" s="13">
        <v>18.0</v>
      </c>
      <c r="N404" s="16"/>
      <c r="O404" s="13">
        <v>5.0</v>
      </c>
      <c r="P404" s="14" t="s">
        <v>1327</v>
      </c>
      <c r="Q404" s="8" t="str">
        <f t="shared" si="1"/>
        <v>kelas sangat membantu</v>
      </c>
    </row>
    <row r="405">
      <c r="A405" s="9">
        <v>404.0</v>
      </c>
      <c r="B405" s="10" t="s">
        <v>1328</v>
      </c>
      <c r="C405" s="10" t="s">
        <v>1329</v>
      </c>
      <c r="D405" s="11">
        <v>33348.0</v>
      </c>
      <c r="E405" s="10" t="s">
        <v>79</v>
      </c>
      <c r="F405" s="10" t="s">
        <v>437</v>
      </c>
      <c r="G405" s="10" t="s">
        <v>438</v>
      </c>
      <c r="H405" s="10" t="s">
        <v>189</v>
      </c>
      <c r="I405" s="12">
        <v>44071.0</v>
      </c>
      <c r="J405" s="12">
        <v>45187.67729166667</v>
      </c>
      <c r="K405" s="12">
        <v>44078.113078703704</v>
      </c>
      <c r="L405" s="13">
        <v>20.0</v>
      </c>
      <c r="M405" s="13">
        <v>29.0</v>
      </c>
      <c r="N405" s="13">
        <v>6.36</v>
      </c>
      <c r="O405" s="13">
        <v>5.0</v>
      </c>
      <c r="P405" s="14" t="s">
        <v>1330</v>
      </c>
      <c r="Q405" s="8" t="str">
        <f t="shared" si="1"/>
        <v>MasaDepan.ku keren</v>
      </c>
    </row>
    <row r="406">
      <c r="A406" s="9">
        <v>405.0</v>
      </c>
      <c r="B406" s="10" t="s">
        <v>1331</v>
      </c>
      <c r="C406" s="10" t="s">
        <v>1332</v>
      </c>
      <c r="D406" s="11">
        <v>34607.0</v>
      </c>
      <c r="E406" s="10" t="s">
        <v>25</v>
      </c>
      <c r="F406" s="10" t="s">
        <v>99</v>
      </c>
      <c r="G406" s="10" t="s">
        <v>100</v>
      </c>
      <c r="H406" s="10" t="s">
        <v>28</v>
      </c>
      <c r="I406" s="12">
        <v>44071.0</v>
      </c>
      <c r="J406" s="12">
        <v>45187.67729166667</v>
      </c>
      <c r="K406" s="12">
        <v>44079.468831018516</v>
      </c>
      <c r="L406" s="13">
        <v>7.0</v>
      </c>
      <c r="M406" s="13">
        <v>10.0</v>
      </c>
      <c r="N406" s="13">
        <v>40.0</v>
      </c>
      <c r="O406" s="13">
        <v>5.0</v>
      </c>
      <c r="P406" s="14" t="s">
        <v>1333</v>
      </c>
      <c r="Q406" s="8" t="str">
        <f t="shared" si="1"/>
        <v>sangat bagus dan bermanfaatnya</v>
      </c>
    </row>
    <row r="407">
      <c r="A407" s="9">
        <v>406.0</v>
      </c>
      <c r="B407" s="10" t="s">
        <v>1334</v>
      </c>
      <c r="C407" s="10" t="s">
        <v>1335</v>
      </c>
      <c r="D407" s="11">
        <v>36762.0</v>
      </c>
      <c r="E407" s="10" t="s">
        <v>32</v>
      </c>
      <c r="F407" s="10" t="s">
        <v>569</v>
      </c>
      <c r="G407" s="10" t="s">
        <v>570</v>
      </c>
      <c r="H407" s="10" t="s">
        <v>41</v>
      </c>
      <c r="I407" s="12">
        <v>44071.0</v>
      </c>
      <c r="J407" s="12">
        <v>45187.67729166667</v>
      </c>
      <c r="K407" s="12">
        <v>44079.31296296296</v>
      </c>
      <c r="L407" s="13">
        <v>13.0</v>
      </c>
      <c r="M407" s="13">
        <v>20.0</v>
      </c>
      <c r="N407" s="13">
        <v>100.0</v>
      </c>
      <c r="O407" s="13">
        <v>5.0</v>
      </c>
      <c r="P407" s="15" t="s">
        <v>1336</v>
      </c>
      <c r="Q407" s="8" t="str">
        <f t="shared" si="1"/>
        <v>Yah walau banyak errornya tapi insya allah semuanya berakhir dengan baik.</v>
      </c>
    </row>
    <row r="408">
      <c r="A408" s="9">
        <v>407.0</v>
      </c>
      <c r="B408" s="10" t="s">
        <v>1337</v>
      </c>
      <c r="C408" s="10" t="s">
        <v>1338</v>
      </c>
      <c r="D408" s="11">
        <v>36483.0</v>
      </c>
      <c r="E408" s="10" t="s">
        <v>18</v>
      </c>
      <c r="F408" s="10" t="s">
        <v>338</v>
      </c>
      <c r="G408" s="10" t="s">
        <v>339</v>
      </c>
      <c r="H408" s="10" t="s">
        <v>189</v>
      </c>
      <c r="I408" s="12">
        <v>44071.0</v>
      </c>
      <c r="J408" s="12">
        <v>44094.451828703706</v>
      </c>
      <c r="K408" s="12">
        <v>44091.066458333335</v>
      </c>
      <c r="L408" s="13">
        <v>11.0</v>
      </c>
      <c r="M408" s="13">
        <v>12.0</v>
      </c>
      <c r="N408" s="13">
        <v>90.0</v>
      </c>
      <c r="O408" s="13">
        <v>5.0</v>
      </c>
      <c r="P408" s="14" t="s">
        <v>1339</v>
      </c>
      <c r="Q408" s="8" t="str">
        <f t="shared" si="1"/>
        <v>alhamdulillah selesai juga. perjuangan sekali</v>
      </c>
    </row>
    <row r="409">
      <c r="A409" s="9">
        <v>408.0</v>
      </c>
      <c r="B409" s="10" t="s">
        <v>1340</v>
      </c>
      <c r="C409" s="10" t="s">
        <v>1341</v>
      </c>
      <c r="D409" s="11">
        <v>36171.0</v>
      </c>
      <c r="E409" s="10" t="s">
        <v>32</v>
      </c>
      <c r="F409" s="10" t="s">
        <v>26</v>
      </c>
      <c r="G409" s="10" t="s">
        <v>27</v>
      </c>
      <c r="H409" s="10" t="s">
        <v>28</v>
      </c>
      <c r="I409" s="12">
        <v>44071.0</v>
      </c>
      <c r="J409" s="12">
        <v>45187.67729166667</v>
      </c>
      <c r="K409" s="12">
        <v>44074.20878472222</v>
      </c>
      <c r="L409" s="13">
        <v>0.0</v>
      </c>
      <c r="M409" s="13">
        <v>18.0</v>
      </c>
      <c r="N409" s="16"/>
      <c r="O409" s="13">
        <v>5.0</v>
      </c>
      <c r="P409" s="15" t="s">
        <v>1342</v>
      </c>
      <c r="Q409" s="8" t="str">
        <f t="shared" si="1"/>
        <v>sangat bagus, dan sangat baik.. penerangan simpel mudah dicerna..terima kasih</v>
      </c>
    </row>
    <row r="410">
      <c r="A410" s="9">
        <v>409.0</v>
      </c>
      <c r="B410" s="10" t="s">
        <v>1343</v>
      </c>
      <c r="C410" s="10" t="s">
        <v>1344</v>
      </c>
      <c r="D410" s="11">
        <v>36876.0</v>
      </c>
      <c r="E410" s="10" t="s">
        <v>25</v>
      </c>
      <c r="F410" s="10" t="s">
        <v>138</v>
      </c>
      <c r="G410" s="10" t="s">
        <v>139</v>
      </c>
      <c r="H410" s="10" t="s">
        <v>35</v>
      </c>
      <c r="I410" s="12">
        <v>44071.0</v>
      </c>
      <c r="J410" s="12">
        <v>45187.67729166667</v>
      </c>
      <c r="K410" s="12">
        <v>44074.42679398148</v>
      </c>
      <c r="L410" s="13">
        <v>20.0</v>
      </c>
      <c r="M410" s="13">
        <v>20.0</v>
      </c>
      <c r="N410" s="13">
        <v>0.0</v>
      </c>
      <c r="O410" s="13">
        <v>4.0</v>
      </c>
      <c r="P410" s="14" t="s">
        <v>1345</v>
      </c>
      <c r="Q410" s="8" t="str">
        <f t="shared" si="1"/>
        <v>Oke lah untuk pemula</v>
      </c>
    </row>
    <row r="411">
      <c r="A411" s="9">
        <v>410.0</v>
      </c>
      <c r="B411" s="10" t="s">
        <v>1346</v>
      </c>
      <c r="C411" s="10" t="s">
        <v>1347</v>
      </c>
      <c r="D411" s="11">
        <v>36511.0</v>
      </c>
      <c r="E411" s="10" t="s">
        <v>18</v>
      </c>
      <c r="F411" s="10" t="s">
        <v>33</v>
      </c>
      <c r="G411" s="10" t="s">
        <v>34</v>
      </c>
      <c r="H411" s="10" t="s">
        <v>35</v>
      </c>
      <c r="I411" s="12">
        <v>44071.0</v>
      </c>
      <c r="J411" s="12">
        <v>45187.67729166667</v>
      </c>
      <c r="K411" s="12">
        <v>44080.676828703705</v>
      </c>
      <c r="L411" s="13">
        <v>0.0</v>
      </c>
      <c r="M411" s="13">
        <v>28.0</v>
      </c>
      <c r="N411" s="16"/>
      <c r="O411" s="13">
        <v>5.0</v>
      </c>
      <c r="P411" s="14" t="s">
        <v>59</v>
      </c>
      <c r="Q411" s="8" t="str">
        <f t="shared" si="1"/>
        <v>bagus</v>
      </c>
    </row>
    <row r="412">
      <c r="A412" s="9">
        <v>411.0</v>
      </c>
      <c r="B412" s="10" t="s">
        <v>1348</v>
      </c>
      <c r="C412" s="10" t="s">
        <v>1349</v>
      </c>
      <c r="D412" s="11">
        <v>34089.0</v>
      </c>
      <c r="E412" s="10" t="s">
        <v>18</v>
      </c>
      <c r="F412" s="10" t="s">
        <v>138</v>
      </c>
      <c r="G412" s="10" t="s">
        <v>139</v>
      </c>
      <c r="H412" s="10" t="s">
        <v>35</v>
      </c>
      <c r="I412" s="12">
        <v>44071.0</v>
      </c>
      <c r="J412" s="12">
        <v>45187.67729166667</v>
      </c>
      <c r="K412" s="12">
        <v>44074.16324074074</v>
      </c>
      <c r="L412" s="13">
        <v>0.0</v>
      </c>
      <c r="M412" s="13">
        <v>20.0</v>
      </c>
      <c r="N412" s="16"/>
      <c r="O412" s="13">
        <v>5.0</v>
      </c>
      <c r="P412" s="14" t="s">
        <v>59</v>
      </c>
      <c r="Q412" s="8" t="str">
        <f t="shared" si="1"/>
        <v>bagus</v>
      </c>
    </row>
    <row r="413">
      <c r="A413" s="9">
        <v>412.0</v>
      </c>
      <c r="B413" s="10" t="s">
        <v>1350</v>
      </c>
      <c r="C413" s="10" t="s">
        <v>1351</v>
      </c>
      <c r="D413" s="11">
        <v>30868.0</v>
      </c>
      <c r="E413" s="10" t="s">
        <v>25</v>
      </c>
      <c r="F413" s="10" t="s">
        <v>1352</v>
      </c>
      <c r="G413" s="10" t="s">
        <v>1353</v>
      </c>
      <c r="H413" s="10" t="s">
        <v>115</v>
      </c>
      <c r="I413" s="12">
        <v>44071.0</v>
      </c>
      <c r="J413" s="12">
        <v>45187.67729166667</v>
      </c>
      <c r="K413" s="12">
        <v>44079.46685185185</v>
      </c>
      <c r="L413" s="13">
        <v>0.0</v>
      </c>
      <c r="M413" s="13">
        <v>19.0</v>
      </c>
      <c r="N413" s="16"/>
      <c r="O413" s="13">
        <v>5.0</v>
      </c>
      <c r="P413" s="14" t="s">
        <v>1319</v>
      </c>
      <c r="Q413" s="8" t="str">
        <f t="shared" si="1"/>
        <v>terima kasih</v>
      </c>
    </row>
    <row r="414">
      <c r="A414" s="9">
        <v>413.0</v>
      </c>
      <c r="B414" s="10" t="s">
        <v>1354</v>
      </c>
      <c r="C414" s="10" t="s">
        <v>1355</v>
      </c>
      <c r="D414" s="11">
        <v>31873.0</v>
      </c>
      <c r="E414" s="10" t="s">
        <v>25</v>
      </c>
      <c r="F414" s="10" t="s">
        <v>437</v>
      </c>
      <c r="G414" s="10" t="s">
        <v>438</v>
      </c>
      <c r="H414" s="10" t="s">
        <v>1356</v>
      </c>
      <c r="I414" s="12">
        <v>44071.0</v>
      </c>
      <c r="J414" s="12">
        <v>45187.67729166667</v>
      </c>
      <c r="K414" s="12">
        <v>44074.94797453703</v>
      </c>
      <c r="L414" s="13">
        <v>0.0</v>
      </c>
      <c r="M414" s="13">
        <v>29.0</v>
      </c>
      <c r="N414" s="16"/>
      <c r="O414" s="13">
        <v>4.0</v>
      </c>
      <c r="P414" s="14" t="s">
        <v>1357</v>
      </c>
      <c r="Q414" s="8" t="str">
        <f t="shared" si="1"/>
        <v>terimakasih materinya mudah di fahami..</v>
      </c>
    </row>
    <row r="415">
      <c r="A415" s="9">
        <v>414.0</v>
      </c>
      <c r="B415" s="10" t="s">
        <v>1358</v>
      </c>
      <c r="C415" s="10" t="s">
        <v>959</v>
      </c>
      <c r="D415" s="11">
        <v>32084.0</v>
      </c>
      <c r="E415" s="10" t="s">
        <v>32</v>
      </c>
      <c r="F415" s="10" t="s">
        <v>930</v>
      </c>
      <c r="G415" s="10" t="s">
        <v>931</v>
      </c>
      <c r="H415" s="10" t="s">
        <v>331</v>
      </c>
      <c r="I415" s="12">
        <v>44071.0</v>
      </c>
      <c r="J415" s="12">
        <v>45187.67729166667</v>
      </c>
      <c r="K415" s="12">
        <v>44079.250289351854</v>
      </c>
      <c r="L415" s="13">
        <v>13.0</v>
      </c>
      <c r="M415" s="13">
        <v>18.0</v>
      </c>
      <c r="N415" s="13">
        <v>80.0</v>
      </c>
      <c r="O415" s="13">
        <v>5.0</v>
      </c>
      <c r="P415" s="15" t="s">
        <v>116</v>
      </c>
      <c r="Q415" s="8" t="str">
        <f t="shared" si="1"/>
        <v>mantap</v>
      </c>
    </row>
    <row r="416">
      <c r="A416" s="9">
        <v>415.0</v>
      </c>
      <c r="B416" s="10" t="s">
        <v>1359</v>
      </c>
      <c r="C416" s="10" t="s">
        <v>1360</v>
      </c>
      <c r="D416" s="11">
        <v>31197.0</v>
      </c>
      <c r="E416" s="10" t="s">
        <v>25</v>
      </c>
      <c r="F416" s="10" t="s">
        <v>1352</v>
      </c>
      <c r="G416" s="10" t="s">
        <v>1353</v>
      </c>
      <c r="H416" s="10" t="s">
        <v>115</v>
      </c>
      <c r="I416" s="12">
        <v>44071.0</v>
      </c>
      <c r="J416" s="12">
        <v>45187.67729166667</v>
      </c>
      <c r="K416" s="12">
        <v>44079.43908564815</v>
      </c>
      <c r="L416" s="13">
        <v>0.0</v>
      </c>
      <c r="M416" s="13">
        <v>19.0</v>
      </c>
      <c r="N416" s="16"/>
      <c r="O416" s="13">
        <v>5.0</v>
      </c>
      <c r="P416" s="14" t="s">
        <v>1361</v>
      </c>
      <c r="Q416" s="8" t="str">
        <f t="shared" si="1"/>
        <v>membantu</v>
      </c>
    </row>
    <row r="417">
      <c r="A417" s="9">
        <v>416.0</v>
      </c>
      <c r="B417" s="10" t="s">
        <v>1362</v>
      </c>
      <c r="C417" s="10" t="s">
        <v>1363</v>
      </c>
      <c r="D417" s="11">
        <v>37210.0</v>
      </c>
      <c r="E417" s="10" t="s">
        <v>32</v>
      </c>
      <c r="F417" s="10" t="s">
        <v>437</v>
      </c>
      <c r="G417" s="10" t="s">
        <v>438</v>
      </c>
      <c r="H417" s="10" t="s">
        <v>41</v>
      </c>
      <c r="I417" s="12">
        <v>44071.0</v>
      </c>
      <c r="J417" s="12">
        <v>45187.67729166667</v>
      </c>
      <c r="K417" s="12">
        <v>44074.952199074076</v>
      </c>
      <c r="L417" s="13">
        <v>0.0</v>
      </c>
      <c r="M417" s="13">
        <v>29.0</v>
      </c>
      <c r="N417" s="16"/>
      <c r="O417" s="13">
        <v>5.0</v>
      </c>
      <c r="P417" s="14" t="s">
        <v>1364</v>
      </c>
      <c r="Q417" s="8" t="str">
        <f t="shared" si="1"/>
        <v>sangat baik
</v>
      </c>
    </row>
    <row r="418">
      <c r="A418" s="9">
        <v>417.0</v>
      </c>
      <c r="B418" s="10" t="s">
        <v>1365</v>
      </c>
      <c r="C418" s="10" t="s">
        <v>1366</v>
      </c>
      <c r="D418" s="11">
        <v>33646.0</v>
      </c>
      <c r="E418" s="10" t="s">
        <v>32</v>
      </c>
      <c r="F418" s="10" t="s">
        <v>569</v>
      </c>
      <c r="G418" s="10" t="s">
        <v>570</v>
      </c>
      <c r="H418" s="10" t="s">
        <v>189</v>
      </c>
      <c r="I418" s="12">
        <v>44071.0</v>
      </c>
      <c r="J418" s="12">
        <v>45187.67729166667</v>
      </c>
      <c r="K418" s="12">
        <v>44098.30394675926</v>
      </c>
      <c r="L418" s="13">
        <v>0.0</v>
      </c>
      <c r="M418" s="13">
        <v>20.0</v>
      </c>
      <c r="N418" s="16"/>
      <c r="O418" s="13">
        <v>5.0</v>
      </c>
      <c r="P418" s="15" t="s">
        <v>1367</v>
      </c>
      <c r="Q418" s="8" t="str">
        <f t="shared" si="1"/>
        <v>Webinar Nya lambat</v>
      </c>
    </row>
    <row r="419">
      <c r="A419" s="9">
        <v>418.0</v>
      </c>
      <c r="B419" s="10" t="s">
        <v>1368</v>
      </c>
      <c r="C419" s="10" t="s">
        <v>962</v>
      </c>
      <c r="D419" s="11">
        <v>23110.0</v>
      </c>
      <c r="E419" s="10" t="s">
        <v>32</v>
      </c>
      <c r="F419" s="10" t="s">
        <v>930</v>
      </c>
      <c r="G419" s="10" t="s">
        <v>931</v>
      </c>
      <c r="H419" s="10" t="s">
        <v>28</v>
      </c>
      <c r="I419" s="12">
        <v>44071.0</v>
      </c>
      <c r="J419" s="12">
        <v>45187.67729166667</v>
      </c>
      <c r="K419" s="12">
        <v>44082.36508101852</v>
      </c>
      <c r="L419" s="13">
        <v>0.0</v>
      </c>
      <c r="M419" s="13">
        <v>18.0</v>
      </c>
      <c r="N419" s="16"/>
      <c r="O419" s="13">
        <v>5.0</v>
      </c>
      <c r="P419" s="15" t="s">
        <v>1369</v>
      </c>
      <c r="Q419" s="8" t="str">
        <f t="shared" si="1"/>
        <v>sangat baik dan mudah dimengerti terima kasih</v>
      </c>
    </row>
    <row r="420">
      <c r="A420" s="9">
        <v>419.0</v>
      </c>
      <c r="B420" s="10" t="s">
        <v>1370</v>
      </c>
      <c r="C420" s="10" t="s">
        <v>1371</v>
      </c>
      <c r="D420" s="11">
        <v>30495.0</v>
      </c>
      <c r="E420" s="10" t="s">
        <v>25</v>
      </c>
      <c r="F420" s="10" t="s">
        <v>437</v>
      </c>
      <c r="G420" s="10" t="s">
        <v>438</v>
      </c>
      <c r="H420" s="10" t="s">
        <v>1356</v>
      </c>
      <c r="I420" s="12">
        <v>44071.0</v>
      </c>
      <c r="J420" s="12">
        <v>45187.67729166667</v>
      </c>
      <c r="K420" s="12">
        <v>44074.95006944444</v>
      </c>
      <c r="L420" s="13">
        <v>0.0</v>
      </c>
      <c r="M420" s="13">
        <v>29.0</v>
      </c>
      <c r="N420" s="16"/>
      <c r="O420" s="13">
        <v>5.0</v>
      </c>
      <c r="P420" s="14" t="s">
        <v>1372</v>
      </c>
      <c r="Q420" s="8" t="str">
        <f t="shared" si="1"/>
        <v>mantap banget</v>
      </c>
    </row>
    <row r="421">
      <c r="A421" s="9">
        <v>420.0</v>
      </c>
      <c r="B421" s="10" t="s">
        <v>1373</v>
      </c>
      <c r="C421" s="10" t="s">
        <v>1374</v>
      </c>
      <c r="D421" s="11">
        <v>35972.0</v>
      </c>
      <c r="E421" s="10" t="s">
        <v>18</v>
      </c>
      <c r="F421" s="10" t="s">
        <v>437</v>
      </c>
      <c r="G421" s="10" t="s">
        <v>438</v>
      </c>
      <c r="H421" s="10" t="s">
        <v>41</v>
      </c>
      <c r="I421" s="12">
        <v>44072.0</v>
      </c>
      <c r="J421" s="12">
        <v>45187.67729166667</v>
      </c>
      <c r="K421" s="12">
        <v>44085.33277777778</v>
      </c>
      <c r="L421" s="13">
        <v>0.0</v>
      </c>
      <c r="M421" s="13">
        <v>29.0</v>
      </c>
      <c r="N421" s="16"/>
      <c r="O421" s="13">
        <v>5.0</v>
      </c>
      <c r="P421" s="14" t="s">
        <v>1375</v>
      </c>
      <c r="Q421" s="8" t="str">
        <f t="shared" si="1"/>
        <v>mantapp</v>
      </c>
    </row>
    <row r="422">
      <c r="A422" s="9">
        <v>421.0</v>
      </c>
      <c r="B422" s="10" t="s">
        <v>1376</v>
      </c>
      <c r="C422" s="10" t="s">
        <v>1377</v>
      </c>
      <c r="D422" s="11">
        <v>34731.0</v>
      </c>
      <c r="E422" s="10" t="s">
        <v>32</v>
      </c>
      <c r="F422" s="10" t="s">
        <v>437</v>
      </c>
      <c r="G422" s="10" t="s">
        <v>438</v>
      </c>
      <c r="H422" s="10" t="s">
        <v>52</v>
      </c>
      <c r="I422" s="12">
        <v>44072.0</v>
      </c>
      <c r="J422" s="12">
        <v>45187.67729166667</v>
      </c>
      <c r="K422" s="12">
        <v>44078.07460648148</v>
      </c>
      <c r="L422" s="13">
        <v>20.0</v>
      </c>
      <c r="M422" s="13">
        <v>29.0</v>
      </c>
      <c r="N422" s="13">
        <v>7.27</v>
      </c>
      <c r="O422" s="13">
        <v>5.0</v>
      </c>
      <c r="P422" s="15" t="s">
        <v>1378</v>
      </c>
      <c r="Q422" s="8" t="str">
        <f t="shared" si="1"/>
        <v>bagus, cuma jadwal webinar nya kurang ngerti saya.... pertama di tgl 04/09/2020 dijadwalkan jam 23.50 
abis itu saya iseng2 buka ternyata tgl 03/09/2020 sudah ada webinar nya. di jam 13:50 saya ga bisa ikut karena bukan MasaDepan.ku nya Laki-laki. hari ini saya buka. jadwal webminarnya tgl 05/09/2020 ... </v>
      </c>
    </row>
    <row r="423">
      <c r="A423" s="9">
        <v>422.0</v>
      </c>
      <c r="B423" s="10" t="s">
        <v>1379</v>
      </c>
      <c r="C423" s="10" t="s">
        <v>1380</v>
      </c>
      <c r="D423" s="11">
        <v>34251.0</v>
      </c>
      <c r="E423" s="10" t="s">
        <v>32</v>
      </c>
      <c r="F423" s="10" t="s">
        <v>437</v>
      </c>
      <c r="G423" s="10" t="s">
        <v>438</v>
      </c>
      <c r="H423" s="10" t="s">
        <v>1356</v>
      </c>
      <c r="I423" s="12">
        <v>44072.0</v>
      </c>
      <c r="J423" s="12">
        <v>45187.67729166667</v>
      </c>
      <c r="K423" s="12">
        <v>44074.948854166665</v>
      </c>
      <c r="L423" s="13">
        <v>0.0</v>
      </c>
      <c r="M423" s="13">
        <v>29.0</v>
      </c>
      <c r="N423" s="16"/>
      <c r="O423" s="13">
        <v>5.0</v>
      </c>
      <c r="P423" s="15" t="s">
        <v>1381</v>
      </c>
      <c r="Q423" s="8" t="str">
        <f t="shared" si="1"/>
        <v>kelas ini sangat membantu saya</v>
      </c>
    </row>
    <row r="424">
      <c r="A424" s="9">
        <v>423.0</v>
      </c>
      <c r="B424" s="10" t="s">
        <v>1382</v>
      </c>
      <c r="C424" s="10" t="s">
        <v>1383</v>
      </c>
      <c r="D424" s="11">
        <v>29841.0</v>
      </c>
      <c r="E424" s="10" t="s">
        <v>18</v>
      </c>
      <c r="F424" s="10" t="s">
        <v>1384</v>
      </c>
      <c r="G424" s="10" t="s">
        <v>1385</v>
      </c>
      <c r="H424" s="10" t="s">
        <v>1300</v>
      </c>
      <c r="I424" s="12">
        <v>44072.0</v>
      </c>
      <c r="J424" s="12">
        <v>45187.67729166667</v>
      </c>
      <c r="K424" s="12">
        <v>44072.51778935185</v>
      </c>
      <c r="L424" s="13">
        <v>0.0</v>
      </c>
      <c r="M424" s="13">
        <v>21.0</v>
      </c>
      <c r="N424" s="16"/>
      <c r="O424" s="13">
        <v>5.0</v>
      </c>
      <c r="P424" s="15" t="s">
        <v>1386</v>
      </c>
      <c r="Q424" s="8" t="str">
        <f t="shared" si="1"/>
        <v>terimakasih atas ilmu pengetahuan yg saya pelajari di pelatihan MasaDepan.ku ini....ini bisa memotivasi saya untuk lebih percaya diri lagi kedepan nya</v>
      </c>
    </row>
    <row r="425">
      <c r="A425" s="9">
        <v>424.0</v>
      </c>
      <c r="B425" s="10" t="s">
        <v>1387</v>
      </c>
      <c r="C425" s="10" t="s">
        <v>1388</v>
      </c>
      <c r="D425" s="11">
        <v>32660.0</v>
      </c>
      <c r="E425" s="10" t="s">
        <v>25</v>
      </c>
      <c r="F425" s="10" t="s">
        <v>437</v>
      </c>
      <c r="G425" s="10" t="s">
        <v>438</v>
      </c>
      <c r="H425" s="10" t="s">
        <v>530</v>
      </c>
      <c r="I425" s="12">
        <v>44072.0</v>
      </c>
      <c r="J425" s="12">
        <v>45187.67729166667</v>
      </c>
      <c r="K425" s="12">
        <v>44079.03145833333</v>
      </c>
      <c r="L425" s="13">
        <v>0.0</v>
      </c>
      <c r="M425" s="13">
        <v>29.0</v>
      </c>
      <c r="N425" s="16"/>
      <c r="O425" s="13">
        <v>5.0</v>
      </c>
      <c r="P425" s="14" t="s">
        <v>1389</v>
      </c>
      <c r="Q425" s="8" t="str">
        <f t="shared" si="1"/>
        <v>kelasnya mudah dipahami bagi pemula</v>
      </c>
    </row>
    <row r="426">
      <c r="A426" s="9">
        <v>425.0</v>
      </c>
      <c r="B426" s="10" t="s">
        <v>1390</v>
      </c>
      <c r="C426" s="10" t="s">
        <v>1391</v>
      </c>
      <c r="D426" s="11">
        <v>34349.0</v>
      </c>
      <c r="E426" s="10" t="s">
        <v>32</v>
      </c>
      <c r="F426" s="10" t="s">
        <v>437</v>
      </c>
      <c r="G426" s="10" t="s">
        <v>438</v>
      </c>
      <c r="H426" s="10" t="s">
        <v>189</v>
      </c>
      <c r="I426" s="12">
        <v>44072.0</v>
      </c>
      <c r="J426" s="12">
        <v>45187.67729166667</v>
      </c>
      <c r="K426" s="12">
        <v>44075.5909837963</v>
      </c>
      <c r="L426" s="13">
        <v>0.0</v>
      </c>
      <c r="M426" s="13">
        <v>29.0</v>
      </c>
      <c r="N426" s="16"/>
      <c r="O426" s="13">
        <v>5.0</v>
      </c>
      <c r="P426" s="14" t="s">
        <v>1392</v>
      </c>
      <c r="Q426" s="8" t="str">
        <f t="shared" si="1"/>
        <v>sangat membantu sekali </v>
      </c>
    </row>
    <row r="427">
      <c r="A427" s="9">
        <v>426.0</v>
      </c>
      <c r="B427" s="10" t="s">
        <v>1393</v>
      </c>
      <c r="C427" s="10" t="s">
        <v>1394</v>
      </c>
      <c r="D427" s="11">
        <v>32751.0</v>
      </c>
      <c r="E427" s="10" t="s">
        <v>32</v>
      </c>
      <c r="F427" s="10" t="s">
        <v>437</v>
      </c>
      <c r="G427" s="10" t="s">
        <v>438</v>
      </c>
      <c r="H427" s="10" t="s">
        <v>189</v>
      </c>
      <c r="I427" s="12">
        <v>44072.0</v>
      </c>
      <c r="J427" s="12">
        <v>45187.67729166667</v>
      </c>
      <c r="K427" s="12">
        <v>44075.1027662037</v>
      </c>
      <c r="L427" s="13">
        <v>0.0</v>
      </c>
      <c r="M427" s="13">
        <v>29.0</v>
      </c>
      <c r="N427" s="16"/>
      <c r="O427" s="13">
        <v>5.0</v>
      </c>
      <c r="P427" s="15" t="s">
        <v>1395</v>
      </c>
      <c r="Q427" s="8" t="str">
        <f t="shared" si="1"/>
        <v>mantap
</v>
      </c>
    </row>
    <row r="428">
      <c r="A428" s="9">
        <v>427.0</v>
      </c>
      <c r="B428" s="10" t="s">
        <v>1396</v>
      </c>
      <c r="C428" s="10" t="s">
        <v>1397</v>
      </c>
      <c r="D428" s="11">
        <v>33699.0</v>
      </c>
      <c r="E428" s="10" t="s">
        <v>18</v>
      </c>
      <c r="F428" s="10" t="s">
        <v>1384</v>
      </c>
      <c r="G428" s="10" t="s">
        <v>1385</v>
      </c>
      <c r="H428" s="10" t="s">
        <v>1356</v>
      </c>
      <c r="I428" s="12">
        <v>44072.0</v>
      </c>
      <c r="J428" s="12">
        <v>45187.67729166667</v>
      </c>
      <c r="K428" s="12">
        <v>44072.43363425926</v>
      </c>
      <c r="L428" s="13">
        <v>0.0</v>
      </c>
      <c r="M428" s="13">
        <v>21.0</v>
      </c>
      <c r="N428" s="16"/>
      <c r="O428" s="13">
        <v>5.0</v>
      </c>
      <c r="P428" s="14" t="s">
        <v>1398</v>
      </c>
      <c r="Q428" s="8" t="str">
        <f t="shared" si="1"/>
        <v>Jelas padat
</v>
      </c>
    </row>
    <row r="429">
      <c r="A429" s="9">
        <v>428.0</v>
      </c>
      <c r="B429" s="10" t="s">
        <v>1399</v>
      </c>
      <c r="C429" s="10" t="s">
        <v>1400</v>
      </c>
      <c r="D429" s="11">
        <v>32912.0</v>
      </c>
      <c r="E429" s="10" t="s">
        <v>25</v>
      </c>
      <c r="F429" s="10" t="s">
        <v>437</v>
      </c>
      <c r="G429" s="10" t="s">
        <v>438</v>
      </c>
      <c r="H429" s="10" t="s">
        <v>41</v>
      </c>
      <c r="I429" s="12">
        <v>44072.0</v>
      </c>
      <c r="J429" s="12">
        <v>45187.67729166667</v>
      </c>
      <c r="K429" s="12">
        <v>44079.07256944444</v>
      </c>
      <c r="L429" s="13">
        <v>0.0</v>
      </c>
      <c r="M429" s="13">
        <v>29.0</v>
      </c>
      <c r="N429" s="16"/>
      <c r="O429" s="13">
        <v>5.0</v>
      </c>
      <c r="P429" s="14" t="s">
        <v>1401</v>
      </c>
      <c r="Q429" s="8" t="str">
        <f t="shared" si="1"/>
        <v>materi simple dan sangat membantu dalam pelajaran. terima kasih</v>
      </c>
    </row>
    <row r="430">
      <c r="A430" s="9">
        <v>429.0</v>
      </c>
      <c r="B430" s="10" t="s">
        <v>1402</v>
      </c>
      <c r="C430" s="10" t="s">
        <v>1403</v>
      </c>
      <c r="D430" s="11">
        <v>28609.0</v>
      </c>
      <c r="E430" s="10" t="s">
        <v>32</v>
      </c>
      <c r="F430" s="10" t="s">
        <v>368</v>
      </c>
      <c r="G430" s="10" t="s">
        <v>369</v>
      </c>
      <c r="H430" s="10" t="s">
        <v>35</v>
      </c>
      <c r="I430" s="12">
        <v>44072.0</v>
      </c>
      <c r="J430" s="12">
        <v>45187.67729166667</v>
      </c>
      <c r="K430" s="12">
        <v>44082.3125462963</v>
      </c>
      <c r="L430" s="13">
        <v>0.0</v>
      </c>
      <c r="M430" s="13">
        <v>10.0</v>
      </c>
      <c r="N430" s="16"/>
      <c r="O430" s="13">
        <v>5.0</v>
      </c>
      <c r="P430" s="15" t="s">
        <v>1404</v>
      </c>
      <c r="Q430" s="8" t="str">
        <f t="shared" si="1"/>
        <v>Terimakasih MasaDepan.ku yang sudah membuat kelas yang mudah diakses terlebih mudah dipahami...</v>
      </c>
    </row>
    <row r="431">
      <c r="A431" s="9">
        <v>430.0</v>
      </c>
      <c r="B431" s="10" t="s">
        <v>1405</v>
      </c>
      <c r="C431" s="10" t="s">
        <v>61</v>
      </c>
      <c r="D431" s="11">
        <v>36181.0</v>
      </c>
      <c r="E431" s="10" t="s">
        <v>32</v>
      </c>
      <c r="F431" s="10" t="s">
        <v>437</v>
      </c>
      <c r="G431" s="10" t="s">
        <v>438</v>
      </c>
      <c r="H431" s="10" t="s">
        <v>189</v>
      </c>
      <c r="I431" s="12">
        <v>44072.0</v>
      </c>
      <c r="J431" s="12">
        <v>45187.67729166667</v>
      </c>
      <c r="K431" s="12">
        <v>44078.37196759259</v>
      </c>
      <c r="L431" s="13">
        <v>0.0</v>
      </c>
      <c r="M431" s="13">
        <v>29.0</v>
      </c>
      <c r="N431" s="16"/>
      <c r="O431" s="13">
        <v>5.0</v>
      </c>
      <c r="P431" s="14" t="s">
        <v>1406</v>
      </c>
      <c r="Q431" s="8" t="str">
        <f t="shared" si="1"/>
        <v>thanks</v>
      </c>
    </row>
    <row r="432">
      <c r="A432" s="9">
        <v>431.0</v>
      </c>
      <c r="B432" s="10" t="s">
        <v>1407</v>
      </c>
      <c r="C432" s="10" t="s">
        <v>1408</v>
      </c>
      <c r="D432" s="11">
        <v>37008.0</v>
      </c>
      <c r="E432" s="10" t="s">
        <v>25</v>
      </c>
      <c r="F432" s="10" t="s">
        <v>99</v>
      </c>
      <c r="G432" s="10" t="s">
        <v>100</v>
      </c>
      <c r="H432" s="10" t="s">
        <v>41</v>
      </c>
      <c r="I432" s="12">
        <v>44072.0</v>
      </c>
      <c r="J432" s="12">
        <v>45187.67729166667</v>
      </c>
      <c r="K432" s="12">
        <v>44079.47494212963</v>
      </c>
      <c r="L432" s="13">
        <v>0.0</v>
      </c>
      <c r="M432" s="13">
        <v>10.0</v>
      </c>
      <c r="N432" s="16"/>
      <c r="O432" s="13">
        <v>4.0</v>
      </c>
      <c r="P432" s="14" t="s">
        <v>1409</v>
      </c>
      <c r="Q432" s="8" t="str">
        <f t="shared" si="1"/>
        <v>Lumayan lah tapi tolong aplikasi dan website tolong diperbaiki lagi agar tidak ada kendala</v>
      </c>
    </row>
    <row r="433">
      <c r="A433" s="9">
        <v>432.0</v>
      </c>
      <c r="B433" s="10" t="s">
        <v>1410</v>
      </c>
      <c r="C433" s="10" t="s">
        <v>1411</v>
      </c>
      <c r="D433" s="11">
        <v>36390.0</v>
      </c>
      <c r="E433" s="10" t="s">
        <v>79</v>
      </c>
      <c r="F433" s="10" t="s">
        <v>437</v>
      </c>
      <c r="G433" s="10" t="s">
        <v>438</v>
      </c>
      <c r="H433" s="10" t="s">
        <v>115</v>
      </c>
      <c r="I433" s="12">
        <v>44072.0</v>
      </c>
      <c r="J433" s="12">
        <v>45187.67729166667</v>
      </c>
      <c r="K433" s="12">
        <v>44088.51222222222</v>
      </c>
      <c r="L433" s="13">
        <v>0.0</v>
      </c>
      <c r="M433" s="13">
        <v>29.0</v>
      </c>
      <c r="N433" s="16"/>
      <c r="O433" s="13">
        <v>5.0</v>
      </c>
      <c r="P433" s="14" t="s">
        <v>1412</v>
      </c>
      <c r="Q433" s="8" t="str">
        <f t="shared" si="1"/>
        <v>sangat bagus untuk belajar para pemula</v>
      </c>
    </row>
    <row r="434">
      <c r="A434" s="9">
        <v>433.0</v>
      </c>
      <c r="B434" s="10" t="s">
        <v>1413</v>
      </c>
      <c r="C434" s="10" t="s">
        <v>1414</v>
      </c>
      <c r="D434" s="11">
        <v>29035.0</v>
      </c>
      <c r="E434" s="10" t="s">
        <v>25</v>
      </c>
      <c r="F434" s="10" t="s">
        <v>62</v>
      </c>
      <c r="G434" s="10" t="s">
        <v>63</v>
      </c>
      <c r="H434" s="10" t="s">
        <v>52</v>
      </c>
      <c r="I434" s="12">
        <v>44072.0</v>
      </c>
      <c r="J434" s="12">
        <v>45187.67729166667</v>
      </c>
      <c r="K434" s="12">
        <v>44074.16935185185</v>
      </c>
      <c r="L434" s="13">
        <v>23.0</v>
      </c>
      <c r="M434" s="13">
        <v>24.0</v>
      </c>
      <c r="N434" s="13">
        <v>20.0</v>
      </c>
      <c r="O434" s="13">
        <v>5.0</v>
      </c>
      <c r="P434" s="14" t="s">
        <v>1415</v>
      </c>
      <c r="Q434" s="8" t="str">
        <f t="shared" si="1"/>
        <v>kelas ini sangat bermanfaat ..</v>
      </c>
    </row>
    <row r="435">
      <c r="A435" s="9">
        <v>434.0</v>
      </c>
      <c r="B435" s="10" t="s">
        <v>1416</v>
      </c>
      <c r="C435" s="10" t="s">
        <v>1417</v>
      </c>
      <c r="D435" s="11">
        <v>34358.0</v>
      </c>
      <c r="E435" s="10" t="s">
        <v>32</v>
      </c>
      <c r="F435" s="10" t="s">
        <v>99</v>
      </c>
      <c r="G435" s="10" t="s">
        <v>100</v>
      </c>
      <c r="H435" s="10" t="s">
        <v>250</v>
      </c>
      <c r="I435" s="12">
        <v>44072.0</v>
      </c>
      <c r="J435" s="12">
        <v>45187.67729166667</v>
      </c>
      <c r="K435" s="12">
        <v>44079.476168981484</v>
      </c>
      <c r="L435" s="13">
        <v>0.0</v>
      </c>
      <c r="M435" s="13">
        <v>10.0</v>
      </c>
      <c r="N435" s="16"/>
      <c r="O435" s="13">
        <v>5.0</v>
      </c>
      <c r="P435" s="14" t="s">
        <v>1418</v>
      </c>
      <c r="Q435" s="8" t="str">
        <f t="shared" si="1"/>
        <v>kelas sangat bermanfaat</v>
      </c>
    </row>
    <row r="436">
      <c r="A436" s="9">
        <v>435.0</v>
      </c>
      <c r="B436" s="10" t="s">
        <v>1419</v>
      </c>
      <c r="C436" s="10" t="s">
        <v>1420</v>
      </c>
      <c r="D436" s="11">
        <v>36692.0</v>
      </c>
      <c r="E436" s="10" t="s">
        <v>79</v>
      </c>
      <c r="F436" s="10" t="s">
        <v>437</v>
      </c>
      <c r="G436" s="10" t="s">
        <v>438</v>
      </c>
      <c r="H436" s="10" t="s">
        <v>115</v>
      </c>
      <c r="I436" s="12">
        <v>44072.0</v>
      </c>
      <c r="J436" s="12">
        <v>45187.67729166667</v>
      </c>
      <c r="K436" s="12">
        <v>44079.83547453704</v>
      </c>
      <c r="L436" s="13">
        <v>0.0</v>
      </c>
      <c r="M436" s="13">
        <v>29.0</v>
      </c>
      <c r="N436" s="16"/>
      <c r="O436" s="13">
        <v>5.0</v>
      </c>
      <c r="P436" s="14" t="s">
        <v>1421</v>
      </c>
      <c r="Q436" s="8" t="str">
        <f t="shared" si="1"/>
        <v>terimakasih untuk ilmunya, sekarang saya sudah paham penggunaan ms. word</v>
      </c>
    </row>
    <row r="437">
      <c r="A437" s="9">
        <v>436.0</v>
      </c>
      <c r="B437" s="10" t="s">
        <v>1422</v>
      </c>
      <c r="C437" s="10" t="s">
        <v>1423</v>
      </c>
      <c r="D437" s="11">
        <v>44049.0</v>
      </c>
      <c r="E437" s="10" t="s">
        <v>79</v>
      </c>
      <c r="F437" s="10" t="s">
        <v>437</v>
      </c>
      <c r="G437" s="10" t="s">
        <v>438</v>
      </c>
      <c r="H437" s="10" t="s">
        <v>115</v>
      </c>
      <c r="I437" s="12">
        <v>44072.0</v>
      </c>
      <c r="J437" s="12">
        <v>45187.67729166667</v>
      </c>
      <c r="K437" s="12">
        <v>44074.99619212963</v>
      </c>
      <c r="L437" s="13">
        <v>0.0</v>
      </c>
      <c r="M437" s="13">
        <v>29.0</v>
      </c>
      <c r="N437" s="16"/>
      <c r="O437" s="13">
        <v>5.0</v>
      </c>
      <c r="P437" s="14" t="s">
        <v>1406</v>
      </c>
      <c r="Q437" s="8" t="str">
        <f t="shared" si="1"/>
        <v>thanks</v>
      </c>
    </row>
    <row r="438">
      <c r="A438" s="9">
        <v>437.0</v>
      </c>
      <c r="B438" s="10" t="s">
        <v>1424</v>
      </c>
      <c r="C438" s="10" t="s">
        <v>1425</v>
      </c>
      <c r="D438" s="11">
        <v>34668.0</v>
      </c>
      <c r="E438" s="10" t="s">
        <v>25</v>
      </c>
      <c r="F438" s="10" t="s">
        <v>569</v>
      </c>
      <c r="G438" s="10" t="s">
        <v>570</v>
      </c>
      <c r="H438" s="10" t="s">
        <v>115</v>
      </c>
      <c r="I438" s="12">
        <v>44072.0</v>
      </c>
      <c r="J438" s="12">
        <v>45187.67729166667</v>
      </c>
      <c r="K438" s="12">
        <v>44079.342881944445</v>
      </c>
      <c r="L438" s="13">
        <v>0.0</v>
      </c>
      <c r="M438" s="13">
        <v>20.0</v>
      </c>
      <c r="N438" s="16"/>
      <c r="O438" s="13">
        <v>5.0</v>
      </c>
      <c r="P438" s="14" t="s">
        <v>1426</v>
      </c>
      <c r="Q438" s="8" t="str">
        <f t="shared" si="1"/>
        <v>kelas yang sangat memuaskan..</v>
      </c>
    </row>
    <row r="439">
      <c r="A439" s="9">
        <v>438.0</v>
      </c>
      <c r="B439" s="10" t="s">
        <v>1427</v>
      </c>
      <c r="C439" s="10" t="s">
        <v>1428</v>
      </c>
      <c r="D439" s="11">
        <v>35011.0</v>
      </c>
      <c r="E439" s="10" t="s">
        <v>79</v>
      </c>
      <c r="F439" s="10" t="s">
        <v>39</v>
      </c>
      <c r="G439" s="10" t="s">
        <v>40</v>
      </c>
      <c r="H439" s="10" t="s">
        <v>250</v>
      </c>
      <c r="I439" s="12">
        <v>44072.0</v>
      </c>
      <c r="J439" s="12">
        <v>45187.67729166667</v>
      </c>
      <c r="K439" s="12">
        <v>44078.8962962963</v>
      </c>
      <c r="L439" s="13">
        <v>0.0</v>
      </c>
      <c r="M439" s="13">
        <v>17.0</v>
      </c>
      <c r="N439" s="16"/>
      <c r="O439" s="13">
        <v>5.0</v>
      </c>
      <c r="P439" s="15" t="s">
        <v>1429</v>
      </c>
      <c r="Q439" s="8" t="str">
        <f t="shared" si="1"/>
        <v>Sangat bermanfaat untuk diterapkan di dunia kerja yang memerlukan excel</v>
      </c>
    </row>
    <row r="440">
      <c r="A440" s="9">
        <v>439.0</v>
      </c>
      <c r="B440" s="10" t="s">
        <v>1430</v>
      </c>
      <c r="C440" s="10" t="s">
        <v>1431</v>
      </c>
      <c r="D440" s="11">
        <v>31190.0</v>
      </c>
      <c r="E440" s="10" t="s">
        <v>32</v>
      </c>
      <c r="F440" s="10" t="s">
        <v>437</v>
      </c>
      <c r="G440" s="10" t="s">
        <v>438</v>
      </c>
      <c r="H440" s="10" t="s">
        <v>530</v>
      </c>
      <c r="I440" s="12">
        <v>44072.0</v>
      </c>
      <c r="J440" s="12">
        <v>45187.67729166667</v>
      </c>
      <c r="K440" s="12">
        <v>44074.97119212963</v>
      </c>
      <c r="L440" s="13">
        <v>0.0</v>
      </c>
      <c r="M440" s="13">
        <v>29.0</v>
      </c>
      <c r="N440" s="16"/>
      <c r="O440" s="13">
        <v>5.0</v>
      </c>
      <c r="P440" s="14" t="s">
        <v>1432</v>
      </c>
      <c r="Q440" s="8" t="str">
        <f t="shared" si="1"/>
        <v>mantull</v>
      </c>
    </row>
    <row r="441">
      <c r="A441" s="9">
        <v>440.0</v>
      </c>
      <c r="B441" s="10" t="s">
        <v>1433</v>
      </c>
      <c r="C441" s="10" t="s">
        <v>1434</v>
      </c>
      <c r="D441" s="11">
        <v>33890.0</v>
      </c>
      <c r="E441" s="10" t="s">
        <v>25</v>
      </c>
      <c r="F441" s="10" t="s">
        <v>1435</v>
      </c>
      <c r="G441" s="10" t="s">
        <v>1436</v>
      </c>
      <c r="H441" s="10" t="s">
        <v>530</v>
      </c>
      <c r="I441" s="12">
        <v>44072.0</v>
      </c>
      <c r="J441" s="12">
        <v>45187.67729166667</v>
      </c>
      <c r="K441" s="17"/>
      <c r="L441" s="13">
        <v>3.0</v>
      </c>
      <c r="M441" s="13">
        <v>32.0</v>
      </c>
      <c r="N441" s="16"/>
      <c r="O441" s="16"/>
      <c r="P441" s="10"/>
      <c r="Q441" s="8" t="str">
        <f t="shared" si="1"/>
        <v/>
      </c>
    </row>
    <row r="442">
      <c r="A442" s="9">
        <v>441.0</v>
      </c>
      <c r="B442" s="10" t="s">
        <v>1437</v>
      </c>
      <c r="C442" s="10" t="s">
        <v>1438</v>
      </c>
      <c r="D442" s="11">
        <v>34870.0</v>
      </c>
      <c r="E442" s="10" t="s">
        <v>18</v>
      </c>
      <c r="F442" s="10" t="s">
        <v>26</v>
      </c>
      <c r="G442" s="10" t="s">
        <v>27</v>
      </c>
      <c r="H442" s="10" t="s">
        <v>28</v>
      </c>
      <c r="I442" s="12">
        <v>44072.0</v>
      </c>
      <c r="J442" s="12">
        <v>45187.67729166667</v>
      </c>
      <c r="K442" s="12">
        <v>44083.284953703704</v>
      </c>
      <c r="L442" s="13">
        <v>0.0</v>
      </c>
      <c r="M442" s="13">
        <v>18.0</v>
      </c>
      <c r="N442" s="16"/>
      <c r="O442" s="13">
        <v>5.0</v>
      </c>
      <c r="P442" s="14" t="s">
        <v>1439</v>
      </c>
      <c r="Q442" s="8" t="str">
        <f t="shared" si="1"/>
        <v>Terimakasih MasaDepan.ku sudah menambah ilmu &amp; pengetahuan ku. Sukses selalu. Perfect!</v>
      </c>
    </row>
    <row r="443">
      <c r="A443" s="9">
        <v>442.0</v>
      </c>
      <c r="B443" s="10" t="s">
        <v>1440</v>
      </c>
      <c r="C443" s="10" t="s">
        <v>1441</v>
      </c>
      <c r="D443" s="11">
        <v>35716.0</v>
      </c>
      <c r="E443" s="10" t="s">
        <v>25</v>
      </c>
      <c r="F443" s="10" t="s">
        <v>437</v>
      </c>
      <c r="G443" s="10" t="s">
        <v>438</v>
      </c>
      <c r="H443" s="10" t="s">
        <v>530</v>
      </c>
      <c r="I443" s="12">
        <v>44072.0</v>
      </c>
      <c r="J443" s="12">
        <v>45187.67729166667</v>
      </c>
      <c r="K443" s="12">
        <v>44075.3503587963</v>
      </c>
      <c r="L443" s="13">
        <v>0.0</v>
      </c>
      <c r="M443" s="13">
        <v>29.0</v>
      </c>
      <c r="N443" s="16"/>
      <c r="O443" s="13">
        <v>4.0</v>
      </c>
      <c r="P443" s="14" t="s">
        <v>359</v>
      </c>
      <c r="Q443" s="8" t="str">
        <f t="shared" si="1"/>
        <v>Bagus</v>
      </c>
    </row>
    <row r="444">
      <c r="A444" s="9">
        <v>443.0</v>
      </c>
      <c r="B444" s="10" t="s">
        <v>1442</v>
      </c>
      <c r="C444" s="10" t="s">
        <v>1443</v>
      </c>
      <c r="D444" s="11">
        <v>34603.0</v>
      </c>
      <c r="E444" s="10" t="s">
        <v>25</v>
      </c>
      <c r="F444" s="10" t="s">
        <v>39</v>
      </c>
      <c r="G444" s="10" t="s">
        <v>40</v>
      </c>
      <c r="H444" s="10" t="s">
        <v>189</v>
      </c>
      <c r="I444" s="12">
        <v>44072.0</v>
      </c>
      <c r="J444" s="12">
        <v>45187.67729166667</v>
      </c>
      <c r="K444" s="12">
        <v>44077.188310185185</v>
      </c>
      <c r="L444" s="13">
        <v>0.0</v>
      </c>
      <c r="M444" s="13">
        <v>17.0</v>
      </c>
      <c r="N444" s="16"/>
      <c r="O444" s="13">
        <v>5.0</v>
      </c>
      <c r="P444" s="14" t="s">
        <v>1327</v>
      </c>
      <c r="Q444" s="8" t="str">
        <f t="shared" si="1"/>
        <v>kelas sangat membantu</v>
      </c>
    </row>
    <row r="445">
      <c r="A445" s="9">
        <v>444.0</v>
      </c>
      <c r="B445" s="10" t="s">
        <v>1444</v>
      </c>
      <c r="C445" s="10" t="s">
        <v>1445</v>
      </c>
      <c r="D445" s="11">
        <v>32695.0</v>
      </c>
      <c r="E445" s="10" t="s">
        <v>32</v>
      </c>
      <c r="F445" s="10" t="s">
        <v>1352</v>
      </c>
      <c r="G445" s="10" t="s">
        <v>1353</v>
      </c>
      <c r="H445" s="10" t="s">
        <v>46</v>
      </c>
      <c r="I445" s="12">
        <v>44072.0</v>
      </c>
      <c r="J445" s="12">
        <v>45187.67729166667</v>
      </c>
      <c r="K445" s="12">
        <v>44075.16913194444</v>
      </c>
      <c r="L445" s="13">
        <v>0.0</v>
      </c>
      <c r="M445" s="13">
        <v>19.0</v>
      </c>
      <c r="N445" s="16"/>
      <c r="O445" s="13">
        <v>5.0</v>
      </c>
      <c r="P445" s="14" t="s">
        <v>1446</v>
      </c>
      <c r="Q445" s="8" t="str">
        <f t="shared" si="1"/>
        <v>sangat mudah dipahami, menambah wawasan, mantul</v>
      </c>
    </row>
    <row r="446">
      <c r="A446" s="9">
        <v>445.0</v>
      </c>
      <c r="B446" s="10" t="s">
        <v>1447</v>
      </c>
      <c r="C446" s="10" t="s">
        <v>1448</v>
      </c>
      <c r="D446" s="11">
        <v>27617.0</v>
      </c>
      <c r="E446" s="10" t="s">
        <v>32</v>
      </c>
      <c r="F446" s="10" t="s">
        <v>832</v>
      </c>
      <c r="G446" s="10" t="s">
        <v>833</v>
      </c>
      <c r="H446" s="10" t="s">
        <v>115</v>
      </c>
      <c r="I446" s="12">
        <v>44072.0</v>
      </c>
      <c r="J446" s="12">
        <v>45187.67729166667</v>
      </c>
      <c r="K446" s="12">
        <v>44072.64513888889</v>
      </c>
      <c r="L446" s="13">
        <v>0.0</v>
      </c>
      <c r="M446" s="13">
        <v>31.0</v>
      </c>
      <c r="N446" s="16"/>
      <c r="O446" s="13">
        <v>5.0</v>
      </c>
      <c r="P446" s="14" t="s">
        <v>1449</v>
      </c>
      <c r="Q446" s="8" t="str">
        <f t="shared" si="1"/>
        <v>sangat membantu sekali, mudah dipahami penjelasannya</v>
      </c>
    </row>
    <row r="447">
      <c r="A447" s="9">
        <v>446.0</v>
      </c>
      <c r="B447" s="10" t="s">
        <v>1450</v>
      </c>
      <c r="C447" s="10" t="s">
        <v>1341</v>
      </c>
      <c r="D447" s="11">
        <v>34464.0</v>
      </c>
      <c r="E447" s="10" t="s">
        <v>25</v>
      </c>
      <c r="F447" s="10" t="s">
        <v>437</v>
      </c>
      <c r="G447" s="10" t="s">
        <v>438</v>
      </c>
      <c r="H447" s="10" t="s">
        <v>52</v>
      </c>
      <c r="I447" s="12">
        <v>44072.0</v>
      </c>
      <c r="J447" s="12">
        <v>45187.67729166667</v>
      </c>
      <c r="K447" s="12">
        <v>44075.09576388889</v>
      </c>
      <c r="L447" s="13">
        <v>0.0</v>
      </c>
      <c r="M447" s="13">
        <v>29.0</v>
      </c>
      <c r="N447" s="16"/>
      <c r="O447" s="13">
        <v>5.0</v>
      </c>
      <c r="P447" s="14" t="s">
        <v>1451</v>
      </c>
      <c r="Q447" s="8" t="str">
        <f t="shared" si="1"/>
        <v>Alhamdulillah</v>
      </c>
    </row>
    <row r="448">
      <c r="A448" s="9">
        <v>447.0</v>
      </c>
      <c r="B448" s="10" t="s">
        <v>1452</v>
      </c>
      <c r="C448" s="10" t="s">
        <v>1453</v>
      </c>
      <c r="D448" s="11">
        <v>32475.0</v>
      </c>
      <c r="E448" s="10" t="s">
        <v>32</v>
      </c>
      <c r="F448" s="10" t="s">
        <v>33</v>
      </c>
      <c r="G448" s="10" t="s">
        <v>34</v>
      </c>
      <c r="H448" s="10" t="s">
        <v>587</v>
      </c>
      <c r="I448" s="12">
        <v>44072.0</v>
      </c>
      <c r="J448" s="12">
        <v>45187.67729166667</v>
      </c>
      <c r="K448" s="12">
        <v>44074.35068287037</v>
      </c>
      <c r="L448" s="13">
        <v>0.0</v>
      </c>
      <c r="M448" s="13">
        <v>28.0</v>
      </c>
      <c r="N448" s="16"/>
      <c r="O448" s="13">
        <v>5.0</v>
      </c>
      <c r="P448" s="14" t="s">
        <v>1454</v>
      </c>
      <c r="Q448" s="8" t="str">
        <f t="shared" si="1"/>
        <v>kelas pelatihan ini sangat bermanfaat untuk belajar bahasa Inggris secara cepat karena penjelasan yang diberikan narasumber sangat baik dan jelas</v>
      </c>
    </row>
    <row r="449">
      <c r="A449" s="9">
        <v>448.0</v>
      </c>
      <c r="B449" s="10" t="s">
        <v>1455</v>
      </c>
      <c r="C449" s="10" t="s">
        <v>1456</v>
      </c>
      <c r="D449" s="11">
        <v>34848.0</v>
      </c>
      <c r="E449" s="10" t="s">
        <v>32</v>
      </c>
      <c r="F449" s="10" t="s">
        <v>368</v>
      </c>
      <c r="G449" s="10" t="s">
        <v>369</v>
      </c>
      <c r="H449" s="10" t="s">
        <v>35</v>
      </c>
      <c r="I449" s="12">
        <v>44072.0</v>
      </c>
      <c r="J449" s="12">
        <v>45187.67729166667</v>
      </c>
      <c r="K449" s="12">
        <v>44074.30186342593</v>
      </c>
      <c r="L449" s="13">
        <v>0.0</v>
      </c>
      <c r="M449" s="13">
        <v>10.0</v>
      </c>
      <c r="N449" s="16"/>
      <c r="O449" s="13">
        <v>5.0</v>
      </c>
      <c r="P449" s="14" t="s">
        <v>1457</v>
      </c>
      <c r="Q449" s="8" t="str">
        <f t="shared" si="1"/>
        <v>sangat bermanfaat Terima kasih MasaDepan.ku
</v>
      </c>
    </row>
    <row r="450">
      <c r="A450" s="9">
        <v>449.0</v>
      </c>
      <c r="B450" s="10" t="s">
        <v>1458</v>
      </c>
      <c r="C450" s="10" t="s">
        <v>1459</v>
      </c>
      <c r="D450" s="11">
        <v>32500.0</v>
      </c>
      <c r="E450" s="10" t="s">
        <v>79</v>
      </c>
      <c r="F450" s="10" t="s">
        <v>437</v>
      </c>
      <c r="G450" s="10" t="s">
        <v>438</v>
      </c>
      <c r="H450" s="10" t="s">
        <v>115</v>
      </c>
      <c r="I450" s="12">
        <v>44072.0</v>
      </c>
      <c r="J450" s="12">
        <v>45187.67729166667</v>
      </c>
      <c r="K450" s="12">
        <v>44074.95935185185</v>
      </c>
      <c r="L450" s="13">
        <v>0.0</v>
      </c>
      <c r="M450" s="13">
        <v>29.0</v>
      </c>
      <c r="N450" s="16"/>
      <c r="O450" s="13">
        <v>5.0</v>
      </c>
      <c r="P450" s="14" t="s">
        <v>1460</v>
      </c>
      <c r="Q450" s="8" t="str">
        <f t="shared" si="1"/>
        <v>materinya sangat membantu dan mudah mengerti</v>
      </c>
    </row>
    <row r="451">
      <c r="A451" s="9">
        <v>450.0</v>
      </c>
      <c r="B451" s="10" t="s">
        <v>1461</v>
      </c>
      <c r="C451" s="10" t="s">
        <v>1462</v>
      </c>
      <c r="D451" s="11">
        <v>32202.0</v>
      </c>
      <c r="E451" s="10" t="s">
        <v>25</v>
      </c>
      <c r="F451" s="10" t="s">
        <v>368</v>
      </c>
      <c r="G451" s="10" t="s">
        <v>369</v>
      </c>
      <c r="H451" s="10" t="s">
        <v>28</v>
      </c>
      <c r="I451" s="12">
        <v>44072.0</v>
      </c>
      <c r="J451" s="12">
        <v>45187.67729166667</v>
      </c>
      <c r="K451" s="12">
        <v>44074.21603009259</v>
      </c>
      <c r="L451" s="13">
        <v>0.0</v>
      </c>
      <c r="M451" s="13">
        <v>10.0</v>
      </c>
      <c r="N451" s="16"/>
      <c r="O451" s="13">
        <v>5.0</v>
      </c>
      <c r="P451" s="14" t="s">
        <v>1463</v>
      </c>
      <c r="Q451" s="8" t="str">
        <f t="shared" si="1"/>
        <v>Sangat membantu dalam mempersiapkan untuk sukses wawancara kerja</v>
      </c>
    </row>
    <row r="452">
      <c r="A452" s="9">
        <v>451.0</v>
      </c>
      <c r="B452" s="10" t="s">
        <v>1464</v>
      </c>
      <c r="C452" s="10" t="s">
        <v>1465</v>
      </c>
      <c r="D452" s="11">
        <v>32723.0</v>
      </c>
      <c r="E452" s="10" t="s">
        <v>25</v>
      </c>
      <c r="F452" s="10" t="s">
        <v>1298</v>
      </c>
      <c r="G452" s="10" t="s">
        <v>1299</v>
      </c>
      <c r="H452" s="10" t="s">
        <v>115</v>
      </c>
      <c r="I452" s="12">
        <v>44072.0</v>
      </c>
      <c r="J452" s="12">
        <v>45187.67729166667</v>
      </c>
      <c r="K452" s="12">
        <v>44072.66569444445</v>
      </c>
      <c r="L452" s="13">
        <v>0.0</v>
      </c>
      <c r="M452" s="13">
        <v>24.0</v>
      </c>
      <c r="N452" s="16"/>
      <c r="O452" s="13">
        <v>5.0</v>
      </c>
      <c r="P452" s="14" t="s">
        <v>178</v>
      </c>
      <c r="Q452" s="8" t="str">
        <f t="shared" si="1"/>
        <v>sangat bermanfaat</v>
      </c>
    </row>
    <row r="453">
      <c r="A453" s="9">
        <v>452.0</v>
      </c>
      <c r="B453" s="10" t="s">
        <v>1466</v>
      </c>
      <c r="C453" s="10" t="s">
        <v>1467</v>
      </c>
      <c r="D453" s="11">
        <v>35746.0</v>
      </c>
      <c r="E453" s="10" t="s">
        <v>25</v>
      </c>
      <c r="F453" s="10" t="s">
        <v>99</v>
      </c>
      <c r="G453" s="10" t="s">
        <v>100</v>
      </c>
      <c r="H453" s="10" t="s">
        <v>250</v>
      </c>
      <c r="I453" s="12">
        <v>44072.0</v>
      </c>
      <c r="J453" s="12">
        <v>45187.67729166667</v>
      </c>
      <c r="K453" s="12">
        <v>44082.512407407405</v>
      </c>
      <c r="L453" s="13">
        <v>0.0</v>
      </c>
      <c r="M453" s="13">
        <v>10.0</v>
      </c>
      <c r="N453" s="16"/>
      <c r="O453" s="13">
        <v>5.0</v>
      </c>
      <c r="P453" s="14" t="s">
        <v>1468</v>
      </c>
      <c r="Q453" s="8" t="str">
        <f t="shared" si="1"/>
        <v>penjelasan bagus</v>
      </c>
    </row>
    <row r="454">
      <c r="A454" s="9">
        <v>453.0</v>
      </c>
      <c r="B454" s="10" t="s">
        <v>1469</v>
      </c>
      <c r="C454" s="10" t="s">
        <v>1470</v>
      </c>
      <c r="D454" s="11">
        <v>35918.0</v>
      </c>
      <c r="E454" s="10" t="s">
        <v>18</v>
      </c>
      <c r="F454" s="10" t="s">
        <v>33</v>
      </c>
      <c r="G454" s="10" t="s">
        <v>34</v>
      </c>
      <c r="H454" s="10" t="s">
        <v>35</v>
      </c>
      <c r="I454" s="12">
        <v>44072.0</v>
      </c>
      <c r="J454" s="12">
        <v>45187.67729166667</v>
      </c>
      <c r="K454" s="12">
        <v>44074.09564814815</v>
      </c>
      <c r="L454" s="13">
        <v>0.0</v>
      </c>
      <c r="M454" s="13">
        <v>28.0</v>
      </c>
      <c r="N454" s="16"/>
      <c r="O454" s="13">
        <v>5.0</v>
      </c>
      <c r="P454" s="14" t="s">
        <v>1471</v>
      </c>
      <c r="Q454" s="8" t="str">
        <f t="shared" si="1"/>
        <v>sangat membantu sekali 
Terima kasih
</v>
      </c>
    </row>
    <row r="455">
      <c r="A455" s="9">
        <v>454.0</v>
      </c>
      <c r="B455" s="10" t="s">
        <v>1472</v>
      </c>
      <c r="C455" s="10" t="s">
        <v>1473</v>
      </c>
      <c r="D455" s="11">
        <v>36001.0</v>
      </c>
      <c r="E455" s="10" t="s">
        <v>18</v>
      </c>
      <c r="F455" s="10" t="s">
        <v>39</v>
      </c>
      <c r="G455" s="10" t="s">
        <v>40</v>
      </c>
      <c r="H455" s="10" t="s">
        <v>149</v>
      </c>
      <c r="I455" s="12">
        <v>44072.0</v>
      </c>
      <c r="J455" s="12">
        <v>45187.67729166667</v>
      </c>
      <c r="K455" s="12">
        <v>44086.22460648148</v>
      </c>
      <c r="L455" s="13">
        <v>0.0</v>
      </c>
      <c r="M455" s="13">
        <v>17.0</v>
      </c>
      <c r="N455" s="16"/>
      <c r="O455" s="13">
        <v>5.0</v>
      </c>
      <c r="P455" s="14" t="s">
        <v>1474</v>
      </c>
      <c r="Q455" s="8" t="str">
        <f t="shared" si="1"/>
        <v>sangat menambah ilmu wawasan saya</v>
      </c>
    </row>
    <row r="456">
      <c r="A456" s="9">
        <v>455.0</v>
      </c>
      <c r="B456" s="10" t="s">
        <v>1475</v>
      </c>
      <c r="C456" s="10" t="s">
        <v>1476</v>
      </c>
      <c r="D456" s="11">
        <v>36902.0</v>
      </c>
      <c r="E456" s="10" t="s">
        <v>25</v>
      </c>
      <c r="F456" s="10" t="s">
        <v>62</v>
      </c>
      <c r="G456" s="10" t="s">
        <v>63</v>
      </c>
      <c r="H456" s="10" t="s">
        <v>52</v>
      </c>
      <c r="I456" s="12">
        <v>44072.0</v>
      </c>
      <c r="J456" s="12">
        <v>45187.67729166667</v>
      </c>
      <c r="K456" s="12">
        <v>44074.3212037037</v>
      </c>
      <c r="L456" s="13">
        <v>0.0</v>
      </c>
      <c r="M456" s="13">
        <v>24.0</v>
      </c>
      <c r="N456" s="16"/>
      <c r="O456" s="13">
        <v>5.0</v>
      </c>
      <c r="P456" s="15" t="s">
        <v>1477</v>
      </c>
      <c r="Q456" s="8" t="str">
        <f t="shared" si="1"/>
        <v>saya bisa mengerti dengan mengikuti pelatihan ini, karena sangat mudah dipahami dan menambah wawasan ilmu pengetahuan saya terima kasih.</v>
      </c>
    </row>
    <row r="457">
      <c r="A457" s="9">
        <v>456.0</v>
      </c>
      <c r="B457" s="10" t="s">
        <v>1478</v>
      </c>
      <c r="C457" s="10" t="s">
        <v>1479</v>
      </c>
      <c r="D457" s="11">
        <v>36925.0</v>
      </c>
      <c r="E457" s="10" t="s">
        <v>25</v>
      </c>
      <c r="F457" s="10" t="s">
        <v>569</v>
      </c>
      <c r="G457" s="10" t="s">
        <v>570</v>
      </c>
      <c r="H457" s="10" t="s">
        <v>115</v>
      </c>
      <c r="I457" s="12">
        <v>44072.0</v>
      </c>
      <c r="J457" s="12">
        <v>45187.67729166667</v>
      </c>
      <c r="K457" s="12">
        <v>44082.31255787037</v>
      </c>
      <c r="L457" s="13">
        <v>0.0</v>
      </c>
      <c r="M457" s="13">
        <v>20.0</v>
      </c>
      <c r="N457" s="16"/>
      <c r="O457" s="13">
        <v>5.0</v>
      </c>
      <c r="P457" s="14" t="s">
        <v>1480</v>
      </c>
      <c r="Q457" s="8" t="str">
        <f t="shared" si="1"/>
        <v>baguss
</v>
      </c>
    </row>
    <row r="458">
      <c r="A458" s="9">
        <v>457.0</v>
      </c>
      <c r="B458" s="10" t="s">
        <v>1481</v>
      </c>
      <c r="C458" s="10" t="s">
        <v>1448</v>
      </c>
      <c r="D458" s="11">
        <v>33833.0</v>
      </c>
      <c r="E458" s="10" t="s">
        <v>32</v>
      </c>
      <c r="F458" s="10" t="s">
        <v>930</v>
      </c>
      <c r="G458" s="10" t="s">
        <v>931</v>
      </c>
      <c r="H458" s="10" t="s">
        <v>331</v>
      </c>
      <c r="I458" s="12">
        <v>44072.0</v>
      </c>
      <c r="J458" s="12">
        <v>45187.67729166667</v>
      </c>
      <c r="K458" s="12">
        <v>44084.41165509259</v>
      </c>
      <c r="L458" s="13">
        <v>0.0</v>
      </c>
      <c r="M458" s="13">
        <v>18.0</v>
      </c>
      <c r="N458" s="16"/>
      <c r="O458" s="13">
        <v>5.0</v>
      </c>
      <c r="P458" s="14" t="s">
        <v>1364</v>
      </c>
      <c r="Q458" s="8" t="str">
        <f t="shared" si="1"/>
        <v>sangat baik
</v>
      </c>
    </row>
    <row r="459">
      <c r="A459" s="9">
        <v>458.0</v>
      </c>
      <c r="B459" s="10" t="s">
        <v>1482</v>
      </c>
      <c r="C459" s="10" t="s">
        <v>1483</v>
      </c>
      <c r="D459" s="11">
        <v>33189.0</v>
      </c>
      <c r="E459" s="10" t="s">
        <v>25</v>
      </c>
      <c r="F459" s="10" t="s">
        <v>1298</v>
      </c>
      <c r="G459" s="10" t="s">
        <v>1299</v>
      </c>
      <c r="H459" s="10" t="s">
        <v>1300</v>
      </c>
      <c r="I459" s="12">
        <v>44072.0</v>
      </c>
      <c r="J459" s="12">
        <v>45187.67729166667</v>
      </c>
      <c r="K459" s="12">
        <v>44072.76613425926</v>
      </c>
      <c r="L459" s="13">
        <v>0.0</v>
      </c>
      <c r="M459" s="13">
        <v>24.0</v>
      </c>
      <c r="N459" s="16"/>
      <c r="O459" s="13">
        <v>5.0</v>
      </c>
      <c r="P459" s="14" t="s">
        <v>1484</v>
      </c>
      <c r="Q459" s="8" t="str">
        <f t="shared" si="1"/>
        <v>karya anak bangsa maju bersama MasaDepan.ku
</v>
      </c>
    </row>
    <row r="460">
      <c r="A460" s="9">
        <v>459.0</v>
      </c>
      <c r="B460" s="10" t="s">
        <v>1485</v>
      </c>
      <c r="C460" s="10" t="s">
        <v>1486</v>
      </c>
      <c r="D460" s="11">
        <v>34597.0</v>
      </c>
      <c r="E460" s="10" t="s">
        <v>32</v>
      </c>
      <c r="F460" s="10" t="s">
        <v>437</v>
      </c>
      <c r="G460" s="10" t="s">
        <v>438</v>
      </c>
      <c r="H460" s="10" t="s">
        <v>530</v>
      </c>
      <c r="I460" s="12">
        <v>44072.0</v>
      </c>
      <c r="J460" s="12">
        <v>45187.67729166667</v>
      </c>
      <c r="K460" s="12">
        <v>44078.31886574074</v>
      </c>
      <c r="L460" s="13">
        <v>0.0</v>
      </c>
      <c r="M460" s="13">
        <v>29.0</v>
      </c>
      <c r="N460" s="16"/>
      <c r="O460" s="13">
        <v>5.0</v>
      </c>
      <c r="P460" s="14" t="s">
        <v>1487</v>
      </c>
      <c r="Q460" s="8" t="str">
        <f t="shared" si="1"/>
        <v>Sangat membantu dan mudah di pahami..terima kasih</v>
      </c>
    </row>
    <row r="461">
      <c r="A461" s="9">
        <v>460.0</v>
      </c>
      <c r="B461" s="10" t="s">
        <v>1488</v>
      </c>
      <c r="C461" s="10" t="s">
        <v>477</v>
      </c>
      <c r="D461" s="11">
        <v>36818.0</v>
      </c>
      <c r="E461" s="10" t="s">
        <v>32</v>
      </c>
      <c r="F461" s="10" t="s">
        <v>196</v>
      </c>
      <c r="G461" s="10" t="s">
        <v>197</v>
      </c>
      <c r="H461" s="10" t="s">
        <v>198</v>
      </c>
      <c r="I461" s="12">
        <v>44072.0</v>
      </c>
      <c r="J461" s="12">
        <v>45187.67729166667</v>
      </c>
      <c r="K461" s="12">
        <v>44072.69388888889</v>
      </c>
      <c r="L461" s="13">
        <v>0.0</v>
      </c>
      <c r="M461" s="13">
        <v>19.0</v>
      </c>
      <c r="N461" s="16"/>
      <c r="O461" s="13">
        <v>5.0</v>
      </c>
      <c r="P461" s="14" t="s">
        <v>1489</v>
      </c>
      <c r="Q461" s="8" t="str">
        <f t="shared" si="1"/>
        <v>terima kasih MasaDepan.ku dan MasaDepan.ku sangat membantu saya dalam kehidupan sehari2</v>
      </c>
    </row>
    <row r="462">
      <c r="A462" s="9">
        <v>461.0</v>
      </c>
      <c r="B462" s="10" t="s">
        <v>1490</v>
      </c>
      <c r="C462" s="10" t="s">
        <v>1491</v>
      </c>
      <c r="D462" s="11">
        <v>34235.0</v>
      </c>
      <c r="E462" s="10" t="s">
        <v>18</v>
      </c>
      <c r="F462" s="10" t="s">
        <v>437</v>
      </c>
      <c r="G462" s="10" t="s">
        <v>438</v>
      </c>
      <c r="H462" s="10" t="s">
        <v>189</v>
      </c>
      <c r="I462" s="12">
        <v>44072.0</v>
      </c>
      <c r="J462" s="12">
        <v>45187.67729166667</v>
      </c>
      <c r="K462" s="12">
        <v>44078.77276620371</v>
      </c>
      <c r="L462" s="13">
        <v>0.0</v>
      </c>
      <c r="M462" s="13">
        <v>29.0</v>
      </c>
      <c r="N462" s="16"/>
      <c r="O462" s="13">
        <v>3.0</v>
      </c>
      <c r="P462" s="14" t="s">
        <v>1492</v>
      </c>
      <c r="Q462" s="8" t="str">
        <f t="shared" si="1"/>
        <v>Penjelasan mudah di pahami</v>
      </c>
    </row>
    <row r="463">
      <c r="A463" s="9">
        <v>462.0</v>
      </c>
      <c r="B463" s="10" t="s">
        <v>1493</v>
      </c>
      <c r="C463" s="10" t="s">
        <v>1494</v>
      </c>
      <c r="D463" s="11">
        <v>37082.0</v>
      </c>
      <c r="E463" s="10" t="s">
        <v>32</v>
      </c>
      <c r="F463" s="10" t="s">
        <v>437</v>
      </c>
      <c r="G463" s="10" t="s">
        <v>438</v>
      </c>
      <c r="H463" s="10" t="s">
        <v>115</v>
      </c>
      <c r="I463" s="12">
        <v>44072.0</v>
      </c>
      <c r="J463" s="12">
        <v>45187.67729166667</v>
      </c>
      <c r="K463" s="12">
        <v>44078.31896990741</v>
      </c>
      <c r="L463" s="13">
        <v>20.0</v>
      </c>
      <c r="M463" s="13">
        <v>29.0</v>
      </c>
      <c r="N463" s="13">
        <v>90.0</v>
      </c>
      <c r="O463" s="13">
        <v>5.0</v>
      </c>
      <c r="P463" s="15" t="s">
        <v>1495</v>
      </c>
      <c r="Q463" s="8" t="str">
        <f t="shared" si="1"/>
        <v>untuk materinya sangat jelas dan mudah di pahami, untuk materinya ada video dan pdf yang memudahkan kita untuk belajar, dan sudah ada soal soal tentang materi yang tadi di pelajari</v>
      </c>
    </row>
    <row r="464">
      <c r="A464" s="9">
        <v>463.0</v>
      </c>
      <c r="B464" s="10" t="s">
        <v>1496</v>
      </c>
      <c r="C464" s="10" t="s">
        <v>1497</v>
      </c>
      <c r="D464" s="11">
        <v>32969.0</v>
      </c>
      <c r="E464" s="10" t="s">
        <v>32</v>
      </c>
      <c r="F464" s="10" t="s">
        <v>1352</v>
      </c>
      <c r="G464" s="10" t="s">
        <v>1353</v>
      </c>
      <c r="H464" s="10" t="s">
        <v>1498</v>
      </c>
      <c r="I464" s="12">
        <v>44072.0</v>
      </c>
      <c r="J464" s="12">
        <v>45187.67729166667</v>
      </c>
      <c r="K464" s="12">
        <v>44075.36380787037</v>
      </c>
      <c r="L464" s="13">
        <v>0.0</v>
      </c>
      <c r="M464" s="13">
        <v>19.0</v>
      </c>
      <c r="N464" s="16"/>
      <c r="O464" s="13">
        <v>5.0</v>
      </c>
      <c r="P464" s="15" t="s">
        <v>1499</v>
      </c>
      <c r="Q464" s="8" t="str">
        <f t="shared" si="1"/>
        <v>pelajaran yang sangat bermanfaat 
cara cara pembuatan pin nya detail 
jadi sangat mudah di praktekkan</v>
      </c>
    </row>
    <row r="465">
      <c r="A465" s="9">
        <v>464.0</v>
      </c>
      <c r="B465" s="10" t="s">
        <v>1500</v>
      </c>
      <c r="C465" s="10" t="s">
        <v>1501</v>
      </c>
      <c r="D465" s="11">
        <v>36559.0</v>
      </c>
      <c r="E465" s="10" t="s">
        <v>32</v>
      </c>
      <c r="F465" s="10" t="s">
        <v>234</v>
      </c>
      <c r="G465" s="10" t="s">
        <v>235</v>
      </c>
      <c r="H465" s="10" t="s">
        <v>41</v>
      </c>
      <c r="I465" s="12">
        <v>44072.0</v>
      </c>
      <c r="J465" s="12">
        <v>45187.67729166667</v>
      </c>
      <c r="K465" s="12">
        <v>44082.13141203704</v>
      </c>
      <c r="L465" s="13">
        <v>0.0</v>
      </c>
      <c r="M465" s="13">
        <v>21.0</v>
      </c>
      <c r="N465" s="16"/>
      <c r="O465" s="13">
        <v>5.0</v>
      </c>
      <c r="P465" s="14" t="s">
        <v>1502</v>
      </c>
      <c r="Q465" s="8" t="str">
        <f t="shared" si="1"/>
        <v>sangat memuaskan n membantu saya pada saat wawancara kerja</v>
      </c>
    </row>
    <row r="466">
      <c r="A466" s="9">
        <v>465.0</v>
      </c>
      <c r="B466" s="10" t="s">
        <v>1503</v>
      </c>
      <c r="C466" s="10" t="s">
        <v>1504</v>
      </c>
      <c r="D466" s="11">
        <v>35058.0</v>
      </c>
      <c r="E466" s="10" t="s">
        <v>25</v>
      </c>
      <c r="F466" s="10" t="s">
        <v>138</v>
      </c>
      <c r="G466" s="10" t="s">
        <v>139</v>
      </c>
      <c r="H466" s="10" t="s">
        <v>35</v>
      </c>
      <c r="I466" s="12">
        <v>44072.0</v>
      </c>
      <c r="J466" s="12">
        <v>45187.67729166667</v>
      </c>
      <c r="K466" s="12">
        <v>44074.40560185185</v>
      </c>
      <c r="L466" s="13">
        <v>0.0</v>
      </c>
      <c r="M466" s="13">
        <v>20.0</v>
      </c>
      <c r="N466" s="16"/>
      <c r="O466" s="13">
        <v>5.0</v>
      </c>
      <c r="P466" s="14" t="s">
        <v>1505</v>
      </c>
      <c r="Q466" s="8" t="str">
        <f t="shared" si="1"/>
        <v>memuaskan
</v>
      </c>
    </row>
    <row r="467">
      <c r="A467" s="9">
        <v>466.0</v>
      </c>
      <c r="B467" s="10" t="s">
        <v>1506</v>
      </c>
      <c r="C467" s="10" t="s">
        <v>649</v>
      </c>
      <c r="D467" s="11">
        <v>35288.0</v>
      </c>
      <c r="E467" s="10" t="s">
        <v>32</v>
      </c>
      <c r="F467" s="10" t="s">
        <v>437</v>
      </c>
      <c r="G467" s="10" t="s">
        <v>438</v>
      </c>
      <c r="H467" s="10" t="s">
        <v>1356</v>
      </c>
      <c r="I467" s="12">
        <v>44072.650659722225</v>
      </c>
      <c r="J467" s="12">
        <v>45187.67729166667</v>
      </c>
      <c r="K467" s="12">
        <v>44078.46608796297</v>
      </c>
      <c r="L467" s="13">
        <v>20.0</v>
      </c>
      <c r="M467" s="13">
        <v>29.0</v>
      </c>
      <c r="N467" s="13">
        <v>0.0</v>
      </c>
      <c r="O467" s="13">
        <v>5.0</v>
      </c>
      <c r="P467" s="14" t="s">
        <v>124</v>
      </c>
      <c r="Q467" s="8" t="str">
        <f t="shared" si="1"/>
        <v>Sangat membantu</v>
      </c>
    </row>
    <row r="468">
      <c r="A468" s="9">
        <v>467.0</v>
      </c>
      <c r="B468" s="10" t="s">
        <v>1507</v>
      </c>
      <c r="C468" s="10" t="s">
        <v>1508</v>
      </c>
      <c r="D468" s="11">
        <v>34200.0</v>
      </c>
      <c r="E468" s="10" t="s">
        <v>18</v>
      </c>
      <c r="F468" s="10" t="s">
        <v>437</v>
      </c>
      <c r="G468" s="10" t="s">
        <v>438</v>
      </c>
      <c r="H468" s="10" t="s">
        <v>1356</v>
      </c>
      <c r="I468" s="12">
        <v>44072.650659722225</v>
      </c>
      <c r="J468" s="12">
        <v>45187.67729166667</v>
      </c>
      <c r="K468" s="12">
        <v>44074.96622685185</v>
      </c>
      <c r="L468" s="13">
        <v>20.0</v>
      </c>
      <c r="M468" s="13">
        <v>29.0</v>
      </c>
      <c r="N468" s="13">
        <v>0.0</v>
      </c>
      <c r="O468" s="13">
        <v>5.0</v>
      </c>
      <c r="P468" s="14" t="s">
        <v>1509</v>
      </c>
      <c r="Q468" s="8" t="str">
        <f t="shared" si="1"/>
        <v>mAntap semoga sukses selalu dan sertifikat ku cepat keluar</v>
      </c>
    </row>
    <row r="469">
      <c r="A469" s="9">
        <v>468.0</v>
      </c>
      <c r="B469" s="10" t="s">
        <v>1510</v>
      </c>
      <c r="C469" s="10" t="s">
        <v>1511</v>
      </c>
      <c r="D469" s="11">
        <v>35907.0</v>
      </c>
      <c r="E469" s="10" t="s">
        <v>25</v>
      </c>
      <c r="F469" s="10" t="s">
        <v>138</v>
      </c>
      <c r="G469" s="10" t="s">
        <v>139</v>
      </c>
      <c r="H469" s="10" t="s">
        <v>497</v>
      </c>
      <c r="I469" s="12">
        <v>44073.0</v>
      </c>
      <c r="J469" s="12">
        <v>45187.67729166667</v>
      </c>
      <c r="K469" s="12">
        <v>44078.30070601852</v>
      </c>
      <c r="L469" s="13">
        <v>0.0</v>
      </c>
      <c r="M469" s="13">
        <v>20.0</v>
      </c>
      <c r="N469" s="16"/>
      <c r="O469" s="13">
        <v>5.0</v>
      </c>
      <c r="P469" s="14" t="s">
        <v>1512</v>
      </c>
      <c r="Q469" s="8" t="str">
        <f t="shared" si="1"/>
        <v>nah ini baru terbaik</v>
      </c>
    </row>
    <row r="470">
      <c r="A470" s="9">
        <v>469.0</v>
      </c>
      <c r="B470" s="10" t="s">
        <v>1513</v>
      </c>
      <c r="C470" s="10" t="s">
        <v>802</v>
      </c>
      <c r="D470" s="11">
        <v>24362.0</v>
      </c>
      <c r="E470" s="10" t="s">
        <v>79</v>
      </c>
      <c r="F470" s="10" t="s">
        <v>368</v>
      </c>
      <c r="G470" s="10" t="s">
        <v>369</v>
      </c>
      <c r="H470" s="10" t="s">
        <v>35</v>
      </c>
      <c r="I470" s="12">
        <v>44073.0</v>
      </c>
      <c r="J470" s="12">
        <v>45187.67729166667</v>
      </c>
      <c r="K470" s="12">
        <v>44074.2843287037</v>
      </c>
      <c r="L470" s="13">
        <v>0.0</v>
      </c>
      <c r="M470" s="13">
        <v>10.0</v>
      </c>
      <c r="N470" s="16"/>
      <c r="O470" s="13">
        <v>5.0</v>
      </c>
      <c r="P470" s="15" t="s">
        <v>1514</v>
      </c>
      <c r="Q470" s="8" t="str">
        <f t="shared" si="1"/>
        <v>kelas sangat berguna
terima kasih MasaDepan.ku</v>
      </c>
    </row>
    <row r="471">
      <c r="A471" s="9">
        <v>470.0</v>
      </c>
      <c r="B471" s="10" t="s">
        <v>1515</v>
      </c>
      <c r="C471" s="10" t="s">
        <v>1516</v>
      </c>
      <c r="D471" s="11">
        <v>34662.0</v>
      </c>
      <c r="E471" s="10" t="s">
        <v>18</v>
      </c>
      <c r="F471" s="10" t="s">
        <v>1352</v>
      </c>
      <c r="G471" s="10" t="s">
        <v>1353</v>
      </c>
      <c r="H471" s="10" t="s">
        <v>1498</v>
      </c>
      <c r="I471" s="12">
        <v>44073.0</v>
      </c>
      <c r="J471" s="12">
        <v>45187.67729166667</v>
      </c>
      <c r="K471" s="12">
        <v>44079.377962962964</v>
      </c>
      <c r="L471" s="13">
        <v>0.0</v>
      </c>
      <c r="M471" s="13">
        <v>19.0</v>
      </c>
      <c r="N471" s="16"/>
      <c r="O471" s="13">
        <v>5.0</v>
      </c>
      <c r="P471" s="14" t="s">
        <v>1517</v>
      </c>
      <c r="Q471" s="8" t="str">
        <f t="shared" si="1"/>
        <v>Membantu meningkatkan kekreatifan</v>
      </c>
    </row>
    <row r="472">
      <c r="A472" s="9">
        <v>471.0</v>
      </c>
      <c r="B472" s="10" t="s">
        <v>1518</v>
      </c>
      <c r="C472" s="10" t="s">
        <v>1519</v>
      </c>
      <c r="D472" s="11">
        <v>34224.0</v>
      </c>
      <c r="E472" s="10" t="s">
        <v>32</v>
      </c>
      <c r="F472" s="10" t="s">
        <v>127</v>
      </c>
      <c r="G472" s="10" t="s">
        <v>128</v>
      </c>
      <c r="H472" s="10" t="s">
        <v>149</v>
      </c>
      <c r="I472" s="12">
        <v>44073.0</v>
      </c>
      <c r="J472" s="12">
        <v>45187.67729166667</v>
      </c>
      <c r="K472" s="12">
        <v>44080.56511574074</v>
      </c>
      <c r="L472" s="13">
        <v>0.0</v>
      </c>
      <c r="M472" s="13">
        <v>15.0</v>
      </c>
      <c r="N472" s="16"/>
      <c r="O472" s="13">
        <v>5.0</v>
      </c>
      <c r="P472" s="14" t="s">
        <v>1520</v>
      </c>
      <c r="Q472" s="8" t="str">
        <f t="shared" si="1"/>
        <v>Sangat menarik dan memotivasi banget..</v>
      </c>
    </row>
    <row r="473">
      <c r="A473" s="9">
        <v>472.0</v>
      </c>
      <c r="B473" s="10" t="s">
        <v>1521</v>
      </c>
      <c r="C473" s="10" t="s">
        <v>1522</v>
      </c>
      <c r="D473" s="11">
        <v>33377.0</v>
      </c>
      <c r="E473" s="10" t="s">
        <v>79</v>
      </c>
      <c r="F473" s="10" t="s">
        <v>26</v>
      </c>
      <c r="G473" s="10" t="s">
        <v>27</v>
      </c>
      <c r="H473" s="10" t="s">
        <v>28</v>
      </c>
      <c r="I473" s="12">
        <v>44073.0</v>
      </c>
      <c r="J473" s="12">
        <v>45187.67729166667</v>
      </c>
      <c r="K473" s="12">
        <v>44074.27715277778</v>
      </c>
      <c r="L473" s="13">
        <v>0.0</v>
      </c>
      <c r="M473" s="13">
        <v>18.0</v>
      </c>
      <c r="N473" s="16"/>
      <c r="O473" s="13">
        <v>5.0</v>
      </c>
      <c r="P473" s="14" t="s">
        <v>1523</v>
      </c>
      <c r="Q473" s="8" t="str">
        <f t="shared" si="1"/>
        <v>Alhamdulillah sangat bermanfaat sekali kelas ini sangat membantu buat saya</v>
      </c>
    </row>
    <row r="474">
      <c r="A474" s="9">
        <v>473.0</v>
      </c>
      <c r="B474" s="10" t="s">
        <v>1524</v>
      </c>
      <c r="C474" s="10" t="s">
        <v>1525</v>
      </c>
      <c r="D474" s="11">
        <v>34123.0</v>
      </c>
      <c r="E474" s="10" t="s">
        <v>79</v>
      </c>
      <c r="F474" s="10" t="s">
        <v>569</v>
      </c>
      <c r="G474" s="10" t="s">
        <v>570</v>
      </c>
      <c r="H474" s="10" t="s">
        <v>115</v>
      </c>
      <c r="I474" s="12">
        <v>44073.0</v>
      </c>
      <c r="J474" s="12">
        <v>45187.67729166667</v>
      </c>
      <c r="K474" s="12">
        <v>44075.05957175926</v>
      </c>
      <c r="L474" s="13">
        <v>0.0</v>
      </c>
      <c r="M474" s="13">
        <v>20.0</v>
      </c>
      <c r="N474" s="16"/>
      <c r="O474" s="13">
        <v>5.0</v>
      </c>
      <c r="P474" s="15" t="s">
        <v>1526</v>
      </c>
      <c r="Q474" s="8" t="str">
        <f t="shared" si="1"/>
        <v>terima kasih banyak, ilmu nya sangat bermanfaat</v>
      </c>
    </row>
    <row r="475">
      <c r="A475" s="9">
        <v>474.0</v>
      </c>
      <c r="B475" s="10" t="s">
        <v>1527</v>
      </c>
      <c r="C475" s="10" t="s">
        <v>909</v>
      </c>
      <c r="D475" s="11">
        <v>35972.0</v>
      </c>
      <c r="E475" s="10" t="s">
        <v>32</v>
      </c>
      <c r="F475" s="10" t="s">
        <v>1208</v>
      </c>
      <c r="G475" s="10" t="s">
        <v>1209</v>
      </c>
      <c r="H475" s="10" t="s">
        <v>115</v>
      </c>
      <c r="I475" s="12">
        <v>44073.0</v>
      </c>
      <c r="J475" s="12">
        <v>45187.67729166667</v>
      </c>
      <c r="K475" s="12">
        <v>44076.35554398148</v>
      </c>
      <c r="L475" s="13">
        <v>0.0</v>
      </c>
      <c r="M475" s="13">
        <v>31.0</v>
      </c>
      <c r="N475" s="16"/>
      <c r="O475" s="13">
        <v>5.0</v>
      </c>
      <c r="P475" s="14" t="s">
        <v>1528</v>
      </c>
      <c r="Q475" s="8" t="str">
        <f t="shared" si="1"/>
        <v>penjelasan yg simpel dan mudah dimengerti</v>
      </c>
    </row>
    <row r="476">
      <c r="A476" s="9">
        <v>475.0</v>
      </c>
      <c r="B476" s="10" t="s">
        <v>1529</v>
      </c>
      <c r="C476" s="10" t="s">
        <v>1530</v>
      </c>
      <c r="D476" s="11">
        <v>24289.0</v>
      </c>
      <c r="E476" s="10" t="s">
        <v>79</v>
      </c>
      <c r="F476" s="10" t="s">
        <v>138</v>
      </c>
      <c r="G476" s="10" t="s">
        <v>139</v>
      </c>
      <c r="H476" s="10" t="s">
        <v>587</v>
      </c>
      <c r="I476" s="12">
        <v>44073.0</v>
      </c>
      <c r="J476" s="12">
        <v>45187.67729166667</v>
      </c>
      <c r="K476" s="12">
        <v>44075.136921296296</v>
      </c>
      <c r="L476" s="13">
        <v>0.0</v>
      </c>
      <c r="M476" s="13">
        <v>20.0</v>
      </c>
      <c r="N476" s="16"/>
      <c r="O476" s="13">
        <v>5.0</v>
      </c>
      <c r="P476" s="14" t="s">
        <v>1531</v>
      </c>
      <c r="Q476" s="8" t="str">
        <f t="shared" si="1"/>
        <v>membantu meningkatkan skill</v>
      </c>
    </row>
    <row r="477">
      <c r="A477" s="9">
        <v>476.0</v>
      </c>
      <c r="B477" s="10" t="s">
        <v>1532</v>
      </c>
      <c r="C477" s="10" t="s">
        <v>1533</v>
      </c>
      <c r="D477" s="11">
        <v>32541.0</v>
      </c>
      <c r="E477" s="10" t="s">
        <v>25</v>
      </c>
      <c r="F477" s="10" t="s">
        <v>437</v>
      </c>
      <c r="G477" s="10" t="s">
        <v>438</v>
      </c>
      <c r="H477" s="10" t="s">
        <v>1356</v>
      </c>
      <c r="I477" s="12">
        <v>44073.0</v>
      </c>
      <c r="J477" s="12">
        <v>45187.67729166667</v>
      </c>
      <c r="K477" s="12">
        <v>44074.94818287037</v>
      </c>
      <c r="L477" s="13">
        <v>0.0</v>
      </c>
      <c r="M477" s="13">
        <v>29.0</v>
      </c>
      <c r="N477" s="16"/>
      <c r="O477" s="13">
        <v>5.0</v>
      </c>
      <c r="P477" s="14" t="s">
        <v>1534</v>
      </c>
      <c r="Q477" s="8" t="str">
        <f t="shared" si="1"/>
        <v>materi bagus dan bermanfaat</v>
      </c>
    </row>
    <row r="478">
      <c r="A478" s="9">
        <v>477.0</v>
      </c>
      <c r="B478" s="10" t="s">
        <v>1535</v>
      </c>
      <c r="C478" s="10" t="s">
        <v>1536</v>
      </c>
      <c r="D478" s="11">
        <v>35973.0</v>
      </c>
      <c r="E478" s="10" t="s">
        <v>79</v>
      </c>
      <c r="F478" s="10" t="s">
        <v>569</v>
      </c>
      <c r="G478" s="10" t="s">
        <v>570</v>
      </c>
      <c r="H478" s="10" t="s">
        <v>250</v>
      </c>
      <c r="I478" s="12">
        <v>44073.0</v>
      </c>
      <c r="J478" s="12">
        <v>45187.67729166667</v>
      </c>
      <c r="K478" s="12">
        <v>44082.33112268519</v>
      </c>
      <c r="L478" s="13">
        <v>0.0</v>
      </c>
      <c r="M478" s="13">
        <v>20.0</v>
      </c>
      <c r="N478" s="16"/>
      <c r="O478" s="13">
        <v>5.0</v>
      </c>
      <c r="P478" s="14" t="s">
        <v>1537</v>
      </c>
      <c r="Q478" s="8" t="str">
        <f t="shared" si="1"/>
        <v>kelas sangat baik dan gampang di pahami</v>
      </c>
    </row>
    <row r="479">
      <c r="A479" s="9">
        <v>478.0</v>
      </c>
      <c r="B479" s="10" t="s">
        <v>1538</v>
      </c>
      <c r="C479" s="10" t="s">
        <v>1539</v>
      </c>
      <c r="D479" s="11">
        <v>33404.0</v>
      </c>
      <c r="E479" s="10" t="s">
        <v>79</v>
      </c>
      <c r="F479" s="10" t="s">
        <v>368</v>
      </c>
      <c r="G479" s="10" t="s">
        <v>369</v>
      </c>
      <c r="H479" s="10" t="s">
        <v>35</v>
      </c>
      <c r="I479" s="12">
        <v>44073.0</v>
      </c>
      <c r="J479" s="12">
        <v>45187.67729166667</v>
      </c>
      <c r="K479" s="12">
        <v>44074.21127314815</v>
      </c>
      <c r="L479" s="13">
        <v>0.0</v>
      </c>
      <c r="M479" s="13">
        <v>10.0</v>
      </c>
      <c r="N479" s="16"/>
      <c r="O479" s="13">
        <v>5.0</v>
      </c>
      <c r="P479" s="14" t="s">
        <v>1540</v>
      </c>
      <c r="Q479" s="8" t="str">
        <f t="shared" si="1"/>
        <v>sangat bermanfaat sekali terimakasih</v>
      </c>
    </row>
    <row r="480">
      <c r="A480" s="9">
        <v>479.0</v>
      </c>
      <c r="B480" s="10" t="s">
        <v>1541</v>
      </c>
      <c r="C480" s="10" t="s">
        <v>1542</v>
      </c>
      <c r="D480" s="11">
        <v>37064.0</v>
      </c>
      <c r="E480" s="10" t="s">
        <v>18</v>
      </c>
      <c r="F480" s="10" t="s">
        <v>437</v>
      </c>
      <c r="G480" s="10" t="s">
        <v>438</v>
      </c>
      <c r="H480" s="10" t="s">
        <v>41</v>
      </c>
      <c r="I480" s="12">
        <v>44073.0</v>
      </c>
      <c r="J480" s="12">
        <v>44122.23504629629</v>
      </c>
      <c r="K480" s="12">
        <v>44122.235034722224</v>
      </c>
      <c r="L480" s="13">
        <v>20.0</v>
      </c>
      <c r="M480" s="13">
        <v>29.0</v>
      </c>
      <c r="N480" s="13">
        <v>90.0</v>
      </c>
      <c r="O480" s="13">
        <v>4.0</v>
      </c>
      <c r="P480" s="15" t="s">
        <v>1543</v>
      </c>
      <c r="Q480" s="8" t="str">
        <f t="shared" si="1"/>
        <v>Mudah dipahami materinya.</v>
      </c>
    </row>
    <row r="481">
      <c r="A481" s="9">
        <v>480.0</v>
      </c>
      <c r="B481" s="10" t="s">
        <v>1544</v>
      </c>
      <c r="C481" s="10" t="s">
        <v>1545</v>
      </c>
      <c r="D481" s="11">
        <v>23814.0</v>
      </c>
      <c r="E481" s="10" t="s">
        <v>32</v>
      </c>
      <c r="F481" s="10" t="s">
        <v>62</v>
      </c>
      <c r="G481" s="10" t="s">
        <v>63</v>
      </c>
      <c r="H481" s="10" t="s">
        <v>52</v>
      </c>
      <c r="I481" s="12">
        <v>44073.0</v>
      </c>
      <c r="J481" s="12">
        <v>45187.67729166667</v>
      </c>
      <c r="K481" s="12">
        <v>44074.697060185186</v>
      </c>
      <c r="L481" s="13">
        <v>0.0</v>
      </c>
      <c r="M481" s="13">
        <v>24.0</v>
      </c>
      <c r="N481" s="16"/>
      <c r="O481" s="13">
        <v>5.0</v>
      </c>
      <c r="P481" s="15" t="s">
        <v>531</v>
      </c>
      <c r="Q481" s="8" t="str">
        <f t="shared" si="1"/>
        <v>sangat bagus</v>
      </c>
    </row>
    <row r="482">
      <c r="A482" s="9">
        <v>481.0</v>
      </c>
      <c r="B482" s="10" t="s">
        <v>1546</v>
      </c>
      <c r="C482" s="10" t="s">
        <v>1547</v>
      </c>
      <c r="D482" s="11">
        <v>24608.0</v>
      </c>
      <c r="E482" s="10" t="s">
        <v>32</v>
      </c>
      <c r="F482" s="10" t="s">
        <v>1384</v>
      </c>
      <c r="G482" s="10" t="s">
        <v>1385</v>
      </c>
      <c r="H482" s="10" t="s">
        <v>115</v>
      </c>
      <c r="I482" s="12">
        <v>44073.0</v>
      </c>
      <c r="J482" s="12">
        <v>45187.67729166667</v>
      </c>
      <c r="K482" s="12">
        <v>44073.979791666665</v>
      </c>
      <c r="L482" s="13">
        <v>0.0</v>
      </c>
      <c r="M482" s="13">
        <v>21.0</v>
      </c>
      <c r="N482" s="16"/>
      <c r="O482" s="13">
        <v>5.0</v>
      </c>
      <c r="P482" s="14" t="s">
        <v>1548</v>
      </c>
      <c r="Q482" s="8" t="str">
        <f t="shared" si="1"/>
        <v>Bermanfaat dan mudah di pahami !</v>
      </c>
    </row>
    <row r="483">
      <c r="A483" s="9">
        <v>482.0</v>
      </c>
      <c r="B483" s="10" t="s">
        <v>1549</v>
      </c>
      <c r="C483" s="10" t="s">
        <v>1550</v>
      </c>
      <c r="D483" s="11">
        <v>35454.0</v>
      </c>
      <c r="E483" s="10" t="s">
        <v>32</v>
      </c>
      <c r="F483" s="10" t="s">
        <v>832</v>
      </c>
      <c r="G483" s="10" t="s">
        <v>833</v>
      </c>
      <c r="H483" s="10" t="s">
        <v>115</v>
      </c>
      <c r="I483" s="12">
        <v>44073.0</v>
      </c>
      <c r="J483" s="12">
        <v>44097.47907407407</v>
      </c>
      <c r="K483" s="12">
        <v>44091.46537037037</v>
      </c>
      <c r="L483" s="13">
        <v>28.0</v>
      </c>
      <c r="M483" s="13">
        <v>31.0</v>
      </c>
      <c r="N483" s="13">
        <v>50.0</v>
      </c>
      <c r="O483" s="13">
        <v>5.0</v>
      </c>
      <c r="P483" s="14" t="s">
        <v>1551</v>
      </c>
      <c r="Q483" s="8" t="str">
        <f t="shared" si="1"/>
        <v>Sangat memotivasi dan menginspirasi dalam pengembangangan dunia bisnis. Terima kasih banyak</v>
      </c>
    </row>
    <row r="484">
      <c r="A484" s="9">
        <v>483.0</v>
      </c>
      <c r="B484" s="10" t="s">
        <v>1552</v>
      </c>
      <c r="C484" s="10" t="s">
        <v>1553</v>
      </c>
      <c r="D484" s="11">
        <v>21643.0</v>
      </c>
      <c r="E484" s="10" t="s">
        <v>25</v>
      </c>
      <c r="F484" s="10" t="s">
        <v>1229</v>
      </c>
      <c r="G484" s="10" t="s">
        <v>1230</v>
      </c>
      <c r="H484" s="10" t="s">
        <v>115</v>
      </c>
      <c r="I484" s="12">
        <v>44073.0</v>
      </c>
      <c r="J484" s="12">
        <v>45187.67729166667</v>
      </c>
      <c r="K484" s="12">
        <v>44078.07950231482</v>
      </c>
      <c r="L484" s="13">
        <v>0.0</v>
      </c>
      <c r="M484" s="13">
        <v>31.0</v>
      </c>
      <c r="N484" s="16"/>
      <c r="O484" s="13">
        <v>5.0</v>
      </c>
      <c r="P484" s="15" t="s">
        <v>482</v>
      </c>
      <c r="Q484" s="8" t="str">
        <f t="shared" si="1"/>
        <v>sangat membantu</v>
      </c>
    </row>
    <row r="485">
      <c r="A485" s="9">
        <v>484.0</v>
      </c>
      <c r="B485" s="10" t="s">
        <v>1554</v>
      </c>
      <c r="C485" s="10" t="s">
        <v>1555</v>
      </c>
      <c r="D485" s="11">
        <v>34086.0</v>
      </c>
      <c r="E485" s="10" t="s">
        <v>25</v>
      </c>
      <c r="F485" s="10" t="s">
        <v>437</v>
      </c>
      <c r="G485" s="10" t="s">
        <v>438</v>
      </c>
      <c r="H485" s="10" t="s">
        <v>189</v>
      </c>
      <c r="I485" s="12">
        <v>44073.0</v>
      </c>
      <c r="J485" s="12">
        <v>45187.67729166667</v>
      </c>
      <c r="K485" s="12">
        <v>44075.34619212963</v>
      </c>
      <c r="L485" s="13">
        <v>20.0</v>
      </c>
      <c r="M485" s="13">
        <v>29.0</v>
      </c>
      <c r="N485" s="13">
        <v>7.27</v>
      </c>
      <c r="O485" s="13">
        <v>5.0</v>
      </c>
      <c r="P485" s="14" t="s">
        <v>130</v>
      </c>
      <c r="Q485" s="8" t="str">
        <f t="shared" si="1"/>
        <v>terimakasih</v>
      </c>
    </row>
    <row r="486">
      <c r="A486" s="9">
        <v>485.0</v>
      </c>
      <c r="B486" s="10" t="s">
        <v>1556</v>
      </c>
      <c r="C486" s="10" t="s">
        <v>1557</v>
      </c>
      <c r="D486" s="11">
        <v>36438.0</v>
      </c>
      <c r="E486" s="10" t="s">
        <v>18</v>
      </c>
      <c r="F486" s="10" t="s">
        <v>437</v>
      </c>
      <c r="G486" s="10" t="s">
        <v>438</v>
      </c>
      <c r="H486" s="10" t="s">
        <v>189</v>
      </c>
      <c r="I486" s="12">
        <v>44073.0</v>
      </c>
      <c r="J486" s="12">
        <v>45187.67729166667</v>
      </c>
      <c r="K486" s="12">
        <v>44080.11131944445</v>
      </c>
      <c r="L486" s="13">
        <v>0.0</v>
      </c>
      <c r="M486" s="13">
        <v>29.0</v>
      </c>
      <c r="N486" s="16"/>
      <c r="O486" s="13">
        <v>5.0</v>
      </c>
      <c r="P486" s="14" t="s">
        <v>880</v>
      </c>
      <c r="Q486" s="8" t="str">
        <f t="shared" si="1"/>
        <v>sangat baik</v>
      </c>
    </row>
    <row r="487">
      <c r="A487" s="9">
        <v>486.0</v>
      </c>
      <c r="B487" s="10" t="s">
        <v>1558</v>
      </c>
      <c r="C487" s="10" t="s">
        <v>1559</v>
      </c>
      <c r="D487" s="11">
        <v>35250.0</v>
      </c>
      <c r="E487" s="10" t="s">
        <v>32</v>
      </c>
      <c r="F487" s="10" t="s">
        <v>26</v>
      </c>
      <c r="G487" s="10" t="s">
        <v>27</v>
      </c>
      <c r="H487" s="10" t="s">
        <v>28</v>
      </c>
      <c r="I487" s="12">
        <v>44073.0</v>
      </c>
      <c r="J487" s="12">
        <v>45187.67729166667</v>
      </c>
      <c r="K487" s="12">
        <v>44074.402962962966</v>
      </c>
      <c r="L487" s="13">
        <v>0.0</v>
      </c>
      <c r="M487" s="13">
        <v>18.0</v>
      </c>
      <c r="N487" s="16"/>
      <c r="O487" s="13">
        <v>5.0</v>
      </c>
      <c r="P487" s="14" t="s">
        <v>263</v>
      </c>
      <c r="Q487" s="8" t="str">
        <f t="shared" si="1"/>
        <v>Sangat baik</v>
      </c>
    </row>
    <row r="488">
      <c r="A488" s="9">
        <v>487.0</v>
      </c>
      <c r="B488" s="10" t="s">
        <v>1560</v>
      </c>
      <c r="C488" s="10" t="s">
        <v>1561</v>
      </c>
      <c r="D488" s="11">
        <v>31581.0</v>
      </c>
      <c r="E488" s="10" t="s">
        <v>18</v>
      </c>
      <c r="F488" s="10" t="s">
        <v>437</v>
      </c>
      <c r="G488" s="10" t="s">
        <v>438</v>
      </c>
      <c r="H488" s="10" t="s">
        <v>52</v>
      </c>
      <c r="I488" s="12">
        <v>44073.0</v>
      </c>
      <c r="J488" s="12">
        <v>45187.67729166667</v>
      </c>
      <c r="K488" s="12">
        <v>44074.94802083333</v>
      </c>
      <c r="L488" s="13">
        <v>0.0</v>
      </c>
      <c r="M488" s="13">
        <v>29.0</v>
      </c>
      <c r="N488" s="16"/>
      <c r="O488" s="13">
        <v>5.0</v>
      </c>
      <c r="P488" s="14" t="s">
        <v>531</v>
      </c>
      <c r="Q488" s="8" t="str">
        <f t="shared" si="1"/>
        <v>sangat bagus</v>
      </c>
    </row>
    <row r="489">
      <c r="A489" s="9">
        <v>488.0</v>
      </c>
      <c r="B489" s="10" t="s">
        <v>1562</v>
      </c>
      <c r="C489" s="10" t="s">
        <v>1563</v>
      </c>
      <c r="D489" s="11">
        <v>35020.0</v>
      </c>
      <c r="E489" s="10" t="s">
        <v>32</v>
      </c>
      <c r="F489" s="10" t="s">
        <v>196</v>
      </c>
      <c r="G489" s="10" t="s">
        <v>197</v>
      </c>
      <c r="H489" s="10" t="s">
        <v>52</v>
      </c>
      <c r="I489" s="12">
        <v>44073.0</v>
      </c>
      <c r="J489" s="12">
        <v>45187.67729166667</v>
      </c>
      <c r="K489" s="12">
        <v>44074.3293287037</v>
      </c>
      <c r="L489" s="13">
        <v>0.0</v>
      </c>
      <c r="M489" s="13">
        <v>19.0</v>
      </c>
      <c r="N489" s="16"/>
      <c r="O489" s="13">
        <v>5.0</v>
      </c>
      <c r="P489" s="14" t="s">
        <v>1564</v>
      </c>
      <c r="Q489" s="8" t="str">
        <f t="shared" si="1"/>
        <v>gigih dan berani mengambil keputusan
</v>
      </c>
    </row>
    <row r="490">
      <c r="A490" s="9">
        <v>489.0</v>
      </c>
      <c r="B490" s="10" t="s">
        <v>1565</v>
      </c>
      <c r="C490" s="10" t="s">
        <v>1566</v>
      </c>
      <c r="D490" s="11">
        <v>31432.0</v>
      </c>
      <c r="E490" s="10" t="s">
        <v>18</v>
      </c>
      <c r="F490" s="10" t="s">
        <v>437</v>
      </c>
      <c r="G490" s="10" t="s">
        <v>438</v>
      </c>
      <c r="H490" s="10" t="s">
        <v>530</v>
      </c>
      <c r="I490" s="12">
        <v>44073.0</v>
      </c>
      <c r="J490" s="12">
        <v>45187.67729166667</v>
      </c>
      <c r="K490" s="12">
        <v>44083.49234953704</v>
      </c>
      <c r="L490" s="13">
        <v>0.0</v>
      </c>
      <c r="M490" s="13">
        <v>29.0</v>
      </c>
      <c r="N490" s="16"/>
      <c r="O490" s="13">
        <v>5.0</v>
      </c>
      <c r="P490" s="14" t="s">
        <v>1567</v>
      </c>
      <c r="Q490" s="8" t="str">
        <f t="shared" si="1"/>
        <v>Sangat memuaskan.</v>
      </c>
    </row>
    <row r="491">
      <c r="A491" s="9">
        <v>490.0</v>
      </c>
      <c r="B491" s="10" t="s">
        <v>1568</v>
      </c>
      <c r="C491" s="10" t="s">
        <v>1569</v>
      </c>
      <c r="D491" s="11">
        <v>33567.0</v>
      </c>
      <c r="E491" s="10" t="s">
        <v>18</v>
      </c>
      <c r="F491" s="10" t="s">
        <v>437</v>
      </c>
      <c r="G491" s="10" t="s">
        <v>438</v>
      </c>
      <c r="H491" s="10" t="s">
        <v>1356</v>
      </c>
      <c r="I491" s="12">
        <v>44073.0</v>
      </c>
      <c r="J491" s="12">
        <v>45187.67729166667</v>
      </c>
      <c r="K491" s="12">
        <v>44079.347349537034</v>
      </c>
      <c r="L491" s="13">
        <v>0.0</v>
      </c>
      <c r="M491" s="13">
        <v>29.0</v>
      </c>
      <c r="N491" s="16"/>
      <c r="O491" s="13">
        <v>4.0</v>
      </c>
      <c r="P491" s="14" t="s">
        <v>1570</v>
      </c>
      <c r="Q491" s="8" t="str">
        <f t="shared" si="1"/>
        <v>soalnya yang bisa dijawab untuk pemula</v>
      </c>
    </row>
    <row r="492">
      <c r="A492" s="9">
        <v>491.0</v>
      </c>
      <c r="B492" s="10" t="s">
        <v>1571</v>
      </c>
      <c r="C492" s="10" t="s">
        <v>1572</v>
      </c>
      <c r="D492" s="11">
        <v>37073.0</v>
      </c>
      <c r="E492" s="10" t="s">
        <v>32</v>
      </c>
      <c r="F492" s="10" t="s">
        <v>437</v>
      </c>
      <c r="G492" s="10" t="s">
        <v>438</v>
      </c>
      <c r="H492" s="10" t="s">
        <v>530</v>
      </c>
      <c r="I492" s="12">
        <v>44073.0</v>
      </c>
      <c r="J492" s="12">
        <v>44188.419120370374</v>
      </c>
      <c r="K492" s="12">
        <v>44188.34900462963</v>
      </c>
      <c r="L492" s="13">
        <v>20.0</v>
      </c>
      <c r="M492" s="13">
        <v>29.0</v>
      </c>
      <c r="N492" s="13">
        <v>70.0</v>
      </c>
      <c r="O492" s="13">
        <v>5.0</v>
      </c>
      <c r="P492" s="15" t="s">
        <v>1573</v>
      </c>
      <c r="Q492" s="8" t="str">
        <f t="shared" si="1"/>
        <v>Menarik sekali untuk dipelajari</v>
      </c>
    </row>
    <row r="493">
      <c r="A493" s="9">
        <v>492.0</v>
      </c>
      <c r="B493" s="10" t="s">
        <v>1574</v>
      </c>
      <c r="C493" s="10" t="s">
        <v>1575</v>
      </c>
      <c r="D493" s="11">
        <v>37298.0</v>
      </c>
      <c r="E493" s="10" t="s">
        <v>25</v>
      </c>
      <c r="F493" s="10" t="s">
        <v>437</v>
      </c>
      <c r="G493" s="10" t="s">
        <v>438</v>
      </c>
      <c r="H493" s="10" t="s">
        <v>52</v>
      </c>
      <c r="I493" s="12">
        <v>44073.0</v>
      </c>
      <c r="J493" s="12">
        <v>45187.67729166667</v>
      </c>
      <c r="K493" s="12">
        <v>44075.24107638889</v>
      </c>
      <c r="L493" s="13">
        <v>0.0</v>
      </c>
      <c r="M493" s="13">
        <v>29.0</v>
      </c>
      <c r="N493" s="16"/>
      <c r="O493" s="13">
        <v>5.0</v>
      </c>
      <c r="P493" s="15" t="s">
        <v>1576</v>
      </c>
      <c r="Q493" s="8" t="str">
        <f t="shared" si="1"/>
        <v>pelatihan nya cukup memuaskan,dan mudah dimengerti mantap la</v>
      </c>
    </row>
    <row r="494">
      <c r="A494" s="9">
        <v>493.0</v>
      </c>
      <c r="B494" s="10" t="s">
        <v>1577</v>
      </c>
      <c r="C494" s="10" t="s">
        <v>1578</v>
      </c>
      <c r="D494" s="11">
        <v>35962.0</v>
      </c>
      <c r="E494" s="10" t="s">
        <v>18</v>
      </c>
      <c r="F494" s="10" t="s">
        <v>930</v>
      </c>
      <c r="G494" s="10" t="s">
        <v>931</v>
      </c>
      <c r="H494" s="10" t="s">
        <v>250</v>
      </c>
      <c r="I494" s="12">
        <v>44073.0</v>
      </c>
      <c r="J494" s="12">
        <v>45187.67729166667</v>
      </c>
      <c r="K494" s="12">
        <v>44075.26604166667</v>
      </c>
      <c r="L494" s="13">
        <v>0.0</v>
      </c>
      <c r="M494" s="13">
        <v>18.0</v>
      </c>
      <c r="N494" s="16"/>
      <c r="O494" s="13">
        <v>5.0</v>
      </c>
      <c r="P494" s="14" t="s">
        <v>1579</v>
      </c>
      <c r="Q494" s="8" t="str">
        <f t="shared" si="1"/>
        <v>kelas sangat sesuai</v>
      </c>
    </row>
    <row r="495">
      <c r="A495" s="9">
        <v>494.0</v>
      </c>
      <c r="B495" s="10" t="s">
        <v>1580</v>
      </c>
      <c r="C495" s="10" t="s">
        <v>1581</v>
      </c>
      <c r="D495" s="11">
        <v>31769.0</v>
      </c>
      <c r="E495" s="10" t="s">
        <v>25</v>
      </c>
      <c r="F495" s="10" t="s">
        <v>138</v>
      </c>
      <c r="G495" s="10" t="s">
        <v>139</v>
      </c>
      <c r="H495" s="10" t="s">
        <v>497</v>
      </c>
      <c r="I495" s="12">
        <v>44073.0</v>
      </c>
      <c r="J495" s="12">
        <v>44107.94505787037</v>
      </c>
      <c r="K495" s="12">
        <v>44102.119988425926</v>
      </c>
      <c r="L495" s="13">
        <v>20.0</v>
      </c>
      <c r="M495" s="13">
        <v>20.0</v>
      </c>
      <c r="N495" s="13">
        <v>100.0</v>
      </c>
      <c r="O495" s="13">
        <v>4.0</v>
      </c>
      <c r="P495" s="14" t="s">
        <v>1582</v>
      </c>
      <c r="Q495" s="8" t="str">
        <f t="shared" si="1"/>
        <v>Sangat bagus,muda, cepat dimengerti </v>
      </c>
    </row>
    <row r="496">
      <c r="A496" s="9">
        <v>495.0</v>
      </c>
      <c r="B496" s="10" t="s">
        <v>1583</v>
      </c>
      <c r="C496" s="10" t="s">
        <v>1584</v>
      </c>
      <c r="D496" s="11">
        <v>33793.0</v>
      </c>
      <c r="E496" s="10" t="s">
        <v>79</v>
      </c>
      <c r="F496" s="10" t="s">
        <v>138</v>
      </c>
      <c r="G496" s="10" t="s">
        <v>139</v>
      </c>
      <c r="H496" s="10" t="s">
        <v>587</v>
      </c>
      <c r="I496" s="12">
        <v>44073.0</v>
      </c>
      <c r="J496" s="12">
        <v>45187.67729166667</v>
      </c>
      <c r="K496" s="12">
        <v>44075.195289351854</v>
      </c>
      <c r="L496" s="13">
        <v>0.0</v>
      </c>
      <c r="M496" s="13">
        <v>20.0</v>
      </c>
      <c r="N496" s="16"/>
      <c r="O496" s="13">
        <v>3.0</v>
      </c>
      <c r="P496" s="14" t="s">
        <v>1585</v>
      </c>
      <c r="Q496" s="8" t="str">
        <f t="shared" si="1"/>
        <v>yang lainnya ok
tpi pas giliran webinar lamaaaaaaaaaaaaaa banget loadingnya. sampai capek nunggunya</v>
      </c>
    </row>
    <row r="497">
      <c r="A497" s="9">
        <v>496.0</v>
      </c>
      <c r="B497" s="10" t="s">
        <v>1586</v>
      </c>
      <c r="C497" s="10" t="s">
        <v>1587</v>
      </c>
      <c r="D497" s="11">
        <v>35348.0</v>
      </c>
      <c r="E497" s="10" t="s">
        <v>79</v>
      </c>
      <c r="F497" s="10" t="s">
        <v>437</v>
      </c>
      <c r="G497" s="10" t="s">
        <v>438</v>
      </c>
      <c r="H497" s="10" t="s">
        <v>192</v>
      </c>
      <c r="I497" s="12">
        <v>44073.0</v>
      </c>
      <c r="J497" s="12">
        <v>45187.67729166667</v>
      </c>
      <c r="K497" s="12">
        <v>44074.97956018519</v>
      </c>
      <c r="L497" s="13">
        <v>0.0</v>
      </c>
      <c r="M497" s="13">
        <v>29.0</v>
      </c>
      <c r="N497" s="16"/>
      <c r="O497" s="13">
        <v>5.0</v>
      </c>
      <c r="P497" s="14" t="s">
        <v>1588</v>
      </c>
      <c r="Q497" s="8" t="str">
        <f t="shared" si="1"/>
        <v>Luar Biasa, Mantaaappp!</v>
      </c>
    </row>
    <row r="498">
      <c r="A498" s="9">
        <v>497.0</v>
      </c>
      <c r="B498" s="10" t="s">
        <v>1589</v>
      </c>
      <c r="C498" s="10" t="s">
        <v>1590</v>
      </c>
      <c r="D498" s="11">
        <v>34598.0</v>
      </c>
      <c r="E498" s="10" t="s">
        <v>18</v>
      </c>
      <c r="F498" s="10" t="s">
        <v>138</v>
      </c>
      <c r="G498" s="10" t="s">
        <v>139</v>
      </c>
      <c r="H498" s="10" t="s">
        <v>587</v>
      </c>
      <c r="I498" s="12">
        <v>44073.0</v>
      </c>
      <c r="J498" s="12">
        <v>44104.57753472222</v>
      </c>
      <c r="K498" s="12">
        <v>44103.1534837963</v>
      </c>
      <c r="L498" s="13">
        <v>20.0</v>
      </c>
      <c r="M498" s="13">
        <v>20.0</v>
      </c>
      <c r="N498" s="13">
        <v>100.0</v>
      </c>
      <c r="O498" s="13">
        <v>5.0</v>
      </c>
      <c r="P498" s="14" t="s">
        <v>1591</v>
      </c>
      <c r="Q498" s="8" t="str">
        <f t="shared" si="1"/>
        <v>sangat membantu dan mudah dipahami. terimakasih.</v>
      </c>
    </row>
    <row r="499">
      <c r="A499" s="9">
        <v>498.0</v>
      </c>
      <c r="B499" s="10" t="s">
        <v>1592</v>
      </c>
      <c r="C499" s="10" t="s">
        <v>380</v>
      </c>
      <c r="D499" s="11">
        <v>26091.0</v>
      </c>
      <c r="E499" s="10" t="s">
        <v>25</v>
      </c>
      <c r="F499" s="10" t="s">
        <v>338</v>
      </c>
      <c r="G499" s="10" t="s">
        <v>339</v>
      </c>
      <c r="H499" s="10" t="s">
        <v>1593</v>
      </c>
      <c r="I499" s="12">
        <v>44073.0</v>
      </c>
      <c r="J499" s="12">
        <v>45187.67729166667</v>
      </c>
      <c r="K499" s="12">
        <v>44079.065092592595</v>
      </c>
      <c r="L499" s="13">
        <v>0.0</v>
      </c>
      <c r="M499" s="13">
        <v>12.0</v>
      </c>
      <c r="N499" s="16"/>
      <c r="O499" s="13">
        <v>5.0</v>
      </c>
      <c r="P499" s="14" t="s">
        <v>394</v>
      </c>
      <c r="Q499" s="8" t="str">
        <f t="shared" si="1"/>
        <v>Mantap</v>
      </c>
    </row>
    <row r="500">
      <c r="A500" s="9">
        <v>499.0</v>
      </c>
      <c r="B500" s="10" t="s">
        <v>1594</v>
      </c>
      <c r="C500" s="10" t="s">
        <v>1595</v>
      </c>
      <c r="D500" s="11">
        <v>35383.0</v>
      </c>
      <c r="E500" s="10" t="s">
        <v>32</v>
      </c>
      <c r="F500" s="10" t="s">
        <v>437</v>
      </c>
      <c r="G500" s="10" t="s">
        <v>438</v>
      </c>
      <c r="H500" s="10" t="s">
        <v>530</v>
      </c>
      <c r="I500" s="12">
        <v>44073.0</v>
      </c>
      <c r="J500" s="12">
        <v>44107.93387731481</v>
      </c>
      <c r="K500" s="12">
        <v>44099.413518518515</v>
      </c>
      <c r="L500" s="13">
        <v>20.0</v>
      </c>
      <c r="M500" s="13">
        <v>29.0</v>
      </c>
      <c r="N500" s="13">
        <v>20.0</v>
      </c>
      <c r="O500" s="13">
        <v>4.0</v>
      </c>
      <c r="P500" s="15" t="s">
        <v>531</v>
      </c>
      <c r="Q500" s="8" t="str">
        <f t="shared" si="1"/>
        <v>sangat bagus</v>
      </c>
    </row>
    <row r="501">
      <c r="A501" s="9">
        <v>500.0</v>
      </c>
      <c r="B501" s="10" t="s">
        <v>1596</v>
      </c>
      <c r="C501" s="10" t="s">
        <v>1597</v>
      </c>
      <c r="D501" s="11">
        <v>37405.0</v>
      </c>
      <c r="E501" s="10" t="s">
        <v>18</v>
      </c>
      <c r="F501" s="10" t="s">
        <v>437</v>
      </c>
      <c r="G501" s="10" t="s">
        <v>438</v>
      </c>
      <c r="H501" s="10" t="s">
        <v>52</v>
      </c>
      <c r="I501" s="12">
        <v>44073.0</v>
      </c>
      <c r="J501" s="12">
        <v>45187.67729166667</v>
      </c>
      <c r="K501" s="12">
        <v>44075.114953703705</v>
      </c>
      <c r="L501" s="13">
        <v>20.0</v>
      </c>
      <c r="M501" s="13">
        <v>29.0</v>
      </c>
      <c r="N501" s="13">
        <v>2.73</v>
      </c>
      <c r="O501" s="13">
        <v>5.0</v>
      </c>
      <c r="P501" s="14" t="s">
        <v>1598</v>
      </c>
      <c r="Q501" s="8" t="str">
        <f t="shared" si="1"/>
        <v>Saya sangat puas bnget belajar disini</v>
      </c>
    </row>
    <row r="502">
      <c r="A502" s="9">
        <v>501.0</v>
      </c>
      <c r="B502" s="10" t="s">
        <v>1599</v>
      </c>
      <c r="C502" s="10" t="s">
        <v>1600</v>
      </c>
      <c r="D502" s="11">
        <v>30776.0</v>
      </c>
      <c r="E502" s="10" t="s">
        <v>32</v>
      </c>
      <c r="F502" s="10" t="s">
        <v>569</v>
      </c>
      <c r="G502" s="10" t="s">
        <v>570</v>
      </c>
      <c r="H502" s="10" t="s">
        <v>250</v>
      </c>
      <c r="I502" s="12">
        <v>44073.0</v>
      </c>
      <c r="J502" s="12">
        <v>45187.67729166667</v>
      </c>
      <c r="K502" s="12">
        <v>44082.31538194444</v>
      </c>
      <c r="L502" s="13">
        <v>13.0</v>
      </c>
      <c r="M502" s="13">
        <v>20.0</v>
      </c>
      <c r="N502" s="13">
        <v>100.0</v>
      </c>
      <c r="O502" s="13">
        <v>5.0</v>
      </c>
      <c r="P502" s="14" t="s">
        <v>1601</v>
      </c>
      <c r="Q502" s="8" t="str">
        <f t="shared" si="1"/>
        <v>kelas nya sangat mudah dipahami dan menambah pengalaman yang bermanfaat.</v>
      </c>
    </row>
    <row r="503">
      <c r="A503" s="9">
        <v>502.0</v>
      </c>
      <c r="B503" s="10" t="s">
        <v>1602</v>
      </c>
      <c r="C503" s="10" t="s">
        <v>1603</v>
      </c>
      <c r="D503" s="11">
        <v>35357.0</v>
      </c>
      <c r="E503" s="10" t="s">
        <v>79</v>
      </c>
      <c r="F503" s="10" t="s">
        <v>437</v>
      </c>
      <c r="G503" s="10" t="s">
        <v>438</v>
      </c>
      <c r="H503" s="10" t="s">
        <v>115</v>
      </c>
      <c r="I503" s="12">
        <v>44073.0</v>
      </c>
      <c r="J503" s="12">
        <v>45187.67729166667</v>
      </c>
      <c r="K503" s="12">
        <v>44075.54865740741</v>
      </c>
      <c r="L503" s="13">
        <v>0.0</v>
      </c>
      <c r="M503" s="13">
        <v>29.0</v>
      </c>
      <c r="N503" s="16"/>
      <c r="O503" s="13">
        <v>5.0</v>
      </c>
      <c r="P503" s="14" t="s">
        <v>1604</v>
      </c>
      <c r="Q503" s="8" t="str">
        <f t="shared" si="1"/>
        <v>terimakasih atas ilmu dan materi yang diberikan sangat bermanfaat buat saya</v>
      </c>
    </row>
    <row r="504">
      <c r="A504" s="9">
        <v>503.0</v>
      </c>
      <c r="B504" s="10" t="s">
        <v>1605</v>
      </c>
      <c r="C504" s="10" t="s">
        <v>1606</v>
      </c>
      <c r="D504" s="11">
        <v>34143.0</v>
      </c>
      <c r="E504" s="10" t="s">
        <v>18</v>
      </c>
      <c r="F504" s="10" t="s">
        <v>1229</v>
      </c>
      <c r="G504" s="10" t="s">
        <v>1230</v>
      </c>
      <c r="H504" s="10" t="s">
        <v>52</v>
      </c>
      <c r="I504" s="12">
        <v>44073.0</v>
      </c>
      <c r="J504" s="12">
        <v>45187.67729166667</v>
      </c>
      <c r="K504" s="12">
        <v>44079.772002314814</v>
      </c>
      <c r="L504" s="13">
        <v>0.0</v>
      </c>
      <c r="M504" s="13">
        <v>31.0</v>
      </c>
      <c r="N504" s="16"/>
      <c r="O504" s="13">
        <v>5.0</v>
      </c>
      <c r="P504" s="15" t="s">
        <v>1607</v>
      </c>
      <c r="Q504" s="8" t="str">
        <f t="shared" si="1"/>
        <v>sangat membantu saya dalam mengedit foto untuk jualan online , terima kasih MasaDepan.ku</v>
      </c>
    </row>
    <row r="505">
      <c r="A505" s="9">
        <v>504.0</v>
      </c>
      <c r="B505" s="10" t="s">
        <v>1608</v>
      </c>
      <c r="C505" s="10" t="s">
        <v>1609</v>
      </c>
      <c r="D505" s="11">
        <v>34432.0</v>
      </c>
      <c r="E505" s="10" t="s">
        <v>79</v>
      </c>
      <c r="F505" s="10" t="s">
        <v>368</v>
      </c>
      <c r="G505" s="10" t="s">
        <v>369</v>
      </c>
      <c r="H505" s="10" t="s">
        <v>28</v>
      </c>
      <c r="I505" s="12">
        <v>44073.0</v>
      </c>
      <c r="J505" s="12">
        <v>45187.67729166667</v>
      </c>
      <c r="K505" s="12">
        <v>44074.33561342592</v>
      </c>
      <c r="L505" s="13">
        <v>0.0</v>
      </c>
      <c r="M505" s="13">
        <v>10.0</v>
      </c>
      <c r="N505" s="16"/>
      <c r="O505" s="13">
        <v>5.0</v>
      </c>
      <c r="P505" s="14" t="s">
        <v>1610</v>
      </c>
      <c r="Q505" s="8" t="str">
        <f t="shared" si="1"/>
        <v>kelas ini mudah dan cepat</v>
      </c>
    </row>
    <row r="506">
      <c r="A506" s="9">
        <v>505.0</v>
      </c>
      <c r="B506" s="10" t="s">
        <v>1611</v>
      </c>
      <c r="C506" s="10" t="s">
        <v>1612</v>
      </c>
      <c r="D506" s="11">
        <v>25526.0</v>
      </c>
      <c r="E506" s="10" t="s">
        <v>25</v>
      </c>
      <c r="F506" s="10" t="s">
        <v>1298</v>
      </c>
      <c r="G506" s="10" t="s">
        <v>1299</v>
      </c>
      <c r="H506" s="10" t="s">
        <v>46</v>
      </c>
      <c r="I506" s="12">
        <v>44074.0</v>
      </c>
      <c r="J506" s="12">
        <v>45187.67729166667</v>
      </c>
      <c r="K506" s="12">
        <v>44074.49961805555</v>
      </c>
      <c r="L506" s="13">
        <v>0.0</v>
      </c>
      <c r="M506" s="13">
        <v>24.0</v>
      </c>
      <c r="N506" s="16"/>
      <c r="O506" s="13">
        <v>5.0</v>
      </c>
      <c r="P506" s="14" t="s">
        <v>1613</v>
      </c>
      <c r="Q506" s="8" t="str">
        <f t="shared" si="1"/>
        <v>sangat memuaskan</v>
      </c>
    </row>
    <row r="507">
      <c r="A507" s="9">
        <v>506.0</v>
      </c>
      <c r="B507" s="10" t="s">
        <v>1614</v>
      </c>
      <c r="C507" s="10" t="s">
        <v>1615</v>
      </c>
      <c r="D507" s="11">
        <v>30525.0</v>
      </c>
      <c r="E507" s="10" t="s">
        <v>25</v>
      </c>
      <c r="F507" s="10" t="s">
        <v>1352</v>
      </c>
      <c r="G507" s="10" t="s">
        <v>1353</v>
      </c>
      <c r="H507" s="10" t="s">
        <v>1498</v>
      </c>
      <c r="I507" s="12">
        <v>44074.0</v>
      </c>
      <c r="J507" s="12">
        <v>45187.67729166667</v>
      </c>
      <c r="K507" s="12">
        <v>44075.621400462966</v>
      </c>
      <c r="L507" s="13">
        <v>0.0</v>
      </c>
      <c r="M507" s="13">
        <v>19.0</v>
      </c>
      <c r="N507" s="16"/>
      <c r="O507" s="13">
        <v>5.0</v>
      </c>
      <c r="P507" s="15" t="s">
        <v>1616</v>
      </c>
      <c r="Q507" s="8" t="str">
        <f t="shared" si="1"/>
        <v>latihannya sangat mantap sekali dan bermanfaat.</v>
      </c>
    </row>
    <row r="508">
      <c r="A508" s="9">
        <v>507.0</v>
      </c>
      <c r="B508" s="10" t="s">
        <v>1617</v>
      </c>
      <c r="C508" s="10" t="s">
        <v>1618</v>
      </c>
      <c r="D508" s="11">
        <v>34997.0</v>
      </c>
      <c r="E508" s="10" t="s">
        <v>32</v>
      </c>
      <c r="F508" s="10" t="s">
        <v>437</v>
      </c>
      <c r="G508" s="10" t="s">
        <v>438</v>
      </c>
      <c r="H508" s="10" t="s">
        <v>115</v>
      </c>
      <c r="I508" s="12">
        <v>44074.0</v>
      </c>
      <c r="J508" s="12">
        <v>45187.67729166667</v>
      </c>
      <c r="K508" s="12">
        <v>44085.283425925925</v>
      </c>
      <c r="L508" s="13">
        <v>0.0</v>
      </c>
      <c r="M508" s="13">
        <v>29.0</v>
      </c>
      <c r="N508" s="16"/>
      <c r="O508" s="13">
        <v>5.0</v>
      </c>
      <c r="P508" s="15" t="s">
        <v>1619</v>
      </c>
      <c r="Q508" s="8" t="str">
        <f t="shared" si="1"/>
        <v>Latihannya sangat bermanfaat dan membantu</v>
      </c>
    </row>
    <row r="509">
      <c r="A509" s="9">
        <v>508.0</v>
      </c>
      <c r="B509" s="10" t="s">
        <v>1620</v>
      </c>
      <c r="C509" s="10" t="s">
        <v>1621</v>
      </c>
      <c r="D509" s="11">
        <v>37465.0</v>
      </c>
      <c r="E509" s="10" t="s">
        <v>79</v>
      </c>
      <c r="F509" s="10" t="s">
        <v>437</v>
      </c>
      <c r="G509" s="10" t="s">
        <v>438</v>
      </c>
      <c r="H509" s="10" t="s">
        <v>41</v>
      </c>
      <c r="I509" s="12">
        <v>44074.0</v>
      </c>
      <c r="J509" s="12">
        <v>45187.67729166667</v>
      </c>
      <c r="K509" s="12">
        <v>44075.52625</v>
      </c>
      <c r="L509" s="13">
        <v>0.0</v>
      </c>
      <c r="M509" s="13">
        <v>29.0</v>
      </c>
      <c r="N509" s="16"/>
      <c r="O509" s="13">
        <v>5.0</v>
      </c>
      <c r="P509" s="14" t="s">
        <v>1622</v>
      </c>
      <c r="Q509" s="8" t="str">
        <f t="shared" si="1"/>
        <v>kelas sangat menarik dan mudah</v>
      </c>
    </row>
    <row r="510">
      <c r="A510" s="9">
        <v>509.0</v>
      </c>
      <c r="B510" s="10" t="s">
        <v>1623</v>
      </c>
      <c r="C510" s="10" t="s">
        <v>1624</v>
      </c>
      <c r="D510" s="11">
        <v>31904.0</v>
      </c>
      <c r="E510" s="10" t="s">
        <v>25</v>
      </c>
      <c r="F510" s="10" t="s">
        <v>127</v>
      </c>
      <c r="G510" s="10" t="s">
        <v>128</v>
      </c>
      <c r="H510" s="10" t="s">
        <v>41</v>
      </c>
      <c r="I510" s="12">
        <v>44074.0</v>
      </c>
      <c r="J510" s="12">
        <v>44107.96462962963</v>
      </c>
      <c r="K510" s="12">
        <v>44098.182291666664</v>
      </c>
      <c r="L510" s="13">
        <v>10.0</v>
      </c>
      <c r="M510" s="13">
        <v>15.0</v>
      </c>
      <c r="N510" s="13">
        <v>90.0</v>
      </c>
      <c r="O510" s="13">
        <v>5.0</v>
      </c>
      <c r="P510" s="14" t="s">
        <v>1625</v>
      </c>
      <c r="Q510" s="8" t="str">
        <f t="shared" si="1"/>
        <v>kelas belajar di Data Academy sangat mudah diikuti, dan sudah saya praktekan ilmu yang saya pelajari. Sukses Data Academy</v>
      </c>
    </row>
    <row r="511">
      <c r="A511" s="9">
        <v>510.0</v>
      </c>
      <c r="B511" s="10" t="s">
        <v>1626</v>
      </c>
      <c r="C511" s="10" t="s">
        <v>1627</v>
      </c>
      <c r="D511" s="11">
        <v>30791.0</v>
      </c>
      <c r="E511" s="10" t="s">
        <v>32</v>
      </c>
      <c r="F511" s="10" t="s">
        <v>437</v>
      </c>
      <c r="G511" s="10" t="s">
        <v>438</v>
      </c>
      <c r="H511" s="10" t="s">
        <v>530</v>
      </c>
      <c r="I511" s="12">
        <v>44074.0</v>
      </c>
      <c r="J511" s="12">
        <v>45187.67729166667</v>
      </c>
      <c r="K511" s="12">
        <v>44079.229363425926</v>
      </c>
      <c r="L511" s="13">
        <v>0.0</v>
      </c>
      <c r="M511" s="13">
        <v>29.0</v>
      </c>
      <c r="N511" s="16"/>
      <c r="O511" s="13">
        <v>5.0</v>
      </c>
      <c r="P511" s="15" t="s">
        <v>1628</v>
      </c>
      <c r="Q511" s="8" t="str">
        <f t="shared" si="1"/>
        <v>Program Sangat Baik dan Menambah Wawasan dan Pengalaman.</v>
      </c>
    </row>
    <row r="512">
      <c r="A512" s="9">
        <v>511.0</v>
      </c>
      <c r="B512" s="10" t="s">
        <v>1629</v>
      </c>
      <c r="C512" s="10" t="s">
        <v>1630</v>
      </c>
      <c r="D512" s="11">
        <v>34424.0</v>
      </c>
      <c r="E512" s="10" t="s">
        <v>25</v>
      </c>
      <c r="F512" s="10" t="s">
        <v>930</v>
      </c>
      <c r="G512" s="10" t="s">
        <v>931</v>
      </c>
      <c r="H512" s="10" t="s">
        <v>331</v>
      </c>
      <c r="I512" s="12">
        <v>44074.0</v>
      </c>
      <c r="J512" s="12">
        <v>45187.67729166667</v>
      </c>
      <c r="K512" s="12">
        <v>44079.25439814815</v>
      </c>
      <c r="L512" s="13">
        <v>0.0</v>
      </c>
      <c r="M512" s="13">
        <v>18.0</v>
      </c>
      <c r="N512" s="16"/>
      <c r="O512" s="13">
        <v>5.0</v>
      </c>
      <c r="P512" s="14" t="s">
        <v>1631</v>
      </c>
      <c r="Q512" s="8" t="str">
        <f t="shared" si="1"/>
        <v>menambah wawasan baru mantap pokok nya...</v>
      </c>
    </row>
    <row r="513">
      <c r="A513" s="9">
        <v>512.0</v>
      </c>
      <c r="B513" s="10" t="s">
        <v>1632</v>
      </c>
      <c r="C513" s="10" t="s">
        <v>1633</v>
      </c>
      <c r="D513" s="11">
        <v>35770.0</v>
      </c>
      <c r="E513" s="10" t="s">
        <v>25</v>
      </c>
      <c r="F513" s="10" t="s">
        <v>1298</v>
      </c>
      <c r="G513" s="10" t="s">
        <v>1299</v>
      </c>
      <c r="H513" s="10" t="s">
        <v>115</v>
      </c>
      <c r="I513" s="12">
        <v>44074.0</v>
      </c>
      <c r="J513" s="12">
        <v>45187.67729166667</v>
      </c>
      <c r="K513" s="12">
        <v>44074.38462962963</v>
      </c>
      <c r="L513" s="13">
        <v>0.0</v>
      </c>
      <c r="M513" s="13">
        <v>24.0</v>
      </c>
      <c r="N513" s="16"/>
      <c r="O513" s="13">
        <v>5.0</v>
      </c>
      <c r="P513" s="14" t="s">
        <v>1634</v>
      </c>
      <c r="Q513" s="8" t="str">
        <f t="shared" si="1"/>
        <v>luar biasa , sangat berguna bagi saya
</v>
      </c>
    </row>
    <row r="514">
      <c r="A514" s="9">
        <v>513.0</v>
      </c>
      <c r="B514" s="10" t="s">
        <v>1635</v>
      </c>
      <c r="C514" s="10" t="s">
        <v>1636</v>
      </c>
      <c r="D514" s="11">
        <v>30033.0</v>
      </c>
      <c r="E514" s="10" t="s">
        <v>79</v>
      </c>
      <c r="F514" s="10" t="s">
        <v>99</v>
      </c>
      <c r="G514" s="10" t="s">
        <v>100</v>
      </c>
      <c r="H514" s="10" t="s">
        <v>316</v>
      </c>
      <c r="I514" s="12">
        <v>44074.0</v>
      </c>
      <c r="J514" s="12">
        <v>45187.67729166667</v>
      </c>
      <c r="K514" s="12">
        <v>44075.18792824074</v>
      </c>
      <c r="L514" s="13">
        <v>0.0</v>
      </c>
      <c r="M514" s="13">
        <v>10.0</v>
      </c>
      <c r="N514" s="16"/>
      <c r="O514" s="13">
        <v>5.0</v>
      </c>
      <c r="P514" s="14" t="s">
        <v>1637</v>
      </c>
      <c r="Q514" s="8" t="str">
        <f t="shared" si="1"/>
        <v>sangat membantu dalam pengetahuan website, yang belum tau menjadi tau.... Good Job
semoga MasaDepan.ku semakin berkembang dan maju</v>
      </c>
    </row>
    <row r="515">
      <c r="A515" s="9">
        <v>514.0</v>
      </c>
      <c r="B515" s="10" t="s">
        <v>1638</v>
      </c>
      <c r="C515" s="10" t="s">
        <v>1639</v>
      </c>
      <c r="D515" s="11">
        <v>34258.0</v>
      </c>
      <c r="E515" s="10" t="s">
        <v>79</v>
      </c>
      <c r="F515" s="10" t="s">
        <v>437</v>
      </c>
      <c r="G515" s="10" t="s">
        <v>438</v>
      </c>
      <c r="H515" s="10" t="s">
        <v>115</v>
      </c>
      <c r="I515" s="12">
        <v>44074.0</v>
      </c>
      <c r="J515" s="12">
        <v>44091.839907407404</v>
      </c>
      <c r="K515" s="12">
        <v>44089.50670138889</v>
      </c>
      <c r="L515" s="13">
        <v>20.0</v>
      </c>
      <c r="M515" s="13">
        <v>29.0</v>
      </c>
      <c r="N515" s="13">
        <v>0.0</v>
      </c>
      <c r="O515" s="13">
        <v>5.0</v>
      </c>
      <c r="P515" s="14" t="s">
        <v>1273</v>
      </c>
      <c r="Q515" s="8" t="str">
        <f t="shared" si="1"/>
        <v>Sangat membantu sekali</v>
      </c>
    </row>
    <row r="516">
      <c r="A516" s="9">
        <v>515.0</v>
      </c>
      <c r="B516" s="10" t="s">
        <v>1640</v>
      </c>
      <c r="C516" s="10" t="s">
        <v>1641</v>
      </c>
      <c r="D516" s="11">
        <v>34598.0</v>
      </c>
      <c r="E516" s="10" t="s">
        <v>25</v>
      </c>
      <c r="F516" s="10" t="s">
        <v>832</v>
      </c>
      <c r="G516" s="10" t="s">
        <v>833</v>
      </c>
      <c r="H516" s="10" t="s">
        <v>115</v>
      </c>
      <c r="I516" s="12">
        <v>44074.0</v>
      </c>
      <c r="J516" s="12">
        <v>45187.67729166667</v>
      </c>
      <c r="K516" s="12">
        <v>44075.374375</v>
      </c>
      <c r="L516" s="13">
        <v>0.0</v>
      </c>
      <c r="M516" s="13">
        <v>31.0</v>
      </c>
      <c r="N516" s="16"/>
      <c r="O516" s="13">
        <v>5.0</v>
      </c>
      <c r="P516" s="14" t="s">
        <v>1642</v>
      </c>
      <c r="Q516" s="8" t="str">
        <f t="shared" si="1"/>
        <v>pelatihan yg bagus, mantap dan penjelasannya jelas </v>
      </c>
    </row>
    <row r="517">
      <c r="A517" s="9">
        <v>516.0</v>
      </c>
      <c r="B517" s="10" t="s">
        <v>1643</v>
      </c>
      <c r="C517" s="10" t="s">
        <v>1644</v>
      </c>
      <c r="D517" s="11">
        <v>34527.0</v>
      </c>
      <c r="E517" s="10" t="s">
        <v>25</v>
      </c>
      <c r="F517" s="10" t="s">
        <v>437</v>
      </c>
      <c r="G517" s="10" t="s">
        <v>438</v>
      </c>
      <c r="H517" s="10" t="s">
        <v>41</v>
      </c>
      <c r="I517" s="12">
        <v>44074.0</v>
      </c>
      <c r="J517" s="12">
        <v>45187.67729166667</v>
      </c>
      <c r="K517" s="12">
        <v>44075.03954861111</v>
      </c>
      <c r="L517" s="13">
        <v>0.0</v>
      </c>
      <c r="M517" s="13">
        <v>29.0</v>
      </c>
      <c r="N517" s="16"/>
      <c r="O517" s="13">
        <v>4.0</v>
      </c>
      <c r="P517" s="14" t="s">
        <v>1645</v>
      </c>
      <c r="Q517" s="8" t="str">
        <f t="shared" si="1"/>
        <v>Materinya bagus untuk pemula
</v>
      </c>
    </row>
    <row r="518">
      <c r="A518" s="9">
        <v>517.0</v>
      </c>
      <c r="B518" s="10" t="s">
        <v>1626</v>
      </c>
      <c r="C518" s="10" t="s">
        <v>1627</v>
      </c>
      <c r="D518" s="11">
        <v>30791.0</v>
      </c>
      <c r="E518" s="10" t="s">
        <v>32</v>
      </c>
      <c r="F518" s="10" t="s">
        <v>437</v>
      </c>
      <c r="G518" s="10" t="s">
        <v>438</v>
      </c>
      <c r="H518" s="10" t="s">
        <v>115</v>
      </c>
      <c r="I518" s="12">
        <v>44074.0</v>
      </c>
      <c r="J518" s="12">
        <v>45187.67729166667</v>
      </c>
      <c r="K518" s="12">
        <v>44079.229363425926</v>
      </c>
      <c r="L518" s="13">
        <v>0.0</v>
      </c>
      <c r="M518" s="13">
        <v>29.0</v>
      </c>
      <c r="N518" s="16"/>
      <c r="O518" s="13">
        <v>5.0</v>
      </c>
      <c r="P518" s="15" t="s">
        <v>1628</v>
      </c>
      <c r="Q518" s="8" t="str">
        <f t="shared" si="1"/>
        <v>Program Sangat Baik dan Menambah Wawasan dan Pengalaman.</v>
      </c>
    </row>
    <row r="519">
      <c r="A519" s="9">
        <v>518.0</v>
      </c>
      <c r="B519" s="10" t="s">
        <v>1646</v>
      </c>
      <c r="C519" s="10" t="s">
        <v>1647</v>
      </c>
      <c r="D519" s="11">
        <v>34475.0</v>
      </c>
      <c r="E519" s="10" t="s">
        <v>32</v>
      </c>
      <c r="F519" s="10" t="s">
        <v>99</v>
      </c>
      <c r="G519" s="10" t="s">
        <v>100</v>
      </c>
      <c r="H519" s="10" t="s">
        <v>129</v>
      </c>
      <c r="I519" s="12">
        <v>44074.0</v>
      </c>
      <c r="J519" s="12">
        <v>45187.67729166667</v>
      </c>
      <c r="K519" s="12">
        <v>44082.46896990741</v>
      </c>
      <c r="L519" s="13">
        <v>7.0</v>
      </c>
      <c r="M519" s="13">
        <v>10.0</v>
      </c>
      <c r="N519" s="13">
        <v>90.0</v>
      </c>
      <c r="O519" s="13">
        <v>5.0</v>
      </c>
      <c r="P519" s="14" t="s">
        <v>1648</v>
      </c>
      <c r="Q519" s="8" t="str">
        <f t="shared" si="1"/>
        <v>sangat bermanfaat untuk mendapatkan ilmu tentang web desain.
terimakasih banyak.</v>
      </c>
    </row>
    <row r="520">
      <c r="A520" s="9">
        <v>519.0</v>
      </c>
      <c r="B520" s="10" t="s">
        <v>1649</v>
      </c>
      <c r="C520" s="10" t="s">
        <v>1650</v>
      </c>
      <c r="D520" s="11">
        <v>34827.0</v>
      </c>
      <c r="E520" s="10" t="s">
        <v>32</v>
      </c>
      <c r="F520" s="10" t="s">
        <v>26</v>
      </c>
      <c r="G520" s="10" t="s">
        <v>27</v>
      </c>
      <c r="H520" s="10" t="s">
        <v>28</v>
      </c>
      <c r="I520" s="12">
        <v>44074.0</v>
      </c>
      <c r="J520" s="12">
        <v>45187.67729166667</v>
      </c>
      <c r="K520" s="12">
        <v>44082.297939814816</v>
      </c>
      <c r="L520" s="13">
        <v>0.0</v>
      </c>
      <c r="M520" s="13">
        <v>18.0</v>
      </c>
      <c r="N520" s="16"/>
      <c r="O520" s="13">
        <v>5.0</v>
      </c>
      <c r="P520" s="14" t="s">
        <v>1651</v>
      </c>
      <c r="Q520" s="8" t="str">
        <f t="shared" si="1"/>
        <v>sangat membantu untuk pencari kerja penyampaian kelas sangat mudah dipahami dan terimakasih buat MasaDepan.ku dan MasaDepan.ku atas pelatihannya</v>
      </c>
    </row>
    <row r="521">
      <c r="A521" s="9">
        <v>520.0</v>
      </c>
      <c r="B521" s="10" t="s">
        <v>1652</v>
      </c>
      <c r="C521" s="10" t="s">
        <v>1653</v>
      </c>
      <c r="D521" s="11">
        <v>35078.0</v>
      </c>
      <c r="E521" s="10" t="s">
        <v>18</v>
      </c>
      <c r="F521" s="10" t="s">
        <v>832</v>
      </c>
      <c r="G521" s="10" t="s">
        <v>833</v>
      </c>
      <c r="H521" s="10" t="s">
        <v>115</v>
      </c>
      <c r="I521" s="12">
        <v>44074.0</v>
      </c>
      <c r="J521" s="12">
        <v>45187.67729166667</v>
      </c>
      <c r="K521" s="12">
        <v>44075.37569444445</v>
      </c>
      <c r="L521" s="13">
        <v>0.0</v>
      </c>
      <c r="M521" s="13">
        <v>31.0</v>
      </c>
      <c r="N521" s="16"/>
      <c r="O521" s="13">
        <v>5.0</v>
      </c>
      <c r="P521" s="14" t="s">
        <v>1654</v>
      </c>
      <c r="Q521" s="8" t="str">
        <f t="shared" si="1"/>
        <v>sangat membantu untuk mengembangkan bisnis
</v>
      </c>
    </row>
    <row r="522">
      <c r="A522" s="9">
        <v>521.0</v>
      </c>
      <c r="B522" s="10" t="s">
        <v>1655</v>
      </c>
      <c r="C522" s="10" t="s">
        <v>1656</v>
      </c>
      <c r="D522" s="11">
        <v>21915.0</v>
      </c>
      <c r="E522" s="10" t="s">
        <v>25</v>
      </c>
      <c r="F522" s="10" t="s">
        <v>437</v>
      </c>
      <c r="G522" s="10" t="s">
        <v>438</v>
      </c>
      <c r="H522" s="10" t="s">
        <v>115</v>
      </c>
      <c r="I522" s="12">
        <v>44074.0</v>
      </c>
      <c r="J522" s="12">
        <v>45187.67729166667</v>
      </c>
      <c r="K522" s="12">
        <v>44075.1084837963</v>
      </c>
      <c r="L522" s="13">
        <v>0.0</v>
      </c>
      <c r="M522" s="13">
        <v>29.0</v>
      </c>
      <c r="N522" s="16"/>
      <c r="O522" s="13">
        <v>5.0</v>
      </c>
      <c r="P522" s="14" t="s">
        <v>482</v>
      </c>
      <c r="Q522" s="8" t="str">
        <f t="shared" si="1"/>
        <v>sangat membantu</v>
      </c>
    </row>
    <row r="523">
      <c r="A523" s="9">
        <v>522.0</v>
      </c>
      <c r="B523" s="10" t="s">
        <v>1657</v>
      </c>
      <c r="C523" s="10" t="s">
        <v>1658</v>
      </c>
      <c r="D523" s="11">
        <v>26428.0</v>
      </c>
      <c r="E523" s="10" t="s">
        <v>25</v>
      </c>
      <c r="F523" s="10" t="s">
        <v>1352</v>
      </c>
      <c r="G523" s="10" t="s">
        <v>1353</v>
      </c>
      <c r="H523" s="10" t="s">
        <v>250</v>
      </c>
      <c r="I523" s="12">
        <v>44074.0</v>
      </c>
      <c r="J523" s="12">
        <v>44228.50037037037</v>
      </c>
      <c r="K523" s="17"/>
      <c r="L523" s="13">
        <v>7.0</v>
      </c>
      <c r="M523" s="13">
        <v>19.0</v>
      </c>
      <c r="N523" s="13">
        <v>60.0</v>
      </c>
      <c r="O523" s="16"/>
      <c r="P523" s="10"/>
      <c r="Q523" s="8" t="str">
        <f t="shared" si="1"/>
        <v/>
      </c>
    </row>
    <row r="524">
      <c r="A524" s="9">
        <v>523.0</v>
      </c>
      <c r="B524" s="10" t="s">
        <v>1659</v>
      </c>
      <c r="C524" s="10" t="s">
        <v>1660</v>
      </c>
      <c r="D524" s="11">
        <v>35366.0</v>
      </c>
      <c r="E524" s="10" t="s">
        <v>32</v>
      </c>
      <c r="F524" s="10" t="s">
        <v>930</v>
      </c>
      <c r="G524" s="10" t="s">
        <v>931</v>
      </c>
      <c r="H524" s="10" t="s">
        <v>41</v>
      </c>
      <c r="I524" s="12">
        <v>44074.0</v>
      </c>
      <c r="J524" s="12">
        <v>45187.67729166667</v>
      </c>
      <c r="K524" s="17"/>
      <c r="L524" s="13">
        <v>12.0</v>
      </c>
      <c r="M524" s="13">
        <v>18.0</v>
      </c>
      <c r="N524" s="16"/>
      <c r="O524" s="16"/>
      <c r="P524" s="10"/>
      <c r="Q524" s="8" t="str">
        <f t="shared" si="1"/>
        <v/>
      </c>
    </row>
    <row r="525">
      <c r="A525" s="9">
        <v>524.0</v>
      </c>
      <c r="B525" s="10" t="s">
        <v>1661</v>
      </c>
      <c r="C525" s="10" t="s">
        <v>1662</v>
      </c>
      <c r="D525" s="11">
        <v>34028.0</v>
      </c>
      <c r="E525" s="10" t="s">
        <v>25</v>
      </c>
      <c r="F525" s="10" t="s">
        <v>368</v>
      </c>
      <c r="G525" s="10" t="s">
        <v>369</v>
      </c>
      <c r="H525" s="10" t="s">
        <v>28</v>
      </c>
      <c r="I525" s="12">
        <v>44074.0</v>
      </c>
      <c r="J525" s="12">
        <v>45187.67729166667</v>
      </c>
      <c r="K525" s="12">
        <v>44082.35832175926</v>
      </c>
      <c r="L525" s="13">
        <v>0.0</v>
      </c>
      <c r="M525" s="13">
        <v>10.0</v>
      </c>
      <c r="N525" s="16"/>
      <c r="O525" s="13">
        <v>5.0</v>
      </c>
      <c r="P525" s="14" t="s">
        <v>1663</v>
      </c>
      <c r="Q525" s="8" t="str">
        <f t="shared" si="1"/>
        <v>pembahasannya mudah dimengerti dan sangat membantu saya untuk bekal saya dalam wawancara kerja. Sukses PT MasaDepan.ku. Terimakasih</v>
      </c>
    </row>
    <row r="526">
      <c r="A526" s="9">
        <v>525.0</v>
      </c>
      <c r="B526" s="10" t="s">
        <v>1664</v>
      </c>
      <c r="C526" s="10" t="s">
        <v>1665</v>
      </c>
      <c r="D526" s="11">
        <v>36051.0</v>
      </c>
      <c r="E526" s="10" t="s">
        <v>25</v>
      </c>
      <c r="F526" s="10" t="s">
        <v>930</v>
      </c>
      <c r="G526" s="10" t="s">
        <v>931</v>
      </c>
      <c r="H526" s="10" t="s">
        <v>250</v>
      </c>
      <c r="I526" s="12">
        <v>44075.0</v>
      </c>
      <c r="J526" s="12">
        <v>45187.67729166667</v>
      </c>
      <c r="K526" s="12">
        <v>44079.25025462963</v>
      </c>
      <c r="L526" s="13">
        <v>13.0</v>
      </c>
      <c r="M526" s="13">
        <v>18.0</v>
      </c>
      <c r="N526" s="13">
        <v>100.0</v>
      </c>
      <c r="O526" s="13">
        <v>5.0</v>
      </c>
      <c r="P526" s="15" t="s">
        <v>116</v>
      </c>
      <c r="Q526" s="8" t="str">
        <f t="shared" si="1"/>
        <v>mantap</v>
      </c>
    </row>
    <row r="527">
      <c r="A527" s="9">
        <v>526.0</v>
      </c>
      <c r="B527" s="10" t="s">
        <v>1666</v>
      </c>
      <c r="C527" s="10" t="s">
        <v>1667</v>
      </c>
      <c r="D527" s="11">
        <v>33276.0</v>
      </c>
      <c r="E527" s="10" t="s">
        <v>32</v>
      </c>
      <c r="F527" s="10" t="s">
        <v>437</v>
      </c>
      <c r="G527" s="10" t="s">
        <v>438</v>
      </c>
      <c r="H527" s="10" t="s">
        <v>41</v>
      </c>
      <c r="I527" s="12">
        <v>44075.0</v>
      </c>
      <c r="J527" s="12">
        <v>45187.67729166667</v>
      </c>
      <c r="K527" s="12">
        <v>44075.54209490741</v>
      </c>
      <c r="L527" s="13">
        <v>20.0</v>
      </c>
      <c r="M527" s="13">
        <v>29.0</v>
      </c>
      <c r="N527" s="16"/>
      <c r="O527" s="13">
        <v>5.0</v>
      </c>
      <c r="P527" s="14" t="s">
        <v>1668</v>
      </c>
      <c r="Q527" s="8" t="str">
        <f t="shared" si="1"/>
        <v>mantap,  sangat membimbing dan benar benar bermanfaat
sukses terus</v>
      </c>
    </row>
    <row r="528">
      <c r="A528" s="9">
        <v>527.0</v>
      </c>
      <c r="B528" s="10" t="s">
        <v>1669</v>
      </c>
      <c r="C528" s="10" t="s">
        <v>1670</v>
      </c>
      <c r="D528" s="11">
        <v>29850.0</v>
      </c>
      <c r="E528" s="10" t="s">
        <v>79</v>
      </c>
      <c r="F528" s="10" t="s">
        <v>437</v>
      </c>
      <c r="G528" s="10" t="s">
        <v>438</v>
      </c>
      <c r="H528" s="10" t="s">
        <v>41</v>
      </c>
      <c r="I528" s="12">
        <v>44075.0</v>
      </c>
      <c r="J528" s="12">
        <v>45175.53590277778</v>
      </c>
      <c r="K528" s="12">
        <v>44075.61378472222</v>
      </c>
      <c r="L528" s="13">
        <v>20.0</v>
      </c>
      <c r="M528" s="13">
        <v>29.0</v>
      </c>
      <c r="N528" s="16"/>
      <c r="O528" s="13">
        <v>5.0</v>
      </c>
      <c r="P528" s="14" t="s">
        <v>1671</v>
      </c>
      <c r="Q528" s="8" t="str">
        <f t="shared" si="1"/>
        <v>Sangat membantu, dan ilmunya sangat bermanfaat</v>
      </c>
    </row>
    <row r="529">
      <c r="A529" s="9">
        <v>528.0</v>
      </c>
      <c r="B529" s="10" t="s">
        <v>1672</v>
      </c>
      <c r="C529" s="10" t="s">
        <v>1673</v>
      </c>
      <c r="D529" s="11">
        <v>35591.0</v>
      </c>
      <c r="E529" s="10" t="s">
        <v>18</v>
      </c>
      <c r="F529" s="10" t="s">
        <v>437</v>
      </c>
      <c r="G529" s="10" t="s">
        <v>438</v>
      </c>
      <c r="H529" s="10" t="s">
        <v>41</v>
      </c>
      <c r="I529" s="12">
        <v>44075.0</v>
      </c>
      <c r="J529" s="12">
        <v>45187.67729166667</v>
      </c>
      <c r="K529" s="12">
        <v>44078.96304398148</v>
      </c>
      <c r="L529" s="13">
        <v>20.0</v>
      </c>
      <c r="M529" s="13">
        <v>29.0</v>
      </c>
      <c r="N529" s="13">
        <v>0.0</v>
      </c>
      <c r="O529" s="13">
        <v>5.0</v>
      </c>
      <c r="P529" s="15" t="s">
        <v>1674</v>
      </c>
      <c r="Q529" s="8" t="str">
        <f t="shared" si="1"/>
        <v>kelas ini sangat keren dan dapat membantu kita yang membaca dan mendengarkan untuk mendapatkan penambahan ilmu mengenai cara mengoperasikan komputer dasar  pada microsoft word</v>
      </c>
    </row>
    <row r="530">
      <c r="A530" s="9">
        <v>529.0</v>
      </c>
      <c r="B530" s="10" t="s">
        <v>1675</v>
      </c>
      <c r="C530" s="10" t="s">
        <v>1676</v>
      </c>
      <c r="D530" s="11">
        <v>43888.0</v>
      </c>
      <c r="E530" s="10" t="s">
        <v>25</v>
      </c>
      <c r="F530" s="10" t="s">
        <v>138</v>
      </c>
      <c r="G530" s="10" t="s">
        <v>139</v>
      </c>
      <c r="H530" s="10" t="s">
        <v>587</v>
      </c>
      <c r="I530" s="12">
        <v>44075.0</v>
      </c>
      <c r="J530" s="12">
        <v>45187.67729166667</v>
      </c>
      <c r="K530" s="12">
        <v>44075.95716435185</v>
      </c>
      <c r="L530" s="13">
        <v>20.0</v>
      </c>
      <c r="M530" s="13">
        <v>20.0</v>
      </c>
      <c r="N530" s="16"/>
      <c r="O530" s="13">
        <v>5.0</v>
      </c>
      <c r="P530" s="14" t="s">
        <v>1613</v>
      </c>
      <c r="Q530" s="8" t="str">
        <f t="shared" si="1"/>
        <v>sangat memuaskan</v>
      </c>
    </row>
    <row r="531">
      <c r="A531" s="9">
        <v>530.0</v>
      </c>
      <c r="B531" s="10" t="s">
        <v>1677</v>
      </c>
      <c r="C531" s="10" t="s">
        <v>1678</v>
      </c>
      <c r="D531" s="11">
        <v>36198.0</v>
      </c>
      <c r="E531" s="10" t="s">
        <v>25</v>
      </c>
      <c r="F531" s="10" t="s">
        <v>437</v>
      </c>
      <c r="G531" s="10" t="s">
        <v>438</v>
      </c>
      <c r="H531" s="10" t="s">
        <v>115</v>
      </c>
      <c r="I531" s="12">
        <v>44075.0</v>
      </c>
      <c r="J531" s="12">
        <v>45187.67729166667</v>
      </c>
      <c r="K531" s="12">
        <v>44079.02878472222</v>
      </c>
      <c r="L531" s="13">
        <v>20.0</v>
      </c>
      <c r="M531" s="13">
        <v>29.0</v>
      </c>
      <c r="N531" s="16"/>
      <c r="O531" s="13">
        <v>4.0</v>
      </c>
      <c r="P531" s="14" t="s">
        <v>1679</v>
      </c>
      <c r="Q531" s="8" t="str">
        <f t="shared" si="1"/>
        <v>Terima kasih LPK WAJI INTELEKTUAL MANDIRI saya mendapatkan hal yang baru</v>
      </c>
    </row>
    <row r="532">
      <c r="A532" s="9">
        <v>531.0</v>
      </c>
      <c r="B532" s="10" t="s">
        <v>1680</v>
      </c>
      <c r="C532" s="10" t="s">
        <v>1681</v>
      </c>
      <c r="D532" s="11">
        <v>34138.0</v>
      </c>
      <c r="E532" s="10" t="s">
        <v>79</v>
      </c>
      <c r="F532" s="10" t="s">
        <v>437</v>
      </c>
      <c r="G532" s="10" t="s">
        <v>438</v>
      </c>
      <c r="H532" s="10" t="s">
        <v>52</v>
      </c>
      <c r="I532" s="12">
        <v>44075.0</v>
      </c>
      <c r="J532" s="12">
        <v>45187.67729166667</v>
      </c>
      <c r="K532" s="12">
        <v>44082.34140046296</v>
      </c>
      <c r="L532" s="13">
        <v>20.0</v>
      </c>
      <c r="M532" s="13">
        <v>29.0</v>
      </c>
      <c r="N532" s="16"/>
      <c r="O532" s="13">
        <v>5.0</v>
      </c>
      <c r="P532" s="14" t="s">
        <v>1682</v>
      </c>
      <c r="Q532" s="8" t="str">
        <f t="shared" si="1"/>
        <v>kelas yg sangat sempurna</v>
      </c>
    </row>
    <row r="533">
      <c r="A533" s="9">
        <v>532.0</v>
      </c>
      <c r="B533" s="10" t="s">
        <v>1683</v>
      </c>
      <c r="C533" s="10" t="s">
        <v>1684</v>
      </c>
      <c r="D533" s="11">
        <v>33927.0</v>
      </c>
      <c r="E533" s="10" t="s">
        <v>18</v>
      </c>
      <c r="F533" s="10" t="s">
        <v>62</v>
      </c>
      <c r="G533" s="10" t="s">
        <v>63</v>
      </c>
      <c r="H533" s="10" t="s">
        <v>52</v>
      </c>
      <c r="I533" s="12">
        <v>44075.0</v>
      </c>
      <c r="J533" s="12">
        <v>45187.67729166667</v>
      </c>
      <c r="K533" s="17"/>
      <c r="L533" s="13">
        <v>2.0</v>
      </c>
      <c r="M533" s="13">
        <v>24.0</v>
      </c>
      <c r="N533" s="16"/>
      <c r="O533" s="16"/>
      <c r="P533" s="10"/>
      <c r="Q533" s="8" t="str">
        <f t="shared" si="1"/>
        <v/>
      </c>
    </row>
    <row r="534">
      <c r="A534" s="9">
        <v>533.0</v>
      </c>
      <c r="B534" s="10" t="s">
        <v>1685</v>
      </c>
      <c r="C534" s="10" t="s">
        <v>1686</v>
      </c>
      <c r="D534" s="11">
        <v>26766.0</v>
      </c>
      <c r="E534" s="10" t="s">
        <v>32</v>
      </c>
      <c r="F534" s="10" t="s">
        <v>437</v>
      </c>
      <c r="G534" s="10" t="s">
        <v>438</v>
      </c>
      <c r="H534" s="10" t="s">
        <v>192</v>
      </c>
      <c r="I534" s="12">
        <v>44075.0</v>
      </c>
      <c r="J534" s="12">
        <v>45187.67729166667</v>
      </c>
      <c r="K534" s="12">
        <v>44075.06087962963</v>
      </c>
      <c r="L534" s="13">
        <v>0.0</v>
      </c>
      <c r="M534" s="13">
        <v>29.0</v>
      </c>
      <c r="N534" s="16"/>
      <c r="O534" s="13">
        <v>5.0</v>
      </c>
      <c r="P534" s="15" t="s">
        <v>1687</v>
      </c>
      <c r="Q534" s="8" t="str">
        <f t="shared" si="1"/>
        <v>sangat membantu,mudah dimengerti dan dipahami. terima kasih</v>
      </c>
    </row>
    <row r="535">
      <c r="A535" s="9">
        <v>534.0</v>
      </c>
      <c r="B535" s="10" t="s">
        <v>1688</v>
      </c>
      <c r="C535" s="10" t="s">
        <v>1689</v>
      </c>
      <c r="D535" s="11">
        <v>26560.0</v>
      </c>
      <c r="E535" s="10" t="s">
        <v>32</v>
      </c>
      <c r="F535" s="10" t="s">
        <v>930</v>
      </c>
      <c r="G535" s="10" t="s">
        <v>931</v>
      </c>
      <c r="H535" s="10" t="s">
        <v>250</v>
      </c>
      <c r="I535" s="12">
        <v>44075.0</v>
      </c>
      <c r="J535" s="12">
        <v>45187.67729166667</v>
      </c>
      <c r="K535" s="12">
        <v>44079.26778935185</v>
      </c>
      <c r="L535" s="13">
        <v>13.0</v>
      </c>
      <c r="M535" s="13">
        <v>18.0</v>
      </c>
      <c r="N535" s="16"/>
      <c r="O535" s="13">
        <v>5.0</v>
      </c>
      <c r="P535" s="14" t="s">
        <v>1690</v>
      </c>
      <c r="Q535" s="8" t="str">
        <f t="shared" si="1"/>
        <v>materinya sangat mudah dipahami
</v>
      </c>
    </row>
    <row r="536">
      <c r="A536" s="9">
        <v>535.0</v>
      </c>
      <c r="B536" s="10" t="s">
        <v>1691</v>
      </c>
      <c r="C536" s="10" t="s">
        <v>1692</v>
      </c>
      <c r="D536" s="11">
        <v>31366.0</v>
      </c>
      <c r="E536" s="10" t="s">
        <v>79</v>
      </c>
      <c r="F536" s="10" t="s">
        <v>26</v>
      </c>
      <c r="G536" s="10" t="s">
        <v>27</v>
      </c>
      <c r="H536" s="10" t="s">
        <v>28</v>
      </c>
      <c r="I536" s="12">
        <v>44075.0</v>
      </c>
      <c r="J536" s="12">
        <v>45187.67729166667</v>
      </c>
      <c r="K536" s="12">
        <v>44081.25034722222</v>
      </c>
      <c r="L536" s="13">
        <v>18.0</v>
      </c>
      <c r="M536" s="13">
        <v>18.0</v>
      </c>
      <c r="N536" s="16"/>
      <c r="O536" s="13">
        <v>5.0</v>
      </c>
      <c r="P536" s="14" t="s">
        <v>1693</v>
      </c>
      <c r="Q536" s="8" t="str">
        <f t="shared" si="1"/>
        <v>karena kelas ini sangat membantu dan menambah wawasan</v>
      </c>
    </row>
    <row r="537">
      <c r="A537" s="9">
        <v>536.0</v>
      </c>
      <c r="B537" s="10" t="s">
        <v>1694</v>
      </c>
      <c r="C537" s="10" t="s">
        <v>55</v>
      </c>
      <c r="D537" s="11">
        <v>37420.0</v>
      </c>
      <c r="E537" s="10" t="s">
        <v>25</v>
      </c>
      <c r="F537" s="10" t="s">
        <v>138</v>
      </c>
      <c r="G537" s="10" t="s">
        <v>139</v>
      </c>
      <c r="H537" s="10" t="s">
        <v>587</v>
      </c>
      <c r="I537" s="12">
        <v>44075.0</v>
      </c>
      <c r="J537" s="12">
        <v>45187.67729166667</v>
      </c>
      <c r="K537" s="12">
        <v>44075.836377314816</v>
      </c>
      <c r="L537" s="13">
        <v>20.0</v>
      </c>
      <c r="M537" s="13">
        <v>20.0</v>
      </c>
      <c r="N537" s="16"/>
      <c r="O537" s="13">
        <v>5.0</v>
      </c>
      <c r="P537" s="14" t="s">
        <v>1695</v>
      </c>
      <c r="Q537" s="8" t="str">
        <f t="shared" si="1"/>
        <v>kelas ini benar benar sangat membantu sy dan mudah dipahami</v>
      </c>
    </row>
    <row r="538">
      <c r="A538" s="9">
        <v>537.0</v>
      </c>
      <c r="B538" s="10" t="s">
        <v>1696</v>
      </c>
      <c r="C538" s="10" t="s">
        <v>1697</v>
      </c>
      <c r="D538" s="11">
        <v>34464.0</v>
      </c>
      <c r="E538" s="10" t="s">
        <v>18</v>
      </c>
      <c r="F538" s="10" t="s">
        <v>437</v>
      </c>
      <c r="G538" s="10" t="s">
        <v>438</v>
      </c>
      <c r="H538" s="10" t="s">
        <v>189</v>
      </c>
      <c r="I538" s="12">
        <v>44075.0</v>
      </c>
      <c r="J538" s="12">
        <v>45187.67729166667</v>
      </c>
      <c r="K538" s="12">
        <v>44075.24108796296</v>
      </c>
      <c r="L538" s="13">
        <v>0.0</v>
      </c>
      <c r="M538" s="13">
        <v>29.0</v>
      </c>
      <c r="N538" s="16"/>
      <c r="O538" s="13">
        <v>5.0</v>
      </c>
      <c r="P538" s="15" t="s">
        <v>1698</v>
      </c>
      <c r="Q538" s="8" t="str">
        <f t="shared" si="1"/>
        <v>loading terus jadi saya belum selesai mengerjakannya</v>
      </c>
    </row>
    <row r="539">
      <c r="A539" s="9">
        <v>538.0</v>
      </c>
      <c r="B539" s="10" t="s">
        <v>1699</v>
      </c>
      <c r="C539" s="10" t="s">
        <v>1700</v>
      </c>
      <c r="D539" s="11">
        <v>21306.0</v>
      </c>
      <c r="E539" s="10" t="s">
        <v>25</v>
      </c>
      <c r="F539" s="10" t="s">
        <v>1208</v>
      </c>
      <c r="G539" s="10" t="s">
        <v>1209</v>
      </c>
      <c r="H539" s="10" t="s">
        <v>41</v>
      </c>
      <c r="I539" s="12">
        <v>44075.0</v>
      </c>
      <c r="J539" s="12">
        <v>45187.67729166667</v>
      </c>
      <c r="K539" s="12">
        <v>44078.66769675926</v>
      </c>
      <c r="L539" s="13">
        <v>16.0</v>
      </c>
      <c r="M539" s="13">
        <v>31.0</v>
      </c>
      <c r="N539" s="13">
        <v>0.0</v>
      </c>
      <c r="O539" s="13">
        <v>5.0</v>
      </c>
      <c r="P539" s="14" t="s">
        <v>1701</v>
      </c>
      <c r="Q539" s="8" t="str">
        <f t="shared" si="1"/>
        <v>Sangat bermanfaat </v>
      </c>
    </row>
    <row r="540">
      <c r="A540" s="9">
        <v>539.0</v>
      </c>
      <c r="B540" s="10" t="s">
        <v>1702</v>
      </c>
      <c r="C540" s="10" t="s">
        <v>1703</v>
      </c>
      <c r="D540" s="11">
        <v>32663.0</v>
      </c>
      <c r="E540" s="10" t="s">
        <v>18</v>
      </c>
      <c r="F540" s="10" t="s">
        <v>33</v>
      </c>
      <c r="G540" s="10" t="s">
        <v>34</v>
      </c>
      <c r="H540" s="10" t="s">
        <v>587</v>
      </c>
      <c r="I540" s="12">
        <v>44075.0</v>
      </c>
      <c r="J540" s="12">
        <v>45187.67729166667</v>
      </c>
      <c r="K540" s="12">
        <v>44076.177766203706</v>
      </c>
      <c r="L540" s="13">
        <v>0.0</v>
      </c>
      <c r="M540" s="13">
        <v>28.0</v>
      </c>
      <c r="N540" s="16"/>
      <c r="O540" s="13">
        <v>5.0</v>
      </c>
      <c r="P540" s="14" t="s">
        <v>1704</v>
      </c>
      <c r="Q540" s="8" t="str">
        <f t="shared" si="1"/>
        <v>materinya sangat sederhana</v>
      </c>
    </row>
    <row r="541">
      <c r="A541" s="9">
        <v>540.0</v>
      </c>
      <c r="B541" s="10" t="s">
        <v>1705</v>
      </c>
      <c r="C541" s="10" t="s">
        <v>1706</v>
      </c>
      <c r="D541" s="11">
        <v>34982.0</v>
      </c>
      <c r="E541" s="10" t="s">
        <v>79</v>
      </c>
      <c r="F541" s="10" t="s">
        <v>437</v>
      </c>
      <c r="G541" s="10" t="s">
        <v>438</v>
      </c>
      <c r="H541" s="10" t="s">
        <v>530</v>
      </c>
      <c r="I541" s="12">
        <v>44075.0</v>
      </c>
      <c r="J541" s="12">
        <v>45187.67729166667</v>
      </c>
      <c r="K541" s="12">
        <v>44076.16457175926</v>
      </c>
      <c r="L541" s="13">
        <v>0.0</v>
      </c>
      <c r="M541" s="13">
        <v>29.0</v>
      </c>
      <c r="N541" s="16"/>
      <c r="O541" s="13">
        <v>5.0</v>
      </c>
      <c r="P541" s="15" t="s">
        <v>1707</v>
      </c>
      <c r="Q541" s="8" t="str">
        <f t="shared" si="1"/>
        <v>Mantap jaya terus sekolah.mu</v>
      </c>
    </row>
    <row r="542">
      <c r="A542" s="9">
        <v>541.0</v>
      </c>
      <c r="B542" s="10" t="s">
        <v>1708</v>
      </c>
      <c r="C542" s="10" t="s">
        <v>1709</v>
      </c>
      <c r="D542" s="11">
        <v>25325.0</v>
      </c>
      <c r="E542" s="10" t="s">
        <v>79</v>
      </c>
      <c r="F542" s="10" t="s">
        <v>62</v>
      </c>
      <c r="G542" s="10" t="s">
        <v>63</v>
      </c>
      <c r="H542" s="10" t="s">
        <v>28</v>
      </c>
      <c r="I542" s="12">
        <v>44075.0</v>
      </c>
      <c r="J542" s="12">
        <v>45187.67729166667</v>
      </c>
      <c r="K542" s="12">
        <v>44081.20758101852</v>
      </c>
      <c r="L542" s="13">
        <v>23.0</v>
      </c>
      <c r="M542" s="13">
        <v>24.0</v>
      </c>
      <c r="N542" s="16"/>
      <c r="O542" s="13">
        <v>5.0</v>
      </c>
      <c r="P542" s="14" t="s">
        <v>1710</v>
      </c>
      <c r="Q542" s="8" t="str">
        <f t="shared" si="1"/>
        <v>Menyenangkan</v>
      </c>
    </row>
    <row r="543">
      <c r="A543" s="9">
        <v>542.0</v>
      </c>
      <c r="B543" s="10" t="s">
        <v>1711</v>
      </c>
      <c r="C543" s="10" t="s">
        <v>1712</v>
      </c>
      <c r="D543" s="11">
        <v>37116.0</v>
      </c>
      <c r="E543" s="10" t="s">
        <v>32</v>
      </c>
      <c r="F543" s="10" t="s">
        <v>437</v>
      </c>
      <c r="G543" s="10" t="s">
        <v>438</v>
      </c>
      <c r="H543" s="10" t="s">
        <v>41</v>
      </c>
      <c r="I543" s="12">
        <v>44075.0</v>
      </c>
      <c r="J543" s="12">
        <v>45187.67729166667</v>
      </c>
      <c r="K543" s="12">
        <v>44075.42763888889</v>
      </c>
      <c r="L543" s="13">
        <v>20.0</v>
      </c>
      <c r="M543" s="13">
        <v>29.0</v>
      </c>
      <c r="N543" s="16"/>
      <c r="O543" s="13">
        <v>5.0</v>
      </c>
      <c r="P543" s="14" t="s">
        <v>146</v>
      </c>
      <c r="Q543" s="8" t="str">
        <f t="shared" si="1"/>
        <v>Sangat bagus</v>
      </c>
    </row>
    <row r="544">
      <c r="A544" s="9">
        <v>543.0</v>
      </c>
      <c r="B544" s="10" t="s">
        <v>1713</v>
      </c>
      <c r="C544" s="10" t="s">
        <v>1714</v>
      </c>
      <c r="D544" s="11">
        <v>44146.0</v>
      </c>
      <c r="E544" s="10" t="s">
        <v>18</v>
      </c>
      <c r="F544" s="10" t="s">
        <v>437</v>
      </c>
      <c r="G544" s="10" t="s">
        <v>438</v>
      </c>
      <c r="H544" s="10" t="s">
        <v>1356</v>
      </c>
      <c r="I544" s="12">
        <v>44075.0</v>
      </c>
      <c r="J544" s="12">
        <v>44099.6262037037</v>
      </c>
      <c r="K544" s="12">
        <v>44092.483923611115</v>
      </c>
      <c r="L544" s="13">
        <v>20.0</v>
      </c>
      <c r="M544" s="13">
        <v>29.0</v>
      </c>
      <c r="N544" s="13">
        <v>70.0</v>
      </c>
      <c r="O544" s="13">
        <v>5.0</v>
      </c>
      <c r="P544" s="15" t="s">
        <v>1715</v>
      </c>
      <c r="Q544" s="8" t="str">
        <f t="shared" si="1"/>
        <v>penjelasannya sangat mudah dipahami , terimakasih </v>
      </c>
    </row>
    <row r="545">
      <c r="A545" s="9">
        <v>544.0</v>
      </c>
      <c r="B545" s="10" t="s">
        <v>1716</v>
      </c>
      <c r="C545" s="10" t="s">
        <v>1717</v>
      </c>
      <c r="D545" s="11">
        <v>37262.0</v>
      </c>
      <c r="E545" s="10" t="s">
        <v>18</v>
      </c>
      <c r="F545" s="10" t="s">
        <v>39</v>
      </c>
      <c r="G545" s="10" t="s">
        <v>40</v>
      </c>
      <c r="H545" s="10" t="s">
        <v>149</v>
      </c>
      <c r="I545" s="12">
        <v>44075.0</v>
      </c>
      <c r="J545" s="12">
        <v>45187.67729166667</v>
      </c>
      <c r="K545" s="12">
        <v>44084.18956018519</v>
      </c>
      <c r="L545" s="13">
        <v>12.0</v>
      </c>
      <c r="M545" s="13">
        <v>17.0</v>
      </c>
      <c r="N545" s="16"/>
      <c r="O545" s="13">
        <v>3.0</v>
      </c>
      <c r="P545" s="14" t="s">
        <v>1718</v>
      </c>
      <c r="Q545" s="8" t="str">
        <f t="shared" si="1"/>
        <v>saya kecewa dengan kelas ini..saya merasa tertipu dengan kelas ini</v>
      </c>
    </row>
    <row r="546">
      <c r="A546" s="9">
        <v>545.0</v>
      </c>
      <c r="B546" s="10" t="s">
        <v>1719</v>
      </c>
      <c r="C546" s="10" t="s">
        <v>1606</v>
      </c>
      <c r="D546" s="11">
        <v>31059.0</v>
      </c>
      <c r="E546" s="10" t="s">
        <v>18</v>
      </c>
      <c r="F546" s="10" t="s">
        <v>368</v>
      </c>
      <c r="G546" s="10" t="s">
        <v>369</v>
      </c>
      <c r="H546" s="10" t="s">
        <v>28</v>
      </c>
      <c r="I546" s="12">
        <v>44075.0</v>
      </c>
      <c r="J546" s="12">
        <v>44092.90975694444</v>
      </c>
      <c r="K546" s="12">
        <v>44090.27490740741</v>
      </c>
      <c r="L546" s="13">
        <v>10.0</v>
      </c>
      <c r="M546" s="13">
        <v>10.0</v>
      </c>
      <c r="N546" s="13">
        <v>0.0</v>
      </c>
      <c r="O546" s="13">
        <v>5.0</v>
      </c>
      <c r="P546" s="14" t="s">
        <v>1720</v>
      </c>
      <c r="Q546" s="8" t="str">
        <f t="shared" si="1"/>
        <v>kelas mudah dipahami</v>
      </c>
    </row>
    <row r="547">
      <c r="A547" s="9">
        <v>546.0</v>
      </c>
      <c r="B547" s="10" t="s">
        <v>1721</v>
      </c>
      <c r="C547" s="10" t="s">
        <v>1722</v>
      </c>
      <c r="D547" s="11">
        <v>36353.0</v>
      </c>
      <c r="E547" s="10" t="s">
        <v>79</v>
      </c>
      <c r="F547" s="10" t="s">
        <v>33</v>
      </c>
      <c r="G547" s="10" t="s">
        <v>34</v>
      </c>
      <c r="H547" s="10" t="s">
        <v>497</v>
      </c>
      <c r="I547" s="12">
        <v>44075.0</v>
      </c>
      <c r="J547" s="12">
        <v>45187.67729166667</v>
      </c>
      <c r="K547" s="12">
        <v>44081.108668981484</v>
      </c>
      <c r="L547" s="13">
        <v>0.0</v>
      </c>
      <c r="M547" s="13">
        <v>28.0</v>
      </c>
      <c r="N547" s="16"/>
      <c r="O547" s="13">
        <v>5.0</v>
      </c>
      <c r="P547" s="14" t="s">
        <v>1723</v>
      </c>
      <c r="Q547" s="8" t="str">
        <f t="shared" si="1"/>
        <v>pelatihan kilat bahasa inggris dasar karyawan sangat membantu dan mudah dipahami</v>
      </c>
    </row>
    <row r="548">
      <c r="A548" s="9">
        <v>547.0</v>
      </c>
      <c r="B548" s="10" t="s">
        <v>1724</v>
      </c>
      <c r="C548" s="10" t="s">
        <v>477</v>
      </c>
      <c r="D548" s="11">
        <v>34358.0</v>
      </c>
      <c r="E548" s="10" t="s">
        <v>32</v>
      </c>
      <c r="F548" s="10" t="s">
        <v>127</v>
      </c>
      <c r="G548" s="10" t="s">
        <v>128</v>
      </c>
      <c r="H548" s="10" t="s">
        <v>149</v>
      </c>
      <c r="I548" s="12">
        <v>44075.0</v>
      </c>
      <c r="J548" s="12">
        <v>45187.67729166667</v>
      </c>
      <c r="K548" s="12">
        <v>44075.64251157407</v>
      </c>
      <c r="L548" s="13">
        <v>10.0</v>
      </c>
      <c r="M548" s="13">
        <v>15.0</v>
      </c>
      <c r="N548" s="16"/>
      <c r="O548" s="13">
        <v>5.0</v>
      </c>
      <c r="P548" s="14" t="s">
        <v>1725</v>
      </c>
      <c r="Q548" s="8" t="str">
        <f t="shared" si="1"/>
        <v>alhamdulillah</v>
      </c>
    </row>
    <row r="549">
      <c r="A549" s="9">
        <v>548.0</v>
      </c>
      <c r="B549" s="10" t="s">
        <v>1726</v>
      </c>
      <c r="C549" s="10" t="s">
        <v>1727</v>
      </c>
      <c r="D549" s="11">
        <v>31237.0</v>
      </c>
      <c r="E549" s="10" t="s">
        <v>32</v>
      </c>
      <c r="F549" s="10" t="s">
        <v>569</v>
      </c>
      <c r="G549" s="10" t="s">
        <v>570</v>
      </c>
      <c r="H549" s="10" t="s">
        <v>316</v>
      </c>
      <c r="I549" s="12">
        <v>44075.0</v>
      </c>
      <c r="J549" s="12">
        <v>45187.67729166667</v>
      </c>
      <c r="K549" s="12">
        <v>44082.31340277778</v>
      </c>
      <c r="L549" s="13">
        <v>13.0</v>
      </c>
      <c r="M549" s="13">
        <v>20.0</v>
      </c>
      <c r="N549" s="16"/>
      <c r="O549" s="13">
        <v>5.0</v>
      </c>
      <c r="P549" s="15" t="s">
        <v>1728</v>
      </c>
      <c r="Q549" s="8" t="str">
        <f t="shared" si="1"/>
        <v>saya suka kelas ny sangat membantu khusus ny pekerja mandiri dn bisa jadi usaha jika ditekuni yg pasti sangat bermanfaat sekali</v>
      </c>
    </row>
    <row r="550">
      <c r="A550" s="9">
        <v>549.0</v>
      </c>
      <c r="B550" s="10" t="s">
        <v>1729</v>
      </c>
      <c r="C550" s="10" t="s">
        <v>1730</v>
      </c>
      <c r="D550" s="11">
        <v>37048.0</v>
      </c>
      <c r="E550" s="10" t="s">
        <v>32</v>
      </c>
      <c r="F550" s="10" t="s">
        <v>33</v>
      </c>
      <c r="G550" s="10" t="s">
        <v>34</v>
      </c>
      <c r="H550" s="10" t="s">
        <v>497</v>
      </c>
      <c r="I550" s="12">
        <v>44075.0</v>
      </c>
      <c r="J550" s="12">
        <v>45187.67729166667</v>
      </c>
      <c r="K550" s="12">
        <v>44084.15907407407</v>
      </c>
      <c r="L550" s="13">
        <v>0.0</v>
      </c>
      <c r="M550" s="13">
        <v>28.0</v>
      </c>
      <c r="N550" s="16"/>
      <c r="O550" s="13">
        <v>5.0</v>
      </c>
      <c r="P550" s="14" t="s">
        <v>1731</v>
      </c>
      <c r="Q550" s="8" t="str">
        <f t="shared" si="1"/>
        <v>Mudah dipahami,mantap</v>
      </c>
    </row>
    <row r="551">
      <c r="A551" s="9">
        <v>550.0</v>
      </c>
      <c r="B551" s="10" t="s">
        <v>1732</v>
      </c>
      <c r="C551" s="10" t="s">
        <v>1733</v>
      </c>
      <c r="D551" s="11">
        <v>36287.0</v>
      </c>
      <c r="E551" s="10" t="s">
        <v>79</v>
      </c>
      <c r="F551" s="10" t="s">
        <v>368</v>
      </c>
      <c r="G551" s="10" t="s">
        <v>369</v>
      </c>
      <c r="H551" s="10" t="s">
        <v>28</v>
      </c>
      <c r="I551" s="12">
        <v>44075.214050925926</v>
      </c>
      <c r="J551" s="12">
        <v>45187.67729166667</v>
      </c>
      <c r="K551" s="12">
        <v>44075.916712962964</v>
      </c>
      <c r="L551" s="13">
        <v>10.0</v>
      </c>
      <c r="M551" s="13">
        <v>10.0</v>
      </c>
      <c r="N551" s="13">
        <v>0.0</v>
      </c>
      <c r="O551" s="13">
        <v>5.0</v>
      </c>
      <c r="P551" s="14" t="s">
        <v>1734</v>
      </c>
      <c r="Q551" s="8" t="str">
        <f t="shared" si="1"/>
        <v>bagus aplikasinya dan mudah di pahami .</v>
      </c>
    </row>
    <row r="552">
      <c r="A552" s="9">
        <v>551.0</v>
      </c>
      <c r="B552" s="10" t="s">
        <v>1735</v>
      </c>
      <c r="C552" s="10" t="s">
        <v>1341</v>
      </c>
      <c r="D552" s="11">
        <v>33870.0</v>
      </c>
      <c r="E552" s="10" t="s">
        <v>25</v>
      </c>
      <c r="F552" s="10" t="s">
        <v>138</v>
      </c>
      <c r="G552" s="10" t="s">
        <v>139</v>
      </c>
      <c r="H552" s="10" t="s">
        <v>35</v>
      </c>
      <c r="I552" s="12">
        <v>44076.0</v>
      </c>
      <c r="J552" s="12">
        <v>45187.67729166667</v>
      </c>
      <c r="K552" s="12">
        <v>44081.14020833333</v>
      </c>
      <c r="L552" s="13">
        <v>20.0</v>
      </c>
      <c r="M552" s="13">
        <v>20.0</v>
      </c>
      <c r="N552" s="16"/>
      <c r="O552" s="13">
        <v>5.0</v>
      </c>
      <c r="P552" s="14" t="s">
        <v>1736</v>
      </c>
      <c r="Q552" s="8" t="str">
        <f t="shared" si="1"/>
        <v>bagus, tapi susah login</v>
      </c>
    </row>
    <row r="553">
      <c r="A553" s="9">
        <v>552.0</v>
      </c>
      <c r="B553" s="10" t="s">
        <v>1737</v>
      </c>
      <c r="C553" s="10" t="s">
        <v>1738</v>
      </c>
      <c r="D553" s="11">
        <v>37025.0</v>
      </c>
      <c r="E553" s="10" t="s">
        <v>79</v>
      </c>
      <c r="F553" s="10" t="s">
        <v>368</v>
      </c>
      <c r="G553" s="10" t="s">
        <v>369</v>
      </c>
      <c r="H553" s="10" t="s">
        <v>35</v>
      </c>
      <c r="I553" s="12">
        <v>44076.0</v>
      </c>
      <c r="J553" s="12">
        <v>45187.67729166667</v>
      </c>
      <c r="K553" s="12">
        <v>44081.32517361111</v>
      </c>
      <c r="L553" s="13">
        <v>10.0</v>
      </c>
      <c r="M553" s="13">
        <v>10.0</v>
      </c>
      <c r="N553" s="16"/>
      <c r="O553" s="13">
        <v>5.0</v>
      </c>
      <c r="P553" s="14" t="s">
        <v>1739</v>
      </c>
      <c r="Q553" s="8" t="str">
        <f t="shared" si="1"/>
        <v>terimakasih ilmunya sangat bermanfaat sekali</v>
      </c>
    </row>
    <row r="554">
      <c r="A554" s="9">
        <v>553.0</v>
      </c>
      <c r="B554" s="10" t="s">
        <v>1740</v>
      </c>
      <c r="C554" s="10" t="s">
        <v>1741</v>
      </c>
      <c r="D554" s="11">
        <v>36257.0</v>
      </c>
      <c r="E554" s="10" t="s">
        <v>18</v>
      </c>
      <c r="F554" s="10" t="s">
        <v>234</v>
      </c>
      <c r="G554" s="10" t="s">
        <v>235</v>
      </c>
      <c r="H554" s="10" t="s">
        <v>1593</v>
      </c>
      <c r="I554" s="12">
        <v>44076.0</v>
      </c>
      <c r="J554" s="12">
        <v>45187.67729166667</v>
      </c>
      <c r="K554" s="12">
        <v>44079.12978009259</v>
      </c>
      <c r="L554" s="13">
        <v>17.0</v>
      </c>
      <c r="M554" s="13">
        <v>21.0</v>
      </c>
      <c r="N554" s="16"/>
      <c r="O554" s="13">
        <v>5.0</v>
      </c>
      <c r="P554" s="14" t="s">
        <v>1742</v>
      </c>
      <c r="Q554" s="8" t="str">
        <f t="shared" si="1"/>
        <v>sangat membantu saya dalam membuat makalah</v>
      </c>
    </row>
    <row r="555">
      <c r="A555" s="9">
        <v>554.0</v>
      </c>
      <c r="B555" s="10" t="s">
        <v>1743</v>
      </c>
      <c r="C555" s="10" t="s">
        <v>1744</v>
      </c>
      <c r="D555" s="11">
        <v>31364.0</v>
      </c>
      <c r="E555" s="10" t="s">
        <v>32</v>
      </c>
      <c r="F555" s="10" t="s">
        <v>1229</v>
      </c>
      <c r="G555" s="10" t="s">
        <v>1230</v>
      </c>
      <c r="H555" s="10" t="s">
        <v>41</v>
      </c>
      <c r="I555" s="12">
        <v>44076.0</v>
      </c>
      <c r="J555" s="12">
        <v>45187.67729166667</v>
      </c>
      <c r="K555" s="12">
        <v>44079.05462962963</v>
      </c>
      <c r="L555" s="13">
        <v>16.0</v>
      </c>
      <c r="M555" s="13">
        <v>31.0</v>
      </c>
      <c r="N555" s="16"/>
      <c r="O555" s="13">
        <v>5.0</v>
      </c>
      <c r="P555" s="15" t="s">
        <v>1745</v>
      </c>
      <c r="Q555" s="8" t="str">
        <f t="shared" si="1"/>
        <v>dengan saya mengikuti kelas MasaDepan.ku (Editing foto (snapseed)untuk jualan online)
dapat membantu saya jualan online
</v>
      </c>
    </row>
    <row r="556">
      <c r="A556" s="9">
        <v>555.0</v>
      </c>
      <c r="B556" s="10" t="s">
        <v>1746</v>
      </c>
      <c r="C556" s="10" t="s">
        <v>1747</v>
      </c>
      <c r="D556" s="11">
        <v>33622.0</v>
      </c>
      <c r="E556" s="10" t="s">
        <v>32</v>
      </c>
      <c r="F556" s="10" t="s">
        <v>437</v>
      </c>
      <c r="G556" s="10" t="s">
        <v>438</v>
      </c>
      <c r="H556" s="10" t="s">
        <v>52</v>
      </c>
      <c r="I556" s="12">
        <v>44076.0</v>
      </c>
      <c r="J556" s="12">
        <v>45187.67729166667</v>
      </c>
      <c r="K556" s="12">
        <v>44086.27421296296</v>
      </c>
      <c r="L556" s="13">
        <v>20.0</v>
      </c>
      <c r="M556" s="13">
        <v>29.0</v>
      </c>
      <c r="N556" s="16"/>
      <c r="O556" s="13">
        <v>5.0</v>
      </c>
      <c r="P556" s="14" t="s">
        <v>1748</v>
      </c>
      <c r="Q556" s="8" t="str">
        <f t="shared" si="1"/>
        <v>mantab</v>
      </c>
    </row>
    <row r="557">
      <c r="A557" s="9">
        <v>556.0</v>
      </c>
      <c r="B557" s="10" t="s">
        <v>1749</v>
      </c>
      <c r="C557" s="10" t="s">
        <v>1750</v>
      </c>
      <c r="D557" s="11">
        <v>37259.0</v>
      </c>
      <c r="E557" s="10" t="s">
        <v>25</v>
      </c>
      <c r="F557" s="10" t="s">
        <v>39</v>
      </c>
      <c r="G557" s="10" t="s">
        <v>40</v>
      </c>
      <c r="H557" s="10" t="s">
        <v>250</v>
      </c>
      <c r="I557" s="12">
        <v>44076.0</v>
      </c>
      <c r="J557" s="12">
        <v>45187.67729166667</v>
      </c>
      <c r="K557" s="12">
        <v>44082.547372685185</v>
      </c>
      <c r="L557" s="13">
        <v>12.0</v>
      </c>
      <c r="M557" s="13">
        <v>17.0</v>
      </c>
      <c r="N557" s="16"/>
      <c r="O557" s="13">
        <v>5.0</v>
      </c>
      <c r="P557" s="15" t="s">
        <v>1751</v>
      </c>
      <c r="Q557" s="8" t="str">
        <f t="shared" si="1"/>
        <v>kelas yang sangat menarik,sangat membantu banyak orang khususnya saya sendiri.Terima kasih saya ucapkan</v>
      </c>
    </row>
    <row r="558">
      <c r="A558" s="9">
        <v>557.0</v>
      </c>
      <c r="B558" s="10" t="s">
        <v>1752</v>
      </c>
      <c r="C558" s="10" t="s">
        <v>1753</v>
      </c>
      <c r="D558" s="11">
        <v>24498.0</v>
      </c>
      <c r="E558" s="10" t="s">
        <v>32</v>
      </c>
      <c r="F558" s="10" t="s">
        <v>368</v>
      </c>
      <c r="G558" s="10" t="s">
        <v>369</v>
      </c>
      <c r="H558" s="10" t="s">
        <v>35</v>
      </c>
      <c r="I558" s="12">
        <v>44076.0</v>
      </c>
      <c r="J558" s="12">
        <v>45187.67729166667</v>
      </c>
      <c r="K558" s="12">
        <v>44081.28331018519</v>
      </c>
      <c r="L558" s="13">
        <v>10.0</v>
      </c>
      <c r="M558" s="13">
        <v>10.0</v>
      </c>
      <c r="N558" s="13">
        <v>20.0</v>
      </c>
      <c r="O558" s="13">
        <v>5.0</v>
      </c>
      <c r="P558" s="14" t="s">
        <v>1754</v>
      </c>
      <c r="Q558" s="8" t="str">
        <f t="shared" si="1"/>
        <v>mudah di pahami dengan baik</v>
      </c>
    </row>
    <row r="559">
      <c r="A559" s="9">
        <v>558.0</v>
      </c>
      <c r="B559" s="10" t="s">
        <v>1755</v>
      </c>
      <c r="C559" s="10" t="s">
        <v>1756</v>
      </c>
      <c r="D559" s="11">
        <v>33309.0</v>
      </c>
      <c r="E559" s="10" t="s">
        <v>79</v>
      </c>
      <c r="F559" s="10" t="s">
        <v>437</v>
      </c>
      <c r="G559" s="10" t="s">
        <v>438</v>
      </c>
      <c r="H559" s="10" t="s">
        <v>115</v>
      </c>
      <c r="I559" s="12">
        <v>44076.0</v>
      </c>
      <c r="J559" s="12">
        <v>45187.67729166667</v>
      </c>
      <c r="K559" s="12">
        <v>44082.47319444444</v>
      </c>
      <c r="L559" s="13">
        <v>20.0</v>
      </c>
      <c r="M559" s="13">
        <v>29.0</v>
      </c>
      <c r="N559" s="16"/>
      <c r="O559" s="13">
        <v>5.0</v>
      </c>
      <c r="P559" s="14" t="s">
        <v>482</v>
      </c>
      <c r="Q559" s="8" t="str">
        <f t="shared" si="1"/>
        <v>sangat membantu</v>
      </c>
    </row>
    <row r="560">
      <c r="A560" s="9">
        <v>559.0</v>
      </c>
      <c r="B560" s="10" t="s">
        <v>1757</v>
      </c>
      <c r="C560" s="10" t="s">
        <v>1758</v>
      </c>
      <c r="D560" s="11">
        <v>34594.0</v>
      </c>
      <c r="E560" s="10" t="s">
        <v>79</v>
      </c>
      <c r="F560" s="10" t="s">
        <v>437</v>
      </c>
      <c r="G560" s="10" t="s">
        <v>438</v>
      </c>
      <c r="H560" s="10" t="s">
        <v>41</v>
      </c>
      <c r="I560" s="12">
        <v>44076.0</v>
      </c>
      <c r="J560" s="12">
        <v>45187.67729166667</v>
      </c>
      <c r="K560" s="12">
        <v>44078.09537037037</v>
      </c>
      <c r="L560" s="13">
        <v>20.0</v>
      </c>
      <c r="M560" s="13">
        <v>29.0</v>
      </c>
      <c r="N560" s="16"/>
      <c r="O560" s="13">
        <v>5.0</v>
      </c>
      <c r="P560" s="14" t="s">
        <v>1759</v>
      </c>
      <c r="Q560" s="8" t="str">
        <f t="shared" si="1"/>
        <v>sangat membantu bagi pemula dalam belajar Ms word</v>
      </c>
    </row>
    <row r="561">
      <c r="A561" s="9">
        <v>560.0</v>
      </c>
      <c r="B561" s="10" t="s">
        <v>1760</v>
      </c>
      <c r="C561" s="10" t="s">
        <v>1761</v>
      </c>
      <c r="D561" s="11">
        <v>36778.0</v>
      </c>
      <c r="E561" s="10" t="s">
        <v>18</v>
      </c>
      <c r="F561" s="10" t="s">
        <v>437</v>
      </c>
      <c r="G561" s="10" t="s">
        <v>438</v>
      </c>
      <c r="H561" s="10" t="s">
        <v>41</v>
      </c>
      <c r="I561" s="12">
        <v>44076.0</v>
      </c>
      <c r="J561" s="12">
        <v>45187.67729166667</v>
      </c>
      <c r="K561" s="12">
        <v>44078.07944444445</v>
      </c>
      <c r="L561" s="13">
        <v>20.0</v>
      </c>
      <c r="M561" s="13">
        <v>29.0</v>
      </c>
      <c r="N561" s="13">
        <v>0.0</v>
      </c>
      <c r="O561" s="13">
        <v>5.0</v>
      </c>
      <c r="P561" s="15" t="s">
        <v>1762</v>
      </c>
      <c r="Q561" s="8" t="str">
        <f t="shared" si="1"/>
        <v>kelas nya bagus ,Cara menyampaikan mudah dimengerti
</v>
      </c>
    </row>
    <row r="562">
      <c r="A562" s="9">
        <v>561.0</v>
      </c>
      <c r="B562" s="10" t="s">
        <v>1763</v>
      </c>
      <c r="C562" s="10" t="s">
        <v>1764</v>
      </c>
      <c r="D562" s="11">
        <v>36982.0</v>
      </c>
      <c r="E562" s="10" t="s">
        <v>18</v>
      </c>
      <c r="F562" s="10" t="s">
        <v>569</v>
      </c>
      <c r="G562" s="10" t="s">
        <v>570</v>
      </c>
      <c r="H562" s="10" t="s">
        <v>316</v>
      </c>
      <c r="I562" s="12">
        <v>44076.0</v>
      </c>
      <c r="J562" s="12">
        <v>45187.67729166667</v>
      </c>
      <c r="K562" s="12">
        <v>44082.31663194444</v>
      </c>
      <c r="L562" s="13">
        <v>13.0</v>
      </c>
      <c r="M562" s="13">
        <v>20.0</v>
      </c>
      <c r="N562" s="16"/>
      <c r="O562" s="13">
        <v>5.0</v>
      </c>
      <c r="P562" s="14" t="s">
        <v>1765</v>
      </c>
      <c r="Q562" s="8" t="str">
        <f t="shared" si="1"/>
        <v>kelas ini sangat membantu untuk orang orang awam yang mau membuat usaha sendiri</v>
      </c>
    </row>
    <row r="563">
      <c r="A563" s="9">
        <v>562.0</v>
      </c>
      <c r="B563" s="10" t="s">
        <v>1766</v>
      </c>
      <c r="C563" s="10" t="s">
        <v>1767</v>
      </c>
      <c r="D563" s="11">
        <v>32691.0</v>
      </c>
      <c r="E563" s="10" t="s">
        <v>79</v>
      </c>
      <c r="F563" s="10" t="s">
        <v>437</v>
      </c>
      <c r="G563" s="10" t="s">
        <v>438</v>
      </c>
      <c r="H563" s="10" t="s">
        <v>1356</v>
      </c>
      <c r="I563" s="12">
        <v>44076.0</v>
      </c>
      <c r="J563" s="12">
        <v>45187.67729166667</v>
      </c>
      <c r="K563" s="12">
        <v>44078.82640046296</v>
      </c>
      <c r="L563" s="13">
        <v>20.0</v>
      </c>
      <c r="M563" s="13">
        <v>29.0</v>
      </c>
      <c r="N563" s="16"/>
      <c r="O563" s="13">
        <v>5.0</v>
      </c>
      <c r="P563" s="14" t="s">
        <v>1768</v>
      </c>
      <c r="Q563" s="8" t="str">
        <f t="shared" si="1"/>
        <v>Terima kasih..mudah dipahami dan Sangat membantu saya dalam belajar microsoft word</v>
      </c>
    </row>
    <row r="564">
      <c r="A564" s="9">
        <v>563.0</v>
      </c>
      <c r="B564" s="10" t="s">
        <v>1769</v>
      </c>
      <c r="C564" s="10" t="s">
        <v>1770</v>
      </c>
      <c r="D564" s="11">
        <v>34206.0</v>
      </c>
      <c r="E564" s="10" t="s">
        <v>25</v>
      </c>
      <c r="F564" s="10" t="s">
        <v>26</v>
      </c>
      <c r="G564" s="10" t="s">
        <v>27</v>
      </c>
      <c r="H564" s="10" t="s">
        <v>28</v>
      </c>
      <c r="I564" s="12">
        <v>44076.0</v>
      </c>
      <c r="J564" s="12">
        <v>44092.87993055556</v>
      </c>
      <c r="K564" s="12">
        <v>44098.69451388889</v>
      </c>
      <c r="L564" s="13">
        <v>18.0</v>
      </c>
      <c r="M564" s="13">
        <v>18.0</v>
      </c>
      <c r="N564" s="13">
        <v>60.0</v>
      </c>
      <c r="O564" s="13">
        <v>5.0</v>
      </c>
      <c r="P564" s="15" t="s">
        <v>1771</v>
      </c>
      <c r="Q564" s="8" t="str">
        <f t="shared" si="1"/>
        <v>sangat membantu bagi para pelamar kerja 
</v>
      </c>
    </row>
    <row r="565">
      <c r="A565" s="9">
        <v>564.0</v>
      </c>
      <c r="B565" s="10" t="s">
        <v>1772</v>
      </c>
      <c r="C565" s="10" t="s">
        <v>1773</v>
      </c>
      <c r="D565" s="11">
        <v>34953.0</v>
      </c>
      <c r="E565" s="10" t="s">
        <v>32</v>
      </c>
      <c r="F565" s="10" t="s">
        <v>62</v>
      </c>
      <c r="G565" s="10" t="s">
        <v>63</v>
      </c>
      <c r="H565" s="10" t="s">
        <v>52</v>
      </c>
      <c r="I565" s="12">
        <v>44076.0</v>
      </c>
      <c r="J565" s="12">
        <v>45187.67729166667</v>
      </c>
      <c r="K565" s="12">
        <v>44081.15118055556</v>
      </c>
      <c r="L565" s="13">
        <v>23.0</v>
      </c>
      <c r="M565" s="13">
        <v>24.0</v>
      </c>
      <c r="N565" s="16"/>
      <c r="O565" s="13">
        <v>5.0</v>
      </c>
      <c r="P565" s="14" t="s">
        <v>1774</v>
      </c>
      <c r="Q565" s="8" t="str">
        <f t="shared" si="1"/>
        <v>Materi Sangat Menarik Serta Berguna Bagi Pelamar Kerja Lulusan Baru</v>
      </c>
    </row>
    <row r="566">
      <c r="A566" s="9">
        <v>565.0</v>
      </c>
      <c r="B566" s="10" t="s">
        <v>1775</v>
      </c>
      <c r="C566" s="10" t="s">
        <v>1776</v>
      </c>
      <c r="D566" s="11">
        <v>30915.0</v>
      </c>
      <c r="E566" s="10" t="s">
        <v>25</v>
      </c>
      <c r="F566" s="10" t="s">
        <v>930</v>
      </c>
      <c r="G566" s="10" t="s">
        <v>931</v>
      </c>
      <c r="H566" s="10" t="s">
        <v>41</v>
      </c>
      <c r="I566" s="12">
        <v>44077.0</v>
      </c>
      <c r="J566" s="12">
        <v>45187.67729166667</v>
      </c>
      <c r="K566" s="12">
        <v>44082.40366898148</v>
      </c>
      <c r="L566" s="13">
        <v>13.0</v>
      </c>
      <c r="M566" s="13">
        <v>18.0</v>
      </c>
      <c r="N566" s="16"/>
      <c r="O566" s="13">
        <v>5.0</v>
      </c>
      <c r="P566" s="14" t="s">
        <v>1777</v>
      </c>
      <c r="Q566" s="8" t="str">
        <f t="shared" si="1"/>
        <v>Pembelajaran nya meningkatkan pengetahuan dan menambah ilmu.</v>
      </c>
    </row>
    <row r="567">
      <c r="A567" s="9">
        <v>566.0</v>
      </c>
      <c r="B567" s="10" t="s">
        <v>1778</v>
      </c>
      <c r="C567" s="10" t="s">
        <v>1779</v>
      </c>
      <c r="D567" s="11">
        <v>36362.0</v>
      </c>
      <c r="E567" s="10" t="s">
        <v>18</v>
      </c>
      <c r="F567" s="10" t="s">
        <v>437</v>
      </c>
      <c r="G567" s="10" t="s">
        <v>438</v>
      </c>
      <c r="H567" s="10" t="s">
        <v>530</v>
      </c>
      <c r="I567" s="12">
        <v>44077.0</v>
      </c>
      <c r="J567" s="12">
        <v>45187.67729166667</v>
      </c>
      <c r="K567" s="12">
        <v>44081.49328703704</v>
      </c>
      <c r="L567" s="13">
        <v>20.0</v>
      </c>
      <c r="M567" s="13">
        <v>29.0</v>
      </c>
      <c r="N567" s="13">
        <v>0.0</v>
      </c>
      <c r="O567" s="13">
        <v>5.0</v>
      </c>
      <c r="P567" s="15" t="s">
        <v>1780</v>
      </c>
      <c r="Q567" s="8" t="str">
        <f t="shared" si="1"/>
        <v>sangat membantu untuk belajar dari awal</v>
      </c>
    </row>
    <row r="568">
      <c r="A568" s="9">
        <v>567.0</v>
      </c>
      <c r="B568" s="10" t="s">
        <v>1781</v>
      </c>
      <c r="C568" s="10" t="s">
        <v>1782</v>
      </c>
      <c r="D568" s="11">
        <v>30800.0</v>
      </c>
      <c r="E568" s="10" t="s">
        <v>79</v>
      </c>
      <c r="F568" s="10" t="s">
        <v>1783</v>
      </c>
      <c r="G568" s="10" t="s">
        <v>1784</v>
      </c>
      <c r="H568" s="10" t="s">
        <v>41</v>
      </c>
      <c r="I568" s="12">
        <v>44077.0</v>
      </c>
      <c r="J568" s="12">
        <v>45187.67729166667</v>
      </c>
      <c r="K568" s="12">
        <v>44078.7443287037</v>
      </c>
      <c r="L568" s="13">
        <v>9.0</v>
      </c>
      <c r="M568" s="13">
        <v>14.0</v>
      </c>
      <c r="N568" s="16"/>
      <c r="O568" s="13">
        <v>5.0</v>
      </c>
      <c r="P568" s="14" t="s">
        <v>1785</v>
      </c>
      <c r="Q568" s="8" t="str">
        <f t="shared" si="1"/>
        <v>sangat mendukung untuk membuka peluang kerja di instagram</v>
      </c>
    </row>
    <row r="569">
      <c r="A569" s="9">
        <v>568.0</v>
      </c>
      <c r="B569" s="10" t="s">
        <v>1786</v>
      </c>
      <c r="C569" s="10" t="s">
        <v>1787</v>
      </c>
      <c r="D569" s="11">
        <v>36782.0</v>
      </c>
      <c r="E569" s="10" t="s">
        <v>79</v>
      </c>
      <c r="F569" s="10" t="s">
        <v>138</v>
      </c>
      <c r="G569" s="10" t="s">
        <v>139</v>
      </c>
      <c r="H569" s="10" t="s">
        <v>587</v>
      </c>
      <c r="I569" s="12">
        <v>44077.0</v>
      </c>
      <c r="J569" s="12">
        <v>45187.67729166667</v>
      </c>
      <c r="K569" s="12">
        <v>44081.135358796295</v>
      </c>
      <c r="L569" s="13">
        <v>20.0</v>
      </c>
      <c r="M569" s="13">
        <v>20.0</v>
      </c>
      <c r="N569" s="16"/>
      <c r="O569" s="13">
        <v>5.0</v>
      </c>
      <c r="P569" s="14" t="s">
        <v>1788</v>
      </c>
      <c r="Q569" s="8" t="str">
        <f t="shared" si="1"/>
        <v>semoga sukses
</v>
      </c>
    </row>
    <row r="570">
      <c r="A570" s="9">
        <v>569.0</v>
      </c>
      <c r="B570" s="10" t="s">
        <v>1789</v>
      </c>
      <c r="C570" s="10" t="s">
        <v>1790</v>
      </c>
      <c r="D570" s="11">
        <v>30494.0</v>
      </c>
      <c r="E570" s="10" t="s">
        <v>79</v>
      </c>
      <c r="F570" s="10" t="s">
        <v>108</v>
      </c>
      <c r="G570" s="10" t="s">
        <v>109</v>
      </c>
      <c r="H570" s="10" t="s">
        <v>41</v>
      </c>
      <c r="I570" s="12">
        <v>44077.0</v>
      </c>
      <c r="J570" s="12">
        <v>44097.20260416667</v>
      </c>
      <c r="K570" s="12">
        <v>44092.097037037034</v>
      </c>
      <c r="L570" s="13">
        <v>13.0</v>
      </c>
      <c r="M570" s="13">
        <v>17.0</v>
      </c>
      <c r="N570" s="13">
        <v>0.0</v>
      </c>
      <c r="O570" s="13">
        <v>5.0</v>
      </c>
      <c r="P570" s="14" t="s">
        <v>880</v>
      </c>
      <c r="Q570" s="8" t="str">
        <f t="shared" si="1"/>
        <v>sangat baik</v>
      </c>
    </row>
    <row r="571">
      <c r="A571" s="9">
        <v>570.0</v>
      </c>
      <c r="B571" s="10" t="s">
        <v>1791</v>
      </c>
      <c r="C571" s="10" t="s">
        <v>1792</v>
      </c>
      <c r="D571" s="11">
        <v>34191.0</v>
      </c>
      <c r="E571" s="10" t="s">
        <v>32</v>
      </c>
      <c r="F571" s="10" t="s">
        <v>437</v>
      </c>
      <c r="G571" s="10" t="s">
        <v>438</v>
      </c>
      <c r="H571" s="10" t="s">
        <v>1356</v>
      </c>
      <c r="I571" s="12">
        <v>44077.0</v>
      </c>
      <c r="J571" s="12">
        <v>45187.67729166667</v>
      </c>
      <c r="K571" s="12">
        <v>44078.103159722225</v>
      </c>
      <c r="L571" s="13">
        <v>20.0</v>
      </c>
      <c r="M571" s="13">
        <v>29.0</v>
      </c>
      <c r="N571" s="16"/>
      <c r="O571" s="13">
        <v>5.0</v>
      </c>
      <c r="P571" s="14" t="s">
        <v>124</v>
      </c>
      <c r="Q571" s="8" t="str">
        <f t="shared" si="1"/>
        <v>Sangat membantu</v>
      </c>
    </row>
    <row r="572">
      <c r="A572" s="9">
        <v>571.0</v>
      </c>
      <c r="B572" s="10" t="s">
        <v>1793</v>
      </c>
      <c r="C572" s="10" t="s">
        <v>1794</v>
      </c>
      <c r="D572" s="11">
        <v>30656.0</v>
      </c>
      <c r="E572" s="10" t="s">
        <v>32</v>
      </c>
      <c r="F572" s="10" t="s">
        <v>437</v>
      </c>
      <c r="G572" s="10" t="s">
        <v>438</v>
      </c>
      <c r="H572" s="10" t="s">
        <v>530</v>
      </c>
      <c r="I572" s="12">
        <v>44077.0</v>
      </c>
      <c r="J572" s="12">
        <v>45187.67729166667</v>
      </c>
      <c r="K572" s="12">
        <v>44078.71655092593</v>
      </c>
      <c r="L572" s="13">
        <v>20.0</v>
      </c>
      <c r="M572" s="13">
        <v>29.0</v>
      </c>
      <c r="N572" s="16"/>
      <c r="O572" s="13">
        <v>4.0</v>
      </c>
      <c r="P572" s="15" t="s">
        <v>1795</v>
      </c>
      <c r="Q572" s="8" t="str">
        <f t="shared" si="1"/>
        <v>untuk kode2 seperti ctrl+a ,ctrl+B dll di keyboard diajarkan bagaimana cara menggunakan dengan keyboard. </v>
      </c>
    </row>
    <row r="573">
      <c r="A573" s="9">
        <v>572.0</v>
      </c>
      <c r="B573" s="10" t="s">
        <v>1796</v>
      </c>
      <c r="C573" s="10" t="s">
        <v>1797</v>
      </c>
      <c r="D573" s="11">
        <v>33806.0</v>
      </c>
      <c r="E573" s="10" t="s">
        <v>25</v>
      </c>
      <c r="F573" s="10" t="s">
        <v>138</v>
      </c>
      <c r="G573" s="10" t="s">
        <v>139</v>
      </c>
      <c r="H573" s="10" t="s">
        <v>587</v>
      </c>
      <c r="I573" s="12">
        <v>44077.0</v>
      </c>
      <c r="J573" s="12">
        <v>45187.67729166667</v>
      </c>
      <c r="K573" s="12">
        <v>44081.07042824074</v>
      </c>
      <c r="L573" s="13">
        <v>20.0</v>
      </c>
      <c r="M573" s="13">
        <v>20.0</v>
      </c>
      <c r="N573" s="13">
        <v>4.37</v>
      </c>
      <c r="O573" s="13">
        <v>5.0</v>
      </c>
      <c r="P573" s="14" t="s">
        <v>1798</v>
      </c>
      <c r="Q573" s="8" t="str">
        <f t="shared" si="1"/>
        <v>mudah dipahami</v>
      </c>
    </row>
    <row r="574">
      <c r="A574" s="9">
        <v>573.0</v>
      </c>
      <c r="B574" s="10" t="s">
        <v>1799</v>
      </c>
      <c r="C574" s="10" t="s">
        <v>1800</v>
      </c>
      <c r="D574" s="11">
        <v>35483.0</v>
      </c>
      <c r="E574" s="10" t="s">
        <v>79</v>
      </c>
      <c r="F574" s="10" t="s">
        <v>437</v>
      </c>
      <c r="G574" s="10" t="s">
        <v>438</v>
      </c>
      <c r="H574" s="10" t="s">
        <v>1356</v>
      </c>
      <c r="I574" s="12">
        <v>44077.11127314815</v>
      </c>
      <c r="J574" s="12">
        <v>45187.67729166667</v>
      </c>
      <c r="K574" s="12">
        <v>44078.08361111111</v>
      </c>
      <c r="L574" s="13">
        <v>20.0</v>
      </c>
      <c r="M574" s="13">
        <v>29.0</v>
      </c>
      <c r="N574" s="13">
        <v>3.64</v>
      </c>
      <c r="O574" s="13">
        <v>5.0</v>
      </c>
      <c r="P574" s="14" t="s">
        <v>482</v>
      </c>
      <c r="Q574" s="8" t="str">
        <f t="shared" si="1"/>
        <v>sangat membantu</v>
      </c>
    </row>
    <row r="575">
      <c r="A575" s="9">
        <v>574.0</v>
      </c>
      <c r="B575" s="10" t="s">
        <v>1801</v>
      </c>
      <c r="C575" s="10" t="s">
        <v>1802</v>
      </c>
      <c r="D575" s="11">
        <v>29933.0</v>
      </c>
      <c r="E575" s="10" t="s">
        <v>18</v>
      </c>
      <c r="F575" s="10" t="s">
        <v>138</v>
      </c>
      <c r="G575" s="10" t="s">
        <v>139</v>
      </c>
      <c r="H575" s="10" t="s">
        <v>35</v>
      </c>
      <c r="I575" s="12">
        <v>44077.2241087963</v>
      </c>
      <c r="J575" s="12">
        <v>45187.67729166667</v>
      </c>
      <c r="K575" s="12">
        <v>44082.08393518518</v>
      </c>
      <c r="L575" s="13">
        <v>20.0</v>
      </c>
      <c r="M575" s="13">
        <v>20.0</v>
      </c>
      <c r="N575" s="13">
        <v>0.0</v>
      </c>
      <c r="O575" s="13">
        <v>5.0</v>
      </c>
      <c r="P575" s="14" t="s">
        <v>1803</v>
      </c>
      <c r="Q575" s="8" t="str">
        <f t="shared" si="1"/>
        <v>menarik tapi susah diakses
</v>
      </c>
    </row>
    <row r="576">
      <c r="A576" s="9">
        <v>575.0</v>
      </c>
      <c r="B576" s="10" t="s">
        <v>1804</v>
      </c>
      <c r="C576" s="10" t="s">
        <v>1805</v>
      </c>
      <c r="D576" s="11">
        <v>20552.0</v>
      </c>
      <c r="E576" s="10" t="s">
        <v>18</v>
      </c>
      <c r="F576" s="10" t="s">
        <v>437</v>
      </c>
      <c r="G576" s="10" t="s">
        <v>438</v>
      </c>
      <c r="H576" s="10" t="s">
        <v>41</v>
      </c>
      <c r="I576" s="12">
        <v>44078.0</v>
      </c>
      <c r="J576" s="12">
        <v>45187.67729166667</v>
      </c>
      <c r="K576" s="12">
        <v>44082.289351851854</v>
      </c>
      <c r="L576" s="13">
        <v>20.0</v>
      </c>
      <c r="M576" s="13">
        <v>29.0</v>
      </c>
      <c r="N576" s="16"/>
      <c r="O576" s="13">
        <v>5.0</v>
      </c>
      <c r="P576" s="15" t="s">
        <v>1806</v>
      </c>
      <c r="Q576" s="8" t="str">
        <f t="shared" si="1"/>
        <v>saya sangat senang di pelatihan ini, karena banyak pelajaran tentang ms word yang tadinya saya kurang paham, dan penjelasan di pelatihan  menurut saya sudah jelas dan mudah dimengerti</v>
      </c>
    </row>
    <row r="577">
      <c r="A577" s="9">
        <v>576.0</v>
      </c>
      <c r="B577" s="10" t="s">
        <v>1807</v>
      </c>
      <c r="C577" s="10" t="s">
        <v>1808</v>
      </c>
      <c r="D577" s="11">
        <v>35089.0</v>
      </c>
      <c r="E577" s="10" t="s">
        <v>32</v>
      </c>
      <c r="F577" s="10" t="s">
        <v>196</v>
      </c>
      <c r="G577" s="10" t="s">
        <v>197</v>
      </c>
      <c r="H577" s="10" t="s">
        <v>1809</v>
      </c>
      <c r="I577" s="12">
        <v>44078.0</v>
      </c>
      <c r="J577" s="12">
        <v>45187.67729166667</v>
      </c>
      <c r="K577" s="12">
        <v>44079.10543981481</v>
      </c>
      <c r="L577" s="13">
        <v>10.0</v>
      </c>
      <c r="M577" s="13">
        <v>19.0</v>
      </c>
      <c r="N577" s="16"/>
      <c r="O577" s="13">
        <v>4.0</v>
      </c>
      <c r="P577" s="15" t="s">
        <v>1810</v>
      </c>
      <c r="Q577" s="8" t="str">
        <f t="shared" si="1"/>
        <v>penjelasan nya mentul bgt</v>
      </c>
    </row>
    <row r="578">
      <c r="A578" s="9">
        <v>577.0</v>
      </c>
      <c r="B578" s="10" t="s">
        <v>1811</v>
      </c>
      <c r="C578" s="10" t="s">
        <v>1812</v>
      </c>
      <c r="D578" s="11">
        <v>28036.0</v>
      </c>
      <c r="E578" s="10" t="s">
        <v>18</v>
      </c>
      <c r="F578" s="10" t="s">
        <v>437</v>
      </c>
      <c r="G578" s="10" t="s">
        <v>438</v>
      </c>
      <c r="H578" s="10" t="s">
        <v>192</v>
      </c>
      <c r="I578" s="12">
        <v>44078.0</v>
      </c>
      <c r="J578" s="12">
        <v>45187.67729166667</v>
      </c>
      <c r="K578" s="12">
        <v>44079.49953703704</v>
      </c>
      <c r="L578" s="13">
        <v>20.0</v>
      </c>
      <c r="M578" s="13">
        <v>29.0</v>
      </c>
      <c r="N578" s="16"/>
      <c r="O578" s="13">
        <v>5.0</v>
      </c>
      <c r="P578" s="14" t="s">
        <v>1813</v>
      </c>
      <c r="Q578" s="8" t="str">
        <f t="shared" si="1"/>
        <v>Sangat bermanfaat, dan penjelasan dari video mudah dipahami</v>
      </c>
    </row>
    <row r="579">
      <c r="A579" s="9">
        <v>578.0</v>
      </c>
      <c r="B579" s="10" t="s">
        <v>1814</v>
      </c>
      <c r="C579" s="10" t="s">
        <v>1815</v>
      </c>
      <c r="D579" s="11">
        <v>35409.0</v>
      </c>
      <c r="E579" s="10" t="s">
        <v>79</v>
      </c>
      <c r="F579" s="10" t="s">
        <v>437</v>
      </c>
      <c r="G579" s="10" t="s">
        <v>438</v>
      </c>
      <c r="H579" s="10" t="s">
        <v>1356</v>
      </c>
      <c r="I579" s="12">
        <v>44078.0</v>
      </c>
      <c r="J579" s="12">
        <v>45187.67729166667</v>
      </c>
      <c r="K579" s="12">
        <v>44082.402662037035</v>
      </c>
      <c r="L579" s="13">
        <v>20.0</v>
      </c>
      <c r="M579" s="13">
        <v>29.0</v>
      </c>
      <c r="N579" s="16"/>
      <c r="O579" s="13">
        <v>5.0</v>
      </c>
      <c r="P579" s="14" t="s">
        <v>1816</v>
      </c>
      <c r="Q579" s="8" t="str">
        <f t="shared" si="1"/>
        <v>semoga hasilnya baik</v>
      </c>
    </row>
    <row r="580">
      <c r="A580" s="9">
        <v>579.0</v>
      </c>
      <c r="B580" s="10" t="s">
        <v>1817</v>
      </c>
      <c r="C580" s="10" t="s">
        <v>1818</v>
      </c>
      <c r="D580" s="11">
        <v>31228.0</v>
      </c>
      <c r="E580" s="10" t="s">
        <v>79</v>
      </c>
      <c r="F580" s="10" t="s">
        <v>437</v>
      </c>
      <c r="G580" s="10" t="s">
        <v>438</v>
      </c>
      <c r="H580" s="10" t="s">
        <v>41</v>
      </c>
      <c r="I580" s="12">
        <v>44078.0</v>
      </c>
      <c r="J580" s="12">
        <v>45187.67729166667</v>
      </c>
      <c r="K580" s="12">
        <v>44078.86950231482</v>
      </c>
      <c r="L580" s="13">
        <v>20.0</v>
      </c>
      <c r="M580" s="13">
        <v>29.0</v>
      </c>
      <c r="N580" s="16"/>
      <c r="O580" s="13">
        <v>5.0</v>
      </c>
      <c r="P580" s="14" t="s">
        <v>1819</v>
      </c>
      <c r="Q580" s="8" t="str">
        <f t="shared" si="1"/>
        <v>lemot</v>
      </c>
    </row>
    <row r="581">
      <c r="A581" s="9">
        <v>580.0</v>
      </c>
      <c r="B581" s="10" t="s">
        <v>1820</v>
      </c>
      <c r="C581" s="10" t="s">
        <v>1821</v>
      </c>
      <c r="D581" s="11">
        <v>35504.0</v>
      </c>
      <c r="E581" s="10" t="s">
        <v>18</v>
      </c>
      <c r="F581" s="10" t="s">
        <v>437</v>
      </c>
      <c r="G581" s="10" t="s">
        <v>438</v>
      </c>
      <c r="H581" s="10" t="s">
        <v>115</v>
      </c>
      <c r="I581" s="12">
        <v>44078.0</v>
      </c>
      <c r="J581" s="12">
        <v>45187.67729166667</v>
      </c>
      <c r="K581" s="12">
        <v>44081.2921412037</v>
      </c>
      <c r="L581" s="13">
        <v>20.0</v>
      </c>
      <c r="M581" s="13">
        <v>29.0</v>
      </c>
      <c r="N581" s="16"/>
      <c r="O581" s="13">
        <v>5.0</v>
      </c>
      <c r="P581" s="14" t="s">
        <v>1822</v>
      </c>
      <c r="Q581" s="8" t="str">
        <f t="shared" si="1"/>
        <v>menambah pengetahuan saya tentang microsoft word</v>
      </c>
    </row>
    <row r="582">
      <c r="A582" s="9">
        <v>581.0</v>
      </c>
      <c r="B582" s="10" t="s">
        <v>1823</v>
      </c>
      <c r="C582" s="10" t="s">
        <v>1824</v>
      </c>
      <c r="D582" s="11">
        <v>23104.0</v>
      </c>
      <c r="E582" s="10" t="s">
        <v>79</v>
      </c>
      <c r="F582" s="10" t="s">
        <v>768</v>
      </c>
      <c r="G582" s="10" t="s">
        <v>769</v>
      </c>
      <c r="H582" s="10" t="s">
        <v>28</v>
      </c>
      <c r="I582" s="12">
        <v>44078.0</v>
      </c>
      <c r="J582" s="12">
        <v>45187.67729166667</v>
      </c>
      <c r="K582" s="12">
        <v>44088.322280092594</v>
      </c>
      <c r="L582" s="13">
        <v>14.0</v>
      </c>
      <c r="M582" s="13">
        <v>15.0</v>
      </c>
      <c r="N582" s="16"/>
      <c r="O582" s="13">
        <v>5.0</v>
      </c>
      <c r="P582" s="14" t="s">
        <v>1825</v>
      </c>
      <c r="Q582" s="8" t="str">
        <f t="shared" si="1"/>
        <v>Memberi banyak pengetahuan dan peluang kerja baru yang tidak terpikirkan ide nya. Mantap</v>
      </c>
    </row>
    <row r="583">
      <c r="A583" s="9">
        <v>582.0</v>
      </c>
      <c r="B583" s="10" t="s">
        <v>1826</v>
      </c>
      <c r="C583" s="10" t="s">
        <v>1827</v>
      </c>
      <c r="D583" s="11">
        <v>29060.0</v>
      </c>
      <c r="E583" s="10" t="s">
        <v>18</v>
      </c>
      <c r="F583" s="10" t="s">
        <v>437</v>
      </c>
      <c r="G583" s="10" t="s">
        <v>438</v>
      </c>
      <c r="H583" s="10" t="s">
        <v>115</v>
      </c>
      <c r="I583" s="12">
        <v>44078.0</v>
      </c>
      <c r="J583" s="12">
        <v>45187.67729166667</v>
      </c>
      <c r="K583" s="12">
        <v>44081.292962962965</v>
      </c>
      <c r="L583" s="13">
        <v>20.0</v>
      </c>
      <c r="M583" s="13">
        <v>29.0</v>
      </c>
      <c r="N583" s="16"/>
      <c r="O583" s="13">
        <v>5.0</v>
      </c>
      <c r="P583" s="14" t="s">
        <v>1828</v>
      </c>
      <c r="Q583" s="8" t="str">
        <f t="shared" si="1"/>
        <v>sangat membantu banget</v>
      </c>
    </row>
    <row r="584">
      <c r="A584" s="9">
        <v>583.0</v>
      </c>
      <c r="B584" s="10" t="s">
        <v>1829</v>
      </c>
      <c r="C584" s="10" t="s">
        <v>1830</v>
      </c>
      <c r="D584" s="11">
        <v>33726.0</v>
      </c>
      <c r="E584" s="10" t="s">
        <v>79</v>
      </c>
      <c r="F584" s="10" t="s">
        <v>832</v>
      </c>
      <c r="G584" s="10" t="s">
        <v>833</v>
      </c>
      <c r="H584" s="10" t="s">
        <v>115</v>
      </c>
      <c r="I584" s="12">
        <v>44078.0</v>
      </c>
      <c r="J584" s="12">
        <v>45187.67729166667</v>
      </c>
      <c r="K584" s="12">
        <v>44079.21011574074</v>
      </c>
      <c r="L584" s="13">
        <v>28.0</v>
      </c>
      <c r="M584" s="13">
        <v>31.0</v>
      </c>
      <c r="N584" s="16"/>
      <c r="O584" s="13">
        <v>5.0</v>
      </c>
      <c r="P584" s="15" t="s">
        <v>1831</v>
      </c>
      <c r="Q584" s="8" t="str">
        <f t="shared" si="1"/>
        <v>Sangat senang belajar diMasaDepan.ku</v>
      </c>
    </row>
    <row r="585">
      <c r="A585" s="9">
        <v>584.0</v>
      </c>
      <c r="B585" s="10" t="s">
        <v>1832</v>
      </c>
      <c r="C585" s="10" t="s">
        <v>1833</v>
      </c>
      <c r="D585" s="11">
        <v>32719.0</v>
      </c>
      <c r="E585" s="10" t="s">
        <v>25</v>
      </c>
      <c r="F585" s="10" t="s">
        <v>437</v>
      </c>
      <c r="G585" s="10" t="s">
        <v>438</v>
      </c>
      <c r="H585" s="10" t="s">
        <v>41</v>
      </c>
      <c r="I585" s="12">
        <v>44078.0</v>
      </c>
      <c r="J585" s="12">
        <v>45187.67729166667</v>
      </c>
      <c r="K585" s="12">
        <v>44079.16494212963</v>
      </c>
      <c r="L585" s="13">
        <v>21.0</v>
      </c>
      <c r="M585" s="13">
        <v>29.0</v>
      </c>
      <c r="N585" s="16"/>
      <c r="O585" s="13">
        <v>5.0</v>
      </c>
      <c r="P585" s="14" t="s">
        <v>1834</v>
      </c>
      <c r="Q585" s="8" t="str">
        <f t="shared" si="1"/>
        <v>Aplikasinya bagus.. 
Pelajarannya mudah di pahami.. 
</v>
      </c>
    </row>
    <row r="586">
      <c r="A586" s="9">
        <v>585.0</v>
      </c>
      <c r="B586" s="10" t="s">
        <v>1835</v>
      </c>
      <c r="C586" s="10" t="s">
        <v>1836</v>
      </c>
      <c r="D586" s="11">
        <v>35836.0</v>
      </c>
      <c r="E586" s="10" t="s">
        <v>79</v>
      </c>
      <c r="F586" s="10" t="s">
        <v>768</v>
      </c>
      <c r="G586" s="10" t="s">
        <v>769</v>
      </c>
      <c r="H586" s="10" t="s">
        <v>52</v>
      </c>
      <c r="I586" s="12">
        <v>44078.0</v>
      </c>
      <c r="J586" s="12">
        <v>45187.67729166667</v>
      </c>
      <c r="K586" s="12">
        <v>44084.29263888889</v>
      </c>
      <c r="L586" s="13">
        <v>14.0</v>
      </c>
      <c r="M586" s="13">
        <v>15.0</v>
      </c>
      <c r="N586" s="16"/>
      <c r="O586" s="13">
        <v>5.0</v>
      </c>
      <c r="P586" s="14" t="s">
        <v>1837</v>
      </c>
      <c r="Q586" s="8" t="str">
        <f t="shared" si="1"/>
        <v>Sangat mudah di pahami</v>
      </c>
    </row>
    <row r="587">
      <c r="A587" s="9">
        <v>586.0</v>
      </c>
      <c r="B587" s="10" t="s">
        <v>1838</v>
      </c>
      <c r="C587" s="10" t="s">
        <v>1839</v>
      </c>
      <c r="D587" s="11">
        <v>29402.0</v>
      </c>
      <c r="E587" s="10" t="s">
        <v>18</v>
      </c>
      <c r="F587" s="10" t="s">
        <v>437</v>
      </c>
      <c r="G587" s="10" t="s">
        <v>438</v>
      </c>
      <c r="H587" s="10" t="s">
        <v>115</v>
      </c>
      <c r="I587" s="12">
        <v>44078.0</v>
      </c>
      <c r="J587" s="12">
        <v>45187.67729166667</v>
      </c>
      <c r="K587" s="12">
        <v>44078.72101851852</v>
      </c>
      <c r="L587" s="13">
        <v>20.0</v>
      </c>
      <c r="M587" s="13">
        <v>29.0</v>
      </c>
      <c r="N587" s="16"/>
      <c r="O587" s="13">
        <v>5.0</v>
      </c>
      <c r="P587" s="14" t="s">
        <v>1840</v>
      </c>
      <c r="Q587" s="8" t="str">
        <f t="shared" si="1"/>
        <v>bagus karena sangat bermanfaat dan berguna untuk bekerja</v>
      </c>
    </row>
    <row r="588">
      <c r="A588" s="9">
        <v>587.0</v>
      </c>
      <c r="B588" s="10" t="s">
        <v>1841</v>
      </c>
      <c r="C588" s="10" t="s">
        <v>1842</v>
      </c>
      <c r="D588" s="11">
        <v>33996.0</v>
      </c>
      <c r="E588" s="10" t="s">
        <v>25</v>
      </c>
      <c r="F588" s="10" t="s">
        <v>437</v>
      </c>
      <c r="G588" s="10" t="s">
        <v>438</v>
      </c>
      <c r="H588" s="10" t="s">
        <v>41</v>
      </c>
      <c r="I588" s="12">
        <v>44078.0</v>
      </c>
      <c r="J588" s="12">
        <v>45187.67729166667</v>
      </c>
      <c r="K588" s="12">
        <v>44079.03576388889</v>
      </c>
      <c r="L588" s="13">
        <v>20.0</v>
      </c>
      <c r="M588" s="13">
        <v>29.0</v>
      </c>
      <c r="N588" s="16"/>
      <c r="O588" s="13">
        <v>5.0</v>
      </c>
      <c r="P588" s="15" t="s">
        <v>1843</v>
      </c>
      <c r="Q588" s="8" t="str">
        <f t="shared" si="1"/>
        <v>Terima kasih Sangat bermanfaat sekali karena penjelasanya mudah</v>
      </c>
    </row>
    <row r="589">
      <c r="A589" s="9">
        <v>588.0</v>
      </c>
      <c r="B589" s="10" t="s">
        <v>1844</v>
      </c>
      <c r="C589" s="10" t="s">
        <v>1845</v>
      </c>
      <c r="D589" s="11">
        <v>33805.0</v>
      </c>
      <c r="E589" s="10" t="s">
        <v>18</v>
      </c>
      <c r="F589" s="10" t="s">
        <v>368</v>
      </c>
      <c r="G589" s="10" t="s">
        <v>369</v>
      </c>
      <c r="H589" s="10" t="s">
        <v>35</v>
      </c>
      <c r="I589" s="12">
        <v>44078.0</v>
      </c>
      <c r="J589" s="12">
        <v>45187.67729166667</v>
      </c>
      <c r="K589" s="12">
        <v>44081.274039351854</v>
      </c>
      <c r="L589" s="13">
        <v>10.0</v>
      </c>
      <c r="M589" s="13">
        <v>10.0</v>
      </c>
      <c r="N589" s="16"/>
      <c r="O589" s="13">
        <v>5.0</v>
      </c>
      <c r="P589" s="14" t="s">
        <v>1846</v>
      </c>
      <c r="Q589" s="8" t="str">
        <f t="shared" si="1"/>
        <v>Sangat Bagus</v>
      </c>
    </row>
    <row r="590">
      <c r="A590" s="9">
        <v>589.0</v>
      </c>
      <c r="B590" s="10" t="s">
        <v>1847</v>
      </c>
      <c r="C590" s="10" t="s">
        <v>1848</v>
      </c>
      <c r="D590" s="11">
        <v>44079.0</v>
      </c>
      <c r="E590" s="10" t="s">
        <v>18</v>
      </c>
      <c r="F590" s="10" t="s">
        <v>1229</v>
      </c>
      <c r="G590" s="10" t="s">
        <v>1230</v>
      </c>
      <c r="H590" s="10" t="s">
        <v>52</v>
      </c>
      <c r="I590" s="12">
        <v>44078.0</v>
      </c>
      <c r="J590" s="12">
        <v>45187.67729166667</v>
      </c>
      <c r="K590" s="12">
        <v>44082.57247685185</v>
      </c>
      <c r="L590" s="13">
        <v>16.0</v>
      </c>
      <c r="M590" s="13">
        <v>31.0</v>
      </c>
      <c r="N590" s="16"/>
      <c r="O590" s="13">
        <v>4.0</v>
      </c>
      <c r="P590" s="14" t="s">
        <v>1849</v>
      </c>
      <c r="Q590" s="8" t="str">
        <f t="shared" si="1"/>
        <v>kelas pada kelas ini sangat membantu, terkhusus pada penggunaan aplikasi snapseed </v>
      </c>
    </row>
    <row r="591">
      <c r="A591" s="9">
        <v>590.0</v>
      </c>
      <c r="B591" s="10" t="s">
        <v>1850</v>
      </c>
      <c r="C591" s="10" t="s">
        <v>1851</v>
      </c>
      <c r="D591" s="11">
        <v>33882.0</v>
      </c>
      <c r="E591" s="10" t="s">
        <v>79</v>
      </c>
      <c r="F591" s="10" t="s">
        <v>437</v>
      </c>
      <c r="G591" s="10" t="s">
        <v>438</v>
      </c>
      <c r="H591" s="10" t="s">
        <v>192</v>
      </c>
      <c r="I591" s="12">
        <v>44078.0</v>
      </c>
      <c r="J591" s="12">
        <v>45187.67729166667</v>
      </c>
      <c r="K591" s="12">
        <v>44079.10943287037</v>
      </c>
      <c r="L591" s="13">
        <v>20.0</v>
      </c>
      <c r="M591" s="13">
        <v>29.0</v>
      </c>
      <c r="N591" s="16"/>
      <c r="O591" s="13">
        <v>5.0</v>
      </c>
      <c r="P591" s="14" t="s">
        <v>53</v>
      </c>
      <c r="Q591" s="8" t="str">
        <f t="shared" si="1"/>
        <v>kelas sangat menarik</v>
      </c>
    </row>
    <row r="592">
      <c r="A592" s="9">
        <v>591.0</v>
      </c>
      <c r="B592" s="10" t="s">
        <v>1852</v>
      </c>
      <c r="C592" s="10" t="s">
        <v>1853</v>
      </c>
      <c r="D592" s="11">
        <v>33862.0</v>
      </c>
      <c r="E592" s="10" t="s">
        <v>32</v>
      </c>
      <c r="F592" s="10" t="s">
        <v>138</v>
      </c>
      <c r="G592" s="10" t="s">
        <v>139</v>
      </c>
      <c r="H592" s="10" t="s">
        <v>497</v>
      </c>
      <c r="I592" s="12">
        <v>44078.0</v>
      </c>
      <c r="J592" s="12">
        <v>45187.67729166667</v>
      </c>
      <c r="K592" s="12">
        <v>44081.07534722222</v>
      </c>
      <c r="L592" s="13">
        <v>20.0</v>
      </c>
      <c r="M592" s="13">
        <v>20.0</v>
      </c>
      <c r="N592" s="16"/>
      <c r="O592" s="13">
        <v>5.0</v>
      </c>
      <c r="P592" s="15" t="s">
        <v>1319</v>
      </c>
      <c r="Q592" s="8" t="str">
        <f t="shared" si="1"/>
        <v>terima kasih</v>
      </c>
    </row>
    <row r="593">
      <c r="A593" s="9">
        <v>592.0</v>
      </c>
      <c r="B593" s="10" t="s">
        <v>1854</v>
      </c>
      <c r="C593" s="10" t="s">
        <v>1855</v>
      </c>
      <c r="D593" s="11">
        <v>35122.0</v>
      </c>
      <c r="E593" s="10" t="s">
        <v>32</v>
      </c>
      <c r="F593" s="10" t="s">
        <v>437</v>
      </c>
      <c r="G593" s="10" t="s">
        <v>438</v>
      </c>
      <c r="H593" s="10" t="s">
        <v>115</v>
      </c>
      <c r="I593" s="12">
        <v>44078.0</v>
      </c>
      <c r="J593" s="12">
        <v>45187.67729166667</v>
      </c>
      <c r="K593" s="12">
        <v>44078.691979166666</v>
      </c>
      <c r="L593" s="13">
        <v>20.0</v>
      </c>
      <c r="M593" s="13">
        <v>29.0</v>
      </c>
      <c r="N593" s="16"/>
      <c r="O593" s="13">
        <v>5.0</v>
      </c>
      <c r="P593" s="14" t="s">
        <v>1856</v>
      </c>
      <c r="Q593" s="8" t="str">
        <f t="shared" si="1"/>
        <v>sinyal jelek jadi salah 2 soal
</v>
      </c>
    </row>
    <row r="594">
      <c r="A594" s="9">
        <v>593.0</v>
      </c>
      <c r="B594" s="10" t="s">
        <v>1857</v>
      </c>
      <c r="C594" s="10" t="s">
        <v>1858</v>
      </c>
      <c r="D594" s="11">
        <v>34851.0</v>
      </c>
      <c r="E594" s="10" t="s">
        <v>18</v>
      </c>
      <c r="F594" s="10" t="s">
        <v>437</v>
      </c>
      <c r="G594" s="10" t="s">
        <v>438</v>
      </c>
      <c r="H594" s="10" t="s">
        <v>530</v>
      </c>
      <c r="I594" s="12">
        <v>44078.0</v>
      </c>
      <c r="J594" s="12">
        <v>45187.67729166667</v>
      </c>
      <c r="K594" s="12">
        <v>44079.13814814815</v>
      </c>
      <c r="L594" s="13">
        <v>20.0</v>
      </c>
      <c r="M594" s="13">
        <v>29.0</v>
      </c>
      <c r="N594" s="16"/>
      <c r="O594" s="13">
        <v>5.0</v>
      </c>
      <c r="P594" s="14" t="s">
        <v>1859</v>
      </c>
      <c r="Q594" s="8" t="str">
        <f t="shared" si="1"/>
        <v>kelasnya bagus. penjelasannya jelas dan mudah untuk dipahami</v>
      </c>
    </row>
    <row r="595">
      <c r="A595" s="9">
        <v>594.0</v>
      </c>
      <c r="B595" s="10" t="s">
        <v>1860</v>
      </c>
      <c r="C595" s="10" t="s">
        <v>1861</v>
      </c>
      <c r="D595" s="11">
        <v>35598.0</v>
      </c>
      <c r="E595" s="10" t="s">
        <v>25</v>
      </c>
      <c r="F595" s="10" t="s">
        <v>437</v>
      </c>
      <c r="G595" s="10" t="s">
        <v>438</v>
      </c>
      <c r="H595" s="10" t="s">
        <v>115</v>
      </c>
      <c r="I595" s="12">
        <v>44078.0</v>
      </c>
      <c r="J595" s="12">
        <v>45187.67729166667</v>
      </c>
      <c r="K595" s="12">
        <v>44078.950891203705</v>
      </c>
      <c r="L595" s="13">
        <v>20.0</v>
      </c>
      <c r="M595" s="13">
        <v>29.0</v>
      </c>
      <c r="N595" s="16"/>
      <c r="O595" s="13">
        <v>5.0</v>
      </c>
      <c r="P595" s="14" t="s">
        <v>1862</v>
      </c>
      <c r="Q595" s="8" t="str">
        <f t="shared" si="1"/>
        <v>Sangat bermanfaat, dan banyak sekali ilmu serta pengetahuan yang didapat</v>
      </c>
    </row>
    <row r="596">
      <c r="A596" s="9">
        <v>595.0</v>
      </c>
      <c r="B596" s="10" t="s">
        <v>1863</v>
      </c>
      <c r="C596" s="10" t="s">
        <v>1864</v>
      </c>
      <c r="D596" s="11">
        <v>32842.0</v>
      </c>
      <c r="E596" s="10" t="s">
        <v>18</v>
      </c>
      <c r="F596" s="10" t="s">
        <v>368</v>
      </c>
      <c r="G596" s="10" t="s">
        <v>369</v>
      </c>
      <c r="H596" s="10" t="s">
        <v>28</v>
      </c>
      <c r="I596" s="12">
        <v>44078.0</v>
      </c>
      <c r="J596" s="12">
        <v>45187.67729166667</v>
      </c>
      <c r="K596" s="12">
        <v>44078.902083333334</v>
      </c>
      <c r="L596" s="13">
        <v>10.0</v>
      </c>
      <c r="M596" s="13">
        <v>10.0</v>
      </c>
      <c r="N596" s="16"/>
      <c r="O596" s="13">
        <v>5.0</v>
      </c>
      <c r="P596" s="14" t="s">
        <v>1865</v>
      </c>
      <c r="Q596" s="8" t="str">
        <f t="shared" si="1"/>
        <v>kelas ini sangat berguna untuk kami dalam melakukan persiapan melamar pekerjaan nantinya.. terima kasih..</v>
      </c>
    </row>
    <row r="597">
      <c r="A597" s="9">
        <v>596.0</v>
      </c>
      <c r="B597" s="10" t="s">
        <v>1866</v>
      </c>
      <c r="C597" s="10" t="s">
        <v>1867</v>
      </c>
      <c r="D597" s="11">
        <v>36385.0</v>
      </c>
      <c r="E597" s="10" t="s">
        <v>32</v>
      </c>
      <c r="F597" s="10" t="s">
        <v>768</v>
      </c>
      <c r="G597" s="10" t="s">
        <v>769</v>
      </c>
      <c r="H597" s="10" t="s">
        <v>28</v>
      </c>
      <c r="I597" s="12">
        <v>44078.0</v>
      </c>
      <c r="J597" s="12">
        <v>45187.67729166667</v>
      </c>
      <c r="K597" s="12">
        <v>44088.3347337963</v>
      </c>
      <c r="L597" s="13">
        <v>14.0</v>
      </c>
      <c r="M597" s="13">
        <v>15.0</v>
      </c>
      <c r="N597" s="16"/>
      <c r="O597" s="13">
        <v>5.0</v>
      </c>
      <c r="P597" s="14" t="s">
        <v>1868</v>
      </c>
      <c r="Q597" s="8" t="str">
        <f t="shared" si="1"/>
        <v>Bagus sekali sangat membantu
</v>
      </c>
    </row>
    <row r="598">
      <c r="A598" s="9">
        <v>597.0</v>
      </c>
      <c r="B598" s="10" t="s">
        <v>1869</v>
      </c>
      <c r="C598" s="10" t="s">
        <v>1870</v>
      </c>
      <c r="D598" s="11">
        <v>36941.0</v>
      </c>
      <c r="E598" s="10" t="s">
        <v>25</v>
      </c>
      <c r="F598" s="10" t="s">
        <v>127</v>
      </c>
      <c r="G598" s="10" t="s">
        <v>128</v>
      </c>
      <c r="H598" s="10" t="s">
        <v>46</v>
      </c>
      <c r="I598" s="12">
        <v>44078.0</v>
      </c>
      <c r="J598" s="12">
        <v>45187.67729166667</v>
      </c>
      <c r="K598" s="12">
        <v>44081.08150462963</v>
      </c>
      <c r="L598" s="13">
        <v>10.0</v>
      </c>
      <c r="M598" s="13">
        <v>15.0</v>
      </c>
      <c r="N598" s="16"/>
      <c r="O598" s="13">
        <v>5.0</v>
      </c>
      <c r="P598" s="14" t="s">
        <v>1871</v>
      </c>
      <c r="Q598" s="8" t="str">
        <f t="shared" si="1"/>
        <v>mantap kali,semoga saya bisa menggunakan fb untuk bisnis saya amin</v>
      </c>
    </row>
    <row r="599">
      <c r="A599" s="9">
        <v>598.0</v>
      </c>
      <c r="B599" s="10" t="s">
        <v>1872</v>
      </c>
      <c r="C599" s="10" t="s">
        <v>1530</v>
      </c>
      <c r="D599" s="11">
        <v>34807.0</v>
      </c>
      <c r="E599" s="10" t="s">
        <v>32</v>
      </c>
      <c r="F599" s="10" t="s">
        <v>26</v>
      </c>
      <c r="G599" s="10" t="s">
        <v>27</v>
      </c>
      <c r="H599" s="10" t="s">
        <v>28</v>
      </c>
      <c r="I599" s="12">
        <v>44078.0</v>
      </c>
      <c r="J599" s="12">
        <v>45187.67729166667</v>
      </c>
      <c r="K599" s="12">
        <v>44081.01017361111</v>
      </c>
      <c r="L599" s="13">
        <v>18.0</v>
      </c>
      <c r="M599" s="13">
        <v>18.0</v>
      </c>
      <c r="N599" s="16"/>
      <c r="O599" s="13">
        <v>5.0</v>
      </c>
      <c r="P599" s="14" t="s">
        <v>384</v>
      </c>
      <c r="Q599" s="8" t="str">
        <f t="shared" si="1"/>
        <v>mudah dimengerti</v>
      </c>
    </row>
    <row r="600">
      <c r="A600" s="9">
        <v>599.0</v>
      </c>
      <c r="B600" s="10" t="s">
        <v>1873</v>
      </c>
      <c r="C600" s="10" t="s">
        <v>1874</v>
      </c>
      <c r="D600" s="11">
        <v>36752.0</v>
      </c>
      <c r="E600" s="10" t="s">
        <v>18</v>
      </c>
      <c r="F600" s="10" t="s">
        <v>437</v>
      </c>
      <c r="G600" s="10" t="s">
        <v>438</v>
      </c>
      <c r="H600" s="10" t="s">
        <v>41</v>
      </c>
      <c r="I600" s="12">
        <v>44078.0</v>
      </c>
      <c r="J600" s="12">
        <v>44260.56222222222</v>
      </c>
      <c r="K600" s="12">
        <v>44260.56211805555</v>
      </c>
      <c r="L600" s="13">
        <v>29.0</v>
      </c>
      <c r="M600" s="13">
        <v>29.0</v>
      </c>
      <c r="N600" s="13">
        <v>100.0</v>
      </c>
      <c r="O600" s="13">
        <v>5.0</v>
      </c>
      <c r="P600" s="14" t="s">
        <v>1875</v>
      </c>
      <c r="Q600" s="8" t="str">
        <f t="shared" si="1"/>
        <v>terimakasih,semoga bermanfaat</v>
      </c>
    </row>
    <row r="601">
      <c r="A601" s="9">
        <v>600.0</v>
      </c>
      <c r="B601" s="10" t="s">
        <v>1876</v>
      </c>
      <c r="C601" s="10" t="s">
        <v>802</v>
      </c>
      <c r="D601" s="11">
        <v>44097.0</v>
      </c>
      <c r="E601" s="10" t="s">
        <v>79</v>
      </c>
      <c r="F601" s="10" t="s">
        <v>832</v>
      </c>
      <c r="G601" s="10" t="s">
        <v>833</v>
      </c>
      <c r="H601" s="10" t="s">
        <v>115</v>
      </c>
      <c r="I601" s="12">
        <v>44078.0</v>
      </c>
      <c r="J601" s="12">
        <v>45187.67729166667</v>
      </c>
      <c r="K601" s="12">
        <v>44079.380590277775</v>
      </c>
      <c r="L601" s="13">
        <v>28.0</v>
      </c>
      <c r="M601" s="13">
        <v>31.0</v>
      </c>
      <c r="N601" s="16"/>
      <c r="O601" s="13">
        <v>5.0</v>
      </c>
      <c r="P601" s="14" t="s">
        <v>1877</v>
      </c>
      <c r="Q601" s="8" t="str">
        <f t="shared" si="1"/>
        <v>sangat membantu dalam memulai bisnis</v>
      </c>
    </row>
    <row r="602">
      <c r="A602" s="9">
        <v>601.0</v>
      </c>
      <c r="B602" s="10" t="s">
        <v>1878</v>
      </c>
      <c r="C602" s="10" t="s">
        <v>1879</v>
      </c>
      <c r="D602" s="11">
        <v>33434.0</v>
      </c>
      <c r="E602" s="10" t="s">
        <v>25</v>
      </c>
      <c r="F602" s="10" t="s">
        <v>437</v>
      </c>
      <c r="G602" s="10" t="s">
        <v>438</v>
      </c>
      <c r="H602" s="10" t="s">
        <v>115</v>
      </c>
      <c r="I602" s="12">
        <v>44078.0</v>
      </c>
      <c r="J602" s="12">
        <v>45187.67729166667</v>
      </c>
      <c r="K602" s="12">
        <v>44080.062731481485</v>
      </c>
      <c r="L602" s="13">
        <v>20.0</v>
      </c>
      <c r="M602" s="13">
        <v>29.0</v>
      </c>
      <c r="N602" s="16"/>
      <c r="O602" s="13">
        <v>5.0</v>
      </c>
      <c r="P602" s="14" t="s">
        <v>1880</v>
      </c>
      <c r="Q602" s="8" t="str">
        <f t="shared" si="1"/>
        <v>bermanfaat</v>
      </c>
    </row>
    <row r="603">
      <c r="A603" s="9">
        <v>602.0</v>
      </c>
      <c r="B603" s="10" t="s">
        <v>1881</v>
      </c>
      <c r="C603" s="10" t="s">
        <v>1882</v>
      </c>
      <c r="D603" s="11">
        <v>20547.0</v>
      </c>
      <c r="E603" s="10" t="s">
        <v>25</v>
      </c>
      <c r="F603" s="10" t="s">
        <v>1298</v>
      </c>
      <c r="G603" s="10" t="s">
        <v>1299</v>
      </c>
      <c r="H603" s="10" t="s">
        <v>115</v>
      </c>
      <c r="I603" s="12">
        <v>44078.0</v>
      </c>
      <c r="J603" s="12">
        <v>45187.67729166667</v>
      </c>
      <c r="K603" s="12">
        <v>44079.107986111114</v>
      </c>
      <c r="L603" s="13">
        <v>21.0</v>
      </c>
      <c r="M603" s="13">
        <v>24.0</v>
      </c>
      <c r="N603" s="16"/>
      <c r="O603" s="13">
        <v>5.0</v>
      </c>
      <c r="P603" s="14" t="s">
        <v>1883</v>
      </c>
      <c r="Q603" s="8" t="str">
        <f t="shared" si="1"/>
        <v>sangat menambah pengetahuan</v>
      </c>
    </row>
    <row r="604">
      <c r="A604" s="9">
        <v>603.0</v>
      </c>
      <c r="B604" s="10" t="s">
        <v>1884</v>
      </c>
      <c r="C604" s="10" t="s">
        <v>1885</v>
      </c>
      <c r="D604" s="11">
        <v>35959.0</v>
      </c>
      <c r="E604" s="10" t="s">
        <v>18</v>
      </c>
      <c r="F604" s="10" t="s">
        <v>138</v>
      </c>
      <c r="G604" s="10" t="s">
        <v>139</v>
      </c>
      <c r="H604" s="10" t="s">
        <v>35</v>
      </c>
      <c r="I604" s="12">
        <v>44078.0</v>
      </c>
      <c r="J604" s="12">
        <v>45187.67729166667</v>
      </c>
      <c r="K604" s="12">
        <v>44081.07131944445</v>
      </c>
      <c r="L604" s="13">
        <v>20.0</v>
      </c>
      <c r="M604" s="13">
        <v>20.0</v>
      </c>
      <c r="N604" s="16"/>
      <c r="O604" s="13">
        <v>5.0</v>
      </c>
      <c r="P604" s="15" t="s">
        <v>1886</v>
      </c>
      <c r="Q604" s="8" t="str">
        <f t="shared" si="1"/>
        <v>terimakasih MasaDepan.ku dan MasaDepan.ku semoga makin jaya dan sertifikat saya cepat keluar</v>
      </c>
    </row>
    <row r="605">
      <c r="A605" s="9">
        <v>604.0</v>
      </c>
      <c r="B605" s="10" t="s">
        <v>1887</v>
      </c>
      <c r="C605" s="10" t="s">
        <v>1888</v>
      </c>
      <c r="D605" s="11">
        <v>30714.0</v>
      </c>
      <c r="E605" s="10" t="s">
        <v>32</v>
      </c>
      <c r="F605" s="10" t="s">
        <v>108</v>
      </c>
      <c r="G605" s="10" t="s">
        <v>109</v>
      </c>
      <c r="H605" s="10" t="s">
        <v>192</v>
      </c>
      <c r="I605" s="12">
        <v>44078.0</v>
      </c>
      <c r="J605" s="12">
        <v>44107.979166666664</v>
      </c>
      <c r="K605" s="12">
        <v>44106.231145833335</v>
      </c>
      <c r="L605" s="13">
        <v>13.0</v>
      </c>
      <c r="M605" s="13">
        <v>17.0</v>
      </c>
      <c r="N605" s="13">
        <v>0.0</v>
      </c>
      <c r="O605" s="13">
        <v>5.0</v>
      </c>
      <c r="P605" s="14" t="s">
        <v>1889</v>
      </c>
      <c r="Q605" s="8" t="str">
        <f t="shared" si="1"/>
        <v>ok good</v>
      </c>
    </row>
    <row r="606">
      <c r="A606" s="9">
        <v>605.0</v>
      </c>
      <c r="B606" s="10" t="s">
        <v>1890</v>
      </c>
      <c r="C606" s="10" t="s">
        <v>1891</v>
      </c>
      <c r="D606" s="11">
        <v>23508.0</v>
      </c>
      <c r="E606" s="10" t="s">
        <v>32</v>
      </c>
      <c r="F606" s="10" t="s">
        <v>437</v>
      </c>
      <c r="G606" s="10" t="s">
        <v>438</v>
      </c>
      <c r="H606" s="10" t="s">
        <v>41</v>
      </c>
      <c r="I606" s="12">
        <v>44078.0</v>
      </c>
      <c r="J606" s="12">
        <v>45187.67729166667</v>
      </c>
      <c r="K606" s="12">
        <v>44078.9746875</v>
      </c>
      <c r="L606" s="13">
        <v>20.0</v>
      </c>
      <c r="M606" s="13">
        <v>29.0</v>
      </c>
      <c r="N606" s="16"/>
      <c r="O606" s="13">
        <v>5.0</v>
      </c>
      <c r="P606" s="14" t="s">
        <v>1892</v>
      </c>
      <c r="Q606" s="8" t="str">
        <f t="shared" si="1"/>
        <v>kelas yang bagus</v>
      </c>
    </row>
    <row r="607">
      <c r="A607" s="9">
        <v>606.0</v>
      </c>
      <c r="B607" s="10" t="s">
        <v>1893</v>
      </c>
      <c r="C607" s="10" t="s">
        <v>1894</v>
      </c>
      <c r="D607" s="11">
        <v>36871.0</v>
      </c>
      <c r="E607" s="10" t="s">
        <v>32</v>
      </c>
      <c r="F607" s="10" t="s">
        <v>138</v>
      </c>
      <c r="G607" s="10" t="s">
        <v>139</v>
      </c>
      <c r="H607" s="10" t="s">
        <v>497</v>
      </c>
      <c r="I607" s="12">
        <v>44078.0</v>
      </c>
      <c r="J607" s="12">
        <v>45187.67729166667</v>
      </c>
      <c r="K607" s="12">
        <v>44081.099641203706</v>
      </c>
      <c r="L607" s="13">
        <v>20.0</v>
      </c>
      <c r="M607" s="13">
        <v>20.0</v>
      </c>
      <c r="N607" s="16"/>
      <c r="O607" s="13">
        <v>5.0</v>
      </c>
      <c r="P607" s="14" t="s">
        <v>1895</v>
      </c>
      <c r="Q607" s="8" t="str">
        <f t="shared" si="1"/>
        <v>Terima kasih sangat bermanfaat .</v>
      </c>
    </row>
    <row r="608">
      <c r="A608" s="9">
        <v>607.0</v>
      </c>
      <c r="B608" s="10" t="s">
        <v>1896</v>
      </c>
      <c r="C608" s="10" t="s">
        <v>1897</v>
      </c>
      <c r="D608" s="11">
        <v>36083.0</v>
      </c>
      <c r="E608" s="10" t="s">
        <v>32</v>
      </c>
      <c r="F608" s="10" t="s">
        <v>138</v>
      </c>
      <c r="G608" s="10" t="s">
        <v>139</v>
      </c>
      <c r="H608" s="10" t="s">
        <v>35</v>
      </c>
      <c r="I608" s="12">
        <v>44078.0</v>
      </c>
      <c r="J608" s="12">
        <v>45187.67729166667</v>
      </c>
      <c r="K608" s="12">
        <v>44081.117476851854</v>
      </c>
      <c r="L608" s="13">
        <v>20.0</v>
      </c>
      <c r="M608" s="13">
        <v>20.0</v>
      </c>
      <c r="N608" s="16"/>
      <c r="O608" s="13">
        <v>5.0</v>
      </c>
      <c r="P608" s="14" t="s">
        <v>1898</v>
      </c>
      <c r="Q608" s="8" t="str">
        <f t="shared" si="1"/>
        <v>sangat bermanfaat bagi job seeker</v>
      </c>
    </row>
    <row r="609">
      <c r="A609" s="9">
        <v>608.0</v>
      </c>
      <c r="B609" s="10" t="s">
        <v>1899</v>
      </c>
      <c r="C609" s="10" t="s">
        <v>1900</v>
      </c>
      <c r="D609" s="11">
        <v>30620.0</v>
      </c>
      <c r="E609" s="10" t="s">
        <v>25</v>
      </c>
      <c r="F609" s="10" t="s">
        <v>569</v>
      </c>
      <c r="G609" s="10" t="s">
        <v>570</v>
      </c>
      <c r="H609" s="10" t="s">
        <v>149</v>
      </c>
      <c r="I609" s="12">
        <v>44078.0</v>
      </c>
      <c r="J609" s="12">
        <v>45187.67729166667</v>
      </c>
      <c r="K609" s="12">
        <v>44079.319236111114</v>
      </c>
      <c r="L609" s="13">
        <v>13.0</v>
      </c>
      <c r="M609" s="13">
        <v>20.0</v>
      </c>
      <c r="N609" s="16"/>
      <c r="O609" s="13">
        <v>5.0</v>
      </c>
      <c r="P609" s="14" t="s">
        <v>1901</v>
      </c>
      <c r="Q609" s="8" t="str">
        <f t="shared" si="1"/>
        <v>Sangat menarik dan mendapatkan ilmu yg baru</v>
      </c>
    </row>
    <row r="610">
      <c r="A610" s="9">
        <v>609.0</v>
      </c>
      <c r="B610" s="10" t="s">
        <v>1902</v>
      </c>
      <c r="C610" s="10" t="s">
        <v>1903</v>
      </c>
      <c r="D610" s="11">
        <v>35986.0</v>
      </c>
      <c r="E610" s="10" t="s">
        <v>79</v>
      </c>
      <c r="F610" s="10" t="s">
        <v>1904</v>
      </c>
      <c r="G610" s="10" t="s">
        <v>1905</v>
      </c>
      <c r="H610" s="10" t="s">
        <v>1300</v>
      </c>
      <c r="I610" s="12">
        <v>44078.0</v>
      </c>
      <c r="J610" s="12">
        <v>44090.84364583333</v>
      </c>
      <c r="K610" s="12">
        <v>44089.194502314815</v>
      </c>
      <c r="L610" s="13">
        <v>22.0</v>
      </c>
      <c r="M610" s="13">
        <v>27.0</v>
      </c>
      <c r="N610" s="13">
        <v>0.0</v>
      </c>
      <c r="O610" s="13">
        <v>5.0</v>
      </c>
      <c r="P610" s="14" t="s">
        <v>482</v>
      </c>
      <c r="Q610" s="8" t="str">
        <f t="shared" si="1"/>
        <v>sangat membantu</v>
      </c>
    </row>
    <row r="611">
      <c r="A611" s="9">
        <v>610.0</v>
      </c>
      <c r="B611" s="10" t="s">
        <v>1906</v>
      </c>
      <c r="C611" s="10" t="s">
        <v>1907</v>
      </c>
      <c r="D611" s="11">
        <v>33037.0</v>
      </c>
      <c r="E611" s="10" t="s">
        <v>25</v>
      </c>
      <c r="F611" s="10" t="s">
        <v>437</v>
      </c>
      <c r="G611" s="10" t="s">
        <v>438</v>
      </c>
      <c r="H611" s="10" t="s">
        <v>189</v>
      </c>
      <c r="I611" s="12">
        <v>44079.0</v>
      </c>
      <c r="J611" s="12">
        <v>45187.67729166667</v>
      </c>
      <c r="K611" s="12">
        <v>44081.49224537037</v>
      </c>
      <c r="L611" s="13">
        <v>20.0</v>
      </c>
      <c r="M611" s="13">
        <v>29.0</v>
      </c>
      <c r="N611" s="16"/>
      <c r="O611" s="13">
        <v>5.0</v>
      </c>
      <c r="P611" s="15" t="s">
        <v>1908</v>
      </c>
      <c r="Q611" s="8" t="str">
        <f t="shared" si="1"/>
        <v>1 sangat bagus dan baik materinya
2 pembahasannya jelas dan konkrit
3 penyampaiannya mudah dipahami
4 materinya gampang dipahami 
5 pembawaan materinya gampang diingat dan asik</v>
      </c>
    </row>
    <row r="612">
      <c r="A612" s="9">
        <v>611.0</v>
      </c>
      <c r="B612" s="10" t="s">
        <v>1909</v>
      </c>
      <c r="C612" s="10" t="s">
        <v>300</v>
      </c>
      <c r="D612" s="11">
        <v>34614.0</v>
      </c>
      <c r="E612" s="10" t="s">
        <v>79</v>
      </c>
      <c r="F612" s="10" t="s">
        <v>437</v>
      </c>
      <c r="G612" s="10" t="s">
        <v>438</v>
      </c>
      <c r="H612" s="10" t="s">
        <v>41</v>
      </c>
      <c r="I612" s="12">
        <v>44079.0</v>
      </c>
      <c r="J612" s="12">
        <v>45187.67729166667</v>
      </c>
      <c r="K612" s="12">
        <v>44080.06849537037</v>
      </c>
      <c r="L612" s="13">
        <v>20.0</v>
      </c>
      <c r="M612" s="13">
        <v>29.0</v>
      </c>
      <c r="N612" s="16"/>
      <c r="O612" s="13">
        <v>5.0</v>
      </c>
      <c r="P612" s="14" t="s">
        <v>1910</v>
      </c>
      <c r="Q612" s="8" t="str">
        <f t="shared" si="1"/>
        <v>sangat memuaskan 
</v>
      </c>
    </row>
    <row r="613">
      <c r="A613" s="9">
        <v>612.0</v>
      </c>
      <c r="B613" s="10" t="s">
        <v>1911</v>
      </c>
      <c r="C613" s="10" t="s">
        <v>1912</v>
      </c>
      <c r="D613" s="11">
        <v>37248.0</v>
      </c>
      <c r="E613" s="10" t="s">
        <v>32</v>
      </c>
      <c r="F613" s="10" t="s">
        <v>662</v>
      </c>
      <c r="G613" s="10" t="s">
        <v>235</v>
      </c>
      <c r="H613" s="10" t="s">
        <v>28</v>
      </c>
      <c r="I613" s="12">
        <v>44079.0</v>
      </c>
      <c r="J613" s="12">
        <v>45187.67729166667</v>
      </c>
      <c r="K613" s="12">
        <v>44085.051354166666</v>
      </c>
      <c r="L613" s="13">
        <v>19.0</v>
      </c>
      <c r="M613" s="13">
        <v>25.0</v>
      </c>
      <c r="N613" s="16"/>
      <c r="O613" s="13">
        <v>5.0</v>
      </c>
      <c r="P613" s="14" t="s">
        <v>1913</v>
      </c>
      <c r="Q613" s="8" t="str">
        <f t="shared" si="1"/>
        <v>sangat bermanfaat sekali rekomendasi luar biasa gak nyesel saya beli pelatihan ini saya akan langsung mempraktekannya ilmu ilmu ini</v>
      </c>
    </row>
    <row r="614">
      <c r="A614" s="9">
        <v>613.0</v>
      </c>
      <c r="B614" s="10" t="s">
        <v>1914</v>
      </c>
      <c r="C614" s="10" t="s">
        <v>1915</v>
      </c>
      <c r="D614" s="11">
        <v>26224.0</v>
      </c>
      <c r="E614" s="10" t="s">
        <v>25</v>
      </c>
      <c r="F614" s="10" t="s">
        <v>1916</v>
      </c>
      <c r="G614" s="10" t="s">
        <v>1917</v>
      </c>
      <c r="H614" s="10" t="s">
        <v>115</v>
      </c>
      <c r="I614" s="12">
        <v>44079.0</v>
      </c>
      <c r="J614" s="12">
        <v>45187.67729166667</v>
      </c>
      <c r="K614" s="12">
        <v>44079.63377314815</v>
      </c>
      <c r="L614" s="13">
        <v>9.0</v>
      </c>
      <c r="M614" s="13">
        <v>12.0</v>
      </c>
      <c r="N614" s="16"/>
      <c r="O614" s="13">
        <v>5.0</v>
      </c>
      <c r="P614" s="14" t="s">
        <v>1918</v>
      </c>
      <c r="Q614" s="8" t="str">
        <f t="shared" si="1"/>
        <v>Sangat Menarik
</v>
      </c>
    </row>
    <row r="615">
      <c r="A615" s="9">
        <v>614.0</v>
      </c>
      <c r="B615" s="10" t="s">
        <v>1919</v>
      </c>
      <c r="C615" s="10" t="s">
        <v>1920</v>
      </c>
      <c r="D615" s="11">
        <v>35222.0</v>
      </c>
      <c r="E615" s="10" t="s">
        <v>25</v>
      </c>
      <c r="F615" s="10" t="s">
        <v>437</v>
      </c>
      <c r="G615" s="10" t="s">
        <v>438</v>
      </c>
      <c r="H615" s="10" t="s">
        <v>1356</v>
      </c>
      <c r="I615" s="12">
        <v>44079.0</v>
      </c>
      <c r="J615" s="12">
        <v>45187.67729166667</v>
      </c>
      <c r="K615" s="12">
        <v>44081.518217592595</v>
      </c>
      <c r="L615" s="13">
        <v>20.0</v>
      </c>
      <c r="M615" s="13">
        <v>29.0</v>
      </c>
      <c r="N615" s="16"/>
      <c r="O615" s="13">
        <v>5.0</v>
      </c>
      <c r="P615" s="14" t="s">
        <v>1921</v>
      </c>
      <c r="Q615" s="8" t="str">
        <f t="shared" si="1"/>
        <v>bagus dan mudah di pahami penjelasan nya</v>
      </c>
    </row>
    <row r="616">
      <c r="A616" s="9">
        <v>615.0</v>
      </c>
      <c r="B616" s="10" t="s">
        <v>1922</v>
      </c>
      <c r="C616" s="10" t="s">
        <v>1923</v>
      </c>
      <c r="D616" s="11">
        <v>37047.0</v>
      </c>
      <c r="E616" s="10" t="s">
        <v>32</v>
      </c>
      <c r="F616" s="10" t="s">
        <v>368</v>
      </c>
      <c r="G616" s="10" t="s">
        <v>369</v>
      </c>
      <c r="H616" s="10" t="s">
        <v>28</v>
      </c>
      <c r="I616" s="12">
        <v>44079.0</v>
      </c>
      <c r="J616" s="12">
        <v>45187.67729166667</v>
      </c>
      <c r="K616" s="12">
        <v>44083.344143518516</v>
      </c>
      <c r="L616" s="13">
        <v>10.0</v>
      </c>
      <c r="M616" s="13">
        <v>10.0</v>
      </c>
      <c r="N616" s="16"/>
      <c r="O616" s="13">
        <v>5.0</v>
      </c>
      <c r="P616" s="14" t="s">
        <v>263</v>
      </c>
      <c r="Q616" s="8" t="str">
        <f t="shared" si="1"/>
        <v>Sangat baik</v>
      </c>
    </row>
    <row r="617">
      <c r="A617" s="9">
        <v>616.0</v>
      </c>
      <c r="B617" s="10" t="s">
        <v>1924</v>
      </c>
      <c r="C617" s="10" t="s">
        <v>1925</v>
      </c>
      <c r="D617" s="11">
        <v>33745.0</v>
      </c>
      <c r="E617" s="10" t="s">
        <v>32</v>
      </c>
      <c r="F617" s="10" t="s">
        <v>127</v>
      </c>
      <c r="G617" s="10" t="s">
        <v>128</v>
      </c>
      <c r="H617" s="10" t="s">
        <v>41</v>
      </c>
      <c r="I617" s="12">
        <v>44079.0</v>
      </c>
      <c r="J617" s="12">
        <v>45187.67729166667</v>
      </c>
      <c r="K617" s="12">
        <v>44079.23663194444</v>
      </c>
      <c r="L617" s="13">
        <v>10.0</v>
      </c>
      <c r="M617" s="13">
        <v>15.0</v>
      </c>
      <c r="N617" s="16"/>
      <c r="O617" s="13">
        <v>5.0</v>
      </c>
      <c r="P617" s="14" t="s">
        <v>1926</v>
      </c>
      <c r="Q617" s="8" t="str">
        <f t="shared" si="1"/>
        <v>pelatihan yang bagus</v>
      </c>
    </row>
    <row r="618">
      <c r="A618" s="9">
        <v>617.0</v>
      </c>
      <c r="B618" s="10" t="s">
        <v>1927</v>
      </c>
      <c r="C618" s="10" t="s">
        <v>1928</v>
      </c>
      <c r="D618" s="11">
        <v>24817.0</v>
      </c>
      <c r="E618" s="10" t="s">
        <v>79</v>
      </c>
      <c r="F618" s="10" t="s">
        <v>26</v>
      </c>
      <c r="G618" s="10" t="s">
        <v>27</v>
      </c>
      <c r="H618" s="10" t="s">
        <v>28</v>
      </c>
      <c r="I618" s="12">
        <v>44079.0</v>
      </c>
      <c r="J618" s="12">
        <v>45187.67729166667</v>
      </c>
      <c r="K618" s="12">
        <v>44081.37210648148</v>
      </c>
      <c r="L618" s="13">
        <v>18.0</v>
      </c>
      <c r="M618" s="13">
        <v>18.0</v>
      </c>
      <c r="N618" s="16"/>
      <c r="O618" s="13">
        <v>5.0</v>
      </c>
      <c r="P618" s="14" t="s">
        <v>1929</v>
      </c>
      <c r="Q618" s="8" t="str">
        <f t="shared" si="1"/>
        <v>download aplikasi ini segera</v>
      </c>
    </row>
    <row r="619">
      <c r="A619" s="9">
        <v>618.0</v>
      </c>
      <c r="B619" s="10" t="s">
        <v>1930</v>
      </c>
      <c r="C619" s="10" t="s">
        <v>1169</v>
      </c>
      <c r="D619" s="11">
        <v>33031.0</v>
      </c>
      <c r="E619" s="10" t="s">
        <v>32</v>
      </c>
      <c r="F619" s="10" t="s">
        <v>437</v>
      </c>
      <c r="G619" s="10" t="s">
        <v>438</v>
      </c>
      <c r="H619" s="10" t="s">
        <v>115</v>
      </c>
      <c r="I619" s="12">
        <v>44079.0</v>
      </c>
      <c r="J619" s="12">
        <v>44107.98075231481</v>
      </c>
      <c r="K619" s="12">
        <v>44102.5628125</v>
      </c>
      <c r="L619" s="13">
        <v>20.0</v>
      </c>
      <c r="M619" s="13">
        <v>29.0</v>
      </c>
      <c r="N619" s="13">
        <v>80.0</v>
      </c>
      <c r="O619" s="13">
        <v>5.0</v>
      </c>
      <c r="P619" s="15" t="s">
        <v>1931</v>
      </c>
      <c r="Q619" s="8" t="str">
        <f t="shared" si="1"/>
        <v>Pengalaman yg sangat luar biasa, berkat kelas ini saya banyak tau lebih lagi mengenal dasar microsoft Word ini...terima kasih banyak</v>
      </c>
    </row>
    <row r="620">
      <c r="A620" s="9">
        <v>619.0</v>
      </c>
      <c r="B620" s="10" t="s">
        <v>1932</v>
      </c>
      <c r="C620" s="10" t="s">
        <v>1933</v>
      </c>
      <c r="D620" s="11">
        <v>35008.0</v>
      </c>
      <c r="E620" s="10" t="s">
        <v>32</v>
      </c>
      <c r="F620" s="10" t="s">
        <v>1934</v>
      </c>
      <c r="G620" s="10" t="s">
        <v>769</v>
      </c>
      <c r="H620" s="10" t="s">
        <v>527</v>
      </c>
      <c r="I620" s="12">
        <v>44079.0</v>
      </c>
      <c r="J620" s="12">
        <v>44107.982395833336</v>
      </c>
      <c r="K620" s="12">
        <v>44097.369166666664</v>
      </c>
      <c r="L620" s="13">
        <v>14.0</v>
      </c>
      <c r="M620" s="13">
        <v>15.0</v>
      </c>
      <c r="N620" s="13">
        <v>60.0</v>
      </c>
      <c r="O620" s="13">
        <v>5.0</v>
      </c>
      <c r="P620" s="14" t="s">
        <v>880</v>
      </c>
      <c r="Q620" s="8" t="str">
        <f t="shared" si="1"/>
        <v>sangat baik</v>
      </c>
    </row>
    <row r="621">
      <c r="A621" s="9">
        <v>620.0</v>
      </c>
      <c r="B621" s="10" t="s">
        <v>1935</v>
      </c>
      <c r="C621" s="10" t="s">
        <v>1936</v>
      </c>
      <c r="D621" s="11">
        <v>33882.0</v>
      </c>
      <c r="E621" s="10" t="s">
        <v>79</v>
      </c>
      <c r="F621" s="10" t="s">
        <v>338</v>
      </c>
      <c r="G621" s="10" t="s">
        <v>339</v>
      </c>
      <c r="H621" s="10" t="s">
        <v>1937</v>
      </c>
      <c r="I621" s="12">
        <v>44079.0</v>
      </c>
      <c r="J621" s="12">
        <v>45187.67729166667</v>
      </c>
      <c r="K621" s="12">
        <v>44082.06607638889</v>
      </c>
      <c r="L621" s="13">
        <v>11.0</v>
      </c>
      <c r="M621" s="13">
        <v>12.0</v>
      </c>
      <c r="N621" s="16"/>
      <c r="O621" s="13">
        <v>5.0</v>
      </c>
      <c r="P621" s="14" t="s">
        <v>1938</v>
      </c>
      <c r="Q621" s="8" t="str">
        <f t="shared" si="1"/>
        <v>terima kasih MasaDepan.ku. Sekarang saya lebih mengerti :)</v>
      </c>
    </row>
    <row r="622">
      <c r="A622" s="9">
        <v>621.0</v>
      </c>
      <c r="B622" s="10" t="s">
        <v>1939</v>
      </c>
      <c r="C622" s="10" t="s">
        <v>1940</v>
      </c>
      <c r="D622" s="11">
        <v>34172.0</v>
      </c>
      <c r="E622" s="10" t="s">
        <v>25</v>
      </c>
      <c r="F622" s="10" t="s">
        <v>872</v>
      </c>
      <c r="G622" s="10" t="s">
        <v>873</v>
      </c>
      <c r="H622" s="10" t="s">
        <v>28</v>
      </c>
      <c r="I622" s="12">
        <v>44079.0</v>
      </c>
      <c r="J622" s="12">
        <v>44158.29988425926</v>
      </c>
      <c r="K622" s="12">
        <v>44158.298368055555</v>
      </c>
      <c r="L622" s="13">
        <v>14.0</v>
      </c>
      <c r="M622" s="13">
        <v>14.0</v>
      </c>
      <c r="N622" s="13">
        <v>40.0</v>
      </c>
      <c r="O622" s="13">
        <v>5.0</v>
      </c>
      <c r="P622" s="15" t="s">
        <v>1941</v>
      </c>
      <c r="Q622" s="8" t="str">
        <f t="shared" si="1"/>
        <v>sangat memuaskan materinya. terima kasih MasaDepan.ku</v>
      </c>
    </row>
    <row r="623">
      <c r="A623" s="9">
        <v>622.0</v>
      </c>
      <c r="B623" s="10" t="s">
        <v>1942</v>
      </c>
      <c r="C623" s="10" t="s">
        <v>1943</v>
      </c>
      <c r="D623" s="11">
        <v>35037.0</v>
      </c>
      <c r="E623" s="10" t="s">
        <v>32</v>
      </c>
      <c r="F623" s="10" t="s">
        <v>437</v>
      </c>
      <c r="G623" s="10" t="s">
        <v>438</v>
      </c>
      <c r="H623" s="10" t="s">
        <v>192</v>
      </c>
      <c r="I623" s="12">
        <v>44079.0</v>
      </c>
      <c r="J623" s="12">
        <v>45187.67729166667</v>
      </c>
      <c r="K623" s="12">
        <v>44080.22008101852</v>
      </c>
      <c r="L623" s="13">
        <v>20.0</v>
      </c>
      <c r="M623" s="13">
        <v>29.0</v>
      </c>
      <c r="N623" s="16"/>
      <c r="O623" s="13">
        <v>3.0</v>
      </c>
      <c r="P623" s="15" t="s">
        <v>1944</v>
      </c>
      <c r="Q623" s="8" t="str">
        <f t="shared" si="1"/>
        <v>penjelasan sulit dicerna</v>
      </c>
    </row>
    <row r="624">
      <c r="A624" s="9">
        <v>623.0</v>
      </c>
      <c r="B624" s="10" t="s">
        <v>1945</v>
      </c>
      <c r="C624" s="10" t="s">
        <v>1946</v>
      </c>
      <c r="D624" s="11">
        <v>34361.0</v>
      </c>
      <c r="E624" s="10" t="s">
        <v>32</v>
      </c>
      <c r="F624" s="10" t="s">
        <v>33</v>
      </c>
      <c r="G624" s="10" t="s">
        <v>34</v>
      </c>
      <c r="H624" s="10" t="s">
        <v>497</v>
      </c>
      <c r="I624" s="12">
        <v>44079.0</v>
      </c>
      <c r="J624" s="12">
        <v>45187.67729166667</v>
      </c>
      <c r="K624" s="12">
        <v>44081.25303240741</v>
      </c>
      <c r="L624" s="13">
        <v>28.0</v>
      </c>
      <c r="M624" s="13">
        <v>28.0</v>
      </c>
      <c r="N624" s="16"/>
      <c r="O624" s="13">
        <v>5.0</v>
      </c>
      <c r="P624" s="14" t="s">
        <v>1947</v>
      </c>
      <c r="Q624" s="8" t="str">
        <f t="shared" si="1"/>
        <v>terbaik</v>
      </c>
    </row>
    <row r="625">
      <c r="A625" s="9">
        <v>624.0</v>
      </c>
      <c r="B625" s="10" t="s">
        <v>1948</v>
      </c>
      <c r="C625" s="10" t="s">
        <v>1949</v>
      </c>
      <c r="D625" s="11">
        <v>36912.0</v>
      </c>
      <c r="E625" s="10" t="s">
        <v>32</v>
      </c>
      <c r="F625" s="10" t="s">
        <v>437</v>
      </c>
      <c r="G625" s="10" t="s">
        <v>438</v>
      </c>
      <c r="H625" s="10" t="s">
        <v>52</v>
      </c>
      <c r="I625" s="12">
        <v>44079.0</v>
      </c>
      <c r="J625" s="12">
        <v>45187.67729166667</v>
      </c>
      <c r="K625" s="12">
        <v>44079.295590277776</v>
      </c>
      <c r="L625" s="13">
        <v>20.0</v>
      </c>
      <c r="M625" s="13">
        <v>29.0</v>
      </c>
      <c r="N625" s="16"/>
      <c r="O625" s="13">
        <v>5.0</v>
      </c>
      <c r="P625" s="14" t="s">
        <v>1950</v>
      </c>
      <c r="Q625" s="8" t="str">
        <f t="shared" si="1"/>
        <v>mantapp
</v>
      </c>
    </row>
    <row r="626">
      <c r="A626" s="9">
        <v>625.0</v>
      </c>
      <c r="B626" s="10" t="s">
        <v>1951</v>
      </c>
      <c r="C626" s="10" t="s">
        <v>1952</v>
      </c>
      <c r="D626" s="11">
        <v>37185.0</v>
      </c>
      <c r="E626" s="10" t="s">
        <v>79</v>
      </c>
      <c r="F626" s="10" t="s">
        <v>900</v>
      </c>
      <c r="G626" s="10" t="s">
        <v>209</v>
      </c>
      <c r="H626" s="10" t="s">
        <v>115</v>
      </c>
      <c r="I626" s="12">
        <v>44079.0</v>
      </c>
      <c r="J626" s="12">
        <v>44094.25680555555</v>
      </c>
      <c r="K626" s="12">
        <v>44090.92320601852</v>
      </c>
      <c r="L626" s="13">
        <v>16.0</v>
      </c>
      <c r="M626" s="13">
        <v>34.0</v>
      </c>
      <c r="N626" s="13">
        <v>77.2</v>
      </c>
      <c r="O626" s="13">
        <v>5.0</v>
      </c>
      <c r="P626" s="14" t="s">
        <v>1953</v>
      </c>
      <c r="Q626" s="8" t="str">
        <f t="shared" si="1"/>
        <v>dimengerti dan bagus buat pemula</v>
      </c>
    </row>
    <row r="627">
      <c r="A627" s="9">
        <v>626.0</v>
      </c>
      <c r="B627" s="10" t="s">
        <v>1954</v>
      </c>
      <c r="C627" s="10" t="s">
        <v>1955</v>
      </c>
      <c r="D627" s="11">
        <v>33773.0</v>
      </c>
      <c r="E627" s="10" t="s">
        <v>32</v>
      </c>
      <c r="F627" s="10" t="s">
        <v>99</v>
      </c>
      <c r="G627" s="10" t="s">
        <v>100</v>
      </c>
      <c r="H627" s="10" t="s">
        <v>189</v>
      </c>
      <c r="I627" s="12">
        <v>44079.0</v>
      </c>
      <c r="J627" s="12">
        <v>45187.67729166667</v>
      </c>
      <c r="K627" s="12">
        <v>44079.990578703706</v>
      </c>
      <c r="L627" s="13">
        <v>7.0</v>
      </c>
      <c r="M627" s="13">
        <v>10.0</v>
      </c>
      <c r="N627" s="16"/>
      <c r="O627" s="13">
        <v>5.0</v>
      </c>
      <c r="P627" s="14" t="s">
        <v>1956</v>
      </c>
      <c r="Q627" s="8" t="str">
        <f t="shared" si="1"/>
        <v>Terimakasih, materi lengkap dan tersusun rapi. mudah untuk diikuti dan langsung bisa di praktekkan</v>
      </c>
    </row>
    <row r="628">
      <c r="A628" s="9">
        <v>627.0</v>
      </c>
      <c r="B628" s="10" t="s">
        <v>1957</v>
      </c>
      <c r="C628" s="10" t="s">
        <v>1958</v>
      </c>
      <c r="D628" s="11">
        <v>34015.0</v>
      </c>
      <c r="E628" s="10" t="s">
        <v>25</v>
      </c>
      <c r="F628" s="10" t="s">
        <v>1934</v>
      </c>
      <c r="G628" s="10" t="s">
        <v>769</v>
      </c>
      <c r="H628" s="10" t="s">
        <v>527</v>
      </c>
      <c r="I628" s="12">
        <v>44079.0</v>
      </c>
      <c r="J628" s="12">
        <v>45187.67729166667</v>
      </c>
      <c r="K628" s="12">
        <v>44088.325150462966</v>
      </c>
      <c r="L628" s="13">
        <v>14.0</v>
      </c>
      <c r="M628" s="13">
        <v>15.0</v>
      </c>
      <c r="N628" s="16"/>
      <c r="O628" s="13">
        <v>5.0</v>
      </c>
      <c r="P628" s="14" t="s">
        <v>1959</v>
      </c>
      <c r="Q628" s="8" t="str">
        <f t="shared" si="1"/>
        <v>Pelatihan ini sangat membantu saya.. dan saya suka</v>
      </c>
    </row>
    <row r="629">
      <c r="A629" s="9">
        <v>628.0</v>
      </c>
      <c r="B629" s="10" t="s">
        <v>1960</v>
      </c>
      <c r="C629" s="10" t="s">
        <v>1961</v>
      </c>
      <c r="D629" s="11">
        <v>36453.0</v>
      </c>
      <c r="E629" s="10" t="s">
        <v>79</v>
      </c>
      <c r="F629" s="10" t="s">
        <v>569</v>
      </c>
      <c r="G629" s="10" t="s">
        <v>570</v>
      </c>
      <c r="H629" s="10" t="s">
        <v>115</v>
      </c>
      <c r="I629" s="12">
        <v>44079.0</v>
      </c>
      <c r="J629" s="12">
        <v>45187.67729166667</v>
      </c>
      <c r="K629" s="12">
        <v>44082.313125</v>
      </c>
      <c r="L629" s="13">
        <v>13.0</v>
      </c>
      <c r="M629" s="13">
        <v>20.0</v>
      </c>
      <c r="N629" s="16"/>
      <c r="O629" s="13">
        <v>5.0</v>
      </c>
      <c r="P629" s="14" t="s">
        <v>1962</v>
      </c>
      <c r="Q629" s="8" t="str">
        <f t="shared" si="1"/>
        <v>sangat membantu saya</v>
      </c>
    </row>
    <row r="630">
      <c r="A630" s="9">
        <v>629.0</v>
      </c>
      <c r="B630" s="10" t="s">
        <v>1963</v>
      </c>
      <c r="C630" s="10" t="s">
        <v>1964</v>
      </c>
      <c r="D630" s="11">
        <v>35699.0</v>
      </c>
      <c r="E630" s="10" t="s">
        <v>32</v>
      </c>
      <c r="F630" s="10" t="s">
        <v>437</v>
      </c>
      <c r="G630" s="10" t="s">
        <v>438</v>
      </c>
      <c r="H630" s="10" t="s">
        <v>115</v>
      </c>
      <c r="I630" s="12">
        <v>44079.0</v>
      </c>
      <c r="J630" s="12">
        <v>45187.67729166667</v>
      </c>
      <c r="K630" s="12">
        <v>44079.21542824074</v>
      </c>
      <c r="L630" s="13">
        <v>20.0</v>
      </c>
      <c r="M630" s="13">
        <v>29.0</v>
      </c>
      <c r="N630" s="16"/>
      <c r="O630" s="13">
        <v>5.0</v>
      </c>
      <c r="P630" s="14" t="s">
        <v>1965</v>
      </c>
      <c r="Q630" s="8" t="str">
        <f t="shared" si="1"/>
        <v>Materi bagus</v>
      </c>
    </row>
    <row r="631">
      <c r="A631" s="9">
        <v>630.0</v>
      </c>
      <c r="B631" s="10" t="s">
        <v>1966</v>
      </c>
      <c r="C631" s="10" t="s">
        <v>1967</v>
      </c>
      <c r="D631" s="11">
        <v>19176.0</v>
      </c>
      <c r="E631" s="10" t="s">
        <v>32</v>
      </c>
      <c r="F631" s="10" t="s">
        <v>437</v>
      </c>
      <c r="G631" s="10" t="s">
        <v>438</v>
      </c>
      <c r="H631" s="10" t="s">
        <v>192</v>
      </c>
      <c r="I631" s="12">
        <v>44079.0</v>
      </c>
      <c r="J631" s="12">
        <v>45187.67729166667</v>
      </c>
      <c r="K631" s="12">
        <v>44079.38438657407</v>
      </c>
      <c r="L631" s="13">
        <v>20.0</v>
      </c>
      <c r="M631" s="13">
        <v>29.0</v>
      </c>
      <c r="N631" s="16"/>
      <c r="O631" s="13">
        <v>5.0</v>
      </c>
      <c r="P631" s="14" t="s">
        <v>1968</v>
      </c>
      <c r="Q631" s="8" t="str">
        <f t="shared" si="1"/>
        <v>Sangat mudah di pahami dan dimengerti, jelas dan tidak bertele-tele. </v>
      </c>
    </row>
    <row r="632">
      <c r="A632" s="9">
        <v>631.0</v>
      </c>
      <c r="B632" s="10" t="s">
        <v>1969</v>
      </c>
      <c r="C632" s="10" t="s">
        <v>1970</v>
      </c>
      <c r="D632" s="11">
        <v>44101.0</v>
      </c>
      <c r="E632" s="10" t="s">
        <v>79</v>
      </c>
      <c r="F632" s="10" t="s">
        <v>437</v>
      </c>
      <c r="G632" s="10" t="s">
        <v>438</v>
      </c>
      <c r="H632" s="10" t="s">
        <v>192</v>
      </c>
      <c r="I632" s="12">
        <v>44079.0</v>
      </c>
      <c r="J632" s="12">
        <v>45187.67729166667</v>
      </c>
      <c r="K632" s="12">
        <v>44080.41883101852</v>
      </c>
      <c r="L632" s="13">
        <v>20.0</v>
      </c>
      <c r="M632" s="13">
        <v>29.0</v>
      </c>
      <c r="N632" s="16"/>
      <c r="O632" s="13">
        <v>3.0</v>
      </c>
      <c r="P632" s="14" t="s">
        <v>696</v>
      </c>
      <c r="Q632" s="8" t="str">
        <f t="shared" si="1"/>
        <v>kelas ini sangat menarik</v>
      </c>
    </row>
    <row r="633">
      <c r="A633" s="9">
        <v>632.0</v>
      </c>
      <c r="B633" s="10" t="s">
        <v>1971</v>
      </c>
      <c r="C633" s="10" t="s">
        <v>1972</v>
      </c>
      <c r="D633" s="11">
        <v>35927.0</v>
      </c>
      <c r="E633" s="10" t="s">
        <v>18</v>
      </c>
      <c r="F633" s="10" t="s">
        <v>138</v>
      </c>
      <c r="G633" s="10" t="s">
        <v>139</v>
      </c>
      <c r="H633" s="10" t="s">
        <v>587</v>
      </c>
      <c r="I633" s="12">
        <v>44079.0</v>
      </c>
      <c r="J633" s="12">
        <v>45187.67729166667</v>
      </c>
      <c r="K633" s="12">
        <v>44082.14135416667</v>
      </c>
      <c r="L633" s="13">
        <v>20.0</v>
      </c>
      <c r="M633" s="13">
        <v>20.0</v>
      </c>
      <c r="N633" s="16"/>
      <c r="O633" s="13">
        <v>5.0</v>
      </c>
      <c r="P633" s="14" t="s">
        <v>59</v>
      </c>
      <c r="Q633" s="8" t="str">
        <f t="shared" si="1"/>
        <v>bagus</v>
      </c>
    </row>
    <row r="634">
      <c r="A634" s="9">
        <v>633.0</v>
      </c>
      <c r="B634" s="10" t="s">
        <v>1973</v>
      </c>
      <c r="C634" s="10" t="s">
        <v>1974</v>
      </c>
      <c r="D634" s="11">
        <v>36262.0</v>
      </c>
      <c r="E634" s="10" t="s">
        <v>32</v>
      </c>
      <c r="F634" s="10" t="s">
        <v>437</v>
      </c>
      <c r="G634" s="10" t="s">
        <v>438</v>
      </c>
      <c r="H634" s="10" t="s">
        <v>52</v>
      </c>
      <c r="I634" s="12">
        <v>44079.0</v>
      </c>
      <c r="J634" s="12">
        <v>45187.67729166667</v>
      </c>
      <c r="K634" s="12">
        <v>44081.09369212963</v>
      </c>
      <c r="L634" s="13">
        <v>20.0</v>
      </c>
      <c r="M634" s="13">
        <v>29.0</v>
      </c>
      <c r="N634" s="16"/>
      <c r="O634" s="13">
        <v>5.0</v>
      </c>
      <c r="P634" s="14" t="s">
        <v>460</v>
      </c>
      <c r="Q634" s="8" t="str">
        <f t="shared" si="1"/>
        <v>Sangat menarik</v>
      </c>
    </row>
    <row r="635">
      <c r="A635" s="9">
        <v>634.0</v>
      </c>
      <c r="B635" s="10" t="s">
        <v>1975</v>
      </c>
      <c r="C635" s="10" t="s">
        <v>1976</v>
      </c>
      <c r="D635" s="11">
        <v>34015.0</v>
      </c>
      <c r="E635" s="10" t="s">
        <v>79</v>
      </c>
      <c r="F635" s="10" t="s">
        <v>437</v>
      </c>
      <c r="G635" s="10" t="s">
        <v>438</v>
      </c>
      <c r="H635" s="10" t="s">
        <v>192</v>
      </c>
      <c r="I635" s="12">
        <v>44079.0</v>
      </c>
      <c r="J635" s="12">
        <v>44091.52074074074</v>
      </c>
      <c r="K635" s="12">
        <v>44089.319548611114</v>
      </c>
      <c r="L635" s="13">
        <v>20.0</v>
      </c>
      <c r="M635" s="13">
        <v>29.0</v>
      </c>
      <c r="N635" s="13">
        <v>0.0</v>
      </c>
      <c r="O635" s="13">
        <v>5.0</v>
      </c>
      <c r="P635" s="14" t="s">
        <v>1977</v>
      </c>
      <c r="Q635" s="8" t="str">
        <f t="shared" si="1"/>
        <v>Good
</v>
      </c>
    </row>
    <row r="636">
      <c r="A636" s="9">
        <v>635.0</v>
      </c>
      <c r="B636" s="10" t="s">
        <v>1978</v>
      </c>
      <c r="C636" s="10" t="s">
        <v>1979</v>
      </c>
      <c r="D636" s="11">
        <v>31554.0</v>
      </c>
      <c r="E636" s="10" t="s">
        <v>79</v>
      </c>
      <c r="F636" s="10" t="s">
        <v>1237</v>
      </c>
      <c r="G636" s="10" t="s">
        <v>235</v>
      </c>
      <c r="H636" s="10" t="s">
        <v>115</v>
      </c>
      <c r="I636" s="12">
        <v>44079.0</v>
      </c>
      <c r="J636" s="12">
        <v>45187.67729166667</v>
      </c>
      <c r="K636" s="12">
        <v>44079.290451388886</v>
      </c>
      <c r="L636" s="13">
        <v>8.0</v>
      </c>
      <c r="M636" s="13">
        <v>13.0</v>
      </c>
      <c r="N636" s="16"/>
      <c r="O636" s="13">
        <v>4.0</v>
      </c>
      <c r="P636" s="15" t="s">
        <v>1980</v>
      </c>
      <c r="Q636" s="8" t="str">
        <f t="shared" si="1"/>
        <v>Terima kasih untuk pencerahannya semoga dapat bermanfaat untuk kedepannya. 
</v>
      </c>
    </row>
    <row r="637">
      <c r="A637" s="9">
        <v>636.0</v>
      </c>
      <c r="B637" s="10" t="s">
        <v>1981</v>
      </c>
      <c r="C637" s="10" t="s">
        <v>1982</v>
      </c>
      <c r="D637" s="11">
        <v>37380.0</v>
      </c>
      <c r="E637" s="10" t="s">
        <v>25</v>
      </c>
      <c r="F637" s="10" t="s">
        <v>437</v>
      </c>
      <c r="G637" s="10" t="s">
        <v>438</v>
      </c>
      <c r="H637" s="10" t="s">
        <v>52</v>
      </c>
      <c r="I637" s="12">
        <v>44079.0</v>
      </c>
      <c r="J637" s="12">
        <v>45187.67729166667</v>
      </c>
      <c r="K637" s="12">
        <v>44079.342627314814</v>
      </c>
      <c r="L637" s="13">
        <v>20.0</v>
      </c>
      <c r="M637" s="13">
        <v>29.0</v>
      </c>
      <c r="N637" s="16"/>
      <c r="O637" s="13">
        <v>5.0</v>
      </c>
      <c r="P637" s="14" t="s">
        <v>1983</v>
      </c>
      <c r="Q637" s="8" t="str">
        <f t="shared" si="1"/>
        <v>bagus sangat untuk di praktikan dan di pelajari nya
</v>
      </c>
    </row>
    <row r="638">
      <c r="A638" s="9">
        <v>637.0</v>
      </c>
      <c r="B638" s="10" t="s">
        <v>1984</v>
      </c>
      <c r="C638" s="10" t="s">
        <v>1985</v>
      </c>
      <c r="D638" s="11">
        <v>33994.0</v>
      </c>
      <c r="E638" s="10" t="s">
        <v>18</v>
      </c>
      <c r="F638" s="10" t="s">
        <v>138</v>
      </c>
      <c r="G638" s="10" t="s">
        <v>139</v>
      </c>
      <c r="H638" s="10" t="s">
        <v>497</v>
      </c>
      <c r="I638" s="12">
        <v>44079.0</v>
      </c>
      <c r="J638" s="12">
        <v>45187.67729166667</v>
      </c>
      <c r="K638" s="12">
        <v>44081.075844907406</v>
      </c>
      <c r="L638" s="13">
        <v>20.0</v>
      </c>
      <c r="M638" s="13">
        <v>20.0</v>
      </c>
      <c r="N638" s="16"/>
      <c r="O638" s="13">
        <v>5.0</v>
      </c>
      <c r="P638" s="15" t="s">
        <v>1986</v>
      </c>
      <c r="Q638" s="8" t="str">
        <f t="shared" si="1"/>
        <v>Sangat mudah dimengerti</v>
      </c>
    </row>
    <row r="639">
      <c r="A639" s="9">
        <v>638.0</v>
      </c>
      <c r="B639" s="10" t="s">
        <v>1987</v>
      </c>
      <c r="C639" s="10" t="s">
        <v>1988</v>
      </c>
      <c r="D639" s="11">
        <v>35170.0</v>
      </c>
      <c r="E639" s="10" t="s">
        <v>18</v>
      </c>
      <c r="F639" s="10" t="s">
        <v>108</v>
      </c>
      <c r="G639" s="10" t="s">
        <v>109</v>
      </c>
      <c r="H639" s="10" t="s">
        <v>149</v>
      </c>
      <c r="I639" s="12">
        <v>44079.0</v>
      </c>
      <c r="J639" s="12">
        <v>45187.67729166667</v>
      </c>
      <c r="K639" s="12">
        <v>44085.07303240741</v>
      </c>
      <c r="L639" s="13">
        <v>13.0</v>
      </c>
      <c r="M639" s="13">
        <v>17.0</v>
      </c>
      <c r="N639" s="16"/>
      <c r="O639" s="13">
        <v>5.0</v>
      </c>
      <c r="P639" s="14" t="s">
        <v>1989</v>
      </c>
      <c r="Q639" s="8" t="str">
        <f t="shared" si="1"/>
        <v>menambah wawasan dalam bidang marketing</v>
      </c>
    </row>
    <row r="640">
      <c r="A640" s="9">
        <v>639.0</v>
      </c>
      <c r="B640" s="10" t="s">
        <v>1990</v>
      </c>
      <c r="C640" s="10" t="s">
        <v>1991</v>
      </c>
      <c r="D640" s="11">
        <v>37099.0</v>
      </c>
      <c r="E640" s="10" t="s">
        <v>79</v>
      </c>
      <c r="F640" s="10" t="s">
        <v>127</v>
      </c>
      <c r="G640" s="10" t="s">
        <v>128</v>
      </c>
      <c r="H640" s="10" t="s">
        <v>115</v>
      </c>
      <c r="I640" s="12">
        <v>44079.0</v>
      </c>
      <c r="J640" s="12">
        <v>45187.67729166667</v>
      </c>
      <c r="K640" s="12">
        <v>44079.46724537037</v>
      </c>
      <c r="L640" s="13">
        <v>10.0</v>
      </c>
      <c r="M640" s="13">
        <v>15.0</v>
      </c>
      <c r="N640" s="16"/>
      <c r="O640" s="13">
        <v>5.0</v>
      </c>
      <c r="P640" s="14" t="s">
        <v>1992</v>
      </c>
      <c r="Q640" s="8" t="str">
        <f t="shared" si="1"/>
        <v>Terimakasih, sangat bermanfaat dan saya sangat terbantu untuk melakukan bisnis di Facebook</v>
      </c>
    </row>
    <row r="641">
      <c r="A641" s="9">
        <v>640.0</v>
      </c>
      <c r="B641" s="10" t="s">
        <v>1993</v>
      </c>
      <c r="C641" s="10" t="s">
        <v>1994</v>
      </c>
      <c r="D641" s="11">
        <v>37154.0</v>
      </c>
      <c r="E641" s="10" t="s">
        <v>32</v>
      </c>
      <c r="F641" s="10" t="s">
        <v>99</v>
      </c>
      <c r="G641" s="10" t="s">
        <v>100</v>
      </c>
      <c r="H641" s="10" t="s">
        <v>189</v>
      </c>
      <c r="I641" s="12">
        <v>44079.0</v>
      </c>
      <c r="J641" s="12">
        <v>45187.67729166667</v>
      </c>
      <c r="K641" s="12">
        <v>44079.50274305556</v>
      </c>
      <c r="L641" s="13">
        <v>7.0</v>
      </c>
      <c r="M641" s="13">
        <v>10.0</v>
      </c>
      <c r="N641" s="16"/>
      <c r="O641" s="13">
        <v>2.0</v>
      </c>
      <c r="P641" s="14" t="s">
        <v>359</v>
      </c>
      <c r="Q641" s="8" t="str">
        <f t="shared" si="1"/>
        <v>Bagus</v>
      </c>
    </row>
    <row r="642">
      <c r="A642" s="9">
        <v>641.0</v>
      </c>
      <c r="B642" s="10" t="s">
        <v>1995</v>
      </c>
      <c r="C642" s="10" t="s">
        <v>1996</v>
      </c>
      <c r="D642" s="11">
        <v>21657.0</v>
      </c>
      <c r="E642" s="10" t="s">
        <v>18</v>
      </c>
      <c r="F642" s="10" t="s">
        <v>62</v>
      </c>
      <c r="G642" s="10" t="s">
        <v>63</v>
      </c>
      <c r="H642" s="10" t="s">
        <v>28</v>
      </c>
      <c r="I642" s="12">
        <v>44079.36686342592</v>
      </c>
      <c r="J642" s="12">
        <v>45187.67729166667</v>
      </c>
      <c r="K642" s="12">
        <v>44081.35818287037</v>
      </c>
      <c r="L642" s="13">
        <v>23.0</v>
      </c>
      <c r="M642" s="13">
        <v>24.0</v>
      </c>
      <c r="N642" s="13">
        <v>0.0</v>
      </c>
      <c r="O642" s="13">
        <v>5.0</v>
      </c>
      <c r="P642" s="14" t="s">
        <v>1997</v>
      </c>
      <c r="Q642" s="8" t="str">
        <f t="shared" si="1"/>
        <v>kelas yang sangat menarik dan sangat membantu untuk melamar pekerjaan secara online</v>
      </c>
    </row>
    <row r="643">
      <c r="A643" s="9">
        <v>642.0</v>
      </c>
      <c r="B643" s="10" t="s">
        <v>1998</v>
      </c>
      <c r="C643" s="10" t="s">
        <v>1999</v>
      </c>
      <c r="D643" s="11">
        <v>36476.0</v>
      </c>
      <c r="E643" s="10" t="s">
        <v>32</v>
      </c>
      <c r="F643" s="10" t="s">
        <v>33</v>
      </c>
      <c r="G643" s="10" t="s">
        <v>34</v>
      </c>
      <c r="H643" s="10" t="s">
        <v>497</v>
      </c>
      <c r="I643" s="12">
        <v>44079.36686342592</v>
      </c>
      <c r="J643" s="12">
        <v>45187.67729166667</v>
      </c>
      <c r="K643" s="12">
        <v>44081.08082175926</v>
      </c>
      <c r="L643" s="13">
        <v>28.0</v>
      </c>
      <c r="M643" s="13">
        <v>28.0</v>
      </c>
      <c r="N643" s="13">
        <v>0.0</v>
      </c>
      <c r="O643" s="13">
        <v>4.0</v>
      </c>
      <c r="P643" s="14" t="s">
        <v>2000</v>
      </c>
      <c r="Q643" s="8" t="str">
        <f t="shared" si="1"/>
        <v>Singkat dan jelas I like it</v>
      </c>
    </row>
    <row r="644">
      <c r="A644" s="9">
        <v>643.0</v>
      </c>
      <c r="B644" s="10" t="s">
        <v>2001</v>
      </c>
      <c r="C644" s="10" t="s">
        <v>2002</v>
      </c>
      <c r="D644" s="11">
        <v>36877.0</v>
      </c>
      <c r="E644" s="10" t="s">
        <v>32</v>
      </c>
      <c r="F644" s="10" t="s">
        <v>26</v>
      </c>
      <c r="G644" s="10" t="s">
        <v>27</v>
      </c>
      <c r="H644" s="10" t="s">
        <v>28</v>
      </c>
      <c r="I644" s="12">
        <v>44079.36686342592</v>
      </c>
      <c r="J644" s="12">
        <v>45187.67729166667</v>
      </c>
      <c r="K644" s="12">
        <v>44081.260300925926</v>
      </c>
      <c r="L644" s="13">
        <v>18.0</v>
      </c>
      <c r="M644" s="13">
        <v>18.0</v>
      </c>
      <c r="N644" s="13">
        <v>0.0</v>
      </c>
      <c r="O644" s="13">
        <v>5.0</v>
      </c>
      <c r="P644" s="14" t="s">
        <v>2003</v>
      </c>
      <c r="Q644" s="8" t="str">
        <f t="shared" si="1"/>
        <v>sangat membantu untuk menjadi pelamar yang benar dan juga memilih lamaran atau lowongan kerja yang terpercaya</v>
      </c>
    </row>
    <row r="645">
      <c r="A645" s="9">
        <v>644.0</v>
      </c>
      <c r="B645" s="10" t="s">
        <v>2004</v>
      </c>
      <c r="C645" s="10" t="s">
        <v>2005</v>
      </c>
      <c r="D645" s="11">
        <v>35827.0</v>
      </c>
      <c r="E645" s="10" t="s">
        <v>32</v>
      </c>
      <c r="F645" s="10" t="s">
        <v>26</v>
      </c>
      <c r="G645" s="10" t="s">
        <v>27</v>
      </c>
      <c r="H645" s="10" t="s">
        <v>28</v>
      </c>
      <c r="I645" s="12">
        <v>44079.36686342592</v>
      </c>
      <c r="J645" s="12">
        <v>45187.67729166667</v>
      </c>
      <c r="K645" s="12">
        <v>44081.305601851855</v>
      </c>
      <c r="L645" s="13">
        <v>18.0</v>
      </c>
      <c r="M645" s="13">
        <v>18.0</v>
      </c>
      <c r="N645" s="13">
        <v>0.0</v>
      </c>
      <c r="O645" s="13">
        <v>5.0</v>
      </c>
      <c r="P645" s="15" t="s">
        <v>2006</v>
      </c>
      <c r="Q645" s="8" t="str">
        <f t="shared" si="1"/>
        <v>mantap, jelas dan dapat dimengerti semua. terima kasih</v>
      </c>
    </row>
    <row r="646">
      <c r="A646" s="9">
        <v>645.0</v>
      </c>
      <c r="B646" s="10" t="s">
        <v>2007</v>
      </c>
      <c r="C646" s="10" t="s">
        <v>2008</v>
      </c>
      <c r="D646" s="11">
        <v>30627.0</v>
      </c>
      <c r="E646" s="10" t="s">
        <v>32</v>
      </c>
      <c r="F646" s="10" t="s">
        <v>437</v>
      </c>
      <c r="G646" s="10" t="s">
        <v>438</v>
      </c>
      <c r="H646" s="10" t="s">
        <v>189</v>
      </c>
      <c r="I646" s="12">
        <v>44080.0</v>
      </c>
      <c r="J646" s="12">
        <v>45187.67729166667</v>
      </c>
      <c r="K646" s="12">
        <v>44081.20337962963</v>
      </c>
      <c r="L646" s="13">
        <v>20.0</v>
      </c>
      <c r="M646" s="13">
        <v>29.0</v>
      </c>
      <c r="N646" s="16"/>
      <c r="O646" s="13">
        <v>4.0</v>
      </c>
      <c r="P646" s="14" t="s">
        <v>2009</v>
      </c>
      <c r="Q646" s="8" t="str">
        <f t="shared" si="1"/>
        <v>Keren</v>
      </c>
    </row>
    <row r="647">
      <c r="A647" s="9">
        <v>646.0</v>
      </c>
      <c r="B647" s="10" t="s">
        <v>2010</v>
      </c>
      <c r="C647" s="10" t="s">
        <v>2011</v>
      </c>
      <c r="D647" s="11">
        <v>19835.0</v>
      </c>
      <c r="E647" s="10" t="s">
        <v>32</v>
      </c>
      <c r="F647" s="10" t="s">
        <v>569</v>
      </c>
      <c r="G647" s="10" t="s">
        <v>570</v>
      </c>
      <c r="H647" s="10" t="s">
        <v>28</v>
      </c>
      <c r="I647" s="12">
        <v>44080.0</v>
      </c>
      <c r="J647" s="12">
        <v>45187.67729166667</v>
      </c>
      <c r="K647" s="12">
        <v>44082.314884259256</v>
      </c>
      <c r="L647" s="13">
        <v>13.0</v>
      </c>
      <c r="M647" s="13">
        <v>20.0</v>
      </c>
      <c r="N647" s="16"/>
      <c r="O647" s="13">
        <v>5.0</v>
      </c>
      <c r="P647" s="14" t="s">
        <v>59</v>
      </c>
      <c r="Q647" s="8" t="str">
        <f t="shared" si="1"/>
        <v>bagus</v>
      </c>
    </row>
    <row r="648">
      <c r="A648" s="9">
        <v>647.0</v>
      </c>
      <c r="B648" s="10" t="s">
        <v>2012</v>
      </c>
      <c r="C648" s="10" t="s">
        <v>2013</v>
      </c>
      <c r="D648" s="11">
        <v>35556.0</v>
      </c>
      <c r="E648" s="10" t="s">
        <v>25</v>
      </c>
      <c r="F648" s="10" t="s">
        <v>99</v>
      </c>
      <c r="G648" s="10" t="s">
        <v>100</v>
      </c>
      <c r="H648" s="10" t="s">
        <v>189</v>
      </c>
      <c r="I648" s="12">
        <v>44080.0</v>
      </c>
      <c r="J648" s="12">
        <v>44107.997083333335</v>
      </c>
      <c r="K648" s="12">
        <v>44093.50369212963</v>
      </c>
      <c r="L648" s="13">
        <v>7.0</v>
      </c>
      <c r="M648" s="13">
        <v>10.0</v>
      </c>
      <c r="N648" s="13">
        <v>20.0</v>
      </c>
      <c r="O648" s="13">
        <v>5.0</v>
      </c>
      <c r="P648" s="15" t="s">
        <v>2014</v>
      </c>
      <c r="Q648" s="8" t="str">
        <f t="shared" si="1"/>
        <v>terima kasih sudah memberikan kesempatan pelatihan kepada z. materi pembahasan tdi sangat memuaskan bagi saya sma. pihak MasaDepan.ku sukses terus</v>
      </c>
    </row>
    <row r="649">
      <c r="A649" s="9">
        <v>648.0</v>
      </c>
      <c r="B649" s="10" t="s">
        <v>2015</v>
      </c>
      <c r="C649" s="10" t="s">
        <v>2016</v>
      </c>
      <c r="D649" s="11">
        <v>21732.0</v>
      </c>
      <c r="E649" s="10" t="s">
        <v>32</v>
      </c>
      <c r="F649" s="10" t="s">
        <v>368</v>
      </c>
      <c r="G649" s="10" t="s">
        <v>369</v>
      </c>
      <c r="H649" s="10" t="s">
        <v>35</v>
      </c>
      <c r="I649" s="12">
        <v>44080.0</v>
      </c>
      <c r="J649" s="12">
        <v>45187.67729166667</v>
      </c>
      <c r="K649" s="12">
        <v>44082.54934027778</v>
      </c>
      <c r="L649" s="13">
        <v>10.0</v>
      </c>
      <c r="M649" s="13">
        <v>10.0</v>
      </c>
      <c r="N649" s="16"/>
      <c r="O649" s="13">
        <v>5.0</v>
      </c>
      <c r="P649" s="15" t="s">
        <v>2017</v>
      </c>
      <c r="Q649" s="8" t="str">
        <f t="shared" si="1"/>
        <v>terima kasih atas ilmu barunya kamu puas dengan materinya</v>
      </c>
    </row>
    <row r="650">
      <c r="A650" s="9">
        <v>649.0</v>
      </c>
      <c r="B650" s="10" t="s">
        <v>2018</v>
      </c>
      <c r="C650" s="10" t="s">
        <v>2019</v>
      </c>
      <c r="D650" s="11">
        <v>34939.0</v>
      </c>
      <c r="E650" s="10" t="s">
        <v>18</v>
      </c>
      <c r="F650" s="10" t="s">
        <v>368</v>
      </c>
      <c r="G650" s="10" t="s">
        <v>369</v>
      </c>
      <c r="H650" s="10" t="s">
        <v>28</v>
      </c>
      <c r="I650" s="12">
        <v>44080.0</v>
      </c>
      <c r="J650" s="12">
        <v>45187.67729166667</v>
      </c>
      <c r="K650" s="12">
        <v>44081.36019675926</v>
      </c>
      <c r="L650" s="13">
        <v>10.0</v>
      </c>
      <c r="M650" s="13">
        <v>10.0</v>
      </c>
      <c r="N650" s="16"/>
      <c r="O650" s="13">
        <v>5.0</v>
      </c>
      <c r="P650" s="14" t="s">
        <v>2020</v>
      </c>
      <c r="Q650" s="8" t="str">
        <f t="shared" si="1"/>
        <v>sangat bermanfaat sekali kak, sekarang saya tau trik dan tips buat jawab saat wawancara</v>
      </c>
    </row>
    <row r="651">
      <c r="A651" s="9">
        <v>650.0</v>
      </c>
      <c r="B651" s="10" t="s">
        <v>2021</v>
      </c>
      <c r="C651" s="10" t="s">
        <v>2022</v>
      </c>
      <c r="D651" s="11">
        <v>34074.0</v>
      </c>
      <c r="E651" s="10" t="s">
        <v>32</v>
      </c>
      <c r="F651" s="10" t="s">
        <v>569</v>
      </c>
      <c r="G651" s="10" t="s">
        <v>570</v>
      </c>
      <c r="H651" s="10" t="s">
        <v>115</v>
      </c>
      <c r="I651" s="12">
        <v>44080.0</v>
      </c>
      <c r="J651" s="12">
        <v>45187.67729166667</v>
      </c>
      <c r="K651" s="12">
        <v>44082.357395833336</v>
      </c>
      <c r="L651" s="13">
        <v>13.0</v>
      </c>
      <c r="M651" s="13">
        <v>20.0</v>
      </c>
      <c r="N651" s="16"/>
      <c r="O651" s="13">
        <v>5.0</v>
      </c>
      <c r="P651" s="14" t="s">
        <v>2023</v>
      </c>
      <c r="Q651" s="8" t="str">
        <f t="shared" si="1"/>
        <v>kelas sangat baik dan mudah dimengerti</v>
      </c>
    </row>
    <row r="652">
      <c r="A652" s="9">
        <v>651.0</v>
      </c>
      <c r="B652" s="10" t="s">
        <v>2024</v>
      </c>
      <c r="C652" s="10" t="s">
        <v>2025</v>
      </c>
      <c r="D652" s="11">
        <v>30153.0</v>
      </c>
      <c r="E652" s="10" t="s">
        <v>32</v>
      </c>
      <c r="F652" s="10" t="s">
        <v>234</v>
      </c>
      <c r="G652" s="10" t="s">
        <v>235</v>
      </c>
      <c r="H652" s="10" t="s">
        <v>1937</v>
      </c>
      <c r="I652" s="12">
        <v>44080.0</v>
      </c>
      <c r="J652" s="12">
        <v>45187.67729166667</v>
      </c>
      <c r="K652" s="12">
        <v>44085.851319444446</v>
      </c>
      <c r="L652" s="13">
        <v>17.0</v>
      </c>
      <c r="M652" s="13">
        <v>21.0</v>
      </c>
      <c r="N652" s="16"/>
      <c r="O652" s="13">
        <v>5.0</v>
      </c>
      <c r="P652" s="14" t="s">
        <v>2026</v>
      </c>
      <c r="Q652" s="8" t="str">
        <f t="shared" si="1"/>
        <v>pelatihan yang menyenangkan</v>
      </c>
    </row>
    <row r="653">
      <c r="A653" s="9">
        <v>652.0</v>
      </c>
      <c r="B653" s="10" t="s">
        <v>2027</v>
      </c>
      <c r="C653" s="10" t="s">
        <v>2028</v>
      </c>
      <c r="D653" s="11">
        <v>34507.0</v>
      </c>
      <c r="E653" s="10" t="s">
        <v>25</v>
      </c>
      <c r="F653" s="10" t="s">
        <v>294</v>
      </c>
      <c r="G653" s="10" t="s">
        <v>295</v>
      </c>
      <c r="H653" s="10" t="s">
        <v>115</v>
      </c>
      <c r="I653" s="12">
        <v>44080.0</v>
      </c>
      <c r="J653" s="12">
        <v>45187.67729166667</v>
      </c>
      <c r="K653" s="12">
        <v>44080.693136574075</v>
      </c>
      <c r="L653" s="13">
        <v>11.0</v>
      </c>
      <c r="M653" s="13">
        <v>14.0</v>
      </c>
      <c r="N653" s="16"/>
      <c r="O653" s="13">
        <v>5.0</v>
      </c>
      <c r="P653" s="14" t="s">
        <v>2029</v>
      </c>
      <c r="Q653" s="8" t="str">
        <f t="shared" si="1"/>
        <v>Terima kasih sangat membantu kelasnya </v>
      </c>
    </row>
    <row r="654">
      <c r="A654" s="9">
        <v>653.0</v>
      </c>
      <c r="B654" s="10" t="s">
        <v>2030</v>
      </c>
      <c r="C654" s="10" t="s">
        <v>2031</v>
      </c>
      <c r="D654" s="11">
        <v>35701.0</v>
      </c>
      <c r="E654" s="10" t="s">
        <v>32</v>
      </c>
      <c r="F654" s="10" t="s">
        <v>108</v>
      </c>
      <c r="G654" s="10" t="s">
        <v>109</v>
      </c>
      <c r="H654" s="10" t="s">
        <v>189</v>
      </c>
      <c r="I654" s="12">
        <v>44080.0</v>
      </c>
      <c r="J654" s="12">
        <v>44097.20244212963</v>
      </c>
      <c r="K654" s="12">
        <v>44092.09695601852</v>
      </c>
      <c r="L654" s="13">
        <v>13.0</v>
      </c>
      <c r="M654" s="13">
        <v>17.0</v>
      </c>
      <c r="N654" s="13">
        <v>0.0</v>
      </c>
      <c r="O654" s="13">
        <v>5.0</v>
      </c>
      <c r="P654" s="15" t="s">
        <v>2032</v>
      </c>
      <c r="Q654" s="8" t="str">
        <f t="shared" si="1"/>
        <v>program luar biasa</v>
      </c>
    </row>
    <row r="655">
      <c r="A655" s="9">
        <v>654.0</v>
      </c>
      <c r="B655" s="10" t="s">
        <v>2033</v>
      </c>
      <c r="C655" s="10" t="s">
        <v>2034</v>
      </c>
      <c r="D655" s="11">
        <v>37027.0</v>
      </c>
      <c r="E655" s="10" t="s">
        <v>79</v>
      </c>
      <c r="F655" s="10" t="s">
        <v>569</v>
      </c>
      <c r="G655" s="10" t="s">
        <v>570</v>
      </c>
      <c r="H655" s="10" t="s">
        <v>149</v>
      </c>
      <c r="I655" s="12">
        <v>44080.0</v>
      </c>
      <c r="J655" s="12">
        <v>45187.67729166667</v>
      </c>
      <c r="K655" s="12">
        <v>44082.32287037037</v>
      </c>
      <c r="L655" s="13">
        <v>13.0</v>
      </c>
      <c r="M655" s="13">
        <v>20.0</v>
      </c>
      <c r="N655" s="16"/>
      <c r="O655" s="13">
        <v>5.0</v>
      </c>
      <c r="P655" s="14" t="s">
        <v>2035</v>
      </c>
      <c r="Q655" s="8" t="str">
        <f t="shared" si="1"/>
        <v>Terimakasih Sangat Membantu dan Bermanfaat</v>
      </c>
    </row>
    <row r="656">
      <c r="A656" s="9">
        <v>655.0</v>
      </c>
      <c r="B656" s="10" t="s">
        <v>2036</v>
      </c>
      <c r="C656" s="10" t="s">
        <v>2037</v>
      </c>
      <c r="D656" s="11">
        <v>31087.0</v>
      </c>
      <c r="E656" s="10" t="s">
        <v>79</v>
      </c>
      <c r="F656" s="10" t="s">
        <v>368</v>
      </c>
      <c r="G656" s="10" t="s">
        <v>369</v>
      </c>
      <c r="H656" s="10" t="s">
        <v>35</v>
      </c>
      <c r="I656" s="12">
        <v>44080.0</v>
      </c>
      <c r="J656" s="12">
        <v>45187.67729166667</v>
      </c>
      <c r="K656" s="12">
        <v>44081.310740740744</v>
      </c>
      <c r="L656" s="13">
        <v>10.0</v>
      </c>
      <c r="M656" s="13">
        <v>10.0</v>
      </c>
      <c r="N656" s="16"/>
      <c r="O656" s="13">
        <v>5.0</v>
      </c>
      <c r="P656" s="14" t="s">
        <v>59</v>
      </c>
      <c r="Q656" s="8" t="str">
        <f t="shared" si="1"/>
        <v>bagus</v>
      </c>
    </row>
    <row r="657">
      <c r="A657" s="9">
        <v>656.0</v>
      </c>
      <c r="B657" s="10" t="s">
        <v>2038</v>
      </c>
      <c r="C657" s="10" t="s">
        <v>2039</v>
      </c>
      <c r="D657" s="11">
        <v>33194.0</v>
      </c>
      <c r="E657" s="10" t="s">
        <v>18</v>
      </c>
      <c r="F657" s="10" t="s">
        <v>1904</v>
      </c>
      <c r="G657" s="10" t="s">
        <v>1905</v>
      </c>
      <c r="H657" s="10" t="s">
        <v>46</v>
      </c>
      <c r="I657" s="12">
        <v>44080.0</v>
      </c>
      <c r="J657" s="12">
        <v>45187.67729166667</v>
      </c>
      <c r="K657" s="12">
        <v>44081.8218287037</v>
      </c>
      <c r="L657" s="13">
        <v>22.0</v>
      </c>
      <c r="M657" s="13">
        <v>27.0</v>
      </c>
      <c r="N657" s="16"/>
      <c r="O657" s="13">
        <v>5.0</v>
      </c>
      <c r="P657" s="14" t="s">
        <v>1319</v>
      </c>
      <c r="Q657" s="8" t="str">
        <f t="shared" si="1"/>
        <v>terima kasih</v>
      </c>
    </row>
    <row r="658">
      <c r="A658" s="9">
        <v>657.0</v>
      </c>
      <c r="B658" s="10" t="s">
        <v>2040</v>
      </c>
      <c r="C658" s="10" t="s">
        <v>2041</v>
      </c>
      <c r="D658" s="11">
        <v>34937.0</v>
      </c>
      <c r="E658" s="10" t="s">
        <v>18</v>
      </c>
      <c r="F658" s="10" t="s">
        <v>62</v>
      </c>
      <c r="G658" s="10" t="s">
        <v>63</v>
      </c>
      <c r="H658" s="10" t="s">
        <v>52</v>
      </c>
      <c r="I658" s="12">
        <v>44080.0</v>
      </c>
      <c r="J658" s="12">
        <v>45187.67729166667</v>
      </c>
      <c r="K658" s="12">
        <v>44084.49395833333</v>
      </c>
      <c r="L658" s="13">
        <v>23.0</v>
      </c>
      <c r="M658" s="13">
        <v>24.0</v>
      </c>
      <c r="N658" s="16"/>
      <c r="O658" s="13">
        <v>5.0</v>
      </c>
      <c r="P658" s="14" t="s">
        <v>2042</v>
      </c>
      <c r="Q658" s="8" t="str">
        <f t="shared" si="1"/>
        <v>Sangat baik sekali</v>
      </c>
    </row>
    <row r="659">
      <c r="A659" s="9">
        <v>658.0</v>
      </c>
      <c r="B659" s="10" t="s">
        <v>2043</v>
      </c>
      <c r="C659" s="10" t="s">
        <v>2044</v>
      </c>
      <c r="D659" s="11">
        <v>36703.0</v>
      </c>
      <c r="E659" s="10" t="s">
        <v>79</v>
      </c>
      <c r="F659" s="10" t="s">
        <v>437</v>
      </c>
      <c r="G659" s="10" t="s">
        <v>438</v>
      </c>
      <c r="H659" s="10" t="s">
        <v>1356</v>
      </c>
      <c r="I659" s="12">
        <v>44080.0</v>
      </c>
      <c r="J659" s="12">
        <v>45187.67729166667</v>
      </c>
      <c r="K659" s="12">
        <v>44080.16758101852</v>
      </c>
      <c r="L659" s="13">
        <v>20.0</v>
      </c>
      <c r="M659" s="13">
        <v>29.0</v>
      </c>
      <c r="N659" s="16"/>
      <c r="O659" s="13">
        <v>5.0</v>
      </c>
      <c r="P659" s="14" t="s">
        <v>2045</v>
      </c>
      <c r="Q659" s="8" t="str">
        <f t="shared" si="1"/>
        <v>sangat membantu untuk pemula yg belajar ms. word</v>
      </c>
    </row>
    <row r="660">
      <c r="A660" s="9">
        <v>659.0</v>
      </c>
      <c r="B660" s="10" t="s">
        <v>2018</v>
      </c>
      <c r="C660" s="10" t="s">
        <v>2019</v>
      </c>
      <c r="D660" s="11">
        <v>34939.0</v>
      </c>
      <c r="E660" s="10" t="s">
        <v>79</v>
      </c>
      <c r="F660" s="10" t="s">
        <v>368</v>
      </c>
      <c r="G660" s="10" t="s">
        <v>369</v>
      </c>
      <c r="H660" s="10" t="s">
        <v>35</v>
      </c>
      <c r="I660" s="12">
        <v>44080.0</v>
      </c>
      <c r="J660" s="12">
        <v>45187.67729166667</v>
      </c>
      <c r="K660" s="12">
        <v>44081.36019675926</v>
      </c>
      <c r="L660" s="13">
        <v>10.0</v>
      </c>
      <c r="M660" s="13">
        <v>10.0</v>
      </c>
      <c r="N660" s="16"/>
      <c r="O660" s="13">
        <v>5.0</v>
      </c>
      <c r="P660" s="14" t="s">
        <v>2020</v>
      </c>
      <c r="Q660" s="8" t="str">
        <f t="shared" si="1"/>
        <v>sangat bermanfaat sekali kak, sekarang saya tau trik dan tips buat jawab saat wawancara</v>
      </c>
    </row>
    <row r="661">
      <c r="A661" s="9">
        <v>660.0</v>
      </c>
      <c r="B661" s="10" t="s">
        <v>2046</v>
      </c>
      <c r="C661" s="10" t="s">
        <v>2037</v>
      </c>
      <c r="D661" s="11">
        <v>23559.0</v>
      </c>
      <c r="E661" s="10" t="s">
        <v>79</v>
      </c>
      <c r="F661" s="10" t="s">
        <v>1179</v>
      </c>
      <c r="G661" s="10" t="s">
        <v>1180</v>
      </c>
      <c r="H661" s="10" t="s">
        <v>115</v>
      </c>
      <c r="I661" s="12">
        <v>44080.0</v>
      </c>
      <c r="J661" s="12">
        <v>45187.67729166667</v>
      </c>
      <c r="K661" s="12">
        <v>44080.7268287037</v>
      </c>
      <c r="L661" s="13">
        <v>12.0</v>
      </c>
      <c r="M661" s="13">
        <v>15.0</v>
      </c>
      <c r="N661" s="16"/>
      <c r="O661" s="13">
        <v>5.0</v>
      </c>
      <c r="P661" s="14" t="s">
        <v>2047</v>
      </c>
      <c r="Q661" s="8" t="str">
        <f t="shared" si="1"/>
        <v>info yang sangat manfaat</v>
      </c>
    </row>
    <row r="662">
      <c r="A662" s="9">
        <v>661.0</v>
      </c>
      <c r="B662" s="10" t="s">
        <v>2048</v>
      </c>
      <c r="C662" s="10" t="s">
        <v>2049</v>
      </c>
      <c r="D662" s="11">
        <v>31497.0</v>
      </c>
      <c r="E662" s="10" t="s">
        <v>25</v>
      </c>
      <c r="F662" s="10" t="s">
        <v>138</v>
      </c>
      <c r="G662" s="10" t="s">
        <v>139</v>
      </c>
      <c r="H662" s="10" t="s">
        <v>497</v>
      </c>
      <c r="I662" s="12">
        <v>44080.0</v>
      </c>
      <c r="J662" s="12">
        <v>45187.67729166667</v>
      </c>
      <c r="K662" s="12">
        <v>44083.10870370371</v>
      </c>
      <c r="L662" s="13">
        <v>20.0</v>
      </c>
      <c r="M662" s="13">
        <v>20.0</v>
      </c>
      <c r="N662" s="16"/>
      <c r="O662" s="13">
        <v>5.0</v>
      </c>
      <c r="P662" s="14" t="s">
        <v>2050</v>
      </c>
      <c r="Q662" s="8" t="str">
        <f t="shared" si="1"/>
        <v>sangat membantu untuk interview
</v>
      </c>
    </row>
    <row r="663">
      <c r="A663" s="9">
        <v>662.0</v>
      </c>
      <c r="B663" s="10" t="s">
        <v>2051</v>
      </c>
      <c r="C663" s="10" t="s">
        <v>1169</v>
      </c>
      <c r="D663" s="11">
        <v>35302.0</v>
      </c>
      <c r="E663" s="10" t="s">
        <v>32</v>
      </c>
      <c r="F663" s="10" t="s">
        <v>1352</v>
      </c>
      <c r="G663" s="10" t="s">
        <v>1353</v>
      </c>
      <c r="H663" s="10" t="s">
        <v>115</v>
      </c>
      <c r="I663" s="12">
        <v>44080.0</v>
      </c>
      <c r="J663" s="12">
        <v>45187.67729166667</v>
      </c>
      <c r="K663" s="17"/>
      <c r="L663" s="13">
        <v>1.0</v>
      </c>
      <c r="M663" s="13">
        <v>19.0</v>
      </c>
      <c r="N663" s="16"/>
      <c r="O663" s="16"/>
      <c r="P663" s="10"/>
      <c r="Q663" s="8" t="str">
        <f t="shared" si="1"/>
        <v/>
      </c>
    </row>
    <row r="664">
      <c r="A664" s="9">
        <v>663.0</v>
      </c>
      <c r="B664" s="10" t="s">
        <v>2052</v>
      </c>
      <c r="C664" s="10" t="s">
        <v>2053</v>
      </c>
      <c r="D664" s="11">
        <v>36494.0</v>
      </c>
      <c r="E664" s="10" t="s">
        <v>79</v>
      </c>
      <c r="F664" s="10" t="s">
        <v>368</v>
      </c>
      <c r="G664" s="10" t="s">
        <v>369</v>
      </c>
      <c r="H664" s="10" t="s">
        <v>35</v>
      </c>
      <c r="I664" s="12">
        <v>44080.0</v>
      </c>
      <c r="J664" s="12">
        <v>45187.67729166667</v>
      </c>
      <c r="K664" s="12">
        <v>44081.27494212963</v>
      </c>
      <c r="L664" s="13">
        <v>10.0</v>
      </c>
      <c r="M664" s="13">
        <v>10.0</v>
      </c>
      <c r="N664" s="16"/>
      <c r="O664" s="13">
        <v>5.0</v>
      </c>
      <c r="P664" s="14" t="s">
        <v>2054</v>
      </c>
      <c r="Q664" s="8" t="str">
        <f t="shared" si="1"/>
        <v>sangat membantu saya, dan memberi bekal untuk saya dalam mencari pekerjaan </v>
      </c>
    </row>
    <row r="665">
      <c r="A665" s="9">
        <v>664.0</v>
      </c>
      <c r="B665" s="10" t="s">
        <v>2055</v>
      </c>
      <c r="C665" s="10" t="s">
        <v>2056</v>
      </c>
      <c r="D665" s="11">
        <v>31999.0</v>
      </c>
      <c r="E665" s="10" t="s">
        <v>32</v>
      </c>
      <c r="F665" s="10" t="s">
        <v>1237</v>
      </c>
      <c r="G665" s="10" t="s">
        <v>235</v>
      </c>
      <c r="H665" s="10" t="s">
        <v>115</v>
      </c>
      <c r="I665" s="12">
        <v>44080.0</v>
      </c>
      <c r="J665" s="12">
        <v>45187.67729166667</v>
      </c>
      <c r="K665" s="12">
        <v>44080.53362268519</v>
      </c>
      <c r="L665" s="13">
        <v>8.0</v>
      </c>
      <c r="M665" s="13">
        <v>13.0</v>
      </c>
      <c r="N665" s="16"/>
      <c r="O665" s="13">
        <v>5.0</v>
      </c>
      <c r="P665" s="14" t="s">
        <v>2057</v>
      </c>
      <c r="Q665" s="8" t="str">
        <f t="shared" si="1"/>
        <v>materi yang disampaikan bagus sekali dan sangat membantu dan bermanfaat sekali. terimakasih</v>
      </c>
    </row>
    <row r="666">
      <c r="A666" s="9">
        <v>665.0</v>
      </c>
      <c r="B666" s="10" t="s">
        <v>2058</v>
      </c>
      <c r="C666" s="10" t="s">
        <v>2059</v>
      </c>
      <c r="D666" s="11">
        <v>29587.0</v>
      </c>
      <c r="E666" s="10" t="s">
        <v>18</v>
      </c>
      <c r="F666" s="10" t="s">
        <v>1904</v>
      </c>
      <c r="G666" s="10" t="s">
        <v>1905</v>
      </c>
      <c r="H666" s="10" t="s">
        <v>35</v>
      </c>
      <c r="I666" s="12">
        <v>44080.0</v>
      </c>
      <c r="J666" s="12">
        <v>45187.67729166667</v>
      </c>
      <c r="K666" s="12">
        <v>44080.13353009259</v>
      </c>
      <c r="L666" s="13">
        <v>22.0</v>
      </c>
      <c r="M666" s="13">
        <v>27.0</v>
      </c>
      <c r="N666" s="16"/>
      <c r="O666" s="13">
        <v>5.0</v>
      </c>
      <c r="P666" s="14" t="s">
        <v>2060</v>
      </c>
      <c r="Q666" s="8" t="str">
        <f t="shared" si="1"/>
        <v>bagus, sangat bermanfaat dan terimakasih </v>
      </c>
    </row>
    <row r="667">
      <c r="A667" s="9">
        <v>666.0</v>
      </c>
      <c r="B667" s="10" t="s">
        <v>2061</v>
      </c>
      <c r="C667" s="10" t="s">
        <v>2062</v>
      </c>
      <c r="D667" s="11">
        <v>43875.0</v>
      </c>
      <c r="E667" s="10" t="s">
        <v>25</v>
      </c>
      <c r="F667" s="10" t="s">
        <v>569</v>
      </c>
      <c r="G667" s="10" t="s">
        <v>570</v>
      </c>
      <c r="H667" s="10" t="s">
        <v>250</v>
      </c>
      <c r="I667" s="12">
        <v>44080.0</v>
      </c>
      <c r="J667" s="12">
        <v>44094.830046296294</v>
      </c>
      <c r="K667" s="12">
        <v>44091.20324074074</v>
      </c>
      <c r="L667" s="13">
        <v>13.0</v>
      </c>
      <c r="M667" s="13">
        <v>20.0</v>
      </c>
      <c r="N667" s="13">
        <v>50.0</v>
      </c>
      <c r="O667" s="13">
        <v>5.0</v>
      </c>
      <c r="P667" s="14" t="s">
        <v>116</v>
      </c>
      <c r="Q667" s="8" t="str">
        <f t="shared" si="1"/>
        <v>mantap</v>
      </c>
    </row>
    <row r="668">
      <c r="A668" s="9">
        <v>667.0</v>
      </c>
      <c r="B668" s="10" t="s">
        <v>2063</v>
      </c>
      <c r="C668" s="10" t="s">
        <v>1341</v>
      </c>
      <c r="D668" s="11">
        <v>33481.0</v>
      </c>
      <c r="E668" s="10" t="s">
        <v>25</v>
      </c>
      <c r="F668" s="10" t="s">
        <v>127</v>
      </c>
      <c r="G668" s="10" t="s">
        <v>128</v>
      </c>
      <c r="H668" s="10" t="s">
        <v>149</v>
      </c>
      <c r="I668" s="12">
        <v>44080.0</v>
      </c>
      <c r="J668" s="12">
        <v>45187.67729166667</v>
      </c>
      <c r="K668" s="12">
        <v>44081.42611111111</v>
      </c>
      <c r="L668" s="13">
        <v>10.0</v>
      </c>
      <c r="M668" s="13">
        <v>15.0</v>
      </c>
      <c r="N668" s="16"/>
      <c r="O668" s="13">
        <v>5.0</v>
      </c>
      <c r="P668" s="14" t="s">
        <v>2064</v>
      </c>
      <c r="Q668" s="8" t="str">
        <f t="shared" si="1"/>
        <v>Sangat membantu sekali untuk mulai mengembangkan bisnis. Terima kasih.</v>
      </c>
    </row>
    <row r="669">
      <c r="A669" s="9">
        <v>668.0</v>
      </c>
      <c r="B669" s="10" t="s">
        <v>2065</v>
      </c>
      <c r="C669" s="10" t="s">
        <v>313</v>
      </c>
      <c r="D669" s="11">
        <v>33774.0</v>
      </c>
      <c r="E669" s="10" t="s">
        <v>32</v>
      </c>
      <c r="F669" s="10" t="s">
        <v>127</v>
      </c>
      <c r="G669" s="10" t="s">
        <v>128</v>
      </c>
      <c r="H669" s="10" t="s">
        <v>115</v>
      </c>
      <c r="I669" s="12">
        <v>44080.0</v>
      </c>
      <c r="J669" s="12">
        <v>45187.67729166667</v>
      </c>
      <c r="K669" s="12">
        <v>44084.463738425926</v>
      </c>
      <c r="L669" s="13">
        <v>10.0</v>
      </c>
      <c r="M669" s="13">
        <v>15.0</v>
      </c>
      <c r="N669" s="16"/>
      <c r="O669" s="13">
        <v>5.0</v>
      </c>
      <c r="P669" s="14" t="s">
        <v>1319</v>
      </c>
      <c r="Q669" s="8" t="str">
        <f t="shared" si="1"/>
        <v>terima kasih</v>
      </c>
    </row>
    <row r="670">
      <c r="A670" s="9">
        <v>669.0</v>
      </c>
      <c r="B670" s="10" t="s">
        <v>2066</v>
      </c>
      <c r="C670" s="10" t="s">
        <v>2067</v>
      </c>
      <c r="D670" s="11">
        <v>37073.0</v>
      </c>
      <c r="E670" s="10" t="s">
        <v>79</v>
      </c>
      <c r="F670" s="10" t="s">
        <v>832</v>
      </c>
      <c r="G670" s="10" t="s">
        <v>833</v>
      </c>
      <c r="H670" s="10" t="s">
        <v>115</v>
      </c>
      <c r="I670" s="12">
        <v>44081.0</v>
      </c>
      <c r="J670" s="12">
        <v>45187.67729166667</v>
      </c>
      <c r="K670" s="12">
        <v>44086.45506944445</v>
      </c>
      <c r="L670" s="13">
        <v>28.0</v>
      </c>
      <c r="M670" s="13">
        <v>31.0</v>
      </c>
      <c r="N670" s="16"/>
      <c r="O670" s="13">
        <v>5.0</v>
      </c>
      <c r="P670" s="15" t="s">
        <v>2068</v>
      </c>
      <c r="Q670" s="8" t="str">
        <f t="shared" si="1"/>
        <v>pelatihan ini sangat bagus diikuti rincian penjelasan sangat  jelas makasih berkat pelatihan ini wawasanku bertambah 
</v>
      </c>
    </row>
    <row r="671">
      <c r="A671" s="9">
        <v>670.0</v>
      </c>
      <c r="B671" s="10" t="s">
        <v>2069</v>
      </c>
      <c r="C671" s="10" t="s">
        <v>2070</v>
      </c>
      <c r="D671" s="11">
        <v>37243.0</v>
      </c>
      <c r="E671" s="10" t="s">
        <v>32</v>
      </c>
      <c r="F671" s="10" t="s">
        <v>108</v>
      </c>
      <c r="G671" s="10" t="s">
        <v>109</v>
      </c>
      <c r="H671" s="10" t="s">
        <v>115</v>
      </c>
      <c r="I671" s="12">
        <v>44081.0</v>
      </c>
      <c r="J671" s="12">
        <v>45187.67729166667</v>
      </c>
      <c r="K671" s="17"/>
      <c r="L671" s="13">
        <v>10.0</v>
      </c>
      <c r="M671" s="13">
        <v>17.0</v>
      </c>
      <c r="N671" s="16"/>
      <c r="O671" s="16"/>
      <c r="P671" s="10"/>
      <c r="Q671" s="8" t="str">
        <f t="shared" si="1"/>
        <v/>
      </c>
    </row>
    <row r="672">
      <c r="A672" s="9">
        <v>671.0</v>
      </c>
      <c r="B672" s="10" t="s">
        <v>2071</v>
      </c>
      <c r="C672" s="10" t="s">
        <v>2072</v>
      </c>
      <c r="D672" s="11">
        <v>27674.0</v>
      </c>
      <c r="E672" s="10" t="s">
        <v>79</v>
      </c>
      <c r="F672" s="10" t="s">
        <v>437</v>
      </c>
      <c r="G672" s="10" t="s">
        <v>438</v>
      </c>
      <c r="H672" s="10" t="s">
        <v>192</v>
      </c>
      <c r="I672" s="12">
        <v>44081.0</v>
      </c>
      <c r="J672" s="12">
        <v>44096.995358796295</v>
      </c>
      <c r="K672" s="12">
        <v>44092.042662037034</v>
      </c>
      <c r="L672" s="13">
        <v>20.0</v>
      </c>
      <c r="M672" s="13">
        <v>29.0</v>
      </c>
      <c r="N672" s="13">
        <v>70.0</v>
      </c>
      <c r="O672" s="13">
        <v>4.0</v>
      </c>
      <c r="P672" s="14" t="s">
        <v>2073</v>
      </c>
      <c r="Q672" s="8" t="str">
        <f t="shared" si="1"/>
        <v>Sangat membantu kebetulan jarang menggunakan perangkat komputer</v>
      </c>
    </row>
    <row r="673">
      <c r="A673" s="9">
        <v>672.0</v>
      </c>
      <c r="B673" s="10" t="s">
        <v>2074</v>
      </c>
      <c r="C673" s="10" t="s">
        <v>1347</v>
      </c>
      <c r="D673" s="11">
        <v>29988.0</v>
      </c>
      <c r="E673" s="10" t="s">
        <v>79</v>
      </c>
      <c r="F673" s="10" t="s">
        <v>569</v>
      </c>
      <c r="G673" s="10" t="s">
        <v>570</v>
      </c>
      <c r="H673" s="10" t="s">
        <v>465</v>
      </c>
      <c r="I673" s="12">
        <v>44081.0</v>
      </c>
      <c r="J673" s="12">
        <v>44091.592361111114</v>
      </c>
      <c r="K673" s="12">
        <v>44089.34621527778</v>
      </c>
      <c r="L673" s="13">
        <v>13.0</v>
      </c>
      <c r="M673" s="13">
        <v>20.0</v>
      </c>
      <c r="N673" s="13">
        <v>0.0</v>
      </c>
      <c r="O673" s="13">
        <v>5.0</v>
      </c>
      <c r="P673" s="14" t="s">
        <v>2075</v>
      </c>
      <c r="Q673" s="8" t="str">
        <f t="shared" si="1"/>
        <v>mudah dipahami Dan cepat mengerti</v>
      </c>
    </row>
    <row r="674">
      <c r="A674" s="9">
        <v>673.0</v>
      </c>
      <c r="B674" s="10" t="s">
        <v>2076</v>
      </c>
      <c r="C674" s="10" t="s">
        <v>2077</v>
      </c>
      <c r="D674" s="11">
        <v>37189.0</v>
      </c>
      <c r="E674" s="10" t="s">
        <v>18</v>
      </c>
      <c r="F674" s="10" t="s">
        <v>99</v>
      </c>
      <c r="G674" s="10" t="s">
        <v>100</v>
      </c>
      <c r="H674" s="10" t="s">
        <v>189</v>
      </c>
      <c r="I674" s="12">
        <v>44081.0</v>
      </c>
      <c r="J674" s="12">
        <v>44163.50655092593</v>
      </c>
      <c r="K674" s="12">
        <v>44163.50653935185</v>
      </c>
      <c r="L674" s="13">
        <v>7.0</v>
      </c>
      <c r="M674" s="13">
        <v>10.0</v>
      </c>
      <c r="N674" s="13">
        <v>60.0</v>
      </c>
      <c r="O674" s="13">
        <v>5.0</v>
      </c>
      <c r="P674" s="15" t="s">
        <v>2078</v>
      </c>
      <c r="Q674" s="8" t="str">
        <f t="shared" si="1"/>
        <v>terima kasih buat untuk semuanya.  ilmunya sangat berguna jaya terus MasaDepan.ku</v>
      </c>
    </row>
    <row r="675">
      <c r="A675" s="9">
        <v>674.0</v>
      </c>
      <c r="B675" s="10" t="s">
        <v>2079</v>
      </c>
      <c r="C675" s="10" t="s">
        <v>2080</v>
      </c>
      <c r="D675" s="11">
        <v>36298.0</v>
      </c>
      <c r="E675" s="10" t="s">
        <v>79</v>
      </c>
      <c r="F675" s="10" t="s">
        <v>437</v>
      </c>
      <c r="G675" s="10" t="s">
        <v>438</v>
      </c>
      <c r="H675" s="10" t="s">
        <v>189</v>
      </c>
      <c r="I675" s="12">
        <v>44081.0</v>
      </c>
      <c r="J675" s="12">
        <v>45187.67729166667</v>
      </c>
      <c r="K675" s="12">
        <v>44082.48986111111</v>
      </c>
      <c r="L675" s="13">
        <v>20.0</v>
      </c>
      <c r="M675" s="13">
        <v>29.0</v>
      </c>
      <c r="N675" s="16"/>
      <c r="O675" s="13">
        <v>5.0</v>
      </c>
      <c r="P675" s="15" t="s">
        <v>2081</v>
      </c>
      <c r="Q675" s="8" t="str">
        <f t="shared" si="1"/>
        <v>program ini sangat bermanfaat sekali dan banyak ilmu yg aku dapatkan melalui kelas ini</v>
      </c>
    </row>
    <row r="676">
      <c r="A676" s="9">
        <v>675.0</v>
      </c>
      <c r="B676" s="10" t="s">
        <v>2082</v>
      </c>
      <c r="C676" s="10" t="s">
        <v>2083</v>
      </c>
      <c r="D676" s="11">
        <v>35200.0</v>
      </c>
      <c r="E676" s="10" t="s">
        <v>79</v>
      </c>
      <c r="F676" s="10" t="s">
        <v>26</v>
      </c>
      <c r="G676" s="10" t="s">
        <v>27</v>
      </c>
      <c r="H676" s="10" t="s">
        <v>28</v>
      </c>
      <c r="I676" s="12">
        <v>44081.0</v>
      </c>
      <c r="J676" s="12">
        <v>45187.67729166667</v>
      </c>
      <c r="K676" s="12">
        <v>44085.228425925925</v>
      </c>
      <c r="L676" s="13">
        <v>18.0</v>
      </c>
      <c r="M676" s="13">
        <v>18.0</v>
      </c>
      <c r="N676" s="16"/>
      <c r="O676" s="13">
        <v>5.0</v>
      </c>
      <c r="P676" s="14" t="s">
        <v>2084</v>
      </c>
      <c r="Q676" s="8" t="str">
        <f t="shared" si="1"/>
        <v>kelas pelatihan sangat bagus dan mudah untuk dipahami</v>
      </c>
    </row>
    <row r="677">
      <c r="A677" s="9">
        <v>676.0</v>
      </c>
      <c r="B677" s="10" t="s">
        <v>2085</v>
      </c>
      <c r="C677" s="10" t="s">
        <v>2086</v>
      </c>
      <c r="D677" s="11">
        <v>36096.0</v>
      </c>
      <c r="E677" s="10" t="s">
        <v>79</v>
      </c>
      <c r="F677" s="10" t="s">
        <v>768</v>
      </c>
      <c r="G677" s="10" t="s">
        <v>769</v>
      </c>
      <c r="H677" s="10" t="s">
        <v>52</v>
      </c>
      <c r="I677" s="12">
        <v>44081.0</v>
      </c>
      <c r="J677" s="12">
        <v>45187.67729166667</v>
      </c>
      <c r="K677" s="12">
        <v>44084.28175925926</v>
      </c>
      <c r="L677" s="13">
        <v>14.0</v>
      </c>
      <c r="M677" s="13">
        <v>15.0</v>
      </c>
      <c r="N677" s="16"/>
      <c r="O677" s="13">
        <v>5.0</v>
      </c>
      <c r="P677" s="14" t="s">
        <v>531</v>
      </c>
      <c r="Q677" s="8" t="str">
        <f t="shared" si="1"/>
        <v>sangat bagus</v>
      </c>
    </row>
    <row r="678">
      <c r="A678" s="9">
        <v>677.0</v>
      </c>
      <c r="B678" s="10" t="s">
        <v>2087</v>
      </c>
      <c r="C678" s="10" t="s">
        <v>2088</v>
      </c>
      <c r="D678" s="11">
        <v>44082.0</v>
      </c>
      <c r="E678" s="10" t="s">
        <v>32</v>
      </c>
      <c r="F678" s="10" t="s">
        <v>888</v>
      </c>
      <c r="G678" s="10" t="s">
        <v>769</v>
      </c>
      <c r="H678" s="10" t="s">
        <v>28</v>
      </c>
      <c r="I678" s="12">
        <v>44081.0</v>
      </c>
      <c r="J678" s="12">
        <v>45187.67729166667</v>
      </c>
      <c r="K678" s="12">
        <v>44084.281909722224</v>
      </c>
      <c r="L678" s="13">
        <v>14.0</v>
      </c>
      <c r="M678" s="13">
        <v>15.0</v>
      </c>
      <c r="N678" s="16"/>
      <c r="O678" s="13">
        <v>5.0</v>
      </c>
      <c r="P678" s="15" t="s">
        <v>2089</v>
      </c>
      <c r="Q678" s="8" t="str">
        <f t="shared" si="1"/>
        <v>kelas yg sangat bagus, sangat membantu untuk meningkatkan keahlian di masa pandemi ini</v>
      </c>
    </row>
    <row r="679">
      <c r="A679" s="9">
        <v>678.0</v>
      </c>
      <c r="B679" s="10" t="s">
        <v>2090</v>
      </c>
      <c r="C679" s="10" t="s">
        <v>2091</v>
      </c>
      <c r="D679" s="11">
        <v>36568.0</v>
      </c>
      <c r="E679" s="10" t="s">
        <v>32</v>
      </c>
      <c r="F679" s="10" t="s">
        <v>930</v>
      </c>
      <c r="G679" s="10" t="s">
        <v>931</v>
      </c>
      <c r="H679" s="10" t="s">
        <v>250</v>
      </c>
      <c r="I679" s="12">
        <v>44081.0</v>
      </c>
      <c r="J679" s="12">
        <v>44107.99917824074</v>
      </c>
      <c r="K679" s="12">
        <v>44107.40513888889</v>
      </c>
      <c r="L679" s="13">
        <v>13.0</v>
      </c>
      <c r="M679" s="13">
        <v>18.0</v>
      </c>
      <c r="N679" s="13">
        <v>80.0</v>
      </c>
      <c r="O679" s="13">
        <v>5.0</v>
      </c>
      <c r="P679" s="15" t="s">
        <v>2092</v>
      </c>
      <c r="Q679" s="8" t="str">
        <f t="shared" si="1"/>
        <v>Sangat membantu dan jelas semua penjelasannya Terima Kasih</v>
      </c>
    </row>
    <row r="680">
      <c r="A680" s="9">
        <v>679.0</v>
      </c>
      <c r="B680" s="10" t="s">
        <v>2093</v>
      </c>
      <c r="C680" s="10" t="s">
        <v>2094</v>
      </c>
      <c r="D680" s="11">
        <v>33883.0</v>
      </c>
      <c r="E680" s="10" t="s">
        <v>32</v>
      </c>
      <c r="F680" s="10" t="s">
        <v>437</v>
      </c>
      <c r="G680" s="10" t="s">
        <v>438</v>
      </c>
      <c r="H680" s="10" t="s">
        <v>115</v>
      </c>
      <c r="I680" s="12">
        <v>44081.0</v>
      </c>
      <c r="J680" s="12">
        <v>45187.67729166667</v>
      </c>
      <c r="K680" s="12">
        <v>44081.2512037037</v>
      </c>
      <c r="L680" s="13">
        <v>20.0</v>
      </c>
      <c r="M680" s="13">
        <v>29.0</v>
      </c>
      <c r="N680" s="16"/>
      <c r="O680" s="13">
        <v>5.0</v>
      </c>
      <c r="P680" s="14" t="s">
        <v>2095</v>
      </c>
      <c r="Q680" s="8" t="str">
        <f t="shared" si="1"/>
        <v>bermanfaat sekali</v>
      </c>
    </row>
    <row r="681">
      <c r="A681" s="9">
        <v>680.0</v>
      </c>
      <c r="B681" s="10" t="s">
        <v>2096</v>
      </c>
      <c r="C681" s="10" t="s">
        <v>2097</v>
      </c>
      <c r="D681" s="11">
        <v>32797.0</v>
      </c>
      <c r="E681" s="10" t="s">
        <v>25</v>
      </c>
      <c r="F681" s="10" t="s">
        <v>437</v>
      </c>
      <c r="G681" s="10" t="s">
        <v>438</v>
      </c>
      <c r="H681" s="10" t="s">
        <v>52</v>
      </c>
      <c r="I681" s="12">
        <v>44081.0</v>
      </c>
      <c r="J681" s="12">
        <v>45187.67729166667</v>
      </c>
      <c r="K681" s="12">
        <v>44082.3359375</v>
      </c>
      <c r="L681" s="13">
        <v>20.0</v>
      </c>
      <c r="M681" s="13">
        <v>29.0</v>
      </c>
      <c r="N681" s="16"/>
      <c r="O681" s="13">
        <v>5.0</v>
      </c>
      <c r="P681" s="15" t="s">
        <v>2098</v>
      </c>
      <c r="Q681" s="8" t="str">
        <f t="shared" si="1"/>
        <v>Terimakasih Kasih atas ilmunya,,,!!!
Semoga kelas ini peningkatan all berjalan dgn baik dan sukses selalu,,,!!!</v>
      </c>
    </row>
    <row r="682">
      <c r="A682" s="9">
        <v>681.0</v>
      </c>
      <c r="B682" s="10" t="s">
        <v>2099</v>
      </c>
      <c r="C682" s="10" t="s">
        <v>2100</v>
      </c>
      <c r="D682" s="11">
        <v>29088.0</v>
      </c>
      <c r="E682" s="10" t="s">
        <v>32</v>
      </c>
      <c r="F682" s="10" t="s">
        <v>437</v>
      </c>
      <c r="G682" s="10" t="s">
        <v>438</v>
      </c>
      <c r="H682" s="10" t="s">
        <v>115</v>
      </c>
      <c r="I682" s="12">
        <v>44081.0</v>
      </c>
      <c r="J682" s="12">
        <v>45187.67729166667</v>
      </c>
      <c r="K682" s="12">
        <v>44082.55525462963</v>
      </c>
      <c r="L682" s="13">
        <v>20.0</v>
      </c>
      <c r="M682" s="13">
        <v>29.0</v>
      </c>
      <c r="N682" s="16"/>
      <c r="O682" s="13">
        <v>5.0</v>
      </c>
      <c r="P682" s="15" t="s">
        <v>2101</v>
      </c>
      <c r="Q682" s="8" t="str">
        <f t="shared" si="1"/>
        <v>kelas sangat menarik dan sangat membantu dan berguna sekali dalam mempelajari tingkat dasar pengenalan akan microsoft word. semoga bermanfaat.</v>
      </c>
    </row>
    <row r="683">
      <c r="A683" s="9">
        <v>682.0</v>
      </c>
      <c r="B683" s="10" t="s">
        <v>2102</v>
      </c>
      <c r="C683" s="10" t="s">
        <v>2103</v>
      </c>
      <c r="D683" s="11">
        <v>34716.0</v>
      </c>
      <c r="E683" s="10" t="s">
        <v>18</v>
      </c>
      <c r="F683" s="10" t="s">
        <v>138</v>
      </c>
      <c r="G683" s="10" t="s">
        <v>139</v>
      </c>
      <c r="H683" s="10" t="s">
        <v>35</v>
      </c>
      <c r="I683" s="12">
        <v>44081.0</v>
      </c>
      <c r="J683" s="12">
        <v>45187.67729166667</v>
      </c>
      <c r="K683" s="12">
        <v>44088.102326388886</v>
      </c>
      <c r="L683" s="13">
        <v>20.0</v>
      </c>
      <c r="M683" s="13">
        <v>20.0</v>
      </c>
      <c r="N683" s="16"/>
      <c r="O683" s="13">
        <v>5.0</v>
      </c>
      <c r="P683" s="14" t="s">
        <v>2104</v>
      </c>
      <c r="Q683" s="8" t="str">
        <f t="shared" si="1"/>
        <v>good....thank you</v>
      </c>
    </row>
    <row r="684">
      <c r="A684" s="9">
        <v>683.0</v>
      </c>
      <c r="B684" s="10" t="s">
        <v>2105</v>
      </c>
      <c r="C684" s="10" t="s">
        <v>2106</v>
      </c>
      <c r="D684" s="11">
        <v>34736.0</v>
      </c>
      <c r="E684" s="10" t="s">
        <v>18</v>
      </c>
      <c r="F684" s="10" t="s">
        <v>872</v>
      </c>
      <c r="G684" s="10" t="s">
        <v>873</v>
      </c>
      <c r="H684" s="10" t="s">
        <v>52</v>
      </c>
      <c r="I684" s="12">
        <v>44081.0</v>
      </c>
      <c r="J684" s="12">
        <v>44099.88178240741</v>
      </c>
      <c r="K684" s="12">
        <v>44092.29960648148</v>
      </c>
      <c r="L684" s="13">
        <v>14.0</v>
      </c>
      <c r="M684" s="13">
        <v>14.0</v>
      </c>
      <c r="N684" s="13">
        <v>50.0</v>
      </c>
      <c r="O684" s="13">
        <v>4.0</v>
      </c>
      <c r="P684" s="14" t="s">
        <v>531</v>
      </c>
      <c r="Q684" s="8" t="str">
        <f t="shared" si="1"/>
        <v>sangat bagus</v>
      </c>
    </row>
    <row r="685">
      <c r="A685" s="9">
        <v>684.0</v>
      </c>
      <c r="B685" s="10" t="s">
        <v>2107</v>
      </c>
      <c r="C685" s="10" t="s">
        <v>2108</v>
      </c>
      <c r="D685" s="11">
        <v>21638.0</v>
      </c>
      <c r="E685" s="10" t="s">
        <v>18</v>
      </c>
      <c r="F685" s="10" t="s">
        <v>368</v>
      </c>
      <c r="G685" s="10" t="s">
        <v>369</v>
      </c>
      <c r="H685" s="10" t="s">
        <v>28</v>
      </c>
      <c r="I685" s="12">
        <v>44081.0</v>
      </c>
      <c r="J685" s="12">
        <v>45187.67729166667</v>
      </c>
      <c r="K685" s="12">
        <v>44083.37116898148</v>
      </c>
      <c r="L685" s="13">
        <v>10.0</v>
      </c>
      <c r="M685" s="13">
        <v>10.0</v>
      </c>
      <c r="N685" s="16"/>
      <c r="O685" s="13">
        <v>5.0</v>
      </c>
      <c r="P685" s="14" t="s">
        <v>2109</v>
      </c>
      <c r="Q685" s="8" t="str">
        <f t="shared" si="1"/>
        <v>sangat bermanfaat..</v>
      </c>
    </row>
    <row r="686">
      <c r="A686" s="9">
        <v>685.0</v>
      </c>
      <c r="B686" s="10" t="s">
        <v>2110</v>
      </c>
      <c r="C686" s="10" t="s">
        <v>2111</v>
      </c>
      <c r="D686" s="11">
        <v>27527.0</v>
      </c>
      <c r="E686" s="10" t="s">
        <v>25</v>
      </c>
      <c r="F686" s="10" t="s">
        <v>912</v>
      </c>
      <c r="G686" s="10" t="s">
        <v>913</v>
      </c>
      <c r="H686" s="10" t="s">
        <v>465</v>
      </c>
      <c r="I686" s="12">
        <v>44081.0</v>
      </c>
      <c r="J686" s="12">
        <v>45187.67729166667</v>
      </c>
      <c r="K686" s="12">
        <v>44084.33201388889</v>
      </c>
      <c r="L686" s="13">
        <v>20.0</v>
      </c>
      <c r="M686" s="13">
        <v>22.0</v>
      </c>
      <c r="N686" s="16"/>
      <c r="O686" s="13">
        <v>5.0</v>
      </c>
      <c r="P686" s="14" t="s">
        <v>2112</v>
      </c>
      <c r="Q686" s="8" t="str">
        <f t="shared" si="1"/>
        <v>Manfaat banget sama saya agar saya bisa memulai usaha di Rumah</v>
      </c>
    </row>
    <row r="687">
      <c r="A687" s="9">
        <v>686.0</v>
      </c>
      <c r="B687" s="10" t="s">
        <v>2113</v>
      </c>
      <c r="C687" s="10" t="s">
        <v>2114</v>
      </c>
      <c r="D687" s="11">
        <v>34126.0</v>
      </c>
      <c r="E687" s="10" t="s">
        <v>32</v>
      </c>
      <c r="F687" s="10" t="s">
        <v>1352</v>
      </c>
      <c r="G687" s="10" t="s">
        <v>1353</v>
      </c>
      <c r="H687" s="10" t="s">
        <v>1498</v>
      </c>
      <c r="I687" s="12">
        <v>44081.0</v>
      </c>
      <c r="J687" s="12">
        <v>45187.67729166667</v>
      </c>
      <c r="K687" s="12">
        <v>44086.65263888889</v>
      </c>
      <c r="L687" s="13">
        <v>12.0</v>
      </c>
      <c r="M687" s="13">
        <v>19.0</v>
      </c>
      <c r="N687" s="16"/>
      <c r="O687" s="13">
        <v>5.0</v>
      </c>
      <c r="P687" s="15" t="s">
        <v>2115</v>
      </c>
      <c r="Q687" s="8" t="str">
        <f t="shared" si="1"/>
        <v>terimakasih.. pelatihan nya sangat mudah di mengerti dan bisa dipraktekkan langsung</v>
      </c>
    </row>
    <row r="688">
      <c r="A688" s="9">
        <v>687.0</v>
      </c>
      <c r="B688" s="10" t="s">
        <v>2116</v>
      </c>
      <c r="C688" s="10" t="s">
        <v>2117</v>
      </c>
      <c r="D688" s="11">
        <v>34335.0</v>
      </c>
      <c r="E688" s="10" t="s">
        <v>18</v>
      </c>
      <c r="F688" s="10" t="s">
        <v>424</v>
      </c>
      <c r="G688" s="10" t="s">
        <v>425</v>
      </c>
      <c r="H688" s="10" t="s">
        <v>28</v>
      </c>
      <c r="I688" s="12">
        <v>44081.0</v>
      </c>
      <c r="J688" s="12">
        <v>44096.04145833333</v>
      </c>
      <c r="K688" s="12">
        <v>44094.46130787037</v>
      </c>
      <c r="L688" s="13">
        <v>19.0</v>
      </c>
      <c r="M688" s="13">
        <v>25.0</v>
      </c>
      <c r="N688" s="13">
        <v>84.0</v>
      </c>
      <c r="O688" s="13">
        <v>5.0</v>
      </c>
      <c r="P688" s="14" t="s">
        <v>2118</v>
      </c>
      <c r="Q688" s="8" t="str">
        <f t="shared" si="1"/>
        <v> terimakasih telah memberikan pelatihan yg bermanfaat
</v>
      </c>
    </row>
    <row r="689">
      <c r="A689" s="9">
        <v>688.0</v>
      </c>
      <c r="B689" s="10" t="s">
        <v>2119</v>
      </c>
      <c r="C689" s="10" t="s">
        <v>2120</v>
      </c>
      <c r="D689" s="11">
        <v>28250.0</v>
      </c>
      <c r="E689" s="10" t="s">
        <v>79</v>
      </c>
      <c r="F689" s="10" t="s">
        <v>196</v>
      </c>
      <c r="G689" s="10" t="s">
        <v>197</v>
      </c>
      <c r="H689" s="10" t="s">
        <v>198</v>
      </c>
      <c r="I689" s="12">
        <v>44081.0</v>
      </c>
      <c r="J689" s="12">
        <v>44100.80315972222</v>
      </c>
      <c r="K689" s="12">
        <v>44093.128645833334</v>
      </c>
      <c r="L689" s="13">
        <v>0.0</v>
      </c>
      <c r="M689" s="13">
        <v>19.0</v>
      </c>
      <c r="N689" s="13">
        <v>0.0</v>
      </c>
      <c r="O689" s="13">
        <v>5.0</v>
      </c>
      <c r="P689" s="15" t="s">
        <v>2121</v>
      </c>
      <c r="Q689" s="8" t="str">
        <f t="shared" si="1"/>
        <v>kelasnya menarik dan penyampaian trainernya jelas, dapat dimengerti</v>
      </c>
    </row>
    <row r="690">
      <c r="A690" s="9">
        <v>689.0</v>
      </c>
      <c r="B690" s="10" t="s">
        <v>2122</v>
      </c>
      <c r="C690" s="10" t="s">
        <v>2123</v>
      </c>
      <c r="D690" s="11">
        <v>33918.0</v>
      </c>
      <c r="E690" s="10" t="s">
        <v>25</v>
      </c>
      <c r="F690" s="10" t="s">
        <v>368</v>
      </c>
      <c r="G690" s="10" t="s">
        <v>369</v>
      </c>
      <c r="H690" s="10" t="s">
        <v>35</v>
      </c>
      <c r="I690" s="12">
        <v>44081.0</v>
      </c>
      <c r="J690" s="12">
        <v>45187.67729166667</v>
      </c>
      <c r="K690" s="12">
        <v>44082.271053240744</v>
      </c>
      <c r="L690" s="13">
        <v>10.0</v>
      </c>
      <c r="M690" s="13">
        <v>10.0</v>
      </c>
      <c r="N690" s="16"/>
      <c r="O690" s="13">
        <v>5.0</v>
      </c>
      <c r="P690" s="14" t="s">
        <v>2124</v>
      </c>
      <c r="Q690" s="8" t="str">
        <f t="shared" si="1"/>
        <v>mantap sekali</v>
      </c>
    </row>
    <row r="691">
      <c r="A691" s="9">
        <v>690.0</v>
      </c>
      <c r="B691" s="10" t="s">
        <v>2125</v>
      </c>
      <c r="C691" s="10" t="s">
        <v>2126</v>
      </c>
      <c r="D691" s="11">
        <v>31325.0</v>
      </c>
      <c r="E691" s="10" t="s">
        <v>32</v>
      </c>
      <c r="F691" s="10" t="s">
        <v>368</v>
      </c>
      <c r="G691" s="10" t="s">
        <v>369</v>
      </c>
      <c r="H691" s="10" t="s">
        <v>28</v>
      </c>
      <c r="I691" s="12">
        <v>44081.0</v>
      </c>
      <c r="J691" s="12">
        <v>45187.67729166667</v>
      </c>
      <c r="K691" s="12">
        <v>44082.35386574074</v>
      </c>
      <c r="L691" s="13">
        <v>10.0</v>
      </c>
      <c r="M691" s="13">
        <v>10.0</v>
      </c>
      <c r="N691" s="16"/>
      <c r="O691" s="13">
        <v>5.0</v>
      </c>
      <c r="P691" s="14" t="s">
        <v>2127</v>
      </c>
      <c r="Q691" s="8" t="str">
        <f t="shared" si="1"/>
        <v>Bagus Sekali</v>
      </c>
    </row>
    <row r="692">
      <c r="A692" s="9">
        <v>691.0</v>
      </c>
      <c r="B692" s="10" t="s">
        <v>2128</v>
      </c>
      <c r="C692" s="10" t="s">
        <v>2129</v>
      </c>
      <c r="D692" s="11">
        <v>32854.0</v>
      </c>
      <c r="E692" s="10" t="s">
        <v>25</v>
      </c>
      <c r="F692" s="10" t="s">
        <v>108</v>
      </c>
      <c r="G692" s="10" t="s">
        <v>109</v>
      </c>
      <c r="H692" s="10" t="s">
        <v>189</v>
      </c>
      <c r="I692" s="12">
        <v>44081.0</v>
      </c>
      <c r="J692" s="12">
        <v>44097.102789351855</v>
      </c>
      <c r="K692" s="12">
        <v>44092.08045138889</v>
      </c>
      <c r="L692" s="13">
        <v>13.0</v>
      </c>
      <c r="M692" s="13">
        <v>17.0</v>
      </c>
      <c r="N692" s="13">
        <v>0.0</v>
      </c>
      <c r="O692" s="13">
        <v>5.0</v>
      </c>
      <c r="P692" s="15" t="s">
        <v>2130</v>
      </c>
      <c r="Q692" s="8" t="str">
        <f t="shared" si="1"/>
        <v>sangat membantu menambah motivasi dan wawasan yang luas</v>
      </c>
    </row>
    <row r="693">
      <c r="A693" s="9">
        <v>692.0</v>
      </c>
      <c r="B693" s="10" t="s">
        <v>2131</v>
      </c>
      <c r="C693" s="10" t="s">
        <v>2132</v>
      </c>
      <c r="D693" s="11">
        <v>44059.0</v>
      </c>
      <c r="E693" s="10" t="s">
        <v>32</v>
      </c>
      <c r="F693" s="10" t="s">
        <v>1002</v>
      </c>
      <c r="G693" s="10" t="s">
        <v>1003</v>
      </c>
      <c r="H693" s="10" t="s">
        <v>28</v>
      </c>
      <c r="I693" s="12">
        <v>44081.0</v>
      </c>
      <c r="J693" s="12">
        <v>45187.67729166667</v>
      </c>
      <c r="K693" s="12">
        <v>44084.294594907406</v>
      </c>
      <c r="L693" s="13">
        <v>14.0</v>
      </c>
      <c r="M693" s="13">
        <v>15.0</v>
      </c>
      <c r="N693" s="16"/>
      <c r="O693" s="13">
        <v>5.0</v>
      </c>
      <c r="P693" s="14" t="s">
        <v>2133</v>
      </c>
      <c r="Q693" s="8" t="str">
        <f t="shared" si="1"/>
        <v>Saya sangat suka dengan kelas ini karena sesuai dengan kemampuan yang saya miliki, dan dari awal sampai akhir saya mengikuti kelas ini sangat intensif dalam pembagian setiap materinya.</v>
      </c>
    </row>
    <row r="694">
      <c r="A694" s="9">
        <v>693.0</v>
      </c>
      <c r="B694" s="10" t="s">
        <v>2134</v>
      </c>
      <c r="C694" s="10" t="s">
        <v>2135</v>
      </c>
      <c r="D694" s="11">
        <v>34056.0</v>
      </c>
      <c r="E694" s="10" t="s">
        <v>18</v>
      </c>
      <c r="F694" s="10" t="s">
        <v>569</v>
      </c>
      <c r="G694" s="10" t="s">
        <v>570</v>
      </c>
      <c r="H694" s="10" t="s">
        <v>149</v>
      </c>
      <c r="I694" s="12">
        <v>44081.0</v>
      </c>
      <c r="J694" s="12">
        <v>44095.182754629626</v>
      </c>
      <c r="K694" s="12">
        <v>44091.31261574074</v>
      </c>
      <c r="L694" s="13">
        <v>13.0</v>
      </c>
      <c r="M694" s="13">
        <v>20.0</v>
      </c>
      <c r="N694" s="13">
        <v>80.0</v>
      </c>
      <c r="O694" s="13">
        <v>5.0</v>
      </c>
      <c r="P694" s="14" t="s">
        <v>167</v>
      </c>
      <c r="Q694" s="8" t="str">
        <f t="shared" si="1"/>
        <v>Sangat bermanfaat</v>
      </c>
    </row>
    <row r="695">
      <c r="A695" s="9">
        <v>694.0</v>
      </c>
      <c r="B695" s="10" t="s">
        <v>2136</v>
      </c>
      <c r="C695" s="10" t="s">
        <v>2137</v>
      </c>
      <c r="D695" s="11">
        <v>33246.0</v>
      </c>
      <c r="E695" s="10" t="s">
        <v>18</v>
      </c>
      <c r="F695" s="10" t="s">
        <v>437</v>
      </c>
      <c r="G695" s="10" t="s">
        <v>438</v>
      </c>
      <c r="H695" s="10" t="s">
        <v>41</v>
      </c>
      <c r="I695" s="12">
        <v>44081.0</v>
      </c>
      <c r="J695" s="12">
        <v>45187.67729166667</v>
      </c>
      <c r="K695" s="12">
        <v>44081.32707175926</v>
      </c>
      <c r="L695" s="13">
        <v>20.0</v>
      </c>
      <c r="M695" s="13">
        <v>29.0</v>
      </c>
      <c r="N695" s="16"/>
      <c r="O695" s="13">
        <v>5.0</v>
      </c>
      <c r="P695" s="14" t="s">
        <v>2138</v>
      </c>
      <c r="Q695" s="8" t="str">
        <f t="shared" si="1"/>
        <v>kelas menarik dan mudah di pahami</v>
      </c>
    </row>
    <row r="696">
      <c r="A696" s="9">
        <v>695.0</v>
      </c>
      <c r="B696" s="10" t="s">
        <v>2139</v>
      </c>
      <c r="C696" s="10" t="s">
        <v>2140</v>
      </c>
      <c r="D696" s="11">
        <v>29647.0</v>
      </c>
      <c r="E696" s="10" t="s">
        <v>79</v>
      </c>
      <c r="F696" s="10" t="s">
        <v>368</v>
      </c>
      <c r="G696" s="10" t="s">
        <v>369</v>
      </c>
      <c r="H696" s="10" t="s">
        <v>28</v>
      </c>
      <c r="I696" s="12">
        <v>44081.0</v>
      </c>
      <c r="J696" s="12">
        <v>45187.67729166667</v>
      </c>
      <c r="K696" s="12">
        <v>44081.27369212963</v>
      </c>
      <c r="L696" s="13">
        <v>10.0</v>
      </c>
      <c r="M696" s="13">
        <v>10.0</v>
      </c>
      <c r="N696" s="16"/>
      <c r="O696" s="13">
        <v>5.0</v>
      </c>
      <c r="P696" s="14" t="s">
        <v>2141</v>
      </c>
      <c r="Q696" s="8" t="str">
        <f t="shared" si="1"/>
        <v>gampang dimengerti</v>
      </c>
    </row>
    <row r="697">
      <c r="A697" s="9">
        <v>696.0</v>
      </c>
      <c r="B697" s="10" t="s">
        <v>2142</v>
      </c>
      <c r="C697" s="10" t="s">
        <v>1794</v>
      </c>
      <c r="D697" s="11">
        <v>35279.0</v>
      </c>
      <c r="E697" s="10" t="s">
        <v>25</v>
      </c>
      <c r="F697" s="10" t="s">
        <v>26</v>
      </c>
      <c r="G697" s="10" t="s">
        <v>27</v>
      </c>
      <c r="H697" s="10" t="s">
        <v>28</v>
      </c>
      <c r="I697" s="12">
        <v>44081.0</v>
      </c>
      <c r="J697" s="12">
        <v>45187.67729166667</v>
      </c>
      <c r="K697" s="12">
        <v>44083.220601851855</v>
      </c>
      <c r="L697" s="13">
        <v>18.0</v>
      </c>
      <c r="M697" s="13">
        <v>18.0</v>
      </c>
      <c r="N697" s="16"/>
      <c r="O697" s="13">
        <v>5.0</v>
      </c>
      <c r="P697" s="14" t="s">
        <v>2143</v>
      </c>
      <c r="Q697" s="8" t="str">
        <f t="shared" si="1"/>
        <v>Terimakasih banyak atas informasinya yang sangat membantu dalam proses pembelajaran melamar pekerjaan</v>
      </c>
    </row>
    <row r="698">
      <c r="A698" s="9">
        <v>697.0</v>
      </c>
      <c r="B698" s="10" t="s">
        <v>2144</v>
      </c>
      <c r="C698" s="10" t="s">
        <v>2145</v>
      </c>
      <c r="D698" s="11">
        <v>33435.0</v>
      </c>
      <c r="E698" s="10" t="s">
        <v>79</v>
      </c>
      <c r="F698" s="10" t="s">
        <v>569</v>
      </c>
      <c r="G698" s="10" t="s">
        <v>570</v>
      </c>
      <c r="H698" s="10" t="s">
        <v>149</v>
      </c>
      <c r="I698" s="12">
        <v>44081.0</v>
      </c>
      <c r="J698" s="12">
        <v>45187.67729166667</v>
      </c>
      <c r="K698" s="12">
        <v>44084.3950462963</v>
      </c>
      <c r="L698" s="13">
        <v>13.0</v>
      </c>
      <c r="M698" s="13">
        <v>20.0</v>
      </c>
      <c r="N698" s="16"/>
      <c r="O698" s="13">
        <v>5.0</v>
      </c>
      <c r="P698" s="15" t="s">
        <v>2146</v>
      </c>
      <c r="Q698" s="8" t="str">
        <f t="shared" si="1"/>
        <v>Sangat bagus dan bermanfaat buat kedepannya</v>
      </c>
    </row>
    <row r="699">
      <c r="A699" s="9">
        <v>698.0</v>
      </c>
      <c r="B699" s="10" t="s">
        <v>2147</v>
      </c>
      <c r="C699" s="10" t="s">
        <v>2148</v>
      </c>
      <c r="D699" s="11">
        <v>32038.0</v>
      </c>
      <c r="E699" s="10" t="s">
        <v>79</v>
      </c>
      <c r="F699" s="10" t="s">
        <v>33</v>
      </c>
      <c r="G699" s="10" t="s">
        <v>34</v>
      </c>
      <c r="H699" s="10" t="s">
        <v>497</v>
      </c>
      <c r="I699" s="12">
        <v>44081.0</v>
      </c>
      <c r="J699" s="12">
        <v>45187.67729166667</v>
      </c>
      <c r="K699" s="12">
        <v>44083.10642361111</v>
      </c>
      <c r="L699" s="13">
        <v>28.0</v>
      </c>
      <c r="M699" s="13">
        <v>28.0</v>
      </c>
      <c r="N699" s="16"/>
      <c r="O699" s="13">
        <v>5.0</v>
      </c>
      <c r="P699" s="14" t="s">
        <v>2149</v>
      </c>
      <c r="Q699" s="8" t="str">
        <f t="shared" si="1"/>
        <v>thanks for the MasaDepan.ku</v>
      </c>
    </row>
    <row r="700">
      <c r="A700" s="9">
        <v>699.0</v>
      </c>
      <c r="B700" s="10" t="s">
        <v>2150</v>
      </c>
      <c r="C700" s="10" t="s">
        <v>2151</v>
      </c>
      <c r="D700" s="11">
        <v>33816.0</v>
      </c>
      <c r="E700" s="10" t="s">
        <v>18</v>
      </c>
      <c r="F700" s="10" t="s">
        <v>108</v>
      </c>
      <c r="G700" s="10" t="s">
        <v>109</v>
      </c>
      <c r="H700" s="10" t="s">
        <v>316</v>
      </c>
      <c r="I700" s="12">
        <v>44081.0</v>
      </c>
      <c r="J700" s="12">
        <v>44097.38324074074</v>
      </c>
      <c r="K700" s="12">
        <v>44092.134675925925</v>
      </c>
      <c r="L700" s="13">
        <v>13.0</v>
      </c>
      <c r="M700" s="13">
        <v>17.0</v>
      </c>
      <c r="N700" s="13">
        <v>0.0</v>
      </c>
      <c r="O700" s="13">
        <v>5.0</v>
      </c>
      <c r="P700" s="14" t="s">
        <v>2152</v>
      </c>
      <c r="Q700" s="8" t="str">
        <f t="shared" si="1"/>
        <v>sangat bermanfaat.. semoga materinya mudah dimengerti dan ditingkatkan lg</v>
      </c>
    </row>
    <row r="701">
      <c r="A701" s="9">
        <v>700.0</v>
      </c>
      <c r="B701" s="10" t="s">
        <v>2153</v>
      </c>
      <c r="C701" s="10" t="s">
        <v>2154</v>
      </c>
      <c r="D701" s="11">
        <v>35330.0</v>
      </c>
      <c r="E701" s="10" t="s">
        <v>79</v>
      </c>
      <c r="F701" s="10" t="s">
        <v>437</v>
      </c>
      <c r="G701" s="10" t="s">
        <v>438</v>
      </c>
      <c r="H701" s="10" t="s">
        <v>41</v>
      </c>
      <c r="I701" s="12">
        <v>44081.0</v>
      </c>
      <c r="J701" s="12">
        <v>44107.998611111114</v>
      </c>
      <c r="K701" s="12">
        <v>44096.364120370374</v>
      </c>
      <c r="L701" s="13">
        <v>20.0</v>
      </c>
      <c r="M701" s="13">
        <v>29.0</v>
      </c>
      <c r="N701" s="13">
        <v>80.0</v>
      </c>
      <c r="O701" s="13">
        <v>5.0</v>
      </c>
      <c r="P701" s="14" t="s">
        <v>2155</v>
      </c>
      <c r="Q701" s="8" t="str">
        <f t="shared" si="1"/>
        <v>sangat bermanfaat. alhamdulillah</v>
      </c>
    </row>
    <row r="702">
      <c r="A702" s="9">
        <v>701.0</v>
      </c>
      <c r="B702" s="10" t="s">
        <v>2156</v>
      </c>
      <c r="C702" s="10" t="s">
        <v>2157</v>
      </c>
      <c r="D702" s="11">
        <v>34714.0</v>
      </c>
      <c r="E702" s="10" t="s">
        <v>32</v>
      </c>
      <c r="F702" s="10" t="s">
        <v>138</v>
      </c>
      <c r="G702" s="10" t="s">
        <v>139</v>
      </c>
      <c r="H702" s="10" t="s">
        <v>497</v>
      </c>
      <c r="I702" s="12">
        <v>44082.0</v>
      </c>
      <c r="J702" s="12">
        <v>45187.67729166667</v>
      </c>
      <c r="K702" s="12">
        <v>44083.331041666665</v>
      </c>
      <c r="L702" s="13">
        <v>20.0</v>
      </c>
      <c r="M702" s="13">
        <v>20.0</v>
      </c>
      <c r="N702" s="16"/>
      <c r="O702" s="13">
        <v>5.0</v>
      </c>
      <c r="P702" s="14" t="s">
        <v>2158</v>
      </c>
      <c r="Q702" s="8" t="str">
        <f t="shared" si="1"/>
        <v>baguss</v>
      </c>
    </row>
    <row r="703">
      <c r="A703" s="9">
        <v>702.0</v>
      </c>
      <c r="B703" s="10" t="s">
        <v>2159</v>
      </c>
      <c r="C703" s="10" t="s">
        <v>2160</v>
      </c>
      <c r="D703" s="11">
        <v>34546.0</v>
      </c>
      <c r="E703" s="10" t="s">
        <v>32</v>
      </c>
      <c r="F703" s="10" t="s">
        <v>234</v>
      </c>
      <c r="G703" s="10" t="s">
        <v>235</v>
      </c>
      <c r="H703" s="10" t="s">
        <v>530</v>
      </c>
      <c r="I703" s="12">
        <v>44082.0</v>
      </c>
      <c r="J703" s="12">
        <v>45187.67729166667</v>
      </c>
      <c r="K703" s="12">
        <v>44084.12579861111</v>
      </c>
      <c r="L703" s="13">
        <v>17.0</v>
      </c>
      <c r="M703" s="13">
        <v>21.0</v>
      </c>
      <c r="N703" s="16"/>
      <c r="O703" s="13">
        <v>5.0</v>
      </c>
      <c r="P703" s="14" t="s">
        <v>167</v>
      </c>
      <c r="Q703" s="8" t="str">
        <f t="shared" si="1"/>
        <v>Sangat bermanfaat</v>
      </c>
    </row>
    <row r="704">
      <c r="A704" s="9">
        <v>703.0</v>
      </c>
      <c r="B704" s="10" t="s">
        <v>2161</v>
      </c>
      <c r="C704" s="10" t="s">
        <v>2162</v>
      </c>
      <c r="D704" s="11">
        <v>33068.0</v>
      </c>
      <c r="E704" s="10" t="s">
        <v>79</v>
      </c>
      <c r="F704" s="10" t="s">
        <v>437</v>
      </c>
      <c r="G704" s="10" t="s">
        <v>438</v>
      </c>
      <c r="H704" s="10" t="s">
        <v>530</v>
      </c>
      <c r="I704" s="12">
        <v>44082.0</v>
      </c>
      <c r="J704" s="12">
        <v>45187.67729166667</v>
      </c>
      <c r="K704" s="12">
        <v>44082.34894675926</v>
      </c>
      <c r="L704" s="13">
        <v>20.0</v>
      </c>
      <c r="M704" s="13">
        <v>29.0</v>
      </c>
      <c r="N704" s="16"/>
      <c r="O704" s="13">
        <v>5.0</v>
      </c>
      <c r="P704" s="14" t="s">
        <v>59</v>
      </c>
      <c r="Q704" s="8" t="str">
        <f t="shared" si="1"/>
        <v>bagus</v>
      </c>
    </row>
    <row r="705">
      <c r="A705" s="9">
        <v>704.0</v>
      </c>
      <c r="B705" s="10" t="s">
        <v>2163</v>
      </c>
      <c r="C705" s="10" t="s">
        <v>2164</v>
      </c>
      <c r="D705" s="11">
        <v>30796.0</v>
      </c>
      <c r="E705" s="10" t="s">
        <v>79</v>
      </c>
      <c r="F705" s="10" t="s">
        <v>127</v>
      </c>
      <c r="G705" s="10" t="s">
        <v>128</v>
      </c>
      <c r="H705" s="10" t="s">
        <v>41</v>
      </c>
      <c r="I705" s="12">
        <v>44082.0</v>
      </c>
      <c r="J705" s="12">
        <v>45187.67729166667</v>
      </c>
      <c r="K705" s="12">
        <v>44083.828194444446</v>
      </c>
      <c r="L705" s="13">
        <v>10.0</v>
      </c>
      <c r="M705" s="13">
        <v>15.0</v>
      </c>
      <c r="N705" s="16"/>
      <c r="O705" s="13">
        <v>5.0</v>
      </c>
      <c r="P705" s="15" t="s">
        <v>2165</v>
      </c>
      <c r="Q705" s="8" t="str">
        <f t="shared" si="1"/>
        <v>Terimakasih Atas Latihannya</v>
      </c>
    </row>
    <row r="706">
      <c r="A706" s="9">
        <v>705.0</v>
      </c>
      <c r="B706" s="10" t="s">
        <v>2166</v>
      </c>
      <c r="C706" s="10" t="s">
        <v>1525</v>
      </c>
      <c r="D706" s="11">
        <v>32127.0</v>
      </c>
      <c r="E706" s="10" t="s">
        <v>79</v>
      </c>
      <c r="F706" s="10" t="s">
        <v>437</v>
      </c>
      <c r="G706" s="10" t="s">
        <v>438</v>
      </c>
      <c r="H706" s="10" t="s">
        <v>41</v>
      </c>
      <c r="I706" s="12">
        <v>44082.0</v>
      </c>
      <c r="J706" s="12">
        <v>45187.67729166667</v>
      </c>
      <c r="K706" s="12">
        <v>44086.48483796296</v>
      </c>
      <c r="L706" s="13">
        <v>20.0</v>
      </c>
      <c r="M706" s="13">
        <v>29.0</v>
      </c>
      <c r="N706" s="16"/>
      <c r="O706" s="13">
        <v>5.0</v>
      </c>
      <c r="P706" s="14" t="s">
        <v>2167</v>
      </c>
      <c r="Q706" s="8" t="str">
        <f t="shared" si="1"/>
        <v>Semoga ilmunya bermanfaat,, pengenalan ms. Word nya... Mantab... Sukses selalu... </v>
      </c>
    </row>
    <row r="707">
      <c r="A707" s="9">
        <v>706.0</v>
      </c>
      <c r="B707" s="10" t="s">
        <v>2168</v>
      </c>
      <c r="C707" s="10" t="s">
        <v>2169</v>
      </c>
      <c r="D707" s="11">
        <v>36949.0</v>
      </c>
      <c r="E707" s="10" t="s">
        <v>32</v>
      </c>
      <c r="F707" s="10" t="s">
        <v>368</v>
      </c>
      <c r="G707" s="10" t="s">
        <v>369</v>
      </c>
      <c r="H707" s="10" t="s">
        <v>35</v>
      </c>
      <c r="I707" s="12">
        <v>44082.0</v>
      </c>
      <c r="J707" s="12">
        <v>45187.67729166667</v>
      </c>
      <c r="K707" s="12">
        <v>44083.361712962964</v>
      </c>
      <c r="L707" s="13">
        <v>10.0</v>
      </c>
      <c r="M707" s="13">
        <v>10.0</v>
      </c>
      <c r="N707" s="16"/>
      <c r="O707" s="13">
        <v>4.0</v>
      </c>
      <c r="P707" s="14" t="s">
        <v>2170</v>
      </c>
      <c r="Q707" s="8" t="str">
        <f t="shared" si="1"/>
        <v>sangat bagus dan  terima kasih</v>
      </c>
    </row>
    <row r="708">
      <c r="A708" s="9">
        <v>707.0</v>
      </c>
      <c r="B708" s="10" t="s">
        <v>2171</v>
      </c>
      <c r="C708" s="10" t="s">
        <v>621</v>
      </c>
      <c r="D708" s="11">
        <v>28381.0</v>
      </c>
      <c r="E708" s="10" t="s">
        <v>32</v>
      </c>
      <c r="F708" s="10" t="s">
        <v>437</v>
      </c>
      <c r="G708" s="10" t="s">
        <v>438</v>
      </c>
      <c r="H708" s="10" t="s">
        <v>115</v>
      </c>
      <c r="I708" s="12">
        <v>44082.0</v>
      </c>
      <c r="J708" s="12">
        <v>45187.67729166667</v>
      </c>
      <c r="K708" s="12">
        <v>44082.56994212963</v>
      </c>
      <c r="L708" s="13">
        <v>20.0</v>
      </c>
      <c r="M708" s="13">
        <v>29.0</v>
      </c>
      <c r="N708" s="16"/>
      <c r="O708" s="13">
        <v>5.0</v>
      </c>
      <c r="P708" s="15" t="s">
        <v>2172</v>
      </c>
      <c r="Q708" s="8" t="str">
        <f t="shared" si="1"/>
        <v>ilmu yang sangat berguna..terima kasih</v>
      </c>
    </row>
    <row r="709">
      <c r="A709" s="9">
        <v>708.0</v>
      </c>
      <c r="B709" s="10" t="s">
        <v>2173</v>
      </c>
      <c r="C709" s="10" t="s">
        <v>2174</v>
      </c>
      <c r="D709" s="11">
        <v>26479.0</v>
      </c>
      <c r="E709" s="10" t="s">
        <v>18</v>
      </c>
      <c r="F709" s="10" t="s">
        <v>108</v>
      </c>
      <c r="G709" s="10" t="s">
        <v>109</v>
      </c>
      <c r="H709" s="10" t="s">
        <v>41</v>
      </c>
      <c r="I709" s="12">
        <v>44082.0</v>
      </c>
      <c r="J709" s="12">
        <v>45187.67729166667</v>
      </c>
      <c r="K709" s="17"/>
      <c r="L709" s="13">
        <v>12.0</v>
      </c>
      <c r="M709" s="13">
        <v>17.0</v>
      </c>
      <c r="N709" s="16"/>
      <c r="O709" s="16"/>
      <c r="P709" s="10"/>
      <c r="Q709" s="8" t="str">
        <f t="shared" si="1"/>
        <v/>
      </c>
    </row>
    <row r="710">
      <c r="A710" s="9">
        <v>709.0</v>
      </c>
      <c r="B710" s="10" t="s">
        <v>2175</v>
      </c>
      <c r="C710" s="10" t="s">
        <v>2176</v>
      </c>
      <c r="D710" s="11">
        <v>34352.0</v>
      </c>
      <c r="E710" s="10" t="s">
        <v>32</v>
      </c>
      <c r="F710" s="10" t="s">
        <v>33</v>
      </c>
      <c r="G710" s="10" t="s">
        <v>34</v>
      </c>
      <c r="H710" s="10" t="s">
        <v>587</v>
      </c>
      <c r="I710" s="12">
        <v>44082.0</v>
      </c>
      <c r="J710" s="12">
        <v>45187.67729166667</v>
      </c>
      <c r="K710" s="12">
        <v>44083.062060185184</v>
      </c>
      <c r="L710" s="13">
        <v>28.0</v>
      </c>
      <c r="M710" s="13">
        <v>28.0</v>
      </c>
      <c r="N710" s="16"/>
      <c r="O710" s="13">
        <v>5.0</v>
      </c>
      <c r="P710" s="14" t="s">
        <v>2177</v>
      </c>
      <c r="Q710" s="8" t="str">
        <f t="shared" si="1"/>
        <v>Materi sangat membantu dan video mudah dipahami.
terimakasih</v>
      </c>
    </row>
    <row r="711">
      <c r="A711" s="9">
        <v>710.0</v>
      </c>
      <c r="B711" s="10" t="s">
        <v>2178</v>
      </c>
      <c r="C711" s="10" t="s">
        <v>2179</v>
      </c>
      <c r="D711" s="11">
        <v>44082.0</v>
      </c>
      <c r="E711" s="10" t="s">
        <v>79</v>
      </c>
      <c r="F711" s="10" t="s">
        <v>437</v>
      </c>
      <c r="G711" s="10" t="s">
        <v>438</v>
      </c>
      <c r="H711" s="10" t="s">
        <v>115</v>
      </c>
      <c r="I711" s="12">
        <v>44082.0</v>
      </c>
      <c r="J711" s="12">
        <v>45187.67729166667</v>
      </c>
      <c r="K711" s="12">
        <v>44084.300046296295</v>
      </c>
      <c r="L711" s="13">
        <v>20.0</v>
      </c>
      <c r="M711" s="13">
        <v>29.0</v>
      </c>
      <c r="N711" s="16"/>
      <c r="O711" s="13">
        <v>5.0</v>
      </c>
      <c r="P711" s="15" t="s">
        <v>2180</v>
      </c>
      <c r="Q711" s="8" t="str">
        <f t="shared" si="1"/>
        <v>materinya jelas mudah dimengerti</v>
      </c>
    </row>
    <row r="712">
      <c r="A712" s="9">
        <v>711.0</v>
      </c>
      <c r="B712" s="10" t="s">
        <v>2181</v>
      </c>
      <c r="C712" s="10" t="s">
        <v>2182</v>
      </c>
      <c r="D712" s="11">
        <v>36255.0</v>
      </c>
      <c r="E712" s="10" t="s">
        <v>18</v>
      </c>
      <c r="F712" s="10" t="s">
        <v>437</v>
      </c>
      <c r="G712" s="10" t="s">
        <v>438</v>
      </c>
      <c r="H712" s="10" t="s">
        <v>192</v>
      </c>
      <c r="I712" s="12">
        <v>44082.0</v>
      </c>
      <c r="J712" s="12">
        <v>45187.67729166667</v>
      </c>
      <c r="K712" s="12">
        <v>44083.57278935185</v>
      </c>
      <c r="L712" s="13">
        <v>20.0</v>
      </c>
      <c r="M712" s="13">
        <v>29.0</v>
      </c>
      <c r="N712" s="16"/>
      <c r="O712" s="13">
        <v>5.0</v>
      </c>
      <c r="P712" s="14" t="s">
        <v>124</v>
      </c>
      <c r="Q712" s="8" t="str">
        <f t="shared" si="1"/>
        <v>Sangat membantu</v>
      </c>
    </row>
    <row r="713">
      <c r="A713" s="9">
        <v>712.0</v>
      </c>
      <c r="B713" s="10" t="s">
        <v>2183</v>
      </c>
      <c r="C713" s="10" t="s">
        <v>2184</v>
      </c>
      <c r="D713" s="11">
        <v>34823.0</v>
      </c>
      <c r="E713" s="10" t="s">
        <v>32</v>
      </c>
      <c r="F713" s="10" t="s">
        <v>138</v>
      </c>
      <c r="G713" s="10" t="s">
        <v>139</v>
      </c>
      <c r="H713" s="10" t="s">
        <v>587</v>
      </c>
      <c r="I713" s="12">
        <v>44082.0</v>
      </c>
      <c r="J713" s="12">
        <v>45187.67729166667</v>
      </c>
      <c r="K713" s="12">
        <v>44085.117789351854</v>
      </c>
      <c r="L713" s="13">
        <v>20.0</v>
      </c>
      <c r="M713" s="13">
        <v>20.0</v>
      </c>
      <c r="N713" s="16"/>
      <c r="O713" s="13">
        <v>5.0</v>
      </c>
      <c r="P713" s="14" t="s">
        <v>2185</v>
      </c>
      <c r="Q713" s="8" t="str">
        <f t="shared" si="1"/>
        <v>Materai sangat jelas dan mudah di pahami menambah wawasan bagi diri saya pribadi</v>
      </c>
    </row>
    <row r="714">
      <c r="A714" s="9">
        <v>713.0</v>
      </c>
      <c r="B714" s="10" t="s">
        <v>2186</v>
      </c>
      <c r="C714" s="10" t="s">
        <v>2187</v>
      </c>
      <c r="D714" s="11">
        <v>34545.0</v>
      </c>
      <c r="E714" s="10" t="s">
        <v>18</v>
      </c>
      <c r="F714" s="10" t="s">
        <v>888</v>
      </c>
      <c r="G714" s="10" t="s">
        <v>769</v>
      </c>
      <c r="H714" s="10" t="s">
        <v>527</v>
      </c>
      <c r="I714" s="12">
        <v>44082.0</v>
      </c>
      <c r="J714" s="12">
        <v>45187.67729166667</v>
      </c>
      <c r="K714" s="12">
        <v>44084.31521990741</v>
      </c>
      <c r="L714" s="13">
        <v>14.0</v>
      </c>
      <c r="M714" s="13">
        <v>15.0</v>
      </c>
      <c r="N714" s="16"/>
      <c r="O714" s="13">
        <v>5.0</v>
      </c>
      <c r="P714" s="14" t="s">
        <v>2188</v>
      </c>
      <c r="Q714" s="8" t="str">
        <f t="shared" si="1"/>
        <v>kelas mampu membangkitkan motivasi untuk memulai berbisnis.</v>
      </c>
    </row>
    <row r="715">
      <c r="A715" s="9">
        <v>714.0</v>
      </c>
      <c r="B715" s="10" t="s">
        <v>2189</v>
      </c>
      <c r="C715" s="10" t="s">
        <v>2190</v>
      </c>
      <c r="D715" s="11">
        <v>33505.0</v>
      </c>
      <c r="E715" s="10" t="s">
        <v>25</v>
      </c>
      <c r="F715" s="10" t="s">
        <v>872</v>
      </c>
      <c r="G715" s="10" t="s">
        <v>873</v>
      </c>
      <c r="H715" s="10" t="s">
        <v>52</v>
      </c>
      <c r="I715" s="12">
        <v>44082.0</v>
      </c>
      <c r="J715" s="12">
        <v>45187.67729166667</v>
      </c>
      <c r="K715" s="12">
        <v>44084.317557870374</v>
      </c>
      <c r="L715" s="13">
        <v>14.0</v>
      </c>
      <c r="M715" s="13">
        <v>14.0</v>
      </c>
      <c r="N715" s="16"/>
      <c r="O715" s="13">
        <v>5.0</v>
      </c>
      <c r="P715" s="15" t="s">
        <v>2191</v>
      </c>
      <c r="Q715" s="8" t="str">
        <f t="shared" si="1"/>
        <v>Sangat membantu saya agar bisa bikin usaha salon di rumah</v>
      </c>
    </row>
    <row r="716">
      <c r="A716" s="9">
        <v>715.0</v>
      </c>
      <c r="B716" s="10" t="s">
        <v>2192</v>
      </c>
      <c r="C716" s="10" t="s">
        <v>2193</v>
      </c>
      <c r="D716" s="11">
        <v>32874.0</v>
      </c>
      <c r="E716" s="10" t="s">
        <v>25</v>
      </c>
      <c r="F716" s="10" t="s">
        <v>930</v>
      </c>
      <c r="G716" s="10" t="s">
        <v>931</v>
      </c>
      <c r="H716" s="10" t="s">
        <v>331</v>
      </c>
      <c r="I716" s="12">
        <v>44082.0</v>
      </c>
      <c r="J716" s="12">
        <v>45187.67729166667</v>
      </c>
      <c r="K716" s="12">
        <v>44086.27675925926</v>
      </c>
      <c r="L716" s="13">
        <v>13.0</v>
      </c>
      <c r="M716" s="13">
        <v>18.0</v>
      </c>
      <c r="N716" s="16"/>
      <c r="O716" s="13">
        <v>5.0</v>
      </c>
      <c r="P716" s="14" t="s">
        <v>2194</v>
      </c>
      <c r="Q716" s="8" t="str">
        <f t="shared" si="1"/>
        <v>Terbaik ni kelas...good</v>
      </c>
    </row>
    <row r="717">
      <c r="A717" s="9">
        <v>716.0</v>
      </c>
      <c r="B717" s="10" t="s">
        <v>2195</v>
      </c>
      <c r="C717" s="10" t="s">
        <v>2196</v>
      </c>
      <c r="D717" s="11">
        <v>35590.0</v>
      </c>
      <c r="E717" s="10" t="s">
        <v>32</v>
      </c>
      <c r="F717" s="10" t="s">
        <v>437</v>
      </c>
      <c r="G717" s="10" t="s">
        <v>438</v>
      </c>
      <c r="H717" s="10" t="s">
        <v>192</v>
      </c>
      <c r="I717" s="12">
        <v>44082.0</v>
      </c>
      <c r="J717" s="12">
        <v>45187.67729166667</v>
      </c>
      <c r="K717" s="12">
        <v>44086.28807870371</v>
      </c>
      <c r="L717" s="13">
        <v>20.0</v>
      </c>
      <c r="M717" s="13">
        <v>29.0</v>
      </c>
      <c r="N717" s="16"/>
      <c r="O717" s="13">
        <v>5.0</v>
      </c>
      <c r="P717" s="14" t="s">
        <v>482</v>
      </c>
      <c r="Q717" s="8" t="str">
        <f t="shared" si="1"/>
        <v>sangat membantu</v>
      </c>
    </row>
    <row r="718">
      <c r="A718" s="9">
        <v>717.0</v>
      </c>
      <c r="B718" s="10" t="s">
        <v>2197</v>
      </c>
      <c r="C718" s="10" t="s">
        <v>2198</v>
      </c>
      <c r="D718" s="11">
        <v>33582.0</v>
      </c>
      <c r="E718" s="10" t="s">
        <v>32</v>
      </c>
      <c r="F718" s="10" t="s">
        <v>138</v>
      </c>
      <c r="G718" s="10" t="s">
        <v>139</v>
      </c>
      <c r="H718" s="10" t="s">
        <v>587</v>
      </c>
      <c r="I718" s="12">
        <v>44082.0</v>
      </c>
      <c r="J718" s="12">
        <v>45187.67729166667</v>
      </c>
      <c r="K718" s="12">
        <v>44083.133877314816</v>
      </c>
      <c r="L718" s="13">
        <v>20.0</v>
      </c>
      <c r="M718" s="13">
        <v>20.0</v>
      </c>
      <c r="N718" s="16"/>
      <c r="O718" s="13">
        <v>5.0</v>
      </c>
      <c r="P718" s="14" t="s">
        <v>2199</v>
      </c>
      <c r="Q718" s="8" t="str">
        <f t="shared" si="1"/>
        <v/>
      </c>
    </row>
    <row r="719">
      <c r="A719" s="9">
        <v>718.0</v>
      </c>
      <c r="B719" s="10" t="s">
        <v>2200</v>
      </c>
      <c r="C719" s="10" t="s">
        <v>2201</v>
      </c>
      <c r="D719" s="11">
        <v>36583.0</v>
      </c>
      <c r="E719" s="10" t="s">
        <v>32</v>
      </c>
      <c r="F719" s="10" t="s">
        <v>1179</v>
      </c>
      <c r="G719" s="10" t="s">
        <v>1180</v>
      </c>
      <c r="H719" s="10" t="s">
        <v>115</v>
      </c>
      <c r="I719" s="12">
        <v>44082.0</v>
      </c>
      <c r="J719" s="12">
        <v>44101.29974537037</v>
      </c>
      <c r="K719" s="12">
        <v>44093.10901620371</v>
      </c>
      <c r="L719" s="13">
        <v>0.0</v>
      </c>
      <c r="M719" s="13">
        <v>15.0</v>
      </c>
      <c r="N719" s="13">
        <v>0.0</v>
      </c>
      <c r="O719" s="13">
        <v>5.0</v>
      </c>
      <c r="P719" s="14" t="s">
        <v>2202</v>
      </c>
      <c r="Q719" s="8" t="str">
        <f t="shared" si="1"/>
        <v>menambah wawasan
membantu saya dalam berwirausaha</v>
      </c>
    </row>
    <row r="720">
      <c r="A720" s="9">
        <v>719.0</v>
      </c>
      <c r="B720" s="10" t="s">
        <v>2203</v>
      </c>
      <c r="C720" s="10" t="s">
        <v>2204</v>
      </c>
      <c r="D720" s="11">
        <v>27602.0</v>
      </c>
      <c r="E720" s="10" t="s">
        <v>32</v>
      </c>
      <c r="F720" s="10" t="s">
        <v>368</v>
      </c>
      <c r="G720" s="10" t="s">
        <v>369</v>
      </c>
      <c r="H720" s="10" t="s">
        <v>28</v>
      </c>
      <c r="I720" s="12">
        <v>44082.0</v>
      </c>
      <c r="J720" s="12">
        <v>45187.67729166667</v>
      </c>
      <c r="K720" s="12">
        <v>44082.42166666667</v>
      </c>
      <c r="L720" s="13">
        <v>10.0</v>
      </c>
      <c r="M720" s="13">
        <v>10.0</v>
      </c>
      <c r="N720" s="16"/>
      <c r="O720" s="13">
        <v>5.0</v>
      </c>
      <c r="P720" s="15" t="s">
        <v>2205</v>
      </c>
      <c r="Q720" s="8" t="str">
        <f t="shared" si="1"/>
        <v>sangat membantu, penjelasan nya jelas singkat padat dan mudah di mengerti. terima kasih</v>
      </c>
    </row>
    <row r="721">
      <c r="A721" s="9">
        <v>720.0</v>
      </c>
      <c r="B721" s="10" t="s">
        <v>2206</v>
      </c>
      <c r="C721" s="10" t="s">
        <v>2207</v>
      </c>
      <c r="D721" s="11">
        <v>36775.0</v>
      </c>
      <c r="E721" s="10" t="s">
        <v>79</v>
      </c>
      <c r="F721" s="10" t="s">
        <v>437</v>
      </c>
      <c r="G721" s="10" t="s">
        <v>438</v>
      </c>
      <c r="H721" s="10" t="s">
        <v>41</v>
      </c>
      <c r="I721" s="12">
        <v>44082.0</v>
      </c>
      <c r="J721" s="12">
        <v>45187.67729166667</v>
      </c>
      <c r="K721" s="12">
        <v>44083.49600694444</v>
      </c>
      <c r="L721" s="13">
        <v>20.0</v>
      </c>
      <c r="M721" s="13">
        <v>29.0</v>
      </c>
      <c r="N721" s="16"/>
      <c r="O721" s="13">
        <v>5.0</v>
      </c>
      <c r="P721" s="14" t="s">
        <v>2208</v>
      </c>
      <c r="Q721" s="8" t="str">
        <f t="shared" si="1"/>
        <v>TERBAIK UNTUK MENUNTUT ILMU</v>
      </c>
    </row>
    <row r="722">
      <c r="A722" s="9">
        <v>721.0</v>
      </c>
      <c r="B722" s="10" t="s">
        <v>2209</v>
      </c>
      <c r="C722" s="10" t="s">
        <v>2210</v>
      </c>
      <c r="D722" s="11">
        <v>28648.0</v>
      </c>
      <c r="E722" s="10" t="s">
        <v>25</v>
      </c>
      <c r="F722" s="10" t="s">
        <v>338</v>
      </c>
      <c r="G722" s="10" t="s">
        <v>339</v>
      </c>
      <c r="H722" s="10" t="s">
        <v>41</v>
      </c>
      <c r="I722" s="12">
        <v>44082.0</v>
      </c>
      <c r="J722" s="12">
        <v>45187.67729166667</v>
      </c>
      <c r="K722" s="12">
        <v>44098.21008101852</v>
      </c>
      <c r="L722" s="13">
        <v>11.0</v>
      </c>
      <c r="M722" s="13">
        <v>12.0</v>
      </c>
      <c r="N722" s="16"/>
      <c r="O722" s="13">
        <v>5.0</v>
      </c>
      <c r="P722" s="14" t="s">
        <v>2211</v>
      </c>
      <c r="Q722" s="8" t="str">
        <f t="shared" si="1"/>
        <v>sangat membantu sekali</v>
      </c>
    </row>
    <row r="723">
      <c r="A723" s="9">
        <v>722.0</v>
      </c>
      <c r="B723" s="10" t="s">
        <v>2212</v>
      </c>
      <c r="C723" s="10" t="s">
        <v>2213</v>
      </c>
      <c r="D723" s="11">
        <v>32755.0</v>
      </c>
      <c r="E723" s="10" t="s">
        <v>79</v>
      </c>
      <c r="F723" s="10" t="s">
        <v>437</v>
      </c>
      <c r="G723" s="10" t="s">
        <v>438</v>
      </c>
      <c r="H723" s="10" t="s">
        <v>192</v>
      </c>
      <c r="I723" s="12">
        <v>44082.0</v>
      </c>
      <c r="J723" s="12">
        <v>45187.67729166667</v>
      </c>
      <c r="K723" s="12">
        <v>44082.492638888885</v>
      </c>
      <c r="L723" s="13">
        <v>20.0</v>
      </c>
      <c r="M723" s="13">
        <v>29.0</v>
      </c>
      <c r="N723" s="16"/>
      <c r="O723" s="13">
        <v>5.0</v>
      </c>
      <c r="P723" s="14" t="s">
        <v>2214</v>
      </c>
      <c r="Q723" s="8" t="str">
        <f t="shared" si="1"/>
        <v>Sangat bagus
</v>
      </c>
    </row>
    <row r="724">
      <c r="A724" s="9">
        <v>723.0</v>
      </c>
      <c r="B724" s="10" t="s">
        <v>2215</v>
      </c>
      <c r="C724" s="10" t="s">
        <v>2216</v>
      </c>
      <c r="D724" s="11">
        <v>29471.0</v>
      </c>
      <c r="E724" s="10" t="s">
        <v>18</v>
      </c>
      <c r="F724" s="10" t="s">
        <v>127</v>
      </c>
      <c r="G724" s="10" t="s">
        <v>128</v>
      </c>
      <c r="H724" s="10" t="s">
        <v>115</v>
      </c>
      <c r="I724" s="12">
        <v>44082.0</v>
      </c>
      <c r="J724" s="12">
        <v>45187.67729166667</v>
      </c>
      <c r="K724" s="12">
        <v>44082.574421296296</v>
      </c>
      <c r="L724" s="13">
        <v>10.0</v>
      </c>
      <c r="M724" s="13">
        <v>15.0</v>
      </c>
      <c r="N724" s="16"/>
      <c r="O724" s="13">
        <v>5.0</v>
      </c>
      <c r="P724" s="14" t="s">
        <v>2217</v>
      </c>
      <c r="Q724" s="8" t="str">
        <f t="shared" si="1"/>
        <v>kelas ini sangat mudah untuk dipahami</v>
      </c>
    </row>
    <row r="725">
      <c r="A725" s="9">
        <v>724.0</v>
      </c>
      <c r="B725" s="10" t="s">
        <v>2218</v>
      </c>
      <c r="C725" s="10" t="s">
        <v>2219</v>
      </c>
      <c r="D725" s="11">
        <v>32207.0</v>
      </c>
      <c r="E725" s="10" t="s">
        <v>18</v>
      </c>
      <c r="F725" s="10" t="s">
        <v>832</v>
      </c>
      <c r="G725" s="10" t="s">
        <v>833</v>
      </c>
      <c r="H725" s="10" t="s">
        <v>115</v>
      </c>
      <c r="I725" s="12">
        <v>44082.0</v>
      </c>
      <c r="J725" s="12">
        <v>45187.67729166667</v>
      </c>
      <c r="K725" s="12">
        <v>44086.12221064815</v>
      </c>
      <c r="L725" s="13">
        <v>28.0</v>
      </c>
      <c r="M725" s="13">
        <v>31.0</v>
      </c>
      <c r="N725" s="16"/>
      <c r="O725" s="13">
        <v>5.0</v>
      </c>
      <c r="P725" s="14" t="s">
        <v>2220</v>
      </c>
      <c r="Q725" s="8" t="str">
        <f t="shared" si="1"/>
        <v>semoga bermanfaat ilmu yang saya pelajari, good job </v>
      </c>
    </row>
    <row r="726">
      <c r="A726" s="9">
        <v>725.0</v>
      </c>
      <c r="B726" s="10" t="s">
        <v>2221</v>
      </c>
      <c r="C726" s="10" t="s">
        <v>2222</v>
      </c>
      <c r="D726" s="11">
        <v>34642.0</v>
      </c>
      <c r="E726" s="10" t="s">
        <v>79</v>
      </c>
      <c r="F726" s="10" t="s">
        <v>437</v>
      </c>
      <c r="G726" s="10" t="s">
        <v>438</v>
      </c>
      <c r="H726" s="10" t="s">
        <v>115</v>
      </c>
      <c r="I726" s="12">
        <v>44082.0</v>
      </c>
      <c r="J726" s="12">
        <v>45187.67729166667</v>
      </c>
      <c r="K726" s="12">
        <v>44082.53449074074</v>
      </c>
      <c r="L726" s="13">
        <v>20.0</v>
      </c>
      <c r="M726" s="13">
        <v>29.0</v>
      </c>
      <c r="N726" s="16"/>
      <c r="O726" s="13">
        <v>5.0</v>
      </c>
      <c r="P726" s="14" t="s">
        <v>2223</v>
      </c>
      <c r="Q726" s="8" t="str">
        <f t="shared" si="1"/>
        <v>mengingatkan pelajaran waktu sekolah 
dulu</v>
      </c>
    </row>
    <row r="727">
      <c r="A727" s="9">
        <v>726.0</v>
      </c>
      <c r="B727" s="10" t="s">
        <v>2224</v>
      </c>
      <c r="C727" s="10" t="s">
        <v>2225</v>
      </c>
      <c r="D727" s="11">
        <v>29581.0</v>
      </c>
      <c r="E727" s="10" t="s">
        <v>25</v>
      </c>
      <c r="F727" s="10" t="s">
        <v>2226</v>
      </c>
      <c r="G727" s="10" t="s">
        <v>2227</v>
      </c>
      <c r="H727" s="10" t="s">
        <v>465</v>
      </c>
      <c r="I727" s="12">
        <v>44082.0</v>
      </c>
      <c r="J727" s="12">
        <v>45187.67729166667</v>
      </c>
      <c r="K727" s="12">
        <v>44088.3434837963</v>
      </c>
      <c r="L727" s="13">
        <v>19.0</v>
      </c>
      <c r="M727" s="13">
        <v>25.0</v>
      </c>
      <c r="N727" s="16"/>
      <c r="O727" s="13">
        <v>5.0</v>
      </c>
      <c r="P727" s="15" t="s">
        <v>2228</v>
      </c>
      <c r="Q727" s="8" t="str">
        <f t="shared" si="1"/>
        <v>terima kasih atas ilmu nya semoga saya bisa aplikasi kan di rumah dengan buka salon rumahan ,semoga semakin jaya selalu rudy school dan MasaDepan.ku sebagai platform belajar</v>
      </c>
    </row>
    <row r="728">
      <c r="A728" s="9">
        <v>727.0</v>
      </c>
      <c r="B728" s="10" t="s">
        <v>2229</v>
      </c>
      <c r="C728" s="10" t="s">
        <v>2230</v>
      </c>
      <c r="D728" s="11">
        <v>23762.0</v>
      </c>
      <c r="E728" s="10" t="s">
        <v>79</v>
      </c>
      <c r="F728" s="10" t="s">
        <v>437</v>
      </c>
      <c r="G728" s="10" t="s">
        <v>438</v>
      </c>
      <c r="H728" s="10" t="s">
        <v>192</v>
      </c>
      <c r="I728" s="12">
        <v>44083.0</v>
      </c>
      <c r="J728" s="12">
        <v>45187.67729166667</v>
      </c>
      <c r="K728" s="12">
        <v>44084.29574074074</v>
      </c>
      <c r="L728" s="13">
        <v>20.0</v>
      </c>
      <c r="M728" s="13">
        <v>29.0</v>
      </c>
      <c r="N728" s="16"/>
      <c r="O728" s="13">
        <v>5.0</v>
      </c>
      <c r="P728" s="14" t="s">
        <v>178</v>
      </c>
      <c r="Q728" s="8" t="str">
        <f t="shared" si="1"/>
        <v>sangat bermanfaat</v>
      </c>
    </row>
    <row r="729">
      <c r="A729" s="9">
        <v>728.0</v>
      </c>
      <c r="B729" s="10" t="s">
        <v>2231</v>
      </c>
      <c r="C729" s="10" t="s">
        <v>2232</v>
      </c>
      <c r="D729" s="11">
        <v>35969.0</v>
      </c>
      <c r="E729" s="10" t="s">
        <v>18</v>
      </c>
      <c r="F729" s="10" t="s">
        <v>99</v>
      </c>
      <c r="G729" s="10" t="s">
        <v>100</v>
      </c>
      <c r="H729" s="10" t="s">
        <v>316</v>
      </c>
      <c r="I729" s="12">
        <v>44083.0</v>
      </c>
      <c r="J729" s="12">
        <v>44173.75048611111</v>
      </c>
      <c r="K729" s="12">
        <v>44173.50038194445</v>
      </c>
      <c r="L729" s="13">
        <v>7.0</v>
      </c>
      <c r="M729" s="13">
        <v>10.0</v>
      </c>
      <c r="N729" s="13">
        <v>100.0</v>
      </c>
      <c r="O729" s="13">
        <v>4.0</v>
      </c>
      <c r="P729" s="15" t="s">
        <v>2233</v>
      </c>
      <c r="Q729" s="8" t="str">
        <f t="shared" si="1"/>
        <v>Sangat bermanfaat dan penyampaian materinya mudah dimengerti.</v>
      </c>
    </row>
    <row r="730">
      <c r="A730" s="9">
        <v>729.0</v>
      </c>
      <c r="B730" s="10" t="s">
        <v>2234</v>
      </c>
      <c r="C730" s="10" t="s">
        <v>2235</v>
      </c>
      <c r="D730" s="11">
        <v>35680.0</v>
      </c>
      <c r="E730" s="10" t="s">
        <v>79</v>
      </c>
      <c r="F730" s="10" t="s">
        <v>437</v>
      </c>
      <c r="G730" s="10" t="s">
        <v>438</v>
      </c>
      <c r="H730" s="10" t="s">
        <v>41</v>
      </c>
      <c r="I730" s="12">
        <v>44083.0</v>
      </c>
      <c r="J730" s="12">
        <v>44092.94201388889</v>
      </c>
      <c r="K730" s="12">
        <v>44090.28525462963</v>
      </c>
      <c r="L730" s="13">
        <v>20.0</v>
      </c>
      <c r="M730" s="13">
        <v>29.0</v>
      </c>
      <c r="N730" s="13">
        <v>0.0</v>
      </c>
      <c r="O730" s="13">
        <v>5.0</v>
      </c>
      <c r="P730" s="14" t="s">
        <v>2236</v>
      </c>
      <c r="Q730" s="8" t="str">
        <f t="shared" si="1"/>
        <v>terimakasih penjelasannya sangat mendetail sekali dan mudah dipahami.</v>
      </c>
    </row>
    <row r="731">
      <c r="A731" s="9">
        <v>730.0</v>
      </c>
      <c r="B731" s="10" t="s">
        <v>2237</v>
      </c>
      <c r="C731" s="10" t="s">
        <v>2238</v>
      </c>
      <c r="D731" s="11">
        <v>35010.0</v>
      </c>
      <c r="E731" s="10" t="s">
        <v>79</v>
      </c>
      <c r="F731" s="10" t="s">
        <v>138</v>
      </c>
      <c r="G731" s="10" t="s">
        <v>139</v>
      </c>
      <c r="H731" s="10" t="s">
        <v>587</v>
      </c>
      <c r="I731" s="12">
        <v>44083.0</v>
      </c>
      <c r="J731" s="12">
        <v>45187.67729166667</v>
      </c>
      <c r="K731" s="12">
        <v>44088.15959490741</v>
      </c>
      <c r="L731" s="13">
        <v>20.0</v>
      </c>
      <c r="M731" s="13">
        <v>20.0</v>
      </c>
      <c r="N731" s="16"/>
      <c r="O731" s="13">
        <v>5.0</v>
      </c>
      <c r="P731" s="14" t="s">
        <v>2239</v>
      </c>
      <c r="Q731" s="8" t="str">
        <f t="shared" si="1"/>
        <v>terima kasih buat MasaDepan.ku.</v>
      </c>
    </row>
    <row r="732">
      <c r="A732" s="9">
        <v>731.0</v>
      </c>
      <c r="B732" s="10" t="s">
        <v>2240</v>
      </c>
      <c r="C732" s="10" t="s">
        <v>2241</v>
      </c>
      <c r="D732" s="11">
        <v>28905.0</v>
      </c>
      <c r="E732" s="10" t="s">
        <v>79</v>
      </c>
      <c r="F732" s="10" t="s">
        <v>19</v>
      </c>
      <c r="G732" s="10" t="s">
        <v>20</v>
      </c>
      <c r="H732" s="10" t="s">
        <v>41</v>
      </c>
      <c r="I732" s="12">
        <v>44083.0</v>
      </c>
      <c r="J732" s="12">
        <v>45187.67729166667</v>
      </c>
      <c r="K732" s="12">
        <v>44084.39207175926</v>
      </c>
      <c r="L732" s="13">
        <v>20.0</v>
      </c>
      <c r="M732" s="13">
        <v>25.0</v>
      </c>
      <c r="N732" s="16"/>
      <c r="O732" s="13">
        <v>5.0</v>
      </c>
      <c r="P732" s="14" t="s">
        <v>2242</v>
      </c>
      <c r="Q732" s="8" t="str">
        <f t="shared" si="1"/>
        <v>sangat membantu dalam berjualan online</v>
      </c>
    </row>
    <row r="733">
      <c r="A733" s="9">
        <v>732.0</v>
      </c>
      <c r="B733" s="10" t="s">
        <v>2243</v>
      </c>
      <c r="C733" s="10" t="s">
        <v>2244</v>
      </c>
      <c r="D733" s="11">
        <v>34737.0</v>
      </c>
      <c r="E733" s="10" t="s">
        <v>25</v>
      </c>
      <c r="F733" s="10" t="s">
        <v>33</v>
      </c>
      <c r="G733" s="10" t="s">
        <v>34</v>
      </c>
      <c r="H733" s="10" t="s">
        <v>35</v>
      </c>
      <c r="I733" s="12">
        <v>44083.0</v>
      </c>
      <c r="J733" s="12">
        <v>45187.67729166667</v>
      </c>
      <c r="K733" s="12">
        <v>44096.09903935185</v>
      </c>
      <c r="L733" s="13">
        <v>28.0</v>
      </c>
      <c r="M733" s="13">
        <v>28.0</v>
      </c>
      <c r="N733" s="16"/>
      <c r="O733" s="13">
        <v>5.0</v>
      </c>
      <c r="P733" s="15" t="s">
        <v>1319</v>
      </c>
      <c r="Q733" s="8" t="str">
        <f t="shared" si="1"/>
        <v>terima kasih</v>
      </c>
    </row>
    <row r="734">
      <c r="A734" s="9">
        <v>733.0</v>
      </c>
      <c r="B734" s="10" t="s">
        <v>2245</v>
      </c>
      <c r="C734" s="10" t="s">
        <v>2246</v>
      </c>
      <c r="D734" s="11">
        <v>28975.0</v>
      </c>
      <c r="E734" s="10" t="s">
        <v>79</v>
      </c>
      <c r="F734" s="10" t="s">
        <v>62</v>
      </c>
      <c r="G734" s="10" t="s">
        <v>63</v>
      </c>
      <c r="H734" s="10" t="s">
        <v>28</v>
      </c>
      <c r="I734" s="12">
        <v>44083.0</v>
      </c>
      <c r="J734" s="12">
        <v>45187.67729166667</v>
      </c>
      <c r="K734" s="12">
        <v>44085.268229166664</v>
      </c>
      <c r="L734" s="13">
        <v>23.0</v>
      </c>
      <c r="M734" s="13">
        <v>24.0</v>
      </c>
      <c r="N734" s="16"/>
      <c r="O734" s="13">
        <v>5.0</v>
      </c>
      <c r="P734" s="15" t="s">
        <v>2247</v>
      </c>
      <c r="Q734" s="8" t="str">
        <f t="shared" si="1"/>
        <v>Sengat bermanfaat bagi saya yang akan melamar pekerjaan. thanks MasaDepan.ku. good job MasaDepan.ku.</v>
      </c>
    </row>
    <row r="735">
      <c r="A735" s="9">
        <v>734.0</v>
      </c>
      <c r="B735" s="10" t="s">
        <v>2248</v>
      </c>
      <c r="C735" s="10" t="s">
        <v>2249</v>
      </c>
      <c r="D735" s="11">
        <v>30377.0</v>
      </c>
      <c r="E735" s="10" t="s">
        <v>32</v>
      </c>
      <c r="F735" s="10" t="s">
        <v>437</v>
      </c>
      <c r="G735" s="10" t="s">
        <v>438</v>
      </c>
      <c r="H735" s="10" t="s">
        <v>530</v>
      </c>
      <c r="I735" s="12">
        <v>44083.0</v>
      </c>
      <c r="J735" s="12">
        <v>45187.67729166667</v>
      </c>
      <c r="K735" s="12">
        <v>44083.59186342593</v>
      </c>
      <c r="L735" s="13">
        <v>20.0</v>
      </c>
      <c r="M735" s="13">
        <v>29.0</v>
      </c>
      <c r="N735" s="16"/>
      <c r="O735" s="13">
        <v>5.0</v>
      </c>
      <c r="P735" s="14" t="s">
        <v>2250</v>
      </c>
      <c r="Q735" s="8" t="str">
        <f t="shared" si="1"/>
        <v>Ilmu yg sangat membantu, terimakasih</v>
      </c>
    </row>
    <row r="736">
      <c r="A736" s="9">
        <v>735.0</v>
      </c>
      <c r="B736" s="10" t="s">
        <v>2251</v>
      </c>
      <c r="C736" s="10" t="s">
        <v>2252</v>
      </c>
      <c r="D736" s="11">
        <v>33513.0</v>
      </c>
      <c r="E736" s="10" t="s">
        <v>25</v>
      </c>
      <c r="F736" s="10" t="s">
        <v>44</v>
      </c>
      <c r="G736" s="10" t="s">
        <v>45</v>
      </c>
      <c r="H736" s="10" t="s">
        <v>28</v>
      </c>
      <c r="I736" s="12">
        <v>44083.0</v>
      </c>
      <c r="J736" s="12">
        <v>45187.67729166667</v>
      </c>
      <c r="K736" s="17"/>
      <c r="L736" s="13">
        <v>44.0</v>
      </c>
      <c r="M736" s="13">
        <v>55.0</v>
      </c>
      <c r="N736" s="16"/>
      <c r="O736" s="16"/>
      <c r="P736" s="10"/>
      <c r="Q736" s="8" t="str">
        <f t="shared" si="1"/>
        <v/>
      </c>
    </row>
    <row r="737">
      <c r="A737" s="9">
        <v>736.0</v>
      </c>
      <c r="B737" s="10" t="s">
        <v>2253</v>
      </c>
      <c r="C737" s="10" t="s">
        <v>2254</v>
      </c>
      <c r="D737" s="11">
        <v>35407.0</v>
      </c>
      <c r="E737" s="10" t="s">
        <v>18</v>
      </c>
      <c r="F737" s="10" t="s">
        <v>437</v>
      </c>
      <c r="G737" s="10" t="s">
        <v>438</v>
      </c>
      <c r="H737" s="10" t="s">
        <v>52</v>
      </c>
      <c r="I737" s="12">
        <v>44083.0</v>
      </c>
      <c r="J737" s="12">
        <v>45187.67729166667</v>
      </c>
      <c r="K737" s="12">
        <v>44083.314837962964</v>
      </c>
      <c r="L737" s="13">
        <v>20.0</v>
      </c>
      <c r="M737" s="13">
        <v>29.0</v>
      </c>
      <c r="N737" s="16"/>
      <c r="O737" s="13">
        <v>5.0</v>
      </c>
      <c r="P737" s="14" t="s">
        <v>2255</v>
      </c>
      <c r="Q737" s="8" t="str">
        <f t="shared" si="1"/>
        <v>very Good </v>
      </c>
    </row>
    <row r="738">
      <c r="A738" s="9">
        <v>737.0</v>
      </c>
      <c r="B738" s="10" t="s">
        <v>2256</v>
      </c>
      <c r="C738" s="10" t="s">
        <v>2257</v>
      </c>
      <c r="D738" s="11">
        <v>33772.0</v>
      </c>
      <c r="E738" s="10" t="s">
        <v>25</v>
      </c>
      <c r="F738" s="10" t="s">
        <v>1352</v>
      </c>
      <c r="G738" s="10" t="s">
        <v>1353</v>
      </c>
      <c r="H738" s="10" t="s">
        <v>250</v>
      </c>
      <c r="I738" s="12">
        <v>44083.0</v>
      </c>
      <c r="J738" s="12">
        <v>44094.90658564815</v>
      </c>
      <c r="K738" s="12">
        <v>44091.230717592596</v>
      </c>
      <c r="L738" s="13">
        <v>12.0</v>
      </c>
      <c r="M738" s="13">
        <v>19.0</v>
      </c>
      <c r="N738" s="13">
        <v>90.0</v>
      </c>
      <c r="O738" s="13">
        <v>5.0</v>
      </c>
      <c r="P738" s="14" t="s">
        <v>482</v>
      </c>
      <c r="Q738" s="8" t="str">
        <f t="shared" si="1"/>
        <v>sangat membantu</v>
      </c>
    </row>
    <row r="739">
      <c r="A739" s="9">
        <v>738.0</v>
      </c>
      <c r="B739" s="10" t="s">
        <v>2258</v>
      </c>
      <c r="C739" s="10" t="s">
        <v>2259</v>
      </c>
      <c r="D739" s="11">
        <v>29681.0</v>
      </c>
      <c r="E739" s="10" t="s">
        <v>79</v>
      </c>
      <c r="F739" s="10" t="s">
        <v>569</v>
      </c>
      <c r="G739" s="10" t="s">
        <v>570</v>
      </c>
      <c r="H739" s="10" t="s">
        <v>465</v>
      </c>
      <c r="I739" s="12">
        <v>44083.0</v>
      </c>
      <c r="J739" s="12">
        <v>45187.67729166667</v>
      </c>
      <c r="K739" s="12">
        <v>44084.31449074074</v>
      </c>
      <c r="L739" s="13">
        <v>13.0</v>
      </c>
      <c r="M739" s="13">
        <v>20.0</v>
      </c>
      <c r="N739" s="16"/>
      <c r="O739" s="13">
        <v>5.0</v>
      </c>
      <c r="P739" s="14" t="s">
        <v>2260</v>
      </c>
      <c r="Q739" s="8" t="str">
        <f t="shared" si="1"/>
        <v>sangat senang sekali dengan kelas ini</v>
      </c>
    </row>
    <row r="740">
      <c r="A740" s="9">
        <v>739.0</v>
      </c>
      <c r="B740" s="10" t="s">
        <v>2261</v>
      </c>
      <c r="C740" s="10" t="s">
        <v>2262</v>
      </c>
      <c r="D740" s="11">
        <v>22530.0</v>
      </c>
      <c r="E740" s="10" t="s">
        <v>25</v>
      </c>
      <c r="F740" s="10" t="s">
        <v>33</v>
      </c>
      <c r="G740" s="10" t="s">
        <v>34</v>
      </c>
      <c r="H740" s="10" t="s">
        <v>35</v>
      </c>
      <c r="I740" s="12">
        <v>44083.0</v>
      </c>
      <c r="J740" s="12">
        <v>45187.67729166667</v>
      </c>
      <c r="K740" s="12">
        <v>44086.69038194444</v>
      </c>
      <c r="L740" s="13">
        <v>28.0</v>
      </c>
      <c r="M740" s="13">
        <v>28.0</v>
      </c>
      <c r="N740" s="16"/>
      <c r="O740" s="13">
        <v>5.0</v>
      </c>
      <c r="P740" s="14" t="s">
        <v>2263</v>
      </c>
      <c r="Q740" s="8" t="str">
        <f t="shared" si="1"/>
        <v>Sangat bermanfaat dan mudah di mengerti. Terima kasih</v>
      </c>
    </row>
    <row r="741">
      <c r="A741" s="9">
        <v>740.0</v>
      </c>
      <c r="B741" s="10" t="s">
        <v>2264</v>
      </c>
      <c r="C741" s="10" t="s">
        <v>2265</v>
      </c>
      <c r="D741" s="11">
        <v>44084.0</v>
      </c>
      <c r="E741" s="10" t="s">
        <v>32</v>
      </c>
      <c r="F741" s="10" t="s">
        <v>930</v>
      </c>
      <c r="G741" s="10" t="s">
        <v>931</v>
      </c>
      <c r="H741" s="10" t="s">
        <v>41</v>
      </c>
      <c r="I741" s="12">
        <v>44083.0</v>
      </c>
      <c r="J741" s="12">
        <v>45187.67729166667</v>
      </c>
      <c r="K741" s="12">
        <v>44086.2918287037</v>
      </c>
      <c r="L741" s="13">
        <v>13.0</v>
      </c>
      <c r="M741" s="13">
        <v>18.0</v>
      </c>
      <c r="N741" s="16"/>
      <c r="O741" s="13">
        <v>5.0</v>
      </c>
      <c r="P741" s="14" t="s">
        <v>2266</v>
      </c>
      <c r="Q741" s="8" t="str">
        <f t="shared" si="1"/>
        <v>ya. saya akan merekomendasikan pada sahabat yang mengikuti pelatihan karena materi yang diberikan mudah dipahami</v>
      </c>
    </row>
    <row r="742">
      <c r="A742" s="9">
        <v>741.0</v>
      </c>
      <c r="B742" s="10" t="s">
        <v>2267</v>
      </c>
      <c r="C742" s="10" t="s">
        <v>2268</v>
      </c>
      <c r="D742" s="11">
        <v>34068.0</v>
      </c>
      <c r="E742" s="10" t="s">
        <v>25</v>
      </c>
      <c r="F742" s="10" t="s">
        <v>662</v>
      </c>
      <c r="G742" s="10" t="s">
        <v>235</v>
      </c>
      <c r="H742" s="10" t="s">
        <v>52</v>
      </c>
      <c r="I742" s="12">
        <v>44083.0</v>
      </c>
      <c r="J742" s="12">
        <v>45187.67729166667</v>
      </c>
      <c r="K742" s="12">
        <v>44084.281643518516</v>
      </c>
      <c r="L742" s="13">
        <v>19.0</v>
      </c>
      <c r="M742" s="13">
        <v>25.0</v>
      </c>
      <c r="N742" s="16"/>
      <c r="O742" s="13">
        <v>5.0</v>
      </c>
      <c r="P742" s="14" t="s">
        <v>2269</v>
      </c>
      <c r="Q742" s="8" t="str">
        <f t="shared" si="1"/>
        <v>sangat sangat membantu dalam memberikan kami materi tentang buka usaha barbershop rumahan</v>
      </c>
    </row>
    <row r="743">
      <c r="A743" s="9">
        <v>742.0</v>
      </c>
      <c r="B743" s="10" t="s">
        <v>2270</v>
      </c>
      <c r="C743" s="10" t="s">
        <v>2271</v>
      </c>
      <c r="D743" s="11">
        <v>36897.0</v>
      </c>
      <c r="E743" s="10" t="s">
        <v>25</v>
      </c>
      <c r="F743" s="10" t="s">
        <v>108</v>
      </c>
      <c r="G743" s="10" t="s">
        <v>109</v>
      </c>
      <c r="H743" s="10" t="s">
        <v>149</v>
      </c>
      <c r="I743" s="12">
        <v>44083.0</v>
      </c>
      <c r="J743" s="12">
        <v>45187.67729166667</v>
      </c>
      <c r="K743" s="17"/>
      <c r="L743" s="13">
        <v>12.0</v>
      </c>
      <c r="M743" s="13">
        <v>17.0</v>
      </c>
      <c r="N743" s="16"/>
      <c r="O743" s="16"/>
      <c r="P743" s="10"/>
      <c r="Q743" s="8" t="str">
        <f t="shared" si="1"/>
        <v/>
      </c>
    </row>
    <row r="744">
      <c r="A744" s="9">
        <v>743.0</v>
      </c>
      <c r="B744" s="10" t="s">
        <v>2272</v>
      </c>
      <c r="C744" s="10" t="s">
        <v>2273</v>
      </c>
      <c r="D744" s="11">
        <v>28027.0</v>
      </c>
      <c r="E744" s="10" t="s">
        <v>32</v>
      </c>
      <c r="F744" s="10" t="s">
        <v>832</v>
      </c>
      <c r="G744" s="10" t="s">
        <v>833</v>
      </c>
      <c r="H744" s="10" t="s">
        <v>115</v>
      </c>
      <c r="I744" s="12">
        <v>44083.0</v>
      </c>
      <c r="J744" s="12">
        <v>45187.67729166667</v>
      </c>
      <c r="K744" s="12">
        <v>44086.48616898148</v>
      </c>
      <c r="L744" s="13">
        <v>28.0</v>
      </c>
      <c r="M744" s="13">
        <v>31.0</v>
      </c>
      <c r="N744" s="16"/>
      <c r="O744" s="13">
        <v>5.0</v>
      </c>
      <c r="P744" s="14" t="s">
        <v>2274</v>
      </c>
      <c r="Q744" s="8" t="str">
        <f t="shared" si="1"/>
        <v>terimakasih banyak, materinya sangat menarik dan mudah untuk difahami, semoga bermanfaat</v>
      </c>
    </row>
    <row r="745">
      <c r="A745" s="9">
        <v>744.0</v>
      </c>
      <c r="B745" s="10" t="s">
        <v>2275</v>
      </c>
      <c r="C745" s="10" t="s">
        <v>2276</v>
      </c>
      <c r="D745" s="11">
        <v>36450.0</v>
      </c>
      <c r="E745" s="10" t="s">
        <v>32</v>
      </c>
      <c r="F745" s="10" t="s">
        <v>138</v>
      </c>
      <c r="G745" s="10" t="s">
        <v>139</v>
      </c>
      <c r="H745" s="10" t="s">
        <v>35</v>
      </c>
      <c r="I745" s="12">
        <v>44083.0</v>
      </c>
      <c r="J745" s="12">
        <v>45187.67729166667</v>
      </c>
      <c r="K745" s="12">
        <v>44088.12472222222</v>
      </c>
      <c r="L745" s="13">
        <v>20.0</v>
      </c>
      <c r="M745" s="13">
        <v>20.0</v>
      </c>
      <c r="N745" s="16"/>
      <c r="O745" s="13">
        <v>5.0</v>
      </c>
      <c r="P745" s="15" t="s">
        <v>2277</v>
      </c>
      <c r="Q745" s="8" t="str">
        <f t="shared" si="1"/>
        <v>kelas Ini Sangat Baik. Dan Bermanfaat Buat Orang Yang Bagus Belajar bahasa Inggris job Interview. terima kasih MasaDepan.ku</v>
      </c>
    </row>
    <row r="746">
      <c r="A746" s="9">
        <v>745.0</v>
      </c>
      <c r="B746" s="10" t="s">
        <v>2278</v>
      </c>
      <c r="C746" s="10" t="s">
        <v>2279</v>
      </c>
      <c r="D746" s="11">
        <v>35024.0</v>
      </c>
      <c r="E746" s="10" t="s">
        <v>32</v>
      </c>
      <c r="F746" s="10" t="s">
        <v>437</v>
      </c>
      <c r="G746" s="10" t="s">
        <v>438</v>
      </c>
      <c r="H746" s="10" t="s">
        <v>41</v>
      </c>
      <c r="I746" s="12">
        <v>44083.0</v>
      </c>
      <c r="J746" s="12">
        <v>44116.11409722222</v>
      </c>
      <c r="K746" s="12">
        <v>44116.11409722222</v>
      </c>
      <c r="L746" s="13">
        <v>20.0</v>
      </c>
      <c r="M746" s="13">
        <v>29.0</v>
      </c>
      <c r="N746" s="13">
        <v>80.0</v>
      </c>
      <c r="O746" s="13">
        <v>5.0</v>
      </c>
      <c r="P746" s="14" t="s">
        <v>2009</v>
      </c>
      <c r="Q746" s="8" t="str">
        <f t="shared" si="1"/>
        <v>Keren</v>
      </c>
    </row>
    <row r="747">
      <c r="A747" s="9">
        <v>746.0</v>
      </c>
      <c r="B747" s="10" t="s">
        <v>2280</v>
      </c>
      <c r="C747" s="10" t="s">
        <v>2281</v>
      </c>
      <c r="D747" s="11">
        <v>36202.0</v>
      </c>
      <c r="E747" s="10" t="s">
        <v>18</v>
      </c>
      <c r="F747" s="10" t="s">
        <v>437</v>
      </c>
      <c r="G747" s="10" t="s">
        <v>438</v>
      </c>
      <c r="H747" s="10" t="s">
        <v>189</v>
      </c>
      <c r="I747" s="12">
        <v>44083.0</v>
      </c>
      <c r="J747" s="12">
        <v>45187.67729166667</v>
      </c>
      <c r="K747" s="12">
        <v>44084.29038194445</v>
      </c>
      <c r="L747" s="13">
        <v>20.0</v>
      </c>
      <c r="M747" s="13">
        <v>29.0</v>
      </c>
      <c r="N747" s="16"/>
      <c r="O747" s="13">
        <v>5.0</v>
      </c>
      <c r="P747" s="14" t="s">
        <v>2282</v>
      </c>
      <c r="Q747" s="8" t="str">
        <f t="shared" si="1"/>
        <v>sangat bagus dan mudah dimengerti.</v>
      </c>
    </row>
    <row r="748">
      <c r="A748" s="9">
        <v>747.0</v>
      </c>
      <c r="B748" s="10" t="s">
        <v>2283</v>
      </c>
      <c r="C748" s="10" t="s">
        <v>2284</v>
      </c>
      <c r="D748" s="11">
        <v>37016.0</v>
      </c>
      <c r="E748" s="10" t="s">
        <v>32</v>
      </c>
      <c r="F748" s="10" t="s">
        <v>138</v>
      </c>
      <c r="G748" s="10" t="s">
        <v>139</v>
      </c>
      <c r="H748" s="10" t="s">
        <v>497</v>
      </c>
      <c r="I748" s="12">
        <v>44083.0</v>
      </c>
      <c r="J748" s="12">
        <v>45187.67729166667</v>
      </c>
      <c r="K748" s="12">
        <v>44085.07811342592</v>
      </c>
      <c r="L748" s="13">
        <v>20.0</v>
      </c>
      <c r="M748" s="13">
        <v>20.0</v>
      </c>
      <c r="N748" s="16"/>
      <c r="O748" s="13">
        <v>5.0</v>
      </c>
      <c r="P748" s="15" t="s">
        <v>2285</v>
      </c>
      <c r="Q748" s="8" t="str">
        <f t="shared" si="1"/>
        <v>so exactly</v>
      </c>
    </row>
    <row r="749">
      <c r="A749" s="9">
        <v>748.0</v>
      </c>
      <c r="B749" s="10" t="s">
        <v>2286</v>
      </c>
      <c r="C749" s="10" t="s">
        <v>2287</v>
      </c>
      <c r="D749" s="11">
        <v>24386.0</v>
      </c>
      <c r="E749" s="10" t="s">
        <v>32</v>
      </c>
      <c r="F749" s="10" t="s">
        <v>33</v>
      </c>
      <c r="G749" s="10" t="s">
        <v>34</v>
      </c>
      <c r="H749" s="10" t="s">
        <v>497</v>
      </c>
      <c r="I749" s="12">
        <v>44083.0</v>
      </c>
      <c r="J749" s="12">
        <v>45187.67729166667</v>
      </c>
      <c r="K749" s="12">
        <v>44084.71060185185</v>
      </c>
      <c r="L749" s="13">
        <v>28.0</v>
      </c>
      <c r="M749" s="13">
        <v>28.0</v>
      </c>
      <c r="N749" s="16"/>
      <c r="O749" s="13">
        <v>5.0</v>
      </c>
      <c r="P749" s="14" t="s">
        <v>2288</v>
      </c>
      <c r="Q749" s="8" t="str">
        <f t="shared" si="1"/>
        <v>thank you MasaDepan.ku 
i hope i can understand english</v>
      </c>
    </row>
    <row r="750">
      <c r="A750" s="9">
        <v>749.0</v>
      </c>
      <c r="B750" s="10" t="s">
        <v>2289</v>
      </c>
      <c r="C750" s="10" t="s">
        <v>2290</v>
      </c>
      <c r="D750" s="11">
        <v>31229.0</v>
      </c>
      <c r="E750" s="10" t="s">
        <v>32</v>
      </c>
      <c r="F750" s="10" t="s">
        <v>127</v>
      </c>
      <c r="G750" s="10" t="s">
        <v>128</v>
      </c>
      <c r="H750" s="10" t="s">
        <v>149</v>
      </c>
      <c r="I750" s="12">
        <v>44083.0</v>
      </c>
      <c r="J750" s="12">
        <v>45187.67729166667</v>
      </c>
      <c r="K750" s="12">
        <v>44083.57943287037</v>
      </c>
      <c r="L750" s="13">
        <v>10.0</v>
      </c>
      <c r="M750" s="13">
        <v>15.0</v>
      </c>
      <c r="N750" s="16"/>
      <c r="O750" s="13">
        <v>5.0</v>
      </c>
      <c r="P750" s="14" t="s">
        <v>2291</v>
      </c>
      <c r="Q750" s="8" t="str">
        <f t="shared" si="1"/>
        <v>terimakasih sudah memberi wawasan</v>
      </c>
    </row>
    <row r="751">
      <c r="A751" s="9">
        <v>750.0</v>
      </c>
      <c r="B751" s="10" t="s">
        <v>2292</v>
      </c>
      <c r="C751" s="10" t="s">
        <v>2293</v>
      </c>
      <c r="D751" s="11">
        <v>35848.0</v>
      </c>
      <c r="E751" s="10" t="s">
        <v>79</v>
      </c>
      <c r="F751" s="10" t="s">
        <v>437</v>
      </c>
      <c r="G751" s="10" t="s">
        <v>438</v>
      </c>
      <c r="H751" s="10" t="s">
        <v>530</v>
      </c>
      <c r="I751" s="12">
        <v>44083.0</v>
      </c>
      <c r="J751" s="12">
        <v>45187.67729166667</v>
      </c>
      <c r="K751" s="12">
        <v>44084.29278935185</v>
      </c>
      <c r="L751" s="13">
        <v>20.0</v>
      </c>
      <c r="M751" s="13">
        <v>29.0</v>
      </c>
      <c r="N751" s="16"/>
      <c r="O751" s="13">
        <v>5.0</v>
      </c>
      <c r="P751" s="14" t="s">
        <v>2294</v>
      </c>
      <c r="Q751" s="8" t="str">
        <f t="shared" si="1"/>
        <v>sangat membantu
</v>
      </c>
    </row>
    <row r="752">
      <c r="A752" s="9">
        <v>751.0</v>
      </c>
      <c r="B752" s="10" t="s">
        <v>2295</v>
      </c>
      <c r="C752" s="10" t="s">
        <v>962</v>
      </c>
      <c r="D752" s="11">
        <v>44078.0</v>
      </c>
      <c r="E752" s="10" t="s">
        <v>18</v>
      </c>
      <c r="F752" s="10" t="s">
        <v>437</v>
      </c>
      <c r="G752" s="10" t="s">
        <v>438</v>
      </c>
      <c r="H752" s="10" t="s">
        <v>1356</v>
      </c>
      <c r="I752" s="12">
        <v>44083.0</v>
      </c>
      <c r="J752" s="12">
        <v>45187.67729166667</v>
      </c>
      <c r="K752" s="12">
        <v>44085.30280092593</v>
      </c>
      <c r="L752" s="13">
        <v>20.0</v>
      </c>
      <c r="M752" s="13">
        <v>29.0</v>
      </c>
      <c r="N752" s="16"/>
      <c r="O752" s="13">
        <v>5.0</v>
      </c>
      <c r="P752" s="14" t="s">
        <v>2296</v>
      </c>
      <c r="Q752" s="8" t="str">
        <f t="shared" si="1"/>
        <v>kelas yang menambah wawasan kita tentang menggunakan ms. word yang paling sering kita gunakan serta sangat bermanfaat.</v>
      </c>
    </row>
    <row r="753">
      <c r="A753" s="9">
        <v>752.0</v>
      </c>
      <c r="B753" s="10" t="s">
        <v>2297</v>
      </c>
      <c r="C753" s="10" t="s">
        <v>477</v>
      </c>
      <c r="D753" s="11">
        <v>32608.0</v>
      </c>
      <c r="E753" s="10" t="s">
        <v>25</v>
      </c>
      <c r="F753" s="10" t="s">
        <v>39</v>
      </c>
      <c r="G753" s="10" t="s">
        <v>40</v>
      </c>
      <c r="H753" s="10" t="s">
        <v>28</v>
      </c>
      <c r="I753" s="12">
        <v>44083.0</v>
      </c>
      <c r="J753" s="12">
        <v>45187.67729166667</v>
      </c>
      <c r="K753" s="12">
        <v>44084.19800925926</v>
      </c>
      <c r="L753" s="13">
        <v>12.0</v>
      </c>
      <c r="M753" s="13">
        <v>17.0</v>
      </c>
      <c r="N753" s="16"/>
      <c r="O753" s="13">
        <v>5.0</v>
      </c>
      <c r="P753" s="14" t="s">
        <v>2298</v>
      </c>
      <c r="Q753" s="8" t="str">
        <f t="shared" si="1"/>
        <v>kelas pelatihannya bagus dan sesuai dengan kebutuhan</v>
      </c>
    </row>
    <row r="754">
      <c r="A754" s="9">
        <v>753.0</v>
      </c>
      <c r="B754" s="10" t="s">
        <v>2299</v>
      </c>
      <c r="C754" s="10" t="s">
        <v>2300</v>
      </c>
      <c r="D754" s="11">
        <v>34698.0</v>
      </c>
      <c r="E754" s="10" t="s">
        <v>18</v>
      </c>
      <c r="F754" s="10" t="s">
        <v>108</v>
      </c>
      <c r="G754" s="10" t="s">
        <v>109</v>
      </c>
      <c r="H754" s="10" t="s">
        <v>149</v>
      </c>
      <c r="I754" s="12">
        <v>44084.0</v>
      </c>
      <c r="J754" s="12">
        <v>44092.19667824074</v>
      </c>
      <c r="K754" s="12">
        <v>44086.9846875</v>
      </c>
      <c r="L754" s="13">
        <v>13.0</v>
      </c>
      <c r="M754" s="13">
        <v>17.0</v>
      </c>
      <c r="N754" s="13">
        <v>0.0</v>
      </c>
      <c r="O754" s="13">
        <v>5.0</v>
      </c>
      <c r="P754" s="15" t="s">
        <v>2301</v>
      </c>
      <c r="Q754" s="8" t="str">
        <f t="shared" si="1"/>
        <v>kelas sangat membantu dan mudah dipahami</v>
      </c>
    </row>
    <row r="755">
      <c r="A755" s="9">
        <v>754.0</v>
      </c>
      <c r="B755" s="10" t="s">
        <v>2302</v>
      </c>
      <c r="C755" s="10" t="s">
        <v>2303</v>
      </c>
      <c r="D755" s="11">
        <v>35232.0</v>
      </c>
      <c r="E755" s="10" t="s">
        <v>32</v>
      </c>
      <c r="F755" s="10" t="s">
        <v>437</v>
      </c>
      <c r="G755" s="10" t="s">
        <v>438</v>
      </c>
      <c r="H755" s="10" t="s">
        <v>530</v>
      </c>
      <c r="I755" s="12">
        <v>44084.0</v>
      </c>
      <c r="J755" s="12">
        <v>45187.67729166667</v>
      </c>
      <c r="K755" s="12">
        <v>44085.28202546296</v>
      </c>
      <c r="L755" s="13">
        <v>20.0</v>
      </c>
      <c r="M755" s="13">
        <v>29.0</v>
      </c>
      <c r="N755" s="16"/>
      <c r="O755" s="13">
        <v>5.0</v>
      </c>
      <c r="P755" s="14" t="s">
        <v>2304</v>
      </c>
      <c r="Q755" s="8" t="str">
        <f t="shared" si="1"/>
        <v>sangat bermanfaat bagi para pemula dan sangat mudah di fahami</v>
      </c>
    </row>
    <row r="756">
      <c r="A756" s="9">
        <v>755.0</v>
      </c>
      <c r="B756" s="10" t="s">
        <v>2305</v>
      </c>
      <c r="C756" s="10" t="s">
        <v>2306</v>
      </c>
      <c r="D756" s="11">
        <v>35138.0</v>
      </c>
      <c r="E756" s="10" t="s">
        <v>32</v>
      </c>
      <c r="F756" s="10" t="s">
        <v>368</v>
      </c>
      <c r="G756" s="10" t="s">
        <v>369</v>
      </c>
      <c r="H756" s="10" t="s">
        <v>28</v>
      </c>
      <c r="I756" s="12">
        <v>44084.0</v>
      </c>
      <c r="J756" s="12">
        <v>45187.67729166667</v>
      </c>
      <c r="K756" s="12">
        <v>44085.34658564815</v>
      </c>
      <c r="L756" s="13">
        <v>10.0</v>
      </c>
      <c r="M756" s="13">
        <v>10.0</v>
      </c>
      <c r="N756" s="16"/>
      <c r="O756" s="13">
        <v>5.0</v>
      </c>
      <c r="P756" s="14" t="s">
        <v>2307</v>
      </c>
      <c r="Q756" s="8" t="str">
        <f t="shared" si="1"/>
        <v>Kelas yang saya pilih ini sangat bermanfaat untuk saya dalam menghadapi wawancara kerja nantinya. Terima kasih MasaDepan.ku dan MasaDepan.ku</v>
      </c>
    </row>
    <row r="757">
      <c r="A757" s="9">
        <v>756.0</v>
      </c>
      <c r="B757" s="10" t="s">
        <v>2308</v>
      </c>
      <c r="C757" s="10" t="s">
        <v>2309</v>
      </c>
      <c r="D757" s="11">
        <v>35360.0</v>
      </c>
      <c r="E757" s="10" t="s">
        <v>25</v>
      </c>
      <c r="F757" s="10" t="s">
        <v>437</v>
      </c>
      <c r="G757" s="10" t="s">
        <v>438</v>
      </c>
      <c r="H757" s="10" t="s">
        <v>192</v>
      </c>
      <c r="I757" s="12">
        <v>44084.0</v>
      </c>
      <c r="J757" s="12">
        <v>45187.67729166667</v>
      </c>
      <c r="K757" s="12">
        <v>44085.282013888886</v>
      </c>
      <c r="L757" s="13">
        <v>20.0</v>
      </c>
      <c r="M757" s="13">
        <v>29.0</v>
      </c>
      <c r="N757" s="16"/>
      <c r="O757" s="13">
        <v>5.0</v>
      </c>
      <c r="P757" s="14" t="s">
        <v>2310</v>
      </c>
      <c r="Q757" s="8" t="str">
        <f t="shared" si="1"/>
        <v>Mantap banget pokoknya.. cepat pelatihannya gak pake lama.. adminnya juga ngebantu bangetttt</v>
      </c>
    </row>
    <row r="758">
      <c r="A758" s="9">
        <v>757.0</v>
      </c>
      <c r="B758" s="10" t="s">
        <v>2311</v>
      </c>
      <c r="C758" s="10" t="s">
        <v>2312</v>
      </c>
      <c r="D758" s="11">
        <v>30199.0</v>
      </c>
      <c r="E758" s="10" t="s">
        <v>25</v>
      </c>
      <c r="F758" s="10" t="s">
        <v>2313</v>
      </c>
      <c r="G758" s="10" t="s">
        <v>2314</v>
      </c>
      <c r="H758" s="10" t="s">
        <v>527</v>
      </c>
      <c r="I758" s="12">
        <v>44084.0</v>
      </c>
      <c r="J758" s="12">
        <v>45187.67729166667</v>
      </c>
      <c r="K758" s="12">
        <v>44084.28189814815</v>
      </c>
      <c r="L758" s="13">
        <v>7.0</v>
      </c>
      <c r="M758" s="13">
        <v>12.0</v>
      </c>
      <c r="N758" s="16"/>
      <c r="O758" s="13">
        <v>5.0</v>
      </c>
      <c r="P758" s="15" t="s">
        <v>2315</v>
      </c>
      <c r="Q758" s="8" t="str">
        <f t="shared" si="1"/>
        <v>lumayan mudah untuk belajar</v>
      </c>
    </row>
    <row r="759">
      <c r="A759" s="9">
        <v>758.0</v>
      </c>
      <c r="B759" s="10" t="s">
        <v>2316</v>
      </c>
      <c r="C759" s="10" t="s">
        <v>2317</v>
      </c>
      <c r="D759" s="11">
        <v>33962.0</v>
      </c>
      <c r="E759" s="10" t="s">
        <v>79</v>
      </c>
      <c r="F759" s="10" t="s">
        <v>33</v>
      </c>
      <c r="G759" s="10" t="s">
        <v>34</v>
      </c>
      <c r="H759" s="10" t="s">
        <v>587</v>
      </c>
      <c r="I759" s="12">
        <v>44084.0</v>
      </c>
      <c r="J759" s="12">
        <v>45187.67729166667</v>
      </c>
      <c r="K759" s="12">
        <v>44088.080625</v>
      </c>
      <c r="L759" s="13">
        <v>28.0</v>
      </c>
      <c r="M759" s="13">
        <v>28.0</v>
      </c>
      <c r="N759" s="16"/>
      <c r="O759" s="13">
        <v>5.0</v>
      </c>
      <c r="P759" s="14" t="s">
        <v>2318</v>
      </c>
      <c r="Q759" s="8" t="str">
        <f t="shared" si="1"/>
        <v>bagus untuk belajar bahasa Inggris buat pemula
</v>
      </c>
    </row>
    <row r="760">
      <c r="A760" s="9">
        <v>759.0</v>
      </c>
      <c r="B760" s="10" t="s">
        <v>2319</v>
      </c>
      <c r="C760" s="10" t="s">
        <v>2320</v>
      </c>
      <c r="D760" s="11">
        <v>32178.0</v>
      </c>
      <c r="E760" s="10" t="s">
        <v>32</v>
      </c>
      <c r="F760" s="10" t="s">
        <v>930</v>
      </c>
      <c r="G760" s="10" t="s">
        <v>931</v>
      </c>
      <c r="H760" s="10" t="s">
        <v>41</v>
      </c>
      <c r="I760" s="12">
        <v>44084.0</v>
      </c>
      <c r="J760" s="12">
        <v>45187.67729166667</v>
      </c>
      <c r="K760" s="12">
        <v>44086.25457175926</v>
      </c>
      <c r="L760" s="13">
        <v>13.0</v>
      </c>
      <c r="M760" s="13">
        <v>18.0</v>
      </c>
      <c r="N760" s="16"/>
      <c r="O760" s="13">
        <v>5.0</v>
      </c>
      <c r="P760" s="14" t="s">
        <v>2321</v>
      </c>
      <c r="Q760" s="8" t="str">
        <f t="shared" si="1"/>
        <v>sangat membantu banget &amp;tidak lola.banyak ilmu yng d dapat</v>
      </c>
    </row>
    <row r="761">
      <c r="A761" s="9">
        <v>760.0</v>
      </c>
      <c r="B761" s="10" t="s">
        <v>2322</v>
      </c>
      <c r="C761" s="10" t="s">
        <v>2323</v>
      </c>
      <c r="D761" s="11">
        <v>36102.0</v>
      </c>
      <c r="E761" s="10" t="s">
        <v>32</v>
      </c>
      <c r="F761" s="10" t="s">
        <v>832</v>
      </c>
      <c r="G761" s="10" t="s">
        <v>833</v>
      </c>
      <c r="H761" s="10" t="s">
        <v>115</v>
      </c>
      <c r="I761" s="12">
        <v>44084.0</v>
      </c>
      <c r="J761" s="12">
        <v>45187.67729166667</v>
      </c>
      <c r="K761" s="12">
        <v>44086.14944444445</v>
      </c>
      <c r="L761" s="13">
        <v>28.0</v>
      </c>
      <c r="M761" s="13">
        <v>31.0</v>
      </c>
      <c r="N761" s="16"/>
      <c r="O761" s="13">
        <v>5.0</v>
      </c>
      <c r="P761" s="14" t="s">
        <v>1064</v>
      </c>
      <c r="Q761" s="8" t="str">
        <f t="shared" si="1"/>
        <v>sangat menarik</v>
      </c>
    </row>
    <row r="762">
      <c r="A762" s="9">
        <v>761.0</v>
      </c>
      <c r="B762" s="10" t="s">
        <v>2324</v>
      </c>
      <c r="C762" s="10" t="s">
        <v>2325</v>
      </c>
      <c r="D762" s="11">
        <v>33745.0</v>
      </c>
      <c r="E762" s="10" t="s">
        <v>25</v>
      </c>
      <c r="F762" s="10" t="s">
        <v>437</v>
      </c>
      <c r="G762" s="10" t="s">
        <v>438</v>
      </c>
      <c r="H762" s="10" t="s">
        <v>52</v>
      </c>
      <c r="I762" s="12">
        <v>44084.0</v>
      </c>
      <c r="J762" s="12">
        <v>45187.67729166667</v>
      </c>
      <c r="K762" s="12">
        <v>44085.30012731482</v>
      </c>
      <c r="L762" s="13">
        <v>20.0</v>
      </c>
      <c r="M762" s="13">
        <v>29.0</v>
      </c>
      <c r="N762" s="16"/>
      <c r="O762" s="13">
        <v>5.0</v>
      </c>
      <c r="P762" s="14" t="s">
        <v>2326</v>
      </c>
      <c r="Q762" s="8" t="str">
        <f t="shared" si="1"/>
        <v>Terima kasih MasaDepan.ku, semoga ilmunya bermanfaat buat karir saya</v>
      </c>
    </row>
    <row r="763">
      <c r="A763" s="9">
        <v>762.0</v>
      </c>
      <c r="B763" s="10" t="s">
        <v>2327</v>
      </c>
      <c r="C763" s="10" t="s">
        <v>2328</v>
      </c>
      <c r="D763" s="11">
        <v>31576.0</v>
      </c>
      <c r="E763" s="10" t="s">
        <v>32</v>
      </c>
      <c r="F763" s="10" t="s">
        <v>108</v>
      </c>
      <c r="G763" s="10" t="s">
        <v>109</v>
      </c>
      <c r="H763" s="10" t="s">
        <v>41</v>
      </c>
      <c r="I763" s="12">
        <v>44084.0</v>
      </c>
      <c r="J763" s="12">
        <v>45187.67729166667</v>
      </c>
      <c r="K763" s="12">
        <v>44085.09210648148</v>
      </c>
      <c r="L763" s="13">
        <v>13.0</v>
      </c>
      <c r="M763" s="13">
        <v>17.0</v>
      </c>
      <c r="N763" s="16"/>
      <c r="O763" s="13">
        <v>5.0</v>
      </c>
      <c r="P763" s="14" t="s">
        <v>116</v>
      </c>
      <c r="Q763" s="8" t="str">
        <f t="shared" si="1"/>
        <v>mantap</v>
      </c>
    </row>
    <row r="764">
      <c r="A764" s="9">
        <v>763.0</v>
      </c>
      <c r="B764" s="10" t="s">
        <v>2329</v>
      </c>
      <c r="C764" s="10" t="s">
        <v>2330</v>
      </c>
      <c r="D764" s="11">
        <v>34116.0</v>
      </c>
      <c r="E764" s="10" t="s">
        <v>79</v>
      </c>
      <c r="F764" s="10" t="s">
        <v>437</v>
      </c>
      <c r="G764" s="10" t="s">
        <v>438</v>
      </c>
      <c r="H764" s="10" t="s">
        <v>115</v>
      </c>
      <c r="I764" s="12">
        <v>44084.0</v>
      </c>
      <c r="J764" s="12">
        <v>45187.67729166667</v>
      </c>
      <c r="K764" s="12">
        <v>44088.135729166665</v>
      </c>
      <c r="L764" s="13">
        <v>20.0</v>
      </c>
      <c r="M764" s="13">
        <v>29.0</v>
      </c>
      <c r="N764" s="16"/>
      <c r="O764" s="13">
        <v>5.0</v>
      </c>
      <c r="P764" s="14" t="s">
        <v>2331</v>
      </c>
      <c r="Q764" s="8" t="str">
        <f t="shared" si="1"/>
        <v>kelas ini sangat menarik, mudah dipelajari dan dipraktekkan langsung, penjelasan tentang materi juga jelas.</v>
      </c>
    </row>
    <row r="765">
      <c r="A765" s="9">
        <v>764.0</v>
      </c>
      <c r="B765" s="10" t="s">
        <v>2332</v>
      </c>
      <c r="C765" s="10" t="s">
        <v>2333</v>
      </c>
      <c r="D765" s="11">
        <v>34357.0</v>
      </c>
      <c r="E765" s="10" t="s">
        <v>32</v>
      </c>
      <c r="F765" s="10" t="s">
        <v>33</v>
      </c>
      <c r="G765" s="10" t="s">
        <v>34</v>
      </c>
      <c r="H765" s="10" t="s">
        <v>35</v>
      </c>
      <c r="I765" s="12">
        <v>44084.0</v>
      </c>
      <c r="J765" s="12">
        <v>45187.67729166667</v>
      </c>
      <c r="K765" s="12">
        <v>44085.03309027778</v>
      </c>
      <c r="L765" s="13">
        <v>28.0</v>
      </c>
      <c r="M765" s="13">
        <v>28.0</v>
      </c>
      <c r="N765" s="16"/>
      <c r="O765" s="13">
        <v>5.0</v>
      </c>
      <c r="P765" s="15" t="s">
        <v>482</v>
      </c>
      <c r="Q765" s="8" t="str">
        <f t="shared" si="1"/>
        <v>sangat membantu</v>
      </c>
    </row>
    <row r="766">
      <c r="A766" s="9">
        <v>765.0</v>
      </c>
      <c r="B766" s="10" t="s">
        <v>2334</v>
      </c>
      <c r="C766" s="10" t="s">
        <v>2335</v>
      </c>
      <c r="D766" s="11">
        <v>32451.0</v>
      </c>
      <c r="E766" s="10" t="s">
        <v>18</v>
      </c>
      <c r="F766" s="10" t="s">
        <v>19</v>
      </c>
      <c r="G766" s="10" t="s">
        <v>20</v>
      </c>
      <c r="H766" s="10" t="s">
        <v>799</v>
      </c>
      <c r="I766" s="12">
        <v>44084.0</v>
      </c>
      <c r="J766" s="12">
        <v>45187.67729166667</v>
      </c>
      <c r="K766" s="12">
        <v>44086.4037962963</v>
      </c>
      <c r="L766" s="13">
        <v>20.0</v>
      </c>
      <c r="M766" s="13">
        <v>25.0</v>
      </c>
      <c r="N766" s="16"/>
      <c r="O766" s="13">
        <v>4.0</v>
      </c>
      <c r="P766" s="15" t="s">
        <v>2336</v>
      </c>
      <c r="Q766" s="8" t="str">
        <f t="shared" si="1"/>
        <v>sangat membantu dari yang telah dijelaskan,. audio video kurang keras. terimakasih kasih MasaDepan.ku terima kasih LPPK Wahana Tama yang telah memberi ilmu sangat bermanfaat bagi saya</v>
      </c>
    </row>
    <row r="767">
      <c r="A767" s="9">
        <v>766.0</v>
      </c>
      <c r="B767" s="10" t="s">
        <v>2337</v>
      </c>
      <c r="C767" s="10" t="s">
        <v>2338</v>
      </c>
      <c r="D767" s="11">
        <v>32129.0</v>
      </c>
      <c r="E767" s="10" t="s">
        <v>32</v>
      </c>
      <c r="F767" s="10" t="s">
        <v>1237</v>
      </c>
      <c r="G767" s="10" t="s">
        <v>235</v>
      </c>
      <c r="H767" s="10" t="s">
        <v>115</v>
      </c>
      <c r="I767" s="12">
        <v>44084.0</v>
      </c>
      <c r="J767" s="12">
        <v>45187.67729166667</v>
      </c>
      <c r="K767" s="12">
        <v>44086.12436342592</v>
      </c>
      <c r="L767" s="13">
        <v>8.0</v>
      </c>
      <c r="M767" s="13">
        <v>13.0</v>
      </c>
      <c r="N767" s="16"/>
      <c r="O767" s="13">
        <v>5.0</v>
      </c>
      <c r="P767" s="14" t="s">
        <v>2339</v>
      </c>
      <c r="Q767" s="8" t="str">
        <f t="shared" si="1"/>
        <v>Sangat berwawasan dan menambah ilmu</v>
      </c>
    </row>
    <row r="768">
      <c r="A768" s="9">
        <v>767.0</v>
      </c>
      <c r="B768" s="10" t="s">
        <v>2340</v>
      </c>
      <c r="C768" s="10" t="s">
        <v>2341</v>
      </c>
      <c r="D768" s="11">
        <v>37229.0</v>
      </c>
      <c r="E768" s="10" t="s">
        <v>32</v>
      </c>
      <c r="F768" s="10" t="s">
        <v>33</v>
      </c>
      <c r="G768" s="10" t="s">
        <v>34</v>
      </c>
      <c r="H768" s="10" t="s">
        <v>587</v>
      </c>
      <c r="I768" s="12">
        <v>44084.0</v>
      </c>
      <c r="J768" s="12">
        <v>45187.67729166667</v>
      </c>
      <c r="K768" s="12">
        <v>44088.13851851852</v>
      </c>
      <c r="L768" s="13">
        <v>28.0</v>
      </c>
      <c r="M768" s="13">
        <v>28.0</v>
      </c>
      <c r="N768" s="16"/>
      <c r="O768" s="13">
        <v>5.0</v>
      </c>
      <c r="P768" s="14" t="s">
        <v>2342</v>
      </c>
      <c r="Q768" s="8" t="str">
        <f t="shared" si="1"/>
        <v>sangat mudah di pahami</v>
      </c>
    </row>
    <row r="769">
      <c r="A769" s="9">
        <v>768.0</v>
      </c>
      <c r="B769" s="10" t="s">
        <v>2343</v>
      </c>
      <c r="C769" s="10" t="s">
        <v>2344</v>
      </c>
      <c r="D769" s="11">
        <v>31698.0</v>
      </c>
      <c r="E769" s="10" t="s">
        <v>25</v>
      </c>
      <c r="F769" s="10" t="s">
        <v>900</v>
      </c>
      <c r="G769" s="10" t="s">
        <v>209</v>
      </c>
      <c r="H769" s="10" t="s">
        <v>41</v>
      </c>
      <c r="I769" s="12">
        <v>44084.0</v>
      </c>
      <c r="J769" s="12">
        <v>44094.533229166664</v>
      </c>
      <c r="K769" s="12">
        <v>44091.092939814815</v>
      </c>
      <c r="L769" s="13">
        <v>16.0</v>
      </c>
      <c r="M769" s="13">
        <v>34.0</v>
      </c>
      <c r="N769" s="13">
        <v>74.0</v>
      </c>
      <c r="O769" s="13">
        <v>5.0</v>
      </c>
      <c r="P769" s="14" t="s">
        <v>2345</v>
      </c>
      <c r="Q769" s="8" t="str">
        <f t="shared" si="1"/>
        <v>terimakasih sudah memberikan ilmu yg bermanfaat sekali</v>
      </c>
    </row>
    <row r="770">
      <c r="A770" s="9">
        <v>769.0</v>
      </c>
      <c r="B770" s="10" t="s">
        <v>2346</v>
      </c>
      <c r="C770" s="10" t="s">
        <v>2347</v>
      </c>
      <c r="D770" s="11">
        <v>32458.0</v>
      </c>
      <c r="E770" s="10" t="s">
        <v>25</v>
      </c>
      <c r="F770" s="10" t="s">
        <v>108</v>
      </c>
      <c r="G770" s="10" t="s">
        <v>109</v>
      </c>
      <c r="H770" s="10" t="s">
        <v>149</v>
      </c>
      <c r="I770" s="12">
        <v>44084.0</v>
      </c>
      <c r="J770" s="12">
        <v>45187.67729166667</v>
      </c>
      <c r="K770" s="12">
        <v>44085.07701388889</v>
      </c>
      <c r="L770" s="13">
        <v>13.0</v>
      </c>
      <c r="M770" s="13">
        <v>17.0</v>
      </c>
      <c r="N770" s="16"/>
      <c r="O770" s="13">
        <v>5.0</v>
      </c>
      <c r="P770" s="14" t="s">
        <v>359</v>
      </c>
      <c r="Q770" s="8" t="str">
        <f t="shared" si="1"/>
        <v>Bagus</v>
      </c>
    </row>
    <row r="771">
      <c r="A771" s="9">
        <v>770.0</v>
      </c>
      <c r="B771" s="10" t="s">
        <v>2348</v>
      </c>
      <c r="C771" s="10" t="s">
        <v>2349</v>
      </c>
      <c r="D771" s="11">
        <v>35550.0</v>
      </c>
      <c r="E771" s="10" t="s">
        <v>79</v>
      </c>
      <c r="F771" s="10" t="s">
        <v>930</v>
      </c>
      <c r="G771" s="10" t="s">
        <v>931</v>
      </c>
      <c r="H771" s="10" t="s">
        <v>331</v>
      </c>
      <c r="I771" s="12">
        <v>44084.0</v>
      </c>
      <c r="J771" s="12">
        <v>45187.67729166667</v>
      </c>
      <c r="K771" s="12">
        <v>44084.386087962965</v>
      </c>
      <c r="L771" s="13">
        <v>13.0</v>
      </c>
      <c r="M771" s="13">
        <v>18.0</v>
      </c>
      <c r="N771" s="16"/>
      <c r="O771" s="13">
        <v>5.0</v>
      </c>
      <c r="P771" s="14" t="s">
        <v>2350</v>
      </c>
      <c r="Q771" s="8" t="str">
        <f t="shared" si="1"/>
        <v>BAGUSSSS</v>
      </c>
    </row>
    <row r="772">
      <c r="A772" s="9">
        <v>771.0</v>
      </c>
      <c r="B772" s="10" t="s">
        <v>2351</v>
      </c>
      <c r="C772" s="10" t="s">
        <v>2037</v>
      </c>
      <c r="D772" s="11">
        <v>36541.0</v>
      </c>
      <c r="E772" s="10" t="s">
        <v>25</v>
      </c>
      <c r="F772" s="10" t="s">
        <v>62</v>
      </c>
      <c r="G772" s="10" t="s">
        <v>63</v>
      </c>
      <c r="H772" s="10" t="s">
        <v>52</v>
      </c>
      <c r="I772" s="12">
        <v>44084.0</v>
      </c>
      <c r="J772" s="12">
        <v>45187.67729166667</v>
      </c>
      <c r="K772" s="12">
        <v>44088.33696759259</v>
      </c>
      <c r="L772" s="13">
        <v>23.0</v>
      </c>
      <c r="M772" s="13">
        <v>24.0</v>
      </c>
      <c r="N772" s="16"/>
      <c r="O772" s="13">
        <v>5.0</v>
      </c>
      <c r="P772" s="15" t="s">
        <v>2352</v>
      </c>
      <c r="Q772" s="8" t="str">
        <f t="shared" si="1"/>
        <v>pelatihan yang mudah dimengerti terimakasih semoga sukses selalu</v>
      </c>
    </row>
    <row r="773">
      <c r="A773" s="9">
        <v>772.0</v>
      </c>
      <c r="B773" s="10" t="s">
        <v>2353</v>
      </c>
      <c r="C773" s="10" t="s">
        <v>2354</v>
      </c>
      <c r="D773" s="11">
        <v>44101.0</v>
      </c>
      <c r="E773" s="10" t="s">
        <v>79</v>
      </c>
      <c r="F773" s="10" t="s">
        <v>294</v>
      </c>
      <c r="G773" s="10" t="s">
        <v>295</v>
      </c>
      <c r="H773" s="10" t="s">
        <v>2355</v>
      </c>
      <c r="I773" s="12">
        <v>44084.0</v>
      </c>
      <c r="J773" s="12">
        <v>45187.67729166667</v>
      </c>
      <c r="K773" s="12">
        <v>44086.16701388889</v>
      </c>
      <c r="L773" s="13">
        <v>11.0</v>
      </c>
      <c r="M773" s="13">
        <v>14.0</v>
      </c>
      <c r="N773" s="16"/>
      <c r="O773" s="13">
        <v>5.0</v>
      </c>
      <c r="P773" s="15" t="s">
        <v>2356</v>
      </c>
      <c r="Q773" s="8" t="str">
        <f t="shared" si="1"/>
        <v>mantap, tingkatkan semoga termudah untuk dapat sertifikat di dasbor pra-kerja</v>
      </c>
    </row>
    <row r="774">
      <c r="A774" s="9">
        <v>773.0</v>
      </c>
      <c r="B774" s="10" t="s">
        <v>2357</v>
      </c>
      <c r="C774" s="10" t="s">
        <v>477</v>
      </c>
      <c r="D774" s="11">
        <v>32935.0</v>
      </c>
      <c r="E774" s="10" t="s">
        <v>25</v>
      </c>
      <c r="F774" s="10" t="s">
        <v>437</v>
      </c>
      <c r="G774" s="10" t="s">
        <v>438</v>
      </c>
      <c r="H774" s="10" t="s">
        <v>530</v>
      </c>
      <c r="I774" s="12">
        <v>44084.0</v>
      </c>
      <c r="J774" s="12">
        <v>45187.67729166667</v>
      </c>
      <c r="K774" s="12">
        <v>44084.32678240741</v>
      </c>
      <c r="L774" s="13">
        <v>20.0</v>
      </c>
      <c r="M774" s="13">
        <v>29.0</v>
      </c>
      <c r="N774" s="16"/>
      <c r="O774" s="13">
        <v>5.0</v>
      </c>
      <c r="P774" s="14" t="s">
        <v>2211</v>
      </c>
      <c r="Q774" s="8" t="str">
        <f t="shared" si="1"/>
        <v>sangat membantu sekali</v>
      </c>
    </row>
    <row r="775">
      <c r="A775" s="9">
        <v>774.0</v>
      </c>
      <c r="B775" s="10" t="s">
        <v>2358</v>
      </c>
      <c r="C775" s="10" t="s">
        <v>2359</v>
      </c>
      <c r="D775" s="11">
        <v>33421.0</v>
      </c>
      <c r="E775" s="10" t="s">
        <v>79</v>
      </c>
      <c r="F775" s="10" t="s">
        <v>437</v>
      </c>
      <c r="G775" s="10" t="s">
        <v>438</v>
      </c>
      <c r="H775" s="10" t="s">
        <v>192</v>
      </c>
      <c r="I775" s="12">
        <v>44084.0</v>
      </c>
      <c r="J775" s="12">
        <v>45187.67729166667</v>
      </c>
      <c r="K775" s="12">
        <v>44085.35010416667</v>
      </c>
      <c r="L775" s="13">
        <v>20.0</v>
      </c>
      <c r="M775" s="13">
        <v>29.0</v>
      </c>
      <c r="N775" s="16"/>
      <c r="O775" s="13">
        <v>5.0</v>
      </c>
      <c r="P775" s="14" t="s">
        <v>2360</v>
      </c>
      <c r="Q775" s="8" t="str">
        <f t="shared" si="1"/>
        <v>kelas sangat menarik..</v>
      </c>
    </row>
    <row r="776">
      <c r="A776" s="9">
        <v>775.0</v>
      </c>
      <c r="B776" s="10" t="s">
        <v>2361</v>
      </c>
      <c r="C776" s="10" t="s">
        <v>2362</v>
      </c>
      <c r="D776" s="11">
        <v>32819.0</v>
      </c>
      <c r="E776" s="10" t="s">
        <v>32</v>
      </c>
      <c r="F776" s="10" t="s">
        <v>930</v>
      </c>
      <c r="G776" s="10" t="s">
        <v>931</v>
      </c>
      <c r="H776" s="10" t="s">
        <v>189</v>
      </c>
      <c r="I776" s="12">
        <v>44084.0</v>
      </c>
      <c r="J776" s="12">
        <v>45187.67729166667</v>
      </c>
      <c r="K776" s="12">
        <v>44086.35901620371</v>
      </c>
      <c r="L776" s="13">
        <v>13.0</v>
      </c>
      <c r="M776" s="13">
        <v>18.0</v>
      </c>
      <c r="N776" s="16"/>
      <c r="O776" s="13">
        <v>5.0</v>
      </c>
      <c r="P776" s="15" t="s">
        <v>2363</v>
      </c>
      <c r="Q776" s="8" t="str">
        <f t="shared" si="1"/>
        <v>sangat menarik. videonya juga bagus. dan materi pelatihan sangat membantu dalam pembuatan jaringan</v>
      </c>
    </row>
    <row r="777">
      <c r="A777" s="9">
        <v>776.0</v>
      </c>
      <c r="B777" s="10" t="s">
        <v>2364</v>
      </c>
      <c r="C777" s="10" t="s">
        <v>2365</v>
      </c>
      <c r="D777" s="11">
        <v>33470.0</v>
      </c>
      <c r="E777" s="10" t="s">
        <v>18</v>
      </c>
      <c r="F777" s="10" t="s">
        <v>437</v>
      </c>
      <c r="G777" s="10" t="s">
        <v>438</v>
      </c>
      <c r="H777" s="10" t="s">
        <v>52</v>
      </c>
      <c r="I777" s="12">
        <v>44084.0</v>
      </c>
      <c r="J777" s="12">
        <v>45187.67729166667</v>
      </c>
      <c r="K777" s="12">
        <v>44086.292905092596</v>
      </c>
      <c r="L777" s="13">
        <v>20.0</v>
      </c>
      <c r="M777" s="13">
        <v>29.0</v>
      </c>
      <c r="N777" s="16"/>
      <c r="O777" s="13">
        <v>5.0</v>
      </c>
      <c r="P777" s="14" t="s">
        <v>2366</v>
      </c>
      <c r="Q777" s="8" t="str">
        <f t="shared" si="1"/>
        <v>Terimakasih atas ilmunya</v>
      </c>
    </row>
    <row r="778">
      <c r="A778" s="9">
        <v>777.0</v>
      </c>
      <c r="B778" s="10" t="s">
        <v>2367</v>
      </c>
      <c r="C778" s="10" t="s">
        <v>2368</v>
      </c>
      <c r="D778" s="11">
        <v>36042.0</v>
      </c>
      <c r="E778" s="10" t="s">
        <v>25</v>
      </c>
      <c r="F778" s="10" t="s">
        <v>108</v>
      </c>
      <c r="G778" s="10" t="s">
        <v>109</v>
      </c>
      <c r="H778" s="10" t="s">
        <v>192</v>
      </c>
      <c r="I778" s="12">
        <v>44084.0</v>
      </c>
      <c r="J778" s="12">
        <v>45187.67729166667</v>
      </c>
      <c r="K778" s="12">
        <v>44085.07493055556</v>
      </c>
      <c r="L778" s="13">
        <v>13.0</v>
      </c>
      <c r="M778" s="13">
        <v>17.0</v>
      </c>
      <c r="N778" s="16"/>
      <c r="O778" s="13">
        <v>5.0</v>
      </c>
      <c r="P778" s="14" t="s">
        <v>2369</v>
      </c>
      <c r="Q778" s="8" t="str">
        <f t="shared" si="1"/>
        <v>mantap sangat membantu saya</v>
      </c>
    </row>
    <row r="779">
      <c r="A779" s="9">
        <v>778.0</v>
      </c>
      <c r="B779" s="10" t="s">
        <v>2370</v>
      </c>
      <c r="C779" s="10" t="s">
        <v>2371</v>
      </c>
      <c r="D779" s="11">
        <v>36486.0</v>
      </c>
      <c r="E779" s="10" t="s">
        <v>25</v>
      </c>
      <c r="F779" s="10" t="s">
        <v>138</v>
      </c>
      <c r="G779" s="10" t="s">
        <v>139</v>
      </c>
      <c r="H779" s="10" t="s">
        <v>35</v>
      </c>
      <c r="I779" s="12">
        <v>44084.0</v>
      </c>
      <c r="J779" s="12">
        <v>45187.67729166667</v>
      </c>
      <c r="K779" s="12">
        <v>44089.041597222225</v>
      </c>
      <c r="L779" s="13">
        <v>20.0</v>
      </c>
      <c r="M779" s="13">
        <v>20.0</v>
      </c>
      <c r="N779" s="16"/>
      <c r="O779" s="13">
        <v>5.0</v>
      </c>
      <c r="P779" s="14" t="s">
        <v>696</v>
      </c>
      <c r="Q779" s="8" t="str">
        <f t="shared" si="1"/>
        <v>kelas ini sangat menarik</v>
      </c>
    </row>
    <row r="780">
      <c r="A780" s="9">
        <v>779.0</v>
      </c>
      <c r="B780" s="10" t="s">
        <v>2372</v>
      </c>
      <c r="C780" s="10" t="s">
        <v>2373</v>
      </c>
      <c r="D780" s="11">
        <v>36550.0</v>
      </c>
      <c r="E780" s="10" t="s">
        <v>32</v>
      </c>
      <c r="F780" s="10" t="s">
        <v>437</v>
      </c>
      <c r="G780" s="10" t="s">
        <v>438</v>
      </c>
      <c r="H780" s="10" t="s">
        <v>115</v>
      </c>
      <c r="I780" s="12">
        <v>44084.0</v>
      </c>
      <c r="J780" s="12">
        <v>45187.67729166667</v>
      </c>
      <c r="K780" s="12">
        <v>44085.281331018516</v>
      </c>
      <c r="L780" s="13">
        <v>20.0</v>
      </c>
      <c r="M780" s="13">
        <v>29.0</v>
      </c>
      <c r="N780" s="16"/>
      <c r="O780" s="13">
        <v>5.0</v>
      </c>
      <c r="P780" s="14" t="s">
        <v>2374</v>
      </c>
      <c r="Q780" s="8" t="str">
        <f t="shared" si="1"/>
        <v>pelatihan ini sangat bermanfaat</v>
      </c>
    </row>
    <row r="781">
      <c r="A781" s="9">
        <v>780.0</v>
      </c>
      <c r="B781" s="10" t="s">
        <v>2375</v>
      </c>
      <c r="C781" s="10" t="s">
        <v>2376</v>
      </c>
      <c r="D781" s="11">
        <v>34011.0</v>
      </c>
      <c r="E781" s="10" t="s">
        <v>79</v>
      </c>
      <c r="F781" s="10" t="s">
        <v>368</v>
      </c>
      <c r="G781" s="10" t="s">
        <v>369</v>
      </c>
      <c r="H781" s="10" t="s">
        <v>35</v>
      </c>
      <c r="I781" s="12">
        <v>44084.0</v>
      </c>
      <c r="J781" s="12">
        <v>45187.67729166667</v>
      </c>
      <c r="K781" s="12">
        <v>44085.312685185185</v>
      </c>
      <c r="L781" s="13">
        <v>10.0</v>
      </c>
      <c r="M781" s="13">
        <v>10.0</v>
      </c>
      <c r="N781" s="16"/>
      <c r="O781" s="13">
        <v>5.0</v>
      </c>
      <c r="P781" s="14" t="s">
        <v>2377</v>
      </c>
      <c r="Q781" s="8" t="str">
        <f t="shared" si="1"/>
        <v>kelas ini sangat bagus dan sangat membantu kita untuk mempersiapkan diri lebih baik saat wawancara kerja </v>
      </c>
    </row>
    <row r="782">
      <c r="A782" s="9">
        <v>781.0</v>
      </c>
      <c r="B782" s="10" t="s">
        <v>2378</v>
      </c>
      <c r="C782" s="10" t="s">
        <v>2379</v>
      </c>
      <c r="D782" s="11">
        <v>33531.0</v>
      </c>
      <c r="E782" s="10" t="s">
        <v>18</v>
      </c>
      <c r="F782" s="10" t="s">
        <v>832</v>
      </c>
      <c r="G782" s="10" t="s">
        <v>833</v>
      </c>
      <c r="H782" s="10" t="s">
        <v>115</v>
      </c>
      <c r="I782" s="12">
        <v>44084.0</v>
      </c>
      <c r="J782" s="12">
        <v>44093.286469907405</v>
      </c>
      <c r="K782" s="12">
        <v>44093.286412037036</v>
      </c>
      <c r="L782" s="13">
        <v>28.0</v>
      </c>
      <c r="M782" s="13">
        <v>31.0</v>
      </c>
      <c r="N782" s="13">
        <v>60.0</v>
      </c>
      <c r="O782" s="13">
        <v>5.0</v>
      </c>
      <c r="P782" s="14" t="s">
        <v>2380</v>
      </c>
      <c r="Q782" s="8" t="str">
        <f t="shared" si="1"/>
        <v>Terima kasih, ilmunya sangat bermanfaat.</v>
      </c>
    </row>
    <row r="783">
      <c r="A783" s="9">
        <v>782.0</v>
      </c>
      <c r="B783" s="10" t="s">
        <v>2381</v>
      </c>
      <c r="C783" s="10" t="s">
        <v>1036</v>
      </c>
      <c r="D783" s="11">
        <v>33904.0</v>
      </c>
      <c r="E783" s="10" t="s">
        <v>18</v>
      </c>
      <c r="F783" s="10" t="s">
        <v>196</v>
      </c>
      <c r="G783" s="10" t="s">
        <v>197</v>
      </c>
      <c r="H783" s="10" t="s">
        <v>52</v>
      </c>
      <c r="I783" s="12">
        <v>44084.0</v>
      </c>
      <c r="J783" s="12">
        <v>45187.67729166667</v>
      </c>
      <c r="K783" s="12">
        <v>44086.20116898148</v>
      </c>
      <c r="L783" s="13">
        <v>10.0</v>
      </c>
      <c r="M783" s="13">
        <v>19.0</v>
      </c>
      <c r="N783" s="16"/>
      <c r="O783" s="13">
        <v>5.0</v>
      </c>
      <c r="P783" s="14" t="s">
        <v>2382</v>
      </c>
      <c r="Q783" s="8" t="str">
        <f t="shared" si="1"/>
        <v>materi sangat bermanfaat . sangat mudah dimengerti
</v>
      </c>
    </row>
    <row r="784">
      <c r="A784" s="9">
        <v>783.0</v>
      </c>
      <c r="B784" s="10" t="s">
        <v>2383</v>
      </c>
      <c r="C784" s="10" t="s">
        <v>1794</v>
      </c>
      <c r="D784" s="11">
        <v>32426.0</v>
      </c>
      <c r="E784" s="10" t="s">
        <v>79</v>
      </c>
      <c r="F784" s="10" t="s">
        <v>234</v>
      </c>
      <c r="G784" s="10" t="s">
        <v>235</v>
      </c>
      <c r="H784" s="10" t="s">
        <v>1937</v>
      </c>
      <c r="I784" s="12">
        <v>44084.0</v>
      </c>
      <c r="J784" s="12">
        <v>45187.67729166667</v>
      </c>
      <c r="K784" s="12">
        <v>44088.69081018519</v>
      </c>
      <c r="L784" s="13">
        <v>17.0</v>
      </c>
      <c r="M784" s="13">
        <v>21.0</v>
      </c>
      <c r="N784" s="16"/>
      <c r="O784" s="13">
        <v>5.0</v>
      </c>
      <c r="P784" s="14" t="s">
        <v>469</v>
      </c>
      <c r="Q784" s="8" t="str">
        <f t="shared" si="1"/>
        <v>sangat mudah dimengerti</v>
      </c>
    </row>
    <row r="785">
      <c r="A785" s="9">
        <v>784.0</v>
      </c>
      <c r="B785" s="10" t="s">
        <v>2384</v>
      </c>
      <c r="C785" s="10" t="s">
        <v>2385</v>
      </c>
      <c r="D785" s="11">
        <v>27705.0</v>
      </c>
      <c r="E785" s="10" t="s">
        <v>18</v>
      </c>
      <c r="F785" s="10" t="s">
        <v>872</v>
      </c>
      <c r="G785" s="10" t="s">
        <v>873</v>
      </c>
      <c r="H785" s="10" t="s">
        <v>527</v>
      </c>
      <c r="I785" s="12">
        <v>44084.0</v>
      </c>
      <c r="J785" s="12">
        <v>45187.67729166667</v>
      </c>
      <c r="K785" s="12">
        <v>44088.29819444445</v>
      </c>
      <c r="L785" s="13">
        <v>14.0</v>
      </c>
      <c r="M785" s="13">
        <v>14.0</v>
      </c>
      <c r="N785" s="16"/>
      <c r="O785" s="13">
        <v>5.0</v>
      </c>
      <c r="P785" s="15" t="s">
        <v>2386</v>
      </c>
      <c r="Q785" s="8" t="str">
        <f t="shared" si="1"/>
        <v>menakjubkan materi simple mudah dimengerti
</v>
      </c>
    </row>
    <row r="786">
      <c r="A786" s="9">
        <v>785.0</v>
      </c>
      <c r="B786" s="10" t="s">
        <v>2387</v>
      </c>
      <c r="C786" s="10" t="s">
        <v>61</v>
      </c>
      <c r="D786" s="11">
        <v>32589.0</v>
      </c>
      <c r="E786" s="10" t="s">
        <v>25</v>
      </c>
      <c r="F786" s="10" t="s">
        <v>437</v>
      </c>
      <c r="G786" s="10" t="s">
        <v>438</v>
      </c>
      <c r="H786" s="10" t="s">
        <v>530</v>
      </c>
      <c r="I786" s="12">
        <v>44084.0</v>
      </c>
      <c r="J786" s="12">
        <v>45187.67729166667</v>
      </c>
      <c r="K786" s="12">
        <v>44085.36844907407</v>
      </c>
      <c r="L786" s="13">
        <v>20.0</v>
      </c>
      <c r="M786" s="13">
        <v>29.0</v>
      </c>
      <c r="N786" s="16"/>
      <c r="O786" s="13">
        <v>5.0</v>
      </c>
      <c r="P786" s="15" t="s">
        <v>2388</v>
      </c>
      <c r="Q786" s="8" t="str">
        <f t="shared" si="1"/>
        <v>kelas ini sangat membantu dan bermanfaat bagi siswa, siswi dan mahasiswa</v>
      </c>
    </row>
    <row r="787">
      <c r="A787" s="9">
        <v>786.0</v>
      </c>
      <c r="B787" s="10" t="s">
        <v>2389</v>
      </c>
      <c r="C787" s="10" t="s">
        <v>676</v>
      </c>
      <c r="D787" s="11">
        <v>31697.0</v>
      </c>
      <c r="E787" s="10" t="s">
        <v>25</v>
      </c>
      <c r="F787" s="10" t="s">
        <v>1934</v>
      </c>
      <c r="G787" s="10" t="s">
        <v>769</v>
      </c>
      <c r="H787" s="10" t="s">
        <v>28</v>
      </c>
      <c r="I787" s="12">
        <v>44084.0</v>
      </c>
      <c r="J787" s="12">
        <v>44090.36693287037</v>
      </c>
      <c r="K787" s="12">
        <v>44089.11056712963</v>
      </c>
      <c r="L787" s="13">
        <v>14.0</v>
      </c>
      <c r="M787" s="13">
        <v>15.0</v>
      </c>
      <c r="N787" s="13">
        <v>70.0</v>
      </c>
      <c r="O787" s="13">
        <v>5.0</v>
      </c>
      <c r="P787" s="14" t="s">
        <v>2390</v>
      </c>
      <c r="Q787" s="8" t="str">
        <f t="shared" si="1"/>
        <v>Sangat membantu dan bermanfaat</v>
      </c>
    </row>
    <row r="788">
      <c r="A788" s="9">
        <v>787.0</v>
      </c>
      <c r="B788" s="10" t="s">
        <v>2391</v>
      </c>
      <c r="C788" s="10" t="s">
        <v>2392</v>
      </c>
      <c r="D788" s="11">
        <v>29935.0</v>
      </c>
      <c r="E788" s="10" t="s">
        <v>25</v>
      </c>
      <c r="F788" s="10" t="s">
        <v>437</v>
      </c>
      <c r="G788" s="10" t="s">
        <v>438</v>
      </c>
      <c r="H788" s="10" t="s">
        <v>52</v>
      </c>
      <c r="I788" s="12">
        <v>44084.0</v>
      </c>
      <c r="J788" s="12">
        <v>44096.84920138889</v>
      </c>
      <c r="K788" s="12">
        <v>44091.96960648148</v>
      </c>
      <c r="L788" s="13">
        <v>20.0</v>
      </c>
      <c r="M788" s="13">
        <v>29.0</v>
      </c>
      <c r="N788" s="13">
        <v>50.0</v>
      </c>
      <c r="O788" s="13">
        <v>5.0</v>
      </c>
      <c r="P788" s="14" t="s">
        <v>2393</v>
      </c>
      <c r="Q788" s="8" t="str">
        <f t="shared" si="1"/>
        <v>Terimakasih bpk atas materi microsoft word nya,sangat jelas skl dlm penyampaiannya...</v>
      </c>
    </row>
    <row r="789">
      <c r="A789" s="9">
        <v>788.0</v>
      </c>
      <c r="B789" s="10" t="s">
        <v>2394</v>
      </c>
      <c r="C789" s="10" t="s">
        <v>2395</v>
      </c>
      <c r="D789" s="11">
        <v>33741.0</v>
      </c>
      <c r="E789" s="10" t="s">
        <v>79</v>
      </c>
      <c r="F789" s="10" t="s">
        <v>39</v>
      </c>
      <c r="G789" s="10" t="s">
        <v>40</v>
      </c>
      <c r="H789" s="10" t="s">
        <v>189</v>
      </c>
      <c r="I789" s="12">
        <v>44084.0</v>
      </c>
      <c r="J789" s="12">
        <v>44091.20234953704</v>
      </c>
      <c r="K789" s="12">
        <v>44089.25679398148</v>
      </c>
      <c r="L789" s="13">
        <v>12.0</v>
      </c>
      <c r="M789" s="13">
        <v>17.0</v>
      </c>
      <c r="N789" s="13">
        <v>0.0</v>
      </c>
      <c r="O789" s="13">
        <v>5.0</v>
      </c>
      <c r="P789" s="15" t="s">
        <v>2396</v>
      </c>
      <c r="Q789" s="8" t="str">
        <f t="shared" si="1"/>
        <v>Latihannya sangat bermanfaat dan sangat membantu</v>
      </c>
    </row>
    <row r="790">
      <c r="A790" s="9">
        <v>789.0</v>
      </c>
      <c r="B790" s="10" t="s">
        <v>2397</v>
      </c>
      <c r="C790" s="10" t="s">
        <v>2398</v>
      </c>
      <c r="D790" s="11">
        <v>35963.0</v>
      </c>
      <c r="E790" s="10" t="s">
        <v>18</v>
      </c>
      <c r="F790" s="10" t="s">
        <v>62</v>
      </c>
      <c r="G790" s="10" t="s">
        <v>63</v>
      </c>
      <c r="H790" s="10" t="s">
        <v>28</v>
      </c>
      <c r="I790" s="12">
        <v>44084.0</v>
      </c>
      <c r="J790" s="12">
        <v>45187.67729166667</v>
      </c>
      <c r="K790" s="12">
        <v>44085.146585648145</v>
      </c>
      <c r="L790" s="13">
        <v>23.0</v>
      </c>
      <c r="M790" s="13">
        <v>24.0</v>
      </c>
      <c r="N790" s="16"/>
      <c r="O790" s="13">
        <v>5.0</v>
      </c>
      <c r="P790" s="15" t="s">
        <v>2399</v>
      </c>
      <c r="Q790" s="8" t="str">
        <f t="shared" si="1"/>
        <v>sangat membantu, sangat mudah dipahami, saya banyak belajar dari pelatihan ini, karena banyak informasi yang baru saya tahu untuk cara melamar pekerjaan via online dengan baik dan benar, terima kasih banyak, semoga kedepannya semakin banyak kelas pelatihan yang inovatif, sukses selalu, terimakasih banyak.</v>
      </c>
    </row>
    <row r="791">
      <c r="A791" s="9">
        <v>790.0</v>
      </c>
      <c r="B791" s="10" t="s">
        <v>2400</v>
      </c>
      <c r="C791" s="10" t="s">
        <v>2401</v>
      </c>
      <c r="D791" s="11">
        <v>35347.0</v>
      </c>
      <c r="E791" s="10" t="s">
        <v>32</v>
      </c>
      <c r="F791" s="10" t="s">
        <v>872</v>
      </c>
      <c r="G791" s="10" t="s">
        <v>873</v>
      </c>
      <c r="H791" s="10" t="s">
        <v>52</v>
      </c>
      <c r="I791" s="12">
        <v>44084.0</v>
      </c>
      <c r="J791" s="12">
        <v>45187.67729166667</v>
      </c>
      <c r="K791" s="12">
        <v>44088.3341087963</v>
      </c>
      <c r="L791" s="13">
        <v>14.0</v>
      </c>
      <c r="M791" s="13">
        <v>14.0</v>
      </c>
      <c r="N791" s="16"/>
      <c r="O791" s="13">
        <v>5.0</v>
      </c>
      <c r="P791" s="14" t="s">
        <v>2402</v>
      </c>
      <c r="Q791" s="8" t="str">
        <f t="shared" si="1"/>
        <v>Sangat baik dan mudah di pahami</v>
      </c>
    </row>
    <row r="792">
      <c r="A792" s="9">
        <v>791.0</v>
      </c>
      <c r="B792" s="10" t="s">
        <v>2403</v>
      </c>
      <c r="C792" s="10" t="s">
        <v>2404</v>
      </c>
      <c r="D792" s="11">
        <v>32052.0</v>
      </c>
      <c r="E792" s="10" t="s">
        <v>18</v>
      </c>
      <c r="F792" s="10" t="s">
        <v>437</v>
      </c>
      <c r="G792" s="10" t="s">
        <v>438</v>
      </c>
      <c r="H792" s="10" t="s">
        <v>41</v>
      </c>
      <c r="I792" s="12">
        <v>44084.0</v>
      </c>
      <c r="J792" s="12">
        <v>45187.67729166667</v>
      </c>
      <c r="K792" s="12">
        <v>44086.64628472222</v>
      </c>
      <c r="L792" s="13">
        <v>20.0</v>
      </c>
      <c r="M792" s="13">
        <v>29.0</v>
      </c>
      <c r="N792" s="16"/>
      <c r="O792" s="13">
        <v>5.0</v>
      </c>
      <c r="P792" s="14" t="s">
        <v>2405</v>
      </c>
      <c r="Q792" s="8" t="str">
        <f t="shared" si="1"/>
        <v>sangat baik, berkualitas menambah hal yang baru </v>
      </c>
    </row>
    <row r="793">
      <c r="A793" s="9">
        <v>792.0</v>
      </c>
      <c r="B793" s="10" t="s">
        <v>2406</v>
      </c>
      <c r="C793" s="10" t="s">
        <v>2407</v>
      </c>
      <c r="D793" s="11">
        <v>32937.0</v>
      </c>
      <c r="E793" s="10" t="s">
        <v>25</v>
      </c>
      <c r="F793" s="10" t="s">
        <v>437</v>
      </c>
      <c r="G793" s="10" t="s">
        <v>438</v>
      </c>
      <c r="H793" s="10" t="s">
        <v>1356</v>
      </c>
      <c r="I793" s="12">
        <v>44084.0</v>
      </c>
      <c r="J793" s="12">
        <v>45187.67729166667</v>
      </c>
      <c r="K793" s="12">
        <v>44085.285578703704</v>
      </c>
      <c r="L793" s="13">
        <v>20.0</v>
      </c>
      <c r="M793" s="13">
        <v>29.0</v>
      </c>
      <c r="N793" s="16"/>
      <c r="O793" s="13">
        <v>5.0</v>
      </c>
      <c r="P793" s="14" t="s">
        <v>2408</v>
      </c>
      <c r="Q793" s="8" t="str">
        <f t="shared" si="1"/>
        <v>Bagus Dan yang terbaik</v>
      </c>
    </row>
    <row r="794">
      <c r="A794" s="9">
        <v>793.0</v>
      </c>
      <c r="B794" s="10" t="s">
        <v>2409</v>
      </c>
      <c r="C794" s="10" t="s">
        <v>2410</v>
      </c>
      <c r="D794" s="11">
        <v>33897.0</v>
      </c>
      <c r="E794" s="10" t="s">
        <v>18</v>
      </c>
      <c r="F794" s="10" t="s">
        <v>108</v>
      </c>
      <c r="G794" s="10" t="s">
        <v>109</v>
      </c>
      <c r="H794" s="10" t="s">
        <v>192</v>
      </c>
      <c r="I794" s="12">
        <v>44084.0</v>
      </c>
      <c r="J794" s="12">
        <v>44097.13849537037</v>
      </c>
      <c r="K794" s="12">
        <v>44092.084328703706</v>
      </c>
      <c r="L794" s="13">
        <v>13.0</v>
      </c>
      <c r="M794" s="13">
        <v>17.0</v>
      </c>
      <c r="N794" s="13">
        <v>0.0</v>
      </c>
      <c r="O794" s="13">
        <v>5.0</v>
      </c>
      <c r="P794" s="15" t="s">
        <v>2411</v>
      </c>
      <c r="Q794" s="8" t="str">
        <f t="shared" si="1"/>
        <v>walaupun kadang sulit karena sinyal yg kurang bagus tp untuk materinya mudah dipahami...</v>
      </c>
    </row>
    <row r="795">
      <c r="A795" s="9">
        <v>794.0</v>
      </c>
      <c r="B795" s="10" t="s">
        <v>2412</v>
      </c>
      <c r="C795" s="10" t="s">
        <v>2413</v>
      </c>
      <c r="D795" s="11">
        <v>35956.0</v>
      </c>
      <c r="E795" s="10" t="s">
        <v>25</v>
      </c>
      <c r="F795" s="10" t="s">
        <v>2313</v>
      </c>
      <c r="G795" s="10" t="s">
        <v>2314</v>
      </c>
      <c r="H795" s="10" t="s">
        <v>527</v>
      </c>
      <c r="I795" s="12">
        <v>44084.0</v>
      </c>
      <c r="J795" s="12">
        <v>45187.67729166667</v>
      </c>
      <c r="K795" s="12">
        <v>44088.29787037037</v>
      </c>
      <c r="L795" s="13">
        <v>7.0</v>
      </c>
      <c r="M795" s="13">
        <v>12.0</v>
      </c>
      <c r="N795" s="16"/>
      <c r="O795" s="13">
        <v>5.0</v>
      </c>
      <c r="P795" s="14" t="s">
        <v>2414</v>
      </c>
      <c r="Q795" s="8" t="str">
        <f t="shared" si="1"/>
        <v>kelas nya sangat jelas dan bisa menambah keahlian .</v>
      </c>
    </row>
    <row r="796">
      <c r="A796" s="9">
        <v>795.0</v>
      </c>
      <c r="B796" s="10" t="s">
        <v>2415</v>
      </c>
      <c r="C796" s="10" t="s">
        <v>2416</v>
      </c>
      <c r="D796" s="11">
        <v>37220.0</v>
      </c>
      <c r="E796" s="10" t="s">
        <v>18</v>
      </c>
      <c r="F796" s="10" t="s">
        <v>437</v>
      </c>
      <c r="G796" s="10" t="s">
        <v>438</v>
      </c>
      <c r="H796" s="10" t="s">
        <v>41</v>
      </c>
      <c r="I796" s="12">
        <v>44084.0</v>
      </c>
      <c r="J796" s="12">
        <v>45187.67729166667</v>
      </c>
      <c r="K796" s="12">
        <v>44085.325787037036</v>
      </c>
      <c r="L796" s="13">
        <v>20.0</v>
      </c>
      <c r="M796" s="13">
        <v>29.0</v>
      </c>
      <c r="N796" s="16"/>
      <c r="O796" s="13">
        <v>5.0</v>
      </c>
      <c r="P796" s="14" t="s">
        <v>738</v>
      </c>
      <c r="Q796" s="8" t="str">
        <f t="shared" si="1"/>
        <v>kelas sangat menarik sekali</v>
      </c>
    </row>
    <row r="797">
      <c r="A797" s="9">
        <v>796.0</v>
      </c>
      <c r="B797" s="10" t="s">
        <v>2417</v>
      </c>
      <c r="C797" s="10" t="s">
        <v>2418</v>
      </c>
      <c r="D797" s="11">
        <v>34825.0</v>
      </c>
      <c r="E797" s="10" t="s">
        <v>79</v>
      </c>
      <c r="F797" s="10" t="s">
        <v>196</v>
      </c>
      <c r="G797" s="10" t="s">
        <v>197</v>
      </c>
      <c r="H797" s="10" t="s">
        <v>52</v>
      </c>
      <c r="I797" s="12">
        <v>44084.0</v>
      </c>
      <c r="J797" s="12">
        <v>45187.67729166667</v>
      </c>
      <c r="K797" s="12">
        <v>44086.40582175926</v>
      </c>
      <c r="L797" s="13">
        <v>10.0</v>
      </c>
      <c r="M797" s="13">
        <v>19.0</v>
      </c>
      <c r="N797" s="16"/>
      <c r="O797" s="13">
        <v>5.0</v>
      </c>
      <c r="P797" s="14" t="s">
        <v>2419</v>
      </c>
      <c r="Q797" s="8" t="str">
        <f t="shared" si="1"/>
        <v>semoga ilmu yg di dapat bisa diimplementasikan di kehidupan sehari-hari</v>
      </c>
    </row>
    <row r="798">
      <c r="A798" s="9">
        <v>797.0</v>
      </c>
      <c r="B798" s="10" t="s">
        <v>2420</v>
      </c>
      <c r="C798" s="10" t="s">
        <v>515</v>
      </c>
      <c r="D798" s="11">
        <v>32229.0</v>
      </c>
      <c r="E798" s="10" t="s">
        <v>25</v>
      </c>
      <c r="F798" s="10" t="s">
        <v>368</v>
      </c>
      <c r="G798" s="10" t="s">
        <v>369</v>
      </c>
      <c r="H798" s="10" t="s">
        <v>28</v>
      </c>
      <c r="I798" s="12">
        <v>44084.0</v>
      </c>
      <c r="J798" s="12">
        <v>45187.67729166667</v>
      </c>
      <c r="K798" s="12">
        <v>44084.398506944446</v>
      </c>
      <c r="L798" s="13">
        <v>10.0</v>
      </c>
      <c r="M798" s="13">
        <v>10.0</v>
      </c>
      <c r="N798" s="16"/>
      <c r="O798" s="13">
        <v>5.0</v>
      </c>
      <c r="P798" s="15" t="s">
        <v>1798</v>
      </c>
      <c r="Q798" s="8" t="str">
        <f t="shared" si="1"/>
        <v>mudah dipahami</v>
      </c>
    </row>
    <row r="799">
      <c r="A799" s="9">
        <v>798.0</v>
      </c>
      <c r="B799" s="10" t="s">
        <v>2421</v>
      </c>
      <c r="C799" s="10" t="s">
        <v>2422</v>
      </c>
      <c r="D799" s="11">
        <v>33188.0</v>
      </c>
      <c r="E799" s="10" t="s">
        <v>32</v>
      </c>
      <c r="F799" s="10" t="s">
        <v>138</v>
      </c>
      <c r="G799" s="10" t="s">
        <v>139</v>
      </c>
      <c r="H799" s="10" t="s">
        <v>497</v>
      </c>
      <c r="I799" s="12">
        <v>44084.0</v>
      </c>
      <c r="J799" s="12">
        <v>44094.79957175926</v>
      </c>
      <c r="K799" s="12">
        <v>44091.19521990741</v>
      </c>
      <c r="L799" s="13">
        <v>20.0</v>
      </c>
      <c r="M799" s="13">
        <v>20.0</v>
      </c>
      <c r="N799" s="13">
        <v>100.0</v>
      </c>
      <c r="O799" s="13">
        <v>5.0</v>
      </c>
      <c r="P799" s="14" t="s">
        <v>178</v>
      </c>
      <c r="Q799" s="8" t="str">
        <f t="shared" si="1"/>
        <v>sangat bermanfaat</v>
      </c>
    </row>
    <row r="800">
      <c r="A800" s="9">
        <v>799.0</v>
      </c>
      <c r="B800" s="10" t="s">
        <v>2423</v>
      </c>
      <c r="C800" s="10" t="s">
        <v>2424</v>
      </c>
      <c r="D800" s="11">
        <v>36710.0</v>
      </c>
      <c r="E800" s="10" t="s">
        <v>79</v>
      </c>
      <c r="F800" s="10" t="s">
        <v>437</v>
      </c>
      <c r="G800" s="10" t="s">
        <v>438</v>
      </c>
      <c r="H800" s="10" t="s">
        <v>192</v>
      </c>
      <c r="I800" s="12">
        <v>44084.0</v>
      </c>
      <c r="J800" s="12">
        <v>45187.67729166667</v>
      </c>
      <c r="K800" s="12">
        <v>44085.3728587963</v>
      </c>
      <c r="L800" s="13">
        <v>20.0</v>
      </c>
      <c r="M800" s="13">
        <v>29.0</v>
      </c>
      <c r="N800" s="16"/>
      <c r="O800" s="13">
        <v>5.0</v>
      </c>
      <c r="P800" s="14" t="s">
        <v>2425</v>
      </c>
      <c r="Q800" s="8" t="str">
        <f t="shared" si="1"/>
        <v>Sangat membantu bagi yang belum paham ms word</v>
      </c>
    </row>
    <row r="801">
      <c r="A801" s="9">
        <v>800.0</v>
      </c>
      <c r="B801" s="10" t="s">
        <v>2426</v>
      </c>
      <c r="C801" s="10" t="s">
        <v>2427</v>
      </c>
      <c r="D801" s="11">
        <v>31268.0</v>
      </c>
      <c r="E801" s="10" t="s">
        <v>25</v>
      </c>
      <c r="F801" s="10" t="s">
        <v>832</v>
      </c>
      <c r="G801" s="10" t="s">
        <v>833</v>
      </c>
      <c r="H801" s="10" t="s">
        <v>115</v>
      </c>
      <c r="I801" s="12">
        <v>44084.0</v>
      </c>
      <c r="J801" s="12">
        <v>45187.67729166667</v>
      </c>
      <c r="K801" s="12">
        <v>44086.15168981482</v>
      </c>
      <c r="L801" s="13">
        <v>28.0</v>
      </c>
      <c r="M801" s="13">
        <v>31.0</v>
      </c>
      <c r="N801" s="16"/>
      <c r="O801" s="13">
        <v>5.0</v>
      </c>
      <c r="P801" s="14" t="s">
        <v>2428</v>
      </c>
      <c r="Q801" s="8" t="str">
        <f t="shared" si="1"/>
        <v>Materinya mudah di pahami.Pengajarnya sangat edukatif dan interaktif.admin csnya juga cepat respon.Saya sangat puas belajar disini.</v>
      </c>
    </row>
    <row r="802">
      <c r="A802" s="9">
        <v>801.0</v>
      </c>
      <c r="B802" s="10" t="s">
        <v>2429</v>
      </c>
      <c r="C802" s="10" t="s">
        <v>2430</v>
      </c>
      <c r="D802" s="11">
        <v>36321.0</v>
      </c>
      <c r="E802" s="10" t="s">
        <v>18</v>
      </c>
      <c r="F802" s="10" t="s">
        <v>437</v>
      </c>
      <c r="G802" s="10" t="s">
        <v>438</v>
      </c>
      <c r="H802" s="10" t="s">
        <v>41</v>
      </c>
      <c r="I802" s="12">
        <v>44084.0</v>
      </c>
      <c r="J802" s="12">
        <v>44091.43111111111</v>
      </c>
      <c r="K802" s="12">
        <v>44084.34415509259</v>
      </c>
      <c r="L802" s="13">
        <v>20.0</v>
      </c>
      <c r="M802" s="13">
        <v>29.0</v>
      </c>
      <c r="N802" s="13">
        <v>0.0</v>
      </c>
      <c r="O802" s="13">
        <v>5.0</v>
      </c>
      <c r="P802" s="14" t="s">
        <v>2431</v>
      </c>
      <c r="Q802" s="8" t="str">
        <f t="shared" si="1"/>
        <v>kelas ini sangat membantu kami dalam proses pembelajaran ms.word...
terima kasih telah membantu
mantap
</v>
      </c>
    </row>
    <row r="803">
      <c r="A803" s="9">
        <v>802.0</v>
      </c>
      <c r="B803" s="10" t="s">
        <v>2432</v>
      </c>
      <c r="C803" s="10" t="s">
        <v>2433</v>
      </c>
      <c r="D803" s="11">
        <v>34328.0</v>
      </c>
      <c r="E803" s="10" t="s">
        <v>25</v>
      </c>
      <c r="F803" s="10" t="s">
        <v>437</v>
      </c>
      <c r="G803" s="10" t="s">
        <v>438</v>
      </c>
      <c r="H803" s="10" t="s">
        <v>115</v>
      </c>
      <c r="I803" s="12">
        <v>44084.0</v>
      </c>
      <c r="J803" s="12">
        <v>45187.67729166667</v>
      </c>
      <c r="K803" s="12">
        <v>44084.66428240741</v>
      </c>
      <c r="L803" s="13">
        <v>20.0</v>
      </c>
      <c r="M803" s="13">
        <v>29.0</v>
      </c>
      <c r="N803" s="16"/>
      <c r="O803" s="13">
        <v>5.0</v>
      </c>
      <c r="P803" s="15" t="s">
        <v>2434</v>
      </c>
      <c r="Q803" s="8" t="str">
        <f t="shared" si="1"/>
        <v>bagus, sangat dimengerti penjelasan nya dan menambah pengetahuan</v>
      </c>
    </row>
    <row r="804">
      <c r="A804" s="9">
        <v>803.0</v>
      </c>
      <c r="B804" s="10" t="s">
        <v>2435</v>
      </c>
      <c r="C804" s="10" t="s">
        <v>2436</v>
      </c>
      <c r="D804" s="11">
        <v>30378.0</v>
      </c>
      <c r="E804" s="10" t="s">
        <v>79</v>
      </c>
      <c r="F804" s="10" t="s">
        <v>26</v>
      </c>
      <c r="G804" s="10" t="s">
        <v>27</v>
      </c>
      <c r="H804" s="10" t="s">
        <v>28</v>
      </c>
      <c r="I804" s="12">
        <v>44084.0</v>
      </c>
      <c r="J804" s="12">
        <v>45187.67729166667</v>
      </c>
      <c r="K804" s="12">
        <v>44085.25854166667</v>
      </c>
      <c r="L804" s="13">
        <v>18.0</v>
      </c>
      <c r="M804" s="13">
        <v>18.0</v>
      </c>
      <c r="N804" s="16"/>
      <c r="O804" s="13">
        <v>5.0</v>
      </c>
      <c r="P804" s="15" t="s">
        <v>2437</v>
      </c>
      <c r="Q804" s="8" t="str">
        <f t="shared" si="1"/>
        <v>sangat membantu program kelasmu.. sangat menarik untuk diikuti</v>
      </c>
    </row>
    <row r="805">
      <c r="A805" s="9">
        <v>804.0</v>
      </c>
      <c r="B805" s="10" t="s">
        <v>2438</v>
      </c>
      <c r="C805" s="10" t="s">
        <v>276</v>
      </c>
      <c r="D805" s="11">
        <v>33732.0</v>
      </c>
      <c r="E805" s="10" t="s">
        <v>25</v>
      </c>
      <c r="F805" s="10" t="s">
        <v>569</v>
      </c>
      <c r="G805" s="10" t="s">
        <v>570</v>
      </c>
      <c r="H805" s="10" t="s">
        <v>149</v>
      </c>
      <c r="I805" s="12">
        <v>44084.0</v>
      </c>
      <c r="J805" s="12">
        <v>45187.67729166667</v>
      </c>
      <c r="K805" s="12">
        <v>44086.53165509259</v>
      </c>
      <c r="L805" s="13">
        <v>13.0</v>
      </c>
      <c r="M805" s="13">
        <v>20.0</v>
      </c>
      <c r="N805" s="16"/>
      <c r="O805" s="13">
        <v>4.0</v>
      </c>
      <c r="P805" s="14" t="s">
        <v>2439</v>
      </c>
      <c r="Q805" s="8" t="str">
        <f t="shared" si="1"/>
        <v>Biaya terlalu mahal untuk membeli peralatannya</v>
      </c>
    </row>
    <row r="806">
      <c r="A806" s="9">
        <v>805.0</v>
      </c>
      <c r="B806" s="10" t="s">
        <v>2440</v>
      </c>
      <c r="C806" s="10" t="s">
        <v>2441</v>
      </c>
      <c r="D806" s="11">
        <v>33638.0</v>
      </c>
      <c r="E806" s="10" t="s">
        <v>79</v>
      </c>
      <c r="F806" s="10" t="s">
        <v>888</v>
      </c>
      <c r="G806" s="10" t="s">
        <v>769</v>
      </c>
      <c r="H806" s="10" t="s">
        <v>527</v>
      </c>
      <c r="I806" s="12">
        <v>44084.0</v>
      </c>
      <c r="J806" s="12">
        <v>45187.67729166667</v>
      </c>
      <c r="K806" s="12">
        <v>44086.34100694444</v>
      </c>
      <c r="L806" s="13">
        <v>14.0</v>
      </c>
      <c r="M806" s="13">
        <v>15.0</v>
      </c>
      <c r="N806" s="16"/>
      <c r="O806" s="13">
        <v>5.0</v>
      </c>
      <c r="P806" s="14" t="s">
        <v>1613</v>
      </c>
      <c r="Q806" s="8" t="str">
        <f t="shared" si="1"/>
        <v>sangat memuaskan</v>
      </c>
    </row>
    <row r="807">
      <c r="A807" s="9">
        <v>806.0</v>
      </c>
      <c r="B807" s="10" t="s">
        <v>2442</v>
      </c>
      <c r="C807" s="10" t="s">
        <v>2443</v>
      </c>
      <c r="D807" s="11">
        <v>34646.0</v>
      </c>
      <c r="E807" s="10" t="s">
        <v>32</v>
      </c>
      <c r="F807" s="10" t="s">
        <v>368</v>
      </c>
      <c r="G807" s="10" t="s">
        <v>369</v>
      </c>
      <c r="H807" s="10" t="s">
        <v>28</v>
      </c>
      <c r="I807" s="12">
        <v>44084.0</v>
      </c>
      <c r="J807" s="12">
        <v>45187.67729166667</v>
      </c>
      <c r="K807" s="12">
        <v>44085.2709375</v>
      </c>
      <c r="L807" s="13">
        <v>10.0</v>
      </c>
      <c r="M807" s="13">
        <v>10.0</v>
      </c>
      <c r="N807" s="16"/>
      <c r="O807" s="13">
        <v>5.0</v>
      </c>
      <c r="P807" s="14" t="s">
        <v>880</v>
      </c>
      <c r="Q807" s="8" t="str">
        <f t="shared" si="1"/>
        <v>sangat baik</v>
      </c>
    </row>
    <row r="808">
      <c r="A808" s="9">
        <v>807.0</v>
      </c>
      <c r="B808" s="10" t="s">
        <v>2444</v>
      </c>
      <c r="C808" s="10" t="s">
        <v>180</v>
      </c>
      <c r="D808" s="11">
        <v>33668.0</v>
      </c>
      <c r="E808" s="10" t="s">
        <v>25</v>
      </c>
      <c r="F808" s="10" t="s">
        <v>1208</v>
      </c>
      <c r="G808" s="10" t="s">
        <v>1209</v>
      </c>
      <c r="H808" s="10" t="s">
        <v>41</v>
      </c>
      <c r="I808" s="12">
        <v>44084.0</v>
      </c>
      <c r="J808" s="12">
        <v>45187.67729166667</v>
      </c>
      <c r="K808" s="12">
        <v>44084.882569444446</v>
      </c>
      <c r="L808" s="13">
        <v>16.0</v>
      </c>
      <c r="M808" s="13">
        <v>31.0</v>
      </c>
      <c r="N808" s="16"/>
      <c r="O808" s="13">
        <v>5.0</v>
      </c>
      <c r="P808" s="14" t="s">
        <v>2445</v>
      </c>
      <c r="Q808" s="8" t="str">
        <f t="shared" si="1"/>
        <v>Bagus banget</v>
      </c>
    </row>
    <row r="809">
      <c r="A809" s="9">
        <v>808.0</v>
      </c>
      <c r="B809" s="10" t="s">
        <v>2446</v>
      </c>
      <c r="C809" s="10" t="s">
        <v>2447</v>
      </c>
      <c r="D809" s="11">
        <v>34875.0</v>
      </c>
      <c r="E809" s="10" t="s">
        <v>18</v>
      </c>
      <c r="F809" s="10" t="s">
        <v>138</v>
      </c>
      <c r="G809" s="10" t="s">
        <v>139</v>
      </c>
      <c r="H809" s="10" t="s">
        <v>497</v>
      </c>
      <c r="I809" s="12">
        <v>44084.0</v>
      </c>
      <c r="J809" s="12">
        <v>45187.67729166667</v>
      </c>
      <c r="K809" s="12">
        <v>44085.187523148146</v>
      </c>
      <c r="L809" s="13">
        <v>20.0</v>
      </c>
      <c r="M809" s="13">
        <v>20.0</v>
      </c>
      <c r="N809" s="16"/>
      <c r="O809" s="13">
        <v>5.0</v>
      </c>
      <c r="P809" s="14" t="s">
        <v>356</v>
      </c>
      <c r="Q809" s="8" t="str">
        <f t="shared" si="1"/>
        <v>good</v>
      </c>
    </row>
    <row r="810">
      <c r="A810" s="9">
        <v>809.0</v>
      </c>
      <c r="B810" s="10" t="s">
        <v>2448</v>
      </c>
      <c r="C810" s="10" t="s">
        <v>2449</v>
      </c>
      <c r="D810" s="11">
        <v>29556.0</v>
      </c>
      <c r="E810" s="10" t="s">
        <v>18</v>
      </c>
      <c r="F810" s="10" t="s">
        <v>1179</v>
      </c>
      <c r="G810" s="10" t="s">
        <v>1180</v>
      </c>
      <c r="H810" s="10" t="s">
        <v>115</v>
      </c>
      <c r="I810" s="12">
        <v>44084.0</v>
      </c>
      <c r="J810" s="12">
        <v>45187.67729166667</v>
      </c>
      <c r="K810" s="12">
        <v>44086.15021990741</v>
      </c>
      <c r="L810" s="13">
        <v>12.0</v>
      </c>
      <c r="M810" s="13">
        <v>15.0</v>
      </c>
      <c r="N810" s="16"/>
      <c r="O810" s="13">
        <v>5.0</v>
      </c>
      <c r="P810" s="14" t="s">
        <v>2450</v>
      </c>
      <c r="Q810" s="8" t="str">
        <f t="shared" si="1"/>
        <v>Mantap dan menyenangkan</v>
      </c>
    </row>
    <row r="811">
      <c r="A811" s="9">
        <v>810.0</v>
      </c>
      <c r="B811" s="10" t="s">
        <v>2451</v>
      </c>
      <c r="C811" s="10" t="s">
        <v>2452</v>
      </c>
      <c r="D811" s="11">
        <v>33603.0</v>
      </c>
      <c r="E811" s="10" t="s">
        <v>18</v>
      </c>
      <c r="F811" s="10" t="s">
        <v>437</v>
      </c>
      <c r="G811" s="10" t="s">
        <v>438</v>
      </c>
      <c r="H811" s="10" t="s">
        <v>41</v>
      </c>
      <c r="I811" s="12">
        <v>44084.0</v>
      </c>
      <c r="J811" s="12">
        <v>45187.67729166667</v>
      </c>
      <c r="K811" s="12">
        <v>44084.47350694444</v>
      </c>
      <c r="L811" s="13">
        <v>20.0</v>
      </c>
      <c r="M811" s="13">
        <v>29.0</v>
      </c>
      <c r="N811" s="16"/>
      <c r="O811" s="13">
        <v>5.0</v>
      </c>
      <c r="P811" s="14" t="s">
        <v>2453</v>
      </c>
      <c r="Q811" s="8" t="str">
        <f t="shared" si="1"/>
        <v>aplikasi sederhana sehingga mudah digunakan ,dipahami dan dimengerti</v>
      </c>
    </row>
    <row r="812">
      <c r="A812" s="9">
        <v>811.0</v>
      </c>
      <c r="B812" s="10" t="s">
        <v>2454</v>
      </c>
      <c r="C812" s="10" t="s">
        <v>2455</v>
      </c>
      <c r="D812" s="11">
        <v>31785.0</v>
      </c>
      <c r="E812" s="10" t="s">
        <v>79</v>
      </c>
      <c r="F812" s="10" t="s">
        <v>437</v>
      </c>
      <c r="G812" s="10" t="s">
        <v>438</v>
      </c>
      <c r="H812" s="10" t="s">
        <v>52</v>
      </c>
      <c r="I812" s="12">
        <v>44084.0</v>
      </c>
      <c r="J812" s="12">
        <v>45187.67729166667</v>
      </c>
      <c r="K812" s="12">
        <v>44084.37662037037</v>
      </c>
      <c r="L812" s="13">
        <v>20.0</v>
      </c>
      <c r="M812" s="13">
        <v>29.0</v>
      </c>
      <c r="N812" s="16"/>
      <c r="O812" s="13">
        <v>5.0</v>
      </c>
      <c r="P812" s="14" t="s">
        <v>2456</v>
      </c>
      <c r="Q812" s="8" t="str">
        <f t="shared" si="1"/>
        <v>Mantab...terima kasih ilmunya...sangat bermanfaat</v>
      </c>
    </row>
    <row r="813">
      <c r="A813" s="9">
        <v>812.0</v>
      </c>
      <c r="B813" s="10" t="s">
        <v>2457</v>
      </c>
      <c r="C813" s="10" t="s">
        <v>2458</v>
      </c>
      <c r="D813" s="11">
        <v>31522.0</v>
      </c>
      <c r="E813" s="10" t="s">
        <v>25</v>
      </c>
      <c r="F813" s="10" t="s">
        <v>108</v>
      </c>
      <c r="G813" s="10" t="s">
        <v>109</v>
      </c>
      <c r="H813" s="10" t="s">
        <v>115</v>
      </c>
      <c r="I813" s="12">
        <v>44084.0</v>
      </c>
      <c r="J813" s="12">
        <v>44097.06579861111</v>
      </c>
      <c r="K813" s="12">
        <v>44092.07560185185</v>
      </c>
      <c r="L813" s="13">
        <v>13.0</v>
      </c>
      <c r="M813" s="13">
        <v>17.0</v>
      </c>
      <c r="N813" s="13">
        <v>0.0</v>
      </c>
      <c r="O813" s="13">
        <v>5.0</v>
      </c>
      <c r="P813" s="14" t="s">
        <v>2459</v>
      </c>
      <c r="Q813" s="8" t="str">
        <f t="shared" si="1"/>
        <v>keren</v>
      </c>
    </row>
    <row r="814">
      <c r="A814" s="9">
        <v>813.0</v>
      </c>
      <c r="B814" s="10" t="s">
        <v>2460</v>
      </c>
      <c r="C814" s="10" t="s">
        <v>2461</v>
      </c>
      <c r="D814" s="11">
        <v>32694.0</v>
      </c>
      <c r="E814" s="10" t="s">
        <v>25</v>
      </c>
      <c r="F814" s="10" t="s">
        <v>437</v>
      </c>
      <c r="G814" s="10" t="s">
        <v>438</v>
      </c>
      <c r="H814" s="10" t="s">
        <v>115</v>
      </c>
      <c r="I814" s="12">
        <v>44084.0</v>
      </c>
      <c r="J814" s="12">
        <v>45187.67729166667</v>
      </c>
      <c r="K814" s="12">
        <v>44084.3358912037</v>
      </c>
      <c r="L814" s="13">
        <v>20.0</v>
      </c>
      <c r="M814" s="13">
        <v>29.0</v>
      </c>
      <c r="N814" s="16"/>
      <c r="O814" s="13">
        <v>5.0</v>
      </c>
      <c r="P814" s="15" t="s">
        <v>2462</v>
      </c>
      <c r="Q814" s="8" t="str">
        <f t="shared" si="1"/>
        <v>terima kasih LPK WAJO INTELEKTUAL MANDIRI... latihannya sangat bermanfaat</v>
      </c>
    </row>
    <row r="815">
      <c r="A815" s="9">
        <v>814.0</v>
      </c>
      <c r="B815" s="10" t="s">
        <v>2463</v>
      </c>
      <c r="C815" s="10" t="s">
        <v>2455</v>
      </c>
      <c r="D815" s="11">
        <v>33326.0</v>
      </c>
      <c r="E815" s="10" t="s">
        <v>18</v>
      </c>
      <c r="F815" s="10" t="s">
        <v>108</v>
      </c>
      <c r="G815" s="10" t="s">
        <v>109</v>
      </c>
      <c r="H815" s="10" t="s">
        <v>192</v>
      </c>
      <c r="I815" s="12">
        <v>44084.0</v>
      </c>
      <c r="J815" s="12">
        <v>45187.67729166667</v>
      </c>
      <c r="K815" s="17"/>
      <c r="L815" s="13">
        <v>7.0</v>
      </c>
      <c r="M815" s="13">
        <v>17.0</v>
      </c>
      <c r="N815" s="16"/>
      <c r="O815" s="16"/>
      <c r="P815" s="10"/>
      <c r="Q815" s="8" t="str">
        <f t="shared" si="1"/>
        <v/>
      </c>
    </row>
    <row r="816">
      <c r="A816" s="9">
        <v>815.0</v>
      </c>
      <c r="B816" s="10" t="s">
        <v>2464</v>
      </c>
      <c r="C816" s="10" t="s">
        <v>2465</v>
      </c>
      <c r="D816" s="11">
        <v>36109.0</v>
      </c>
      <c r="E816" s="10" t="s">
        <v>32</v>
      </c>
      <c r="F816" s="10" t="s">
        <v>1904</v>
      </c>
      <c r="G816" s="10" t="s">
        <v>1905</v>
      </c>
      <c r="H816" s="10" t="s">
        <v>115</v>
      </c>
      <c r="I816" s="12">
        <v>44084.0</v>
      </c>
      <c r="J816" s="12">
        <v>45187.67729166667</v>
      </c>
      <c r="K816" s="12">
        <v>44088.16409722222</v>
      </c>
      <c r="L816" s="13">
        <v>22.0</v>
      </c>
      <c r="M816" s="13">
        <v>27.0</v>
      </c>
      <c r="N816" s="16"/>
      <c r="O816" s="13">
        <v>3.0</v>
      </c>
      <c r="P816" s="14" t="s">
        <v>2466</v>
      </c>
      <c r="Q816" s="8" t="str">
        <f t="shared" si="1"/>
        <v>lumayan membantu
</v>
      </c>
    </row>
    <row r="817">
      <c r="A817" s="9">
        <v>816.0</v>
      </c>
      <c r="B817" s="10" t="s">
        <v>2467</v>
      </c>
      <c r="C817" s="10" t="s">
        <v>2468</v>
      </c>
      <c r="D817" s="11">
        <v>23448.0</v>
      </c>
      <c r="E817" s="10" t="s">
        <v>25</v>
      </c>
      <c r="F817" s="10" t="s">
        <v>437</v>
      </c>
      <c r="G817" s="10" t="s">
        <v>438</v>
      </c>
      <c r="H817" s="10" t="s">
        <v>41</v>
      </c>
      <c r="I817" s="12">
        <v>44084.0</v>
      </c>
      <c r="J817" s="12">
        <v>45187.67729166667</v>
      </c>
      <c r="K817" s="12">
        <v>44085.292175925926</v>
      </c>
      <c r="L817" s="13">
        <v>20.0</v>
      </c>
      <c r="M817" s="13">
        <v>29.0</v>
      </c>
      <c r="N817" s="16"/>
      <c r="O817" s="13">
        <v>5.0</v>
      </c>
      <c r="P817" s="14" t="s">
        <v>2469</v>
      </c>
      <c r="Q817" s="8" t="str">
        <f t="shared" si="1"/>
        <v>sangat bagus dan memuaskan pelatihan mudah dimengerti</v>
      </c>
    </row>
    <row r="818">
      <c r="A818" s="9">
        <v>817.0</v>
      </c>
      <c r="B818" s="10" t="s">
        <v>2470</v>
      </c>
      <c r="C818" s="10" t="s">
        <v>2471</v>
      </c>
      <c r="D818" s="11">
        <v>34733.0</v>
      </c>
      <c r="E818" s="10" t="s">
        <v>32</v>
      </c>
      <c r="F818" s="10" t="s">
        <v>33</v>
      </c>
      <c r="G818" s="10" t="s">
        <v>34</v>
      </c>
      <c r="H818" s="10" t="s">
        <v>497</v>
      </c>
      <c r="I818" s="12">
        <v>44084.0</v>
      </c>
      <c r="J818" s="12">
        <v>44115.748715277776</v>
      </c>
      <c r="K818" s="12">
        <v>44105.10534722222</v>
      </c>
      <c r="L818" s="13">
        <v>28.0</v>
      </c>
      <c r="M818" s="13">
        <v>28.0</v>
      </c>
      <c r="N818" s="13">
        <v>100.0</v>
      </c>
      <c r="O818" s="13">
        <v>5.0</v>
      </c>
      <c r="P818" s="15" t="s">
        <v>2472</v>
      </c>
      <c r="Q818" s="8" t="str">
        <f t="shared" si="1"/>
        <v>Terima Kasih</v>
      </c>
    </row>
    <row r="819">
      <c r="A819" s="9">
        <v>818.0</v>
      </c>
      <c r="B819" s="10" t="s">
        <v>2473</v>
      </c>
      <c r="C819" s="10" t="s">
        <v>2474</v>
      </c>
      <c r="D819" s="11">
        <v>34842.0</v>
      </c>
      <c r="E819" s="10" t="s">
        <v>32</v>
      </c>
      <c r="F819" s="10" t="s">
        <v>437</v>
      </c>
      <c r="G819" s="10" t="s">
        <v>438</v>
      </c>
      <c r="H819" s="10" t="s">
        <v>1356</v>
      </c>
      <c r="I819" s="12">
        <v>44084.0</v>
      </c>
      <c r="J819" s="12">
        <v>45187.67729166667</v>
      </c>
      <c r="K819" s="12">
        <v>44085.325891203705</v>
      </c>
      <c r="L819" s="13">
        <v>20.0</v>
      </c>
      <c r="M819" s="13">
        <v>29.0</v>
      </c>
      <c r="N819" s="16"/>
      <c r="O819" s="13">
        <v>5.0</v>
      </c>
      <c r="P819" s="14" t="s">
        <v>1748</v>
      </c>
      <c r="Q819" s="8" t="str">
        <f t="shared" si="1"/>
        <v>mantab</v>
      </c>
    </row>
    <row r="820">
      <c r="A820" s="9">
        <v>819.0</v>
      </c>
      <c r="B820" s="10" t="s">
        <v>2475</v>
      </c>
      <c r="C820" s="10" t="s">
        <v>981</v>
      </c>
      <c r="D820" s="11">
        <v>34177.0</v>
      </c>
      <c r="E820" s="10" t="s">
        <v>79</v>
      </c>
      <c r="F820" s="10" t="s">
        <v>437</v>
      </c>
      <c r="G820" s="10" t="s">
        <v>438</v>
      </c>
      <c r="H820" s="10" t="s">
        <v>41</v>
      </c>
      <c r="I820" s="12">
        <v>44084.0</v>
      </c>
      <c r="J820" s="12">
        <v>45187.67729166667</v>
      </c>
      <c r="K820" s="12">
        <v>44087.281226851854</v>
      </c>
      <c r="L820" s="13">
        <v>20.0</v>
      </c>
      <c r="M820" s="13">
        <v>29.0</v>
      </c>
      <c r="N820" s="16"/>
      <c r="O820" s="13">
        <v>5.0</v>
      </c>
      <c r="P820" s="14" t="s">
        <v>2476</v>
      </c>
      <c r="Q820" s="8" t="str">
        <f t="shared" si="1"/>
        <v>Penjelasannya sangat detail. Ilmu pengetahuan semakin bertambah. Terimakasih.</v>
      </c>
    </row>
    <row r="821">
      <c r="A821" s="9">
        <v>820.0</v>
      </c>
      <c r="B821" s="10" t="s">
        <v>2477</v>
      </c>
      <c r="C821" s="10" t="s">
        <v>2478</v>
      </c>
      <c r="D821" s="11">
        <v>35670.0</v>
      </c>
      <c r="E821" s="10" t="s">
        <v>32</v>
      </c>
      <c r="F821" s="10" t="s">
        <v>832</v>
      </c>
      <c r="G821" s="10" t="s">
        <v>833</v>
      </c>
      <c r="H821" s="10" t="s">
        <v>115</v>
      </c>
      <c r="I821" s="12">
        <v>44084.0</v>
      </c>
      <c r="J821" s="12">
        <v>45187.67729166667</v>
      </c>
      <c r="K821" s="12">
        <v>44086.123391203706</v>
      </c>
      <c r="L821" s="13">
        <v>28.0</v>
      </c>
      <c r="M821" s="13">
        <v>31.0</v>
      </c>
      <c r="N821" s="16"/>
      <c r="O821" s="13">
        <v>5.0</v>
      </c>
      <c r="P821" s="14" t="s">
        <v>116</v>
      </c>
      <c r="Q821" s="8" t="str">
        <f t="shared" si="1"/>
        <v>mantap</v>
      </c>
    </row>
    <row r="822">
      <c r="A822" s="9">
        <v>821.0</v>
      </c>
      <c r="B822" s="10" t="s">
        <v>2479</v>
      </c>
      <c r="C822" s="10" t="s">
        <v>2480</v>
      </c>
      <c r="D822" s="11">
        <v>33238.0</v>
      </c>
      <c r="E822" s="10" t="s">
        <v>25</v>
      </c>
      <c r="F822" s="10" t="s">
        <v>368</v>
      </c>
      <c r="G822" s="10" t="s">
        <v>369</v>
      </c>
      <c r="H822" s="10" t="s">
        <v>28</v>
      </c>
      <c r="I822" s="12">
        <v>44084.0</v>
      </c>
      <c r="J822" s="12">
        <v>45187.67729166667</v>
      </c>
      <c r="K822" s="12">
        <v>44085.386516203704</v>
      </c>
      <c r="L822" s="13">
        <v>10.0</v>
      </c>
      <c r="M822" s="13">
        <v>10.0</v>
      </c>
      <c r="N822" s="16"/>
      <c r="O822" s="13">
        <v>5.0</v>
      </c>
      <c r="P822" s="14" t="s">
        <v>59</v>
      </c>
      <c r="Q822" s="8" t="str">
        <f t="shared" si="1"/>
        <v>bagus</v>
      </c>
    </row>
    <row r="823">
      <c r="A823" s="9">
        <v>822.0</v>
      </c>
      <c r="B823" s="10" t="s">
        <v>2481</v>
      </c>
      <c r="C823" s="10" t="s">
        <v>2482</v>
      </c>
      <c r="D823" s="11">
        <v>30133.0</v>
      </c>
      <c r="E823" s="10" t="s">
        <v>25</v>
      </c>
      <c r="F823" s="10" t="s">
        <v>437</v>
      </c>
      <c r="G823" s="10" t="s">
        <v>438</v>
      </c>
      <c r="H823" s="10" t="s">
        <v>52</v>
      </c>
      <c r="I823" s="12">
        <v>44084.0</v>
      </c>
      <c r="J823" s="12">
        <v>45187.67729166667</v>
      </c>
      <c r="K823" s="12">
        <v>44088.51369212963</v>
      </c>
      <c r="L823" s="13">
        <v>20.0</v>
      </c>
      <c r="M823" s="13">
        <v>29.0</v>
      </c>
      <c r="N823" s="16"/>
      <c r="O823" s="13">
        <v>5.0</v>
      </c>
      <c r="P823" s="14" t="s">
        <v>2342</v>
      </c>
      <c r="Q823" s="8" t="str">
        <f t="shared" si="1"/>
        <v>sangat mudah di pahami</v>
      </c>
    </row>
    <row r="824">
      <c r="A824" s="9">
        <v>823.0</v>
      </c>
      <c r="B824" s="10" t="s">
        <v>2483</v>
      </c>
      <c r="C824" s="10" t="s">
        <v>2484</v>
      </c>
      <c r="D824" s="11">
        <v>28831.0</v>
      </c>
      <c r="E824" s="10" t="s">
        <v>25</v>
      </c>
      <c r="F824" s="10" t="s">
        <v>832</v>
      </c>
      <c r="G824" s="10" t="s">
        <v>833</v>
      </c>
      <c r="H824" s="10" t="s">
        <v>115</v>
      </c>
      <c r="I824" s="12">
        <v>44084.0</v>
      </c>
      <c r="J824" s="12">
        <v>45187.67729166667</v>
      </c>
      <c r="K824" s="17"/>
      <c r="L824" s="13">
        <v>4.0</v>
      </c>
      <c r="M824" s="13">
        <v>31.0</v>
      </c>
      <c r="N824" s="16"/>
      <c r="O824" s="16"/>
      <c r="P824" s="10"/>
      <c r="Q824" s="8" t="str">
        <f t="shared" si="1"/>
        <v/>
      </c>
    </row>
    <row r="825">
      <c r="A825" s="9">
        <v>824.0</v>
      </c>
      <c r="B825" s="10" t="s">
        <v>2485</v>
      </c>
      <c r="C825" s="10" t="s">
        <v>2486</v>
      </c>
      <c r="D825" s="11">
        <v>27516.0</v>
      </c>
      <c r="E825" s="10" t="s">
        <v>79</v>
      </c>
      <c r="F825" s="10" t="s">
        <v>872</v>
      </c>
      <c r="G825" s="10" t="s">
        <v>873</v>
      </c>
      <c r="H825" s="10" t="s">
        <v>465</v>
      </c>
      <c r="I825" s="12">
        <v>44084.0</v>
      </c>
      <c r="J825" s="12">
        <v>45187.67729166667</v>
      </c>
      <c r="K825" s="12">
        <v>44084.29443287037</v>
      </c>
      <c r="L825" s="13">
        <v>14.0</v>
      </c>
      <c r="M825" s="13">
        <v>14.0</v>
      </c>
      <c r="N825" s="16"/>
      <c r="O825" s="13">
        <v>4.0</v>
      </c>
      <c r="P825" s="15" t="s">
        <v>2487</v>
      </c>
      <c r="Q825" s="8" t="str">
        <f t="shared" si="1"/>
        <v>terima kasih walaupun terkendala oleh jaringan di rumah tapi usaha harus tetap dilanjutkan</v>
      </c>
    </row>
    <row r="826">
      <c r="A826" s="9">
        <v>825.0</v>
      </c>
      <c r="B826" s="10" t="s">
        <v>2488</v>
      </c>
      <c r="C826" s="10" t="s">
        <v>2489</v>
      </c>
      <c r="D826" s="11">
        <v>36669.0</v>
      </c>
      <c r="E826" s="10" t="s">
        <v>18</v>
      </c>
      <c r="F826" s="10" t="s">
        <v>569</v>
      </c>
      <c r="G826" s="10" t="s">
        <v>570</v>
      </c>
      <c r="H826" s="10" t="s">
        <v>316</v>
      </c>
      <c r="I826" s="12">
        <v>44084.0</v>
      </c>
      <c r="J826" s="12">
        <v>44091.50206018519</v>
      </c>
      <c r="K826" s="12">
        <v>44089.31351851852</v>
      </c>
      <c r="L826" s="13">
        <v>13.0</v>
      </c>
      <c r="M826" s="13">
        <v>20.0</v>
      </c>
      <c r="N826" s="13">
        <v>0.0</v>
      </c>
      <c r="O826" s="13">
        <v>5.0</v>
      </c>
      <c r="P826" s="14" t="s">
        <v>482</v>
      </c>
      <c r="Q826" s="8" t="str">
        <f t="shared" si="1"/>
        <v>sangat membantu</v>
      </c>
    </row>
    <row r="827">
      <c r="A827" s="9">
        <v>826.0</v>
      </c>
      <c r="B827" s="10" t="s">
        <v>2490</v>
      </c>
      <c r="C827" s="10" t="s">
        <v>2491</v>
      </c>
      <c r="D827" s="11">
        <v>32097.0</v>
      </c>
      <c r="E827" s="10" t="s">
        <v>18</v>
      </c>
      <c r="F827" s="10" t="s">
        <v>33</v>
      </c>
      <c r="G827" s="10" t="s">
        <v>34</v>
      </c>
      <c r="H827" s="10" t="s">
        <v>587</v>
      </c>
      <c r="I827" s="12">
        <v>44084.0</v>
      </c>
      <c r="J827" s="12">
        <v>45187.67729166667</v>
      </c>
      <c r="K827" s="12">
        <v>44085.05550925926</v>
      </c>
      <c r="L827" s="13">
        <v>28.0</v>
      </c>
      <c r="M827" s="13">
        <v>28.0</v>
      </c>
      <c r="N827" s="16"/>
      <c r="O827" s="13">
        <v>5.0</v>
      </c>
      <c r="P827" s="14" t="s">
        <v>2492</v>
      </c>
      <c r="Q827" s="8" t="str">
        <f t="shared" si="1"/>
        <v>sangat mudah dipahami</v>
      </c>
    </row>
    <row r="828">
      <c r="A828" s="9">
        <v>827.0</v>
      </c>
      <c r="B828" s="10" t="s">
        <v>2493</v>
      </c>
      <c r="C828" s="10" t="s">
        <v>2494</v>
      </c>
      <c r="D828" s="11">
        <v>32630.0</v>
      </c>
      <c r="E828" s="10" t="s">
        <v>79</v>
      </c>
      <c r="F828" s="10" t="s">
        <v>234</v>
      </c>
      <c r="G828" s="10" t="s">
        <v>235</v>
      </c>
      <c r="H828" s="10" t="s">
        <v>41</v>
      </c>
      <c r="I828" s="12">
        <v>44084.0</v>
      </c>
      <c r="J828" s="12">
        <v>44100.33619212963</v>
      </c>
      <c r="K828" s="12">
        <v>44092.985810185186</v>
      </c>
      <c r="L828" s="13">
        <v>17.0</v>
      </c>
      <c r="M828" s="13">
        <v>21.0</v>
      </c>
      <c r="N828" s="13">
        <v>70.0</v>
      </c>
      <c r="O828" s="13">
        <v>3.0</v>
      </c>
      <c r="P828" s="15" t="s">
        <v>2495</v>
      </c>
      <c r="Q828" s="8" t="str">
        <f t="shared" si="1"/>
        <v>materi mudah dipahami, saat webinar pemberi materi juga sangat membantu. menjawab pertanyaan dari kami yg kurang jelas tentang ms.word..terima kasih MasaDepan.ku</v>
      </c>
    </row>
    <row r="829">
      <c r="A829" s="9">
        <v>828.0</v>
      </c>
      <c r="B829" s="10" t="s">
        <v>2496</v>
      </c>
      <c r="C829" s="10" t="s">
        <v>2497</v>
      </c>
      <c r="D829" s="11">
        <v>31345.0</v>
      </c>
      <c r="E829" s="10" t="s">
        <v>25</v>
      </c>
      <c r="F829" s="10" t="s">
        <v>108</v>
      </c>
      <c r="G829" s="10" t="s">
        <v>109</v>
      </c>
      <c r="H829" s="10" t="s">
        <v>291</v>
      </c>
      <c r="I829" s="12">
        <v>44084.0</v>
      </c>
      <c r="J829" s="12">
        <v>44097.32907407408</v>
      </c>
      <c r="K829" s="12">
        <v>44092.123078703706</v>
      </c>
      <c r="L829" s="13">
        <v>13.0</v>
      </c>
      <c r="M829" s="13">
        <v>17.0</v>
      </c>
      <c r="N829" s="13">
        <v>0.0</v>
      </c>
      <c r="O829" s="13">
        <v>5.0</v>
      </c>
      <c r="P829" s="14" t="s">
        <v>2498</v>
      </c>
      <c r="Q829" s="8" t="str">
        <f t="shared" si="1"/>
        <v>digital marking adalah materi pembelajaran yang banyak diminati oleh masyarakat
</v>
      </c>
    </row>
    <row r="830">
      <c r="A830" s="9">
        <v>829.0</v>
      </c>
      <c r="B830" s="10" t="s">
        <v>2499</v>
      </c>
      <c r="C830" s="10" t="s">
        <v>2500</v>
      </c>
      <c r="D830" s="11">
        <v>35282.0</v>
      </c>
      <c r="E830" s="10" t="s">
        <v>32</v>
      </c>
      <c r="F830" s="10" t="s">
        <v>108</v>
      </c>
      <c r="G830" s="10" t="s">
        <v>109</v>
      </c>
      <c r="H830" s="10" t="s">
        <v>316</v>
      </c>
      <c r="I830" s="12">
        <v>44084.0</v>
      </c>
      <c r="J830" s="12">
        <v>45187.67729166667</v>
      </c>
      <c r="K830" s="12">
        <v>44085.112175925926</v>
      </c>
      <c r="L830" s="13">
        <v>13.0</v>
      </c>
      <c r="M830" s="13">
        <v>17.0</v>
      </c>
      <c r="N830" s="16"/>
      <c r="O830" s="13">
        <v>5.0</v>
      </c>
      <c r="P830" s="15" t="s">
        <v>2501</v>
      </c>
      <c r="Q830" s="8" t="str">
        <f t="shared" si="1"/>
        <v>terima kasih MasaDepan.ku, sangat membantu saya dan mudah di mengerti</v>
      </c>
    </row>
    <row r="831">
      <c r="A831" s="9">
        <v>830.0</v>
      </c>
      <c r="B831" s="10" t="s">
        <v>2502</v>
      </c>
      <c r="C831" s="10" t="s">
        <v>2503</v>
      </c>
      <c r="D831" s="11">
        <v>33750.0</v>
      </c>
      <c r="E831" s="10" t="s">
        <v>18</v>
      </c>
      <c r="F831" s="10" t="s">
        <v>768</v>
      </c>
      <c r="G831" s="10" t="s">
        <v>769</v>
      </c>
      <c r="H831" s="10" t="s">
        <v>52</v>
      </c>
      <c r="I831" s="12">
        <v>44084.0</v>
      </c>
      <c r="J831" s="12">
        <v>45187.67729166667</v>
      </c>
      <c r="K831" s="12">
        <v>44088.67375</v>
      </c>
      <c r="L831" s="13">
        <v>14.0</v>
      </c>
      <c r="M831" s="13">
        <v>15.0</v>
      </c>
      <c r="N831" s="16"/>
      <c r="O831" s="13">
        <v>5.0</v>
      </c>
      <c r="P831" s="14" t="s">
        <v>2504</v>
      </c>
      <c r="Q831" s="8" t="str">
        <f t="shared" si="1"/>
        <v>Ilmunya sangatlah berarti</v>
      </c>
    </row>
    <row r="832">
      <c r="A832" s="9">
        <v>831.0</v>
      </c>
      <c r="B832" s="10" t="s">
        <v>2505</v>
      </c>
      <c r="C832" s="10" t="s">
        <v>2506</v>
      </c>
      <c r="D832" s="11">
        <v>18841.0</v>
      </c>
      <c r="E832" s="10" t="s">
        <v>25</v>
      </c>
      <c r="F832" s="10" t="s">
        <v>437</v>
      </c>
      <c r="G832" s="10" t="s">
        <v>438</v>
      </c>
      <c r="H832" s="10" t="s">
        <v>41</v>
      </c>
      <c r="I832" s="12">
        <v>44084.0</v>
      </c>
      <c r="J832" s="12">
        <v>45187.67729166667</v>
      </c>
      <c r="K832" s="12">
        <v>44084.30474537037</v>
      </c>
      <c r="L832" s="13">
        <v>20.0</v>
      </c>
      <c r="M832" s="13">
        <v>29.0</v>
      </c>
      <c r="N832" s="16"/>
      <c r="O832" s="13">
        <v>5.0</v>
      </c>
      <c r="P832" s="15" t="s">
        <v>2507</v>
      </c>
      <c r="Q832" s="8" t="str">
        <f t="shared" si="1"/>
        <v>alhamdulillah sangat membantu dan menambah pengalaman saya.</v>
      </c>
    </row>
    <row r="833">
      <c r="A833" s="9">
        <v>832.0</v>
      </c>
      <c r="B833" s="10" t="s">
        <v>2508</v>
      </c>
      <c r="C833" s="10" t="s">
        <v>2509</v>
      </c>
      <c r="D833" s="11">
        <v>36787.0</v>
      </c>
      <c r="E833" s="10" t="s">
        <v>32</v>
      </c>
      <c r="F833" s="10" t="s">
        <v>108</v>
      </c>
      <c r="G833" s="10" t="s">
        <v>109</v>
      </c>
      <c r="H833" s="10" t="s">
        <v>189</v>
      </c>
      <c r="I833" s="12">
        <v>44084.0</v>
      </c>
      <c r="J833" s="12">
        <v>45187.67729166667</v>
      </c>
      <c r="K833" s="12">
        <v>44085.11869212963</v>
      </c>
      <c r="L833" s="13">
        <v>13.0</v>
      </c>
      <c r="M833" s="13">
        <v>17.0</v>
      </c>
      <c r="N833" s="16"/>
      <c r="O833" s="13">
        <v>5.0</v>
      </c>
      <c r="P833" s="14" t="s">
        <v>178</v>
      </c>
      <c r="Q833" s="8" t="str">
        <f t="shared" si="1"/>
        <v>sangat bermanfaat</v>
      </c>
    </row>
    <row r="834">
      <c r="A834" s="9">
        <v>833.0</v>
      </c>
      <c r="B834" s="10" t="s">
        <v>2510</v>
      </c>
      <c r="C834" s="10" t="s">
        <v>1388</v>
      </c>
      <c r="D834" s="11">
        <v>36621.0</v>
      </c>
      <c r="E834" s="10" t="s">
        <v>25</v>
      </c>
      <c r="F834" s="10" t="s">
        <v>138</v>
      </c>
      <c r="G834" s="10" t="s">
        <v>139</v>
      </c>
      <c r="H834" s="10" t="s">
        <v>497</v>
      </c>
      <c r="I834" s="12">
        <v>44084.0</v>
      </c>
      <c r="J834" s="12">
        <v>45187.67729166667</v>
      </c>
      <c r="K834" s="12">
        <v>44085.076840277776</v>
      </c>
      <c r="L834" s="13">
        <v>20.0</v>
      </c>
      <c r="M834" s="13">
        <v>20.0</v>
      </c>
      <c r="N834" s="16"/>
      <c r="O834" s="13">
        <v>5.0</v>
      </c>
      <c r="P834" s="14" t="s">
        <v>2511</v>
      </c>
      <c r="Q834" s="8" t="str">
        <f t="shared" si="1"/>
        <v>Sangat bermanfaat ,cocok banget buat yang
 mau ngelamar kerja , sangar bermanfaat</v>
      </c>
    </row>
    <row r="835">
      <c r="A835" s="9">
        <v>834.0</v>
      </c>
      <c r="B835" s="10" t="s">
        <v>2512</v>
      </c>
      <c r="C835" s="10" t="s">
        <v>241</v>
      </c>
      <c r="D835" s="11">
        <v>33820.0</v>
      </c>
      <c r="E835" s="10" t="s">
        <v>79</v>
      </c>
      <c r="F835" s="10" t="s">
        <v>108</v>
      </c>
      <c r="G835" s="10" t="s">
        <v>109</v>
      </c>
      <c r="H835" s="10" t="s">
        <v>149</v>
      </c>
      <c r="I835" s="12">
        <v>44084.0</v>
      </c>
      <c r="J835" s="12">
        <v>45187.67729166667</v>
      </c>
      <c r="K835" s="12">
        <v>44085.07734953704</v>
      </c>
      <c r="L835" s="13">
        <v>13.0</v>
      </c>
      <c r="M835" s="13">
        <v>17.0</v>
      </c>
      <c r="N835" s="16"/>
      <c r="O835" s="13">
        <v>5.0</v>
      </c>
      <c r="P835" s="14" t="s">
        <v>696</v>
      </c>
      <c r="Q835" s="8" t="str">
        <f t="shared" si="1"/>
        <v>kelas ini sangat menarik</v>
      </c>
    </row>
    <row r="836">
      <c r="A836" s="9">
        <v>835.0</v>
      </c>
      <c r="B836" s="10" t="s">
        <v>2513</v>
      </c>
      <c r="C836" s="10" t="s">
        <v>2514</v>
      </c>
      <c r="D836" s="11">
        <v>44083.0</v>
      </c>
      <c r="E836" s="10" t="s">
        <v>32</v>
      </c>
      <c r="F836" s="10" t="s">
        <v>437</v>
      </c>
      <c r="G836" s="10" t="s">
        <v>438</v>
      </c>
      <c r="H836" s="10" t="s">
        <v>52</v>
      </c>
      <c r="I836" s="12">
        <v>44084.0</v>
      </c>
      <c r="J836" s="12">
        <v>45187.67729166667</v>
      </c>
      <c r="K836" s="12">
        <v>44085.29283564815</v>
      </c>
      <c r="L836" s="13">
        <v>20.0</v>
      </c>
      <c r="M836" s="13">
        <v>29.0</v>
      </c>
      <c r="N836" s="16"/>
      <c r="O836" s="13">
        <v>5.0</v>
      </c>
      <c r="P836" s="14" t="s">
        <v>2515</v>
      </c>
      <c r="Q836" s="8" t="str">
        <f t="shared" si="1"/>
        <v>sangat baik dan sangat mudah di mengerti,cara penyampaian nya mudah di fahami.. terimakasih</v>
      </c>
    </row>
    <row r="837">
      <c r="A837" s="9">
        <v>836.0</v>
      </c>
      <c r="B837" s="10" t="s">
        <v>2516</v>
      </c>
      <c r="C837" s="10" t="s">
        <v>2517</v>
      </c>
      <c r="D837" s="11">
        <v>32684.0</v>
      </c>
      <c r="E837" s="10" t="s">
        <v>79</v>
      </c>
      <c r="F837" s="10" t="s">
        <v>368</v>
      </c>
      <c r="G837" s="10" t="s">
        <v>369</v>
      </c>
      <c r="H837" s="10" t="s">
        <v>28</v>
      </c>
      <c r="I837" s="12">
        <v>44084.0</v>
      </c>
      <c r="J837" s="12">
        <v>45187.67729166667</v>
      </c>
      <c r="K837" s="12">
        <v>44084.27417824074</v>
      </c>
      <c r="L837" s="13">
        <v>10.0</v>
      </c>
      <c r="M837" s="13">
        <v>10.0</v>
      </c>
      <c r="N837" s="16"/>
      <c r="O837" s="13">
        <v>5.0</v>
      </c>
      <c r="P837" s="14" t="s">
        <v>2518</v>
      </c>
      <c r="Q837" s="8" t="str">
        <f t="shared" si="1"/>
        <v>Sangat membantu menambah wawasan dan siap untuk bekerja, trim MasaDepan.ku dan MasaDepan.ku..</v>
      </c>
    </row>
    <row r="838">
      <c r="A838" s="9">
        <v>837.0</v>
      </c>
      <c r="B838" s="10" t="s">
        <v>2519</v>
      </c>
      <c r="C838" s="10" t="s">
        <v>1013</v>
      </c>
      <c r="D838" s="11">
        <v>30181.0</v>
      </c>
      <c r="E838" s="10" t="s">
        <v>79</v>
      </c>
      <c r="F838" s="10" t="s">
        <v>888</v>
      </c>
      <c r="G838" s="10" t="s">
        <v>769</v>
      </c>
      <c r="H838" s="10" t="s">
        <v>527</v>
      </c>
      <c r="I838" s="12">
        <v>44084.0</v>
      </c>
      <c r="J838" s="12">
        <v>45187.67729166667</v>
      </c>
      <c r="K838" s="12">
        <v>44088.29565972222</v>
      </c>
      <c r="L838" s="13">
        <v>14.0</v>
      </c>
      <c r="M838" s="13">
        <v>15.0</v>
      </c>
      <c r="N838" s="16"/>
      <c r="O838" s="13">
        <v>5.0</v>
      </c>
      <c r="P838" s="14" t="s">
        <v>2520</v>
      </c>
      <c r="Q838" s="8" t="str">
        <f t="shared" si="1"/>
        <v>kelas sangat bagus untuk menambah pengalaman saya membuka usaha salon dirumah.. semoga sukses</v>
      </c>
    </row>
    <row r="839">
      <c r="A839" s="9">
        <v>838.0</v>
      </c>
      <c r="B839" s="10" t="s">
        <v>2521</v>
      </c>
      <c r="C839" s="10" t="s">
        <v>477</v>
      </c>
      <c r="D839" s="11">
        <v>34996.0</v>
      </c>
      <c r="E839" s="10" t="s">
        <v>32</v>
      </c>
      <c r="F839" s="10" t="s">
        <v>1916</v>
      </c>
      <c r="G839" s="10" t="s">
        <v>1917</v>
      </c>
      <c r="H839" s="10" t="s">
        <v>115</v>
      </c>
      <c r="I839" s="12">
        <v>44084.0</v>
      </c>
      <c r="J839" s="12">
        <v>45187.67729166667</v>
      </c>
      <c r="K839" s="12">
        <v>44087.276608796295</v>
      </c>
      <c r="L839" s="13">
        <v>9.0</v>
      </c>
      <c r="M839" s="13">
        <v>12.0</v>
      </c>
      <c r="N839" s="16"/>
      <c r="O839" s="13">
        <v>5.0</v>
      </c>
      <c r="P839" s="14" t="s">
        <v>116</v>
      </c>
      <c r="Q839" s="8" t="str">
        <f t="shared" si="1"/>
        <v>mantap</v>
      </c>
    </row>
    <row r="840">
      <c r="A840" s="9">
        <v>839.0</v>
      </c>
      <c r="B840" s="10" t="s">
        <v>2522</v>
      </c>
      <c r="C840" s="10" t="s">
        <v>2523</v>
      </c>
      <c r="D840" s="11">
        <v>36342.0</v>
      </c>
      <c r="E840" s="10" t="s">
        <v>18</v>
      </c>
      <c r="F840" s="10" t="s">
        <v>138</v>
      </c>
      <c r="G840" s="10" t="s">
        <v>139</v>
      </c>
      <c r="H840" s="10" t="s">
        <v>35</v>
      </c>
      <c r="I840" s="12">
        <v>44084.0</v>
      </c>
      <c r="J840" s="12">
        <v>45187.67729166667</v>
      </c>
      <c r="K840" s="17"/>
      <c r="L840" s="13">
        <v>2.0</v>
      </c>
      <c r="M840" s="13">
        <v>20.0</v>
      </c>
      <c r="N840" s="16"/>
      <c r="O840" s="16"/>
      <c r="P840" s="10"/>
      <c r="Q840" s="8" t="str">
        <f t="shared" si="1"/>
        <v/>
      </c>
    </row>
    <row r="841">
      <c r="A841" s="9">
        <v>840.0</v>
      </c>
      <c r="B841" s="10" t="s">
        <v>2524</v>
      </c>
      <c r="C841" s="10" t="s">
        <v>2525</v>
      </c>
      <c r="D841" s="11">
        <v>33156.0</v>
      </c>
      <c r="E841" s="10" t="s">
        <v>25</v>
      </c>
      <c r="F841" s="10" t="s">
        <v>127</v>
      </c>
      <c r="G841" s="10" t="s">
        <v>128</v>
      </c>
      <c r="H841" s="10" t="s">
        <v>149</v>
      </c>
      <c r="I841" s="12">
        <v>44084.0</v>
      </c>
      <c r="J841" s="12">
        <v>45187.67729166667</v>
      </c>
      <c r="K841" s="12">
        <v>44084.920324074075</v>
      </c>
      <c r="L841" s="13">
        <v>10.0</v>
      </c>
      <c r="M841" s="13">
        <v>15.0</v>
      </c>
      <c r="N841" s="16"/>
      <c r="O841" s="13">
        <v>5.0</v>
      </c>
      <c r="P841" s="15" t="s">
        <v>2526</v>
      </c>
      <c r="Q841" s="8" t="str">
        <f t="shared" si="1"/>
        <v>terima kasih MasaDepan.ku .... very good</v>
      </c>
    </row>
    <row r="842">
      <c r="A842" s="9">
        <v>841.0</v>
      </c>
      <c r="B842" s="10" t="s">
        <v>2527</v>
      </c>
      <c r="C842" s="10" t="s">
        <v>2528</v>
      </c>
      <c r="D842" s="11">
        <v>35470.0</v>
      </c>
      <c r="E842" s="10" t="s">
        <v>79</v>
      </c>
      <c r="F842" s="10" t="s">
        <v>437</v>
      </c>
      <c r="G842" s="10" t="s">
        <v>438</v>
      </c>
      <c r="H842" s="10" t="s">
        <v>115</v>
      </c>
      <c r="I842" s="12">
        <v>44084.0</v>
      </c>
      <c r="J842" s="12">
        <v>45187.67729166667</v>
      </c>
      <c r="K842" s="12">
        <v>44088.134675925925</v>
      </c>
      <c r="L842" s="13">
        <v>20.0</v>
      </c>
      <c r="M842" s="13">
        <v>29.0</v>
      </c>
      <c r="N842" s="16"/>
      <c r="O842" s="13">
        <v>5.0</v>
      </c>
      <c r="P842" s="14" t="s">
        <v>2529</v>
      </c>
      <c r="Q842" s="8" t="str">
        <f t="shared" si="1"/>
        <v>kelas sangat menarik dan mudah dipahami</v>
      </c>
    </row>
    <row r="843">
      <c r="A843" s="9">
        <v>842.0</v>
      </c>
      <c r="B843" s="10" t="s">
        <v>2530</v>
      </c>
      <c r="C843" s="10" t="s">
        <v>2531</v>
      </c>
      <c r="D843" s="11">
        <v>37235.0</v>
      </c>
      <c r="E843" s="10" t="s">
        <v>32</v>
      </c>
      <c r="F843" s="10" t="s">
        <v>127</v>
      </c>
      <c r="G843" s="10" t="s">
        <v>128</v>
      </c>
      <c r="H843" s="10" t="s">
        <v>41</v>
      </c>
      <c r="I843" s="12">
        <v>44084.0</v>
      </c>
      <c r="J843" s="12">
        <v>45187.67729166667</v>
      </c>
      <c r="K843" s="12">
        <v>44085.328726851854</v>
      </c>
      <c r="L843" s="13">
        <v>10.0</v>
      </c>
      <c r="M843" s="13">
        <v>15.0</v>
      </c>
      <c r="N843" s="16"/>
      <c r="O843" s="13">
        <v>5.0</v>
      </c>
      <c r="P843" s="15" t="s">
        <v>2532</v>
      </c>
      <c r="Q843" s="8" t="str">
        <f t="shared" si="1"/>
        <v>kelas ini sangat mudah dipelajari, semoga program ini jadi berkat bagi kita semua. </v>
      </c>
    </row>
    <row r="844">
      <c r="A844" s="9">
        <v>843.0</v>
      </c>
      <c r="B844" s="10" t="s">
        <v>2533</v>
      </c>
      <c r="C844" s="10" t="s">
        <v>2534</v>
      </c>
      <c r="D844" s="11">
        <v>33582.0</v>
      </c>
      <c r="E844" s="10" t="s">
        <v>79</v>
      </c>
      <c r="F844" s="10" t="s">
        <v>1352</v>
      </c>
      <c r="G844" s="10" t="s">
        <v>1353</v>
      </c>
      <c r="H844" s="10" t="s">
        <v>46</v>
      </c>
      <c r="I844" s="12">
        <v>44084.0</v>
      </c>
      <c r="J844" s="12">
        <v>45187.67729166667</v>
      </c>
      <c r="K844" s="12">
        <v>44084.24107638889</v>
      </c>
      <c r="L844" s="13">
        <v>12.0</v>
      </c>
      <c r="M844" s="13">
        <v>19.0</v>
      </c>
      <c r="N844" s="16"/>
      <c r="O844" s="13">
        <v>5.0</v>
      </c>
      <c r="P844" s="14" t="s">
        <v>2535</v>
      </c>
      <c r="Q844" s="8" t="str">
        <f t="shared" si="1"/>
        <v>Sangat bagus dan membantu</v>
      </c>
    </row>
    <row r="845">
      <c r="A845" s="9">
        <v>844.0</v>
      </c>
      <c r="B845" s="10" t="s">
        <v>2536</v>
      </c>
      <c r="C845" s="10" t="s">
        <v>2537</v>
      </c>
      <c r="D845" s="11">
        <v>32732.0</v>
      </c>
      <c r="E845" s="10" t="s">
        <v>18</v>
      </c>
      <c r="F845" s="10" t="s">
        <v>368</v>
      </c>
      <c r="G845" s="10" t="s">
        <v>369</v>
      </c>
      <c r="H845" s="10" t="s">
        <v>28</v>
      </c>
      <c r="I845" s="12">
        <v>44084.0</v>
      </c>
      <c r="J845" s="12">
        <v>45187.67729166667</v>
      </c>
      <c r="K845" s="12">
        <v>44084.43876157407</v>
      </c>
      <c r="L845" s="13">
        <v>10.0</v>
      </c>
      <c r="M845" s="13">
        <v>10.0</v>
      </c>
      <c r="N845" s="16"/>
      <c r="O845" s="13">
        <v>5.0</v>
      </c>
      <c r="P845" s="14" t="s">
        <v>2538</v>
      </c>
      <c r="Q845" s="8" t="str">
        <f t="shared" si="1"/>
        <v>Sangat baik karena sangat membantu saya untuk mendapatkan kerja</v>
      </c>
    </row>
    <row r="846">
      <c r="A846" s="9">
        <v>845.0</v>
      </c>
      <c r="B846" s="10" t="s">
        <v>2539</v>
      </c>
      <c r="C846" s="10" t="s">
        <v>2540</v>
      </c>
      <c r="D846" s="11">
        <v>37248.0</v>
      </c>
      <c r="E846" s="10" t="s">
        <v>32</v>
      </c>
      <c r="F846" s="10" t="s">
        <v>569</v>
      </c>
      <c r="G846" s="10" t="s">
        <v>570</v>
      </c>
      <c r="H846" s="10" t="s">
        <v>465</v>
      </c>
      <c r="I846" s="12">
        <v>44084.0</v>
      </c>
      <c r="J846" s="12">
        <v>45187.67729166667</v>
      </c>
      <c r="K846" s="12">
        <v>44086.763449074075</v>
      </c>
      <c r="L846" s="13">
        <v>13.0</v>
      </c>
      <c r="M846" s="13">
        <v>20.0</v>
      </c>
      <c r="N846" s="16"/>
      <c r="O846" s="13">
        <v>5.0</v>
      </c>
      <c r="P846" s="15" t="s">
        <v>2541</v>
      </c>
      <c r="Q846" s="8" t="str">
        <f t="shared" si="1"/>
        <v>Bermanfaat bagi saya untuk kreatif di rumah apalagi masa pandemi</v>
      </c>
    </row>
    <row r="847">
      <c r="A847" s="9">
        <v>846.0</v>
      </c>
      <c r="B847" s="10" t="s">
        <v>2542</v>
      </c>
      <c r="C847" s="10" t="s">
        <v>2543</v>
      </c>
      <c r="D847" s="11">
        <v>36627.0</v>
      </c>
      <c r="E847" s="10" t="s">
        <v>79</v>
      </c>
      <c r="F847" s="10" t="s">
        <v>108</v>
      </c>
      <c r="G847" s="10" t="s">
        <v>109</v>
      </c>
      <c r="H847" s="10" t="s">
        <v>41</v>
      </c>
      <c r="I847" s="12">
        <v>44084.0</v>
      </c>
      <c r="J847" s="12">
        <v>44097.17458333333</v>
      </c>
      <c r="K847" s="12">
        <v>44092.08987268519</v>
      </c>
      <c r="L847" s="13">
        <v>13.0</v>
      </c>
      <c r="M847" s="13">
        <v>17.0</v>
      </c>
      <c r="N847" s="13">
        <v>0.0</v>
      </c>
      <c r="O847" s="13">
        <v>5.0</v>
      </c>
      <c r="P847" s="14" t="s">
        <v>2544</v>
      </c>
      <c r="Q847" s="8" t="str">
        <f t="shared" si="1"/>
        <v>Saya join live nya tapi tiba-tiba keluar sendiri</v>
      </c>
    </row>
    <row r="848">
      <c r="A848" s="9">
        <v>847.0</v>
      </c>
      <c r="B848" s="10" t="s">
        <v>2545</v>
      </c>
      <c r="C848" s="10" t="s">
        <v>2546</v>
      </c>
      <c r="D848" s="11">
        <v>34637.0</v>
      </c>
      <c r="E848" s="10" t="s">
        <v>32</v>
      </c>
      <c r="F848" s="10" t="s">
        <v>437</v>
      </c>
      <c r="G848" s="10" t="s">
        <v>438</v>
      </c>
      <c r="H848" s="10" t="s">
        <v>1356</v>
      </c>
      <c r="I848" s="12">
        <v>44084.0</v>
      </c>
      <c r="J848" s="12">
        <v>45187.67729166667</v>
      </c>
      <c r="K848" s="12">
        <v>44084.43615740741</v>
      </c>
      <c r="L848" s="13">
        <v>20.0</v>
      </c>
      <c r="M848" s="13">
        <v>29.0</v>
      </c>
      <c r="N848" s="16"/>
      <c r="O848" s="13">
        <v>5.0</v>
      </c>
      <c r="P848" s="14" t="s">
        <v>2547</v>
      </c>
      <c r="Q848" s="8" t="str">
        <f t="shared" si="1"/>
        <v>Mantap
Sangat membantu saya untuk memahami MS WORD</v>
      </c>
    </row>
    <row r="849">
      <c r="A849" s="9">
        <v>848.0</v>
      </c>
      <c r="B849" s="10" t="s">
        <v>2548</v>
      </c>
      <c r="C849" s="10" t="s">
        <v>2549</v>
      </c>
      <c r="D849" s="11">
        <v>32414.0</v>
      </c>
      <c r="E849" s="10" t="s">
        <v>18</v>
      </c>
      <c r="F849" s="10" t="s">
        <v>437</v>
      </c>
      <c r="G849" s="10" t="s">
        <v>438</v>
      </c>
      <c r="H849" s="10" t="s">
        <v>189</v>
      </c>
      <c r="I849" s="12">
        <v>44084.0</v>
      </c>
      <c r="J849" s="12">
        <v>44108.01966435185</v>
      </c>
      <c r="K849" s="12">
        <v>44095.336006944446</v>
      </c>
      <c r="L849" s="13">
        <v>20.0</v>
      </c>
      <c r="M849" s="13">
        <v>29.0</v>
      </c>
      <c r="N849" s="13">
        <v>80.0</v>
      </c>
      <c r="O849" s="13">
        <v>5.0</v>
      </c>
      <c r="P849" s="15" t="s">
        <v>482</v>
      </c>
      <c r="Q849" s="8" t="str">
        <f t="shared" si="1"/>
        <v>sangat membantu</v>
      </c>
    </row>
    <row r="850">
      <c r="A850" s="9">
        <v>849.0</v>
      </c>
      <c r="B850" s="10" t="s">
        <v>2550</v>
      </c>
      <c r="C850" s="10" t="s">
        <v>2551</v>
      </c>
      <c r="D850" s="11">
        <v>34492.0</v>
      </c>
      <c r="E850" s="10" t="s">
        <v>79</v>
      </c>
      <c r="F850" s="10" t="s">
        <v>437</v>
      </c>
      <c r="G850" s="10" t="s">
        <v>438</v>
      </c>
      <c r="H850" s="10" t="s">
        <v>115</v>
      </c>
      <c r="I850" s="12">
        <v>44084.0</v>
      </c>
      <c r="J850" s="12">
        <v>45187.67729166667</v>
      </c>
      <c r="K850" s="12">
        <v>44086.34991898148</v>
      </c>
      <c r="L850" s="13">
        <v>20.0</v>
      </c>
      <c r="M850" s="13">
        <v>29.0</v>
      </c>
      <c r="N850" s="16"/>
      <c r="O850" s="13">
        <v>5.0</v>
      </c>
      <c r="P850" s="14" t="s">
        <v>2552</v>
      </c>
      <c r="Q850" s="8" t="str">
        <f t="shared" si="1"/>
        <v>terima kasih untuk mengisi waktu aktifitas</v>
      </c>
    </row>
    <row r="851">
      <c r="A851" s="9">
        <v>850.0</v>
      </c>
      <c r="B851" s="10" t="s">
        <v>2553</v>
      </c>
      <c r="C851" s="10" t="s">
        <v>2554</v>
      </c>
      <c r="D851" s="11">
        <v>34077.0</v>
      </c>
      <c r="E851" s="10" t="s">
        <v>32</v>
      </c>
      <c r="F851" s="10" t="s">
        <v>437</v>
      </c>
      <c r="G851" s="10" t="s">
        <v>438</v>
      </c>
      <c r="H851" s="10" t="s">
        <v>41</v>
      </c>
      <c r="I851" s="12">
        <v>44084.0</v>
      </c>
      <c r="J851" s="12">
        <v>45187.67729166667</v>
      </c>
      <c r="K851" s="12">
        <v>44084.32496527778</v>
      </c>
      <c r="L851" s="13">
        <v>20.0</v>
      </c>
      <c r="M851" s="13">
        <v>29.0</v>
      </c>
      <c r="N851" s="16"/>
      <c r="O851" s="13">
        <v>5.0</v>
      </c>
      <c r="P851" s="14" t="s">
        <v>2555</v>
      </c>
      <c r="Q851" s="8" t="str">
        <f t="shared" si="1"/>
        <v>Sangat bermanfaat,  terimakasih
</v>
      </c>
    </row>
    <row r="852">
      <c r="A852" s="9">
        <v>851.0</v>
      </c>
      <c r="B852" s="10" t="s">
        <v>2556</v>
      </c>
      <c r="C852" s="10" t="s">
        <v>2557</v>
      </c>
      <c r="D852" s="11">
        <v>33255.0</v>
      </c>
      <c r="E852" s="10" t="s">
        <v>32</v>
      </c>
      <c r="F852" s="10" t="s">
        <v>62</v>
      </c>
      <c r="G852" s="10" t="s">
        <v>63</v>
      </c>
      <c r="H852" s="10" t="s">
        <v>28</v>
      </c>
      <c r="I852" s="12">
        <v>44084.0</v>
      </c>
      <c r="J852" s="12">
        <v>45187.67729166667</v>
      </c>
      <c r="K852" s="12">
        <v>44085.24427083333</v>
      </c>
      <c r="L852" s="13">
        <v>23.0</v>
      </c>
      <c r="M852" s="13">
        <v>24.0</v>
      </c>
      <c r="N852" s="16"/>
      <c r="O852" s="13">
        <v>5.0</v>
      </c>
      <c r="P852" s="14" t="s">
        <v>2558</v>
      </c>
      <c r="Q852" s="8" t="str">
        <f t="shared" si="1"/>
        <v>Sangat Bermanfaat, Terimakasih.</v>
      </c>
    </row>
    <row r="853">
      <c r="A853" s="9">
        <v>852.0</v>
      </c>
      <c r="B853" s="10" t="s">
        <v>2559</v>
      </c>
      <c r="C853" s="10" t="s">
        <v>2560</v>
      </c>
      <c r="D853" s="11">
        <v>34337.0</v>
      </c>
      <c r="E853" s="10" t="s">
        <v>32</v>
      </c>
      <c r="F853" s="10" t="s">
        <v>437</v>
      </c>
      <c r="G853" s="10" t="s">
        <v>438</v>
      </c>
      <c r="H853" s="10" t="s">
        <v>1356</v>
      </c>
      <c r="I853" s="12">
        <v>44084.0</v>
      </c>
      <c r="J853" s="12">
        <v>45187.67729166667</v>
      </c>
      <c r="K853" s="12">
        <v>44084.283321759256</v>
      </c>
      <c r="L853" s="13">
        <v>20.0</v>
      </c>
      <c r="M853" s="13">
        <v>29.0</v>
      </c>
      <c r="N853" s="16"/>
      <c r="O853" s="13">
        <v>5.0</v>
      </c>
      <c r="P853" s="14" t="s">
        <v>1029</v>
      </c>
      <c r="Q853" s="8" t="str">
        <f t="shared" si="1"/>
        <v>kelas ini sangat membantu</v>
      </c>
    </row>
    <row r="854">
      <c r="A854" s="9">
        <v>853.0</v>
      </c>
      <c r="B854" s="10" t="s">
        <v>2561</v>
      </c>
      <c r="C854" s="10" t="s">
        <v>2562</v>
      </c>
      <c r="D854" s="11">
        <v>32180.0</v>
      </c>
      <c r="E854" s="10" t="s">
        <v>32</v>
      </c>
      <c r="F854" s="10" t="s">
        <v>930</v>
      </c>
      <c r="G854" s="10" t="s">
        <v>931</v>
      </c>
      <c r="H854" s="10" t="s">
        <v>28</v>
      </c>
      <c r="I854" s="12">
        <v>44084.0</v>
      </c>
      <c r="J854" s="12">
        <v>45187.67729166667</v>
      </c>
      <c r="K854" s="12">
        <v>44084.41284722222</v>
      </c>
      <c r="L854" s="13">
        <v>13.0</v>
      </c>
      <c r="M854" s="13">
        <v>18.0</v>
      </c>
      <c r="N854" s="16"/>
      <c r="O854" s="13">
        <v>5.0</v>
      </c>
      <c r="P854" s="14" t="s">
        <v>460</v>
      </c>
      <c r="Q854" s="8" t="str">
        <f t="shared" si="1"/>
        <v>Sangat menarik</v>
      </c>
    </row>
    <row r="855">
      <c r="A855" s="9">
        <v>854.0</v>
      </c>
      <c r="B855" s="10" t="s">
        <v>2563</v>
      </c>
      <c r="C855" s="10" t="s">
        <v>2564</v>
      </c>
      <c r="D855" s="11">
        <v>29225.0</v>
      </c>
      <c r="E855" s="10" t="s">
        <v>18</v>
      </c>
      <c r="F855" s="10" t="s">
        <v>437</v>
      </c>
      <c r="G855" s="10" t="s">
        <v>438</v>
      </c>
      <c r="H855" s="10" t="s">
        <v>41</v>
      </c>
      <c r="I855" s="12">
        <v>44085.0</v>
      </c>
      <c r="J855" s="12">
        <v>45187.67729166667</v>
      </c>
      <c r="K855" s="12">
        <v>44085.28922453704</v>
      </c>
      <c r="L855" s="13">
        <v>20.0</v>
      </c>
      <c r="M855" s="13">
        <v>29.0</v>
      </c>
      <c r="N855" s="16"/>
      <c r="O855" s="13">
        <v>5.0</v>
      </c>
      <c r="P855" s="15" t="s">
        <v>2565</v>
      </c>
      <c r="Q855" s="8" t="str">
        <f t="shared" si="1"/>
        <v>sangat membantu untuk pemula materi mudah dimengerti. materi yg diberikan sangat menarik. terimakasih</v>
      </c>
    </row>
    <row r="856">
      <c r="A856" s="9">
        <v>855.0</v>
      </c>
      <c r="B856" s="10" t="s">
        <v>2566</v>
      </c>
      <c r="C856" s="10" t="s">
        <v>2567</v>
      </c>
      <c r="D856" s="11">
        <v>34171.0</v>
      </c>
      <c r="E856" s="10" t="s">
        <v>25</v>
      </c>
      <c r="F856" s="10" t="s">
        <v>1904</v>
      </c>
      <c r="G856" s="10" t="s">
        <v>1905</v>
      </c>
      <c r="H856" s="10" t="s">
        <v>46</v>
      </c>
      <c r="I856" s="12">
        <v>44085.0</v>
      </c>
      <c r="J856" s="12">
        <v>44092.753645833334</v>
      </c>
      <c r="K856" s="12">
        <v>44090.15310185185</v>
      </c>
      <c r="L856" s="13">
        <v>22.0</v>
      </c>
      <c r="M856" s="13">
        <v>27.0</v>
      </c>
      <c r="N856" s="13">
        <v>0.0</v>
      </c>
      <c r="O856" s="13">
        <v>5.0</v>
      </c>
      <c r="P856" s="14" t="s">
        <v>1029</v>
      </c>
      <c r="Q856" s="8" t="str">
        <f t="shared" si="1"/>
        <v>kelas ini sangat membantu</v>
      </c>
    </row>
    <row r="857">
      <c r="A857" s="9">
        <v>856.0</v>
      </c>
      <c r="B857" s="10" t="s">
        <v>2568</v>
      </c>
      <c r="C857" s="10" t="s">
        <v>2569</v>
      </c>
      <c r="D857" s="11">
        <v>36483.0</v>
      </c>
      <c r="E857" s="10" t="s">
        <v>18</v>
      </c>
      <c r="F857" s="10" t="s">
        <v>196</v>
      </c>
      <c r="G857" s="10" t="s">
        <v>197</v>
      </c>
      <c r="H857" s="10" t="s">
        <v>219</v>
      </c>
      <c r="I857" s="12">
        <v>44085.0</v>
      </c>
      <c r="J857" s="12">
        <v>45187.67729166667</v>
      </c>
      <c r="K857" s="12">
        <v>44087.45050925926</v>
      </c>
      <c r="L857" s="13">
        <v>10.0</v>
      </c>
      <c r="M857" s="13">
        <v>19.0</v>
      </c>
      <c r="N857" s="16"/>
      <c r="O857" s="13">
        <v>5.0</v>
      </c>
      <c r="P857" s="14" t="s">
        <v>2570</v>
      </c>
      <c r="Q857" s="8" t="str">
        <f t="shared" si="1"/>
        <v>top top top top top</v>
      </c>
    </row>
    <row r="858">
      <c r="A858" s="9">
        <v>857.0</v>
      </c>
      <c r="B858" s="10" t="s">
        <v>2571</v>
      </c>
      <c r="C858" s="10" t="s">
        <v>2572</v>
      </c>
      <c r="D858" s="11">
        <v>35120.0</v>
      </c>
      <c r="E858" s="10" t="s">
        <v>25</v>
      </c>
      <c r="F858" s="10" t="s">
        <v>569</v>
      </c>
      <c r="G858" s="10" t="s">
        <v>570</v>
      </c>
      <c r="H858" s="10" t="s">
        <v>316</v>
      </c>
      <c r="I858" s="12">
        <v>44085.0</v>
      </c>
      <c r="J858" s="12">
        <v>45187.67729166667</v>
      </c>
      <c r="K858" s="12">
        <v>44086.36400462963</v>
      </c>
      <c r="L858" s="13">
        <v>13.0</v>
      </c>
      <c r="M858" s="13">
        <v>20.0</v>
      </c>
      <c r="N858" s="16"/>
      <c r="O858" s="13">
        <v>5.0</v>
      </c>
      <c r="P858" s="15" t="s">
        <v>2573</v>
      </c>
      <c r="Q858" s="8" t="str">
        <f t="shared" si="1"/>
        <v>Sangat membantu menambah wawasan dalam usaha..
Terima kasih lembaga pendidikan dian nusantara.. terima kasih MasaDepan.ku..</v>
      </c>
    </row>
    <row r="859">
      <c r="A859" s="9">
        <v>858.0</v>
      </c>
      <c r="B859" s="10" t="s">
        <v>2574</v>
      </c>
      <c r="C859" s="10" t="s">
        <v>1644</v>
      </c>
      <c r="D859" s="11">
        <v>34619.0</v>
      </c>
      <c r="E859" s="10" t="s">
        <v>25</v>
      </c>
      <c r="F859" s="10" t="s">
        <v>437</v>
      </c>
      <c r="G859" s="10" t="s">
        <v>438</v>
      </c>
      <c r="H859" s="10" t="s">
        <v>530</v>
      </c>
      <c r="I859" s="12">
        <v>44085.0</v>
      </c>
      <c r="J859" s="12">
        <v>45187.67729166667</v>
      </c>
      <c r="K859" s="12">
        <v>44087.366423611114</v>
      </c>
      <c r="L859" s="13">
        <v>20.0</v>
      </c>
      <c r="M859" s="13">
        <v>29.0</v>
      </c>
      <c r="N859" s="16"/>
      <c r="O859" s="13">
        <v>5.0</v>
      </c>
      <c r="P859" s="14" t="s">
        <v>2575</v>
      </c>
      <c r="Q859" s="8" t="str">
        <f t="shared" si="1"/>
        <v>Very good</v>
      </c>
    </row>
    <row r="860">
      <c r="A860" s="9">
        <v>859.0</v>
      </c>
      <c r="B860" s="10" t="s">
        <v>2576</v>
      </c>
      <c r="C860" s="10" t="s">
        <v>2577</v>
      </c>
      <c r="D860" s="11">
        <v>35631.0</v>
      </c>
      <c r="E860" s="10" t="s">
        <v>32</v>
      </c>
      <c r="F860" s="10" t="s">
        <v>196</v>
      </c>
      <c r="G860" s="10" t="s">
        <v>197</v>
      </c>
      <c r="H860" s="10" t="s">
        <v>219</v>
      </c>
      <c r="I860" s="12">
        <v>44085.0</v>
      </c>
      <c r="J860" s="12">
        <v>45187.67729166667</v>
      </c>
      <c r="K860" s="12">
        <v>44087.43402777778</v>
      </c>
      <c r="L860" s="13">
        <v>10.0</v>
      </c>
      <c r="M860" s="13">
        <v>19.0</v>
      </c>
      <c r="N860" s="16"/>
      <c r="O860" s="13">
        <v>4.0</v>
      </c>
      <c r="P860" s="15" t="s">
        <v>2578</v>
      </c>
      <c r="Q860" s="8" t="str">
        <f t="shared" si="1"/>
        <v>harus banyak evaluasi, terutama sering error dan lambat memberi informasi ke pengguna</v>
      </c>
    </row>
    <row r="861">
      <c r="A861" s="9">
        <v>860.0</v>
      </c>
      <c r="B861" s="10" t="s">
        <v>2579</v>
      </c>
      <c r="C861" s="10" t="s">
        <v>2580</v>
      </c>
      <c r="D861" s="11">
        <v>35937.0</v>
      </c>
      <c r="E861" s="10" t="s">
        <v>32</v>
      </c>
      <c r="F861" s="10" t="s">
        <v>138</v>
      </c>
      <c r="G861" s="10" t="s">
        <v>139</v>
      </c>
      <c r="H861" s="10" t="s">
        <v>497</v>
      </c>
      <c r="I861" s="12">
        <v>44085.0</v>
      </c>
      <c r="J861" s="12">
        <v>45187.67729166667</v>
      </c>
      <c r="K861" s="12">
        <v>44088.209502314814</v>
      </c>
      <c r="L861" s="13">
        <v>20.0</v>
      </c>
      <c r="M861" s="13">
        <v>20.0</v>
      </c>
      <c r="N861" s="16"/>
      <c r="O861" s="13">
        <v>5.0</v>
      </c>
      <c r="P861" s="15" t="s">
        <v>2581</v>
      </c>
      <c r="Q861" s="8" t="str">
        <f t="shared" si="1"/>
        <v>Saya belajar banyak dari kelas ini</v>
      </c>
    </row>
    <row r="862">
      <c r="A862" s="9">
        <v>861.0</v>
      </c>
      <c r="B862" s="10" t="s">
        <v>2582</v>
      </c>
      <c r="C862" s="10" t="s">
        <v>2583</v>
      </c>
      <c r="D862" s="11">
        <v>35103.0</v>
      </c>
      <c r="E862" s="10" t="s">
        <v>25</v>
      </c>
      <c r="F862" s="10" t="s">
        <v>294</v>
      </c>
      <c r="G862" s="10" t="s">
        <v>295</v>
      </c>
      <c r="H862" s="10" t="s">
        <v>2584</v>
      </c>
      <c r="I862" s="12">
        <v>44085.0</v>
      </c>
      <c r="J862" s="12">
        <v>45187.67729166667</v>
      </c>
      <c r="K862" s="12">
        <v>44086.11702546296</v>
      </c>
      <c r="L862" s="13">
        <v>11.0</v>
      </c>
      <c r="M862" s="13">
        <v>14.0</v>
      </c>
      <c r="N862" s="16"/>
      <c r="O862" s="13">
        <v>5.0</v>
      </c>
      <c r="P862" s="15" t="s">
        <v>2585</v>
      </c>
      <c r="Q862" s="8" t="str">
        <f t="shared" si="1"/>
        <v>sangat membantu untuk para startup</v>
      </c>
    </row>
    <row r="863">
      <c r="A863" s="9">
        <v>862.0</v>
      </c>
      <c r="B863" s="10" t="s">
        <v>2586</v>
      </c>
      <c r="C863" s="10" t="s">
        <v>2587</v>
      </c>
      <c r="D863" s="11">
        <v>34899.0</v>
      </c>
      <c r="E863" s="10" t="s">
        <v>32</v>
      </c>
      <c r="F863" s="10" t="s">
        <v>437</v>
      </c>
      <c r="G863" s="10" t="s">
        <v>438</v>
      </c>
      <c r="H863" s="10" t="s">
        <v>189</v>
      </c>
      <c r="I863" s="12">
        <v>44085.0</v>
      </c>
      <c r="J863" s="12">
        <v>44094.2034375</v>
      </c>
      <c r="K863" s="12">
        <v>44098.3449537037</v>
      </c>
      <c r="L863" s="13">
        <v>20.0</v>
      </c>
      <c r="M863" s="13">
        <v>29.0</v>
      </c>
      <c r="N863" s="13">
        <v>70.0</v>
      </c>
      <c r="O863" s="13">
        <v>5.0</v>
      </c>
      <c r="P863" s="14" t="s">
        <v>2588</v>
      </c>
      <c r="Q863" s="8" t="str">
        <f t="shared" si="1"/>
        <v>semoga bermanfaat dengan pelatihan ini dalam mengerjakan tugas kantor</v>
      </c>
    </row>
    <row r="864">
      <c r="A864" s="9">
        <v>863.0</v>
      </c>
      <c r="B864" s="10" t="s">
        <v>2589</v>
      </c>
      <c r="C864" s="10" t="s">
        <v>2590</v>
      </c>
      <c r="D864" s="11">
        <v>36932.0</v>
      </c>
      <c r="E864" s="10" t="s">
        <v>25</v>
      </c>
      <c r="F864" s="10" t="s">
        <v>33</v>
      </c>
      <c r="G864" s="10" t="s">
        <v>34</v>
      </c>
      <c r="H864" s="10" t="s">
        <v>497</v>
      </c>
      <c r="I864" s="12">
        <v>44085.0</v>
      </c>
      <c r="J864" s="12">
        <v>45187.67729166667</v>
      </c>
      <c r="K864" s="12">
        <v>44088.10765046296</v>
      </c>
      <c r="L864" s="13">
        <v>28.0</v>
      </c>
      <c r="M864" s="13">
        <v>28.0</v>
      </c>
      <c r="N864" s="16"/>
      <c r="O864" s="13">
        <v>5.0</v>
      </c>
      <c r="P864" s="15" t="s">
        <v>2591</v>
      </c>
      <c r="Q864" s="8" t="str">
        <f t="shared" si="1"/>
        <v>sangat bagus dan mudah dipahami terima kasih sekolah MasaDepan.ku</v>
      </c>
    </row>
    <row r="865">
      <c r="A865" s="9">
        <v>864.0</v>
      </c>
      <c r="B865" s="10" t="s">
        <v>2592</v>
      </c>
      <c r="C865" s="10" t="s">
        <v>2593</v>
      </c>
      <c r="D865" s="11">
        <v>34623.0</v>
      </c>
      <c r="E865" s="10" t="s">
        <v>79</v>
      </c>
      <c r="F865" s="10" t="s">
        <v>437</v>
      </c>
      <c r="G865" s="10" t="s">
        <v>438</v>
      </c>
      <c r="H865" s="10" t="s">
        <v>41</v>
      </c>
      <c r="I865" s="12">
        <v>44085.0</v>
      </c>
      <c r="J865" s="12">
        <v>45187.67729166667</v>
      </c>
      <c r="K865" s="12">
        <v>44086.18809027778</v>
      </c>
      <c r="L865" s="13">
        <v>20.0</v>
      </c>
      <c r="M865" s="13">
        <v>29.0</v>
      </c>
      <c r="N865" s="16"/>
      <c r="O865" s="13">
        <v>5.0</v>
      </c>
      <c r="P865" s="14" t="s">
        <v>2594</v>
      </c>
      <c r="Q865" s="8" t="str">
        <f t="shared" si="1"/>
        <v>sukses dan tetap semangat !</v>
      </c>
    </row>
    <row r="866">
      <c r="A866" s="9">
        <v>865.0</v>
      </c>
      <c r="B866" s="10" t="s">
        <v>2595</v>
      </c>
      <c r="C866" s="10" t="s">
        <v>2596</v>
      </c>
      <c r="D866" s="11">
        <v>35095.0</v>
      </c>
      <c r="E866" s="10" t="s">
        <v>18</v>
      </c>
      <c r="F866" s="10" t="s">
        <v>368</v>
      </c>
      <c r="G866" s="10" t="s">
        <v>369</v>
      </c>
      <c r="H866" s="10" t="s">
        <v>35</v>
      </c>
      <c r="I866" s="12">
        <v>44085.0</v>
      </c>
      <c r="J866" s="12">
        <v>44091.60957175926</v>
      </c>
      <c r="K866" s="12">
        <v>44089.35414351852</v>
      </c>
      <c r="L866" s="13">
        <v>10.0</v>
      </c>
      <c r="M866" s="13">
        <v>10.0</v>
      </c>
      <c r="N866" s="13">
        <v>0.0</v>
      </c>
      <c r="O866" s="13">
        <v>5.0</v>
      </c>
      <c r="P866" s="14" t="s">
        <v>59</v>
      </c>
      <c r="Q866" s="8" t="str">
        <f t="shared" si="1"/>
        <v>bagus</v>
      </c>
    </row>
    <row r="867">
      <c r="A867" s="9">
        <v>866.0</v>
      </c>
      <c r="B867" s="10" t="s">
        <v>2597</v>
      </c>
      <c r="C867" s="10" t="s">
        <v>2598</v>
      </c>
      <c r="D867" s="11">
        <v>34140.0</v>
      </c>
      <c r="E867" s="10" t="s">
        <v>18</v>
      </c>
      <c r="F867" s="10" t="s">
        <v>832</v>
      </c>
      <c r="G867" s="10" t="s">
        <v>833</v>
      </c>
      <c r="H867" s="10" t="s">
        <v>115</v>
      </c>
      <c r="I867" s="12">
        <v>44085.0</v>
      </c>
      <c r="J867" s="12">
        <v>44091.75021990741</v>
      </c>
      <c r="K867" s="12">
        <v>44089.425717592596</v>
      </c>
      <c r="L867" s="13">
        <v>28.0</v>
      </c>
      <c r="M867" s="13">
        <v>31.0</v>
      </c>
      <c r="N867" s="13">
        <v>0.0</v>
      </c>
      <c r="O867" s="13">
        <v>5.0</v>
      </c>
      <c r="P867" s="14" t="s">
        <v>2599</v>
      </c>
      <c r="Q867" s="8" t="str">
        <f t="shared" si="1"/>
        <v>sangat membantu dan menambah ilmu
</v>
      </c>
    </row>
    <row r="868">
      <c r="A868" s="9">
        <v>867.0</v>
      </c>
      <c r="B868" s="10" t="s">
        <v>2600</v>
      </c>
      <c r="C868" s="10" t="s">
        <v>2601</v>
      </c>
      <c r="D868" s="11">
        <v>31812.0</v>
      </c>
      <c r="E868" s="10" t="s">
        <v>32</v>
      </c>
      <c r="F868" s="10" t="s">
        <v>196</v>
      </c>
      <c r="G868" s="10" t="s">
        <v>197</v>
      </c>
      <c r="H868" s="10" t="s">
        <v>115</v>
      </c>
      <c r="I868" s="12">
        <v>44085.0</v>
      </c>
      <c r="J868" s="12">
        <v>45187.67729166667</v>
      </c>
      <c r="K868" s="12">
        <v>44086.17040509259</v>
      </c>
      <c r="L868" s="13">
        <v>10.0</v>
      </c>
      <c r="M868" s="13">
        <v>19.0</v>
      </c>
      <c r="N868" s="16"/>
      <c r="O868" s="13">
        <v>5.0</v>
      </c>
      <c r="P868" s="14" t="s">
        <v>2602</v>
      </c>
      <c r="Q868" s="8" t="str">
        <f t="shared" si="1"/>
        <v>Bagus,sangat bermanfaat dan memotivasi saya untuk menjadi wirausaha yg handal. </v>
      </c>
    </row>
    <row r="869">
      <c r="A869" s="9">
        <v>868.0</v>
      </c>
      <c r="B869" s="10" t="s">
        <v>2603</v>
      </c>
      <c r="C869" s="10" t="s">
        <v>2604</v>
      </c>
      <c r="D869" s="11">
        <v>37359.0</v>
      </c>
      <c r="E869" s="10" t="s">
        <v>25</v>
      </c>
      <c r="F869" s="10" t="s">
        <v>437</v>
      </c>
      <c r="G869" s="10" t="s">
        <v>438</v>
      </c>
      <c r="H869" s="10" t="s">
        <v>115</v>
      </c>
      <c r="I869" s="12">
        <v>44085.0</v>
      </c>
      <c r="J869" s="12">
        <v>45187.67729166667</v>
      </c>
      <c r="K869" s="12">
        <v>44086.07351851852</v>
      </c>
      <c r="L869" s="13">
        <v>20.0</v>
      </c>
      <c r="M869" s="13">
        <v>29.0</v>
      </c>
      <c r="N869" s="16"/>
      <c r="O869" s="13">
        <v>5.0</v>
      </c>
      <c r="P869" s="14" t="s">
        <v>2605</v>
      </c>
      <c r="Q869" s="8" t="str">
        <f t="shared" si="1"/>
        <v>mantap mudah dimengerti</v>
      </c>
    </row>
    <row r="870">
      <c r="A870" s="9">
        <v>869.0</v>
      </c>
      <c r="B870" s="10" t="s">
        <v>2606</v>
      </c>
      <c r="C870" s="10" t="s">
        <v>2607</v>
      </c>
      <c r="D870" s="11">
        <v>36998.0</v>
      </c>
      <c r="E870" s="10" t="s">
        <v>32</v>
      </c>
      <c r="F870" s="10" t="s">
        <v>1298</v>
      </c>
      <c r="G870" s="10" t="s">
        <v>1299</v>
      </c>
      <c r="H870" s="10" t="s">
        <v>1300</v>
      </c>
      <c r="I870" s="12">
        <v>44085.0</v>
      </c>
      <c r="J870" s="12">
        <v>44091.7846412037</v>
      </c>
      <c r="K870" s="12">
        <v>44089.45616898148</v>
      </c>
      <c r="L870" s="13">
        <v>21.0</v>
      </c>
      <c r="M870" s="13">
        <v>24.0</v>
      </c>
      <c r="N870" s="13">
        <v>0.0</v>
      </c>
      <c r="O870" s="13">
        <v>5.0</v>
      </c>
      <c r="P870" s="15" t="s">
        <v>2608</v>
      </c>
      <c r="Q870" s="8" t="str">
        <f t="shared" si="1"/>
        <v>programnya sangat membantu dalam memahami bidang kerja yang ditekuni</v>
      </c>
    </row>
    <row r="871">
      <c r="A871" s="9">
        <v>870.0</v>
      </c>
      <c r="B871" s="10" t="s">
        <v>2609</v>
      </c>
      <c r="C871" s="10" t="s">
        <v>2610</v>
      </c>
      <c r="D871" s="11">
        <v>35911.0</v>
      </c>
      <c r="E871" s="10" t="s">
        <v>18</v>
      </c>
      <c r="F871" s="10" t="s">
        <v>33</v>
      </c>
      <c r="G871" s="10" t="s">
        <v>34</v>
      </c>
      <c r="H871" s="10" t="s">
        <v>35</v>
      </c>
      <c r="I871" s="12">
        <v>44085.0</v>
      </c>
      <c r="J871" s="12">
        <v>44092.49965277778</v>
      </c>
      <c r="K871" s="12">
        <v>44089.953194444446</v>
      </c>
      <c r="L871" s="13">
        <v>28.0</v>
      </c>
      <c r="M871" s="13">
        <v>28.0</v>
      </c>
      <c r="N871" s="13">
        <v>0.0</v>
      </c>
      <c r="O871" s="13">
        <v>5.0</v>
      </c>
      <c r="P871" s="14" t="s">
        <v>2611</v>
      </c>
      <c r="Q871" s="8" t="str">
        <f t="shared" si="1"/>
        <v>sudah baik dan memudahkan karyawan untuk memahami materi bahasa inggris . pelatihan nya bisa di akses di mana saja dan kapan saja. sangat bermanfaat.</v>
      </c>
    </row>
    <row r="872">
      <c r="A872" s="9">
        <v>871.0</v>
      </c>
      <c r="B872" s="10" t="s">
        <v>2612</v>
      </c>
      <c r="C872" s="10" t="s">
        <v>2613</v>
      </c>
      <c r="D872" s="11">
        <v>25914.0</v>
      </c>
      <c r="E872" s="10" t="s">
        <v>25</v>
      </c>
      <c r="F872" s="10" t="s">
        <v>437</v>
      </c>
      <c r="G872" s="10" t="s">
        <v>438</v>
      </c>
      <c r="H872" s="10" t="s">
        <v>189</v>
      </c>
      <c r="I872" s="12">
        <v>44085.0</v>
      </c>
      <c r="J872" s="12">
        <v>45187.67729166667</v>
      </c>
      <c r="K872" s="12">
        <v>44086.12351851852</v>
      </c>
      <c r="L872" s="13">
        <v>20.0</v>
      </c>
      <c r="M872" s="13">
        <v>29.0</v>
      </c>
      <c r="N872" s="16"/>
      <c r="O872" s="13">
        <v>5.0</v>
      </c>
      <c r="P872" s="14" t="s">
        <v>394</v>
      </c>
      <c r="Q872" s="8" t="str">
        <f t="shared" si="1"/>
        <v>Mantap</v>
      </c>
    </row>
    <row r="873">
      <c r="A873" s="9">
        <v>872.0</v>
      </c>
      <c r="B873" s="10" t="s">
        <v>2614</v>
      </c>
      <c r="C873" s="10" t="s">
        <v>2615</v>
      </c>
      <c r="D873" s="11">
        <v>32283.0</v>
      </c>
      <c r="E873" s="10" t="s">
        <v>18</v>
      </c>
      <c r="F873" s="10" t="s">
        <v>294</v>
      </c>
      <c r="G873" s="10" t="s">
        <v>295</v>
      </c>
      <c r="H873" s="10" t="s">
        <v>2355</v>
      </c>
      <c r="I873" s="12">
        <v>44085.0</v>
      </c>
      <c r="J873" s="12">
        <v>45187.67729166667</v>
      </c>
      <c r="K873" s="12">
        <v>44088.3962962963</v>
      </c>
      <c r="L873" s="13">
        <v>11.0</v>
      </c>
      <c r="M873" s="13">
        <v>14.0</v>
      </c>
      <c r="N873" s="16"/>
      <c r="O873" s="13">
        <v>5.0</v>
      </c>
      <c r="P873" s="15" t="s">
        <v>2616</v>
      </c>
      <c r="Q873" s="8" t="str">
        <f t="shared" si="1"/>
        <v>Latihannya sangat bagus</v>
      </c>
    </row>
    <row r="874">
      <c r="A874" s="9">
        <v>873.0</v>
      </c>
      <c r="B874" s="10" t="s">
        <v>2617</v>
      </c>
      <c r="C874" s="10" t="s">
        <v>2618</v>
      </c>
      <c r="D874" s="11">
        <v>34954.0</v>
      </c>
      <c r="E874" s="10" t="s">
        <v>79</v>
      </c>
      <c r="F874" s="10" t="s">
        <v>437</v>
      </c>
      <c r="G874" s="10" t="s">
        <v>438</v>
      </c>
      <c r="H874" s="10" t="s">
        <v>115</v>
      </c>
      <c r="I874" s="12">
        <v>44085.0</v>
      </c>
      <c r="J874" s="12">
        <v>45187.67729166667</v>
      </c>
      <c r="K874" s="12">
        <v>44085.56790509259</v>
      </c>
      <c r="L874" s="13">
        <v>20.0</v>
      </c>
      <c r="M874" s="13">
        <v>29.0</v>
      </c>
      <c r="N874" s="16"/>
      <c r="O874" s="13">
        <v>5.0</v>
      </c>
      <c r="P874" s="14" t="s">
        <v>2619</v>
      </c>
      <c r="Q874" s="8" t="str">
        <f t="shared" si="1"/>
        <v>Materinya sangat membantu bagi pemula dalam menggunakan Microsoft word dan mudah di pahami</v>
      </c>
    </row>
    <row r="875">
      <c r="A875" s="9">
        <v>874.0</v>
      </c>
      <c r="B875" s="10" t="s">
        <v>2620</v>
      </c>
      <c r="C875" s="10" t="s">
        <v>2621</v>
      </c>
      <c r="D875" s="11">
        <v>30756.0</v>
      </c>
      <c r="E875" s="10" t="s">
        <v>32</v>
      </c>
      <c r="F875" s="10" t="s">
        <v>62</v>
      </c>
      <c r="G875" s="10" t="s">
        <v>63</v>
      </c>
      <c r="H875" s="10" t="s">
        <v>52</v>
      </c>
      <c r="I875" s="12">
        <v>44085.0</v>
      </c>
      <c r="J875" s="12">
        <v>45187.67729166667</v>
      </c>
      <c r="K875" s="17"/>
      <c r="L875" s="13">
        <v>19.0</v>
      </c>
      <c r="M875" s="13">
        <v>24.0</v>
      </c>
      <c r="N875" s="16"/>
      <c r="O875" s="16"/>
      <c r="P875" s="10"/>
      <c r="Q875" s="8" t="str">
        <f t="shared" si="1"/>
        <v/>
      </c>
    </row>
    <row r="876">
      <c r="A876" s="9">
        <v>875.0</v>
      </c>
      <c r="B876" s="10" t="s">
        <v>2622</v>
      </c>
      <c r="C876" s="10" t="s">
        <v>2623</v>
      </c>
      <c r="D876" s="11">
        <v>35059.0</v>
      </c>
      <c r="E876" s="10" t="s">
        <v>32</v>
      </c>
      <c r="F876" s="10" t="s">
        <v>39</v>
      </c>
      <c r="G876" s="10" t="s">
        <v>40</v>
      </c>
      <c r="H876" s="10" t="s">
        <v>41</v>
      </c>
      <c r="I876" s="12">
        <v>44085.0</v>
      </c>
      <c r="J876" s="12">
        <v>45187.67729166667</v>
      </c>
      <c r="K876" s="12">
        <v>44086.22306712963</v>
      </c>
      <c r="L876" s="13">
        <v>12.0</v>
      </c>
      <c r="M876" s="13">
        <v>17.0</v>
      </c>
      <c r="N876" s="16"/>
      <c r="O876" s="13">
        <v>2.0</v>
      </c>
      <c r="P876" s="14" t="s">
        <v>2624</v>
      </c>
      <c r="Q876" s="8" t="str">
        <f t="shared" si="1"/>
        <v>kelas sangat menarik
</v>
      </c>
    </row>
    <row r="877">
      <c r="A877" s="9">
        <v>876.0</v>
      </c>
      <c r="B877" s="10" t="s">
        <v>2625</v>
      </c>
      <c r="C877" s="10" t="s">
        <v>2626</v>
      </c>
      <c r="D877" s="11">
        <v>34044.0</v>
      </c>
      <c r="E877" s="10" t="s">
        <v>79</v>
      </c>
      <c r="F877" s="10" t="s">
        <v>424</v>
      </c>
      <c r="G877" s="10" t="s">
        <v>425</v>
      </c>
      <c r="H877" s="10" t="s">
        <v>465</v>
      </c>
      <c r="I877" s="12">
        <v>44085.0</v>
      </c>
      <c r="J877" s="12">
        <v>45187.67729166667</v>
      </c>
      <c r="K877" s="12">
        <v>44088.25703703704</v>
      </c>
      <c r="L877" s="13">
        <v>19.0</v>
      </c>
      <c r="M877" s="13">
        <v>25.0</v>
      </c>
      <c r="N877" s="16"/>
      <c r="O877" s="13">
        <v>5.0</v>
      </c>
      <c r="P877" s="15" t="s">
        <v>2627</v>
      </c>
      <c r="Q877" s="8" t="str">
        <f t="shared" si="1"/>
        <v>saya sangat berterima kasih latihannya dan materinya sangat di mengerti</v>
      </c>
    </row>
    <row r="878">
      <c r="A878" s="9">
        <v>877.0</v>
      </c>
      <c r="B878" s="10" t="s">
        <v>2628</v>
      </c>
      <c r="C878" s="10" t="s">
        <v>2629</v>
      </c>
      <c r="D878" s="11">
        <v>32222.0</v>
      </c>
      <c r="E878" s="10" t="s">
        <v>25</v>
      </c>
      <c r="F878" s="10" t="s">
        <v>138</v>
      </c>
      <c r="G878" s="10" t="s">
        <v>139</v>
      </c>
      <c r="H878" s="10" t="s">
        <v>35</v>
      </c>
      <c r="I878" s="12">
        <v>44085.0</v>
      </c>
      <c r="J878" s="12">
        <v>44094.5759837963</v>
      </c>
      <c r="K878" s="12">
        <v>44091.10619212963</v>
      </c>
      <c r="L878" s="13">
        <v>20.0</v>
      </c>
      <c r="M878" s="13">
        <v>20.0</v>
      </c>
      <c r="N878" s="13">
        <v>88.0</v>
      </c>
      <c r="O878" s="13">
        <v>5.0</v>
      </c>
      <c r="P878" s="15" t="s">
        <v>2630</v>
      </c>
      <c r="Q878" s="8" t="str">
        <f t="shared" si="1"/>
        <v>progrnya banyak pilihan, mudah diakses dan cepat jam pelajrannya serta mengenai materinya ,materinya simple lugas dalam menerangkan</v>
      </c>
    </row>
    <row r="879">
      <c r="A879" s="9">
        <v>878.0</v>
      </c>
      <c r="B879" s="10" t="s">
        <v>2631</v>
      </c>
      <c r="C879" s="10" t="s">
        <v>1581</v>
      </c>
      <c r="D879" s="11">
        <v>36776.0</v>
      </c>
      <c r="E879" s="10" t="s">
        <v>25</v>
      </c>
      <c r="F879" s="10" t="s">
        <v>832</v>
      </c>
      <c r="G879" s="10" t="s">
        <v>833</v>
      </c>
      <c r="H879" s="10" t="s">
        <v>115</v>
      </c>
      <c r="I879" s="12">
        <v>44085.0</v>
      </c>
      <c r="J879" s="12">
        <v>45187.67729166667</v>
      </c>
      <c r="K879" s="12">
        <v>44086.19881944444</v>
      </c>
      <c r="L879" s="13">
        <v>28.0</v>
      </c>
      <c r="M879" s="13">
        <v>31.0</v>
      </c>
      <c r="N879" s="16"/>
      <c r="O879" s="13">
        <v>5.0</v>
      </c>
      <c r="P879" s="14" t="s">
        <v>59</v>
      </c>
      <c r="Q879" s="8" t="str">
        <f t="shared" si="1"/>
        <v>bagus</v>
      </c>
    </row>
    <row r="880">
      <c r="A880" s="9">
        <v>879.0</v>
      </c>
      <c r="B880" s="10" t="s">
        <v>2632</v>
      </c>
      <c r="C880" s="10" t="s">
        <v>2633</v>
      </c>
      <c r="D880" s="11">
        <v>34703.0</v>
      </c>
      <c r="E880" s="10" t="s">
        <v>32</v>
      </c>
      <c r="F880" s="10" t="s">
        <v>437</v>
      </c>
      <c r="G880" s="10" t="s">
        <v>438</v>
      </c>
      <c r="H880" s="10" t="s">
        <v>530</v>
      </c>
      <c r="I880" s="12">
        <v>44085.0</v>
      </c>
      <c r="J880" s="12">
        <v>45187.67729166667</v>
      </c>
      <c r="K880" s="12">
        <v>44086.073125</v>
      </c>
      <c r="L880" s="13">
        <v>20.0</v>
      </c>
      <c r="M880" s="13">
        <v>29.0</v>
      </c>
      <c r="N880" s="16"/>
      <c r="O880" s="13">
        <v>5.0</v>
      </c>
      <c r="P880" s="14" t="s">
        <v>2634</v>
      </c>
      <c r="Q880" s="8" t="str">
        <f t="shared" si="1"/>
        <v>bagus sangat membantu  ilmu nya</v>
      </c>
    </row>
    <row r="881">
      <c r="A881" s="9">
        <v>880.0</v>
      </c>
      <c r="B881" s="10" t="s">
        <v>2635</v>
      </c>
      <c r="C881" s="10" t="s">
        <v>2636</v>
      </c>
      <c r="D881" s="11">
        <v>26799.0</v>
      </c>
      <c r="E881" s="10" t="s">
        <v>79</v>
      </c>
      <c r="F881" s="10" t="s">
        <v>888</v>
      </c>
      <c r="G881" s="10" t="s">
        <v>769</v>
      </c>
      <c r="H881" s="10" t="s">
        <v>527</v>
      </c>
      <c r="I881" s="12">
        <v>44085.0</v>
      </c>
      <c r="J881" s="12">
        <v>45187.67729166667</v>
      </c>
      <c r="K881" s="12">
        <v>44088.33336805556</v>
      </c>
      <c r="L881" s="13">
        <v>14.0</v>
      </c>
      <c r="M881" s="13">
        <v>15.0</v>
      </c>
      <c r="N881" s="16"/>
      <c r="O881" s="13">
        <v>5.0</v>
      </c>
      <c r="P881" s="14" t="s">
        <v>2637</v>
      </c>
      <c r="Q881" s="8" t="str">
        <f t="shared" si="1"/>
        <v>sangat bermanfaat.. penjelasan baik</v>
      </c>
    </row>
    <row r="882">
      <c r="A882" s="9">
        <v>881.0</v>
      </c>
      <c r="B882" s="10" t="s">
        <v>2638</v>
      </c>
      <c r="C882" s="10" t="s">
        <v>2639</v>
      </c>
      <c r="D882" s="11">
        <v>32546.0</v>
      </c>
      <c r="E882" s="10" t="s">
        <v>79</v>
      </c>
      <c r="F882" s="10" t="s">
        <v>424</v>
      </c>
      <c r="G882" s="10" t="s">
        <v>425</v>
      </c>
      <c r="H882" s="10" t="s">
        <v>52</v>
      </c>
      <c r="I882" s="12">
        <v>44085.0</v>
      </c>
      <c r="J882" s="12">
        <v>44108.03519675926</v>
      </c>
      <c r="K882" s="12">
        <v>44102.294490740744</v>
      </c>
      <c r="L882" s="13">
        <v>19.0</v>
      </c>
      <c r="M882" s="13">
        <v>25.0</v>
      </c>
      <c r="N882" s="13">
        <v>80.0</v>
      </c>
      <c r="O882" s="13">
        <v>5.0</v>
      </c>
      <c r="P882" s="14" t="s">
        <v>2640</v>
      </c>
      <c r="Q882" s="8" t="str">
        <f t="shared" si="1"/>
        <v>terima kasih, materi cukup membantu
</v>
      </c>
    </row>
    <row r="883">
      <c r="A883" s="9">
        <v>882.0</v>
      </c>
      <c r="B883" s="10" t="s">
        <v>2641</v>
      </c>
      <c r="C883" s="10" t="s">
        <v>2642</v>
      </c>
      <c r="D883" s="11">
        <v>29712.0</v>
      </c>
      <c r="E883" s="10" t="s">
        <v>25</v>
      </c>
      <c r="F883" s="10" t="s">
        <v>26</v>
      </c>
      <c r="G883" s="10" t="s">
        <v>27</v>
      </c>
      <c r="H883" s="10" t="s">
        <v>28</v>
      </c>
      <c r="I883" s="12">
        <v>44085.0</v>
      </c>
      <c r="J883" s="12">
        <v>45187.67729166667</v>
      </c>
      <c r="K883" s="12">
        <v>44088.26275462963</v>
      </c>
      <c r="L883" s="13">
        <v>18.0</v>
      </c>
      <c r="M883" s="13">
        <v>18.0</v>
      </c>
      <c r="N883" s="16"/>
      <c r="O883" s="13">
        <v>5.0</v>
      </c>
      <c r="P883" s="15" t="s">
        <v>2643</v>
      </c>
      <c r="Q883" s="8" t="str">
        <f t="shared" si="1"/>
        <v>kelasnya sangat membantu sekali dan menambah wawasan yg lebih luas. Terima kasih</v>
      </c>
    </row>
    <row r="884">
      <c r="A884" s="9">
        <v>883.0</v>
      </c>
      <c r="B884" s="10" t="s">
        <v>2632</v>
      </c>
      <c r="C884" s="10" t="s">
        <v>2633</v>
      </c>
      <c r="D884" s="11">
        <v>34703.0</v>
      </c>
      <c r="E884" s="10" t="s">
        <v>32</v>
      </c>
      <c r="F884" s="10" t="s">
        <v>437</v>
      </c>
      <c r="G884" s="10" t="s">
        <v>438</v>
      </c>
      <c r="H884" s="10" t="s">
        <v>41</v>
      </c>
      <c r="I884" s="12">
        <v>44085.0</v>
      </c>
      <c r="J884" s="12">
        <v>45187.67729166667</v>
      </c>
      <c r="K884" s="12">
        <v>44086.073125</v>
      </c>
      <c r="L884" s="13">
        <v>20.0</v>
      </c>
      <c r="M884" s="13">
        <v>29.0</v>
      </c>
      <c r="N884" s="16"/>
      <c r="O884" s="13">
        <v>5.0</v>
      </c>
      <c r="P884" s="14" t="s">
        <v>2634</v>
      </c>
      <c r="Q884" s="8" t="str">
        <f t="shared" si="1"/>
        <v>bagus sangat membantu  ilmu nya</v>
      </c>
    </row>
    <row r="885">
      <c r="A885" s="9">
        <v>884.0</v>
      </c>
      <c r="B885" s="10" t="s">
        <v>2644</v>
      </c>
      <c r="C885" s="10" t="s">
        <v>2645</v>
      </c>
      <c r="D885" s="11">
        <v>32075.0</v>
      </c>
      <c r="E885" s="10" t="s">
        <v>79</v>
      </c>
      <c r="F885" s="10" t="s">
        <v>832</v>
      </c>
      <c r="G885" s="10" t="s">
        <v>833</v>
      </c>
      <c r="H885" s="10" t="s">
        <v>115</v>
      </c>
      <c r="I885" s="12">
        <v>44085.0</v>
      </c>
      <c r="J885" s="12">
        <v>45187.67729166667</v>
      </c>
      <c r="K885" s="12">
        <v>44086.473807870374</v>
      </c>
      <c r="L885" s="13">
        <v>28.0</v>
      </c>
      <c r="M885" s="13">
        <v>31.0</v>
      </c>
      <c r="N885" s="16"/>
      <c r="O885" s="13">
        <v>5.0</v>
      </c>
      <c r="P885" s="14" t="s">
        <v>482</v>
      </c>
      <c r="Q885" s="8" t="str">
        <f t="shared" si="1"/>
        <v>sangat membantu</v>
      </c>
    </row>
    <row r="886">
      <c r="A886" s="9">
        <v>885.0</v>
      </c>
      <c r="B886" s="10" t="s">
        <v>2646</v>
      </c>
      <c r="C886" s="10" t="s">
        <v>2647</v>
      </c>
      <c r="D886" s="11">
        <v>27671.0</v>
      </c>
      <c r="E886" s="10" t="s">
        <v>79</v>
      </c>
      <c r="F886" s="10" t="s">
        <v>424</v>
      </c>
      <c r="G886" s="10" t="s">
        <v>425</v>
      </c>
      <c r="H886" s="10" t="s">
        <v>52</v>
      </c>
      <c r="I886" s="12">
        <v>44085.0</v>
      </c>
      <c r="J886" s="12">
        <v>45187.67729166667</v>
      </c>
      <c r="K886" s="12">
        <v>44085.955347222225</v>
      </c>
      <c r="L886" s="13">
        <v>19.0</v>
      </c>
      <c r="M886" s="13">
        <v>25.0</v>
      </c>
      <c r="N886" s="16"/>
      <c r="O886" s="13">
        <v>5.0</v>
      </c>
      <c r="P886" s="14" t="s">
        <v>1273</v>
      </c>
      <c r="Q886" s="8" t="str">
        <f t="shared" si="1"/>
        <v>Sangat membantu sekali</v>
      </c>
    </row>
    <row r="887">
      <c r="A887" s="9">
        <v>886.0</v>
      </c>
      <c r="B887" s="10" t="s">
        <v>2648</v>
      </c>
      <c r="C887" s="10" t="s">
        <v>2649</v>
      </c>
      <c r="D887" s="11">
        <v>26170.0</v>
      </c>
      <c r="E887" s="10" t="s">
        <v>25</v>
      </c>
      <c r="F887" s="10" t="s">
        <v>127</v>
      </c>
      <c r="G887" s="10" t="s">
        <v>128</v>
      </c>
      <c r="H887" s="10" t="s">
        <v>41</v>
      </c>
      <c r="I887" s="12">
        <v>44085.0</v>
      </c>
      <c r="J887" s="12">
        <v>45187.67729166667</v>
      </c>
      <c r="K887" s="12">
        <v>44085.179189814815</v>
      </c>
      <c r="L887" s="13">
        <v>10.0</v>
      </c>
      <c r="M887" s="13">
        <v>15.0</v>
      </c>
      <c r="N887" s="16"/>
      <c r="O887" s="13">
        <v>5.0</v>
      </c>
      <c r="P887" s="14" t="s">
        <v>394</v>
      </c>
      <c r="Q887" s="8" t="str">
        <f t="shared" si="1"/>
        <v>Mantap</v>
      </c>
    </row>
    <row r="888">
      <c r="A888" s="9">
        <v>887.0</v>
      </c>
      <c r="B888" s="10" t="s">
        <v>2650</v>
      </c>
      <c r="C888" s="10" t="s">
        <v>2651</v>
      </c>
      <c r="D888" s="11">
        <v>28796.0</v>
      </c>
      <c r="E888" s="10" t="s">
        <v>32</v>
      </c>
      <c r="F888" s="10" t="s">
        <v>138</v>
      </c>
      <c r="G888" s="10" t="s">
        <v>139</v>
      </c>
      <c r="H888" s="10" t="s">
        <v>587</v>
      </c>
      <c r="I888" s="12">
        <v>44085.0</v>
      </c>
      <c r="J888" s="12">
        <v>45187.67729166667</v>
      </c>
      <c r="K888" s="12">
        <v>44088.15304398148</v>
      </c>
      <c r="L888" s="13">
        <v>20.0</v>
      </c>
      <c r="M888" s="13">
        <v>20.0</v>
      </c>
      <c r="N888" s="16"/>
      <c r="O888" s="13">
        <v>5.0</v>
      </c>
      <c r="P888" s="14" t="s">
        <v>2652</v>
      </c>
      <c r="Q888" s="8" t="str">
        <f t="shared" si="1"/>
        <v>Terimakasih , banyak ilmu pengetahuan dan pembelajaran yg saya dapat . Saya sekarang lebih paham menghadapi interview .</v>
      </c>
    </row>
    <row r="889">
      <c r="A889" s="9">
        <v>888.0</v>
      </c>
      <c r="B889" s="10" t="s">
        <v>2653</v>
      </c>
      <c r="C889" s="10" t="s">
        <v>2654</v>
      </c>
      <c r="D889" s="11">
        <v>26228.0</v>
      </c>
      <c r="E889" s="10" t="s">
        <v>25</v>
      </c>
      <c r="F889" s="10" t="s">
        <v>437</v>
      </c>
      <c r="G889" s="10" t="s">
        <v>438</v>
      </c>
      <c r="H889" s="10" t="s">
        <v>115</v>
      </c>
      <c r="I889" s="12">
        <v>44085.0</v>
      </c>
      <c r="J889" s="12">
        <v>45187.67729166667</v>
      </c>
      <c r="K889" s="12">
        <v>44085.50685185185</v>
      </c>
      <c r="L889" s="13">
        <v>20.0</v>
      </c>
      <c r="M889" s="13">
        <v>29.0</v>
      </c>
      <c r="N889" s="16"/>
      <c r="O889" s="13">
        <v>5.0</v>
      </c>
      <c r="P889" s="14" t="s">
        <v>531</v>
      </c>
      <c r="Q889" s="8" t="str">
        <f t="shared" si="1"/>
        <v>sangat bagus</v>
      </c>
    </row>
    <row r="890">
      <c r="A890" s="9">
        <v>889.0</v>
      </c>
      <c r="B890" s="10" t="s">
        <v>2655</v>
      </c>
      <c r="C890" s="10" t="s">
        <v>2656</v>
      </c>
      <c r="D890" s="11">
        <v>35229.0</v>
      </c>
      <c r="E890" s="10" t="s">
        <v>79</v>
      </c>
      <c r="F890" s="10" t="s">
        <v>39</v>
      </c>
      <c r="G890" s="10" t="s">
        <v>40</v>
      </c>
      <c r="H890" s="10" t="s">
        <v>149</v>
      </c>
      <c r="I890" s="12">
        <v>44085.0</v>
      </c>
      <c r="J890" s="12">
        <v>44091.79740740741</v>
      </c>
      <c r="K890" s="12">
        <v>44089.239212962966</v>
      </c>
      <c r="L890" s="13">
        <v>12.0</v>
      </c>
      <c r="M890" s="13">
        <v>17.0</v>
      </c>
      <c r="N890" s="13">
        <v>0.0</v>
      </c>
      <c r="O890" s="13">
        <v>5.0</v>
      </c>
      <c r="P890" s="14" t="s">
        <v>2657</v>
      </c>
      <c r="Q890" s="8" t="str">
        <f t="shared" si="1"/>
        <v>kelas sangat mudah dipahami</v>
      </c>
    </row>
    <row r="891">
      <c r="A891" s="9">
        <v>890.0</v>
      </c>
      <c r="B891" s="10" t="s">
        <v>2658</v>
      </c>
      <c r="C891" s="10" t="s">
        <v>2659</v>
      </c>
      <c r="D891" s="11">
        <v>36652.0</v>
      </c>
      <c r="E891" s="10" t="s">
        <v>25</v>
      </c>
      <c r="F891" s="10" t="s">
        <v>437</v>
      </c>
      <c r="G891" s="10" t="s">
        <v>438</v>
      </c>
      <c r="H891" s="10" t="s">
        <v>115</v>
      </c>
      <c r="I891" s="12">
        <v>44085.0</v>
      </c>
      <c r="J891" s="12">
        <v>44138.381215277775</v>
      </c>
      <c r="K891" s="12">
        <v>44131.405381944445</v>
      </c>
      <c r="L891" s="13">
        <v>20.0</v>
      </c>
      <c r="M891" s="13">
        <v>29.0</v>
      </c>
      <c r="N891" s="13">
        <v>50.0</v>
      </c>
      <c r="O891" s="13">
        <v>5.0</v>
      </c>
      <c r="P891" s="14" t="s">
        <v>2660</v>
      </c>
      <c r="Q891" s="8" t="str">
        <f t="shared" si="1"/>
        <v>Saya ingin dapat sertifikat</v>
      </c>
    </row>
    <row r="892">
      <c r="A892" s="9">
        <v>891.0</v>
      </c>
      <c r="B892" s="10" t="s">
        <v>2661</v>
      </c>
      <c r="C892" s="10" t="s">
        <v>2662</v>
      </c>
      <c r="D892" s="11">
        <v>35993.0</v>
      </c>
      <c r="E892" s="10" t="s">
        <v>18</v>
      </c>
      <c r="F892" s="10" t="s">
        <v>437</v>
      </c>
      <c r="G892" s="10" t="s">
        <v>438</v>
      </c>
      <c r="H892" s="10" t="s">
        <v>115</v>
      </c>
      <c r="I892" s="12">
        <v>44085.0</v>
      </c>
      <c r="J892" s="12">
        <v>45187.67729166667</v>
      </c>
      <c r="K892" s="12">
        <v>44085.28834490741</v>
      </c>
      <c r="L892" s="13">
        <v>20.0</v>
      </c>
      <c r="M892" s="13">
        <v>29.0</v>
      </c>
      <c r="N892" s="16"/>
      <c r="O892" s="13">
        <v>5.0</v>
      </c>
      <c r="P892" s="15" t="s">
        <v>2663</v>
      </c>
      <c r="Q892" s="8" t="str">
        <f t="shared" si="1"/>
        <v>kelas yang sangat membantu untuk edukasi baik pembelajaran ataupun kegiatan yang dilakukan dalam proses pengembangan...kelas ini pun sangat mudah di pahami dalam pengaplikasiannya...
terima kasih,,,</v>
      </c>
    </row>
    <row r="893">
      <c r="A893" s="9">
        <v>892.0</v>
      </c>
      <c r="B893" s="10" t="s">
        <v>2664</v>
      </c>
      <c r="C893" s="10" t="s">
        <v>2665</v>
      </c>
      <c r="D893" s="11">
        <v>36898.0</v>
      </c>
      <c r="E893" s="10" t="s">
        <v>18</v>
      </c>
      <c r="F893" s="10" t="s">
        <v>368</v>
      </c>
      <c r="G893" s="10" t="s">
        <v>369</v>
      </c>
      <c r="H893" s="10" t="s">
        <v>35</v>
      </c>
      <c r="I893" s="12">
        <v>44085.0</v>
      </c>
      <c r="J893" s="12">
        <v>45187.67729166667</v>
      </c>
      <c r="K893" s="12">
        <v>44085.547627314816</v>
      </c>
      <c r="L893" s="13">
        <v>10.0</v>
      </c>
      <c r="M893" s="13">
        <v>10.0</v>
      </c>
      <c r="N893" s="16"/>
      <c r="O893" s="13">
        <v>5.0</v>
      </c>
      <c r="P893" s="15" t="s">
        <v>2666</v>
      </c>
      <c r="Q893" s="8" t="str">
        <f t="shared" si="1"/>
        <v>MasaDepan.ku bagus banget Dan mudah dipahami</v>
      </c>
    </row>
    <row r="894">
      <c r="A894" s="9">
        <v>893.0</v>
      </c>
      <c r="B894" s="10" t="s">
        <v>2667</v>
      </c>
      <c r="C894" s="10" t="s">
        <v>2668</v>
      </c>
      <c r="D894" s="11">
        <v>33280.0</v>
      </c>
      <c r="E894" s="10" t="s">
        <v>25</v>
      </c>
      <c r="F894" s="10" t="s">
        <v>108</v>
      </c>
      <c r="G894" s="10" t="s">
        <v>109</v>
      </c>
      <c r="H894" s="10" t="s">
        <v>129</v>
      </c>
      <c r="I894" s="12">
        <v>44085.0</v>
      </c>
      <c r="J894" s="12">
        <v>44091.686527777776</v>
      </c>
      <c r="K894" s="12">
        <v>44099.13049768518</v>
      </c>
      <c r="L894" s="13">
        <v>13.0</v>
      </c>
      <c r="M894" s="13">
        <v>17.0</v>
      </c>
      <c r="N894" s="13">
        <v>0.0</v>
      </c>
      <c r="O894" s="13">
        <v>5.0</v>
      </c>
      <c r="P894" s="14" t="s">
        <v>2669</v>
      </c>
      <c r="Q894" s="8" t="str">
        <f t="shared" si="1"/>
        <v>alhamdulilah bagus bisa menambah ilmu</v>
      </c>
    </row>
    <row r="895">
      <c r="A895" s="9">
        <v>894.0</v>
      </c>
      <c r="B895" s="10" t="s">
        <v>2670</v>
      </c>
      <c r="C895" s="10" t="s">
        <v>2671</v>
      </c>
      <c r="D895" s="11">
        <v>31319.0</v>
      </c>
      <c r="E895" s="10" t="s">
        <v>18</v>
      </c>
      <c r="F895" s="10" t="s">
        <v>437</v>
      </c>
      <c r="G895" s="10" t="s">
        <v>438</v>
      </c>
      <c r="H895" s="10" t="s">
        <v>41</v>
      </c>
      <c r="I895" s="12">
        <v>44085.0</v>
      </c>
      <c r="J895" s="12">
        <v>45187.67729166667</v>
      </c>
      <c r="K895" s="12">
        <v>44086.21518518519</v>
      </c>
      <c r="L895" s="13">
        <v>20.0</v>
      </c>
      <c r="M895" s="13">
        <v>29.0</v>
      </c>
      <c r="N895" s="16"/>
      <c r="O895" s="13">
        <v>5.0</v>
      </c>
      <c r="P895" s="14" t="s">
        <v>2672</v>
      </c>
      <c r="Q895" s="8" t="str">
        <f t="shared" si="1"/>
        <v>Materi sangat mudah di pahami</v>
      </c>
    </row>
    <row r="896">
      <c r="A896" s="9">
        <v>895.0</v>
      </c>
      <c r="B896" s="10" t="s">
        <v>2673</v>
      </c>
      <c r="C896" s="10" t="s">
        <v>2674</v>
      </c>
      <c r="D896" s="11">
        <v>34115.0</v>
      </c>
      <c r="E896" s="10" t="s">
        <v>79</v>
      </c>
      <c r="F896" s="10" t="s">
        <v>62</v>
      </c>
      <c r="G896" s="10" t="s">
        <v>63</v>
      </c>
      <c r="H896" s="10" t="s">
        <v>28</v>
      </c>
      <c r="I896" s="12">
        <v>44085.0</v>
      </c>
      <c r="J896" s="12">
        <v>44094.648414351854</v>
      </c>
      <c r="K896" s="12">
        <v>44091.13104166667</v>
      </c>
      <c r="L896" s="13">
        <v>23.0</v>
      </c>
      <c r="M896" s="13">
        <v>24.0</v>
      </c>
      <c r="N896" s="13">
        <v>20.0</v>
      </c>
      <c r="O896" s="13">
        <v>5.0</v>
      </c>
      <c r="P896" s="14" t="s">
        <v>2675</v>
      </c>
      <c r="Q896" s="8" t="str">
        <f t="shared" si="1"/>
        <v>sangat bagus .ilmunya bermanfaat sekali...terima kasih</v>
      </c>
    </row>
    <row r="897">
      <c r="A897" s="9">
        <v>896.0</v>
      </c>
      <c r="B897" s="10" t="s">
        <v>2676</v>
      </c>
      <c r="C897" s="10" t="s">
        <v>2677</v>
      </c>
      <c r="D897" s="11">
        <v>30663.0</v>
      </c>
      <c r="E897" s="10" t="s">
        <v>18</v>
      </c>
      <c r="F897" s="10" t="s">
        <v>437</v>
      </c>
      <c r="G897" s="10" t="s">
        <v>438</v>
      </c>
      <c r="H897" s="10" t="s">
        <v>192</v>
      </c>
      <c r="I897" s="12">
        <v>44085.0</v>
      </c>
      <c r="J897" s="12">
        <v>44095.3321875</v>
      </c>
      <c r="K897" s="12">
        <v>44091.33699074074</v>
      </c>
      <c r="L897" s="13">
        <v>20.0</v>
      </c>
      <c r="M897" s="13">
        <v>29.0</v>
      </c>
      <c r="N897" s="13">
        <v>80.0</v>
      </c>
      <c r="O897" s="13">
        <v>5.0</v>
      </c>
      <c r="P897" s="14" t="s">
        <v>2678</v>
      </c>
      <c r="Q897" s="8" t="str">
        <f t="shared" si="1"/>
        <v>kelasnya sangat menarik,bermanfaat.</v>
      </c>
    </row>
    <row r="898">
      <c r="A898" s="9">
        <v>897.0</v>
      </c>
      <c r="B898" s="10" t="s">
        <v>2679</v>
      </c>
      <c r="C898" s="10" t="s">
        <v>2680</v>
      </c>
      <c r="D898" s="11">
        <v>33133.0</v>
      </c>
      <c r="E898" s="10" t="s">
        <v>32</v>
      </c>
      <c r="F898" s="10" t="s">
        <v>662</v>
      </c>
      <c r="G898" s="10" t="s">
        <v>235</v>
      </c>
      <c r="H898" s="10" t="s">
        <v>465</v>
      </c>
      <c r="I898" s="12">
        <v>44085.0</v>
      </c>
      <c r="J898" s="12">
        <v>44093.46916666667</v>
      </c>
      <c r="K898" s="12">
        <v>44090.295324074075</v>
      </c>
      <c r="L898" s="13">
        <v>19.0</v>
      </c>
      <c r="M898" s="13">
        <v>25.0</v>
      </c>
      <c r="N898" s="13">
        <v>0.0</v>
      </c>
      <c r="O898" s="13">
        <v>5.0</v>
      </c>
      <c r="P898" s="15" t="s">
        <v>2681</v>
      </c>
      <c r="Q898" s="8" t="str">
        <f t="shared" si="1"/>
        <v>terimakasih atas ilmu yang telah saya peroleh,
 semoga bermanfaat untuk saya dan keluarga di tengah pandemi ini, dan kedepan semoga saya bisa sukses seperti Bapak Rudy Hadiswarno. aamiin aamiin aamiin</v>
      </c>
    </row>
    <row r="899">
      <c r="A899" s="9">
        <v>898.0</v>
      </c>
      <c r="B899" s="10" t="s">
        <v>2682</v>
      </c>
      <c r="C899" s="10" t="s">
        <v>2683</v>
      </c>
      <c r="D899" s="11">
        <v>33161.0</v>
      </c>
      <c r="E899" s="10" t="s">
        <v>18</v>
      </c>
      <c r="F899" s="10" t="s">
        <v>138</v>
      </c>
      <c r="G899" s="10" t="s">
        <v>139</v>
      </c>
      <c r="H899" s="10" t="s">
        <v>35</v>
      </c>
      <c r="I899" s="12">
        <v>44085.0</v>
      </c>
      <c r="J899" s="12">
        <v>44092.81384259259</v>
      </c>
      <c r="K899" s="12">
        <v>44095.155706018515</v>
      </c>
      <c r="L899" s="13">
        <v>20.0</v>
      </c>
      <c r="M899" s="13">
        <v>20.0</v>
      </c>
      <c r="N899" s="13">
        <v>9.0</v>
      </c>
      <c r="O899" s="13">
        <v>5.0</v>
      </c>
      <c r="P899" s="14" t="s">
        <v>2684</v>
      </c>
      <c r="Q899" s="8" t="str">
        <f t="shared" si="1"/>
        <v>sangat membantu kita yang ingin interview in English </v>
      </c>
    </row>
    <row r="900">
      <c r="A900" s="9">
        <v>899.0</v>
      </c>
      <c r="B900" s="10" t="s">
        <v>2685</v>
      </c>
      <c r="C900" s="10" t="s">
        <v>477</v>
      </c>
      <c r="D900" s="11">
        <v>31959.0</v>
      </c>
      <c r="E900" s="10" t="s">
        <v>32</v>
      </c>
      <c r="F900" s="10" t="s">
        <v>33</v>
      </c>
      <c r="G900" s="10" t="s">
        <v>34</v>
      </c>
      <c r="H900" s="10" t="s">
        <v>497</v>
      </c>
      <c r="I900" s="12">
        <v>44085.0</v>
      </c>
      <c r="J900" s="12">
        <v>45187.67729166667</v>
      </c>
      <c r="K900" s="12">
        <v>44088.11105324074</v>
      </c>
      <c r="L900" s="13">
        <v>28.0</v>
      </c>
      <c r="M900" s="13">
        <v>28.0</v>
      </c>
      <c r="N900" s="16"/>
      <c r="O900" s="13">
        <v>5.0</v>
      </c>
      <c r="P900" s="14" t="s">
        <v>2686</v>
      </c>
      <c r="Q900" s="8" t="str">
        <f t="shared" si="1"/>
        <v>Materi mudah dipahami</v>
      </c>
    </row>
    <row r="901">
      <c r="A901" s="9">
        <v>900.0</v>
      </c>
      <c r="B901" s="10" t="s">
        <v>2687</v>
      </c>
      <c r="C901" s="10" t="s">
        <v>474</v>
      </c>
      <c r="D901" s="11">
        <v>31631.0</v>
      </c>
      <c r="E901" s="10" t="s">
        <v>25</v>
      </c>
      <c r="F901" s="10" t="s">
        <v>569</v>
      </c>
      <c r="G901" s="10" t="s">
        <v>570</v>
      </c>
      <c r="H901" s="10" t="s">
        <v>28</v>
      </c>
      <c r="I901" s="12">
        <v>44085.0</v>
      </c>
      <c r="J901" s="12">
        <v>44091.84357638889</v>
      </c>
      <c r="K901" s="12">
        <v>44089.33931712963</v>
      </c>
      <c r="L901" s="13">
        <v>13.0</v>
      </c>
      <c r="M901" s="13">
        <v>20.0</v>
      </c>
      <c r="N901" s="13">
        <v>0.0</v>
      </c>
      <c r="O901" s="13">
        <v>5.0</v>
      </c>
      <c r="P901" s="14" t="s">
        <v>460</v>
      </c>
      <c r="Q901" s="8" t="str">
        <f t="shared" si="1"/>
        <v>Sangat menarik</v>
      </c>
    </row>
    <row r="902">
      <c r="A902" s="9">
        <v>901.0</v>
      </c>
      <c r="B902" s="10" t="s">
        <v>2688</v>
      </c>
      <c r="C902" s="10" t="s">
        <v>2689</v>
      </c>
      <c r="D902" s="11">
        <v>33882.0</v>
      </c>
      <c r="E902" s="10" t="s">
        <v>25</v>
      </c>
      <c r="F902" s="10" t="s">
        <v>2690</v>
      </c>
      <c r="G902" s="10" t="s">
        <v>2691</v>
      </c>
      <c r="H902" s="10" t="s">
        <v>41</v>
      </c>
      <c r="I902" s="12">
        <v>44085.0</v>
      </c>
      <c r="J902" s="12">
        <v>44093.99346064815</v>
      </c>
      <c r="K902" s="12">
        <v>44090.700844907406</v>
      </c>
      <c r="L902" s="13">
        <v>16.0</v>
      </c>
      <c r="M902" s="13">
        <v>34.0</v>
      </c>
      <c r="N902" s="13">
        <v>0.0</v>
      </c>
      <c r="O902" s="13">
        <v>5.0</v>
      </c>
      <c r="P902" s="14" t="s">
        <v>2692</v>
      </c>
      <c r="Q902" s="8" t="str">
        <f t="shared" si="1"/>
        <v>kelas ini mempermudah saya untuk berjualan online dan mengembangkan kemampuan saya agar bisa menjual banyak barang..</v>
      </c>
    </row>
    <row r="903">
      <c r="A903" s="9">
        <v>902.0</v>
      </c>
      <c r="B903" s="10" t="s">
        <v>2693</v>
      </c>
      <c r="C903" s="10" t="s">
        <v>2694</v>
      </c>
      <c r="D903" s="11">
        <v>23973.0</v>
      </c>
      <c r="E903" s="10" t="s">
        <v>18</v>
      </c>
      <c r="F903" s="10" t="s">
        <v>1237</v>
      </c>
      <c r="G903" s="10" t="s">
        <v>235</v>
      </c>
      <c r="H903" s="10" t="s">
        <v>115</v>
      </c>
      <c r="I903" s="12">
        <v>44085.0</v>
      </c>
      <c r="J903" s="12">
        <v>45187.67729166667</v>
      </c>
      <c r="K903" s="12">
        <v>44086.16049768519</v>
      </c>
      <c r="L903" s="13">
        <v>8.0</v>
      </c>
      <c r="M903" s="13">
        <v>13.0</v>
      </c>
      <c r="N903" s="16"/>
      <c r="O903" s="13">
        <v>5.0</v>
      </c>
      <c r="P903" s="15" t="s">
        <v>2695</v>
      </c>
      <c r="Q903" s="8" t="str">
        <f t="shared" si="1"/>
        <v>trimakasih KELASMU telah banyak memberikan pelajaran untuk pengembangan jiwa bisnis saya, smga apa yg telah saya pelajari bisa saya terapkan dgn baik dan benar dan terima kasih lagi sudah ambil bagian dalam kelas pemerintah untuk mencerdaskan kehidupan bangsa dan bernegara</v>
      </c>
    </row>
    <row r="904">
      <c r="A904" s="9">
        <v>903.0</v>
      </c>
      <c r="B904" s="10" t="s">
        <v>2696</v>
      </c>
      <c r="C904" s="10" t="s">
        <v>2697</v>
      </c>
      <c r="D904" s="11">
        <v>30106.0</v>
      </c>
      <c r="E904" s="10" t="s">
        <v>18</v>
      </c>
      <c r="F904" s="10" t="s">
        <v>368</v>
      </c>
      <c r="G904" s="10" t="s">
        <v>369</v>
      </c>
      <c r="H904" s="10" t="s">
        <v>35</v>
      </c>
      <c r="I904" s="12">
        <v>44085.0</v>
      </c>
      <c r="J904" s="12">
        <v>45187.67729166667</v>
      </c>
      <c r="K904" s="12">
        <v>44088.615115740744</v>
      </c>
      <c r="L904" s="13">
        <v>10.0</v>
      </c>
      <c r="M904" s="13">
        <v>10.0</v>
      </c>
      <c r="N904" s="16"/>
      <c r="O904" s="13">
        <v>5.0</v>
      </c>
      <c r="P904" s="15" t="s">
        <v>2698</v>
      </c>
      <c r="Q904" s="8" t="str">
        <f t="shared" si="1"/>
        <v>Aplikasi ini sangat membantu
good job</v>
      </c>
    </row>
    <row r="905">
      <c r="A905" s="9">
        <v>904.0</v>
      </c>
      <c r="B905" s="10" t="s">
        <v>2699</v>
      </c>
      <c r="C905" s="10" t="s">
        <v>2700</v>
      </c>
      <c r="D905" s="11">
        <v>30716.0</v>
      </c>
      <c r="E905" s="10" t="s">
        <v>79</v>
      </c>
      <c r="F905" s="10" t="s">
        <v>108</v>
      </c>
      <c r="G905" s="10" t="s">
        <v>109</v>
      </c>
      <c r="H905" s="10" t="s">
        <v>41</v>
      </c>
      <c r="I905" s="12">
        <v>44085.0</v>
      </c>
      <c r="J905" s="12">
        <v>44097.17920138889</v>
      </c>
      <c r="K905" s="12">
        <v>44092.09119212963</v>
      </c>
      <c r="L905" s="13">
        <v>13.0</v>
      </c>
      <c r="M905" s="13">
        <v>17.0</v>
      </c>
      <c r="N905" s="13">
        <v>0.0</v>
      </c>
      <c r="O905" s="13">
        <v>5.0</v>
      </c>
      <c r="P905" s="14" t="s">
        <v>482</v>
      </c>
      <c r="Q905" s="8" t="str">
        <f t="shared" si="1"/>
        <v>sangat membantu</v>
      </c>
    </row>
    <row r="906">
      <c r="A906" s="9">
        <v>905.0</v>
      </c>
      <c r="B906" s="10" t="s">
        <v>2701</v>
      </c>
      <c r="C906" s="10" t="s">
        <v>515</v>
      </c>
      <c r="D906" s="11">
        <v>32784.0</v>
      </c>
      <c r="E906" s="10" t="s">
        <v>25</v>
      </c>
      <c r="F906" s="10" t="s">
        <v>108</v>
      </c>
      <c r="G906" s="10" t="s">
        <v>109</v>
      </c>
      <c r="H906" s="10" t="s">
        <v>52</v>
      </c>
      <c r="I906" s="12">
        <v>44085.0</v>
      </c>
      <c r="J906" s="12">
        <v>44097.34048611111</v>
      </c>
      <c r="K906" s="12">
        <v>44092.12681712963</v>
      </c>
      <c r="L906" s="13">
        <v>13.0</v>
      </c>
      <c r="M906" s="13">
        <v>17.0</v>
      </c>
      <c r="N906" s="13">
        <v>0.0</v>
      </c>
      <c r="O906" s="13">
        <v>5.0</v>
      </c>
      <c r="P906" s="14" t="s">
        <v>2702</v>
      </c>
      <c r="Q906" s="8" t="str">
        <f t="shared" si="1"/>
        <v>kelas sangat membantu dan menarik</v>
      </c>
    </row>
    <row r="907">
      <c r="A907" s="9">
        <v>906.0</v>
      </c>
      <c r="B907" s="10" t="s">
        <v>2703</v>
      </c>
      <c r="C907" s="10" t="s">
        <v>2704</v>
      </c>
      <c r="D907" s="11">
        <v>34386.0</v>
      </c>
      <c r="E907" s="10" t="s">
        <v>79</v>
      </c>
      <c r="F907" s="10" t="s">
        <v>2705</v>
      </c>
      <c r="G907" s="10" t="s">
        <v>2706</v>
      </c>
      <c r="H907" s="10" t="s">
        <v>2707</v>
      </c>
      <c r="I907" s="12">
        <v>44085.0</v>
      </c>
      <c r="J907" s="12">
        <v>44122.25366898148</v>
      </c>
      <c r="K907" s="12">
        <v>44120.57303240741</v>
      </c>
      <c r="L907" s="13">
        <v>23.0</v>
      </c>
      <c r="M907" s="13">
        <v>73.0</v>
      </c>
      <c r="N907" s="13">
        <v>15.0</v>
      </c>
      <c r="O907" s="13">
        <v>5.0</v>
      </c>
      <c r="P907" s="14" t="s">
        <v>531</v>
      </c>
      <c r="Q907" s="8" t="str">
        <f t="shared" si="1"/>
        <v>sangat bagus</v>
      </c>
    </row>
    <row r="908">
      <c r="A908" s="9">
        <v>907.0</v>
      </c>
      <c r="B908" s="10" t="s">
        <v>2708</v>
      </c>
      <c r="C908" s="10" t="s">
        <v>2709</v>
      </c>
      <c r="D908" s="11">
        <v>32972.0</v>
      </c>
      <c r="E908" s="10" t="s">
        <v>79</v>
      </c>
      <c r="F908" s="10" t="s">
        <v>338</v>
      </c>
      <c r="G908" s="10" t="s">
        <v>339</v>
      </c>
      <c r="H908" s="10" t="s">
        <v>41</v>
      </c>
      <c r="I908" s="12">
        <v>44085.0</v>
      </c>
      <c r="J908" s="12">
        <v>45187.67729166667</v>
      </c>
      <c r="K908" s="12">
        <v>44086.07356481482</v>
      </c>
      <c r="L908" s="13">
        <v>11.0</v>
      </c>
      <c r="M908" s="13">
        <v>12.0</v>
      </c>
      <c r="N908" s="16"/>
      <c r="O908" s="13">
        <v>5.0</v>
      </c>
      <c r="P908" s="14" t="s">
        <v>2710</v>
      </c>
      <c r="Q908" s="8" t="str">
        <f t="shared" si="1"/>
        <v>bagus sekali kakak</v>
      </c>
    </row>
    <row r="909">
      <c r="A909" s="9">
        <v>908.0</v>
      </c>
      <c r="B909" s="10" t="s">
        <v>2711</v>
      </c>
      <c r="C909" s="10" t="s">
        <v>2712</v>
      </c>
      <c r="D909" s="11">
        <v>28990.0</v>
      </c>
      <c r="E909" s="10" t="s">
        <v>32</v>
      </c>
      <c r="F909" s="10" t="s">
        <v>437</v>
      </c>
      <c r="G909" s="10" t="s">
        <v>438</v>
      </c>
      <c r="H909" s="10" t="s">
        <v>1356</v>
      </c>
      <c r="I909" s="12">
        <v>44085.0</v>
      </c>
      <c r="J909" s="12">
        <v>45187.67729166667</v>
      </c>
      <c r="K909" s="12">
        <v>44085.29866898148</v>
      </c>
      <c r="L909" s="13">
        <v>20.0</v>
      </c>
      <c r="M909" s="13">
        <v>29.0</v>
      </c>
      <c r="N909" s="16"/>
      <c r="O909" s="13">
        <v>5.0</v>
      </c>
      <c r="P909" s="15" t="s">
        <v>2713</v>
      </c>
      <c r="Q909" s="8" t="str">
        <f t="shared" si="1"/>
        <v>sangat membantu dan meringankan kami sebagai pemula.</v>
      </c>
    </row>
    <row r="910">
      <c r="A910" s="9">
        <v>909.0</v>
      </c>
      <c r="B910" s="10" t="s">
        <v>2714</v>
      </c>
      <c r="C910" s="10" t="s">
        <v>2715</v>
      </c>
      <c r="D910" s="11">
        <v>29265.0</v>
      </c>
      <c r="E910" s="10" t="s">
        <v>25</v>
      </c>
      <c r="F910" s="10" t="s">
        <v>2313</v>
      </c>
      <c r="G910" s="10" t="s">
        <v>2314</v>
      </c>
      <c r="H910" s="10" t="s">
        <v>28</v>
      </c>
      <c r="I910" s="12">
        <v>44085.0</v>
      </c>
      <c r="J910" s="12">
        <v>45187.67729166667</v>
      </c>
      <c r="K910" s="12">
        <v>44088.30863425926</v>
      </c>
      <c r="L910" s="13">
        <v>7.0</v>
      </c>
      <c r="M910" s="13">
        <v>12.0</v>
      </c>
      <c r="N910" s="16"/>
      <c r="O910" s="13">
        <v>5.0</v>
      </c>
      <c r="P910" s="14" t="s">
        <v>2716</v>
      </c>
      <c r="Q910" s="8" t="str">
        <f t="shared" si="1"/>
        <v>mantap,,sangat membantu saya</v>
      </c>
    </row>
    <row r="911">
      <c r="A911" s="9">
        <v>910.0</v>
      </c>
      <c r="B911" s="10" t="s">
        <v>2717</v>
      </c>
      <c r="C911" s="10" t="s">
        <v>2718</v>
      </c>
      <c r="D911" s="11">
        <v>36629.0</v>
      </c>
      <c r="E911" s="10" t="s">
        <v>32</v>
      </c>
      <c r="F911" s="10" t="s">
        <v>437</v>
      </c>
      <c r="G911" s="10" t="s">
        <v>438</v>
      </c>
      <c r="H911" s="10" t="s">
        <v>52</v>
      </c>
      <c r="I911" s="12">
        <v>44085.0</v>
      </c>
      <c r="J911" s="12">
        <v>45187.67729166667</v>
      </c>
      <c r="K911" s="12">
        <v>44086.24234953704</v>
      </c>
      <c r="L911" s="13">
        <v>20.0</v>
      </c>
      <c r="M911" s="13">
        <v>29.0</v>
      </c>
      <c r="N911" s="16"/>
      <c r="O911" s="13">
        <v>5.0</v>
      </c>
      <c r="P911" s="14" t="s">
        <v>2719</v>
      </c>
      <c r="Q911" s="8" t="str">
        <f t="shared" si="1"/>
        <v>good</v>
      </c>
    </row>
    <row r="912">
      <c r="A912" s="9">
        <v>911.0</v>
      </c>
      <c r="B912" s="10" t="s">
        <v>2720</v>
      </c>
      <c r="C912" s="10" t="s">
        <v>1974</v>
      </c>
      <c r="D912" s="11">
        <v>32198.0</v>
      </c>
      <c r="E912" s="10" t="s">
        <v>25</v>
      </c>
      <c r="F912" s="10" t="s">
        <v>108</v>
      </c>
      <c r="G912" s="10" t="s">
        <v>109</v>
      </c>
      <c r="H912" s="10" t="s">
        <v>149</v>
      </c>
      <c r="I912" s="12">
        <v>44085.0</v>
      </c>
      <c r="J912" s="12">
        <v>44097.31582175926</v>
      </c>
      <c r="K912" s="12">
        <v>44092.120520833334</v>
      </c>
      <c r="L912" s="13">
        <v>13.0</v>
      </c>
      <c r="M912" s="13">
        <v>17.0</v>
      </c>
      <c r="N912" s="13">
        <v>0.0</v>
      </c>
      <c r="O912" s="13">
        <v>3.0</v>
      </c>
      <c r="P912" s="14" t="s">
        <v>2721</v>
      </c>
      <c r="Q912" s="8" t="str">
        <f t="shared" si="1"/>
        <v>terima kasih atas pembelajaran nya</v>
      </c>
    </row>
    <row r="913">
      <c r="A913" s="9">
        <v>912.0</v>
      </c>
      <c r="B913" s="10" t="s">
        <v>2722</v>
      </c>
      <c r="C913" s="10" t="s">
        <v>2723</v>
      </c>
      <c r="D913" s="11">
        <v>32788.0</v>
      </c>
      <c r="E913" s="10" t="s">
        <v>18</v>
      </c>
      <c r="F913" s="10" t="s">
        <v>138</v>
      </c>
      <c r="G913" s="10" t="s">
        <v>139</v>
      </c>
      <c r="H913" s="10" t="s">
        <v>587</v>
      </c>
      <c r="I913" s="12">
        <v>44085.0</v>
      </c>
      <c r="J913" s="12">
        <v>45187.67729166667</v>
      </c>
      <c r="K913" s="12">
        <v>44088.10304398148</v>
      </c>
      <c r="L913" s="13">
        <v>20.0</v>
      </c>
      <c r="M913" s="13">
        <v>20.0</v>
      </c>
      <c r="N913" s="16"/>
      <c r="O913" s="13">
        <v>5.0</v>
      </c>
      <c r="P913" s="14" t="s">
        <v>2724</v>
      </c>
      <c r="Q913" s="8" t="str">
        <f t="shared" si="1"/>
        <v>bagus sekali</v>
      </c>
    </row>
    <row r="914">
      <c r="A914" s="9">
        <v>913.0</v>
      </c>
      <c r="B914" s="10" t="s">
        <v>2725</v>
      </c>
      <c r="C914" s="10" t="s">
        <v>2726</v>
      </c>
      <c r="D914" s="11">
        <v>33607.0</v>
      </c>
      <c r="E914" s="10" t="s">
        <v>18</v>
      </c>
      <c r="F914" s="10" t="s">
        <v>108</v>
      </c>
      <c r="G914" s="10" t="s">
        <v>109</v>
      </c>
      <c r="H914" s="10" t="s">
        <v>149</v>
      </c>
      <c r="I914" s="12">
        <v>44085.0</v>
      </c>
      <c r="J914" s="12">
        <v>44097.16443287037</v>
      </c>
      <c r="K914" s="12">
        <v>44092.08850694444</v>
      </c>
      <c r="L914" s="13">
        <v>13.0</v>
      </c>
      <c r="M914" s="13">
        <v>17.0</v>
      </c>
      <c r="N914" s="13">
        <v>0.0</v>
      </c>
      <c r="O914" s="13">
        <v>5.0</v>
      </c>
      <c r="P914" s="14" t="s">
        <v>2727</v>
      </c>
      <c r="Q914" s="8" t="str">
        <f t="shared" si="1"/>
        <v>sangat mudah di mengerti</v>
      </c>
    </row>
    <row r="915">
      <c r="A915" s="9">
        <v>914.0</v>
      </c>
      <c r="B915" s="10" t="s">
        <v>2728</v>
      </c>
      <c r="C915" s="10" t="s">
        <v>2729</v>
      </c>
      <c r="D915" s="11">
        <v>34652.0</v>
      </c>
      <c r="E915" s="10" t="s">
        <v>18</v>
      </c>
      <c r="F915" s="10" t="s">
        <v>196</v>
      </c>
      <c r="G915" s="10" t="s">
        <v>197</v>
      </c>
      <c r="H915" s="10" t="s">
        <v>1809</v>
      </c>
      <c r="I915" s="12">
        <v>44086.0</v>
      </c>
      <c r="J915" s="12">
        <v>45187.67729166667</v>
      </c>
      <c r="K915" s="12">
        <v>44086.62931712963</v>
      </c>
      <c r="L915" s="13">
        <v>10.0</v>
      </c>
      <c r="M915" s="13">
        <v>19.0</v>
      </c>
      <c r="N915" s="16"/>
      <c r="O915" s="13">
        <v>5.0</v>
      </c>
      <c r="P915" s="14" t="s">
        <v>2730</v>
      </c>
      <c r="Q915" s="8" t="str">
        <f t="shared" si="1"/>
        <v>maju terus ini sangat membantu</v>
      </c>
    </row>
    <row r="916">
      <c r="A916" s="9">
        <v>915.0</v>
      </c>
      <c r="B916" s="10" t="s">
        <v>2731</v>
      </c>
      <c r="C916" s="10" t="s">
        <v>2732</v>
      </c>
      <c r="D916" s="11">
        <v>30621.0</v>
      </c>
      <c r="E916" s="10" t="s">
        <v>25</v>
      </c>
      <c r="F916" s="10" t="s">
        <v>2733</v>
      </c>
      <c r="G916" s="10" t="s">
        <v>144</v>
      </c>
      <c r="H916" s="10" t="s">
        <v>2734</v>
      </c>
      <c r="I916" s="12">
        <v>44086.0</v>
      </c>
      <c r="J916" s="12">
        <v>45187.67729166667</v>
      </c>
      <c r="K916" s="17"/>
      <c r="L916" s="13">
        <v>31.0</v>
      </c>
      <c r="M916" s="13">
        <v>32.0</v>
      </c>
      <c r="N916" s="16"/>
      <c r="O916" s="16"/>
      <c r="P916" s="10"/>
      <c r="Q916" s="8" t="str">
        <f t="shared" si="1"/>
        <v/>
      </c>
    </row>
    <row r="917">
      <c r="A917" s="9">
        <v>916.0</v>
      </c>
      <c r="B917" s="10" t="s">
        <v>2735</v>
      </c>
      <c r="C917" s="10" t="s">
        <v>2736</v>
      </c>
      <c r="D917" s="11">
        <v>35349.0</v>
      </c>
      <c r="E917" s="10" t="s">
        <v>79</v>
      </c>
      <c r="F917" s="10" t="s">
        <v>138</v>
      </c>
      <c r="G917" s="10" t="s">
        <v>139</v>
      </c>
      <c r="H917" s="10" t="s">
        <v>497</v>
      </c>
      <c r="I917" s="12">
        <v>44086.0</v>
      </c>
      <c r="J917" s="12">
        <v>45187.67729166667</v>
      </c>
      <c r="K917" s="12">
        <v>44088.14784722222</v>
      </c>
      <c r="L917" s="13">
        <v>20.0</v>
      </c>
      <c r="M917" s="13">
        <v>20.0</v>
      </c>
      <c r="N917" s="16"/>
      <c r="O917" s="13">
        <v>5.0</v>
      </c>
      <c r="P917" s="14" t="s">
        <v>2737</v>
      </c>
      <c r="Q917" s="8" t="str">
        <f t="shared" si="1"/>
        <v>Sangat membantu dalam belajar</v>
      </c>
    </row>
    <row r="918">
      <c r="A918" s="9">
        <v>917.0</v>
      </c>
      <c r="B918" s="10" t="s">
        <v>2738</v>
      </c>
      <c r="C918" s="10" t="s">
        <v>2506</v>
      </c>
      <c r="D918" s="11">
        <v>30144.0</v>
      </c>
      <c r="E918" s="10" t="s">
        <v>79</v>
      </c>
      <c r="F918" s="10" t="s">
        <v>368</v>
      </c>
      <c r="G918" s="10" t="s">
        <v>369</v>
      </c>
      <c r="H918" s="10" t="s">
        <v>35</v>
      </c>
      <c r="I918" s="12">
        <v>44086.0</v>
      </c>
      <c r="J918" s="12">
        <v>45187.67729166667</v>
      </c>
      <c r="K918" s="12">
        <v>44088.35726851852</v>
      </c>
      <c r="L918" s="13">
        <v>10.0</v>
      </c>
      <c r="M918" s="13">
        <v>10.0</v>
      </c>
      <c r="N918" s="16"/>
      <c r="O918" s="13">
        <v>5.0</v>
      </c>
      <c r="P918" s="15" t="s">
        <v>2739</v>
      </c>
      <c r="Q918" s="8" t="str">
        <f t="shared" si="1"/>
        <v>mantap sangat membantu,, penjelasannya sangat lugas dan mudah dipahami terima kasih MasaDepan.ku</v>
      </c>
    </row>
    <row r="919">
      <c r="A919" s="9">
        <v>918.0</v>
      </c>
      <c r="B919" s="10" t="s">
        <v>2740</v>
      </c>
      <c r="C919" s="10" t="s">
        <v>2741</v>
      </c>
      <c r="D919" s="11">
        <v>29228.0</v>
      </c>
      <c r="E919" s="10" t="s">
        <v>18</v>
      </c>
      <c r="F919" s="10" t="s">
        <v>930</v>
      </c>
      <c r="G919" s="10" t="s">
        <v>931</v>
      </c>
      <c r="H919" s="10" t="s">
        <v>28</v>
      </c>
      <c r="I919" s="12">
        <v>44086.0</v>
      </c>
      <c r="J919" s="12">
        <v>45187.67729166667</v>
      </c>
      <c r="K919" s="17"/>
      <c r="L919" s="13">
        <v>7.0</v>
      </c>
      <c r="M919" s="13">
        <v>18.0</v>
      </c>
      <c r="N919" s="16"/>
      <c r="O919" s="16"/>
      <c r="P919" s="10"/>
      <c r="Q919" s="8" t="str">
        <f t="shared" si="1"/>
        <v/>
      </c>
    </row>
    <row r="920">
      <c r="A920" s="9">
        <v>919.0</v>
      </c>
      <c r="B920" s="10" t="s">
        <v>2742</v>
      </c>
      <c r="C920" s="10" t="s">
        <v>2743</v>
      </c>
      <c r="D920" s="11">
        <v>34504.0</v>
      </c>
      <c r="E920" s="10" t="s">
        <v>32</v>
      </c>
      <c r="F920" s="10" t="s">
        <v>234</v>
      </c>
      <c r="G920" s="10" t="s">
        <v>235</v>
      </c>
      <c r="H920" s="10" t="s">
        <v>1937</v>
      </c>
      <c r="I920" s="12">
        <v>44086.0</v>
      </c>
      <c r="J920" s="12">
        <v>45187.67729166667</v>
      </c>
      <c r="K920" s="12">
        <v>44160.77291666667</v>
      </c>
      <c r="L920" s="13">
        <v>16.0</v>
      </c>
      <c r="M920" s="13">
        <v>21.0</v>
      </c>
      <c r="N920" s="16"/>
      <c r="O920" s="13">
        <v>5.0</v>
      </c>
      <c r="P920" s="14" t="s">
        <v>2744</v>
      </c>
      <c r="Q920" s="8" t="str">
        <f t="shared" si="1"/>
        <v>ok bagus</v>
      </c>
    </row>
    <row r="921">
      <c r="A921" s="9">
        <v>920.0</v>
      </c>
      <c r="B921" s="10" t="s">
        <v>2745</v>
      </c>
      <c r="C921" s="10" t="s">
        <v>2746</v>
      </c>
      <c r="D921" s="11">
        <v>31656.0</v>
      </c>
      <c r="E921" s="10" t="s">
        <v>32</v>
      </c>
      <c r="F921" s="10" t="s">
        <v>437</v>
      </c>
      <c r="G921" s="10" t="s">
        <v>438</v>
      </c>
      <c r="H921" s="10" t="s">
        <v>115</v>
      </c>
      <c r="I921" s="12">
        <v>44086.0</v>
      </c>
      <c r="J921" s="12">
        <v>45187.67729166667</v>
      </c>
      <c r="K921" s="12">
        <v>44086.29020833333</v>
      </c>
      <c r="L921" s="13">
        <v>20.0</v>
      </c>
      <c r="M921" s="13">
        <v>29.0</v>
      </c>
      <c r="N921" s="16"/>
      <c r="O921" s="13">
        <v>5.0</v>
      </c>
      <c r="P921" s="14" t="s">
        <v>2747</v>
      </c>
      <c r="Q921" s="8" t="str">
        <f t="shared" si="1"/>
        <v>sangat membantu
</v>
      </c>
    </row>
    <row r="922">
      <c r="A922" s="9">
        <v>921.0</v>
      </c>
      <c r="B922" s="10" t="s">
        <v>2748</v>
      </c>
      <c r="C922" s="10" t="s">
        <v>2749</v>
      </c>
      <c r="D922" s="11">
        <v>34676.0</v>
      </c>
      <c r="E922" s="10" t="s">
        <v>18</v>
      </c>
      <c r="F922" s="10" t="s">
        <v>2750</v>
      </c>
      <c r="G922" s="10" t="s">
        <v>2751</v>
      </c>
      <c r="H922" s="10" t="s">
        <v>990</v>
      </c>
      <c r="I922" s="12">
        <v>44086.0</v>
      </c>
      <c r="J922" s="12">
        <v>45187.67729166667</v>
      </c>
      <c r="K922" s="12">
        <v>44086.75246527778</v>
      </c>
      <c r="L922" s="13">
        <v>15.0</v>
      </c>
      <c r="M922" s="13">
        <v>19.0</v>
      </c>
      <c r="N922" s="16"/>
      <c r="O922" s="13">
        <v>5.0</v>
      </c>
      <c r="P922" s="14" t="s">
        <v>940</v>
      </c>
      <c r="Q922" s="8" t="str">
        <f t="shared" si="1"/>
        <v>Luar biasa</v>
      </c>
    </row>
    <row r="923">
      <c r="A923" s="9">
        <v>922.0</v>
      </c>
      <c r="B923" s="10" t="s">
        <v>2752</v>
      </c>
      <c r="C923" s="10" t="s">
        <v>2753</v>
      </c>
      <c r="D923" s="11">
        <v>36453.0</v>
      </c>
      <c r="E923" s="10" t="s">
        <v>25</v>
      </c>
      <c r="F923" s="10" t="s">
        <v>62</v>
      </c>
      <c r="G923" s="10" t="s">
        <v>63</v>
      </c>
      <c r="H923" s="10" t="s">
        <v>52</v>
      </c>
      <c r="I923" s="12">
        <v>44086.0</v>
      </c>
      <c r="J923" s="12">
        <v>44094.46596064815</v>
      </c>
      <c r="K923" s="12">
        <v>44091.07171296296</v>
      </c>
      <c r="L923" s="13">
        <v>23.0</v>
      </c>
      <c r="M923" s="13">
        <v>24.0</v>
      </c>
      <c r="N923" s="13">
        <v>12.0</v>
      </c>
      <c r="O923" s="13">
        <v>5.0</v>
      </c>
      <c r="P923" s="14" t="s">
        <v>880</v>
      </c>
      <c r="Q923" s="8" t="str">
        <f t="shared" si="1"/>
        <v>sangat baik</v>
      </c>
    </row>
    <row r="924">
      <c r="A924" s="9">
        <v>923.0</v>
      </c>
      <c r="B924" s="10" t="s">
        <v>2754</v>
      </c>
      <c r="C924" s="10" t="s">
        <v>2755</v>
      </c>
      <c r="D924" s="11">
        <v>35980.0</v>
      </c>
      <c r="E924" s="10" t="s">
        <v>18</v>
      </c>
      <c r="F924" s="10" t="s">
        <v>768</v>
      </c>
      <c r="G924" s="10" t="s">
        <v>769</v>
      </c>
      <c r="H924" s="10" t="s">
        <v>52</v>
      </c>
      <c r="I924" s="12">
        <v>44086.0</v>
      </c>
      <c r="J924" s="12">
        <v>44094.59321759259</v>
      </c>
      <c r="K924" s="12">
        <v>44091.114953703705</v>
      </c>
      <c r="L924" s="13">
        <v>14.0</v>
      </c>
      <c r="M924" s="13">
        <v>15.0</v>
      </c>
      <c r="N924" s="13">
        <v>70.0</v>
      </c>
      <c r="O924" s="13">
        <v>5.0</v>
      </c>
      <c r="P924" s="15" t="s">
        <v>2756</v>
      </c>
      <c r="Q924" s="8" t="str">
        <f t="shared" si="1"/>
        <v>alhamdulillah,,  selama saya mengikuti pelatihan ini, sya mendapatkan ilmu baru.. mohon untuk mengeluarkan sertifikat
</v>
      </c>
    </row>
    <row r="925">
      <c r="A925" s="9">
        <v>924.0</v>
      </c>
      <c r="B925" s="10" t="s">
        <v>2757</v>
      </c>
      <c r="C925" s="10" t="s">
        <v>2758</v>
      </c>
      <c r="D925" s="11">
        <v>33713.0</v>
      </c>
      <c r="E925" s="10" t="s">
        <v>32</v>
      </c>
      <c r="F925" s="10" t="s">
        <v>832</v>
      </c>
      <c r="G925" s="10" t="s">
        <v>833</v>
      </c>
      <c r="H925" s="10" t="s">
        <v>115</v>
      </c>
      <c r="I925" s="12">
        <v>44086.0</v>
      </c>
      <c r="J925" s="12">
        <v>45187.67729166667</v>
      </c>
      <c r="K925" s="17"/>
      <c r="L925" s="13">
        <v>25.0</v>
      </c>
      <c r="M925" s="13">
        <v>31.0</v>
      </c>
      <c r="N925" s="16"/>
      <c r="O925" s="16"/>
      <c r="P925" s="10"/>
      <c r="Q925" s="8" t="str">
        <f t="shared" si="1"/>
        <v/>
      </c>
    </row>
    <row r="926">
      <c r="A926" s="9">
        <v>925.0</v>
      </c>
      <c r="B926" s="10" t="s">
        <v>2759</v>
      </c>
      <c r="C926" s="10" t="s">
        <v>2760</v>
      </c>
      <c r="D926" s="11">
        <v>35613.0</v>
      </c>
      <c r="E926" s="10" t="s">
        <v>32</v>
      </c>
      <c r="F926" s="10" t="s">
        <v>294</v>
      </c>
      <c r="G926" s="10" t="s">
        <v>295</v>
      </c>
      <c r="H926" s="10" t="s">
        <v>2584</v>
      </c>
      <c r="I926" s="12">
        <v>44086.0</v>
      </c>
      <c r="J926" s="12">
        <v>45187.67729166667</v>
      </c>
      <c r="K926" s="12">
        <v>44097.034375</v>
      </c>
      <c r="L926" s="13">
        <v>11.0</v>
      </c>
      <c r="M926" s="13">
        <v>14.0</v>
      </c>
      <c r="N926" s="16"/>
      <c r="O926" s="13">
        <v>5.0</v>
      </c>
      <c r="P926" s="14" t="s">
        <v>2761</v>
      </c>
      <c r="Q926" s="8" t="str">
        <f t="shared" si="1"/>
        <v>Sungguh sangat membantu</v>
      </c>
    </row>
    <row r="927">
      <c r="A927" s="9">
        <v>926.0</v>
      </c>
      <c r="B927" s="10" t="s">
        <v>2762</v>
      </c>
      <c r="C927" s="10" t="s">
        <v>2763</v>
      </c>
      <c r="D927" s="11">
        <v>36098.0</v>
      </c>
      <c r="E927" s="10" t="s">
        <v>18</v>
      </c>
      <c r="F927" s="10" t="s">
        <v>108</v>
      </c>
      <c r="G927" s="10" t="s">
        <v>109</v>
      </c>
      <c r="H927" s="10" t="s">
        <v>291</v>
      </c>
      <c r="I927" s="12">
        <v>44086.0</v>
      </c>
      <c r="J927" s="12">
        <v>44116.12520833333</v>
      </c>
      <c r="K927" s="12">
        <v>44113.08125</v>
      </c>
      <c r="L927" s="13">
        <v>13.0</v>
      </c>
      <c r="M927" s="13">
        <v>17.0</v>
      </c>
      <c r="N927" s="13">
        <v>0.0</v>
      </c>
      <c r="O927" s="13">
        <v>5.0</v>
      </c>
      <c r="P927" s="14" t="s">
        <v>2764</v>
      </c>
      <c r="Q927" s="8" t="str">
        <f t="shared" si="1"/>
        <v>Sangat membantu untuk saya yang menjalankan usaha</v>
      </c>
    </row>
    <row r="928">
      <c r="A928" s="9">
        <v>927.0</v>
      </c>
      <c r="B928" s="10" t="s">
        <v>2765</v>
      </c>
      <c r="C928" s="10" t="s">
        <v>477</v>
      </c>
      <c r="D928" s="11">
        <v>36199.0</v>
      </c>
      <c r="E928" s="10" t="s">
        <v>32</v>
      </c>
      <c r="F928" s="10" t="s">
        <v>437</v>
      </c>
      <c r="G928" s="10" t="s">
        <v>438</v>
      </c>
      <c r="H928" s="10" t="s">
        <v>41</v>
      </c>
      <c r="I928" s="12">
        <v>44086.0</v>
      </c>
      <c r="J928" s="12">
        <v>45187.67729166667</v>
      </c>
      <c r="K928" s="12">
        <v>44087.31988425926</v>
      </c>
      <c r="L928" s="13">
        <v>20.0</v>
      </c>
      <c r="M928" s="13">
        <v>29.0</v>
      </c>
      <c r="N928" s="16"/>
      <c r="O928" s="13">
        <v>5.0</v>
      </c>
      <c r="P928" s="14" t="s">
        <v>59</v>
      </c>
      <c r="Q928" s="8" t="str">
        <f t="shared" si="1"/>
        <v>bagus</v>
      </c>
    </row>
    <row r="929">
      <c r="A929" s="9">
        <v>928.0</v>
      </c>
      <c r="B929" s="10" t="s">
        <v>2766</v>
      </c>
      <c r="C929" s="10" t="s">
        <v>2767</v>
      </c>
      <c r="D929" s="11">
        <v>35516.0</v>
      </c>
      <c r="E929" s="10" t="s">
        <v>32</v>
      </c>
      <c r="F929" s="10" t="s">
        <v>62</v>
      </c>
      <c r="G929" s="10" t="s">
        <v>63</v>
      </c>
      <c r="H929" s="10" t="s">
        <v>28</v>
      </c>
      <c r="I929" s="12">
        <v>44086.0</v>
      </c>
      <c r="J929" s="12">
        <v>44095.053877314815</v>
      </c>
      <c r="K929" s="12">
        <v>44091.26957175926</v>
      </c>
      <c r="L929" s="13">
        <v>23.0</v>
      </c>
      <c r="M929" s="13">
        <v>24.0</v>
      </c>
      <c r="N929" s="13">
        <v>20.0</v>
      </c>
      <c r="O929" s="13">
        <v>5.0</v>
      </c>
      <c r="P929" s="14" t="s">
        <v>2768</v>
      </c>
      <c r="Q929" s="8" t="str">
        <f t="shared" si="1"/>
        <v>menambah ilmu bagi saya</v>
      </c>
    </row>
    <row r="930">
      <c r="A930" s="9">
        <v>929.0</v>
      </c>
      <c r="B930" s="10" t="s">
        <v>2769</v>
      </c>
      <c r="C930" s="10" t="s">
        <v>2770</v>
      </c>
      <c r="D930" s="11">
        <v>32808.0</v>
      </c>
      <c r="E930" s="10" t="s">
        <v>25</v>
      </c>
      <c r="F930" s="10" t="s">
        <v>662</v>
      </c>
      <c r="G930" s="10" t="s">
        <v>235</v>
      </c>
      <c r="H930" s="10" t="s">
        <v>52</v>
      </c>
      <c r="I930" s="12">
        <v>44086.0</v>
      </c>
      <c r="J930" s="12">
        <v>45187.67729166667</v>
      </c>
      <c r="K930" s="12">
        <v>44088.325324074074</v>
      </c>
      <c r="L930" s="13">
        <v>19.0</v>
      </c>
      <c r="M930" s="13">
        <v>25.0</v>
      </c>
      <c r="N930" s="16"/>
      <c r="O930" s="13">
        <v>5.0</v>
      </c>
      <c r="P930" s="14" t="s">
        <v>2771</v>
      </c>
      <c r="Q930" s="8" t="str">
        <f t="shared" si="1"/>
        <v>nice
</v>
      </c>
    </row>
    <row r="931">
      <c r="A931" s="9">
        <v>930.0</v>
      </c>
      <c r="B931" s="10" t="s">
        <v>2772</v>
      </c>
      <c r="C931" s="10" t="s">
        <v>2773</v>
      </c>
      <c r="D931" s="11">
        <v>37390.0</v>
      </c>
      <c r="E931" s="10" t="s">
        <v>25</v>
      </c>
      <c r="F931" s="10" t="s">
        <v>26</v>
      </c>
      <c r="G931" s="10" t="s">
        <v>27</v>
      </c>
      <c r="H931" s="10" t="s">
        <v>28</v>
      </c>
      <c r="I931" s="12">
        <v>44086.0</v>
      </c>
      <c r="J931" s="12">
        <v>44097.66106481481</v>
      </c>
      <c r="K931" s="12">
        <v>44092.21282407407</v>
      </c>
      <c r="L931" s="13">
        <v>18.0</v>
      </c>
      <c r="M931" s="13">
        <v>18.0</v>
      </c>
      <c r="N931" s="13">
        <v>60.0</v>
      </c>
      <c r="O931" s="13">
        <v>5.0</v>
      </c>
      <c r="P931" s="15" t="s">
        <v>2774</v>
      </c>
      <c r="Q931" s="8" t="str">
        <f t="shared" si="1"/>
        <v>mantap mantap mantap mantap mantap
</v>
      </c>
    </row>
    <row r="932">
      <c r="A932" s="9">
        <v>931.0</v>
      </c>
      <c r="B932" s="10" t="s">
        <v>2775</v>
      </c>
      <c r="C932" s="10" t="s">
        <v>2776</v>
      </c>
      <c r="D932" s="11">
        <v>30854.0</v>
      </c>
      <c r="E932" s="10" t="s">
        <v>25</v>
      </c>
      <c r="F932" s="10" t="s">
        <v>196</v>
      </c>
      <c r="G932" s="10" t="s">
        <v>197</v>
      </c>
      <c r="H932" s="10" t="s">
        <v>115</v>
      </c>
      <c r="I932" s="12">
        <v>44086.0</v>
      </c>
      <c r="J932" s="12">
        <v>45187.67729166667</v>
      </c>
      <c r="K932" s="12">
        <v>44086.597974537035</v>
      </c>
      <c r="L932" s="13">
        <v>10.0</v>
      </c>
      <c r="M932" s="13">
        <v>19.0</v>
      </c>
      <c r="N932" s="16"/>
      <c r="O932" s="13">
        <v>5.0</v>
      </c>
      <c r="P932" s="14" t="s">
        <v>2777</v>
      </c>
      <c r="Q932" s="8" t="str">
        <f t="shared" si="1"/>
        <v>good
</v>
      </c>
    </row>
    <row r="933">
      <c r="A933" s="9">
        <v>932.0</v>
      </c>
      <c r="B933" s="10" t="s">
        <v>2778</v>
      </c>
      <c r="C933" s="10" t="s">
        <v>2779</v>
      </c>
      <c r="D933" s="11">
        <v>35133.0</v>
      </c>
      <c r="E933" s="10" t="s">
        <v>25</v>
      </c>
      <c r="F933" s="10" t="s">
        <v>437</v>
      </c>
      <c r="G933" s="10" t="s">
        <v>438</v>
      </c>
      <c r="H933" s="10" t="s">
        <v>530</v>
      </c>
      <c r="I933" s="12">
        <v>44086.0</v>
      </c>
      <c r="J933" s="12">
        <v>45187.67729166667</v>
      </c>
      <c r="K933" s="12">
        <v>44086.528865740744</v>
      </c>
      <c r="L933" s="13">
        <v>20.0</v>
      </c>
      <c r="M933" s="13">
        <v>29.0</v>
      </c>
      <c r="N933" s="16"/>
      <c r="O933" s="13">
        <v>5.0</v>
      </c>
      <c r="P933" s="14" t="s">
        <v>2780</v>
      </c>
      <c r="Q933" s="8" t="str">
        <f t="shared" si="1"/>
        <v>sangat mendidik untuk pengetahuan komputer</v>
      </c>
    </row>
    <row r="934">
      <c r="A934" s="9">
        <v>933.0</v>
      </c>
      <c r="B934" s="10" t="s">
        <v>2781</v>
      </c>
      <c r="C934" s="10" t="s">
        <v>2782</v>
      </c>
      <c r="D934" s="11">
        <v>34860.0</v>
      </c>
      <c r="E934" s="10" t="s">
        <v>18</v>
      </c>
      <c r="F934" s="10" t="s">
        <v>437</v>
      </c>
      <c r="G934" s="10" t="s">
        <v>438</v>
      </c>
      <c r="H934" s="10" t="s">
        <v>192</v>
      </c>
      <c r="I934" s="12">
        <v>44086.0</v>
      </c>
      <c r="J934" s="12">
        <v>45187.67729166667</v>
      </c>
      <c r="K934" s="12">
        <v>44087.0734375</v>
      </c>
      <c r="L934" s="13">
        <v>20.0</v>
      </c>
      <c r="M934" s="13">
        <v>29.0</v>
      </c>
      <c r="N934" s="16"/>
      <c r="O934" s="13">
        <v>5.0</v>
      </c>
      <c r="P934" s="15" t="s">
        <v>2783</v>
      </c>
      <c r="Q934" s="8" t="str">
        <f t="shared" si="1"/>
        <v>Pembelajaran yang efektif dan sangat bermanfaat untuk saya .
pembelajaran cukup jelas dan sangat mudah di mengerti .
terima kasih MasaDepan.ku</v>
      </c>
    </row>
    <row r="935">
      <c r="A935" s="9">
        <v>934.0</v>
      </c>
      <c r="B935" s="10" t="s">
        <v>2784</v>
      </c>
      <c r="C935" s="10" t="s">
        <v>2785</v>
      </c>
      <c r="D935" s="11">
        <v>30495.0</v>
      </c>
      <c r="E935" s="10" t="s">
        <v>32</v>
      </c>
      <c r="F935" s="10" t="s">
        <v>127</v>
      </c>
      <c r="G935" s="10" t="s">
        <v>128</v>
      </c>
      <c r="H935" s="10" t="s">
        <v>41</v>
      </c>
      <c r="I935" s="12">
        <v>44086.0</v>
      </c>
      <c r="J935" s="12">
        <v>45187.67729166667</v>
      </c>
      <c r="K935" s="12">
        <v>44086.4275</v>
      </c>
      <c r="L935" s="13">
        <v>10.0</v>
      </c>
      <c r="M935" s="13">
        <v>15.0</v>
      </c>
      <c r="N935" s="16"/>
      <c r="O935" s="13">
        <v>5.0</v>
      </c>
      <c r="P935" s="14" t="s">
        <v>2786</v>
      </c>
      <c r="Q935" s="8" t="str">
        <f t="shared" si="1"/>
        <v>sangat bermanfaat untuk kebutuhan saya dan kelas nya bagus dan mendidik
</v>
      </c>
    </row>
    <row r="936">
      <c r="A936" s="9">
        <v>935.0</v>
      </c>
      <c r="B936" s="10" t="s">
        <v>2787</v>
      </c>
      <c r="C936" s="10" t="s">
        <v>2788</v>
      </c>
      <c r="D936" s="11">
        <v>34243.0</v>
      </c>
      <c r="E936" s="10" t="s">
        <v>18</v>
      </c>
      <c r="F936" s="10" t="s">
        <v>832</v>
      </c>
      <c r="G936" s="10" t="s">
        <v>833</v>
      </c>
      <c r="H936" s="10" t="s">
        <v>115</v>
      </c>
      <c r="I936" s="12">
        <v>44086.0</v>
      </c>
      <c r="J936" s="12">
        <v>45187.67729166667</v>
      </c>
      <c r="K936" s="12">
        <v>44087.05679398148</v>
      </c>
      <c r="L936" s="13">
        <v>28.0</v>
      </c>
      <c r="M936" s="13">
        <v>31.0</v>
      </c>
      <c r="N936" s="16"/>
      <c r="O936" s="13">
        <v>5.0</v>
      </c>
      <c r="P936" s="14" t="s">
        <v>2789</v>
      </c>
      <c r="Q936" s="8" t="str">
        <f t="shared" si="1"/>
        <v>Terimakasih buat pelatihannya sangat membantu sekali.. simpel mudah dimengerti tapi sangat bermanfaat </v>
      </c>
    </row>
    <row r="937">
      <c r="A937" s="9">
        <v>936.0</v>
      </c>
      <c r="B937" s="10" t="s">
        <v>2790</v>
      </c>
      <c r="C937" s="10" t="s">
        <v>2791</v>
      </c>
      <c r="D937" s="11">
        <v>35611.0</v>
      </c>
      <c r="E937" s="10" t="s">
        <v>32</v>
      </c>
      <c r="F937" s="10" t="s">
        <v>19</v>
      </c>
      <c r="G937" s="10" t="s">
        <v>20</v>
      </c>
      <c r="H937" s="10" t="s">
        <v>41</v>
      </c>
      <c r="I937" s="12">
        <v>44086.0</v>
      </c>
      <c r="J937" s="12">
        <v>44092.2469212963</v>
      </c>
      <c r="K937" s="12">
        <v>44089.700011574074</v>
      </c>
      <c r="L937" s="13">
        <v>20.0</v>
      </c>
      <c r="M937" s="13">
        <v>25.0</v>
      </c>
      <c r="N937" s="13">
        <v>0.0</v>
      </c>
      <c r="O937" s="13">
        <v>4.0</v>
      </c>
      <c r="P937" s="14" t="s">
        <v>130</v>
      </c>
      <c r="Q937" s="8" t="str">
        <f t="shared" si="1"/>
        <v>terimakasih</v>
      </c>
    </row>
    <row r="938">
      <c r="A938" s="9">
        <v>937.0</v>
      </c>
      <c r="B938" s="10" t="s">
        <v>2792</v>
      </c>
      <c r="C938" s="10" t="s">
        <v>2793</v>
      </c>
      <c r="D938" s="11">
        <v>22778.0</v>
      </c>
      <c r="E938" s="10" t="s">
        <v>18</v>
      </c>
      <c r="F938" s="10" t="s">
        <v>1916</v>
      </c>
      <c r="G938" s="10" t="s">
        <v>1917</v>
      </c>
      <c r="H938" s="10" t="s">
        <v>115</v>
      </c>
      <c r="I938" s="12">
        <v>44086.0</v>
      </c>
      <c r="J938" s="12">
        <v>45187.67729166667</v>
      </c>
      <c r="K938" s="12">
        <v>44086.26189814815</v>
      </c>
      <c r="L938" s="13">
        <v>9.0</v>
      </c>
      <c r="M938" s="13">
        <v>12.0</v>
      </c>
      <c r="N938" s="16"/>
      <c r="O938" s="13">
        <v>5.0</v>
      </c>
      <c r="P938" s="14" t="s">
        <v>2794</v>
      </c>
      <c r="Q938" s="8" t="str">
        <f t="shared" si="1"/>
        <v>semoga bermanfaat</v>
      </c>
    </row>
    <row r="939">
      <c r="A939" s="9">
        <v>938.0</v>
      </c>
      <c r="B939" s="10" t="s">
        <v>2795</v>
      </c>
      <c r="C939" s="10" t="s">
        <v>2596</v>
      </c>
      <c r="D939" s="11">
        <v>36098.0</v>
      </c>
      <c r="E939" s="10" t="s">
        <v>79</v>
      </c>
      <c r="F939" s="10" t="s">
        <v>662</v>
      </c>
      <c r="G939" s="10" t="s">
        <v>235</v>
      </c>
      <c r="H939" s="10" t="s">
        <v>465</v>
      </c>
      <c r="I939" s="12">
        <v>44087.0</v>
      </c>
      <c r="J939" s="12">
        <v>45187.67729166667</v>
      </c>
      <c r="K939" s="12">
        <v>44088.346504629626</v>
      </c>
      <c r="L939" s="13">
        <v>19.0</v>
      </c>
      <c r="M939" s="13">
        <v>25.0</v>
      </c>
      <c r="N939" s="16"/>
      <c r="O939" s="13">
        <v>5.0</v>
      </c>
      <c r="P939" s="14" t="s">
        <v>2796</v>
      </c>
      <c r="Q939" s="8" t="str">
        <f t="shared" si="1"/>
        <v>sangat bermanfaat bagi semua orang yang telah mengikutinya</v>
      </c>
    </row>
    <row r="940">
      <c r="A940" s="9">
        <v>939.0</v>
      </c>
      <c r="B940" s="10" t="s">
        <v>2797</v>
      </c>
      <c r="C940" s="10" t="s">
        <v>2798</v>
      </c>
      <c r="D940" s="11">
        <v>24607.0</v>
      </c>
      <c r="E940" s="10" t="s">
        <v>79</v>
      </c>
      <c r="F940" s="10" t="s">
        <v>138</v>
      </c>
      <c r="G940" s="10" t="s">
        <v>139</v>
      </c>
      <c r="H940" s="10" t="s">
        <v>35</v>
      </c>
      <c r="I940" s="12">
        <v>44087.0</v>
      </c>
      <c r="J940" s="12">
        <v>45187.67729166667</v>
      </c>
      <c r="K940" s="12">
        <v>44096.16001157407</v>
      </c>
      <c r="L940" s="13">
        <v>20.0</v>
      </c>
      <c r="M940" s="13">
        <v>20.0</v>
      </c>
      <c r="N940" s="16"/>
      <c r="O940" s="13">
        <v>5.0</v>
      </c>
      <c r="P940" s="14" t="s">
        <v>482</v>
      </c>
      <c r="Q940" s="8" t="str">
        <f t="shared" si="1"/>
        <v>sangat membantu</v>
      </c>
    </row>
    <row r="941">
      <c r="A941" s="9">
        <v>940.0</v>
      </c>
      <c r="B941" s="10" t="s">
        <v>2799</v>
      </c>
      <c r="C941" s="10" t="s">
        <v>2800</v>
      </c>
      <c r="D941" s="11">
        <v>35361.0</v>
      </c>
      <c r="E941" s="10" t="s">
        <v>25</v>
      </c>
      <c r="F941" s="10" t="s">
        <v>437</v>
      </c>
      <c r="G941" s="10" t="s">
        <v>438</v>
      </c>
      <c r="H941" s="10" t="s">
        <v>1356</v>
      </c>
      <c r="I941" s="12">
        <v>44087.0</v>
      </c>
      <c r="J941" s="12">
        <v>45187.67729166667</v>
      </c>
      <c r="K941" s="12">
        <v>44087.182916666665</v>
      </c>
      <c r="L941" s="13">
        <v>20.0</v>
      </c>
      <c r="M941" s="13">
        <v>29.0</v>
      </c>
      <c r="N941" s="16"/>
      <c r="O941" s="13">
        <v>5.0</v>
      </c>
      <c r="P941" s="14" t="s">
        <v>2801</v>
      </c>
      <c r="Q941" s="8" t="str">
        <f t="shared" si="1"/>
        <v>sangat bermanfaat dan menarik ulasannya.
</v>
      </c>
    </row>
    <row r="942">
      <c r="A942" s="9">
        <v>941.0</v>
      </c>
      <c r="B942" s="10" t="s">
        <v>2802</v>
      </c>
      <c r="C942" s="10" t="s">
        <v>2430</v>
      </c>
      <c r="D942" s="11">
        <v>23011.0</v>
      </c>
      <c r="E942" s="10" t="s">
        <v>79</v>
      </c>
      <c r="F942" s="10" t="s">
        <v>888</v>
      </c>
      <c r="G942" s="10" t="s">
        <v>769</v>
      </c>
      <c r="H942" s="10" t="s">
        <v>527</v>
      </c>
      <c r="I942" s="12">
        <v>44087.0</v>
      </c>
      <c r="J942" s="12">
        <v>45187.67729166667</v>
      </c>
      <c r="K942" s="12">
        <v>44088.335706018515</v>
      </c>
      <c r="L942" s="13">
        <v>14.0</v>
      </c>
      <c r="M942" s="13">
        <v>15.0</v>
      </c>
      <c r="N942" s="16"/>
      <c r="O942" s="13">
        <v>5.0</v>
      </c>
      <c r="P942" s="14" t="s">
        <v>2803</v>
      </c>
      <c r="Q942" s="8" t="str">
        <f t="shared" si="1"/>
        <v>Sangat Memuaskan</v>
      </c>
    </row>
    <row r="943">
      <c r="A943" s="9">
        <v>942.0</v>
      </c>
      <c r="B943" s="10" t="s">
        <v>2804</v>
      </c>
      <c r="C943" s="10" t="s">
        <v>2805</v>
      </c>
      <c r="D943" s="11">
        <v>34448.0</v>
      </c>
      <c r="E943" s="10" t="s">
        <v>18</v>
      </c>
      <c r="F943" s="10" t="s">
        <v>143</v>
      </c>
      <c r="G943" s="10" t="s">
        <v>144</v>
      </c>
      <c r="H943" s="10" t="s">
        <v>2806</v>
      </c>
      <c r="I943" s="12">
        <v>44087.0</v>
      </c>
      <c r="J943" s="12">
        <v>45187.67729166667</v>
      </c>
      <c r="K943" s="17"/>
      <c r="L943" s="13">
        <v>6.0</v>
      </c>
      <c r="M943" s="13">
        <v>28.0</v>
      </c>
      <c r="N943" s="16"/>
      <c r="O943" s="16"/>
      <c r="P943" s="10"/>
      <c r="Q943" s="8" t="str">
        <f t="shared" si="1"/>
        <v/>
      </c>
    </row>
    <row r="944">
      <c r="A944" s="9">
        <v>943.0</v>
      </c>
      <c r="B944" s="10" t="s">
        <v>2807</v>
      </c>
      <c r="C944" s="10" t="s">
        <v>477</v>
      </c>
      <c r="D944" s="11">
        <v>44095.0</v>
      </c>
      <c r="E944" s="10" t="s">
        <v>25</v>
      </c>
      <c r="F944" s="10" t="s">
        <v>569</v>
      </c>
      <c r="G944" s="10" t="s">
        <v>570</v>
      </c>
      <c r="H944" s="10" t="s">
        <v>316</v>
      </c>
      <c r="I944" s="12">
        <v>44087.0</v>
      </c>
      <c r="J944" s="12">
        <v>44116.017546296294</v>
      </c>
      <c r="K944" s="12">
        <v>44116.017546296294</v>
      </c>
      <c r="L944" s="13">
        <v>13.0</v>
      </c>
      <c r="M944" s="13">
        <v>20.0</v>
      </c>
      <c r="N944" s="13">
        <v>20.0</v>
      </c>
      <c r="O944" s="13">
        <v>5.0</v>
      </c>
      <c r="P944" s="14" t="s">
        <v>2808</v>
      </c>
      <c r="Q944" s="8" t="str">
        <f t="shared" si="1"/>
        <v>Mantap dan terimakasih telah memberi ilmu</v>
      </c>
    </row>
    <row r="945">
      <c r="A945" s="9">
        <v>944.0</v>
      </c>
      <c r="B945" s="10" t="s">
        <v>2809</v>
      </c>
      <c r="C945" s="10" t="s">
        <v>2810</v>
      </c>
      <c r="D945" s="11">
        <v>33805.0</v>
      </c>
      <c r="E945" s="10" t="s">
        <v>32</v>
      </c>
      <c r="F945" s="10" t="s">
        <v>569</v>
      </c>
      <c r="G945" s="10" t="s">
        <v>570</v>
      </c>
      <c r="H945" s="10" t="s">
        <v>250</v>
      </c>
      <c r="I945" s="12">
        <v>44087.0</v>
      </c>
      <c r="J945" s="12">
        <v>44091.5021875</v>
      </c>
      <c r="K945" s="12">
        <v>44089.31375</v>
      </c>
      <c r="L945" s="13">
        <v>13.0</v>
      </c>
      <c r="M945" s="13">
        <v>20.0</v>
      </c>
      <c r="N945" s="13">
        <v>0.0</v>
      </c>
      <c r="O945" s="13">
        <v>5.0</v>
      </c>
      <c r="P945" s="14" t="s">
        <v>1364</v>
      </c>
      <c r="Q945" s="8" t="str">
        <f t="shared" si="1"/>
        <v>sangat baik
</v>
      </c>
    </row>
    <row r="946">
      <c r="A946" s="9">
        <v>945.0</v>
      </c>
      <c r="B946" s="10" t="s">
        <v>2811</v>
      </c>
      <c r="C946" s="10" t="s">
        <v>2812</v>
      </c>
      <c r="D946" s="11">
        <v>35925.0</v>
      </c>
      <c r="E946" s="10" t="s">
        <v>18</v>
      </c>
      <c r="F946" s="10" t="s">
        <v>368</v>
      </c>
      <c r="G946" s="10" t="s">
        <v>369</v>
      </c>
      <c r="H946" s="10" t="s">
        <v>28</v>
      </c>
      <c r="I946" s="12">
        <v>44087.0</v>
      </c>
      <c r="J946" s="12">
        <v>45187.67729166667</v>
      </c>
      <c r="K946" s="12">
        <v>44088.27337962963</v>
      </c>
      <c r="L946" s="13">
        <v>10.0</v>
      </c>
      <c r="M946" s="13">
        <v>10.0</v>
      </c>
      <c r="N946" s="16"/>
      <c r="O946" s="13">
        <v>5.0</v>
      </c>
      <c r="P946" s="14" t="s">
        <v>2813</v>
      </c>
      <c r="Q946" s="8" t="str">
        <f t="shared" si="1"/>
        <v>kelas ini sangat membantu sekali , bagus dan penjelasanya sangat jelas ..</v>
      </c>
    </row>
    <row r="947">
      <c r="A947" s="9">
        <v>946.0</v>
      </c>
      <c r="B947" s="10" t="s">
        <v>2814</v>
      </c>
      <c r="C947" s="10" t="s">
        <v>2815</v>
      </c>
      <c r="D947" s="11">
        <v>37441.0</v>
      </c>
      <c r="E947" s="10" t="s">
        <v>25</v>
      </c>
      <c r="F947" s="10" t="s">
        <v>62</v>
      </c>
      <c r="G947" s="10" t="s">
        <v>63</v>
      </c>
      <c r="H947" s="10" t="s">
        <v>52</v>
      </c>
      <c r="I947" s="12">
        <v>44087.0</v>
      </c>
      <c r="J947" s="12">
        <v>44108.381631944445</v>
      </c>
      <c r="K947" s="12">
        <v>44108.182905092595</v>
      </c>
      <c r="L947" s="13">
        <v>23.0</v>
      </c>
      <c r="M947" s="13">
        <v>24.0</v>
      </c>
      <c r="N947" s="13">
        <v>18.0</v>
      </c>
      <c r="O947" s="13">
        <v>5.0</v>
      </c>
      <c r="P947" s="14" t="s">
        <v>2816</v>
      </c>
      <c r="Q947" s="8" t="str">
        <f t="shared" si="1"/>
        <v>terimakasih kelasnya sangat membantu saya dalam membuat cv dan surat lamaran kerja, dan mengirim lamaran ke perusahaan</v>
      </c>
    </row>
    <row r="948">
      <c r="A948" s="9">
        <v>947.0</v>
      </c>
      <c r="B948" s="10" t="s">
        <v>2817</v>
      </c>
      <c r="C948" s="10" t="s">
        <v>2818</v>
      </c>
      <c r="D948" s="11">
        <v>36520.0</v>
      </c>
      <c r="E948" s="10" t="s">
        <v>79</v>
      </c>
      <c r="F948" s="10" t="s">
        <v>437</v>
      </c>
      <c r="G948" s="10" t="s">
        <v>438</v>
      </c>
      <c r="H948" s="10" t="s">
        <v>52</v>
      </c>
      <c r="I948" s="12">
        <v>44087.0</v>
      </c>
      <c r="J948" s="12">
        <v>45187.67729166667</v>
      </c>
      <c r="K948" s="12">
        <v>44088.488275462965</v>
      </c>
      <c r="L948" s="13">
        <v>20.0</v>
      </c>
      <c r="M948" s="13">
        <v>29.0</v>
      </c>
      <c r="N948" s="16"/>
      <c r="O948" s="13">
        <v>5.0</v>
      </c>
      <c r="P948" s="14" t="s">
        <v>2819</v>
      </c>
      <c r="Q948" s="8" t="str">
        <f t="shared" si="1"/>
        <v>sangat bagus dan bermanfaat jadi menambah  pengetahuan  dan membuat ingat kembali pelajaran tentang Microsoft word saat di sekolah, terimakasih.</v>
      </c>
    </row>
    <row r="949">
      <c r="A949" s="9">
        <v>948.0</v>
      </c>
      <c r="B949" s="10" t="s">
        <v>2820</v>
      </c>
      <c r="C949" s="10" t="s">
        <v>814</v>
      </c>
      <c r="D949" s="11">
        <v>33305.0</v>
      </c>
      <c r="E949" s="10" t="s">
        <v>32</v>
      </c>
      <c r="F949" s="10" t="s">
        <v>2821</v>
      </c>
      <c r="G949" s="10" t="s">
        <v>2822</v>
      </c>
      <c r="H949" s="10" t="s">
        <v>52</v>
      </c>
      <c r="I949" s="12">
        <v>44087.0</v>
      </c>
      <c r="J949" s="12">
        <v>45187.67729166667</v>
      </c>
      <c r="K949" s="12">
        <v>44088.335231481484</v>
      </c>
      <c r="L949" s="13">
        <v>7.0</v>
      </c>
      <c r="M949" s="13">
        <v>12.0</v>
      </c>
      <c r="N949" s="16"/>
      <c r="O949" s="13">
        <v>5.0</v>
      </c>
      <c r="P949" s="14" t="s">
        <v>167</v>
      </c>
      <c r="Q949" s="8" t="str">
        <f t="shared" si="1"/>
        <v>Sangat bermanfaat</v>
      </c>
    </row>
    <row r="950">
      <c r="A950" s="9">
        <v>949.0</v>
      </c>
      <c r="B950" s="10" t="s">
        <v>2823</v>
      </c>
      <c r="C950" s="10" t="s">
        <v>2824</v>
      </c>
      <c r="D950" s="11">
        <v>34744.0</v>
      </c>
      <c r="E950" s="10" t="s">
        <v>25</v>
      </c>
      <c r="F950" s="10" t="s">
        <v>437</v>
      </c>
      <c r="G950" s="10" t="s">
        <v>438</v>
      </c>
      <c r="H950" s="10" t="s">
        <v>41</v>
      </c>
      <c r="I950" s="12">
        <v>44087.0</v>
      </c>
      <c r="J950" s="12">
        <v>45187.67729166667</v>
      </c>
      <c r="K950" s="12">
        <v>44087.15174768519</v>
      </c>
      <c r="L950" s="13">
        <v>20.0</v>
      </c>
      <c r="M950" s="13">
        <v>29.0</v>
      </c>
      <c r="N950" s="16"/>
      <c r="O950" s="13">
        <v>5.0</v>
      </c>
      <c r="P950" s="14" t="s">
        <v>2825</v>
      </c>
      <c r="Q950" s="8" t="str">
        <f t="shared" si="1"/>
        <v>kelas yang sangat menarik dan membantu dalam memberikan pemahaman tentang aplikasi ms. word.</v>
      </c>
    </row>
    <row r="951">
      <c r="A951" s="9">
        <v>950.0</v>
      </c>
      <c r="B951" s="10" t="s">
        <v>2826</v>
      </c>
      <c r="C951" s="10" t="s">
        <v>2827</v>
      </c>
      <c r="D951" s="11">
        <v>34962.0</v>
      </c>
      <c r="E951" s="10" t="s">
        <v>79</v>
      </c>
      <c r="F951" s="10" t="s">
        <v>437</v>
      </c>
      <c r="G951" s="10" t="s">
        <v>438</v>
      </c>
      <c r="H951" s="10" t="s">
        <v>41</v>
      </c>
      <c r="I951" s="12">
        <v>44087.0</v>
      </c>
      <c r="J951" s="12">
        <v>45187.67729166667</v>
      </c>
      <c r="K951" s="12">
        <v>44088.545949074076</v>
      </c>
      <c r="L951" s="13">
        <v>20.0</v>
      </c>
      <c r="M951" s="13">
        <v>29.0</v>
      </c>
      <c r="N951" s="16"/>
      <c r="O951" s="13">
        <v>5.0</v>
      </c>
      <c r="P951" s="14" t="s">
        <v>2828</v>
      </c>
      <c r="Q951" s="8" t="str">
        <f t="shared" si="1"/>
        <v>Alhamdulillah ini sangat bermanfaat. Terimakasih</v>
      </c>
    </row>
    <row r="952">
      <c r="A952" s="9">
        <v>951.0</v>
      </c>
      <c r="B952" s="10" t="s">
        <v>2829</v>
      </c>
      <c r="C952" s="10" t="s">
        <v>2830</v>
      </c>
      <c r="D952" s="11">
        <v>27566.0</v>
      </c>
      <c r="E952" s="10" t="s">
        <v>25</v>
      </c>
      <c r="F952" s="10" t="s">
        <v>832</v>
      </c>
      <c r="G952" s="10" t="s">
        <v>833</v>
      </c>
      <c r="H952" s="10" t="s">
        <v>115</v>
      </c>
      <c r="I952" s="12">
        <v>44087.0</v>
      </c>
      <c r="J952" s="12">
        <v>45187.67729166667</v>
      </c>
      <c r="K952" s="12">
        <v>44087.98523148148</v>
      </c>
      <c r="L952" s="13">
        <v>28.0</v>
      </c>
      <c r="M952" s="13">
        <v>31.0</v>
      </c>
      <c r="N952" s="16"/>
      <c r="O952" s="13">
        <v>5.0</v>
      </c>
      <c r="P952" s="14" t="s">
        <v>2831</v>
      </c>
      <c r="Q952" s="8" t="str">
        <f t="shared" si="1"/>
        <v>Strategi Marketing Bisnis untuk Menaikan Penjualan adalah pelatihan yang luar biasa, menyenangkan, dan bagus untuk menambah wawasan. terima kasih.</v>
      </c>
    </row>
    <row r="953">
      <c r="A953" s="9">
        <v>952.0</v>
      </c>
      <c r="B953" s="10" t="s">
        <v>2832</v>
      </c>
      <c r="C953" s="10" t="s">
        <v>2833</v>
      </c>
      <c r="D953" s="11">
        <v>37656.0</v>
      </c>
      <c r="E953" s="10" t="s">
        <v>18</v>
      </c>
      <c r="F953" s="10" t="s">
        <v>26</v>
      </c>
      <c r="G953" s="10" t="s">
        <v>27</v>
      </c>
      <c r="H953" s="10" t="s">
        <v>28</v>
      </c>
      <c r="I953" s="12">
        <v>44087.0</v>
      </c>
      <c r="J953" s="12">
        <v>44108.05778935185</v>
      </c>
      <c r="K953" s="12">
        <v>44106.68861111111</v>
      </c>
      <c r="L953" s="13">
        <v>18.0</v>
      </c>
      <c r="M953" s="13">
        <v>18.0</v>
      </c>
      <c r="N953" s="13">
        <v>50.0</v>
      </c>
      <c r="O953" s="13">
        <v>4.0</v>
      </c>
      <c r="P953" s="14" t="s">
        <v>2834</v>
      </c>
      <c r="Q953" s="8" t="str">
        <f t="shared" si="1"/>
        <v>lumayan. tpi videonya jgn nyendat2 kk</v>
      </c>
    </row>
    <row r="954">
      <c r="A954" s="9">
        <v>953.0</v>
      </c>
      <c r="B954" s="10" t="s">
        <v>2835</v>
      </c>
      <c r="C954" s="10" t="s">
        <v>644</v>
      </c>
      <c r="D954" s="11">
        <v>36465.0</v>
      </c>
      <c r="E954" s="10" t="s">
        <v>18</v>
      </c>
      <c r="F954" s="10" t="s">
        <v>62</v>
      </c>
      <c r="G954" s="10" t="s">
        <v>63</v>
      </c>
      <c r="H954" s="10" t="s">
        <v>52</v>
      </c>
      <c r="I954" s="12">
        <v>44087.0</v>
      </c>
      <c r="J954" s="12">
        <v>45187.67729166667</v>
      </c>
      <c r="K954" s="12">
        <v>44091.18965277778</v>
      </c>
      <c r="L954" s="13">
        <v>23.0</v>
      </c>
      <c r="M954" s="13">
        <v>24.0</v>
      </c>
      <c r="N954" s="16"/>
      <c r="O954" s="13">
        <v>5.0</v>
      </c>
      <c r="P954" s="14" t="s">
        <v>53</v>
      </c>
      <c r="Q954" s="8" t="str">
        <f t="shared" si="1"/>
        <v>kelas sangat menarik</v>
      </c>
    </row>
    <row r="955">
      <c r="A955" s="9">
        <v>954.0</v>
      </c>
      <c r="B955" s="10" t="s">
        <v>2836</v>
      </c>
      <c r="C955" s="10" t="s">
        <v>2837</v>
      </c>
      <c r="D955" s="11">
        <v>29000.0</v>
      </c>
      <c r="E955" s="10" t="s">
        <v>25</v>
      </c>
      <c r="F955" s="10" t="s">
        <v>2313</v>
      </c>
      <c r="G955" s="10" t="s">
        <v>2314</v>
      </c>
      <c r="H955" s="10" t="s">
        <v>465</v>
      </c>
      <c r="I955" s="12">
        <v>44087.0</v>
      </c>
      <c r="J955" s="12">
        <v>45187.67729166667</v>
      </c>
      <c r="K955" s="12">
        <v>44088.30814814815</v>
      </c>
      <c r="L955" s="13">
        <v>7.0</v>
      </c>
      <c r="M955" s="13">
        <v>12.0</v>
      </c>
      <c r="N955" s="16"/>
      <c r="O955" s="13">
        <v>5.0</v>
      </c>
      <c r="P955" s="15" t="s">
        <v>2838</v>
      </c>
      <c r="Q955" s="8" t="str">
        <f t="shared" si="1"/>
        <v>Thanks job mantap edukasi</v>
      </c>
    </row>
    <row r="956">
      <c r="A956" s="9">
        <v>955.0</v>
      </c>
      <c r="B956" s="10" t="s">
        <v>2839</v>
      </c>
      <c r="C956" s="10" t="s">
        <v>2840</v>
      </c>
      <c r="D956" s="11">
        <v>33584.0</v>
      </c>
      <c r="E956" s="10" t="s">
        <v>79</v>
      </c>
      <c r="F956" s="10" t="s">
        <v>437</v>
      </c>
      <c r="G956" s="10" t="s">
        <v>438</v>
      </c>
      <c r="H956" s="10" t="s">
        <v>189</v>
      </c>
      <c r="I956" s="12">
        <v>44087.0</v>
      </c>
      <c r="J956" s="12">
        <v>44092.91831018519</v>
      </c>
      <c r="K956" s="12">
        <v>44090.280625</v>
      </c>
      <c r="L956" s="13">
        <v>20.0</v>
      </c>
      <c r="M956" s="13">
        <v>29.0</v>
      </c>
      <c r="N956" s="13">
        <v>0.0</v>
      </c>
      <c r="O956" s="13">
        <v>5.0</v>
      </c>
      <c r="P956" s="14" t="s">
        <v>53</v>
      </c>
      <c r="Q956" s="8" t="str">
        <f t="shared" si="1"/>
        <v>kelas sangat menarik</v>
      </c>
    </row>
    <row r="957">
      <c r="A957" s="9">
        <v>956.0</v>
      </c>
      <c r="B957" s="10" t="s">
        <v>2841</v>
      </c>
      <c r="C957" s="10" t="s">
        <v>1169</v>
      </c>
      <c r="D957" s="11">
        <v>31349.0</v>
      </c>
      <c r="E957" s="10" t="s">
        <v>25</v>
      </c>
      <c r="F957" s="10" t="s">
        <v>832</v>
      </c>
      <c r="G957" s="10" t="s">
        <v>833</v>
      </c>
      <c r="H957" s="10" t="s">
        <v>115</v>
      </c>
      <c r="I957" s="12">
        <v>44087.0</v>
      </c>
      <c r="J957" s="12">
        <v>45187.67729166667</v>
      </c>
      <c r="K957" s="17"/>
      <c r="L957" s="13">
        <v>4.0</v>
      </c>
      <c r="M957" s="13">
        <v>31.0</v>
      </c>
      <c r="N957" s="16"/>
      <c r="O957" s="16"/>
      <c r="P957" s="10"/>
      <c r="Q957" s="8" t="str">
        <f t="shared" si="1"/>
        <v/>
      </c>
    </row>
    <row r="958">
      <c r="A958" s="9">
        <v>957.0</v>
      </c>
      <c r="B958" s="10" t="s">
        <v>2842</v>
      </c>
      <c r="C958" s="10" t="s">
        <v>2843</v>
      </c>
      <c r="D958" s="11">
        <v>33779.0</v>
      </c>
      <c r="E958" s="10" t="s">
        <v>79</v>
      </c>
      <c r="F958" s="10" t="s">
        <v>2313</v>
      </c>
      <c r="G958" s="10" t="s">
        <v>2314</v>
      </c>
      <c r="H958" s="10" t="s">
        <v>28</v>
      </c>
      <c r="I958" s="12">
        <v>44087.0</v>
      </c>
      <c r="J958" s="12">
        <v>45187.67729166667</v>
      </c>
      <c r="K958" s="12">
        <v>44088.33184027778</v>
      </c>
      <c r="L958" s="13">
        <v>7.0</v>
      </c>
      <c r="M958" s="13">
        <v>12.0</v>
      </c>
      <c r="N958" s="16"/>
      <c r="O958" s="13">
        <v>5.0</v>
      </c>
      <c r="P958" s="14" t="s">
        <v>2844</v>
      </c>
      <c r="Q958" s="8" t="str">
        <f t="shared" si="1"/>
        <v>Mantap pelatihan nya</v>
      </c>
    </row>
    <row r="959">
      <c r="A959" s="9">
        <v>958.0</v>
      </c>
      <c r="B959" s="10" t="s">
        <v>2845</v>
      </c>
      <c r="C959" s="10" t="s">
        <v>2846</v>
      </c>
      <c r="D959" s="11">
        <v>31485.0</v>
      </c>
      <c r="E959" s="10" t="s">
        <v>79</v>
      </c>
      <c r="F959" s="10" t="s">
        <v>2313</v>
      </c>
      <c r="G959" s="10" t="s">
        <v>2314</v>
      </c>
      <c r="H959" s="10" t="s">
        <v>465</v>
      </c>
      <c r="I959" s="12">
        <v>44087.0</v>
      </c>
      <c r="J959" s="12">
        <v>44144.304768518516</v>
      </c>
      <c r="K959" s="12">
        <v>44144.30474537037</v>
      </c>
      <c r="L959" s="13">
        <v>7.0</v>
      </c>
      <c r="M959" s="13">
        <v>12.0</v>
      </c>
      <c r="N959" s="13">
        <v>50.0</v>
      </c>
      <c r="O959" s="13">
        <v>5.0</v>
      </c>
      <c r="P959" s="14" t="s">
        <v>2847</v>
      </c>
      <c r="Q959" s="8" t="str">
        <f t="shared" si="1"/>
        <v>menambah ilmu baru</v>
      </c>
    </row>
    <row r="960">
      <c r="A960" s="9">
        <v>959.0</v>
      </c>
      <c r="B960" s="10" t="s">
        <v>2848</v>
      </c>
      <c r="C960" s="10" t="s">
        <v>2849</v>
      </c>
      <c r="D960" s="11">
        <v>36045.0</v>
      </c>
      <c r="E960" s="10" t="s">
        <v>32</v>
      </c>
      <c r="F960" s="10" t="s">
        <v>832</v>
      </c>
      <c r="G960" s="10" t="s">
        <v>833</v>
      </c>
      <c r="H960" s="10" t="s">
        <v>115</v>
      </c>
      <c r="I960" s="12">
        <v>44087.0</v>
      </c>
      <c r="J960" s="12">
        <v>44093.84392361111</v>
      </c>
      <c r="K960" s="12">
        <v>44090.62</v>
      </c>
      <c r="L960" s="13">
        <v>28.0</v>
      </c>
      <c r="M960" s="13">
        <v>31.0</v>
      </c>
      <c r="N960" s="13">
        <v>0.0</v>
      </c>
      <c r="O960" s="13">
        <v>5.0</v>
      </c>
      <c r="P960" s="14" t="s">
        <v>2850</v>
      </c>
      <c r="Q960" s="8" t="str">
        <f t="shared" si="1"/>
        <v>pelatihan yang sangat menarik, jelas, berbobot 
sangat berguna sekali untuk menaikan penjualan </v>
      </c>
    </row>
    <row r="961">
      <c r="A961" s="9">
        <v>960.0</v>
      </c>
      <c r="B961" s="10" t="s">
        <v>2851</v>
      </c>
      <c r="C961" s="10" t="s">
        <v>2852</v>
      </c>
      <c r="D961" s="11">
        <v>30373.0</v>
      </c>
      <c r="E961" s="10" t="s">
        <v>32</v>
      </c>
      <c r="F961" s="10" t="s">
        <v>437</v>
      </c>
      <c r="G961" s="10" t="s">
        <v>438</v>
      </c>
      <c r="H961" s="10" t="s">
        <v>41</v>
      </c>
      <c r="I961" s="12">
        <v>44087.0</v>
      </c>
      <c r="J961" s="12">
        <v>44101.359976851854</v>
      </c>
      <c r="K961" s="12">
        <v>44093.165289351855</v>
      </c>
      <c r="L961" s="13">
        <v>20.0</v>
      </c>
      <c r="M961" s="13">
        <v>29.0</v>
      </c>
      <c r="N961" s="13">
        <v>40.0</v>
      </c>
      <c r="O961" s="13">
        <v>5.0</v>
      </c>
      <c r="P961" s="14" t="s">
        <v>460</v>
      </c>
      <c r="Q961" s="8" t="str">
        <f t="shared" si="1"/>
        <v>Sangat menarik</v>
      </c>
    </row>
    <row r="962">
      <c r="A962" s="9">
        <v>961.0</v>
      </c>
      <c r="B962" s="10" t="s">
        <v>2853</v>
      </c>
      <c r="C962" s="10" t="s">
        <v>2854</v>
      </c>
      <c r="D962" s="11">
        <v>34182.0</v>
      </c>
      <c r="E962" s="10" t="s">
        <v>32</v>
      </c>
      <c r="F962" s="10" t="s">
        <v>2855</v>
      </c>
      <c r="G962" s="10" t="s">
        <v>2856</v>
      </c>
      <c r="H962" s="10" t="s">
        <v>160</v>
      </c>
      <c r="I962" s="12">
        <v>44087.0</v>
      </c>
      <c r="J962" s="12">
        <v>45187.67729166667</v>
      </c>
      <c r="K962" s="12">
        <v>44087.37662037037</v>
      </c>
      <c r="L962" s="13">
        <v>18.0</v>
      </c>
      <c r="M962" s="13">
        <v>65.0</v>
      </c>
      <c r="N962" s="16"/>
      <c r="O962" s="13">
        <v>5.0</v>
      </c>
      <c r="P962" s="14" t="s">
        <v>2857</v>
      </c>
      <c r="Q962" s="8" t="str">
        <f t="shared" si="1"/>
        <v>good job sangat memuaskan</v>
      </c>
    </row>
    <row r="963">
      <c r="A963" s="9">
        <v>962.0</v>
      </c>
      <c r="B963" s="10" t="s">
        <v>2858</v>
      </c>
      <c r="C963" s="10" t="s">
        <v>2859</v>
      </c>
      <c r="D963" s="11">
        <v>34859.0</v>
      </c>
      <c r="E963" s="10" t="s">
        <v>18</v>
      </c>
      <c r="F963" s="10" t="s">
        <v>1164</v>
      </c>
      <c r="G963" s="10" t="s">
        <v>748</v>
      </c>
      <c r="H963" s="10" t="s">
        <v>28</v>
      </c>
      <c r="I963" s="12">
        <v>44087.0</v>
      </c>
      <c r="J963" s="12">
        <v>44091.43372685185</v>
      </c>
      <c r="K963" s="12">
        <v>44089.28435185185</v>
      </c>
      <c r="L963" s="13">
        <v>24.0</v>
      </c>
      <c r="M963" s="13">
        <v>24.0</v>
      </c>
      <c r="N963" s="13">
        <v>0.0</v>
      </c>
      <c r="O963" s="13">
        <v>5.0</v>
      </c>
      <c r="P963" s="14" t="s">
        <v>2860</v>
      </c>
      <c r="Q963" s="8" t="str">
        <f t="shared" si="1"/>
        <v>Saya menikmati kegiatannya</v>
      </c>
    </row>
    <row r="964">
      <c r="A964" s="9">
        <v>963.0</v>
      </c>
      <c r="B964" s="10" t="s">
        <v>2861</v>
      </c>
      <c r="C964" s="10" t="s">
        <v>2862</v>
      </c>
      <c r="D964" s="11">
        <v>32697.0</v>
      </c>
      <c r="E964" s="10" t="s">
        <v>79</v>
      </c>
      <c r="F964" s="10" t="s">
        <v>138</v>
      </c>
      <c r="G964" s="10" t="s">
        <v>139</v>
      </c>
      <c r="H964" s="10" t="s">
        <v>497</v>
      </c>
      <c r="I964" s="12">
        <v>44087.0</v>
      </c>
      <c r="J964" s="12">
        <v>45187.67729166667</v>
      </c>
      <c r="K964" s="12">
        <v>44088.22222222222</v>
      </c>
      <c r="L964" s="13">
        <v>20.0</v>
      </c>
      <c r="M964" s="13">
        <v>20.0</v>
      </c>
      <c r="N964" s="16"/>
      <c r="O964" s="13">
        <v>5.0</v>
      </c>
      <c r="P964" s="14" t="s">
        <v>2863</v>
      </c>
      <c r="Q964" s="8" t="str">
        <f t="shared" si="1"/>
        <v>sangat bagus dan padat ilmu nya</v>
      </c>
    </row>
    <row r="965">
      <c r="A965" s="9">
        <v>964.0</v>
      </c>
      <c r="B965" s="10" t="s">
        <v>2864</v>
      </c>
      <c r="C965" s="10" t="s">
        <v>2865</v>
      </c>
      <c r="D965" s="11">
        <v>34349.0</v>
      </c>
      <c r="E965" s="10" t="s">
        <v>79</v>
      </c>
      <c r="F965" s="10" t="s">
        <v>368</v>
      </c>
      <c r="G965" s="10" t="s">
        <v>369</v>
      </c>
      <c r="H965" s="10" t="s">
        <v>28</v>
      </c>
      <c r="I965" s="12">
        <v>44088.0</v>
      </c>
      <c r="J965" s="12">
        <v>44091.66585648148</v>
      </c>
      <c r="K965" s="12">
        <v>44089.37571759259</v>
      </c>
      <c r="L965" s="13">
        <v>10.0</v>
      </c>
      <c r="M965" s="13">
        <v>10.0</v>
      </c>
      <c r="N965" s="13">
        <v>0.0</v>
      </c>
      <c r="O965" s="13">
        <v>5.0</v>
      </c>
      <c r="P965" s="15" t="s">
        <v>2866</v>
      </c>
      <c r="Q965" s="8" t="str">
        <f t="shared" si="1"/>
        <v>Program sangat menarik, penjelasannya jelas, insyaallah bermanfaat</v>
      </c>
    </row>
    <row r="966">
      <c r="A966" s="9">
        <v>965.0</v>
      </c>
      <c r="B966" s="10" t="s">
        <v>2867</v>
      </c>
      <c r="C966" s="10" t="s">
        <v>2868</v>
      </c>
      <c r="D966" s="11">
        <v>34891.0</v>
      </c>
      <c r="E966" s="10" t="s">
        <v>18</v>
      </c>
      <c r="F966" s="10" t="s">
        <v>437</v>
      </c>
      <c r="G966" s="10" t="s">
        <v>438</v>
      </c>
      <c r="H966" s="10" t="s">
        <v>530</v>
      </c>
      <c r="I966" s="12">
        <v>44088.0</v>
      </c>
      <c r="J966" s="12">
        <v>45187.67729166667</v>
      </c>
      <c r="K966" s="12">
        <v>44088.27133101852</v>
      </c>
      <c r="L966" s="13">
        <v>20.0</v>
      </c>
      <c r="M966" s="13">
        <v>29.0</v>
      </c>
      <c r="N966" s="16"/>
      <c r="O966" s="13">
        <v>5.0</v>
      </c>
      <c r="P966" s="15" t="s">
        <v>2869</v>
      </c>
      <c r="Q966" s="8" t="str">
        <f t="shared" si="1"/>
        <v>Terima Kasih MasaDepan.ku, aplikasi MasaDepan.ku sangat membantu saya dalam menyelesaikan pelatihan di MasaDepan.ku dan tentunya dapat menambah ilmu dan pengetahuan tentang materi yg kita pilih. Dalam kesempatan ini saya memilih materi "Mengoperasikan Komputer Dasar".
Terima Kasih MasaDepan.ku  good job </v>
      </c>
    </row>
    <row r="967">
      <c r="A967" s="9">
        <v>966.0</v>
      </c>
      <c r="B967" s="10" t="s">
        <v>2870</v>
      </c>
      <c r="C967" s="10" t="s">
        <v>2871</v>
      </c>
      <c r="D967" s="11">
        <v>35157.0</v>
      </c>
      <c r="E967" s="10" t="s">
        <v>25</v>
      </c>
      <c r="F967" s="10" t="s">
        <v>62</v>
      </c>
      <c r="G967" s="10" t="s">
        <v>63</v>
      </c>
      <c r="H967" s="10" t="s">
        <v>28</v>
      </c>
      <c r="I967" s="12">
        <v>44088.0</v>
      </c>
      <c r="J967" s="12">
        <v>44094.35696759259</v>
      </c>
      <c r="K967" s="12">
        <v>44091.013125</v>
      </c>
      <c r="L967" s="13">
        <v>23.0</v>
      </c>
      <c r="M967" s="13">
        <v>24.0</v>
      </c>
      <c r="N967" s="13">
        <v>20.0</v>
      </c>
      <c r="O967" s="13">
        <v>5.0</v>
      </c>
      <c r="P967" s="14" t="s">
        <v>2872</v>
      </c>
      <c r="Q967" s="8" t="str">
        <f t="shared" si="1"/>
        <v>muantap</v>
      </c>
    </row>
    <row r="968">
      <c r="A968" s="9">
        <v>967.0</v>
      </c>
      <c r="B968" s="10" t="s">
        <v>2873</v>
      </c>
      <c r="C968" s="10" t="s">
        <v>2874</v>
      </c>
      <c r="D968" s="11">
        <v>36014.0</v>
      </c>
      <c r="E968" s="10" t="s">
        <v>25</v>
      </c>
      <c r="F968" s="10" t="s">
        <v>437</v>
      </c>
      <c r="G968" s="10" t="s">
        <v>438</v>
      </c>
      <c r="H968" s="10" t="s">
        <v>1356</v>
      </c>
      <c r="I968" s="12">
        <v>44088.0</v>
      </c>
      <c r="J968" s="12">
        <v>44092.4103125</v>
      </c>
      <c r="K968" s="12">
        <v>44089.78865740741</v>
      </c>
      <c r="L968" s="13">
        <v>20.0</v>
      </c>
      <c r="M968" s="13">
        <v>29.0</v>
      </c>
      <c r="N968" s="13">
        <v>0.0</v>
      </c>
      <c r="O968" s="13">
        <v>5.0</v>
      </c>
      <c r="P968" s="14" t="s">
        <v>2875</v>
      </c>
      <c r="Q968" s="8" t="str">
        <f t="shared" si="1"/>
        <v>tingkatkan lagi... semakin baik untuk MasaDepan.ku</v>
      </c>
    </row>
    <row r="969">
      <c r="A969" s="9">
        <v>968.0</v>
      </c>
      <c r="B969" s="10" t="s">
        <v>2876</v>
      </c>
      <c r="C969" s="10" t="s">
        <v>2877</v>
      </c>
      <c r="D969" s="11">
        <v>35672.0</v>
      </c>
      <c r="E969" s="10" t="s">
        <v>32</v>
      </c>
      <c r="F969" s="10" t="s">
        <v>108</v>
      </c>
      <c r="G969" s="10" t="s">
        <v>109</v>
      </c>
      <c r="H969" s="10" t="s">
        <v>129</v>
      </c>
      <c r="I969" s="12">
        <v>44088.0</v>
      </c>
      <c r="J969" s="12">
        <v>44130.53407407407</v>
      </c>
      <c r="K969" s="12">
        <v>44130.5340625</v>
      </c>
      <c r="L969" s="13">
        <v>13.0</v>
      </c>
      <c r="M969" s="13">
        <v>17.0</v>
      </c>
      <c r="N969" s="13">
        <v>0.0</v>
      </c>
      <c r="O969" s="13">
        <v>5.0</v>
      </c>
      <c r="P969" s="14" t="s">
        <v>2878</v>
      </c>
      <c r="Q969" s="8" t="str">
        <f t="shared" si="1"/>
        <v>kelas sangat menarik, seru, dan juga bermanfaat</v>
      </c>
    </row>
    <row r="970">
      <c r="A970" s="9">
        <v>969.0</v>
      </c>
      <c r="B970" s="10" t="s">
        <v>2879</v>
      </c>
      <c r="C970" s="10" t="s">
        <v>2880</v>
      </c>
      <c r="D970" s="11">
        <v>36989.0</v>
      </c>
      <c r="E970" s="10" t="s">
        <v>25</v>
      </c>
      <c r="F970" s="10" t="s">
        <v>368</v>
      </c>
      <c r="G970" s="10" t="s">
        <v>369</v>
      </c>
      <c r="H970" s="10" t="s">
        <v>35</v>
      </c>
      <c r="I970" s="12">
        <v>44088.0</v>
      </c>
      <c r="J970" s="12">
        <v>44091.520370370374</v>
      </c>
      <c r="K970" s="12">
        <v>44089.31873842593</v>
      </c>
      <c r="L970" s="13">
        <v>10.0</v>
      </c>
      <c r="M970" s="13">
        <v>10.0</v>
      </c>
      <c r="N970" s="13">
        <v>0.0</v>
      </c>
      <c r="O970" s="13">
        <v>5.0</v>
      </c>
      <c r="P970" s="14" t="s">
        <v>482</v>
      </c>
      <c r="Q970" s="8" t="str">
        <f t="shared" si="1"/>
        <v>sangat membantu</v>
      </c>
    </row>
    <row r="971">
      <c r="A971" s="9">
        <v>970.0</v>
      </c>
      <c r="B971" s="10" t="s">
        <v>2881</v>
      </c>
      <c r="C971" s="10" t="s">
        <v>2882</v>
      </c>
      <c r="D971" s="11">
        <v>30545.0</v>
      </c>
      <c r="E971" s="10" t="s">
        <v>79</v>
      </c>
      <c r="F971" s="10" t="s">
        <v>437</v>
      </c>
      <c r="G971" s="10" t="s">
        <v>438</v>
      </c>
      <c r="H971" s="10" t="s">
        <v>41</v>
      </c>
      <c r="I971" s="12">
        <v>44088.0</v>
      </c>
      <c r="J971" s="12">
        <v>45187.67729166667</v>
      </c>
      <c r="K971" s="12">
        <v>44088.536469907405</v>
      </c>
      <c r="L971" s="13">
        <v>20.0</v>
      </c>
      <c r="M971" s="13">
        <v>29.0</v>
      </c>
      <c r="N971" s="16"/>
      <c r="O971" s="13">
        <v>5.0</v>
      </c>
      <c r="P971" s="14" t="s">
        <v>2883</v>
      </c>
      <c r="Q971" s="8" t="str">
        <f t="shared" si="1"/>
        <v>materinya menarik</v>
      </c>
    </row>
    <row r="972">
      <c r="A972" s="9">
        <v>971.0</v>
      </c>
      <c r="B972" s="10" t="s">
        <v>2884</v>
      </c>
      <c r="C972" s="10" t="s">
        <v>2885</v>
      </c>
      <c r="D972" s="11">
        <v>29125.0</v>
      </c>
      <c r="E972" s="10" t="s">
        <v>25</v>
      </c>
      <c r="F972" s="10" t="s">
        <v>39</v>
      </c>
      <c r="G972" s="10" t="s">
        <v>40</v>
      </c>
      <c r="H972" s="10" t="s">
        <v>189</v>
      </c>
      <c r="I972" s="12">
        <v>44088.0</v>
      </c>
      <c r="J972" s="12">
        <v>44092.8181712963</v>
      </c>
      <c r="K972" s="12">
        <v>44090.21386574074</v>
      </c>
      <c r="L972" s="13">
        <v>12.0</v>
      </c>
      <c r="M972" s="13">
        <v>17.0</v>
      </c>
      <c r="N972" s="13">
        <v>0.0</v>
      </c>
      <c r="O972" s="13">
        <v>5.0</v>
      </c>
      <c r="P972" s="14" t="s">
        <v>2886</v>
      </c>
      <c r="Q972" s="8" t="str">
        <f t="shared" si="1"/>
        <v>mudah di pahami</v>
      </c>
    </row>
    <row r="973">
      <c r="A973" s="9">
        <v>972.0</v>
      </c>
      <c r="B973" s="10" t="s">
        <v>2887</v>
      </c>
      <c r="C973" s="10" t="s">
        <v>2888</v>
      </c>
      <c r="D973" s="11">
        <v>36412.0</v>
      </c>
      <c r="E973" s="10" t="s">
        <v>25</v>
      </c>
      <c r="F973" s="10" t="s">
        <v>33</v>
      </c>
      <c r="G973" s="10" t="s">
        <v>34</v>
      </c>
      <c r="H973" s="10" t="s">
        <v>497</v>
      </c>
      <c r="I973" s="12">
        <v>44088.0</v>
      </c>
      <c r="J973" s="12">
        <v>44090.523877314816</v>
      </c>
      <c r="K973" s="12">
        <v>44089.13815972222</v>
      </c>
      <c r="L973" s="13">
        <v>28.0</v>
      </c>
      <c r="M973" s="13">
        <v>28.0</v>
      </c>
      <c r="N973" s="13">
        <v>100.0</v>
      </c>
      <c r="O973" s="13">
        <v>5.0</v>
      </c>
      <c r="P973" s="15" t="s">
        <v>2889</v>
      </c>
      <c r="Q973" s="8" t="str">
        <f t="shared" si="1"/>
        <v>MasaDepan.ku mantap </v>
      </c>
    </row>
    <row r="974">
      <c r="A974" s="9">
        <v>973.0</v>
      </c>
      <c r="B974" s="10" t="s">
        <v>2890</v>
      </c>
      <c r="C974" s="10" t="s">
        <v>2891</v>
      </c>
      <c r="D974" s="11">
        <v>29927.0</v>
      </c>
      <c r="E974" s="10" t="s">
        <v>32</v>
      </c>
      <c r="F974" s="10" t="s">
        <v>368</v>
      </c>
      <c r="G974" s="10" t="s">
        <v>369</v>
      </c>
      <c r="H974" s="10" t="s">
        <v>28</v>
      </c>
      <c r="I974" s="12">
        <v>44088.0</v>
      </c>
      <c r="J974" s="12">
        <v>45187.67729166667</v>
      </c>
      <c r="K974" s="12">
        <v>44088.38961805555</v>
      </c>
      <c r="L974" s="13">
        <v>10.0</v>
      </c>
      <c r="M974" s="13">
        <v>10.0</v>
      </c>
      <c r="N974" s="16"/>
      <c r="O974" s="13">
        <v>5.0</v>
      </c>
      <c r="P974" s="14" t="s">
        <v>2892</v>
      </c>
      <c r="Q974" s="8" t="str">
        <f t="shared" si="1"/>
        <v>mantap penjelasannya. tks MasaDepan.ku</v>
      </c>
    </row>
    <row r="975">
      <c r="A975" s="9">
        <v>974.0</v>
      </c>
      <c r="B975" s="10" t="s">
        <v>2893</v>
      </c>
      <c r="C975" s="10" t="s">
        <v>1467</v>
      </c>
      <c r="D975" s="11">
        <v>44162.0</v>
      </c>
      <c r="E975" s="10" t="s">
        <v>32</v>
      </c>
      <c r="F975" s="10" t="s">
        <v>930</v>
      </c>
      <c r="G975" s="10" t="s">
        <v>931</v>
      </c>
      <c r="H975" s="10" t="s">
        <v>28</v>
      </c>
      <c r="I975" s="12">
        <v>44088.0</v>
      </c>
      <c r="J975" s="12">
        <v>44095.438125</v>
      </c>
      <c r="K975" s="12">
        <v>44091.37912037037</v>
      </c>
      <c r="L975" s="13">
        <v>13.0</v>
      </c>
      <c r="M975" s="13">
        <v>18.0</v>
      </c>
      <c r="N975" s="13">
        <v>80.0</v>
      </c>
      <c r="O975" s="13">
        <v>5.0</v>
      </c>
      <c r="P975" s="14" t="s">
        <v>124</v>
      </c>
      <c r="Q975" s="8" t="str">
        <f t="shared" si="1"/>
        <v>Sangat membantu</v>
      </c>
    </row>
    <row r="976">
      <c r="A976" s="9">
        <v>975.0</v>
      </c>
      <c r="B976" s="10" t="s">
        <v>2894</v>
      </c>
      <c r="C976" s="10" t="s">
        <v>2895</v>
      </c>
      <c r="D976" s="11">
        <v>28945.0</v>
      </c>
      <c r="E976" s="10" t="s">
        <v>25</v>
      </c>
      <c r="F976" s="10" t="s">
        <v>437</v>
      </c>
      <c r="G976" s="10" t="s">
        <v>438</v>
      </c>
      <c r="H976" s="10" t="s">
        <v>530</v>
      </c>
      <c r="I976" s="12">
        <v>44088.0</v>
      </c>
      <c r="J976" s="12">
        <v>45187.67729166667</v>
      </c>
      <c r="K976" s="12">
        <v>44088.34006944444</v>
      </c>
      <c r="L976" s="13">
        <v>20.0</v>
      </c>
      <c r="M976" s="13">
        <v>29.0</v>
      </c>
      <c r="N976" s="16"/>
      <c r="O976" s="13">
        <v>5.0</v>
      </c>
      <c r="P976" s="14" t="s">
        <v>2896</v>
      </c>
      <c r="Q976" s="8" t="str">
        <f t="shared" si="1"/>
        <v>materi nya sangat bagus sekali dan mudah dimengerti</v>
      </c>
    </row>
    <row r="977">
      <c r="A977" s="9">
        <v>976.0</v>
      </c>
      <c r="B977" s="10" t="s">
        <v>2897</v>
      </c>
      <c r="C977" s="10" t="s">
        <v>2898</v>
      </c>
      <c r="D977" s="11">
        <v>29662.0</v>
      </c>
      <c r="E977" s="10" t="s">
        <v>32</v>
      </c>
      <c r="F977" s="10" t="s">
        <v>930</v>
      </c>
      <c r="G977" s="10" t="s">
        <v>931</v>
      </c>
      <c r="H977" s="10" t="s">
        <v>28</v>
      </c>
      <c r="I977" s="12">
        <v>44088.0</v>
      </c>
      <c r="J977" s="12">
        <v>44095.438472222224</v>
      </c>
      <c r="K977" s="12">
        <v>44091.37967592593</v>
      </c>
      <c r="L977" s="13">
        <v>13.0</v>
      </c>
      <c r="M977" s="13">
        <v>18.0</v>
      </c>
      <c r="N977" s="13">
        <v>80.0</v>
      </c>
      <c r="O977" s="13">
        <v>5.0</v>
      </c>
      <c r="P977" s="15" t="s">
        <v>2899</v>
      </c>
      <c r="Q977" s="8" t="str">
        <f t="shared" si="1"/>
        <v>sangat baik untuk saya</v>
      </c>
    </row>
    <row r="978">
      <c r="A978" s="9">
        <v>977.0</v>
      </c>
      <c r="B978" s="10" t="s">
        <v>2900</v>
      </c>
      <c r="C978" s="10" t="s">
        <v>2901</v>
      </c>
      <c r="D978" s="11">
        <v>25858.0</v>
      </c>
      <c r="E978" s="10" t="s">
        <v>25</v>
      </c>
      <c r="F978" s="10" t="s">
        <v>2750</v>
      </c>
      <c r="G978" s="10" t="s">
        <v>2751</v>
      </c>
      <c r="H978" s="10" t="s">
        <v>52</v>
      </c>
      <c r="I978" s="12">
        <v>44088.0</v>
      </c>
      <c r="J978" s="12">
        <v>44101.50251157407</v>
      </c>
      <c r="K978" s="12">
        <v>44093.181539351855</v>
      </c>
      <c r="L978" s="13">
        <v>15.0</v>
      </c>
      <c r="M978" s="13">
        <v>19.0</v>
      </c>
      <c r="N978" s="13">
        <v>45.0</v>
      </c>
      <c r="O978" s="13">
        <v>5.0</v>
      </c>
      <c r="P978" s="15" t="s">
        <v>2902</v>
      </c>
      <c r="Q978" s="8" t="str">
        <f t="shared" si="1"/>
        <v>mantap bener</v>
      </c>
    </row>
    <row r="979">
      <c r="A979" s="9">
        <v>978.0</v>
      </c>
      <c r="B979" s="10" t="s">
        <v>2903</v>
      </c>
      <c r="C979" s="10" t="s">
        <v>2904</v>
      </c>
      <c r="D979" s="11">
        <v>36088.0</v>
      </c>
      <c r="E979" s="10" t="s">
        <v>32</v>
      </c>
      <c r="F979" s="10" t="s">
        <v>196</v>
      </c>
      <c r="G979" s="10" t="s">
        <v>197</v>
      </c>
      <c r="H979" s="10" t="s">
        <v>115</v>
      </c>
      <c r="I979" s="12">
        <v>44088.0</v>
      </c>
      <c r="J979" s="12">
        <v>44100.76174768519</v>
      </c>
      <c r="K979" s="12">
        <v>44093.12630787037</v>
      </c>
      <c r="L979" s="13">
        <v>0.0</v>
      </c>
      <c r="M979" s="13">
        <v>19.0</v>
      </c>
      <c r="N979" s="13">
        <v>0.0</v>
      </c>
      <c r="O979" s="13">
        <v>4.0</v>
      </c>
      <c r="P979" s="14" t="s">
        <v>2905</v>
      </c>
      <c r="Q979" s="8" t="str">
        <f t="shared" si="1"/>
        <v>kelas yang menarik</v>
      </c>
    </row>
    <row r="980">
      <c r="A980" s="9">
        <v>979.0</v>
      </c>
      <c r="B980" s="10" t="s">
        <v>2906</v>
      </c>
      <c r="C980" s="10" t="s">
        <v>1738</v>
      </c>
      <c r="D980" s="11">
        <v>34601.0</v>
      </c>
      <c r="E980" s="10" t="s">
        <v>18</v>
      </c>
      <c r="F980" s="10" t="s">
        <v>39</v>
      </c>
      <c r="G980" s="10" t="s">
        <v>40</v>
      </c>
      <c r="H980" s="10" t="s">
        <v>149</v>
      </c>
      <c r="I980" s="12">
        <v>44088.0</v>
      </c>
      <c r="J980" s="12">
        <v>44090.92028935185</v>
      </c>
      <c r="K980" s="12">
        <v>44089.220405092594</v>
      </c>
      <c r="L980" s="13">
        <v>12.0</v>
      </c>
      <c r="M980" s="13">
        <v>17.0</v>
      </c>
      <c r="N980" s="13">
        <v>0.0</v>
      </c>
      <c r="O980" s="13">
        <v>5.0</v>
      </c>
      <c r="P980" s="14" t="s">
        <v>2907</v>
      </c>
      <c r="Q980" s="8" t="str">
        <f t="shared" si="1"/>
        <v>penjelasan nya bagus makasih ilmunya</v>
      </c>
    </row>
    <row r="981">
      <c r="A981" s="9">
        <v>980.0</v>
      </c>
      <c r="B981" s="10" t="s">
        <v>2908</v>
      </c>
      <c r="C981" s="10" t="s">
        <v>2909</v>
      </c>
      <c r="D981" s="11">
        <v>31779.0</v>
      </c>
      <c r="E981" s="10" t="s">
        <v>79</v>
      </c>
      <c r="F981" s="10" t="s">
        <v>437</v>
      </c>
      <c r="G981" s="10" t="s">
        <v>438</v>
      </c>
      <c r="H981" s="10" t="s">
        <v>115</v>
      </c>
      <c r="I981" s="12">
        <v>44088.0</v>
      </c>
      <c r="J981" s="12">
        <v>44091.45185185185</v>
      </c>
      <c r="K981" s="12">
        <v>44089.29188657407</v>
      </c>
      <c r="L981" s="13">
        <v>20.0</v>
      </c>
      <c r="M981" s="13">
        <v>29.0</v>
      </c>
      <c r="N981" s="13">
        <v>0.0</v>
      </c>
      <c r="O981" s="13">
        <v>5.0</v>
      </c>
      <c r="P981" s="14" t="s">
        <v>2910</v>
      </c>
      <c r="Q981" s="8" t="str">
        <f t="shared" si="1"/>
        <v>Menarik dan membantu saya mempelajari Ms words dengan mudah</v>
      </c>
    </row>
    <row r="982">
      <c r="A982" s="9">
        <v>981.0</v>
      </c>
      <c r="B982" s="10" t="s">
        <v>2911</v>
      </c>
      <c r="C982" s="10" t="s">
        <v>2912</v>
      </c>
      <c r="D982" s="11">
        <v>37373.0</v>
      </c>
      <c r="E982" s="10" t="s">
        <v>79</v>
      </c>
      <c r="F982" s="10" t="s">
        <v>108</v>
      </c>
      <c r="G982" s="10" t="s">
        <v>109</v>
      </c>
      <c r="H982" s="10" t="s">
        <v>189</v>
      </c>
      <c r="I982" s="12">
        <v>44088.0</v>
      </c>
      <c r="J982" s="12">
        <v>44113.29185185185</v>
      </c>
      <c r="K982" s="12">
        <v>44113.090462962966</v>
      </c>
      <c r="L982" s="13">
        <v>13.0</v>
      </c>
      <c r="M982" s="13">
        <v>17.0</v>
      </c>
      <c r="N982" s="13">
        <v>0.0</v>
      </c>
      <c r="O982" s="13">
        <v>4.0</v>
      </c>
      <c r="P982" s="15" t="s">
        <v>2913</v>
      </c>
      <c r="Q982" s="8" t="str">
        <f t="shared" si="1"/>
        <v>dengan ini saya bisa tau, bagaimana Perkembangan Digital marketing itu. dan Bagus sekali</v>
      </c>
    </row>
    <row r="983">
      <c r="A983" s="9">
        <v>982.0</v>
      </c>
      <c r="B983" s="10" t="s">
        <v>2914</v>
      </c>
      <c r="C983" s="10" t="s">
        <v>2901</v>
      </c>
      <c r="D983" s="11">
        <v>25359.0</v>
      </c>
      <c r="E983" s="10" t="s">
        <v>25</v>
      </c>
      <c r="F983" s="10" t="s">
        <v>26</v>
      </c>
      <c r="G983" s="10" t="s">
        <v>27</v>
      </c>
      <c r="H983" s="10" t="s">
        <v>28</v>
      </c>
      <c r="I983" s="12">
        <v>44088.0</v>
      </c>
      <c r="J983" s="12">
        <v>44097.850277777776</v>
      </c>
      <c r="K983" s="12">
        <v>44092.263877314814</v>
      </c>
      <c r="L983" s="13">
        <v>18.0</v>
      </c>
      <c r="M983" s="13">
        <v>18.0</v>
      </c>
      <c r="N983" s="13">
        <v>50.0</v>
      </c>
      <c r="O983" s="13">
        <v>5.0</v>
      </c>
      <c r="P983" s="14" t="s">
        <v>2915</v>
      </c>
      <c r="Q983" s="8" t="str">
        <f t="shared" si="1"/>
        <v>kelas sangat menarik. menambah wawasan. dan sekarang saya mengetahui kesalahan saya saat melamar kerja</v>
      </c>
    </row>
    <row r="984">
      <c r="A984" s="9">
        <v>983.0</v>
      </c>
      <c r="B984" s="10" t="s">
        <v>2916</v>
      </c>
      <c r="C984" s="10" t="s">
        <v>1903</v>
      </c>
      <c r="D984" s="11">
        <v>31798.0</v>
      </c>
      <c r="E984" s="10" t="s">
        <v>18</v>
      </c>
      <c r="F984" s="10" t="s">
        <v>2313</v>
      </c>
      <c r="G984" s="10" t="s">
        <v>2314</v>
      </c>
      <c r="H984" s="10" t="s">
        <v>527</v>
      </c>
      <c r="I984" s="12">
        <v>44088.0</v>
      </c>
      <c r="J984" s="12">
        <v>44098.657546296294</v>
      </c>
      <c r="K984" s="12">
        <v>44092.35020833334</v>
      </c>
      <c r="L984" s="13">
        <v>7.0</v>
      </c>
      <c r="M984" s="13">
        <v>12.0</v>
      </c>
      <c r="N984" s="13">
        <v>80.0</v>
      </c>
      <c r="O984" s="13">
        <v>5.0</v>
      </c>
      <c r="P984" s="14" t="s">
        <v>2917</v>
      </c>
      <c r="Q984" s="8" t="str">
        <f t="shared" si="1"/>
        <v>kelas ini sangat membantu mudah di pahami dan mudah untuk di praktekkan</v>
      </c>
    </row>
    <row r="985">
      <c r="A985" s="9">
        <v>984.0</v>
      </c>
      <c r="B985" s="10" t="s">
        <v>2918</v>
      </c>
      <c r="C985" s="10" t="s">
        <v>2919</v>
      </c>
      <c r="D985" s="11">
        <v>35201.0</v>
      </c>
      <c r="E985" s="10" t="s">
        <v>18</v>
      </c>
      <c r="F985" s="10" t="s">
        <v>108</v>
      </c>
      <c r="G985" s="10" t="s">
        <v>109</v>
      </c>
      <c r="H985" s="10" t="s">
        <v>115</v>
      </c>
      <c r="I985" s="12">
        <v>44088.0</v>
      </c>
      <c r="J985" s="12">
        <v>44097.07005787037</v>
      </c>
      <c r="K985" s="12">
        <v>44092.07608796296</v>
      </c>
      <c r="L985" s="13">
        <v>13.0</v>
      </c>
      <c r="M985" s="13">
        <v>17.0</v>
      </c>
      <c r="N985" s="13">
        <v>0.0</v>
      </c>
      <c r="O985" s="13">
        <v>4.0</v>
      </c>
      <c r="P985" s="14" t="s">
        <v>2920</v>
      </c>
      <c r="Q985" s="8" t="str">
        <f t="shared" si="1"/>
        <v>sangat membantu.terimakasih </v>
      </c>
    </row>
    <row r="986">
      <c r="A986" s="9">
        <v>985.0</v>
      </c>
      <c r="B986" s="10" t="s">
        <v>2921</v>
      </c>
      <c r="C986" s="10" t="s">
        <v>2922</v>
      </c>
      <c r="D986" s="11">
        <v>35131.0</v>
      </c>
      <c r="E986" s="10" t="s">
        <v>32</v>
      </c>
      <c r="F986" s="10" t="s">
        <v>2313</v>
      </c>
      <c r="G986" s="10" t="s">
        <v>2314</v>
      </c>
      <c r="H986" s="10" t="s">
        <v>28</v>
      </c>
      <c r="I986" s="12">
        <v>44088.0</v>
      </c>
      <c r="J986" s="12">
        <v>45187.67729166667</v>
      </c>
      <c r="K986" s="12">
        <v>44088.318032407406</v>
      </c>
      <c r="L986" s="13">
        <v>7.0</v>
      </c>
      <c r="M986" s="13">
        <v>12.0</v>
      </c>
      <c r="N986" s="16"/>
      <c r="O986" s="13">
        <v>5.0</v>
      </c>
      <c r="P986" s="15" t="s">
        <v>2923</v>
      </c>
      <c r="Q986" s="8" t="str">
        <f t="shared" si="1"/>
        <v>kelas sangat menarik dan sangat bermanfaat terima kasih</v>
      </c>
    </row>
    <row r="987">
      <c r="A987" s="9">
        <v>986.0</v>
      </c>
      <c r="B987" s="10" t="s">
        <v>2924</v>
      </c>
      <c r="C987" s="10" t="s">
        <v>2925</v>
      </c>
      <c r="D987" s="11">
        <v>35139.0</v>
      </c>
      <c r="E987" s="10" t="s">
        <v>18</v>
      </c>
      <c r="F987" s="10" t="s">
        <v>437</v>
      </c>
      <c r="G987" s="10" t="s">
        <v>438</v>
      </c>
      <c r="H987" s="10" t="s">
        <v>1356</v>
      </c>
      <c r="I987" s="12">
        <v>44088.0</v>
      </c>
      <c r="J987" s="12">
        <v>44167.53460648148</v>
      </c>
      <c r="K987" s="12">
        <v>44167.53459490741</v>
      </c>
      <c r="L987" s="13">
        <v>20.0</v>
      </c>
      <c r="M987" s="13">
        <v>29.0</v>
      </c>
      <c r="N987" s="13">
        <v>30.0</v>
      </c>
      <c r="O987" s="13">
        <v>5.0</v>
      </c>
      <c r="P987" s="14" t="s">
        <v>2926</v>
      </c>
      <c r="Q987" s="8" t="str">
        <f t="shared" si="1"/>
        <v>kelas ini sangat menarik. Karena di mana bisa membantu dan menambah pengetahuan tentang Microsoft word.</v>
      </c>
    </row>
    <row r="988">
      <c r="A988" s="9">
        <v>987.0</v>
      </c>
      <c r="B988" s="10" t="s">
        <v>2927</v>
      </c>
      <c r="C988" s="10" t="s">
        <v>2928</v>
      </c>
      <c r="D988" s="11">
        <v>26646.0</v>
      </c>
      <c r="E988" s="10" t="s">
        <v>79</v>
      </c>
      <c r="F988" s="10" t="s">
        <v>138</v>
      </c>
      <c r="G988" s="10" t="s">
        <v>139</v>
      </c>
      <c r="H988" s="10" t="s">
        <v>587</v>
      </c>
      <c r="I988" s="12">
        <v>44088.0</v>
      </c>
      <c r="J988" s="12">
        <v>44090.6278125</v>
      </c>
      <c r="K988" s="12">
        <v>44089.151296296295</v>
      </c>
      <c r="L988" s="13">
        <v>20.0</v>
      </c>
      <c r="M988" s="13">
        <v>20.0</v>
      </c>
      <c r="N988" s="13">
        <v>100.0</v>
      </c>
      <c r="O988" s="13">
        <v>5.0</v>
      </c>
      <c r="P988" s="14" t="s">
        <v>2929</v>
      </c>
      <c r="Q988" s="8" t="str">
        <f t="shared" si="1"/>
        <v>Cukup simple, mudah dan menyenangkan</v>
      </c>
    </row>
    <row r="989">
      <c r="A989" s="9">
        <v>988.0</v>
      </c>
      <c r="B989" s="10" t="s">
        <v>2930</v>
      </c>
      <c r="C989" s="10" t="s">
        <v>2931</v>
      </c>
      <c r="D989" s="11">
        <v>20804.0</v>
      </c>
      <c r="E989" s="10" t="s">
        <v>32</v>
      </c>
      <c r="F989" s="10" t="s">
        <v>33</v>
      </c>
      <c r="G989" s="10" t="s">
        <v>34</v>
      </c>
      <c r="H989" s="10" t="s">
        <v>35</v>
      </c>
      <c r="I989" s="12">
        <v>44088.0</v>
      </c>
      <c r="J989" s="12">
        <v>44089.47130787037</v>
      </c>
      <c r="K989" s="12">
        <v>44089.02795138889</v>
      </c>
      <c r="L989" s="13">
        <v>28.0</v>
      </c>
      <c r="M989" s="13">
        <v>28.0</v>
      </c>
      <c r="N989" s="13">
        <v>98.0</v>
      </c>
      <c r="O989" s="13">
        <v>5.0</v>
      </c>
      <c r="P989" s="14" t="s">
        <v>2932</v>
      </c>
      <c r="Q989" s="8" t="str">
        <f t="shared" si="1"/>
        <v>Materi sangat bagus,, makasih</v>
      </c>
    </row>
    <row r="990">
      <c r="A990" s="9">
        <v>989.0</v>
      </c>
      <c r="B990" s="10" t="s">
        <v>2933</v>
      </c>
      <c r="C990" s="10" t="s">
        <v>2815</v>
      </c>
      <c r="D990" s="11">
        <v>33810.0</v>
      </c>
      <c r="E990" s="10" t="s">
        <v>32</v>
      </c>
      <c r="F990" s="10" t="s">
        <v>2313</v>
      </c>
      <c r="G990" s="10" t="s">
        <v>2314</v>
      </c>
      <c r="H990" s="10" t="s">
        <v>465</v>
      </c>
      <c r="I990" s="12">
        <v>44088.0</v>
      </c>
      <c r="J990" s="12">
        <v>44093.19572916667</v>
      </c>
      <c r="K990" s="12">
        <v>44090.32297453703</v>
      </c>
      <c r="L990" s="13">
        <v>7.0</v>
      </c>
      <c r="M990" s="13">
        <v>12.0</v>
      </c>
      <c r="N990" s="13">
        <v>0.0</v>
      </c>
      <c r="O990" s="13">
        <v>5.0</v>
      </c>
      <c r="P990" s="14" t="s">
        <v>2934</v>
      </c>
      <c r="Q990" s="8" t="str">
        <f t="shared" si="1"/>
        <v>Sangat bermanfaat sekali</v>
      </c>
    </row>
    <row r="991">
      <c r="A991" s="9">
        <v>990.0</v>
      </c>
      <c r="B991" s="10" t="s">
        <v>2935</v>
      </c>
      <c r="C991" s="10" t="s">
        <v>2936</v>
      </c>
      <c r="D991" s="11">
        <v>35270.0</v>
      </c>
      <c r="E991" s="10" t="s">
        <v>32</v>
      </c>
      <c r="F991" s="10" t="s">
        <v>368</v>
      </c>
      <c r="G991" s="10" t="s">
        <v>369</v>
      </c>
      <c r="H991" s="10" t="s">
        <v>28</v>
      </c>
      <c r="I991" s="12">
        <v>44088.0</v>
      </c>
      <c r="J991" s="12">
        <v>44091.45663194444</v>
      </c>
      <c r="K991" s="12">
        <v>44089.297060185185</v>
      </c>
      <c r="L991" s="13">
        <v>10.0</v>
      </c>
      <c r="M991" s="13">
        <v>10.0</v>
      </c>
      <c r="N991" s="13">
        <v>0.0</v>
      </c>
      <c r="O991" s="13">
        <v>5.0</v>
      </c>
      <c r="P991" s="15" t="s">
        <v>2937</v>
      </c>
      <c r="Q991" s="8" t="str">
        <f t="shared" si="1"/>
        <v>alhamdulillah lancar</v>
      </c>
    </row>
    <row r="992">
      <c r="A992" s="9">
        <v>991.0</v>
      </c>
      <c r="B992" s="10" t="s">
        <v>2938</v>
      </c>
      <c r="C992" s="10" t="s">
        <v>2939</v>
      </c>
      <c r="D992" s="11">
        <v>28106.0</v>
      </c>
      <c r="E992" s="10" t="s">
        <v>18</v>
      </c>
      <c r="F992" s="10" t="s">
        <v>437</v>
      </c>
      <c r="G992" s="10" t="s">
        <v>438</v>
      </c>
      <c r="H992" s="10" t="s">
        <v>115</v>
      </c>
      <c r="I992" s="12">
        <v>44088.0</v>
      </c>
      <c r="J992" s="12">
        <v>45187.67729166667</v>
      </c>
      <c r="K992" s="12">
        <v>44088.40392361111</v>
      </c>
      <c r="L992" s="13">
        <v>20.0</v>
      </c>
      <c r="M992" s="13">
        <v>29.0</v>
      </c>
      <c r="N992" s="16"/>
      <c r="O992" s="13">
        <v>5.0</v>
      </c>
      <c r="P992" s="15" t="s">
        <v>2940</v>
      </c>
      <c r="Q992" s="8" t="str">
        <f t="shared" si="1"/>
        <v>sangat recommended</v>
      </c>
    </row>
    <row r="993">
      <c r="A993" s="9">
        <v>992.0</v>
      </c>
      <c r="B993" s="10" t="s">
        <v>2941</v>
      </c>
      <c r="C993" s="10" t="s">
        <v>2942</v>
      </c>
      <c r="D993" s="11">
        <v>34245.0</v>
      </c>
      <c r="E993" s="10" t="s">
        <v>25</v>
      </c>
      <c r="F993" s="10" t="s">
        <v>33</v>
      </c>
      <c r="G993" s="10" t="s">
        <v>34</v>
      </c>
      <c r="H993" s="10" t="s">
        <v>35</v>
      </c>
      <c r="I993" s="12">
        <v>44088.077893518515</v>
      </c>
      <c r="J993" s="12">
        <v>44092.714953703704</v>
      </c>
      <c r="K993" s="12">
        <v>44090.11945601852</v>
      </c>
      <c r="L993" s="13">
        <v>28.0</v>
      </c>
      <c r="M993" s="13">
        <v>28.0</v>
      </c>
      <c r="N993" s="13">
        <v>0.0</v>
      </c>
      <c r="O993" s="13">
        <v>5.0</v>
      </c>
      <c r="P993" s="14" t="s">
        <v>2943</v>
      </c>
      <c r="Q993" s="8" t="str">
        <f t="shared" si="1"/>
        <v>materi yang diberikan sangat sesuai</v>
      </c>
    </row>
    <row r="994">
      <c r="A994" s="9">
        <v>993.0</v>
      </c>
      <c r="B994" s="10" t="s">
        <v>2944</v>
      </c>
      <c r="C994" s="10" t="s">
        <v>2945</v>
      </c>
      <c r="D994" s="11">
        <v>34944.0</v>
      </c>
      <c r="E994" s="10" t="s">
        <v>18</v>
      </c>
      <c r="F994" s="10" t="s">
        <v>1179</v>
      </c>
      <c r="G994" s="10" t="s">
        <v>1180</v>
      </c>
      <c r="H994" s="10" t="s">
        <v>115</v>
      </c>
      <c r="I994" s="12">
        <v>44088.077893518515</v>
      </c>
      <c r="J994" s="12">
        <v>45187.67729166667</v>
      </c>
      <c r="K994" s="12">
        <v>44093.532326388886</v>
      </c>
      <c r="L994" s="13">
        <v>12.0</v>
      </c>
      <c r="M994" s="13">
        <v>15.0</v>
      </c>
      <c r="N994" s="13">
        <v>0.0</v>
      </c>
      <c r="O994" s="13">
        <v>5.0</v>
      </c>
      <c r="P994" s="14" t="s">
        <v>482</v>
      </c>
      <c r="Q994" s="8" t="str">
        <f t="shared" si="1"/>
        <v>sangat membantu</v>
      </c>
    </row>
    <row r="995">
      <c r="A995" s="9">
        <v>994.0</v>
      </c>
      <c r="B995" s="10" t="s">
        <v>2946</v>
      </c>
      <c r="C995" s="10" t="s">
        <v>2947</v>
      </c>
      <c r="D995" s="11">
        <v>34537.0</v>
      </c>
      <c r="E995" s="10" t="s">
        <v>79</v>
      </c>
      <c r="F995" s="10" t="s">
        <v>2821</v>
      </c>
      <c r="G995" s="10" t="s">
        <v>2822</v>
      </c>
      <c r="H995" s="10" t="s">
        <v>52</v>
      </c>
      <c r="I995" s="12">
        <v>44089.0</v>
      </c>
      <c r="J995" s="12">
        <v>44109.330405092594</v>
      </c>
      <c r="K995" s="12">
        <v>44109.32693287037</v>
      </c>
      <c r="L995" s="13">
        <v>7.0</v>
      </c>
      <c r="M995" s="13">
        <v>12.0</v>
      </c>
      <c r="N995" s="13">
        <v>70.0</v>
      </c>
      <c r="O995" s="13">
        <v>5.0</v>
      </c>
      <c r="P995" s="14" t="s">
        <v>2948</v>
      </c>
      <c r="Q995" s="8" t="str">
        <f t="shared" si="1"/>
        <v>
sangat membantu
</v>
      </c>
    </row>
    <row r="996">
      <c r="A996" s="9">
        <v>995.0</v>
      </c>
      <c r="B996" s="10" t="s">
        <v>2949</v>
      </c>
      <c r="C996" s="10" t="s">
        <v>2950</v>
      </c>
      <c r="D996" s="11">
        <v>34522.0</v>
      </c>
      <c r="E996" s="10" t="s">
        <v>32</v>
      </c>
      <c r="F996" s="10" t="s">
        <v>437</v>
      </c>
      <c r="G996" s="10" t="s">
        <v>438</v>
      </c>
      <c r="H996" s="10" t="s">
        <v>52</v>
      </c>
      <c r="I996" s="12">
        <v>44089.0</v>
      </c>
      <c r="J996" s="12">
        <v>44091.993483796294</v>
      </c>
      <c r="K996" s="12">
        <v>44089.57603009259</v>
      </c>
      <c r="L996" s="13">
        <v>20.0</v>
      </c>
      <c r="M996" s="13">
        <v>29.0</v>
      </c>
      <c r="N996" s="13">
        <v>0.0</v>
      </c>
      <c r="O996" s="13">
        <v>5.0</v>
      </c>
      <c r="P996" s="14" t="s">
        <v>2951</v>
      </c>
      <c r="Q996" s="8" t="str">
        <f t="shared" si="1"/>
        <v>Bagus mudah di mengerti.</v>
      </c>
    </row>
    <row r="997">
      <c r="A997" s="9">
        <v>996.0</v>
      </c>
      <c r="B997" s="10" t="s">
        <v>2952</v>
      </c>
      <c r="C997" s="10" t="s">
        <v>2953</v>
      </c>
      <c r="D997" s="11">
        <v>33636.0</v>
      </c>
      <c r="E997" s="10" t="s">
        <v>25</v>
      </c>
      <c r="F997" s="10" t="s">
        <v>437</v>
      </c>
      <c r="G997" s="10" t="s">
        <v>438</v>
      </c>
      <c r="H997" s="10" t="s">
        <v>41</v>
      </c>
      <c r="I997" s="12">
        <v>44089.0</v>
      </c>
      <c r="J997" s="12">
        <v>44092.92805555555</v>
      </c>
      <c r="K997" s="12">
        <v>44090.28366898148</v>
      </c>
      <c r="L997" s="13">
        <v>20.0</v>
      </c>
      <c r="M997" s="13">
        <v>29.0</v>
      </c>
      <c r="N997" s="13">
        <v>0.0</v>
      </c>
      <c r="O997" s="13">
        <v>5.0</v>
      </c>
      <c r="P997" s="14" t="s">
        <v>2954</v>
      </c>
      <c r="Q997" s="8" t="str">
        <f t="shared" si="1"/>
        <v>sangat memuaskan, saya lebih tau banyak tentang mengoperasikan komputer dasar dengan aplikasi microsoft word 
terima kasih banyak</v>
      </c>
    </row>
    <row r="998">
      <c r="A998" s="9">
        <v>997.0</v>
      </c>
      <c r="B998" s="10" t="s">
        <v>2955</v>
      </c>
      <c r="C998" s="10" t="s">
        <v>2956</v>
      </c>
      <c r="D998" s="11">
        <v>35560.0</v>
      </c>
      <c r="E998" s="10" t="s">
        <v>25</v>
      </c>
      <c r="F998" s="10" t="s">
        <v>437</v>
      </c>
      <c r="G998" s="10" t="s">
        <v>438</v>
      </c>
      <c r="H998" s="10" t="s">
        <v>530</v>
      </c>
      <c r="I998" s="12">
        <v>44089.0</v>
      </c>
      <c r="J998" s="12">
        <v>44091.58299768518</v>
      </c>
      <c r="K998" s="12">
        <v>44089.340462962966</v>
      </c>
      <c r="L998" s="13">
        <v>20.0</v>
      </c>
      <c r="M998" s="13">
        <v>29.0</v>
      </c>
      <c r="N998" s="13">
        <v>0.0</v>
      </c>
      <c r="O998" s="13">
        <v>5.0</v>
      </c>
      <c r="P998" s="14" t="s">
        <v>124</v>
      </c>
      <c r="Q998" s="8" t="str">
        <f t="shared" si="1"/>
        <v>Sangat membantu</v>
      </c>
    </row>
    <row r="999">
      <c r="A999" s="9">
        <v>998.0</v>
      </c>
      <c r="B999" s="10" t="s">
        <v>2957</v>
      </c>
      <c r="C999" s="10" t="s">
        <v>2958</v>
      </c>
      <c r="D999" s="11">
        <v>37058.0</v>
      </c>
      <c r="E999" s="10" t="s">
        <v>32</v>
      </c>
      <c r="F999" s="10" t="s">
        <v>437</v>
      </c>
      <c r="G999" s="10" t="s">
        <v>438</v>
      </c>
      <c r="H999" s="10" t="s">
        <v>189</v>
      </c>
      <c r="I999" s="12">
        <v>44089.0</v>
      </c>
      <c r="J999" s="12">
        <v>44092.897824074076</v>
      </c>
      <c r="K999" s="12">
        <v>44090.27128472222</v>
      </c>
      <c r="L999" s="13">
        <v>20.0</v>
      </c>
      <c r="M999" s="13">
        <v>29.0</v>
      </c>
      <c r="N999" s="13">
        <v>0.0</v>
      </c>
      <c r="O999" s="13">
        <v>5.0</v>
      </c>
      <c r="P999" s="14" t="s">
        <v>2959</v>
      </c>
      <c r="Q999" s="8" t="str">
        <f t="shared" si="1"/>
        <v>Mantapp</v>
      </c>
    </row>
    <row r="1000">
      <c r="A1000" s="9">
        <v>999.0</v>
      </c>
      <c r="B1000" s="10" t="s">
        <v>2960</v>
      </c>
      <c r="C1000" s="10" t="s">
        <v>855</v>
      </c>
      <c r="D1000" s="11">
        <v>34272.0</v>
      </c>
      <c r="E1000" s="10" t="s">
        <v>79</v>
      </c>
      <c r="F1000" s="10" t="s">
        <v>108</v>
      </c>
      <c r="G1000" s="10" t="s">
        <v>109</v>
      </c>
      <c r="H1000" s="10" t="s">
        <v>291</v>
      </c>
      <c r="I1000" s="12">
        <v>44089.0</v>
      </c>
      <c r="J1000" s="12">
        <v>44113.077152777776</v>
      </c>
      <c r="K1000" s="12">
        <v>44113.07388888889</v>
      </c>
      <c r="L1000" s="13">
        <v>13.0</v>
      </c>
      <c r="M1000" s="13">
        <v>17.0</v>
      </c>
      <c r="N1000" s="13">
        <v>0.0</v>
      </c>
      <c r="O1000" s="13">
        <v>5.0</v>
      </c>
      <c r="P1000" s="14" t="s">
        <v>2961</v>
      </c>
      <c r="Q1000" s="8" t="str">
        <f t="shared" si="1"/>
        <v>bagus
</v>
      </c>
    </row>
    <row r="1001">
      <c r="A1001" s="9">
        <v>1000.0</v>
      </c>
      <c r="B1001" s="10" t="s">
        <v>2962</v>
      </c>
      <c r="C1001" s="10" t="s">
        <v>2963</v>
      </c>
      <c r="D1001" s="11">
        <v>31257.0</v>
      </c>
      <c r="E1001" s="10" t="s">
        <v>32</v>
      </c>
      <c r="F1001" s="10" t="s">
        <v>19</v>
      </c>
      <c r="G1001" s="10" t="s">
        <v>20</v>
      </c>
      <c r="H1001" s="10" t="s">
        <v>219</v>
      </c>
      <c r="I1001" s="12">
        <v>44089.0</v>
      </c>
      <c r="J1001" s="12">
        <v>44095.42643518518</v>
      </c>
      <c r="K1001" s="12">
        <v>44091.375231481485</v>
      </c>
      <c r="L1001" s="13">
        <v>20.0</v>
      </c>
      <c r="M1001" s="13">
        <v>25.0</v>
      </c>
      <c r="N1001" s="13">
        <v>80.0</v>
      </c>
      <c r="O1001" s="13">
        <v>5.0</v>
      </c>
      <c r="P1001" s="14" t="s">
        <v>2886</v>
      </c>
      <c r="Q1001" s="8" t="str">
        <f t="shared" si="1"/>
        <v>mudah di pahami</v>
      </c>
    </row>
    <row r="1002">
      <c r="A1002" s="9">
        <v>1001.0</v>
      </c>
      <c r="B1002" s="10" t="s">
        <v>2964</v>
      </c>
      <c r="C1002" s="10" t="s">
        <v>2965</v>
      </c>
      <c r="D1002" s="11">
        <v>33043.0</v>
      </c>
      <c r="E1002" s="10" t="s">
        <v>18</v>
      </c>
      <c r="F1002" s="10" t="s">
        <v>108</v>
      </c>
      <c r="G1002" s="10" t="s">
        <v>109</v>
      </c>
      <c r="H1002" s="10" t="s">
        <v>149</v>
      </c>
      <c r="I1002" s="12">
        <v>44089.0</v>
      </c>
      <c r="J1002" s="12">
        <v>44108.080925925926</v>
      </c>
      <c r="K1002" s="12">
        <v>44099.15373842593</v>
      </c>
      <c r="L1002" s="13">
        <v>13.0</v>
      </c>
      <c r="M1002" s="13">
        <v>17.0</v>
      </c>
      <c r="N1002" s="13">
        <v>0.0</v>
      </c>
      <c r="O1002" s="13">
        <v>5.0</v>
      </c>
      <c r="P1002" s="14" t="s">
        <v>2374</v>
      </c>
      <c r="Q1002" s="8" t="str">
        <f t="shared" si="1"/>
        <v>pelatihan ini sangat bermanfaat</v>
      </c>
    </row>
    <row r="1003">
      <c r="A1003" s="9">
        <v>1002.0</v>
      </c>
      <c r="B1003" s="10" t="s">
        <v>2966</v>
      </c>
      <c r="C1003" s="10" t="s">
        <v>2967</v>
      </c>
      <c r="D1003" s="11">
        <v>32143.0</v>
      </c>
      <c r="E1003" s="10" t="s">
        <v>25</v>
      </c>
      <c r="F1003" s="10" t="s">
        <v>196</v>
      </c>
      <c r="G1003" s="10" t="s">
        <v>197</v>
      </c>
      <c r="H1003" s="10" t="s">
        <v>198</v>
      </c>
      <c r="I1003" s="12">
        <v>44089.0</v>
      </c>
      <c r="J1003" s="12">
        <v>44111.17707175926</v>
      </c>
      <c r="K1003" s="12">
        <v>44111.174942129626</v>
      </c>
      <c r="L1003" s="13">
        <v>10.0</v>
      </c>
      <c r="M1003" s="13">
        <v>19.0</v>
      </c>
      <c r="N1003" s="13">
        <v>100.0</v>
      </c>
      <c r="O1003" s="13">
        <v>5.0</v>
      </c>
      <c r="P1003" s="14" t="s">
        <v>2968</v>
      </c>
      <c r="Q1003" s="8" t="str">
        <f t="shared" si="1"/>
        <v>kelas yang membantu. terima kasih ilmu nya.</v>
      </c>
    </row>
    <row r="1004">
      <c r="A1004" s="9">
        <v>1003.0</v>
      </c>
      <c r="B1004" s="10" t="s">
        <v>2969</v>
      </c>
      <c r="C1004" s="10" t="s">
        <v>2970</v>
      </c>
      <c r="D1004" s="11">
        <v>24713.0</v>
      </c>
      <c r="E1004" s="10" t="s">
        <v>79</v>
      </c>
      <c r="F1004" s="10" t="s">
        <v>108</v>
      </c>
      <c r="G1004" s="10" t="s">
        <v>109</v>
      </c>
      <c r="H1004" s="10" t="s">
        <v>41</v>
      </c>
      <c r="I1004" s="12">
        <v>44089.0</v>
      </c>
      <c r="J1004" s="12">
        <v>44097.08353009259</v>
      </c>
      <c r="K1004" s="12">
        <v>44092.07826388889</v>
      </c>
      <c r="L1004" s="13">
        <v>13.0</v>
      </c>
      <c r="M1004" s="13">
        <v>17.0</v>
      </c>
      <c r="N1004" s="13">
        <v>0.0</v>
      </c>
      <c r="O1004" s="13">
        <v>5.0</v>
      </c>
      <c r="P1004" s="14" t="s">
        <v>2971</v>
      </c>
      <c r="Q1004" s="8" t="str">
        <f t="shared" si="1"/>
        <v>kelasnya bagus, bermanfaat, langsung di praktekan, jadi banyak ide ,gagasan, terima kasih think web</v>
      </c>
    </row>
    <row r="1005">
      <c r="A1005" s="9">
        <v>1004.0</v>
      </c>
      <c r="B1005" s="10" t="s">
        <v>2972</v>
      </c>
      <c r="C1005" s="10" t="s">
        <v>2973</v>
      </c>
      <c r="D1005" s="11">
        <v>31172.0</v>
      </c>
      <c r="E1005" s="10" t="s">
        <v>25</v>
      </c>
      <c r="F1005" s="10" t="s">
        <v>368</v>
      </c>
      <c r="G1005" s="10" t="s">
        <v>369</v>
      </c>
      <c r="H1005" s="10" t="s">
        <v>28</v>
      </c>
      <c r="I1005" s="12">
        <v>44089.0</v>
      </c>
      <c r="J1005" s="12">
        <v>44091.74458333333</v>
      </c>
      <c r="K1005" s="12">
        <v>44089.424108796295</v>
      </c>
      <c r="L1005" s="13">
        <v>10.0</v>
      </c>
      <c r="M1005" s="13">
        <v>10.0</v>
      </c>
      <c r="N1005" s="13">
        <v>0.0</v>
      </c>
      <c r="O1005" s="13">
        <v>5.0</v>
      </c>
      <c r="P1005" s="15" t="s">
        <v>2974</v>
      </c>
      <c r="Q1005" s="8" t="str">
        <f t="shared" si="1"/>
        <v>kelas ini sangat membantu saya , sangat rekomendasi</v>
      </c>
    </row>
    <row r="1006">
      <c r="A1006" s="9">
        <v>1005.0</v>
      </c>
      <c r="B1006" s="10" t="s">
        <v>2975</v>
      </c>
      <c r="C1006" s="10" t="s">
        <v>2976</v>
      </c>
      <c r="D1006" s="11">
        <v>33754.0</v>
      </c>
      <c r="E1006" s="10" t="s">
        <v>25</v>
      </c>
      <c r="F1006" s="10" t="s">
        <v>138</v>
      </c>
      <c r="G1006" s="10" t="s">
        <v>139</v>
      </c>
      <c r="H1006" s="10" t="s">
        <v>587</v>
      </c>
      <c r="I1006" s="12">
        <v>44089.0</v>
      </c>
      <c r="J1006" s="12">
        <v>44092.761412037034</v>
      </c>
      <c r="K1006" s="12">
        <v>44090.15930555556</v>
      </c>
      <c r="L1006" s="13">
        <v>20.0</v>
      </c>
      <c r="M1006" s="13">
        <v>20.0</v>
      </c>
      <c r="N1006" s="13">
        <v>0.0</v>
      </c>
      <c r="O1006" s="13">
        <v>5.0</v>
      </c>
      <c r="P1006" s="14" t="s">
        <v>2977</v>
      </c>
      <c r="Q1006" s="8" t="str">
        <f t="shared" si="1"/>
        <v>bagus dan bermanfaat ilmunya</v>
      </c>
    </row>
    <row r="1007">
      <c r="A1007" s="9">
        <v>1006.0</v>
      </c>
      <c r="B1007" s="10" t="s">
        <v>2978</v>
      </c>
      <c r="C1007" s="10" t="s">
        <v>2979</v>
      </c>
      <c r="D1007" s="11">
        <v>18721.0</v>
      </c>
      <c r="E1007" s="10" t="s">
        <v>18</v>
      </c>
      <c r="F1007" s="10" t="s">
        <v>26</v>
      </c>
      <c r="G1007" s="10" t="s">
        <v>27</v>
      </c>
      <c r="H1007" s="10" t="s">
        <v>28</v>
      </c>
      <c r="I1007" s="12">
        <v>44089.0</v>
      </c>
      <c r="J1007" s="12">
        <v>44098.32608796296</v>
      </c>
      <c r="K1007" s="12">
        <v>44092.31275462963</v>
      </c>
      <c r="L1007" s="13">
        <v>18.0</v>
      </c>
      <c r="M1007" s="13">
        <v>18.0</v>
      </c>
      <c r="N1007" s="13">
        <v>50.0</v>
      </c>
      <c r="O1007" s="13">
        <v>5.0</v>
      </c>
      <c r="P1007" s="14" t="s">
        <v>116</v>
      </c>
      <c r="Q1007" s="8" t="str">
        <f t="shared" si="1"/>
        <v>mantap</v>
      </c>
    </row>
    <row r="1008">
      <c r="A1008" s="9">
        <v>1007.0</v>
      </c>
      <c r="B1008" s="10" t="s">
        <v>2980</v>
      </c>
      <c r="C1008" s="10" t="s">
        <v>2981</v>
      </c>
      <c r="D1008" s="11"/>
      <c r="E1008" s="10" t="s">
        <v>32</v>
      </c>
      <c r="F1008" s="10" t="s">
        <v>872</v>
      </c>
      <c r="G1008" s="10" t="s">
        <v>873</v>
      </c>
      <c r="H1008" s="10" t="s">
        <v>527</v>
      </c>
      <c r="I1008" s="12">
        <v>44089.0</v>
      </c>
      <c r="J1008" s="12">
        <v>44098.3683912037</v>
      </c>
      <c r="K1008" s="12">
        <v>44092.317291666666</v>
      </c>
      <c r="L1008" s="13">
        <v>14.0</v>
      </c>
      <c r="M1008" s="13">
        <v>14.0</v>
      </c>
      <c r="N1008" s="13">
        <v>40.0</v>
      </c>
      <c r="O1008" s="13">
        <v>5.0</v>
      </c>
      <c r="P1008" s="15" t="s">
        <v>2982</v>
      </c>
      <c r="Q1008" s="8" t="str">
        <f t="shared" si="1"/>
        <v>saya sangat senang belajar di tutorial membuka salon rumahan saya lebih banyak pengalaman belajar di salon rumahan saya berterima kasih ke bapak/mas rudy hadisuwanto</v>
      </c>
    </row>
    <row r="1009">
      <c r="A1009" s="9">
        <v>1008.0</v>
      </c>
      <c r="B1009" s="10" t="s">
        <v>2983</v>
      </c>
      <c r="C1009" s="10" t="s">
        <v>2984</v>
      </c>
      <c r="D1009" s="11">
        <v>44089.0</v>
      </c>
      <c r="E1009" s="10" t="s">
        <v>79</v>
      </c>
      <c r="F1009" s="10" t="s">
        <v>368</v>
      </c>
      <c r="G1009" s="10" t="s">
        <v>369</v>
      </c>
      <c r="H1009" s="10" t="s">
        <v>35</v>
      </c>
      <c r="I1009" s="12">
        <v>44089.0</v>
      </c>
      <c r="J1009" s="12">
        <v>44091.51393518518</v>
      </c>
      <c r="K1009" s="12">
        <v>44089.316296296296</v>
      </c>
      <c r="L1009" s="13">
        <v>10.0</v>
      </c>
      <c r="M1009" s="13">
        <v>10.0</v>
      </c>
      <c r="N1009" s="13">
        <v>0.0</v>
      </c>
      <c r="O1009" s="13">
        <v>5.0</v>
      </c>
      <c r="P1009" s="14" t="s">
        <v>2985</v>
      </c>
      <c r="Q1009" s="8" t="str">
        <f t="shared" si="1"/>
        <v>Dengan mengikuti kelas ini saya sangat termotivasi dan sangat terbantu</v>
      </c>
    </row>
    <row r="1010">
      <c r="A1010" s="9">
        <v>1009.0</v>
      </c>
      <c r="B1010" s="10" t="s">
        <v>2986</v>
      </c>
      <c r="C1010" s="10" t="s">
        <v>2987</v>
      </c>
      <c r="D1010" s="11">
        <v>34426.0</v>
      </c>
      <c r="E1010" s="10" t="s">
        <v>79</v>
      </c>
      <c r="F1010" s="10" t="s">
        <v>26</v>
      </c>
      <c r="G1010" s="10" t="s">
        <v>27</v>
      </c>
      <c r="H1010" s="10" t="s">
        <v>28</v>
      </c>
      <c r="I1010" s="12">
        <v>44089.0</v>
      </c>
      <c r="J1010" s="12">
        <v>44095.74820601852</v>
      </c>
      <c r="K1010" s="12">
        <v>44091.46518518519</v>
      </c>
      <c r="L1010" s="13">
        <v>18.0</v>
      </c>
      <c r="M1010" s="13">
        <v>18.0</v>
      </c>
      <c r="N1010" s="13">
        <v>60.0</v>
      </c>
      <c r="O1010" s="13">
        <v>5.0</v>
      </c>
      <c r="P1010" s="15" t="s">
        <v>2988</v>
      </c>
      <c r="Q1010" s="8" t="str">
        <f t="shared" si="1"/>
        <v>sangat bener bener membantu banget, penjelasan mudah dimengerti simpel dan mudah dipahami , dan ini membantu banget buat saya yang butuh ilmu ini untuk melamar kerja semoga saya bisa di terima di perusahaan yang saya inginkan dan berkah untuk keluarga saya. untuk MasaDepan.ku semoga semakin sukses dan tingkatkan kualitas yang terbaik aamiin </v>
      </c>
    </row>
    <row r="1011">
      <c r="A1011" s="9">
        <v>1010.0</v>
      </c>
      <c r="B1011" s="10" t="s">
        <v>2989</v>
      </c>
      <c r="C1011" s="10" t="s">
        <v>2990</v>
      </c>
      <c r="D1011" s="11">
        <v>33441.0</v>
      </c>
      <c r="E1011" s="10" t="s">
        <v>32</v>
      </c>
      <c r="F1011" s="10" t="s">
        <v>437</v>
      </c>
      <c r="G1011" s="10" t="s">
        <v>438</v>
      </c>
      <c r="H1011" s="10" t="s">
        <v>41</v>
      </c>
      <c r="I1011" s="12">
        <v>44089.0</v>
      </c>
      <c r="J1011" s="12">
        <v>44093.71501157407</v>
      </c>
      <c r="K1011" s="12">
        <v>44090.425162037034</v>
      </c>
      <c r="L1011" s="13">
        <v>20.0</v>
      </c>
      <c r="M1011" s="13">
        <v>29.0</v>
      </c>
      <c r="N1011" s="13">
        <v>0.0</v>
      </c>
      <c r="O1011" s="13">
        <v>5.0</v>
      </c>
      <c r="P1011" s="14" t="s">
        <v>2991</v>
      </c>
      <c r="Q1011" s="8" t="str">
        <f t="shared" si="1"/>
        <v>Ini sangat membantu saya mengingat kembali dasar-dasar Microsoft Office Word dikarenakan saya sudah lupa, karena sudah 9 sampai 10 tahun saya tidak menggunakan komputer (Microsoft Office Word) tentang fungsi-fungsi dan sebagainya. Dengan begini saya bisa mengajarkan keponakan saya (sekolah dasar) dasar-dasar Microsoft Office Word. Itu saja sekian dan Terima Kasih.</v>
      </c>
    </row>
    <row r="1012">
      <c r="A1012" s="9">
        <v>1011.0</v>
      </c>
      <c r="B1012" s="10" t="s">
        <v>2992</v>
      </c>
      <c r="C1012" s="10" t="s">
        <v>2993</v>
      </c>
      <c r="D1012" s="11">
        <v>32508.0</v>
      </c>
      <c r="E1012" s="10" t="s">
        <v>79</v>
      </c>
      <c r="F1012" s="10" t="s">
        <v>888</v>
      </c>
      <c r="G1012" s="10" t="s">
        <v>769</v>
      </c>
      <c r="H1012" s="10" t="s">
        <v>527</v>
      </c>
      <c r="I1012" s="12">
        <v>44089.0</v>
      </c>
      <c r="J1012" s="12">
        <v>44093.409166666665</v>
      </c>
      <c r="K1012" s="12">
        <v>44090.331770833334</v>
      </c>
      <c r="L1012" s="13">
        <v>14.0</v>
      </c>
      <c r="M1012" s="13">
        <v>15.0</v>
      </c>
      <c r="N1012" s="13">
        <v>0.0</v>
      </c>
      <c r="O1012" s="13">
        <v>5.0</v>
      </c>
      <c r="P1012" s="14" t="s">
        <v>2994</v>
      </c>
      <c r="Q1012" s="8" t="str">
        <f t="shared" si="1"/>
        <v>Pelatihan sangat bermanfaat dan luar biasa. Terima kasih banyak sebelumnya buat Rudy hadisuwarno school.. Maju terus</v>
      </c>
    </row>
    <row r="1013">
      <c r="A1013" s="9">
        <v>1012.0</v>
      </c>
      <c r="B1013" s="10" t="s">
        <v>2995</v>
      </c>
      <c r="C1013" s="10" t="s">
        <v>2996</v>
      </c>
      <c r="D1013" s="11">
        <v>36103.0</v>
      </c>
      <c r="E1013" s="10" t="s">
        <v>18</v>
      </c>
      <c r="F1013" s="10" t="s">
        <v>2997</v>
      </c>
      <c r="G1013" s="10" t="s">
        <v>2998</v>
      </c>
      <c r="H1013" s="10" t="s">
        <v>28</v>
      </c>
      <c r="I1013" s="12">
        <v>44089.0</v>
      </c>
      <c r="J1013" s="12">
        <v>44095.65146990741</v>
      </c>
      <c r="K1013" s="12">
        <v>44101.061574074076</v>
      </c>
      <c r="L1013" s="13">
        <v>8.0</v>
      </c>
      <c r="M1013" s="13">
        <v>12.0</v>
      </c>
      <c r="N1013" s="13">
        <v>60.0</v>
      </c>
      <c r="O1013" s="13">
        <v>5.0</v>
      </c>
      <c r="P1013" s="15" t="s">
        <v>2999</v>
      </c>
      <c r="Q1013" s="8" t="str">
        <f t="shared" si="1"/>
        <v>pelatihan sangat menarik mudah dipahami banyak menambah ilmu buat usaha salon</v>
      </c>
    </row>
    <row r="1014">
      <c r="A1014" s="9">
        <v>1013.0</v>
      </c>
      <c r="B1014" s="10" t="s">
        <v>3000</v>
      </c>
      <c r="C1014" s="10" t="s">
        <v>3001</v>
      </c>
      <c r="D1014" s="11">
        <v>37876.0</v>
      </c>
      <c r="E1014" s="10" t="s">
        <v>32</v>
      </c>
      <c r="F1014" s="10" t="s">
        <v>437</v>
      </c>
      <c r="G1014" s="10" t="s">
        <v>438</v>
      </c>
      <c r="H1014" s="10" t="s">
        <v>115</v>
      </c>
      <c r="I1014" s="12">
        <v>44089.0</v>
      </c>
      <c r="J1014" s="12">
        <v>44091.80832175926</v>
      </c>
      <c r="K1014" s="12">
        <v>44089.481458333335</v>
      </c>
      <c r="L1014" s="13">
        <v>20.0</v>
      </c>
      <c r="M1014" s="13">
        <v>29.0</v>
      </c>
      <c r="N1014" s="13">
        <v>0.0</v>
      </c>
      <c r="O1014" s="13">
        <v>5.0</v>
      </c>
      <c r="P1014" s="14" t="s">
        <v>1962</v>
      </c>
      <c r="Q1014" s="8" t="str">
        <f t="shared" si="1"/>
        <v>sangat membantu saya</v>
      </c>
    </row>
    <row r="1015">
      <c r="A1015" s="9">
        <v>1014.0</v>
      </c>
      <c r="B1015" s="10" t="s">
        <v>3002</v>
      </c>
      <c r="C1015" s="10" t="s">
        <v>3003</v>
      </c>
      <c r="D1015" s="11">
        <v>31011.0</v>
      </c>
      <c r="E1015" s="10" t="s">
        <v>25</v>
      </c>
      <c r="F1015" s="10" t="s">
        <v>2313</v>
      </c>
      <c r="G1015" s="10" t="s">
        <v>2314</v>
      </c>
      <c r="H1015" s="10" t="s">
        <v>465</v>
      </c>
      <c r="I1015" s="12">
        <v>44089.0</v>
      </c>
      <c r="J1015" s="12">
        <v>44093.05236111111</v>
      </c>
      <c r="K1015" s="12">
        <v>44090.310219907406</v>
      </c>
      <c r="L1015" s="13">
        <v>7.0</v>
      </c>
      <c r="M1015" s="13">
        <v>12.0</v>
      </c>
      <c r="N1015" s="13">
        <v>0.0</v>
      </c>
      <c r="O1015" s="13">
        <v>5.0</v>
      </c>
      <c r="P1015" s="14" t="s">
        <v>3004</v>
      </c>
      <c r="Q1015" s="8" t="str">
        <f t="shared" si="1"/>
        <v>Terimakasih banyak atas ilmu nya..mudah di mengerti semoga bisa saya manfaatkan sebagai ilmu yang bermanfaat untuk orang lain</v>
      </c>
    </row>
    <row r="1016">
      <c r="A1016" s="9">
        <v>1015.0</v>
      </c>
      <c r="B1016" s="10" t="s">
        <v>3005</v>
      </c>
      <c r="C1016" s="10" t="s">
        <v>3006</v>
      </c>
      <c r="D1016" s="11">
        <v>29346.0</v>
      </c>
      <c r="E1016" s="10" t="s">
        <v>79</v>
      </c>
      <c r="F1016" s="10" t="s">
        <v>2313</v>
      </c>
      <c r="G1016" s="10" t="s">
        <v>2314</v>
      </c>
      <c r="H1016" s="10" t="s">
        <v>527</v>
      </c>
      <c r="I1016" s="12">
        <v>44089.0</v>
      </c>
      <c r="J1016" s="12">
        <v>44092.9537037037</v>
      </c>
      <c r="K1016" s="12">
        <v>44090.29210648148</v>
      </c>
      <c r="L1016" s="13">
        <v>7.0</v>
      </c>
      <c r="M1016" s="13">
        <v>12.0</v>
      </c>
      <c r="N1016" s="13">
        <v>0.0</v>
      </c>
      <c r="O1016" s="13">
        <v>4.0</v>
      </c>
      <c r="P1016" s="14" t="s">
        <v>3007</v>
      </c>
      <c r="Q1016" s="8" t="str">
        <f t="shared" si="1"/>
        <v>mudah dimengerti ilmunya bermanfaat</v>
      </c>
    </row>
    <row r="1017">
      <c r="A1017" s="9">
        <v>1016.0</v>
      </c>
      <c r="B1017" s="10" t="s">
        <v>3008</v>
      </c>
      <c r="C1017" s="10" t="s">
        <v>3009</v>
      </c>
      <c r="D1017" s="11">
        <v>33302.0</v>
      </c>
      <c r="E1017" s="10" t="s">
        <v>79</v>
      </c>
      <c r="F1017" s="10" t="s">
        <v>368</v>
      </c>
      <c r="G1017" s="10" t="s">
        <v>369</v>
      </c>
      <c r="H1017" s="10" t="s">
        <v>28</v>
      </c>
      <c r="I1017" s="12">
        <v>44089.0</v>
      </c>
      <c r="J1017" s="12">
        <v>44091.679872685185</v>
      </c>
      <c r="K1017" s="12">
        <v>44089.38380787037</v>
      </c>
      <c r="L1017" s="13">
        <v>10.0</v>
      </c>
      <c r="M1017" s="13">
        <v>10.0</v>
      </c>
      <c r="N1017" s="13">
        <v>0.0</v>
      </c>
      <c r="O1017" s="13">
        <v>5.0</v>
      </c>
      <c r="P1017" s="15" t="s">
        <v>3010</v>
      </c>
      <c r="Q1017" s="8" t="str">
        <f t="shared" si="1"/>
        <v>Penjelasan dari mentor sangat baik dan jelas..semoga menambah wawasan saya dalam interview kerja..terima kasih</v>
      </c>
    </row>
    <row r="1018">
      <c r="A1018" s="9">
        <v>1017.0</v>
      </c>
      <c r="B1018" s="10" t="s">
        <v>3011</v>
      </c>
      <c r="C1018" s="10" t="s">
        <v>2956</v>
      </c>
      <c r="D1018" s="11">
        <v>26712.0</v>
      </c>
      <c r="E1018" s="10" t="s">
        <v>32</v>
      </c>
      <c r="F1018" s="10" t="s">
        <v>1904</v>
      </c>
      <c r="G1018" s="10" t="s">
        <v>1905</v>
      </c>
      <c r="H1018" s="10" t="s">
        <v>1300</v>
      </c>
      <c r="I1018" s="12">
        <v>44089.0</v>
      </c>
      <c r="J1018" s="12">
        <v>44091.53916666667</v>
      </c>
      <c r="K1018" s="12">
        <v>44089.32572916667</v>
      </c>
      <c r="L1018" s="13">
        <v>22.0</v>
      </c>
      <c r="M1018" s="13">
        <v>27.0</v>
      </c>
      <c r="N1018" s="13">
        <v>0.0</v>
      </c>
      <c r="O1018" s="13">
        <v>5.0</v>
      </c>
      <c r="P1018" s="14" t="s">
        <v>3012</v>
      </c>
      <c r="Q1018" s="8" t="str">
        <f t="shared" si="1"/>
        <v>sangat membantu terimakasih</v>
      </c>
    </row>
    <row r="1019">
      <c r="A1019" s="9">
        <v>1018.0</v>
      </c>
      <c r="B1019" s="10" t="s">
        <v>3013</v>
      </c>
      <c r="C1019" s="10" t="s">
        <v>3014</v>
      </c>
      <c r="D1019" s="11">
        <v>35121.0</v>
      </c>
      <c r="E1019" s="10" t="s">
        <v>25</v>
      </c>
      <c r="F1019" s="10" t="s">
        <v>138</v>
      </c>
      <c r="G1019" s="10" t="s">
        <v>139</v>
      </c>
      <c r="H1019" s="10" t="s">
        <v>587</v>
      </c>
      <c r="I1019" s="12">
        <v>44090.0</v>
      </c>
      <c r="J1019" s="12">
        <v>45187.67729166667</v>
      </c>
      <c r="K1019" s="12">
        <v>44098.17998842592</v>
      </c>
      <c r="L1019" s="13">
        <v>20.0</v>
      </c>
      <c r="M1019" s="13">
        <v>20.0</v>
      </c>
      <c r="N1019" s="16"/>
      <c r="O1019" s="13">
        <v>4.0</v>
      </c>
      <c r="P1019" s="14" t="s">
        <v>1947</v>
      </c>
      <c r="Q1019" s="8" t="str">
        <f t="shared" si="1"/>
        <v>terbaik</v>
      </c>
    </row>
    <row r="1020">
      <c r="A1020" s="9">
        <v>1019.0</v>
      </c>
      <c r="B1020" s="10" t="s">
        <v>3015</v>
      </c>
      <c r="C1020" s="10" t="s">
        <v>3016</v>
      </c>
      <c r="D1020" s="11">
        <v>34306.0</v>
      </c>
      <c r="E1020" s="10" t="s">
        <v>79</v>
      </c>
      <c r="F1020" s="10" t="s">
        <v>1352</v>
      </c>
      <c r="G1020" s="10" t="s">
        <v>1353</v>
      </c>
      <c r="H1020" s="10" t="s">
        <v>115</v>
      </c>
      <c r="I1020" s="12">
        <v>44090.0</v>
      </c>
      <c r="J1020" s="12">
        <v>44095.11719907408</v>
      </c>
      <c r="K1020" s="12">
        <v>44091.295648148145</v>
      </c>
      <c r="L1020" s="13">
        <v>12.0</v>
      </c>
      <c r="M1020" s="13">
        <v>19.0</v>
      </c>
      <c r="N1020" s="13">
        <v>20.0</v>
      </c>
      <c r="O1020" s="13">
        <v>4.0</v>
      </c>
      <c r="P1020" s="14" t="s">
        <v>3017</v>
      </c>
      <c r="Q1020" s="8" t="str">
        <f t="shared" si="1"/>
        <v>sangat membantu 
harus dikembangkan 
semoga kedepan lebih baik lagi </v>
      </c>
    </row>
    <row r="1021">
      <c r="A1021" s="9">
        <v>1020.0</v>
      </c>
      <c r="B1021" s="10" t="s">
        <v>3018</v>
      </c>
      <c r="C1021" s="10" t="s">
        <v>3019</v>
      </c>
      <c r="D1021" s="11">
        <v>33453.0</v>
      </c>
      <c r="E1021" s="10" t="s">
        <v>25</v>
      </c>
      <c r="F1021" s="10" t="s">
        <v>930</v>
      </c>
      <c r="G1021" s="10" t="s">
        <v>931</v>
      </c>
      <c r="H1021" s="10" t="s">
        <v>28</v>
      </c>
      <c r="I1021" s="12">
        <v>44090.0</v>
      </c>
      <c r="J1021" s="12">
        <v>44095.42696759259</v>
      </c>
      <c r="K1021" s="12">
        <v>44091.375613425924</v>
      </c>
      <c r="L1021" s="13">
        <v>13.0</v>
      </c>
      <c r="M1021" s="13">
        <v>18.0</v>
      </c>
      <c r="N1021" s="13">
        <v>60.0</v>
      </c>
      <c r="O1021" s="13">
        <v>5.0</v>
      </c>
      <c r="P1021" s="14" t="s">
        <v>3020</v>
      </c>
      <c r="Q1021" s="8" t="str">
        <f t="shared" si="1"/>
        <v>terimakasih sangat membantu, 
</v>
      </c>
    </row>
    <row r="1022">
      <c r="A1022" s="9">
        <v>1021.0</v>
      </c>
      <c r="B1022" s="10" t="s">
        <v>3021</v>
      </c>
      <c r="C1022" s="10" t="s">
        <v>3022</v>
      </c>
      <c r="D1022" s="11">
        <v>26491.0</v>
      </c>
      <c r="E1022" s="10" t="s">
        <v>79</v>
      </c>
      <c r="F1022" s="10" t="s">
        <v>2313</v>
      </c>
      <c r="G1022" s="10" t="s">
        <v>2314</v>
      </c>
      <c r="H1022" s="10" t="s">
        <v>465</v>
      </c>
      <c r="I1022" s="12">
        <v>44090.0</v>
      </c>
      <c r="J1022" s="12">
        <v>44098.26206018519</v>
      </c>
      <c r="K1022" s="12">
        <v>44092.304131944446</v>
      </c>
      <c r="L1022" s="13">
        <v>7.0</v>
      </c>
      <c r="M1022" s="13">
        <v>12.0</v>
      </c>
      <c r="N1022" s="13">
        <v>80.0</v>
      </c>
      <c r="O1022" s="13">
        <v>5.0</v>
      </c>
      <c r="P1022" s="15" t="s">
        <v>3023</v>
      </c>
      <c r="Q1022" s="8" t="str">
        <f t="shared" si="1"/>
        <v>materinya mudah dipahami. sangat membantu. terimakasih</v>
      </c>
    </row>
    <row r="1023">
      <c r="A1023" s="9">
        <v>1022.0</v>
      </c>
      <c r="B1023" s="10" t="s">
        <v>3024</v>
      </c>
      <c r="C1023" s="10" t="s">
        <v>3025</v>
      </c>
      <c r="D1023" s="11">
        <v>33938.0</v>
      </c>
      <c r="E1023" s="10" t="s">
        <v>18</v>
      </c>
      <c r="F1023" s="10" t="s">
        <v>138</v>
      </c>
      <c r="G1023" s="10" t="s">
        <v>139</v>
      </c>
      <c r="H1023" s="10" t="s">
        <v>497</v>
      </c>
      <c r="I1023" s="12">
        <v>44090.0</v>
      </c>
      <c r="J1023" s="12">
        <v>44169.02412037037</v>
      </c>
      <c r="K1023" s="12">
        <v>44169.024097222224</v>
      </c>
      <c r="L1023" s="13">
        <v>20.0</v>
      </c>
      <c r="M1023" s="13">
        <v>20.0</v>
      </c>
      <c r="N1023" s="13">
        <v>100.0</v>
      </c>
      <c r="O1023" s="13">
        <v>5.0</v>
      </c>
      <c r="P1023" s="14" t="s">
        <v>59</v>
      </c>
      <c r="Q1023" s="8" t="str">
        <f t="shared" si="1"/>
        <v>bagus</v>
      </c>
    </row>
    <row r="1024">
      <c r="A1024" s="9">
        <v>1023.0</v>
      </c>
      <c r="B1024" s="10" t="s">
        <v>3026</v>
      </c>
      <c r="C1024" s="10" t="s">
        <v>3027</v>
      </c>
      <c r="D1024" s="11">
        <v>24850.0</v>
      </c>
      <c r="E1024" s="10" t="s">
        <v>79</v>
      </c>
      <c r="F1024" s="10" t="s">
        <v>338</v>
      </c>
      <c r="G1024" s="10" t="s">
        <v>339</v>
      </c>
      <c r="H1024" s="10" t="s">
        <v>41</v>
      </c>
      <c r="I1024" s="12">
        <v>44090.0</v>
      </c>
      <c r="J1024" s="12">
        <v>44094.44314814815</v>
      </c>
      <c r="K1024" s="12">
        <v>44091.06501157407</v>
      </c>
      <c r="L1024" s="13">
        <v>11.0</v>
      </c>
      <c r="M1024" s="13">
        <v>12.0</v>
      </c>
      <c r="N1024" s="13">
        <v>70.0</v>
      </c>
      <c r="O1024" s="13">
        <v>5.0</v>
      </c>
      <c r="P1024" s="14" t="s">
        <v>3028</v>
      </c>
      <c r="Q1024" s="8" t="str">
        <f t="shared" si="1"/>
        <v>kelas ini sangat menarik dan bermanfaat. Terima kasih</v>
      </c>
    </row>
    <row r="1025">
      <c r="A1025" s="9">
        <v>1024.0</v>
      </c>
      <c r="B1025" s="10" t="s">
        <v>3029</v>
      </c>
      <c r="C1025" s="10" t="s">
        <v>3030</v>
      </c>
      <c r="D1025" s="11">
        <v>27029.0</v>
      </c>
      <c r="E1025" s="10" t="s">
        <v>32</v>
      </c>
      <c r="F1025" s="10" t="s">
        <v>368</v>
      </c>
      <c r="G1025" s="10" t="s">
        <v>369</v>
      </c>
      <c r="H1025" s="10" t="s">
        <v>35</v>
      </c>
      <c r="I1025" s="12">
        <v>44090.0</v>
      </c>
      <c r="J1025" s="12">
        <v>44095.05841435185</v>
      </c>
      <c r="K1025" s="12">
        <v>44091.2725</v>
      </c>
      <c r="L1025" s="13">
        <v>10.0</v>
      </c>
      <c r="M1025" s="13">
        <v>10.0</v>
      </c>
      <c r="N1025" s="13">
        <v>100.0</v>
      </c>
      <c r="O1025" s="13">
        <v>5.0</v>
      </c>
      <c r="P1025" s="14" t="s">
        <v>3031</v>
      </c>
      <c r="Q1025" s="8" t="str">
        <f t="shared" si="1"/>
        <v>sangat bagus, sangat membantu mendapatkan ilmu</v>
      </c>
    </row>
    <row r="1026">
      <c r="A1026" s="9">
        <v>1025.0</v>
      </c>
      <c r="B1026" s="10" t="s">
        <v>3032</v>
      </c>
      <c r="C1026" s="10" t="s">
        <v>3033</v>
      </c>
      <c r="D1026" s="11">
        <v>36680.0</v>
      </c>
      <c r="E1026" s="10" t="s">
        <v>18</v>
      </c>
      <c r="F1026" s="10" t="s">
        <v>437</v>
      </c>
      <c r="G1026" s="10" t="s">
        <v>438</v>
      </c>
      <c r="H1026" s="10" t="s">
        <v>52</v>
      </c>
      <c r="I1026" s="12">
        <v>44090.0</v>
      </c>
      <c r="J1026" s="12">
        <v>44177.113020833334</v>
      </c>
      <c r="K1026" s="12">
        <v>44176.4809837963</v>
      </c>
      <c r="L1026" s="13">
        <v>20.0</v>
      </c>
      <c r="M1026" s="13">
        <v>29.0</v>
      </c>
      <c r="N1026" s="13">
        <v>90.0</v>
      </c>
      <c r="O1026" s="13">
        <v>5.0</v>
      </c>
      <c r="P1026" s="14" t="s">
        <v>3034</v>
      </c>
      <c r="Q1026" s="8" t="str">
        <f t="shared" si="1"/>
        <v>sangat membantu dan mudah dimengerti. Mempermudah pemula untuk belajar
</v>
      </c>
    </row>
    <row r="1027">
      <c r="A1027" s="9">
        <v>1026.0</v>
      </c>
      <c r="B1027" s="10" t="s">
        <v>3035</v>
      </c>
      <c r="C1027" s="10" t="s">
        <v>3036</v>
      </c>
      <c r="D1027" s="11">
        <v>28541.0</v>
      </c>
      <c r="E1027" s="10" t="s">
        <v>25</v>
      </c>
      <c r="F1027" s="10" t="s">
        <v>437</v>
      </c>
      <c r="G1027" s="10" t="s">
        <v>438</v>
      </c>
      <c r="H1027" s="10" t="s">
        <v>189</v>
      </c>
      <c r="I1027" s="12">
        <v>44090.0</v>
      </c>
      <c r="J1027" s="12">
        <v>44095.550474537034</v>
      </c>
      <c r="K1027" s="12">
        <v>44096.41594907407</v>
      </c>
      <c r="L1027" s="13">
        <v>20.0</v>
      </c>
      <c r="M1027" s="13">
        <v>29.0</v>
      </c>
      <c r="N1027" s="13">
        <v>90.0</v>
      </c>
      <c r="O1027" s="13">
        <v>5.0</v>
      </c>
      <c r="P1027" s="14" t="s">
        <v>3037</v>
      </c>
      <c r="Q1027" s="8" t="str">
        <f t="shared" si="1"/>
        <v>alhamdulillah pelatihannya selesai terimakasih sekolahku dan LPK WAJO ilmunya sangat bermanfaat</v>
      </c>
    </row>
    <row r="1028">
      <c r="A1028" s="9">
        <v>1027.0</v>
      </c>
      <c r="B1028" s="10" t="s">
        <v>3038</v>
      </c>
      <c r="C1028" s="10" t="s">
        <v>1964</v>
      </c>
      <c r="D1028" s="11">
        <v>34130.0</v>
      </c>
      <c r="E1028" s="10" t="s">
        <v>25</v>
      </c>
      <c r="F1028" s="10" t="s">
        <v>2821</v>
      </c>
      <c r="G1028" s="10" t="s">
        <v>2822</v>
      </c>
      <c r="H1028" s="10" t="s">
        <v>527</v>
      </c>
      <c r="I1028" s="12">
        <v>44090.0</v>
      </c>
      <c r="J1028" s="12">
        <v>44108.1071875</v>
      </c>
      <c r="K1028" s="12">
        <v>44095.304664351854</v>
      </c>
      <c r="L1028" s="13">
        <v>7.0</v>
      </c>
      <c r="M1028" s="13">
        <v>12.0</v>
      </c>
      <c r="N1028" s="13">
        <v>94.0</v>
      </c>
      <c r="O1028" s="13">
        <v>5.0</v>
      </c>
      <c r="P1028" s="14" t="s">
        <v>59</v>
      </c>
      <c r="Q1028" s="8" t="str">
        <f t="shared" si="1"/>
        <v>bagus</v>
      </c>
    </row>
    <row r="1029">
      <c r="A1029" s="9">
        <v>1028.0</v>
      </c>
      <c r="B1029" s="10" t="s">
        <v>3039</v>
      </c>
      <c r="C1029" s="10" t="s">
        <v>3040</v>
      </c>
      <c r="D1029" s="11">
        <v>36056.0</v>
      </c>
      <c r="E1029" s="10" t="s">
        <v>25</v>
      </c>
      <c r="F1029" s="10" t="s">
        <v>437</v>
      </c>
      <c r="G1029" s="10" t="s">
        <v>438</v>
      </c>
      <c r="H1029" s="10" t="s">
        <v>115</v>
      </c>
      <c r="I1029" s="12">
        <v>44090.0</v>
      </c>
      <c r="J1029" s="12">
        <v>44108.10959490741</v>
      </c>
      <c r="K1029" s="12">
        <v>44093.33820601852</v>
      </c>
      <c r="L1029" s="13">
        <v>20.0</v>
      </c>
      <c r="M1029" s="13">
        <v>29.0</v>
      </c>
      <c r="N1029" s="13">
        <v>90.0</v>
      </c>
      <c r="O1029" s="13">
        <v>5.0</v>
      </c>
      <c r="P1029" s="14" t="s">
        <v>3041</v>
      </c>
      <c r="Q1029" s="8" t="str">
        <f t="shared" si="1"/>
        <v>Saya sangat menyukai materi-materi yang di suguhkan, karena lebih detail dan sangat mudah di pahami</v>
      </c>
    </row>
    <row r="1030">
      <c r="A1030" s="9">
        <v>1029.0</v>
      </c>
      <c r="B1030" s="10" t="s">
        <v>3042</v>
      </c>
      <c r="C1030" s="10" t="s">
        <v>3043</v>
      </c>
      <c r="D1030" s="11">
        <v>31203.0</v>
      </c>
      <c r="E1030" s="10" t="s">
        <v>25</v>
      </c>
      <c r="F1030" s="10" t="s">
        <v>26</v>
      </c>
      <c r="G1030" s="10" t="s">
        <v>27</v>
      </c>
      <c r="H1030" s="10" t="s">
        <v>28</v>
      </c>
      <c r="I1030" s="12">
        <v>44090.0</v>
      </c>
      <c r="J1030" s="12">
        <v>44095.41071759259</v>
      </c>
      <c r="K1030" s="12">
        <v>44091.37053240741</v>
      </c>
      <c r="L1030" s="13">
        <v>18.0</v>
      </c>
      <c r="M1030" s="13">
        <v>18.0</v>
      </c>
      <c r="N1030" s="13">
        <v>60.0</v>
      </c>
      <c r="O1030" s="13">
        <v>4.0</v>
      </c>
      <c r="P1030" s="14" t="s">
        <v>3044</v>
      </c>
      <c r="Q1030" s="8" t="str">
        <f t="shared" si="1"/>
        <v>okey baik</v>
      </c>
    </row>
    <row r="1031">
      <c r="A1031" s="9">
        <v>1030.0</v>
      </c>
      <c r="B1031" s="10" t="s">
        <v>3045</v>
      </c>
      <c r="C1031" s="10" t="s">
        <v>3046</v>
      </c>
      <c r="D1031" s="11">
        <v>36762.0</v>
      </c>
      <c r="E1031" s="10" t="s">
        <v>18</v>
      </c>
      <c r="F1031" s="10" t="s">
        <v>888</v>
      </c>
      <c r="G1031" s="10" t="s">
        <v>769</v>
      </c>
      <c r="H1031" s="10" t="s">
        <v>28</v>
      </c>
      <c r="I1031" s="12">
        <v>44090.0</v>
      </c>
      <c r="J1031" s="12">
        <v>44093.52590277778</v>
      </c>
      <c r="K1031" s="12">
        <v>44090.36064814815</v>
      </c>
      <c r="L1031" s="13">
        <v>14.0</v>
      </c>
      <c r="M1031" s="13">
        <v>15.0</v>
      </c>
      <c r="N1031" s="13">
        <v>0.0</v>
      </c>
      <c r="O1031" s="13">
        <v>5.0</v>
      </c>
      <c r="P1031" s="14" t="s">
        <v>3047</v>
      </c>
      <c r="Q1031" s="8" t="str">
        <f t="shared" si="1"/>
        <v>Sangat menginspirasi</v>
      </c>
    </row>
    <row r="1032">
      <c r="A1032" s="9">
        <v>1031.0</v>
      </c>
      <c r="B1032" s="10" t="s">
        <v>3048</v>
      </c>
      <c r="C1032" s="10" t="s">
        <v>3049</v>
      </c>
      <c r="D1032" s="11">
        <v>44150.0</v>
      </c>
      <c r="E1032" s="10" t="s">
        <v>25</v>
      </c>
      <c r="F1032" s="10" t="s">
        <v>108</v>
      </c>
      <c r="G1032" s="10" t="s">
        <v>109</v>
      </c>
      <c r="H1032" s="10" t="s">
        <v>149</v>
      </c>
      <c r="I1032" s="12">
        <v>44090.0</v>
      </c>
      <c r="J1032" s="12">
        <v>44097.32204861111</v>
      </c>
      <c r="K1032" s="12">
        <v>44092.122037037036</v>
      </c>
      <c r="L1032" s="13">
        <v>13.0</v>
      </c>
      <c r="M1032" s="13">
        <v>17.0</v>
      </c>
      <c r="N1032" s="13">
        <v>0.0</v>
      </c>
      <c r="O1032" s="13">
        <v>5.0</v>
      </c>
      <c r="P1032" s="15" t="s">
        <v>3050</v>
      </c>
      <c r="Q1032" s="8" t="str">
        <f t="shared" si="1"/>
        <v>sangat membantu, terima kasih</v>
      </c>
    </row>
    <row r="1033">
      <c r="A1033" s="9">
        <v>1032.0</v>
      </c>
      <c r="B1033" s="10" t="s">
        <v>3051</v>
      </c>
      <c r="C1033" s="10" t="s">
        <v>3052</v>
      </c>
      <c r="D1033" s="11">
        <v>44825.0</v>
      </c>
      <c r="E1033" s="10" t="s">
        <v>79</v>
      </c>
      <c r="F1033" s="10" t="s">
        <v>437</v>
      </c>
      <c r="G1033" s="10" t="s">
        <v>438</v>
      </c>
      <c r="H1033" s="10" t="s">
        <v>115</v>
      </c>
      <c r="I1033" s="12">
        <v>44090.0</v>
      </c>
      <c r="J1033" s="12">
        <v>44108.09349537037</v>
      </c>
      <c r="K1033" s="12">
        <v>44095.57975694445</v>
      </c>
      <c r="L1033" s="13">
        <v>20.0</v>
      </c>
      <c r="M1033" s="13">
        <v>29.0</v>
      </c>
      <c r="N1033" s="13">
        <v>70.0</v>
      </c>
      <c r="O1033" s="13">
        <v>5.0</v>
      </c>
      <c r="P1033" s="15" t="s">
        <v>3053</v>
      </c>
      <c r="Q1033" s="8" t="str">
        <f t="shared" si="1"/>
        <v>Sangat menarik dan membantu saya memahami mengenai Ms. Word</v>
      </c>
    </row>
    <row r="1034">
      <c r="A1034" s="9">
        <v>1033.0</v>
      </c>
      <c r="B1034" s="10" t="s">
        <v>3054</v>
      </c>
      <c r="C1034" s="10" t="s">
        <v>3055</v>
      </c>
      <c r="D1034" s="11">
        <v>25667.0</v>
      </c>
      <c r="E1034" s="10" t="s">
        <v>32</v>
      </c>
      <c r="F1034" s="10" t="s">
        <v>437</v>
      </c>
      <c r="G1034" s="10" t="s">
        <v>438</v>
      </c>
      <c r="H1034" s="10" t="s">
        <v>189</v>
      </c>
      <c r="I1034" s="12">
        <v>44090.0</v>
      </c>
      <c r="J1034" s="12">
        <v>44095.056805555556</v>
      </c>
      <c r="K1034" s="12">
        <v>44091.271365740744</v>
      </c>
      <c r="L1034" s="13">
        <v>20.0</v>
      </c>
      <c r="M1034" s="13">
        <v>29.0</v>
      </c>
      <c r="N1034" s="13">
        <v>90.0</v>
      </c>
      <c r="O1034" s="13">
        <v>5.0</v>
      </c>
      <c r="P1034" s="14" t="s">
        <v>3056</v>
      </c>
      <c r="Q1034" s="8" t="str">
        <f t="shared" si="1"/>
        <v>kelas sangat bagus bermanfaat</v>
      </c>
    </row>
    <row r="1035">
      <c r="A1035" s="9">
        <v>1034.0</v>
      </c>
      <c r="B1035" s="10" t="s">
        <v>3057</v>
      </c>
      <c r="C1035" s="10" t="s">
        <v>3058</v>
      </c>
      <c r="D1035" s="11">
        <v>35930.0</v>
      </c>
      <c r="E1035" s="10" t="s">
        <v>18</v>
      </c>
      <c r="F1035" s="10" t="s">
        <v>108</v>
      </c>
      <c r="G1035" s="10" t="s">
        <v>109</v>
      </c>
      <c r="H1035" s="10" t="s">
        <v>52</v>
      </c>
      <c r="I1035" s="12">
        <v>44090.0</v>
      </c>
      <c r="J1035" s="12">
        <v>44108.09894675926</v>
      </c>
      <c r="K1035" s="12">
        <v>44099.13591435185</v>
      </c>
      <c r="L1035" s="13">
        <v>13.0</v>
      </c>
      <c r="M1035" s="13">
        <v>17.0</v>
      </c>
      <c r="N1035" s="13">
        <v>0.0</v>
      </c>
      <c r="O1035" s="13">
        <v>5.0</v>
      </c>
      <c r="P1035" s="14" t="s">
        <v>3059</v>
      </c>
      <c r="Q1035" s="8" t="str">
        <f t="shared" si="1"/>
        <v>ggggh</v>
      </c>
    </row>
    <row r="1036">
      <c r="A1036" s="9">
        <v>1035.0</v>
      </c>
      <c r="B1036" s="10" t="s">
        <v>3060</v>
      </c>
      <c r="C1036" s="10" t="s">
        <v>3061</v>
      </c>
      <c r="D1036" s="11">
        <v>32829.0</v>
      </c>
      <c r="E1036" s="10" t="s">
        <v>79</v>
      </c>
      <c r="F1036" s="10" t="s">
        <v>437</v>
      </c>
      <c r="G1036" s="10" t="s">
        <v>438</v>
      </c>
      <c r="H1036" s="10" t="s">
        <v>530</v>
      </c>
      <c r="I1036" s="12">
        <v>44090.0</v>
      </c>
      <c r="J1036" s="12">
        <v>44097.353993055556</v>
      </c>
      <c r="K1036" s="12">
        <v>44092.12886574074</v>
      </c>
      <c r="L1036" s="13">
        <v>20.0</v>
      </c>
      <c r="M1036" s="13">
        <v>29.0</v>
      </c>
      <c r="N1036" s="13">
        <v>70.0</v>
      </c>
      <c r="O1036" s="13">
        <v>5.0</v>
      </c>
      <c r="P1036" s="14" t="s">
        <v>3062</v>
      </c>
      <c r="Q1036" s="8" t="str">
        <f t="shared" si="1"/>
        <v>Alhamdulillah selesai ikut pelatihan akhirnya bisa mengoperasikan sendiri.. terimakasih...</v>
      </c>
    </row>
    <row r="1037">
      <c r="A1037" s="9">
        <v>1036.0</v>
      </c>
      <c r="B1037" s="10" t="s">
        <v>3063</v>
      </c>
      <c r="C1037" s="10" t="s">
        <v>3064</v>
      </c>
      <c r="D1037" s="11">
        <v>33112.0</v>
      </c>
      <c r="E1037" s="10" t="s">
        <v>32</v>
      </c>
      <c r="F1037" s="10" t="s">
        <v>1916</v>
      </c>
      <c r="G1037" s="10" t="s">
        <v>1917</v>
      </c>
      <c r="H1037" s="10" t="s">
        <v>115</v>
      </c>
      <c r="I1037" s="12">
        <v>44090.0</v>
      </c>
      <c r="J1037" s="12">
        <v>44093.13695601852</v>
      </c>
      <c r="K1037" s="12">
        <v>44093.136921296296</v>
      </c>
      <c r="L1037" s="13">
        <v>9.0</v>
      </c>
      <c r="M1037" s="13">
        <v>12.0</v>
      </c>
      <c r="N1037" s="13">
        <v>90.0</v>
      </c>
      <c r="O1037" s="13">
        <v>5.0</v>
      </c>
      <c r="P1037" s="14" t="s">
        <v>3065</v>
      </c>
      <c r="Q1037" s="8" t="str">
        <f t="shared" si="1"/>
        <v>main de,, cair, cir cir mantap jiwa</v>
      </c>
    </row>
    <row r="1038">
      <c r="A1038" s="9">
        <v>1037.0</v>
      </c>
      <c r="B1038" s="10" t="s">
        <v>3066</v>
      </c>
      <c r="C1038" s="10" t="s">
        <v>3067</v>
      </c>
      <c r="D1038" s="11">
        <v>23105.0</v>
      </c>
      <c r="E1038" s="10" t="s">
        <v>18</v>
      </c>
      <c r="F1038" s="10" t="s">
        <v>437</v>
      </c>
      <c r="G1038" s="10" t="s">
        <v>438</v>
      </c>
      <c r="H1038" s="10" t="s">
        <v>52</v>
      </c>
      <c r="I1038" s="12">
        <v>44090.0</v>
      </c>
      <c r="J1038" s="12">
        <v>44109.67097222222</v>
      </c>
      <c r="K1038" s="12">
        <v>44091.31302083333</v>
      </c>
      <c r="L1038" s="13">
        <v>20.0</v>
      </c>
      <c r="M1038" s="13">
        <v>29.0</v>
      </c>
      <c r="N1038" s="13">
        <v>100.0</v>
      </c>
      <c r="O1038" s="13">
        <v>5.0</v>
      </c>
      <c r="P1038" s="14" t="s">
        <v>3068</v>
      </c>
      <c r="Q1038" s="8" t="str">
        <f t="shared" si="1"/>
        <v>kelas ini sangat membantu saya dalam pengembangan microsoft word, semoga ilmu nya bisa saya pakai di dunia kerja, terimakasih atas bimbingannya </v>
      </c>
    </row>
    <row r="1039">
      <c r="A1039" s="9">
        <v>1038.0</v>
      </c>
      <c r="B1039" s="10" t="s">
        <v>3069</v>
      </c>
      <c r="C1039" s="10" t="s">
        <v>3070</v>
      </c>
      <c r="D1039" s="11">
        <v>24200.0</v>
      </c>
      <c r="E1039" s="10" t="s">
        <v>25</v>
      </c>
      <c r="F1039" s="10" t="s">
        <v>437</v>
      </c>
      <c r="G1039" s="10" t="s">
        <v>438</v>
      </c>
      <c r="H1039" s="10" t="s">
        <v>41</v>
      </c>
      <c r="I1039" s="12">
        <v>44090.0</v>
      </c>
      <c r="J1039" s="12">
        <v>44095.17674768518</v>
      </c>
      <c r="K1039" s="12">
        <v>44091.310532407406</v>
      </c>
      <c r="L1039" s="13">
        <v>20.0</v>
      </c>
      <c r="M1039" s="13">
        <v>29.0</v>
      </c>
      <c r="N1039" s="13">
        <v>80.0</v>
      </c>
      <c r="O1039" s="13">
        <v>5.0</v>
      </c>
      <c r="P1039" s="14" t="s">
        <v>1880</v>
      </c>
      <c r="Q1039" s="8" t="str">
        <f t="shared" si="1"/>
        <v>bermanfaat</v>
      </c>
    </row>
    <row r="1040">
      <c r="A1040" s="9">
        <v>1039.0</v>
      </c>
      <c r="B1040" s="10" t="s">
        <v>3071</v>
      </c>
      <c r="C1040" s="10" t="s">
        <v>3072</v>
      </c>
      <c r="D1040" s="11">
        <v>36647.0</v>
      </c>
      <c r="E1040" s="10" t="s">
        <v>32</v>
      </c>
      <c r="F1040" s="10" t="s">
        <v>437</v>
      </c>
      <c r="G1040" s="10" t="s">
        <v>438</v>
      </c>
      <c r="H1040" s="10" t="s">
        <v>41</v>
      </c>
      <c r="I1040" s="12">
        <v>44090.0</v>
      </c>
      <c r="J1040" s="12">
        <v>44160.01063657407</v>
      </c>
      <c r="K1040" s="12">
        <v>44097.47927083333</v>
      </c>
      <c r="L1040" s="13">
        <v>20.0</v>
      </c>
      <c r="M1040" s="13">
        <v>29.0</v>
      </c>
      <c r="N1040" s="13">
        <v>70.0</v>
      </c>
      <c r="O1040" s="13">
        <v>5.0</v>
      </c>
      <c r="P1040" s="15" t="s">
        <v>2794</v>
      </c>
      <c r="Q1040" s="8" t="str">
        <f t="shared" si="1"/>
        <v>semoga bermanfaat</v>
      </c>
    </row>
    <row r="1041">
      <c r="A1041" s="9">
        <v>1040.0</v>
      </c>
      <c r="B1041" s="10" t="s">
        <v>3073</v>
      </c>
      <c r="C1041" s="10" t="s">
        <v>3074</v>
      </c>
      <c r="D1041" s="11">
        <v>30681.0</v>
      </c>
      <c r="E1041" s="10" t="s">
        <v>79</v>
      </c>
      <c r="F1041" s="10" t="s">
        <v>33</v>
      </c>
      <c r="G1041" s="10" t="s">
        <v>34</v>
      </c>
      <c r="H1041" s="10" t="s">
        <v>497</v>
      </c>
      <c r="I1041" s="12">
        <v>44090.0</v>
      </c>
      <c r="J1041" s="12">
        <v>44094.63659722222</v>
      </c>
      <c r="K1041" s="12">
        <v>44091.12637731482</v>
      </c>
      <c r="L1041" s="13">
        <v>28.0</v>
      </c>
      <c r="M1041" s="13">
        <v>28.0</v>
      </c>
      <c r="N1041" s="13">
        <v>87.5</v>
      </c>
      <c r="O1041" s="13">
        <v>5.0</v>
      </c>
      <c r="P1041" s="14" t="s">
        <v>3075</v>
      </c>
      <c r="Q1041" s="8" t="str">
        <f t="shared" si="1"/>
        <v>sangat recomended bagi yg pemula belajar bahasa inggris terimakasih
</v>
      </c>
    </row>
    <row r="1042">
      <c r="A1042" s="9">
        <v>1041.0</v>
      </c>
      <c r="B1042" s="10" t="s">
        <v>3076</v>
      </c>
      <c r="C1042" s="10" t="s">
        <v>3077</v>
      </c>
      <c r="D1042" s="11">
        <v>34446.0</v>
      </c>
      <c r="E1042" s="10" t="s">
        <v>18</v>
      </c>
      <c r="F1042" s="10" t="s">
        <v>127</v>
      </c>
      <c r="G1042" s="10" t="s">
        <v>128</v>
      </c>
      <c r="H1042" s="10" t="s">
        <v>41</v>
      </c>
      <c r="I1042" s="12">
        <v>44090.0</v>
      </c>
      <c r="J1042" s="12">
        <v>44094.8615625</v>
      </c>
      <c r="K1042" s="12">
        <v>44091.21340277778</v>
      </c>
      <c r="L1042" s="13">
        <v>10.0</v>
      </c>
      <c r="M1042" s="13">
        <v>15.0</v>
      </c>
      <c r="N1042" s="13">
        <v>20.0</v>
      </c>
      <c r="O1042" s="13">
        <v>5.0</v>
      </c>
      <c r="P1042" s="14" t="s">
        <v>3078</v>
      </c>
      <c r="Q1042" s="8" t="str">
        <f t="shared" si="1"/>
        <v>sangat bagus...</v>
      </c>
    </row>
    <row r="1043">
      <c r="A1043" s="9">
        <v>1042.0</v>
      </c>
      <c r="B1043" s="10" t="s">
        <v>3079</v>
      </c>
      <c r="C1043" s="10" t="s">
        <v>2871</v>
      </c>
      <c r="D1043" s="11">
        <v>35235.0</v>
      </c>
      <c r="E1043" s="10" t="s">
        <v>25</v>
      </c>
      <c r="F1043" s="10" t="s">
        <v>437</v>
      </c>
      <c r="G1043" s="10" t="s">
        <v>438</v>
      </c>
      <c r="H1043" s="10" t="s">
        <v>115</v>
      </c>
      <c r="I1043" s="12">
        <v>44090.0</v>
      </c>
      <c r="J1043" s="12">
        <v>44095.1984375</v>
      </c>
      <c r="K1043" s="12">
        <v>44091.316469907404</v>
      </c>
      <c r="L1043" s="13">
        <v>20.0</v>
      </c>
      <c r="M1043" s="13">
        <v>29.0</v>
      </c>
      <c r="N1043" s="13">
        <v>100.0</v>
      </c>
      <c r="O1043" s="13">
        <v>5.0</v>
      </c>
      <c r="P1043" s="14" t="s">
        <v>3080</v>
      </c>
      <c r="Q1043" s="8" t="str">
        <f t="shared" si="1"/>
        <v>Sangat direkomendasikan... Mudah dipahami materi dan penjelasan.y...</v>
      </c>
    </row>
    <row r="1044">
      <c r="A1044" s="9">
        <v>1043.0</v>
      </c>
      <c r="B1044" s="10" t="s">
        <v>3081</v>
      </c>
      <c r="C1044" s="10" t="s">
        <v>3082</v>
      </c>
      <c r="D1044" s="11">
        <v>31717.0</v>
      </c>
      <c r="E1044" s="10" t="s">
        <v>32</v>
      </c>
      <c r="F1044" s="10" t="s">
        <v>138</v>
      </c>
      <c r="G1044" s="10" t="s">
        <v>139</v>
      </c>
      <c r="H1044" s="10" t="s">
        <v>497</v>
      </c>
      <c r="I1044" s="12">
        <v>44090.0</v>
      </c>
      <c r="J1044" s="12">
        <v>44097.32780092592</v>
      </c>
      <c r="K1044" s="12">
        <v>44092.1225462963</v>
      </c>
      <c r="L1044" s="13">
        <v>20.0</v>
      </c>
      <c r="M1044" s="13">
        <v>20.0</v>
      </c>
      <c r="N1044" s="13">
        <v>100.0</v>
      </c>
      <c r="O1044" s="13">
        <v>5.0</v>
      </c>
      <c r="P1044" s="14" t="s">
        <v>3083</v>
      </c>
      <c r="Q1044" s="8" t="str">
        <f t="shared" si="1"/>
        <v>sangat Luar Biasa
</v>
      </c>
    </row>
    <row r="1045">
      <c r="A1045" s="9">
        <v>1044.0</v>
      </c>
      <c r="B1045" s="10" t="s">
        <v>3084</v>
      </c>
      <c r="C1045" s="10" t="s">
        <v>3085</v>
      </c>
      <c r="D1045" s="11">
        <v>35105.0</v>
      </c>
      <c r="E1045" s="10" t="s">
        <v>25</v>
      </c>
      <c r="F1045" s="10" t="s">
        <v>437</v>
      </c>
      <c r="G1045" s="10" t="s">
        <v>438</v>
      </c>
      <c r="H1045" s="10" t="s">
        <v>1356</v>
      </c>
      <c r="I1045" s="12">
        <v>44090.0</v>
      </c>
      <c r="J1045" s="12">
        <v>44097.231620370374</v>
      </c>
      <c r="K1045" s="12">
        <v>44092.105462962965</v>
      </c>
      <c r="L1045" s="13">
        <v>20.0</v>
      </c>
      <c r="M1045" s="13">
        <v>29.0</v>
      </c>
      <c r="N1045" s="13">
        <v>100.0</v>
      </c>
      <c r="O1045" s="13">
        <v>5.0</v>
      </c>
      <c r="P1045" s="15" t="s">
        <v>3086</v>
      </c>
      <c r="Q1045" s="8" t="str">
        <f t="shared" si="1"/>
        <v>program sangat menarik, </v>
      </c>
    </row>
    <row r="1046">
      <c r="A1046" s="9">
        <v>1045.0</v>
      </c>
      <c r="B1046" s="10" t="s">
        <v>3087</v>
      </c>
      <c r="C1046" s="10" t="s">
        <v>1606</v>
      </c>
      <c r="D1046" s="11">
        <v>31435.0</v>
      </c>
      <c r="E1046" s="10" t="s">
        <v>79</v>
      </c>
      <c r="F1046" s="10" t="s">
        <v>832</v>
      </c>
      <c r="G1046" s="10" t="s">
        <v>833</v>
      </c>
      <c r="H1046" s="10" t="s">
        <v>115</v>
      </c>
      <c r="I1046" s="12">
        <v>44090.0</v>
      </c>
      <c r="J1046" s="12">
        <v>44100.77815972222</v>
      </c>
      <c r="K1046" s="12">
        <v>44093.12731481482</v>
      </c>
      <c r="L1046" s="13">
        <v>0.0</v>
      </c>
      <c r="M1046" s="13">
        <v>31.0</v>
      </c>
      <c r="N1046" s="13">
        <v>0.0</v>
      </c>
      <c r="O1046" s="13">
        <v>5.0</v>
      </c>
      <c r="P1046" s="14" t="s">
        <v>3088</v>
      </c>
      <c r="Q1046" s="8" t="str">
        <f t="shared" si="1"/>
        <v>baik untuk menambah asep penjualan saya</v>
      </c>
    </row>
    <row r="1047">
      <c r="A1047" s="9">
        <v>1046.0</v>
      </c>
      <c r="B1047" s="10" t="s">
        <v>3089</v>
      </c>
      <c r="C1047" s="10" t="s">
        <v>3090</v>
      </c>
      <c r="D1047" s="11">
        <v>32553.0</v>
      </c>
      <c r="E1047" s="10" t="s">
        <v>25</v>
      </c>
      <c r="F1047" s="10" t="s">
        <v>368</v>
      </c>
      <c r="G1047" s="10" t="s">
        <v>369</v>
      </c>
      <c r="H1047" s="10" t="s">
        <v>35</v>
      </c>
      <c r="I1047" s="12">
        <v>44090.0</v>
      </c>
      <c r="J1047" s="12">
        <v>44095.18163194445</v>
      </c>
      <c r="K1047" s="12">
        <v>44091.312523148146</v>
      </c>
      <c r="L1047" s="13">
        <v>10.0</v>
      </c>
      <c r="M1047" s="13">
        <v>10.0</v>
      </c>
      <c r="N1047" s="13">
        <v>100.0</v>
      </c>
      <c r="O1047" s="13">
        <v>5.0</v>
      </c>
      <c r="P1047" s="14" t="s">
        <v>3091</v>
      </c>
      <c r="Q1047" s="8" t="str">
        <f t="shared" si="1"/>
        <v>mantap materinya</v>
      </c>
    </row>
    <row r="1048">
      <c r="A1048" s="9">
        <v>1047.0</v>
      </c>
      <c r="B1048" s="10" t="s">
        <v>3092</v>
      </c>
      <c r="C1048" s="10" t="s">
        <v>3093</v>
      </c>
      <c r="D1048" s="11">
        <v>37171.0</v>
      </c>
      <c r="E1048" s="10" t="s">
        <v>79</v>
      </c>
      <c r="F1048" s="10" t="s">
        <v>1352</v>
      </c>
      <c r="G1048" s="10" t="s">
        <v>1353</v>
      </c>
      <c r="H1048" s="10" t="s">
        <v>28</v>
      </c>
      <c r="I1048" s="12">
        <v>44090.0</v>
      </c>
      <c r="J1048" s="12">
        <v>45187.67729166667</v>
      </c>
      <c r="K1048" s="17"/>
      <c r="L1048" s="13">
        <v>5.0</v>
      </c>
      <c r="M1048" s="13">
        <v>19.0</v>
      </c>
      <c r="N1048" s="16"/>
      <c r="O1048" s="16"/>
      <c r="P1048" s="10"/>
      <c r="Q1048" s="8" t="str">
        <f t="shared" si="1"/>
        <v/>
      </c>
    </row>
    <row r="1049">
      <c r="A1049" s="9">
        <v>1048.0</v>
      </c>
      <c r="B1049" s="10" t="s">
        <v>3094</v>
      </c>
      <c r="C1049" s="10" t="s">
        <v>3095</v>
      </c>
      <c r="D1049" s="11">
        <v>23270.0</v>
      </c>
      <c r="E1049" s="10" t="s">
        <v>18</v>
      </c>
      <c r="F1049" s="10" t="s">
        <v>368</v>
      </c>
      <c r="G1049" s="10" t="s">
        <v>369</v>
      </c>
      <c r="H1049" s="10" t="s">
        <v>28</v>
      </c>
      <c r="I1049" s="12">
        <v>44090.0</v>
      </c>
      <c r="J1049" s="12">
        <v>44095.05601851852</v>
      </c>
      <c r="K1049" s="12">
        <v>44091.27104166667</v>
      </c>
      <c r="L1049" s="13">
        <v>10.0</v>
      </c>
      <c r="M1049" s="13">
        <v>10.0</v>
      </c>
      <c r="N1049" s="13">
        <v>100.0</v>
      </c>
      <c r="O1049" s="13">
        <v>5.0</v>
      </c>
      <c r="P1049" s="14" t="s">
        <v>2794</v>
      </c>
      <c r="Q1049" s="8" t="str">
        <f t="shared" si="1"/>
        <v>semoga bermanfaat</v>
      </c>
    </row>
    <row r="1050">
      <c r="A1050" s="9">
        <v>1049.0</v>
      </c>
      <c r="B1050" s="10" t="s">
        <v>3096</v>
      </c>
      <c r="C1050" s="10" t="s">
        <v>3097</v>
      </c>
      <c r="D1050" s="11">
        <v>28622.0</v>
      </c>
      <c r="E1050" s="10" t="s">
        <v>32</v>
      </c>
      <c r="F1050" s="10" t="s">
        <v>1298</v>
      </c>
      <c r="G1050" s="10" t="s">
        <v>1299</v>
      </c>
      <c r="H1050" s="10" t="s">
        <v>46</v>
      </c>
      <c r="I1050" s="12">
        <v>44090.0</v>
      </c>
      <c r="J1050" s="12">
        <v>44093.731574074074</v>
      </c>
      <c r="K1050" s="12">
        <v>44090.476643518516</v>
      </c>
      <c r="L1050" s="13">
        <v>21.0</v>
      </c>
      <c r="M1050" s="13">
        <v>24.0</v>
      </c>
      <c r="N1050" s="13">
        <v>0.0</v>
      </c>
      <c r="O1050" s="13">
        <v>5.0</v>
      </c>
      <c r="P1050" s="14" t="s">
        <v>3098</v>
      </c>
      <c r="Q1050" s="8" t="str">
        <f t="shared" si="1"/>
        <v>kelas sangat menarik dan menambah pengetahuan</v>
      </c>
    </row>
    <row r="1051">
      <c r="A1051" s="9">
        <v>1050.0</v>
      </c>
      <c r="B1051" s="10" t="s">
        <v>3099</v>
      </c>
      <c r="C1051" s="10" t="s">
        <v>3100</v>
      </c>
      <c r="D1051" s="11">
        <v>35687.0</v>
      </c>
      <c r="E1051" s="10" t="s">
        <v>18</v>
      </c>
      <c r="F1051" s="10" t="s">
        <v>33</v>
      </c>
      <c r="G1051" s="10" t="s">
        <v>34</v>
      </c>
      <c r="H1051" s="10" t="s">
        <v>587</v>
      </c>
      <c r="I1051" s="12">
        <v>44090.0</v>
      </c>
      <c r="J1051" s="12">
        <v>44094.847349537034</v>
      </c>
      <c r="K1051" s="12">
        <v>44091.20872685185</v>
      </c>
      <c r="L1051" s="13">
        <v>28.0</v>
      </c>
      <c r="M1051" s="13">
        <v>28.0</v>
      </c>
      <c r="N1051" s="13">
        <v>83.5</v>
      </c>
      <c r="O1051" s="13">
        <v>5.0</v>
      </c>
      <c r="P1051" s="15" t="s">
        <v>3101</v>
      </c>
      <c r="Q1051" s="8" t="str">
        <f t="shared" si="1"/>
        <v>sangat bagus penyampaiannya, jadi membantu dan banget untuk yang ingin belajar bahasa inggris. trimakasih </v>
      </c>
    </row>
    <row r="1052">
      <c r="A1052" s="9">
        <v>1051.0</v>
      </c>
      <c r="B1052" s="10" t="s">
        <v>3102</v>
      </c>
      <c r="C1052" s="10" t="s">
        <v>3103</v>
      </c>
      <c r="D1052" s="11">
        <v>35199.0</v>
      </c>
      <c r="E1052" s="10" t="s">
        <v>79</v>
      </c>
      <c r="F1052" s="10" t="s">
        <v>2750</v>
      </c>
      <c r="G1052" s="10" t="s">
        <v>2751</v>
      </c>
      <c r="H1052" s="10" t="s">
        <v>52</v>
      </c>
      <c r="I1052" s="12">
        <v>44090.0</v>
      </c>
      <c r="J1052" s="12">
        <v>45187.67729166667</v>
      </c>
      <c r="K1052" s="17"/>
      <c r="L1052" s="13">
        <v>11.0</v>
      </c>
      <c r="M1052" s="13">
        <v>19.0</v>
      </c>
      <c r="N1052" s="16"/>
      <c r="O1052" s="16"/>
      <c r="P1052" s="10"/>
      <c r="Q1052" s="8" t="str">
        <f t="shared" si="1"/>
        <v/>
      </c>
    </row>
    <row r="1053">
      <c r="A1053" s="9">
        <v>1052.0</v>
      </c>
      <c r="B1053" s="10" t="s">
        <v>3104</v>
      </c>
      <c r="C1053" s="10" t="s">
        <v>3105</v>
      </c>
      <c r="D1053" s="11">
        <v>25011.0</v>
      </c>
      <c r="E1053" s="10" t="s">
        <v>18</v>
      </c>
      <c r="F1053" s="10" t="s">
        <v>662</v>
      </c>
      <c r="G1053" s="10" t="s">
        <v>235</v>
      </c>
      <c r="H1053" s="10" t="s">
        <v>52</v>
      </c>
      <c r="I1053" s="12">
        <v>44090.0</v>
      </c>
      <c r="J1053" s="12">
        <v>44100.02085648148</v>
      </c>
      <c r="K1053" s="12">
        <v>44092.29342592593</v>
      </c>
      <c r="L1053" s="13">
        <v>19.0</v>
      </c>
      <c r="M1053" s="13">
        <v>25.0</v>
      </c>
      <c r="N1053" s="13">
        <v>80.0</v>
      </c>
      <c r="O1053" s="13">
        <v>5.0</v>
      </c>
      <c r="P1053" s="14" t="s">
        <v>3106</v>
      </c>
      <c r="Q1053" s="8" t="str">
        <f t="shared" si="1"/>
        <v>terimakasih , sangat bermanfaat sekali</v>
      </c>
    </row>
    <row r="1054">
      <c r="A1054" s="9">
        <v>1053.0</v>
      </c>
      <c r="B1054" s="10" t="s">
        <v>3107</v>
      </c>
      <c r="C1054" s="10" t="s">
        <v>3108</v>
      </c>
      <c r="D1054" s="11">
        <v>28612.0</v>
      </c>
      <c r="E1054" s="10" t="s">
        <v>79</v>
      </c>
      <c r="F1054" s="10" t="s">
        <v>437</v>
      </c>
      <c r="G1054" s="10" t="s">
        <v>438</v>
      </c>
      <c r="H1054" s="10" t="s">
        <v>41</v>
      </c>
      <c r="I1054" s="12">
        <v>44090.0</v>
      </c>
      <c r="J1054" s="12">
        <v>44108.095717592594</v>
      </c>
      <c r="K1054" s="12">
        <v>44106.52545138889</v>
      </c>
      <c r="L1054" s="13">
        <v>20.0</v>
      </c>
      <c r="M1054" s="13">
        <v>29.0</v>
      </c>
      <c r="N1054" s="13">
        <v>90.0</v>
      </c>
      <c r="O1054" s="13">
        <v>5.0</v>
      </c>
      <c r="P1054" s="14" t="s">
        <v>3109</v>
      </c>
      <c r="Q1054" s="8" t="str">
        <f t="shared" si="1"/>
        <v>MAKASIH ATAS BANTUANNYA DAN MENAMBAH WAWASAN DAN KEAHLIAN SAYA DALAM BIDANG MS WORD</v>
      </c>
    </row>
    <row r="1055">
      <c r="A1055" s="9">
        <v>1054.0</v>
      </c>
      <c r="B1055" s="10" t="s">
        <v>3110</v>
      </c>
      <c r="C1055" s="10" t="s">
        <v>3111</v>
      </c>
      <c r="D1055" s="11">
        <v>31173.0</v>
      </c>
      <c r="E1055" s="10" t="s">
        <v>25</v>
      </c>
      <c r="F1055" s="10" t="s">
        <v>127</v>
      </c>
      <c r="G1055" s="10" t="s">
        <v>128</v>
      </c>
      <c r="H1055" s="10" t="s">
        <v>129</v>
      </c>
      <c r="I1055" s="12">
        <v>44090.0</v>
      </c>
      <c r="J1055" s="12">
        <v>44093.82550925926</v>
      </c>
      <c r="K1055" s="12">
        <v>44090.5793287037</v>
      </c>
      <c r="L1055" s="13">
        <v>10.0</v>
      </c>
      <c r="M1055" s="13">
        <v>15.0</v>
      </c>
      <c r="N1055" s="13">
        <v>0.0</v>
      </c>
      <c r="O1055" s="13">
        <v>5.0</v>
      </c>
      <c r="P1055" s="14" t="s">
        <v>952</v>
      </c>
      <c r="Q1055" s="8" t="str">
        <f t="shared" si="1"/>
        <v>BAGUS</v>
      </c>
    </row>
    <row r="1056">
      <c r="A1056" s="9">
        <v>1055.0</v>
      </c>
      <c r="B1056" s="10" t="s">
        <v>3112</v>
      </c>
      <c r="C1056" s="10" t="s">
        <v>3113</v>
      </c>
      <c r="D1056" s="11">
        <v>35784.0</v>
      </c>
      <c r="E1056" s="10" t="s">
        <v>18</v>
      </c>
      <c r="F1056" s="10" t="s">
        <v>2750</v>
      </c>
      <c r="G1056" s="10" t="s">
        <v>2751</v>
      </c>
      <c r="H1056" s="10" t="s">
        <v>990</v>
      </c>
      <c r="I1056" s="12">
        <v>44091.0</v>
      </c>
      <c r="J1056" s="12">
        <v>44097.407164351855</v>
      </c>
      <c r="K1056" s="12">
        <v>44094.34974537037</v>
      </c>
      <c r="L1056" s="13">
        <v>15.0</v>
      </c>
      <c r="M1056" s="13">
        <v>19.0</v>
      </c>
      <c r="N1056" s="13">
        <v>55.0</v>
      </c>
      <c r="O1056" s="13">
        <v>5.0</v>
      </c>
      <c r="P1056" s="15" t="s">
        <v>3114</v>
      </c>
      <c r="Q1056" s="8" t="str">
        <f t="shared" si="1"/>
        <v>mudah dipahami dan jelas buat di praktekan
</v>
      </c>
    </row>
    <row r="1057">
      <c r="A1057" s="9">
        <v>1056.0</v>
      </c>
      <c r="B1057" s="10" t="s">
        <v>3115</v>
      </c>
      <c r="C1057" s="10" t="s">
        <v>3116</v>
      </c>
      <c r="D1057" s="11">
        <v>35358.0</v>
      </c>
      <c r="E1057" s="10" t="s">
        <v>32</v>
      </c>
      <c r="F1057" s="10" t="s">
        <v>437</v>
      </c>
      <c r="G1057" s="10" t="s">
        <v>438</v>
      </c>
      <c r="H1057" s="10" t="s">
        <v>189</v>
      </c>
      <c r="I1057" s="12">
        <v>44091.0</v>
      </c>
      <c r="J1057" s="12">
        <v>44095.21340277778</v>
      </c>
      <c r="K1057" s="12">
        <v>44091.29231481482</v>
      </c>
      <c r="L1057" s="13">
        <v>20.0</v>
      </c>
      <c r="M1057" s="13">
        <v>29.0</v>
      </c>
      <c r="N1057" s="13">
        <v>80.0</v>
      </c>
      <c r="O1057" s="13">
        <v>5.0</v>
      </c>
      <c r="P1057" s="14" t="s">
        <v>3117</v>
      </c>
      <c r="Q1057" s="8" t="str">
        <f t="shared" si="1"/>
        <v>pelatihan ini sungguh bermanfaat, saya bisa mengoperasikan MS word dengan benar</v>
      </c>
    </row>
    <row r="1058">
      <c r="A1058" s="9">
        <v>1057.0</v>
      </c>
      <c r="B1058" s="10" t="s">
        <v>3118</v>
      </c>
      <c r="C1058" s="10" t="s">
        <v>3119</v>
      </c>
      <c r="D1058" s="11">
        <v>34934.0</v>
      </c>
      <c r="E1058" s="10" t="s">
        <v>79</v>
      </c>
      <c r="F1058" s="10" t="s">
        <v>2997</v>
      </c>
      <c r="G1058" s="10" t="s">
        <v>2998</v>
      </c>
      <c r="H1058" s="10" t="s">
        <v>465</v>
      </c>
      <c r="I1058" s="12">
        <v>44091.0</v>
      </c>
      <c r="J1058" s="12">
        <v>44098.04825231482</v>
      </c>
      <c r="K1058" s="12">
        <v>44092.29204861111</v>
      </c>
      <c r="L1058" s="13">
        <v>8.0</v>
      </c>
      <c r="M1058" s="13">
        <v>12.0</v>
      </c>
      <c r="N1058" s="13">
        <v>50.0</v>
      </c>
      <c r="O1058" s="13">
        <v>5.0</v>
      </c>
      <c r="P1058" s="14" t="s">
        <v>3120</v>
      </c>
      <c r="Q1058" s="8" t="str">
        <f t="shared" si="1"/>
        <v>kelas nya sangat bagus, memberi ilmu yang belum pernah didapat sebelum nya. </v>
      </c>
    </row>
    <row r="1059">
      <c r="A1059" s="9">
        <v>1058.0</v>
      </c>
      <c r="B1059" s="10" t="s">
        <v>3121</v>
      </c>
      <c r="C1059" s="10" t="s">
        <v>3122</v>
      </c>
      <c r="D1059" s="11">
        <v>30628.0</v>
      </c>
      <c r="E1059" s="10" t="s">
        <v>79</v>
      </c>
      <c r="F1059" s="10" t="s">
        <v>368</v>
      </c>
      <c r="G1059" s="10" t="s">
        <v>369</v>
      </c>
      <c r="H1059" s="10" t="s">
        <v>28</v>
      </c>
      <c r="I1059" s="12">
        <v>44091.0</v>
      </c>
      <c r="J1059" s="12">
        <v>44098.31869212963</v>
      </c>
      <c r="K1059" s="12">
        <v>44092.311793981484</v>
      </c>
      <c r="L1059" s="13">
        <v>10.0</v>
      </c>
      <c r="M1059" s="13">
        <v>10.0</v>
      </c>
      <c r="N1059" s="13">
        <v>100.0</v>
      </c>
      <c r="O1059" s="13">
        <v>5.0</v>
      </c>
      <c r="P1059" s="14" t="s">
        <v>2211</v>
      </c>
      <c r="Q1059" s="8" t="str">
        <f t="shared" si="1"/>
        <v>sangat membantu sekali</v>
      </c>
    </row>
    <row r="1060">
      <c r="A1060" s="9">
        <v>1059.0</v>
      </c>
      <c r="B1060" s="10" t="s">
        <v>3123</v>
      </c>
      <c r="C1060" s="10" t="s">
        <v>441</v>
      </c>
      <c r="D1060" s="11">
        <v>31087.0</v>
      </c>
      <c r="E1060" s="10" t="s">
        <v>25</v>
      </c>
      <c r="F1060" s="10" t="s">
        <v>437</v>
      </c>
      <c r="G1060" s="10" t="s">
        <v>438</v>
      </c>
      <c r="H1060" s="10" t="s">
        <v>52</v>
      </c>
      <c r="I1060" s="12">
        <v>44091.0</v>
      </c>
      <c r="J1060" s="12">
        <v>44095.786516203705</v>
      </c>
      <c r="K1060" s="12">
        <v>44091.47991898148</v>
      </c>
      <c r="L1060" s="13">
        <v>20.0</v>
      </c>
      <c r="M1060" s="13">
        <v>29.0</v>
      </c>
      <c r="N1060" s="13">
        <v>80.0</v>
      </c>
      <c r="O1060" s="13">
        <v>5.0</v>
      </c>
      <c r="P1060" s="14" t="s">
        <v>394</v>
      </c>
      <c r="Q1060" s="8" t="str">
        <f t="shared" si="1"/>
        <v>Mantap</v>
      </c>
    </row>
    <row r="1061">
      <c r="A1061" s="9">
        <v>1060.0</v>
      </c>
      <c r="B1061" s="10" t="s">
        <v>3124</v>
      </c>
      <c r="C1061" s="10" t="s">
        <v>3125</v>
      </c>
      <c r="D1061" s="11">
        <v>34180.0</v>
      </c>
      <c r="E1061" s="10" t="s">
        <v>32</v>
      </c>
      <c r="F1061" s="10" t="s">
        <v>2750</v>
      </c>
      <c r="G1061" s="10" t="s">
        <v>2751</v>
      </c>
      <c r="H1061" s="10" t="s">
        <v>52</v>
      </c>
      <c r="I1061" s="12">
        <v>44091.0</v>
      </c>
      <c r="J1061" s="12">
        <v>44102.75775462963</v>
      </c>
      <c r="K1061" s="12">
        <v>44093.308344907404</v>
      </c>
      <c r="L1061" s="13">
        <v>15.0</v>
      </c>
      <c r="M1061" s="13">
        <v>19.0</v>
      </c>
      <c r="N1061" s="13">
        <v>65.0</v>
      </c>
      <c r="O1061" s="13">
        <v>5.0</v>
      </c>
      <c r="P1061" s="14" t="s">
        <v>3126</v>
      </c>
      <c r="Q1061" s="8" t="str">
        <f t="shared" si="1"/>
        <v>Sangat membantu terima kasih</v>
      </c>
    </row>
    <row r="1062">
      <c r="A1062" s="9">
        <v>1061.0</v>
      </c>
      <c r="B1062" s="10" t="s">
        <v>3127</v>
      </c>
      <c r="C1062" s="10" t="s">
        <v>3128</v>
      </c>
      <c r="D1062" s="11">
        <v>33870.0</v>
      </c>
      <c r="E1062" s="10" t="s">
        <v>25</v>
      </c>
      <c r="F1062" s="10" t="s">
        <v>62</v>
      </c>
      <c r="G1062" s="10" t="s">
        <v>63</v>
      </c>
      <c r="H1062" s="10" t="s">
        <v>28</v>
      </c>
      <c r="I1062" s="12">
        <v>44091.0</v>
      </c>
      <c r="J1062" s="12">
        <v>44097.62695601852</v>
      </c>
      <c r="K1062" s="12">
        <v>44092.19856481482</v>
      </c>
      <c r="L1062" s="13">
        <v>23.0</v>
      </c>
      <c r="M1062" s="13">
        <v>24.0</v>
      </c>
      <c r="N1062" s="13">
        <v>18.0</v>
      </c>
      <c r="O1062" s="13">
        <v>5.0</v>
      </c>
      <c r="P1062" s="15" t="s">
        <v>3129</v>
      </c>
      <c r="Q1062" s="8" t="str">
        <f t="shared" si="1"/>
        <v>Terima kasih, saya banyak dapat ilmu dari berbagai mentor dan melalui webinar yg diadakan</v>
      </c>
    </row>
    <row r="1063">
      <c r="A1063" s="9">
        <v>1062.0</v>
      </c>
      <c r="B1063" s="10" t="s">
        <v>3130</v>
      </c>
      <c r="C1063" s="10" t="s">
        <v>3131</v>
      </c>
      <c r="D1063" s="11">
        <v>36445.0</v>
      </c>
      <c r="E1063" s="10" t="s">
        <v>79</v>
      </c>
      <c r="F1063" s="10" t="s">
        <v>437</v>
      </c>
      <c r="G1063" s="10" t="s">
        <v>438</v>
      </c>
      <c r="H1063" s="10" t="s">
        <v>1356</v>
      </c>
      <c r="I1063" s="12">
        <v>44091.0</v>
      </c>
      <c r="J1063" s="12">
        <v>44118.602175925924</v>
      </c>
      <c r="K1063" s="12">
        <v>44091.27092592593</v>
      </c>
      <c r="L1063" s="13">
        <v>20.0</v>
      </c>
      <c r="M1063" s="13">
        <v>29.0</v>
      </c>
      <c r="N1063" s="13">
        <v>90.0</v>
      </c>
      <c r="O1063" s="13">
        <v>5.0</v>
      </c>
      <c r="P1063" s="14" t="s">
        <v>3132</v>
      </c>
      <c r="Q1063" s="8" t="str">
        <f t="shared" si="1"/>
        <v>sangat membantu untuk meningkatkan kualitas sdm, dan menambah wawasan tentang dasar dasar yang harus diketahui oleh seorang karyawan</v>
      </c>
    </row>
    <row r="1064">
      <c r="A1064" s="9">
        <v>1063.0</v>
      </c>
      <c r="B1064" s="10" t="s">
        <v>3133</v>
      </c>
      <c r="C1064" s="10" t="s">
        <v>3134</v>
      </c>
      <c r="D1064" s="11">
        <v>44158.0</v>
      </c>
      <c r="E1064" s="10" t="s">
        <v>18</v>
      </c>
      <c r="F1064" s="10" t="s">
        <v>2750</v>
      </c>
      <c r="G1064" s="10" t="s">
        <v>2751</v>
      </c>
      <c r="H1064" s="10" t="s">
        <v>990</v>
      </c>
      <c r="I1064" s="12">
        <v>44091.0</v>
      </c>
      <c r="J1064" s="12">
        <v>44108.16307870371</v>
      </c>
      <c r="K1064" s="12">
        <v>44093.42042824074</v>
      </c>
      <c r="L1064" s="13">
        <v>15.0</v>
      </c>
      <c r="M1064" s="13">
        <v>19.0</v>
      </c>
      <c r="N1064" s="13">
        <v>45.0</v>
      </c>
      <c r="O1064" s="13">
        <v>5.0</v>
      </c>
      <c r="P1064" s="14" t="s">
        <v>460</v>
      </c>
      <c r="Q1064" s="8" t="str">
        <f t="shared" si="1"/>
        <v>Sangat menarik</v>
      </c>
    </row>
    <row r="1065">
      <c r="A1065" s="9">
        <v>1064.0</v>
      </c>
      <c r="B1065" s="10" t="s">
        <v>3135</v>
      </c>
      <c r="C1065" s="10" t="s">
        <v>3136</v>
      </c>
      <c r="D1065" s="11">
        <v>35677.0</v>
      </c>
      <c r="E1065" s="10" t="s">
        <v>25</v>
      </c>
      <c r="F1065" s="10" t="s">
        <v>108</v>
      </c>
      <c r="G1065" s="10" t="s">
        <v>109</v>
      </c>
      <c r="H1065" s="10" t="s">
        <v>41</v>
      </c>
      <c r="I1065" s="12">
        <v>44091.0</v>
      </c>
      <c r="J1065" s="12">
        <v>44097.34947916667</v>
      </c>
      <c r="K1065" s="12">
        <v>44092.128287037034</v>
      </c>
      <c r="L1065" s="13">
        <v>13.0</v>
      </c>
      <c r="M1065" s="13">
        <v>17.0</v>
      </c>
      <c r="N1065" s="13">
        <v>0.0</v>
      </c>
      <c r="O1065" s="13">
        <v>5.0</v>
      </c>
      <c r="P1065" s="15" t="s">
        <v>3137</v>
      </c>
      <c r="Q1065" s="8" t="str">
        <f t="shared" si="1"/>
        <v>sangat bermanfaat, semoga ilmu yg saya dapat di digital marketing bisa menambah wawasan kerja saya</v>
      </c>
    </row>
    <row r="1066">
      <c r="A1066" s="9">
        <v>1065.0</v>
      </c>
      <c r="B1066" s="10" t="s">
        <v>3138</v>
      </c>
      <c r="C1066" s="10" t="s">
        <v>3139</v>
      </c>
      <c r="D1066" s="11">
        <v>35682.0</v>
      </c>
      <c r="E1066" s="10" t="s">
        <v>25</v>
      </c>
      <c r="F1066" s="10" t="s">
        <v>437</v>
      </c>
      <c r="G1066" s="10" t="s">
        <v>438</v>
      </c>
      <c r="H1066" s="10" t="s">
        <v>530</v>
      </c>
      <c r="I1066" s="12">
        <v>44091.0</v>
      </c>
      <c r="J1066" s="12">
        <v>44101.061006944445</v>
      </c>
      <c r="K1066" s="12">
        <v>44093.138715277775</v>
      </c>
      <c r="L1066" s="13">
        <v>20.0</v>
      </c>
      <c r="M1066" s="13">
        <v>29.0</v>
      </c>
      <c r="N1066" s="13">
        <v>90.0</v>
      </c>
      <c r="O1066" s="13">
        <v>5.0</v>
      </c>
      <c r="P1066" s="14" t="s">
        <v>3140</v>
      </c>
      <c r="Q1066" s="8" t="str">
        <f t="shared" si="1"/>
        <v>materi yang menambah wawasan.</v>
      </c>
    </row>
    <row r="1067">
      <c r="A1067" s="9">
        <v>1066.0</v>
      </c>
      <c r="B1067" s="10" t="s">
        <v>3141</v>
      </c>
      <c r="C1067" s="10" t="s">
        <v>3142</v>
      </c>
      <c r="D1067" s="11">
        <v>33143.0</v>
      </c>
      <c r="E1067" s="10" t="s">
        <v>25</v>
      </c>
      <c r="F1067" s="10" t="s">
        <v>338</v>
      </c>
      <c r="G1067" s="10" t="s">
        <v>339</v>
      </c>
      <c r="H1067" s="10" t="s">
        <v>189</v>
      </c>
      <c r="I1067" s="12">
        <v>44091.0</v>
      </c>
      <c r="J1067" s="12">
        <v>45187.67729166667</v>
      </c>
      <c r="K1067" s="12">
        <v>44098.083969907406</v>
      </c>
      <c r="L1067" s="13">
        <v>11.0</v>
      </c>
      <c r="M1067" s="13">
        <v>12.0</v>
      </c>
      <c r="N1067" s="16"/>
      <c r="O1067" s="13">
        <v>5.0</v>
      </c>
      <c r="P1067" s="14" t="s">
        <v>3143</v>
      </c>
      <c r="Q1067" s="8" t="str">
        <f t="shared" si="1"/>
        <v>Pembelajaran sangat membantu</v>
      </c>
    </row>
    <row r="1068">
      <c r="A1068" s="9">
        <v>1067.0</v>
      </c>
      <c r="B1068" s="10" t="s">
        <v>3144</v>
      </c>
      <c r="C1068" s="10" t="s">
        <v>3145</v>
      </c>
      <c r="D1068" s="11">
        <v>37017.0</v>
      </c>
      <c r="E1068" s="10" t="s">
        <v>32</v>
      </c>
      <c r="F1068" s="10" t="s">
        <v>832</v>
      </c>
      <c r="G1068" s="10" t="s">
        <v>833</v>
      </c>
      <c r="H1068" s="10" t="s">
        <v>115</v>
      </c>
      <c r="I1068" s="12">
        <v>44091.0</v>
      </c>
      <c r="J1068" s="12">
        <v>44099.38013888889</v>
      </c>
      <c r="K1068" s="12">
        <v>44093.15305555556</v>
      </c>
      <c r="L1068" s="13">
        <v>28.0</v>
      </c>
      <c r="M1068" s="13">
        <v>31.0</v>
      </c>
      <c r="N1068" s="13">
        <v>100.0</v>
      </c>
      <c r="O1068" s="13">
        <v>5.0</v>
      </c>
      <c r="P1068" s="14" t="s">
        <v>3146</v>
      </c>
      <c r="Q1068" s="8" t="str">
        <f t="shared" si="1"/>
        <v>semoga bermanfaat, sukses selalu,terus berkarya</v>
      </c>
    </row>
    <row r="1069">
      <c r="A1069" s="9">
        <v>1068.0</v>
      </c>
      <c r="B1069" s="10" t="s">
        <v>3147</v>
      </c>
      <c r="C1069" s="10" t="s">
        <v>3148</v>
      </c>
      <c r="D1069" s="11">
        <v>36883.0</v>
      </c>
      <c r="E1069" s="10" t="s">
        <v>32</v>
      </c>
      <c r="F1069" s="10" t="s">
        <v>437</v>
      </c>
      <c r="G1069" s="10" t="s">
        <v>438</v>
      </c>
      <c r="H1069" s="10" t="s">
        <v>115</v>
      </c>
      <c r="I1069" s="12">
        <v>44091.0</v>
      </c>
      <c r="J1069" s="12">
        <v>44108.1403587963</v>
      </c>
      <c r="K1069" s="12">
        <v>44094.479780092595</v>
      </c>
      <c r="L1069" s="13">
        <v>20.0</v>
      </c>
      <c r="M1069" s="13">
        <v>29.0</v>
      </c>
      <c r="N1069" s="13">
        <v>60.0</v>
      </c>
      <c r="O1069" s="13">
        <v>5.0</v>
      </c>
      <c r="P1069" s="15" t="s">
        <v>3149</v>
      </c>
      <c r="Q1069" s="8" t="str">
        <f t="shared" si="1"/>
        <v>pelatihan ini sangat bagus untuk saya yang kurang paham dengan cara mengoperasikan Microsoft word, pemahaman nya jelas dan mudah untuk dimengerti juga.good John MasaDepan.ku</v>
      </c>
    </row>
    <row r="1070">
      <c r="A1070" s="9">
        <v>1069.0</v>
      </c>
      <c r="B1070" s="10" t="s">
        <v>3150</v>
      </c>
      <c r="C1070" s="10" t="s">
        <v>3151</v>
      </c>
      <c r="D1070" s="11">
        <v>32254.0</v>
      </c>
      <c r="E1070" s="10" t="s">
        <v>18</v>
      </c>
      <c r="F1070" s="10" t="s">
        <v>832</v>
      </c>
      <c r="G1070" s="10" t="s">
        <v>833</v>
      </c>
      <c r="H1070" s="10" t="s">
        <v>115</v>
      </c>
      <c r="I1070" s="12">
        <v>44091.0</v>
      </c>
      <c r="J1070" s="12">
        <v>44100.72550925926</v>
      </c>
      <c r="K1070" s="12">
        <v>44093.122766203705</v>
      </c>
      <c r="L1070" s="13">
        <v>0.0</v>
      </c>
      <c r="M1070" s="13">
        <v>31.0</v>
      </c>
      <c r="N1070" s="13">
        <v>0.0</v>
      </c>
      <c r="O1070" s="13">
        <v>5.0</v>
      </c>
      <c r="P1070" s="14" t="s">
        <v>3152</v>
      </c>
      <c r="Q1070" s="8" t="str">
        <f t="shared" si="1"/>
        <v>sangat membantu trimakasih pelatihannya....sukses MasaDepan.ku dan MasaDepan.ku</v>
      </c>
    </row>
    <row r="1071">
      <c r="A1071" s="9">
        <v>1070.0</v>
      </c>
      <c r="B1071" s="10" t="s">
        <v>3153</v>
      </c>
      <c r="C1071" s="10" t="s">
        <v>3154</v>
      </c>
      <c r="D1071" s="11">
        <v>35348.0</v>
      </c>
      <c r="E1071" s="10" t="s">
        <v>18</v>
      </c>
      <c r="F1071" s="10" t="s">
        <v>368</v>
      </c>
      <c r="G1071" s="10" t="s">
        <v>369</v>
      </c>
      <c r="H1071" s="10" t="s">
        <v>28</v>
      </c>
      <c r="I1071" s="12">
        <v>44091.0</v>
      </c>
      <c r="J1071" s="12">
        <v>44097.887777777774</v>
      </c>
      <c r="K1071" s="12">
        <v>44092.27153935185</v>
      </c>
      <c r="L1071" s="13">
        <v>10.0</v>
      </c>
      <c r="M1071" s="13">
        <v>10.0</v>
      </c>
      <c r="N1071" s="13">
        <v>100.0</v>
      </c>
      <c r="O1071" s="13">
        <v>5.0</v>
      </c>
      <c r="P1071" s="14" t="s">
        <v>3155</v>
      </c>
      <c r="Q1071" s="8" t="str">
        <f t="shared" si="1"/>
        <v>terima kasih MasaDepan.ku dan MasaDepan.ku</v>
      </c>
    </row>
    <row r="1072">
      <c r="A1072" s="9">
        <v>1071.0</v>
      </c>
      <c r="B1072" s="10" t="s">
        <v>3156</v>
      </c>
      <c r="C1072" s="10" t="s">
        <v>3157</v>
      </c>
      <c r="D1072" s="11">
        <v>32245.0</v>
      </c>
      <c r="E1072" s="10" t="s">
        <v>32</v>
      </c>
      <c r="F1072" s="10" t="s">
        <v>437</v>
      </c>
      <c r="G1072" s="10" t="s">
        <v>438</v>
      </c>
      <c r="H1072" s="10" t="s">
        <v>41</v>
      </c>
      <c r="I1072" s="12">
        <v>44091.0</v>
      </c>
      <c r="J1072" s="12">
        <v>44112.46399305556</v>
      </c>
      <c r="K1072" s="12">
        <v>44111.44931712963</v>
      </c>
      <c r="L1072" s="13">
        <v>20.0</v>
      </c>
      <c r="M1072" s="13">
        <v>29.0</v>
      </c>
      <c r="N1072" s="13">
        <v>90.0</v>
      </c>
      <c r="O1072" s="13">
        <v>5.0</v>
      </c>
      <c r="P1072" s="15" t="s">
        <v>3158</v>
      </c>
      <c r="Q1072" s="8" t="str">
        <f t="shared" si="1"/>
        <v>kelas ini sangat bagus dan sangat membantu untuk lebih memahami dalam pengoperasian ms.office word</v>
      </c>
    </row>
    <row r="1073">
      <c r="A1073" s="9">
        <v>1072.0</v>
      </c>
      <c r="B1073" s="10" t="s">
        <v>3159</v>
      </c>
      <c r="C1073" s="10" t="s">
        <v>3160</v>
      </c>
      <c r="D1073" s="11">
        <v>28981.0</v>
      </c>
      <c r="E1073" s="10" t="s">
        <v>18</v>
      </c>
      <c r="F1073" s="10" t="s">
        <v>138</v>
      </c>
      <c r="G1073" s="10" t="s">
        <v>139</v>
      </c>
      <c r="H1073" s="10" t="s">
        <v>35</v>
      </c>
      <c r="I1073" s="12">
        <v>44091.0</v>
      </c>
      <c r="J1073" s="12">
        <v>45187.67729166667</v>
      </c>
      <c r="K1073" s="12">
        <v>44095.40959490741</v>
      </c>
      <c r="L1073" s="13">
        <v>20.0</v>
      </c>
      <c r="M1073" s="13">
        <v>20.0</v>
      </c>
      <c r="N1073" s="16"/>
      <c r="O1073" s="13">
        <v>5.0</v>
      </c>
      <c r="P1073" s="14" t="s">
        <v>3161</v>
      </c>
      <c r="Q1073" s="8" t="str">
        <f t="shared" si="1"/>
        <v>pelajaran yang sangat bagus</v>
      </c>
    </row>
    <row r="1074">
      <c r="A1074" s="9">
        <v>1073.0</v>
      </c>
      <c r="B1074" s="10" t="s">
        <v>3162</v>
      </c>
      <c r="C1074" s="10" t="s">
        <v>3163</v>
      </c>
      <c r="D1074" s="11">
        <v>33070.0</v>
      </c>
      <c r="E1074" s="10" t="s">
        <v>32</v>
      </c>
      <c r="F1074" s="10" t="s">
        <v>437</v>
      </c>
      <c r="G1074" s="10" t="s">
        <v>438</v>
      </c>
      <c r="H1074" s="10" t="s">
        <v>41</v>
      </c>
      <c r="I1074" s="12">
        <v>44091.0</v>
      </c>
      <c r="J1074" s="12">
        <v>44108.1675</v>
      </c>
      <c r="K1074" s="12">
        <v>44102.36207175926</v>
      </c>
      <c r="L1074" s="13">
        <v>20.0</v>
      </c>
      <c r="M1074" s="13">
        <v>29.0</v>
      </c>
      <c r="N1074" s="13">
        <v>80.0</v>
      </c>
      <c r="O1074" s="13">
        <v>2.0</v>
      </c>
      <c r="P1074" s="14" t="s">
        <v>3164</v>
      </c>
      <c r="Q1074" s="8" t="str">
        <f t="shared" si="1"/>
        <v>Sangat memuaskan</v>
      </c>
    </row>
    <row r="1075">
      <c r="A1075" s="9">
        <v>1074.0</v>
      </c>
      <c r="B1075" s="10" t="s">
        <v>3165</v>
      </c>
      <c r="C1075" s="10" t="s">
        <v>559</v>
      </c>
      <c r="D1075" s="11">
        <v>36098.0</v>
      </c>
      <c r="E1075" s="10" t="s">
        <v>25</v>
      </c>
      <c r="F1075" s="10" t="s">
        <v>138</v>
      </c>
      <c r="G1075" s="10" t="s">
        <v>139</v>
      </c>
      <c r="H1075" s="10" t="s">
        <v>35</v>
      </c>
      <c r="I1075" s="12">
        <v>44091.0</v>
      </c>
      <c r="J1075" s="12">
        <v>44097.45949074074</v>
      </c>
      <c r="K1075" s="12">
        <v>44092.15505787037</v>
      </c>
      <c r="L1075" s="13">
        <v>20.0</v>
      </c>
      <c r="M1075" s="13">
        <v>20.0</v>
      </c>
      <c r="N1075" s="13">
        <v>93.4</v>
      </c>
      <c r="O1075" s="13">
        <v>4.0</v>
      </c>
      <c r="P1075" s="14" t="s">
        <v>3166</v>
      </c>
      <c r="Q1075" s="8" t="str">
        <f t="shared" si="1"/>
        <v>oklah</v>
      </c>
    </row>
    <row r="1076">
      <c r="A1076" s="9">
        <v>1075.0</v>
      </c>
      <c r="B1076" s="10" t="s">
        <v>3167</v>
      </c>
      <c r="C1076" s="10" t="s">
        <v>3168</v>
      </c>
      <c r="D1076" s="11">
        <v>35514.0</v>
      </c>
      <c r="E1076" s="10" t="s">
        <v>18</v>
      </c>
      <c r="F1076" s="10" t="s">
        <v>108</v>
      </c>
      <c r="G1076" s="10" t="s">
        <v>109</v>
      </c>
      <c r="H1076" s="10" t="s">
        <v>316</v>
      </c>
      <c r="I1076" s="12">
        <v>44091.0</v>
      </c>
      <c r="J1076" s="12">
        <v>44108.17304398148</v>
      </c>
      <c r="K1076" s="12">
        <v>44099.07572916667</v>
      </c>
      <c r="L1076" s="13">
        <v>13.0</v>
      </c>
      <c r="M1076" s="13">
        <v>17.0</v>
      </c>
      <c r="N1076" s="13">
        <v>0.0</v>
      </c>
      <c r="O1076" s="13">
        <v>5.0</v>
      </c>
      <c r="P1076" s="15" t="s">
        <v>3169</v>
      </c>
      <c r="Q1076" s="8" t="str">
        <f t="shared" si="1"/>
        <v>terimakasih banyak, dengan melaksanakan  pelatihan digital marketing ini sangat membantu sekali dalam mengikuti pelatihan dari MasaDepan.ku, pelajaran yang sangat berharga didapatkan, mudah mudahan bisa saya praktekan ilmu yang bermanfaat ini. banyak sekali hal yang tadinya saya tidak ketahui tentang apa itu digital marketing, setelah mengikuti pelatihan ini saya bisa sedikit demi sedikit memahami dan pentingnya apa itu digital marketing, terima kasih MasaDepan.ku, terimakasih MasaDepan.ku. sukses selalu aamiin</v>
      </c>
    </row>
    <row r="1077">
      <c r="A1077" s="9">
        <v>1076.0</v>
      </c>
      <c r="B1077" s="10" t="s">
        <v>3170</v>
      </c>
      <c r="C1077" s="10" t="s">
        <v>3171</v>
      </c>
      <c r="D1077" s="11">
        <v>29244.0</v>
      </c>
      <c r="E1077" s="10" t="s">
        <v>25</v>
      </c>
      <c r="F1077" s="10" t="s">
        <v>2750</v>
      </c>
      <c r="G1077" s="10" t="s">
        <v>2751</v>
      </c>
      <c r="H1077" s="10" t="s">
        <v>52</v>
      </c>
      <c r="I1077" s="12">
        <v>44091.0</v>
      </c>
      <c r="J1077" s="12">
        <v>44108.141168981485</v>
      </c>
      <c r="K1077" s="12">
        <v>44094.3521412037</v>
      </c>
      <c r="L1077" s="13">
        <v>15.0</v>
      </c>
      <c r="M1077" s="13">
        <v>19.0</v>
      </c>
      <c r="N1077" s="13">
        <v>40.0</v>
      </c>
      <c r="O1077" s="13">
        <v>5.0</v>
      </c>
      <c r="P1077" s="14" t="s">
        <v>3172</v>
      </c>
      <c r="Q1077" s="8" t="str">
        <f t="shared" si="1"/>
        <v>kelas ini sangat membantu saya terimakasih</v>
      </c>
    </row>
    <row r="1078">
      <c r="A1078" s="9">
        <v>1077.0</v>
      </c>
      <c r="B1078" s="10" t="s">
        <v>3173</v>
      </c>
      <c r="C1078" s="10" t="s">
        <v>3174</v>
      </c>
      <c r="D1078" s="11">
        <v>35001.0</v>
      </c>
      <c r="E1078" s="10" t="s">
        <v>18</v>
      </c>
      <c r="F1078" s="10" t="s">
        <v>368</v>
      </c>
      <c r="G1078" s="10" t="s">
        <v>369</v>
      </c>
      <c r="H1078" s="10" t="s">
        <v>28</v>
      </c>
      <c r="I1078" s="12">
        <v>44091.0</v>
      </c>
      <c r="J1078" s="12">
        <v>44095.21344907407</v>
      </c>
      <c r="K1078" s="12">
        <v>44091.32010416667</v>
      </c>
      <c r="L1078" s="13">
        <v>10.0</v>
      </c>
      <c r="M1078" s="13">
        <v>10.0</v>
      </c>
      <c r="N1078" s="13">
        <v>75.0</v>
      </c>
      <c r="O1078" s="13">
        <v>5.0</v>
      </c>
      <c r="P1078" s="14" t="s">
        <v>178</v>
      </c>
      <c r="Q1078" s="8" t="str">
        <f t="shared" si="1"/>
        <v>sangat bermanfaat</v>
      </c>
    </row>
    <row r="1079">
      <c r="A1079" s="9">
        <v>1078.0</v>
      </c>
      <c r="B1079" s="10" t="s">
        <v>3175</v>
      </c>
      <c r="C1079" s="10" t="s">
        <v>1641</v>
      </c>
      <c r="D1079" s="11">
        <v>32658.0</v>
      </c>
      <c r="E1079" s="10" t="s">
        <v>32</v>
      </c>
      <c r="F1079" s="10" t="s">
        <v>108</v>
      </c>
      <c r="G1079" s="10" t="s">
        <v>109</v>
      </c>
      <c r="H1079" s="10" t="s">
        <v>115</v>
      </c>
      <c r="I1079" s="12">
        <v>44091.0</v>
      </c>
      <c r="J1079" s="12">
        <v>44097.35252314815</v>
      </c>
      <c r="K1079" s="12">
        <v>44092.128483796296</v>
      </c>
      <c r="L1079" s="13">
        <v>13.0</v>
      </c>
      <c r="M1079" s="13">
        <v>17.0</v>
      </c>
      <c r="N1079" s="13">
        <v>0.0</v>
      </c>
      <c r="O1079" s="13">
        <v>5.0</v>
      </c>
      <c r="P1079" s="14" t="s">
        <v>3176</v>
      </c>
      <c r="Q1079" s="8" t="str">
        <f t="shared" si="1"/>
        <v>sangat bagus dan membantu kita untuk berkembng terutama dalam usaha pada bidang digital marketing</v>
      </c>
    </row>
    <row r="1080">
      <c r="A1080" s="9">
        <v>1079.0</v>
      </c>
      <c r="B1080" s="10" t="s">
        <v>3177</v>
      </c>
      <c r="C1080" s="10" t="s">
        <v>3178</v>
      </c>
      <c r="D1080" s="11">
        <v>35228.0</v>
      </c>
      <c r="E1080" s="10" t="s">
        <v>18</v>
      </c>
      <c r="F1080" s="10" t="s">
        <v>437</v>
      </c>
      <c r="G1080" s="10" t="s">
        <v>438</v>
      </c>
      <c r="H1080" s="10" t="s">
        <v>189</v>
      </c>
      <c r="I1080" s="12">
        <v>44091.0</v>
      </c>
      <c r="J1080" s="12">
        <v>44096.07189814815</v>
      </c>
      <c r="K1080" s="12">
        <v>44091.56638888889</v>
      </c>
      <c r="L1080" s="13">
        <v>20.0</v>
      </c>
      <c r="M1080" s="13">
        <v>29.0</v>
      </c>
      <c r="N1080" s="13">
        <v>80.0</v>
      </c>
      <c r="O1080" s="13">
        <v>5.0</v>
      </c>
      <c r="P1080" s="14" t="s">
        <v>3179</v>
      </c>
      <c r="Q1080" s="8" t="str">
        <f t="shared" si="1"/>
        <v>sangat membantu pembelajaran saya tentang microsoft word. Terimakasih Banyak</v>
      </c>
    </row>
    <row r="1081">
      <c r="A1081" s="9">
        <v>1080.0</v>
      </c>
      <c r="B1081" s="10" t="s">
        <v>3180</v>
      </c>
      <c r="C1081" s="10" t="s">
        <v>3181</v>
      </c>
      <c r="D1081" s="11">
        <v>35218.0</v>
      </c>
      <c r="E1081" s="10" t="s">
        <v>18</v>
      </c>
      <c r="F1081" s="10" t="s">
        <v>437</v>
      </c>
      <c r="G1081" s="10" t="s">
        <v>438</v>
      </c>
      <c r="H1081" s="10" t="s">
        <v>115</v>
      </c>
      <c r="I1081" s="12">
        <v>44091.0</v>
      </c>
      <c r="J1081" s="12">
        <v>44100.476493055554</v>
      </c>
      <c r="K1081" s="12">
        <v>44093.07009259259</v>
      </c>
      <c r="L1081" s="13">
        <v>20.0</v>
      </c>
      <c r="M1081" s="13">
        <v>29.0</v>
      </c>
      <c r="N1081" s="13">
        <v>90.0</v>
      </c>
      <c r="O1081" s="13">
        <v>5.0</v>
      </c>
      <c r="P1081" s="14" t="s">
        <v>3182</v>
      </c>
      <c r="Q1081" s="8" t="str">
        <f t="shared" si="1"/>
        <v>kelas yang sangat bagus dan menarik, pelatihannya mudah dipelajari dan tentunya memberikan manfaat yang sangat baik untuk bisa dipraktekkan di dunia kerja nanti </v>
      </c>
    </row>
    <row r="1082">
      <c r="A1082" s="9">
        <v>1081.0</v>
      </c>
      <c r="B1082" s="10" t="s">
        <v>3183</v>
      </c>
      <c r="C1082" s="10" t="s">
        <v>3184</v>
      </c>
      <c r="D1082" s="11">
        <v>29221.0</v>
      </c>
      <c r="E1082" s="10" t="s">
        <v>32</v>
      </c>
      <c r="F1082" s="10" t="s">
        <v>127</v>
      </c>
      <c r="G1082" s="10" t="s">
        <v>128</v>
      </c>
      <c r="H1082" s="10" t="s">
        <v>129</v>
      </c>
      <c r="I1082" s="12">
        <v>44091.0</v>
      </c>
      <c r="J1082" s="12">
        <v>44096.48920138889</v>
      </c>
      <c r="K1082" s="12">
        <v>44091.686793981484</v>
      </c>
      <c r="L1082" s="13">
        <v>10.0</v>
      </c>
      <c r="M1082" s="13">
        <v>15.0</v>
      </c>
      <c r="N1082" s="13">
        <v>90.0</v>
      </c>
      <c r="O1082" s="13">
        <v>5.0</v>
      </c>
      <c r="P1082" s="14" t="s">
        <v>3185</v>
      </c>
      <c r="Q1082" s="8" t="str">
        <f t="shared" si="1"/>
        <v>pelatihan yang sangat bermanfaat</v>
      </c>
    </row>
    <row r="1083">
      <c r="A1083" s="9">
        <v>1082.0</v>
      </c>
      <c r="B1083" s="10" t="s">
        <v>3186</v>
      </c>
      <c r="C1083" s="10" t="s">
        <v>3187</v>
      </c>
      <c r="D1083" s="11">
        <v>29159.0</v>
      </c>
      <c r="E1083" s="10" t="s">
        <v>25</v>
      </c>
      <c r="F1083" s="10" t="s">
        <v>108</v>
      </c>
      <c r="G1083" s="10" t="s">
        <v>109</v>
      </c>
      <c r="H1083" s="10" t="s">
        <v>316</v>
      </c>
      <c r="I1083" s="12">
        <v>44091.0</v>
      </c>
      <c r="J1083" s="12">
        <v>44113.128020833334</v>
      </c>
      <c r="K1083" s="12">
        <v>44113.128020833334</v>
      </c>
      <c r="L1083" s="13">
        <v>13.0</v>
      </c>
      <c r="M1083" s="13">
        <v>17.0</v>
      </c>
      <c r="N1083" s="13">
        <v>0.0</v>
      </c>
      <c r="O1083" s="13">
        <v>5.0</v>
      </c>
      <c r="P1083" s="15" t="s">
        <v>3188</v>
      </c>
      <c r="Q1083" s="8" t="str">
        <f t="shared" si="1"/>
        <v>kelas ini sangat bermanfaat sekali. Saya jadi tahu bagaimana cara membuat produk saya menarik dan siang bersaing di era digital skrg. Terimakasih ut materinya. Salam sukses ut MasaDepan.ku</v>
      </c>
    </row>
    <row r="1084">
      <c r="A1084" s="9">
        <v>1083.0</v>
      </c>
      <c r="B1084" s="10" t="s">
        <v>3189</v>
      </c>
      <c r="C1084" s="10" t="s">
        <v>3190</v>
      </c>
      <c r="D1084" s="11">
        <v>33366.0</v>
      </c>
      <c r="E1084" s="10" t="s">
        <v>25</v>
      </c>
      <c r="F1084" s="10" t="s">
        <v>26</v>
      </c>
      <c r="G1084" s="10" t="s">
        <v>27</v>
      </c>
      <c r="H1084" s="10" t="s">
        <v>28</v>
      </c>
      <c r="I1084" s="12">
        <v>44091.0</v>
      </c>
      <c r="J1084" s="12">
        <v>44095.116747685184</v>
      </c>
      <c r="K1084" s="12">
        <v>44091.29508101852</v>
      </c>
      <c r="L1084" s="13">
        <v>18.0</v>
      </c>
      <c r="M1084" s="13">
        <v>18.0</v>
      </c>
      <c r="N1084" s="13">
        <v>60.0</v>
      </c>
      <c r="O1084" s="13">
        <v>5.0</v>
      </c>
      <c r="P1084" s="14" t="s">
        <v>3191</v>
      </c>
      <c r="Q1084" s="8" t="str">
        <f t="shared" si="1"/>
        <v>Aku sih yessssss</v>
      </c>
    </row>
    <row r="1085">
      <c r="A1085" s="9">
        <v>1084.0</v>
      </c>
      <c r="B1085" s="10" t="s">
        <v>3192</v>
      </c>
      <c r="C1085" s="10" t="s">
        <v>1494</v>
      </c>
      <c r="D1085" s="11">
        <v>34780.0</v>
      </c>
      <c r="E1085" s="10" t="s">
        <v>32</v>
      </c>
      <c r="F1085" s="10" t="s">
        <v>108</v>
      </c>
      <c r="G1085" s="10" t="s">
        <v>109</v>
      </c>
      <c r="H1085" s="10" t="s">
        <v>41</v>
      </c>
      <c r="I1085" s="12">
        <v>44091.0</v>
      </c>
      <c r="J1085" s="12">
        <v>44097.191516203704</v>
      </c>
      <c r="K1085" s="12">
        <v>44092.09417824074</v>
      </c>
      <c r="L1085" s="13">
        <v>13.0</v>
      </c>
      <c r="M1085" s="13">
        <v>17.0</v>
      </c>
      <c r="N1085" s="13">
        <v>0.0</v>
      </c>
      <c r="O1085" s="13">
        <v>5.0</v>
      </c>
      <c r="P1085" s="14" t="s">
        <v>3193</v>
      </c>
      <c r="Q1085" s="8" t="str">
        <f t="shared" si="1"/>
        <v>Sangat Membantu</v>
      </c>
    </row>
    <row r="1086">
      <c r="A1086" s="9">
        <v>1085.0</v>
      </c>
      <c r="B1086" s="10" t="s">
        <v>3194</v>
      </c>
      <c r="C1086" s="10" t="s">
        <v>3168</v>
      </c>
      <c r="D1086" s="11">
        <v>35040.0</v>
      </c>
      <c r="E1086" s="10" t="s">
        <v>18</v>
      </c>
      <c r="F1086" s="10" t="s">
        <v>39</v>
      </c>
      <c r="G1086" s="10" t="s">
        <v>40</v>
      </c>
      <c r="H1086" s="10" t="s">
        <v>28</v>
      </c>
      <c r="I1086" s="12">
        <v>44091.0</v>
      </c>
      <c r="J1086" s="12">
        <v>45187.67729166667</v>
      </c>
      <c r="K1086" s="12">
        <v>44096.19296296296</v>
      </c>
      <c r="L1086" s="13">
        <v>12.0</v>
      </c>
      <c r="M1086" s="13">
        <v>17.0</v>
      </c>
      <c r="N1086" s="16"/>
      <c r="O1086" s="13">
        <v>5.0</v>
      </c>
      <c r="P1086" s="14" t="s">
        <v>3195</v>
      </c>
      <c r="Q1086" s="8" t="str">
        <f t="shared" si="1"/>
        <v>materi yang diberikan sangat bagus.. dan cara penyampaiannya cukup baik dan bisa dipahami.. bisa ditambahkan sedikit ice breaking atau guyonan.. agar tidak membosankan.</v>
      </c>
    </row>
    <row r="1087">
      <c r="A1087" s="9">
        <v>1086.0</v>
      </c>
      <c r="B1087" s="10" t="s">
        <v>3196</v>
      </c>
      <c r="C1087" s="10" t="s">
        <v>3197</v>
      </c>
      <c r="D1087" s="11">
        <v>31931.0</v>
      </c>
      <c r="E1087" s="10" t="s">
        <v>18</v>
      </c>
      <c r="F1087" s="10" t="s">
        <v>912</v>
      </c>
      <c r="G1087" s="10" t="s">
        <v>913</v>
      </c>
      <c r="H1087" s="10" t="s">
        <v>923</v>
      </c>
      <c r="I1087" s="12">
        <v>44091.0</v>
      </c>
      <c r="J1087" s="12">
        <v>44098.15943287037</v>
      </c>
      <c r="K1087" s="12">
        <v>44092.295324074075</v>
      </c>
      <c r="L1087" s="13">
        <v>20.0</v>
      </c>
      <c r="M1087" s="13">
        <v>22.0</v>
      </c>
      <c r="N1087" s="13">
        <v>80.0</v>
      </c>
      <c r="O1087" s="13">
        <v>5.0</v>
      </c>
      <c r="P1087" s="14" t="s">
        <v>3198</v>
      </c>
      <c r="Q1087" s="8" t="str">
        <f t="shared" si="1"/>
        <v>Alhamdulillah,, dengan waktu yang luang akhirnya saya selesaikan pelatihan ini..  kelas mantap,  simpen cocok dikembangkan untuk usaha baru di daerah saya. </v>
      </c>
    </row>
    <row r="1088">
      <c r="A1088" s="9">
        <v>1087.0</v>
      </c>
      <c r="B1088" s="10" t="s">
        <v>3199</v>
      </c>
      <c r="C1088" s="10" t="s">
        <v>2827</v>
      </c>
      <c r="D1088" s="11">
        <v>34984.0</v>
      </c>
      <c r="E1088" s="10" t="s">
        <v>18</v>
      </c>
      <c r="F1088" s="10" t="s">
        <v>569</v>
      </c>
      <c r="G1088" s="10" t="s">
        <v>570</v>
      </c>
      <c r="H1088" s="10" t="s">
        <v>41</v>
      </c>
      <c r="I1088" s="12">
        <v>44091.0</v>
      </c>
      <c r="J1088" s="12">
        <v>44102.815787037034</v>
      </c>
      <c r="K1088" s="12">
        <v>44093.317337962966</v>
      </c>
      <c r="L1088" s="13">
        <v>0.0</v>
      </c>
      <c r="M1088" s="13">
        <v>20.0</v>
      </c>
      <c r="N1088" s="13">
        <v>0.0</v>
      </c>
      <c r="O1088" s="13">
        <v>5.0</v>
      </c>
      <c r="P1088" s="14" t="s">
        <v>263</v>
      </c>
      <c r="Q1088" s="8" t="str">
        <f t="shared" si="1"/>
        <v>Sangat baik</v>
      </c>
    </row>
    <row r="1089">
      <c r="A1089" s="9">
        <v>1088.0</v>
      </c>
      <c r="B1089" s="10" t="s">
        <v>3200</v>
      </c>
      <c r="C1089" s="10" t="s">
        <v>3201</v>
      </c>
      <c r="D1089" s="11">
        <v>34981.0</v>
      </c>
      <c r="E1089" s="10" t="s">
        <v>18</v>
      </c>
      <c r="F1089" s="10" t="s">
        <v>2997</v>
      </c>
      <c r="G1089" s="10" t="s">
        <v>2998</v>
      </c>
      <c r="H1089" s="10" t="s">
        <v>28</v>
      </c>
      <c r="I1089" s="12">
        <v>44091.0</v>
      </c>
      <c r="J1089" s="12">
        <v>44098.01851851852</v>
      </c>
      <c r="K1089" s="12">
        <v>44092.29175925926</v>
      </c>
      <c r="L1089" s="13">
        <v>8.0</v>
      </c>
      <c r="M1089" s="13">
        <v>12.0</v>
      </c>
      <c r="N1089" s="13">
        <v>30.0</v>
      </c>
      <c r="O1089" s="13">
        <v>5.0</v>
      </c>
      <c r="P1089" s="14" t="s">
        <v>3202</v>
      </c>
      <c r="Q1089" s="8" t="str">
        <f t="shared" si="1"/>
        <v>Ilmunya sangat bermanfaat. Dan memberi wawasan cukup luas tentang rambut.</v>
      </c>
    </row>
    <row r="1090">
      <c r="A1090" s="9">
        <v>1089.0</v>
      </c>
      <c r="B1090" s="10" t="s">
        <v>3203</v>
      </c>
      <c r="C1090" s="10" t="s">
        <v>3204</v>
      </c>
      <c r="D1090" s="11">
        <v>35969.0</v>
      </c>
      <c r="E1090" s="10" t="s">
        <v>79</v>
      </c>
      <c r="F1090" s="10" t="s">
        <v>1904</v>
      </c>
      <c r="G1090" s="10" t="s">
        <v>1905</v>
      </c>
      <c r="H1090" s="10" t="s">
        <v>115</v>
      </c>
      <c r="I1090" s="12">
        <v>44091.0</v>
      </c>
      <c r="J1090" s="12">
        <v>44096.51069444444</v>
      </c>
      <c r="K1090" s="12">
        <v>44091.69940972222</v>
      </c>
      <c r="L1090" s="13">
        <v>22.0</v>
      </c>
      <c r="M1090" s="13">
        <v>27.0</v>
      </c>
      <c r="N1090" s="13">
        <v>95.0</v>
      </c>
      <c r="O1090" s="13">
        <v>5.0</v>
      </c>
      <c r="P1090" s="14" t="s">
        <v>3205</v>
      </c>
      <c r="Q1090" s="8" t="str">
        <f t="shared" si="1"/>
        <v>aku suka</v>
      </c>
    </row>
    <row r="1091">
      <c r="A1091" s="9">
        <v>1090.0</v>
      </c>
      <c r="B1091" s="10" t="s">
        <v>3206</v>
      </c>
      <c r="C1091" s="10" t="s">
        <v>3207</v>
      </c>
      <c r="D1091" s="11">
        <v>33284.0</v>
      </c>
      <c r="E1091" s="10" t="s">
        <v>32</v>
      </c>
      <c r="F1091" s="10" t="s">
        <v>2313</v>
      </c>
      <c r="G1091" s="10" t="s">
        <v>2314</v>
      </c>
      <c r="H1091" s="10" t="s">
        <v>465</v>
      </c>
      <c r="I1091" s="12">
        <v>44091.0</v>
      </c>
      <c r="J1091" s="12">
        <v>44098.09892361111</v>
      </c>
      <c r="K1091" s="12">
        <v>44092.292905092596</v>
      </c>
      <c r="L1091" s="13">
        <v>7.0</v>
      </c>
      <c r="M1091" s="13">
        <v>12.0</v>
      </c>
      <c r="N1091" s="13">
        <v>60.0</v>
      </c>
      <c r="O1091" s="13">
        <v>5.0</v>
      </c>
      <c r="P1091" s="15" t="s">
        <v>3208</v>
      </c>
      <c r="Q1091" s="8" t="str">
        <f t="shared" si="1"/>
        <v>sangat membantu pengetahuan yang baru. terima kasih</v>
      </c>
    </row>
    <row r="1092">
      <c r="A1092" s="9">
        <v>1091.0</v>
      </c>
      <c r="B1092" s="10" t="s">
        <v>3209</v>
      </c>
      <c r="C1092" s="10" t="s">
        <v>3210</v>
      </c>
      <c r="D1092" s="11">
        <v>36848.0</v>
      </c>
      <c r="E1092" s="10" t="s">
        <v>79</v>
      </c>
      <c r="F1092" s="10" t="s">
        <v>437</v>
      </c>
      <c r="G1092" s="10" t="s">
        <v>438</v>
      </c>
      <c r="H1092" s="10" t="s">
        <v>530</v>
      </c>
      <c r="I1092" s="12">
        <v>44091.0</v>
      </c>
      <c r="J1092" s="12">
        <v>44108.1584375</v>
      </c>
      <c r="K1092" s="12">
        <v>44099.38431712963</v>
      </c>
      <c r="L1092" s="13">
        <v>20.0</v>
      </c>
      <c r="M1092" s="13">
        <v>29.0</v>
      </c>
      <c r="N1092" s="13">
        <v>80.0</v>
      </c>
      <c r="O1092" s="13">
        <v>5.0</v>
      </c>
      <c r="P1092" s="14" t="s">
        <v>178</v>
      </c>
      <c r="Q1092" s="8" t="str">
        <f t="shared" si="1"/>
        <v>sangat bermanfaat</v>
      </c>
    </row>
    <row r="1093">
      <c r="A1093" s="9">
        <v>1092.0</v>
      </c>
      <c r="B1093" s="10" t="s">
        <v>3211</v>
      </c>
      <c r="C1093" s="10" t="s">
        <v>3212</v>
      </c>
      <c r="D1093" s="11">
        <v>34483.0</v>
      </c>
      <c r="E1093" s="10" t="s">
        <v>32</v>
      </c>
      <c r="F1093" s="10" t="s">
        <v>368</v>
      </c>
      <c r="G1093" s="10" t="s">
        <v>369</v>
      </c>
      <c r="H1093" s="10" t="s">
        <v>35</v>
      </c>
      <c r="I1093" s="12">
        <v>44091.0</v>
      </c>
      <c r="J1093" s="12">
        <v>45187.67729166667</v>
      </c>
      <c r="K1093" s="12">
        <v>44097.12939814815</v>
      </c>
      <c r="L1093" s="13">
        <v>10.0</v>
      </c>
      <c r="M1093" s="13">
        <v>10.0</v>
      </c>
      <c r="N1093" s="16"/>
      <c r="O1093" s="13">
        <v>5.0</v>
      </c>
      <c r="P1093" s="14" t="s">
        <v>3213</v>
      </c>
      <c r="Q1093" s="8" t="str">
        <f t="shared" si="1"/>
        <v>semoga makin sukses selalu</v>
      </c>
    </row>
    <row r="1094">
      <c r="A1094" s="9">
        <v>1093.0</v>
      </c>
      <c r="B1094" s="10" t="s">
        <v>3214</v>
      </c>
      <c r="C1094" s="10" t="s">
        <v>3215</v>
      </c>
      <c r="D1094" s="11">
        <v>34599.0</v>
      </c>
      <c r="E1094" s="10" t="s">
        <v>79</v>
      </c>
      <c r="F1094" s="10" t="s">
        <v>1904</v>
      </c>
      <c r="G1094" s="10" t="s">
        <v>1905</v>
      </c>
      <c r="H1094" s="10" t="s">
        <v>46</v>
      </c>
      <c r="I1094" s="12">
        <v>44091.0</v>
      </c>
      <c r="J1094" s="12">
        <v>44097.58846064815</v>
      </c>
      <c r="K1094" s="12">
        <v>44092.18736111111</v>
      </c>
      <c r="L1094" s="13">
        <v>22.0</v>
      </c>
      <c r="M1094" s="13">
        <v>27.0</v>
      </c>
      <c r="N1094" s="13">
        <v>90.0</v>
      </c>
      <c r="O1094" s="13">
        <v>5.0</v>
      </c>
      <c r="P1094" s="14" t="s">
        <v>3216</v>
      </c>
      <c r="Q1094" s="8" t="str">
        <f t="shared" si="1"/>
        <v>SANGAT MUDAH DIPAHAMI, MEMBUKA WAWASAN. TERIMAKASIH</v>
      </c>
    </row>
    <row r="1095">
      <c r="A1095" s="9">
        <v>1094.0</v>
      </c>
      <c r="B1095" s="10" t="s">
        <v>3217</v>
      </c>
      <c r="C1095" s="10" t="s">
        <v>3218</v>
      </c>
      <c r="D1095" s="11">
        <v>25020.0</v>
      </c>
      <c r="E1095" s="10" t="s">
        <v>32</v>
      </c>
      <c r="F1095" s="10" t="s">
        <v>437</v>
      </c>
      <c r="G1095" s="10" t="s">
        <v>438</v>
      </c>
      <c r="H1095" s="10" t="s">
        <v>192</v>
      </c>
      <c r="I1095" s="12">
        <v>44091.0</v>
      </c>
      <c r="J1095" s="12">
        <v>44095.95309027778</v>
      </c>
      <c r="K1095" s="12">
        <v>44091.533680555556</v>
      </c>
      <c r="L1095" s="13">
        <v>20.0</v>
      </c>
      <c r="M1095" s="13">
        <v>29.0</v>
      </c>
      <c r="N1095" s="13">
        <v>80.0</v>
      </c>
      <c r="O1095" s="13">
        <v>5.0</v>
      </c>
      <c r="P1095" s="14" t="s">
        <v>3219</v>
      </c>
      <c r="Q1095" s="8" t="str">
        <f t="shared" si="1"/>
        <v>materinya sangat bagus dan sangat mudah dipahami</v>
      </c>
    </row>
    <row r="1096">
      <c r="A1096" s="9">
        <v>1095.0</v>
      </c>
      <c r="B1096" s="10" t="s">
        <v>3220</v>
      </c>
      <c r="C1096" s="10" t="s">
        <v>3221</v>
      </c>
      <c r="D1096" s="11">
        <v>35985.0</v>
      </c>
      <c r="E1096" s="10" t="s">
        <v>79</v>
      </c>
      <c r="F1096" s="10" t="s">
        <v>437</v>
      </c>
      <c r="G1096" s="10" t="s">
        <v>438</v>
      </c>
      <c r="H1096" s="10" t="s">
        <v>41</v>
      </c>
      <c r="I1096" s="12">
        <v>44091.0</v>
      </c>
      <c r="J1096" s="12">
        <v>44095.186631944445</v>
      </c>
      <c r="K1096" s="12">
        <v>44091.3130787037</v>
      </c>
      <c r="L1096" s="13">
        <v>20.0</v>
      </c>
      <c r="M1096" s="13">
        <v>29.0</v>
      </c>
      <c r="N1096" s="13">
        <v>80.0</v>
      </c>
      <c r="O1096" s="13">
        <v>5.0</v>
      </c>
      <c r="P1096" s="14" t="s">
        <v>3222</v>
      </c>
      <c r="Q1096" s="8" t="str">
        <f t="shared" si="1"/>
        <v>Sangat mendidik dan semoga menambah pengetahuan yang lain nya </v>
      </c>
    </row>
    <row r="1097">
      <c r="A1097" s="9">
        <v>1096.0</v>
      </c>
      <c r="B1097" s="10" t="s">
        <v>3223</v>
      </c>
      <c r="C1097" s="10" t="s">
        <v>180</v>
      </c>
      <c r="D1097" s="11">
        <v>30183.0</v>
      </c>
      <c r="E1097" s="10" t="s">
        <v>32</v>
      </c>
      <c r="F1097" s="10" t="s">
        <v>437</v>
      </c>
      <c r="G1097" s="10" t="s">
        <v>438</v>
      </c>
      <c r="H1097" s="10" t="s">
        <v>52</v>
      </c>
      <c r="I1097" s="12">
        <v>44092.0</v>
      </c>
      <c r="J1097" s="12">
        <v>44108.22587962963</v>
      </c>
      <c r="K1097" s="12">
        <v>44094.307592592595</v>
      </c>
      <c r="L1097" s="13">
        <v>20.0</v>
      </c>
      <c r="M1097" s="13">
        <v>29.0</v>
      </c>
      <c r="N1097" s="13">
        <v>90.0</v>
      </c>
      <c r="O1097" s="13">
        <v>5.0</v>
      </c>
      <c r="P1097" s="15" t="s">
        <v>3224</v>
      </c>
      <c r="Q1097" s="8" t="str">
        <f t="shared" si="1"/>
        <v>Sangat mudah dipelajari dan dipahami menjadikan informasi lebih mendalam tentang ms Word semoga bermanfaat</v>
      </c>
    </row>
    <row r="1098">
      <c r="A1098" s="9">
        <v>1097.0</v>
      </c>
      <c r="B1098" s="10" t="s">
        <v>3225</v>
      </c>
      <c r="C1098" s="10" t="s">
        <v>3226</v>
      </c>
      <c r="D1098" s="11">
        <v>37121.0</v>
      </c>
      <c r="E1098" s="10" t="s">
        <v>25</v>
      </c>
      <c r="F1098" s="10" t="s">
        <v>437</v>
      </c>
      <c r="G1098" s="10" t="s">
        <v>438</v>
      </c>
      <c r="H1098" s="10" t="s">
        <v>189</v>
      </c>
      <c r="I1098" s="12">
        <v>44092.0</v>
      </c>
      <c r="J1098" s="12">
        <v>44100.47081018519</v>
      </c>
      <c r="K1098" s="12">
        <v>44093.068125</v>
      </c>
      <c r="L1098" s="13">
        <v>20.0</v>
      </c>
      <c r="M1098" s="13">
        <v>29.0</v>
      </c>
      <c r="N1098" s="13">
        <v>100.0</v>
      </c>
      <c r="O1098" s="13">
        <v>5.0</v>
      </c>
      <c r="P1098" s="14" t="s">
        <v>3227</v>
      </c>
      <c r="Q1098" s="8" t="str">
        <f t="shared" si="1"/>
        <v>terimakasih atas pelatihannya semoga bermanfaat</v>
      </c>
    </row>
    <row r="1099">
      <c r="A1099" s="9">
        <v>1098.0</v>
      </c>
      <c r="B1099" s="10" t="s">
        <v>3228</v>
      </c>
      <c r="C1099" s="10" t="s">
        <v>3229</v>
      </c>
      <c r="D1099" s="11">
        <v>35620.0</v>
      </c>
      <c r="E1099" s="10" t="s">
        <v>18</v>
      </c>
      <c r="F1099" s="10" t="s">
        <v>234</v>
      </c>
      <c r="G1099" s="10" t="s">
        <v>235</v>
      </c>
      <c r="H1099" s="10" t="s">
        <v>1593</v>
      </c>
      <c r="I1099" s="12">
        <v>44092.0</v>
      </c>
      <c r="J1099" s="12">
        <v>44100.75821759259</v>
      </c>
      <c r="K1099" s="12">
        <v>44093.12601851852</v>
      </c>
      <c r="L1099" s="13">
        <v>17.0</v>
      </c>
      <c r="M1099" s="13">
        <v>21.0</v>
      </c>
      <c r="N1099" s="13">
        <v>60.0</v>
      </c>
      <c r="O1099" s="13">
        <v>5.0</v>
      </c>
      <c r="P1099" s="14" t="s">
        <v>3230</v>
      </c>
      <c r="Q1099" s="8" t="str">
        <f t="shared" si="1"/>
        <v>mudah dipahami, video nya juga sangat membantu untuk kita cepat mengerti . terimakasih </v>
      </c>
    </row>
    <row r="1100">
      <c r="A1100" s="9">
        <v>1099.0</v>
      </c>
      <c r="B1100" s="10" t="s">
        <v>3231</v>
      </c>
      <c r="C1100" s="10" t="s">
        <v>3232</v>
      </c>
      <c r="D1100" s="11">
        <v>21059.0</v>
      </c>
      <c r="E1100" s="10" t="s">
        <v>25</v>
      </c>
      <c r="F1100" s="10" t="s">
        <v>437</v>
      </c>
      <c r="G1100" s="10" t="s">
        <v>438</v>
      </c>
      <c r="H1100" s="10" t="s">
        <v>41</v>
      </c>
      <c r="I1100" s="12">
        <v>44092.0</v>
      </c>
      <c r="J1100" s="12">
        <v>44099.73258101852</v>
      </c>
      <c r="K1100" s="12">
        <v>44092.53445601852</v>
      </c>
      <c r="L1100" s="13">
        <v>20.0</v>
      </c>
      <c r="M1100" s="13">
        <v>29.0</v>
      </c>
      <c r="N1100" s="13">
        <v>90.0</v>
      </c>
      <c r="O1100" s="13">
        <v>5.0</v>
      </c>
      <c r="P1100" s="14" t="s">
        <v>3233</v>
      </c>
      <c r="Q1100" s="8" t="str">
        <f t="shared" si="1"/>
        <v>Sangat bagus, membantu melatih pelajar dalam mempelajari Microsoft Word dasar</v>
      </c>
    </row>
    <row r="1101">
      <c r="A1101" s="9">
        <v>1100.0</v>
      </c>
      <c r="B1101" s="10" t="s">
        <v>3234</v>
      </c>
      <c r="C1101" s="10" t="s">
        <v>3235</v>
      </c>
      <c r="D1101" s="11">
        <v>33914.0</v>
      </c>
      <c r="E1101" s="10" t="s">
        <v>32</v>
      </c>
      <c r="F1101" s="10" t="s">
        <v>437</v>
      </c>
      <c r="G1101" s="10" t="s">
        <v>438</v>
      </c>
      <c r="H1101" s="10" t="s">
        <v>52</v>
      </c>
      <c r="I1101" s="12">
        <v>44092.0</v>
      </c>
      <c r="J1101" s="12">
        <v>44108.23216435185</v>
      </c>
      <c r="K1101" s="12">
        <v>44107.559953703705</v>
      </c>
      <c r="L1101" s="13">
        <v>20.0</v>
      </c>
      <c r="M1101" s="13">
        <v>29.0</v>
      </c>
      <c r="N1101" s="13">
        <v>100.0</v>
      </c>
      <c r="O1101" s="13">
        <v>5.0</v>
      </c>
      <c r="P1101" s="15" t="s">
        <v>3236</v>
      </c>
      <c r="Q1101" s="8" t="str">
        <f t="shared" si="1"/>
        <v>Terimakasih 
latihannya sangat bagus dan memuaskan </v>
      </c>
    </row>
    <row r="1102">
      <c r="A1102" s="9">
        <v>1101.0</v>
      </c>
      <c r="B1102" s="10" t="s">
        <v>3237</v>
      </c>
      <c r="C1102" s="10" t="s">
        <v>3238</v>
      </c>
      <c r="D1102" s="11">
        <v>34887.0</v>
      </c>
      <c r="E1102" s="10" t="s">
        <v>25</v>
      </c>
      <c r="F1102" s="10" t="s">
        <v>138</v>
      </c>
      <c r="G1102" s="10" t="s">
        <v>139</v>
      </c>
      <c r="H1102" s="10" t="s">
        <v>35</v>
      </c>
      <c r="I1102" s="12">
        <v>44092.0</v>
      </c>
      <c r="J1102" s="12">
        <v>45187.67729166667</v>
      </c>
      <c r="K1102" s="12">
        <v>44096.183969907404</v>
      </c>
      <c r="L1102" s="13">
        <v>20.0</v>
      </c>
      <c r="M1102" s="13">
        <v>20.0</v>
      </c>
      <c r="N1102" s="16"/>
      <c r="O1102" s="13">
        <v>5.0</v>
      </c>
      <c r="P1102" s="14" t="s">
        <v>59</v>
      </c>
      <c r="Q1102" s="8" t="str">
        <f t="shared" si="1"/>
        <v>bagus</v>
      </c>
    </row>
    <row r="1103">
      <c r="A1103" s="9">
        <v>1102.0</v>
      </c>
      <c r="B1103" s="10" t="s">
        <v>3239</v>
      </c>
      <c r="C1103" s="10" t="s">
        <v>3240</v>
      </c>
      <c r="D1103" s="11">
        <v>34928.0</v>
      </c>
      <c r="E1103" s="10" t="s">
        <v>79</v>
      </c>
      <c r="F1103" s="10" t="s">
        <v>437</v>
      </c>
      <c r="G1103" s="10" t="s">
        <v>438</v>
      </c>
      <c r="H1103" s="10" t="s">
        <v>41</v>
      </c>
      <c r="I1103" s="12">
        <v>44092.0</v>
      </c>
      <c r="J1103" s="12">
        <v>45187.67729166667</v>
      </c>
      <c r="K1103" s="17"/>
      <c r="L1103" s="13">
        <v>10.0</v>
      </c>
      <c r="M1103" s="13">
        <v>29.0</v>
      </c>
      <c r="N1103" s="16"/>
      <c r="O1103" s="16"/>
      <c r="P1103" s="10"/>
      <c r="Q1103" s="8" t="str">
        <f t="shared" si="1"/>
        <v/>
      </c>
    </row>
    <row r="1104">
      <c r="A1104" s="9">
        <v>1103.0</v>
      </c>
      <c r="B1104" s="10" t="s">
        <v>3241</v>
      </c>
      <c r="C1104" s="10" t="s">
        <v>3242</v>
      </c>
      <c r="D1104" s="11">
        <v>33597.0</v>
      </c>
      <c r="E1104" s="10" t="s">
        <v>18</v>
      </c>
      <c r="F1104" s="10" t="s">
        <v>2821</v>
      </c>
      <c r="G1104" s="10" t="s">
        <v>2822</v>
      </c>
      <c r="H1104" s="10" t="s">
        <v>52</v>
      </c>
      <c r="I1104" s="12">
        <v>44092.0</v>
      </c>
      <c r="J1104" s="12">
        <v>44108.21702546296</v>
      </c>
      <c r="K1104" s="12">
        <v>44095.33520833333</v>
      </c>
      <c r="L1104" s="13">
        <v>7.0</v>
      </c>
      <c r="M1104" s="13">
        <v>12.0</v>
      </c>
      <c r="N1104" s="13">
        <v>88.0</v>
      </c>
      <c r="O1104" s="13">
        <v>5.0</v>
      </c>
      <c r="P1104" s="14" t="s">
        <v>2777</v>
      </c>
      <c r="Q1104" s="8" t="str">
        <f t="shared" si="1"/>
        <v>good
</v>
      </c>
    </row>
    <row r="1105">
      <c r="A1105" s="9">
        <v>1104.0</v>
      </c>
      <c r="B1105" s="10" t="s">
        <v>3243</v>
      </c>
      <c r="C1105" s="10" t="s">
        <v>3244</v>
      </c>
      <c r="D1105" s="11">
        <v>32835.0</v>
      </c>
      <c r="E1105" s="10" t="s">
        <v>32</v>
      </c>
      <c r="F1105" s="10" t="s">
        <v>2855</v>
      </c>
      <c r="G1105" s="10" t="s">
        <v>2856</v>
      </c>
      <c r="H1105" s="10" t="s">
        <v>160</v>
      </c>
      <c r="I1105" s="12">
        <v>44092.0</v>
      </c>
      <c r="J1105" s="12">
        <v>44100.2719212963</v>
      </c>
      <c r="K1105" s="12">
        <v>44092.88690972222</v>
      </c>
      <c r="L1105" s="13">
        <v>18.0</v>
      </c>
      <c r="M1105" s="13">
        <v>65.0</v>
      </c>
      <c r="N1105" s="13">
        <v>100.0</v>
      </c>
      <c r="O1105" s="13">
        <v>5.0</v>
      </c>
      <c r="P1105" s="15" t="s">
        <v>3245</v>
      </c>
      <c r="Q1105" s="8" t="str">
        <f t="shared" si="1"/>
        <v>mantap top markup</v>
      </c>
    </row>
    <row r="1106">
      <c r="A1106" s="9">
        <v>1105.0</v>
      </c>
      <c r="B1106" s="10" t="s">
        <v>3246</v>
      </c>
      <c r="C1106" s="10" t="s">
        <v>3247</v>
      </c>
      <c r="D1106" s="11">
        <v>32930.0</v>
      </c>
      <c r="E1106" s="10" t="s">
        <v>18</v>
      </c>
      <c r="F1106" s="10" t="s">
        <v>368</v>
      </c>
      <c r="G1106" s="10" t="s">
        <v>369</v>
      </c>
      <c r="H1106" s="10" t="s">
        <v>28</v>
      </c>
      <c r="I1106" s="12">
        <v>44092.0</v>
      </c>
      <c r="J1106" s="12">
        <v>45187.67729166667</v>
      </c>
      <c r="K1106" s="12">
        <v>44095.364224537036</v>
      </c>
      <c r="L1106" s="13">
        <v>10.0</v>
      </c>
      <c r="M1106" s="13">
        <v>10.0</v>
      </c>
      <c r="N1106" s="16"/>
      <c r="O1106" s="13">
        <v>5.0</v>
      </c>
      <c r="P1106" s="15" t="s">
        <v>3248</v>
      </c>
      <c r="Q1106" s="8" t="str">
        <f t="shared" si="1"/>
        <v>materi yang disampaikan sangat jelas dan mudah untuk dipahami</v>
      </c>
    </row>
    <row r="1107">
      <c r="A1107" s="9">
        <v>1106.0</v>
      </c>
      <c r="B1107" s="10" t="s">
        <v>3249</v>
      </c>
      <c r="C1107" s="10" t="s">
        <v>3250</v>
      </c>
      <c r="D1107" s="11">
        <v>27158.0</v>
      </c>
      <c r="E1107" s="10" t="s">
        <v>79</v>
      </c>
      <c r="F1107" s="10" t="s">
        <v>26</v>
      </c>
      <c r="G1107" s="10" t="s">
        <v>27</v>
      </c>
      <c r="H1107" s="10" t="s">
        <v>28</v>
      </c>
      <c r="I1107" s="12">
        <v>44092.0</v>
      </c>
      <c r="J1107" s="12">
        <v>45187.67729166667</v>
      </c>
      <c r="K1107" s="12">
        <v>44095.21841435185</v>
      </c>
      <c r="L1107" s="13">
        <v>18.0</v>
      </c>
      <c r="M1107" s="13">
        <v>18.0</v>
      </c>
      <c r="N1107" s="16"/>
      <c r="O1107" s="13">
        <v>5.0</v>
      </c>
      <c r="P1107" s="14" t="s">
        <v>124</v>
      </c>
      <c r="Q1107" s="8" t="str">
        <f t="shared" si="1"/>
        <v>Sangat membantu</v>
      </c>
    </row>
    <row r="1108">
      <c r="A1108" s="9">
        <v>1107.0</v>
      </c>
      <c r="B1108" s="10" t="s">
        <v>3251</v>
      </c>
      <c r="C1108" s="10" t="s">
        <v>3252</v>
      </c>
      <c r="D1108" s="11">
        <v>34671.0</v>
      </c>
      <c r="E1108" s="10" t="s">
        <v>79</v>
      </c>
      <c r="F1108" s="10" t="s">
        <v>437</v>
      </c>
      <c r="G1108" s="10" t="s">
        <v>438</v>
      </c>
      <c r="H1108" s="10" t="s">
        <v>41</v>
      </c>
      <c r="I1108" s="12">
        <v>44092.0</v>
      </c>
      <c r="J1108" s="12">
        <v>44100.75653935185</v>
      </c>
      <c r="K1108" s="12">
        <v>44093.125868055555</v>
      </c>
      <c r="L1108" s="13">
        <v>20.0</v>
      </c>
      <c r="M1108" s="13">
        <v>29.0</v>
      </c>
      <c r="N1108" s="13">
        <v>80.0</v>
      </c>
      <c r="O1108" s="13">
        <v>5.0</v>
      </c>
      <c r="P1108" s="14" t="s">
        <v>167</v>
      </c>
      <c r="Q1108" s="8" t="str">
        <f t="shared" si="1"/>
        <v>Sangat bermanfaat</v>
      </c>
    </row>
    <row r="1109">
      <c r="A1109" s="9">
        <v>1108.0</v>
      </c>
      <c r="B1109" s="10" t="s">
        <v>3253</v>
      </c>
      <c r="C1109" s="10" t="s">
        <v>3254</v>
      </c>
      <c r="D1109" s="11">
        <v>26434.0</v>
      </c>
      <c r="E1109" s="10" t="s">
        <v>25</v>
      </c>
      <c r="F1109" s="10" t="s">
        <v>437</v>
      </c>
      <c r="G1109" s="10" t="s">
        <v>438</v>
      </c>
      <c r="H1109" s="10" t="s">
        <v>530</v>
      </c>
      <c r="I1109" s="12">
        <v>44092.0</v>
      </c>
      <c r="J1109" s="12">
        <v>44098.68146990741</v>
      </c>
      <c r="K1109" s="12">
        <v>44092.35396990741</v>
      </c>
      <c r="L1109" s="13">
        <v>20.0</v>
      </c>
      <c r="M1109" s="13">
        <v>29.0</v>
      </c>
      <c r="N1109" s="13">
        <v>70.0</v>
      </c>
      <c r="O1109" s="13">
        <v>5.0</v>
      </c>
      <c r="P1109" s="14" t="s">
        <v>3255</v>
      </c>
      <c r="Q1109" s="8" t="str">
        <f t="shared" si="1"/>
        <v>sangat jelas dan dapat dimengerti</v>
      </c>
    </row>
    <row r="1110">
      <c r="A1110" s="9">
        <v>1109.0</v>
      </c>
      <c r="B1110" s="10" t="s">
        <v>3256</v>
      </c>
      <c r="C1110" s="10" t="s">
        <v>2700</v>
      </c>
      <c r="D1110" s="11">
        <v>34395.0</v>
      </c>
      <c r="E1110" s="10" t="s">
        <v>79</v>
      </c>
      <c r="F1110" s="10" t="s">
        <v>437</v>
      </c>
      <c r="G1110" s="10" t="s">
        <v>438</v>
      </c>
      <c r="H1110" s="10" t="s">
        <v>52</v>
      </c>
      <c r="I1110" s="12">
        <v>44092.0</v>
      </c>
      <c r="J1110" s="12">
        <v>44098.68678240741</v>
      </c>
      <c r="K1110" s="12">
        <v>44092.35596064815</v>
      </c>
      <c r="L1110" s="13">
        <v>20.0</v>
      </c>
      <c r="M1110" s="13">
        <v>29.0</v>
      </c>
      <c r="N1110" s="13">
        <v>70.0</v>
      </c>
      <c r="O1110" s="13">
        <v>5.0</v>
      </c>
      <c r="P1110" s="14" t="s">
        <v>3257</v>
      </c>
      <c r="Q1110" s="8" t="str">
        <f t="shared" si="1"/>
        <v>pelatihannya keren</v>
      </c>
    </row>
    <row r="1111">
      <c r="A1111" s="9">
        <v>1110.0</v>
      </c>
      <c r="B1111" s="10" t="s">
        <v>3258</v>
      </c>
      <c r="C1111" s="10" t="s">
        <v>1297</v>
      </c>
      <c r="D1111" s="11">
        <v>33085.0</v>
      </c>
      <c r="E1111" s="10" t="s">
        <v>25</v>
      </c>
      <c r="F1111" s="10" t="s">
        <v>2313</v>
      </c>
      <c r="G1111" s="10" t="s">
        <v>2314</v>
      </c>
      <c r="H1111" s="10" t="s">
        <v>28</v>
      </c>
      <c r="I1111" s="12">
        <v>44092.0</v>
      </c>
      <c r="J1111" s="12">
        <v>44098.52680555556</v>
      </c>
      <c r="K1111" s="12">
        <v>44092.339791666665</v>
      </c>
      <c r="L1111" s="13">
        <v>7.0</v>
      </c>
      <c r="M1111" s="13">
        <v>12.0</v>
      </c>
      <c r="N1111" s="13">
        <v>70.0</v>
      </c>
      <c r="O1111" s="13">
        <v>5.0</v>
      </c>
      <c r="P1111" s="15" t="s">
        <v>3259</v>
      </c>
      <c r="Q1111" s="8" t="str">
        <f t="shared" si="1"/>
        <v>sangat bagus dan saya menikmatinya
</v>
      </c>
    </row>
    <row r="1112">
      <c r="A1112" s="9">
        <v>1111.0</v>
      </c>
      <c r="B1112" s="10" t="s">
        <v>3260</v>
      </c>
      <c r="C1112" s="10" t="s">
        <v>3261</v>
      </c>
      <c r="D1112" s="11">
        <v>33524.0</v>
      </c>
      <c r="E1112" s="10" t="s">
        <v>32</v>
      </c>
      <c r="F1112" s="10" t="s">
        <v>930</v>
      </c>
      <c r="G1112" s="10" t="s">
        <v>931</v>
      </c>
      <c r="H1112" s="10" t="s">
        <v>28</v>
      </c>
      <c r="I1112" s="12">
        <v>44092.0</v>
      </c>
      <c r="J1112" s="12">
        <v>44108.18662037037</v>
      </c>
      <c r="K1112" s="12">
        <v>44096.409467592595</v>
      </c>
      <c r="L1112" s="13">
        <v>13.0</v>
      </c>
      <c r="M1112" s="13">
        <v>18.0</v>
      </c>
      <c r="N1112" s="13">
        <v>100.0</v>
      </c>
      <c r="O1112" s="13">
        <v>4.0</v>
      </c>
      <c r="P1112" s="14" t="s">
        <v>3262</v>
      </c>
      <c r="Q1112" s="8" t="str">
        <f t="shared" si="1"/>
        <v>Materi TOPOLOGI cukup mudah dipahami tapi untuk materi yg lain agak kurang jelas klu untuk pemula materi pelajaran step by step</v>
      </c>
    </row>
    <row r="1113">
      <c r="A1113" s="9">
        <v>1112.0</v>
      </c>
      <c r="B1113" s="10" t="s">
        <v>3263</v>
      </c>
      <c r="C1113" s="10" t="s">
        <v>3264</v>
      </c>
      <c r="D1113" s="11">
        <v>29972.0</v>
      </c>
      <c r="E1113" s="10" t="s">
        <v>32</v>
      </c>
      <c r="F1113" s="10" t="s">
        <v>437</v>
      </c>
      <c r="G1113" s="10" t="s">
        <v>438</v>
      </c>
      <c r="H1113" s="10" t="s">
        <v>192</v>
      </c>
      <c r="I1113" s="12">
        <v>44092.0</v>
      </c>
      <c r="J1113" s="12">
        <v>44101.06790509259</v>
      </c>
      <c r="K1113" s="12">
        <v>44093.13912037037</v>
      </c>
      <c r="L1113" s="13">
        <v>20.0</v>
      </c>
      <c r="M1113" s="13">
        <v>29.0</v>
      </c>
      <c r="N1113" s="13">
        <v>50.0</v>
      </c>
      <c r="O1113" s="13">
        <v>5.0</v>
      </c>
      <c r="P1113" s="14" t="s">
        <v>3265</v>
      </c>
      <c r="Q1113" s="8" t="str">
        <f t="shared" si="1"/>
        <v>sangat baik dan benar</v>
      </c>
    </row>
    <row r="1114">
      <c r="A1114" s="9">
        <v>1113.0</v>
      </c>
      <c r="B1114" s="10" t="s">
        <v>3266</v>
      </c>
      <c r="C1114" s="10" t="s">
        <v>3267</v>
      </c>
      <c r="D1114" s="11">
        <v>35216.0</v>
      </c>
      <c r="E1114" s="10" t="s">
        <v>79</v>
      </c>
      <c r="F1114" s="10" t="s">
        <v>138</v>
      </c>
      <c r="G1114" s="10" t="s">
        <v>139</v>
      </c>
      <c r="H1114" s="10" t="s">
        <v>587</v>
      </c>
      <c r="I1114" s="12">
        <v>44092.0</v>
      </c>
      <c r="J1114" s="12">
        <v>44108.23284722222</v>
      </c>
      <c r="K1114" s="12">
        <v>44102.074016203704</v>
      </c>
      <c r="L1114" s="13">
        <v>20.0</v>
      </c>
      <c r="M1114" s="13">
        <v>20.0</v>
      </c>
      <c r="N1114" s="13">
        <v>96.8</v>
      </c>
      <c r="O1114" s="13">
        <v>5.0</v>
      </c>
      <c r="P1114" s="15" t="s">
        <v>3268</v>
      </c>
      <c r="Q1114" s="8" t="str">
        <f t="shared" si="1"/>
        <v>Saya sangat senang karena dapat memberi saya banyak pelajaran tentang melamar pekerjaan 
Dan akhirnya ketika saya belajar dari sini saya menjadi paham mengapa saya jarang dapat panggilan,
Ketika saya memahami pelajaran ini akhirnya saya berhasil diterima di salah satu perusahaan jasa pengiriman di kota saya tinggal yaitu Ninja Express</v>
      </c>
    </row>
    <row r="1115">
      <c r="A1115" s="9">
        <v>1114.0</v>
      </c>
      <c r="B1115" s="10" t="s">
        <v>3269</v>
      </c>
      <c r="C1115" s="10" t="s">
        <v>3270</v>
      </c>
      <c r="D1115" s="11">
        <v>23090.0</v>
      </c>
      <c r="E1115" s="10" t="s">
        <v>32</v>
      </c>
      <c r="F1115" s="10" t="s">
        <v>437</v>
      </c>
      <c r="G1115" s="10" t="s">
        <v>438</v>
      </c>
      <c r="H1115" s="10" t="s">
        <v>192</v>
      </c>
      <c r="I1115" s="12">
        <v>44092.0</v>
      </c>
      <c r="J1115" s="12">
        <v>44100.50877314815</v>
      </c>
      <c r="K1115" s="12">
        <v>44093.07894675926</v>
      </c>
      <c r="L1115" s="13">
        <v>20.0</v>
      </c>
      <c r="M1115" s="13">
        <v>29.0</v>
      </c>
      <c r="N1115" s="13">
        <v>90.0</v>
      </c>
      <c r="O1115" s="13">
        <v>5.0</v>
      </c>
      <c r="P1115" s="14" t="s">
        <v>3271</v>
      </c>
      <c r="Q1115" s="8" t="str">
        <f t="shared" si="1"/>
        <v>Good pembelajaran yang mantap</v>
      </c>
    </row>
    <row r="1116">
      <c r="A1116" s="9">
        <v>1115.0</v>
      </c>
      <c r="B1116" s="10" t="s">
        <v>3272</v>
      </c>
      <c r="C1116" s="10" t="s">
        <v>3273</v>
      </c>
      <c r="D1116" s="11">
        <v>34500.0</v>
      </c>
      <c r="E1116" s="10" t="s">
        <v>18</v>
      </c>
      <c r="F1116" s="10" t="s">
        <v>569</v>
      </c>
      <c r="G1116" s="10" t="s">
        <v>570</v>
      </c>
      <c r="H1116" s="10" t="s">
        <v>316</v>
      </c>
      <c r="I1116" s="12">
        <v>44092.0</v>
      </c>
      <c r="J1116" s="12">
        <v>44105.90099537037</v>
      </c>
      <c r="K1116" s="12">
        <v>44103.31465277778</v>
      </c>
      <c r="L1116" s="13">
        <v>13.0</v>
      </c>
      <c r="M1116" s="13">
        <v>20.0</v>
      </c>
      <c r="N1116" s="13">
        <v>100.0</v>
      </c>
      <c r="O1116" s="13">
        <v>5.0</v>
      </c>
      <c r="P1116" s="15" t="s">
        <v>3274</v>
      </c>
      <c r="Q1116" s="8" t="str">
        <f t="shared" si="1"/>
        <v>terima kasih LPK Dian nusantara 
terima kasih MasaDepan.ku
terima kasih platform digital MasaDepan.ku
terbaik dan gampang dimengerti</v>
      </c>
    </row>
    <row r="1117">
      <c r="A1117" s="9">
        <v>1116.0</v>
      </c>
      <c r="B1117" s="10" t="s">
        <v>3275</v>
      </c>
      <c r="C1117" s="10" t="s">
        <v>3276</v>
      </c>
      <c r="D1117" s="11">
        <v>25184.0</v>
      </c>
      <c r="E1117" s="10" t="s">
        <v>25</v>
      </c>
      <c r="F1117" s="10" t="s">
        <v>437</v>
      </c>
      <c r="G1117" s="10" t="s">
        <v>438</v>
      </c>
      <c r="H1117" s="10" t="s">
        <v>1356</v>
      </c>
      <c r="I1117" s="12">
        <v>44092.0</v>
      </c>
      <c r="J1117" s="12">
        <v>44099.694756944446</v>
      </c>
      <c r="K1117" s="12">
        <v>44099.694756944446</v>
      </c>
      <c r="L1117" s="13">
        <v>20.0</v>
      </c>
      <c r="M1117" s="13">
        <v>29.0</v>
      </c>
      <c r="N1117" s="13">
        <v>70.0</v>
      </c>
      <c r="O1117" s="13">
        <v>5.0</v>
      </c>
      <c r="P1117" s="15" t="s">
        <v>3277</v>
      </c>
      <c r="Q1117" s="8" t="str">
        <f t="shared" si="1"/>
        <v>terima kasih MasaDepan.ku trimksih MasaDepan.ku iloveyou</v>
      </c>
    </row>
    <row r="1118">
      <c r="A1118" s="9">
        <v>1117.0</v>
      </c>
      <c r="B1118" s="10" t="s">
        <v>3278</v>
      </c>
      <c r="C1118" s="10" t="s">
        <v>1341</v>
      </c>
      <c r="D1118" s="11">
        <v>36027.0</v>
      </c>
      <c r="E1118" s="10" t="s">
        <v>32</v>
      </c>
      <c r="F1118" s="10" t="s">
        <v>108</v>
      </c>
      <c r="G1118" s="10" t="s">
        <v>109</v>
      </c>
      <c r="H1118" s="10" t="s">
        <v>316</v>
      </c>
      <c r="I1118" s="12">
        <v>44092.0</v>
      </c>
      <c r="J1118" s="12">
        <v>44108.25094907408</v>
      </c>
      <c r="K1118" s="12">
        <v>44099.09378472222</v>
      </c>
      <c r="L1118" s="13">
        <v>13.0</v>
      </c>
      <c r="M1118" s="13">
        <v>17.0</v>
      </c>
      <c r="N1118" s="13">
        <v>0.0</v>
      </c>
      <c r="O1118" s="13">
        <v>5.0</v>
      </c>
      <c r="P1118" s="15" t="s">
        <v>3279</v>
      </c>
      <c r="Q1118" s="8" t="str">
        <f t="shared" si="1"/>
        <v>Pemahaman yang sangat Efektif, mudah dicerna dan bisa lebih baik lagi dalam presentasi nya, Mantap Deh</v>
      </c>
    </row>
    <row r="1119">
      <c r="A1119" s="9">
        <v>1118.0</v>
      </c>
      <c r="B1119" s="10" t="s">
        <v>3280</v>
      </c>
      <c r="C1119" s="10" t="s">
        <v>3281</v>
      </c>
      <c r="D1119" s="11">
        <v>34105.0</v>
      </c>
      <c r="E1119" s="10" t="s">
        <v>79</v>
      </c>
      <c r="F1119" s="10" t="s">
        <v>33</v>
      </c>
      <c r="G1119" s="10" t="s">
        <v>34</v>
      </c>
      <c r="H1119" s="10" t="s">
        <v>497</v>
      </c>
      <c r="I1119" s="12">
        <v>44092.0</v>
      </c>
      <c r="J1119" s="12">
        <v>45187.67729166667</v>
      </c>
      <c r="K1119" s="12">
        <v>44097.12431712963</v>
      </c>
      <c r="L1119" s="13">
        <v>28.0</v>
      </c>
      <c r="M1119" s="13">
        <v>28.0</v>
      </c>
      <c r="N1119" s="16"/>
      <c r="O1119" s="13">
        <v>5.0</v>
      </c>
      <c r="P1119" s="14" t="s">
        <v>3282</v>
      </c>
      <c r="Q1119" s="8" t="str">
        <f t="shared" si="1"/>
        <v>sangat suka bisa belajar lagi</v>
      </c>
    </row>
    <row r="1120">
      <c r="A1120" s="9">
        <v>1119.0</v>
      </c>
      <c r="B1120" s="10" t="s">
        <v>3283</v>
      </c>
      <c r="C1120" s="10" t="s">
        <v>2537</v>
      </c>
      <c r="D1120" s="11">
        <v>31213.0</v>
      </c>
      <c r="E1120" s="10" t="s">
        <v>32</v>
      </c>
      <c r="F1120" s="10" t="s">
        <v>437</v>
      </c>
      <c r="G1120" s="10" t="s">
        <v>438</v>
      </c>
      <c r="H1120" s="10" t="s">
        <v>52</v>
      </c>
      <c r="I1120" s="12">
        <v>44092.0</v>
      </c>
      <c r="J1120" s="12">
        <v>44108.17799768518</v>
      </c>
      <c r="K1120" s="12">
        <v>44095.49631944444</v>
      </c>
      <c r="L1120" s="13">
        <v>20.0</v>
      </c>
      <c r="M1120" s="13">
        <v>29.0</v>
      </c>
      <c r="N1120" s="13">
        <v>50.0</v>
      </c>
      <c r="O1120" s="13">
        <v>5.0</v>
      </c>
      <c r="P1120" s="14" t="s">
        <v>3284</v>
      </c>
      <c r="Q1120" s="8" t="str">
        <f t="shared" si="1"/>
        <v>butuh fokus lebih untuk menguasai bagi saya yang pemula, tapi sangat menambahkan pengetahuanku terimakasih banyak</v>
      </c>
    </row>
    <row r="1121">
      <c r="A1121" s="9">
        <v>1120.0</v>
      </c>
      <c r="B1121" s="10" t="s">
        <v>3285</v>
      </c>
      <c r="C1121" s="10" t="s">
        <v>3286</v>
      </c>
      <c r="D1121" s="11">
        <v>36290.0</v>
      </c>
      <c r="E1121" s="10" t="s">
        <v>25</v>
      </c>
      <c r="F1121" s="10" t="s">
        <v>662</v>
      </c>
      <c r="G1121" s="10" t="s">
        <v>235</v>
      </c>
      <c r="H1121" s="10" t="s">
        <v>28</v>
      </c>
      <c r="I1121" s="12">
        <v>44092.0</v>
      </c>
      <c r="J1121" s="12">
        <v>44108.19648148148</v>
      </c>
      <c r="K1121" s="12">
        <v>44095.33738425926</v>
      </c>
      <c r="L1121" s="13">
        <v>19.0</v>
      </c>
      <c r="M1121" s="13">
        <v>25.0</v>
      </c>
      <c r="N1121" s="13">
        <v>72.0</v>
      </c>
      <c r="O1121" s="13">
        <v>5.0</v>
      </c>
      <c r="P1121" s="15" t="s">
        <v>3287</v>
      </c>
      <c r="Q1121" s="8" t="str">
        <f t="shared" si="1"/>
        <v>sangat bermanfaat dan mudah dipelajari... Terima kasih atas pelatihan ini
</v>
      </c>
    </row>
    <row r="1122">
      <c r="A1122" s="9">
        <v>1121.0</v>
      </c>
      <c r="B1122" s="10" t="s">
        <v>3288</v>
      </c>
      <c r="C1122" s="10" t="s">
        <v>402</v>
      </c>
      <c r="D1122" s="11">
        <v>34076.0</v>
      </c>
      <c r="E1122" s="10" t="s">
        <v>32</v>
      </c>
      <c r="F1122" s="10" t="s">
        <v>930</v>
      </c>
      <c r="G1122" s="10" t="s">
        <v>931</v>
      </c>
      <c r="H1122" s="10" t="s">
        <v>250</v>
      </c>
      <c r="I1122" s="12">
        <v>44092.0</v>
      </c>
      <c r="J1122" s="12">
        <v>44102.33394675926</v>
      </c>
      <c r="K1122" s="12">
        <v>44093.25945601852</v>
      </c>
      <c r="L1122" s="13">
        <v>13.0</v>
      </c>
      <c r="M1122" s="13">
        <v>18.0</v>
      </c>
      <c r="N1122" s="13">
        <v>80.0</v>
      </c>
      <c r="O1122" s="13">
        <v>5.0</v>
      </c>
      <c r="P1122" s="14" t="s">
        <v>3289</v>
      </c>
      <c r="Q1122" s="8" t="str">
        <f t="shared" si="1"/>
        <v>Cukup membantu dalam proses pembelajaran.
Kalau boleh saran lengkapi lagi fasilitas dan kualitas audio dan video terutama di tampilan video agar lebih fokus dan menarik.
Terima kasih. </v>
      </c>
    </row>
    <row r="1123">
      <c r="A1123" s="9">
        <v>1122.0</v>
      </c>
      <c r="B1123" s="10" t="s">
        <v>3290</v>
      </c>
      <c r="C1123" s="10" t="s">
        <v>3291</v>
      </c>
      <c r="D1123" s="11">
        <v>34530.0</v>
      </c>
      <c r="E1123" s="10" t="s">
        <v>79</v>
      </c>
      <c r="F1123" s="10" t="s">
        <v>108</v>
      </c>
      <c r="G1123" s="10" t="s">
        <v>109</v>
      </c>
      <c r="H1123" s="10" t="s">
        <v>316</v>
      </c>
      <c r="I1123" s="12">
        <v>44092.0</v>
      </c>
      <c r="J1123" s="12">
        <v>44108.253958333335</v>
      </c>
      <c r="K1123" s="12">
        <v>44099.14188657407</v>
      </c>
      <c r="L1123" s="13">
        <v>13.0</v>
      </c>
      <c r="M1123" s="13">
        <v>17.0</v>
      </c>
      <c r="N1123" s="13">
        <v>0.0</v>
      </c>
      <c r="O1123" s="13">
        <v>5.0</v>
      </c>
      <c r="P1123" s="14" t="s">
        <v>3292</v>
      </c>
      <c r="Q1123" s="8" t="str">
        <f t="shared" si="1"/>
        <v>kelas ini sangat bagus dan pembelajaran nya sangat mudah di mengerti,
Terimakasih MasaDepan.ku....</v>
      </c>
    </row>
    <row r="1124">
      <c r="A1124" s="9">
        <v>1123.0</v>
      </c>
      <c r="B1124" s="10" t="s">
        <v>3293</v>
      </c>
      <c r="C1124" s="10" t="s">
        <v>3294</v>
      </c>
      <c r="D1124" s="11">
        <v>35949.0</v>
      </c>
      <c r="E1124" s="10" t="s">
        <v>32</v>
      </c>
      <c r="F1124" s="10" t="s">
        <v>368</v>
      </c>
      <c r="G1124" s="10" t="s">
        <v>369</v>
      </c>
      <c r="H1124" s="10" t="s">
        <v>28</v>
      </c>
      <c r="I1124" s="12">
        <v>44092.0</v>
      </c>
      <c r="J1124" s="12">
        <v>44101.28326388889</v>
      </c>
      <c r="K1124" s="12">
        <v>44093.155752314815</v>
      </c>
      <c r="L1124" s="13">
        <v>0.0</v>
      </c>
      <c r="M1124" s="13">
        <v>10.0</v>
      </c>
      <c r="N1124" s="13">
        <v>0.0</v>
      </c>
      <c r="O1124" s="13">
        <v>5.0</v>
      </c>
      <c r="P1124" s="14" t="s">
        <v>116</v>
      </c>
      <c r="Q1124" s="8" t="str">
        <f t="shared" si="1"/>
        <v>mantap</v>
      </c>
    </row>
    <row r="1125">
      <c r="A1125" s="9">
        <v>1124.0</v>
      </c>
      <c r="B1125" s="10" t="s">
        <v>3295</v>
      </c>
      <c r="C1125" s="10" t="s">
        <v>2583</v>
      </c>
      <c r="D1125" s="11">
        <v>36794.0</v>
      </c>
      <c r="E1125" s="10" t="s">
        <v>25</v>
      </c>
      <c r="F1125" s="10" t="s">
        <v>108</v>
      </c>
      <c r="G1125" s="10" t="s">
        <v>109</v>
      </c>
      <c r="H1125" s="10" t="s">
        <v>149</v>
      </c>
      <c r="I1125" s="12">
        <v>44092.0</v>
      </c>
      <c r="J1125" s="12">
        <v>44108.25372685185</v>
      </c>
      <c r="K1125" s="12">
        <v>44099.091898148145</v>
      </c>
      <c r="L1125" s="13">
        <v>13.0</v>
      </c>
      <c r="M1125" s="13">
        <v>17.0</v>
      </c>
      <c r="N1125" s="13">
        <v>0.0</v>
      </c>
      <c r="O1125" s="13">
        <v>5.0</v>
      </c>
      <c r="P1125" s="15" t="s">
        <v>3296</v>
      </c>
      <c r="Q1125" s="8" t="str">
        <f t="shared" si="1"/>
        <v>kelas sangat bagus .jd lebih banyak tau semua hal marketing</v>
      </c>
    </row>
    <row r="1126">
      <c r="A1126" s="9">
        <v>1125.0</v>
      </c>
      <c r="B1126" s="10" t="s">
        <v>3297</v>
      </c>
      <c r="C1126" s="10" t="s">
        <v>3298</v>
      </c>
      <c r="D1126" s="11">
        <v>34148.0</v>
      </c>
      <c r="E1126" s="10" t="s">
        <v>79</v>
      </c>
      <c r="F1126" s="10" t="s">
        <v>437</v>
      </c>
      <c r="G1126" s="10" t="s">
        <v>438</v>
      </c>
      <c r="H1126" s="10" t="s">
        <v>192</v>
      </c>
      <c r="I1126" s="12">
        <v>44092.0</v>
      </c>
      <c r="J1126" s="12">
        <v>44108.24476851852</v>
      </c>
      <c r="K1126" s="12">
        <v>44093.56616898148</v>
      </c>
      <c r="L1126" s="13">
        <v>20.0</v>
      </c>
      <c r="M1126" s="13">
        <v>29.0</v>
      </c>
      <c r="N1126" s="13">
        <v>40.0</v>
      </c>
      <c r="O1126" s="13">
        <v>5.0</v>
      </c>
      <c r="P1126" s="14" t="s">
        <v>3299</v>
      </c>
      <c r="Q1126" s="8" t="str">
        <f t="shared" si="1"/>
        <v>Cepat mengerti dan Bagus
</v>
      </c>
    </row>
    <row r="1127">
      <c r="A1127" s="9">
        <v>1126.0</v>
      </c>
      <c r="B1127" s="10" t="s">
        <v>3300</v>
      </c>
      <c r="C1127" s="10" t="s">
        <v>3301</v>
      </c>
      <c r="D1127" s="11">
        <v>34642.0</v>
      </c>
      <c r="E1127" s="10" t="s">
        <v>32</v>
      </c>
      <c r="F1127" s="10" t="s">
        <v>437</v>
      </c>
      <c r="G1127" s="10" t="s">
        <v>438</v>
      </c>
      <c r="H1127" s="10" t="s">
        <v>115</v>
      </c>
      <c r="I1127" s="12">
        <v>44092.0</v>
      </c>
      <c r="J1127" s="12">
        <v>44101.03697916667</v>
      </c>
      <c r="K1127" s="12">
        <v>44093.137395833335</v>
      </c>
      <c r="L1127" s="13">
        <v>20.0</v>
      </c>
      <c r="M1127" s="13">
        <v>29.0</v>
      </c>
      <c r="N1127" s="13">
        <v>40.0</v>
      </c>
      <c r="O1127" s="13">
        <v>5.0</v>
      </c>
      <c r="P1127" s="15" t="s">
        <v>3302</v>
      </c>
      <c r="Q1127" s="8" t="str">
        <f t="shared" si="1"/>
        <v>penjelasan nya bagus, dan dilengkapi cara kerjanya juga,, bagus sekali</v>
      </c>
    </row>
    <row r="1128">
      <c r="A1128" s="9">
        <v>1127.0</v>
      </c>
      <c r="B1128" s="10" t="s">
        <v>3303</v>
      </c>
      <c r="C1128" s="10" t="s">
        <v>3304</v>
      </c>
      <c r="D1128" s="11">
        <v>26187.0</v>
      </c>
      <c r="E1128" s="10" t="s">
        <v>18</v>
      </c>
      <c r="F1128" s="10" t="s">
        <v>1916</v>
      </c>
      <c r="G1128" s="10" t="s">
        <v>1917</v>
      </c>
      <c r="H1128" s="10" t="s">
        <v>115</v>
      </c>
      <c r="I1128" s="12">
        <v>44092.0</v>
      </c>
      <c r="J1128" s="12">
        <v>44093.270324074074</v>
      </c>
      <c r="K1128" s="12">
        <v>44093.27023148148</v>
      </c>
      <c r="L1128" s="13">
        <v>9.0</v>
      </c>
      <c r="M1128" s="13">
        <v>12.0</v>
      </c>
      <c r="N1128" s="13">
        <v>80.0</v>
      </c>
      <c r="O1128" s="13">
        <v>5.0</v>
      </c>
      <c r="P1128" s="14" t="s">
        <v>3305</v>
      </c>
      <c r="Q1128" s="8" t="str">
        <f t="shared" si="1"/>
        <v>kelas yang bagus dan mudah dipahami
</v>
      </c>
    </row>
    <row r="1129">
      <c r="A1129" s="9">
        <v>1128.0</v>
      </c>
      <c r="B1129" s="10" t="s">
        <v>3306</v>
      </c>
      <c r="C1129" s="10" t="s">
        <v>2898</v>
      </c>
      <c r="D1129" s="11">
        <v>35293.0</v>
      </c>
      <c r="E1129" s="10" t="s">
        <v>32</v>
      </c>
      <c r="F1129" s="10" t="s">
        <v>138</v>
      </c>
      <c r="G1129" s="10" t="s">
        <v>139</v>
      </c>
      <c r="H1129" s="10" t="s">
        <v>35</v>
      </c>
      <c r="I1129" s="12">
        <v>44092.0</v>
      </c>
      <c r="J1129" s="12">
        <v>45187.67729166667</v>
      </c>
      <c r="K1129" s="12">
        <v>44095.11813657408</v>
      </c>
      <c r="L1129" s="13">
        <v>20.0</v>
      </c>
      <c r="M1129" s="13">
        <v>20.0</v>
      </c>
      <c r="N1129" s="16"/>
      <c r="O1129" s="13">
        <v>5.0</v>
      </c>
      <c r="P1129" s="14" t="s">
        <v>3307</v>
      </c>
      <c r="Q1129" s="8" t="str">
        <f t="shared" si="1"/>
        <v>Sangat mudah dipahami pembelajaran nya.  Web dan aplikasinya juga cepat.</v>
      </c>
    </row>
    <row r="1130">
      <c r="A1130" s="9">
        <v>1129.0</v>
      </c>
      <c r="B1130" s="10" t="s">
        <v>3308</v>
      </c>
      <c r="C1130" s="10" t="s">
        <v>3309</v>
      </c>
      <c r="D1130" s="11">
        <v>34073.0</v>
      </c>
      <c r="E1130" s="10" t="s">
        <v>32</v>
      </c>
      <c r="F1130" s="10" t="s">
        <v>143</v>
      </c>
      <c r="G1130" s="10" t="s">
        <v>144</v>
      </c>
      <c r="H1130" s="10" t="s">
        <v>2806</v>
      </c>
      <c r="I1130" s="12">
        <v>44093.0</v>
      </c>
      <c r="J1130" s="12">
        <v>45187.67729166667</v>
      </c>
      <c r="K1130" s="17"/>
      <c r="L1130" s="13">
        <v>12.0</v>
      </c>
      <c r="M1130" s="13">
        <v>28.0</v>
      </c>
      <c r="N1130" s="16"/>
      <c r="O1130" s="16"/>
      <c r="P1130" s="10"/>
      <c r="Q1130" s="8" t="str">
        <f t="shared" si="1"/>
        <v/>
      </c>
    </row>
    <row r="1131">
      <c r="A1131" s="9">
        <v>1130.0</v>
      </c>
      <c r="B1131" s="10" t="s">
        <v>3310</v>
      </c>
      <c r="C1131" s="10" t="s">
        <v>3311</v>
      </c>
      <c r="D1131" s="11">
        <v>35054.0</v>
      </c>
      <c r="E1131" s="10" t="s">
        <v>18</v>
      </c>
      <c r="F1131" s="10" t="s">
        <v>2313</v>
      </c>
      <c r="G1131" s="10" t="s">
        <v>2314</v>
      </c>
      <c r="H1131" s="10" t="s">
        <v>527</v>
      </c>
      <c r="I1131" s="12">
        <v>44093.0</v>
      </c>
      <c r="J1131" s="12">
        <v>44108.30496527778</v>
      </c>
      <c r="K1131" s="12">
        <v>44095.34018518519</v>
      </c>
      <c r="L1131" s="13">
        <v>7.0</v>
      </c>
      <c r="M1131" s="13">
        <v>12.0</v>
      </c>
      <c r="N1131" s="13">
        <v>70.0</v>
      </c>
      <c r="O1131" s="13">
        <v>5.0</v>
      </c>
      <c r="P1131" s="15" t="s">
        <v>3312</v>
      </c>
      <c r="Q1131" s="8" t="str">
        <f t="shared" si="1"/>
        <v>Terima Kasih Kepada Bapak Presiden Joko Widodo yang mengadakan kelas prakerja.
Terimakasih MasaDepan.ku yang sangat membantu untuk memilih kelas pelatihan yang sangat bagus.
terimah kasih kepada Rudy Hadisuwarno School yang sangat luar biasa dalam membuat kelas yang sangat bermanfaat untuk membantu keterampilan membuat usaha rumahan.
semoga MasaDepan.ku dan Rudy Hadisuwarno School sukses selalu</v>
      </c>
    </row>
    <row r="1132">
      <c r="A1132" s="9">
        <v>1131.0</v>
      </c>
      <c r="B1132" s="10" t="s">
        <v>3313</v>
      </c>
      <c r="C1132" s="10" t="s">
        <v>814</v>
      </c>
      <c r="D1132" s="11">
        <v>44096.0</v>
      </c>
      <c r="E1132" s="10" t="s">
        <v>25</v>
      </c>
      <c r="F1132" s="10" t="s">
        <v>437</v>
      </c>
      <c r="G1132" s="10" t="s">
        <v>438</v>
      </c>
      <c r="H1132" s="10" t="s">
        <v>41</v>
      </c>
      <c r="I1132" s="12">
        <v>44093.0</v>
      </c>
      <c r="J1132" s="12">
        <v>44108.28480324074</v>
      </c>
      <c r="K1132" s="12">
        <v>44093.353171296294</v>
      </c>
      <c r="L1132" s="13">
        <v>20.0</v>
      </c>
      <c r="M1132" s="13">
        <v>29.0</v>
      </c>
      <c r="N1132" s="13">
        <v>80.0</v>
      </c>
      <c r="O1132" s="13">
        <v>5.0</v>
      </c>
      <c r="P1132" s="15" t="s">
        <v>3314</v>
      </c>
      <c r="Q1132" s="8" t="str">
        <f t="shared" si="1"/>
        <v>Terima kasih untuk MasaDepan.ku sudah mengajarkan bagaimana cara mengoperasikan aplikasi microsoft word</v>
      </c>
    </row>
    <row r="1133">
      <c r="A1133" s="9">
        <v>1132.0</v>
      </c>
      <c r="B1133" s="10" t="s">
        <v>3315</v>
      </c>
      <c r="C1133" s="10" t="s">
        <v>3316</v>
      </c>
      <c r="D1133" s="11">
        <v>37030.0</v>
      </c>
      <c r="E1133" s="10" t="s">
        <v>25</v>
      </c>
      <c r="F1133" s="10" t="s">
        <v>437</v>
      </c>
      <c r="G1133" s="10" t="s">
        <v>438</v>
      </c>
      <c r="H1133" s="10" t="s">
        <v>192</v>
      </c>
      <c r="I1133" s="12">
        <v>44093.0</v>
      </c>
      <c r="J1133" s="12">
        <v>44108.307905092595</v>
      </c>
      <c r="K1133" s="12">
        <v>44093.522835648146</v>
      </c>
      <c r="L1133" s="13">
        <v>20.0</v>
      </c>
      <c r="M1133" s="13">
        <v>29.0</v>
      </c>
      <c r="N1133" s="13">
        <v>70.0</v>
      </c>
      <c r="O1133" s="13">
        <v>5.0</v>
      </c>
      <c r="P1133" s="14" t="s">
        <v>3317</v>
      </c>
      <c r="Q1133" s="8" t="str">
        <f t="shared" si="1"/>
        <v>sangat membantu untuk pekerjaan</v>
      </c>
    </row>
    <row r="1134">
      <c r="A1134" s="9">
        <v>1133.0</v>
      </c>
      <c r="B1134" s="10" t="s">
        <v>3318</v>
      </c>
      <c r="C1134" s="10" t="s">
        <v>3319</v>
      </c>
      <c r="D1134" s="11">
        <v>37481.0</v>
      </c>
      <c r="E1134" s="10" t="s">
        <v>79</v>
      </c>
      <c r="F1134" s="10" t="s">
        <v>108</v>
      </c>
      <c r="G1134" s="10" t="s">
        <v>109</v>
      </c>
      <c r="H1134" s="10" t="s">
        <v>316</v>
      </c>
      <c r="I1134" s="12">
        <v>44093.0</v>
      </c>
      <c r="J1134" s="12">
        <v>44108.33856481482</v>
      </c>
      <c r="K1134" s="12">
        <v>44102.04130787037</v>
      </c>
      <c r="L1134" s="13">
        <v>13.0</v>
      </c>
      <c r="M1134" s="13">
        <v>17.0</v>
      </c>
      <c r="N1134" s="13">
        <v>0.0</v>
      </c>
      <c r="O1134" s="13">
        <v>5.0</v>
      </c>
      <c r="P1134" s="14" t="s">
        <v>124</v>
      </c>
      <c r="Q1134" s="8" t="str">
        <f t="shared" si="1"/>
        <v>Sangat membantu</v>
      </c>
    </row>
    <row r="1135">
      <c r="A1135" s="9">
        <v>1134.0</v>
      </c>
      <c r="B1135" s="10" t="s">
        <v>3320</v>
      </c>
      <c r="C1135" s="10" t="s">
        <v>3321</v>
      </c>
      <c r="D1135" s="11">
        <v>25760.0</v>
      </c>
      <c r="E1135" s="10" t="s">
        <v>79</v>
      </c>
      <c r="F1135" s="10" t="s">
        <v>2313</v>
      </c>
      <c r="G1135" s="10" t="s">
        <v>2314</v>
      </c>
      <c r="H1135" s="10" t="s">
        <v>28</v>
      </c>
      <c r="I1135" s="12">
        <v>44093.0</v>
      </c>
      <c r="J1135" s="12">
        <v>44108.266388888886</v>
      </c>
      <c r="K1135" s="12">
        <v>44095.301099537035</v>
      </c>
      <c r="L1135" s="13">
        <v>7.0</v>
      </c>
      <c r="M1135" s="13">
        <v>12.0</v>
      </c>
      <c r="N1135" s="13">
        <v>40.0</v>
      </c>
      <c r="O1135" s="13">
        <v>5.0</v>
      </c>
      <c r="P1135" s="14" t="s">
        <v>3322</v>
      </c>
      <c r="Q1135" s="8" t="str">
        <f t="shared" si="1"/>
        <v>sangat bermanfaat sekali belajar</v>
      </c>
    </row>
    <row r="1136">
      <c r="A1136" s="9">
        <v>1135.0</v>
      </c>
      <c r="B1136" s="10" t="s">
        <v>3323</v>
      </c>
      <c r="C1136" s="10" t="s">
        <v>3324</v>
      </c>
      <c r="D1136" s="11">
        <v>18403.0</v>
      </c>
      <c r="E1136" s="10" t="s">
        <v>25</v>
      </c>
      <c r="F1136" s="10" t="s">
        <v>368</v>
      </c>
      <c r="G1136" s="10" t="s">
        <v>369</v>
      </c>
      <c r="H1136" s="10" t="s">
        <v>35</v>
      </c>
      <c r="I1136" s="12">
        <v>44093.0</v>
      </c>
      <c r="J1136" s="12">
        <v>45187.67729166667</v>
      </c>
      <c r="K1136" s="12">
        <v>44095.37019675926</v>
      </c>
      <c r="L1136" s="13">
        <v>10.0</v>
      </c>
      <c r="M1136" s="13">
        <v>10.0</v>
      </c>
      <c r="N1136" s="16"/>
      <c r="O1136" s="13">
        <v>5.0</v>
      </c>
      <c r="P1136" s="14" t="s">
        <v>3325</v>
      </c>
      <c r="Q1136" s="8" t="str">
        <f t="shared" si="1"/>
        <v>sangat membantu kita dalam menambah ilmu</v>
      </c>
    </row>
    <row r="1137">
      <c r="A1137" s="9">
        <v>1136.0</v>
      </c>
      <c r="B1137" s="10" t="s">
        <v>3326</v>
      </c>
      <c r="C1137" s="10" t="s">
        <v>3327</v>
      </c>
      <c r="D1137" s="11">
        <v>27519.0</v>
      </c>
      <c r="E1137" s="10" t="s">
        <v>79</v>
      </c>
      <c r="F1137" s="10" t="s">
        <v>662</v>
      </c>
      <c r="G1137" s="10" t="s">
        <v>235</v>
      </c>
      <c r="H1137" s="10" t="s">
        <v>28</v>
      </c>
      <c r="I1137" s="12">
        <v>44093.0</v>
      </c>
      <c r="J1137" s="12">
        <v>44108.29289351852</v>
      </c>
      <c r="K1137" s="12">
        <v>44095.30615740741</v>
      </c>
      <c r="L1137" s="13">
        <v>19.0</v>
      </c>
      <c r="M1137" s="13">
        <v>25.0</v>
      </c>
      <c r="N1137" s="13">
        <v>76.0</v>
      </c>
      <c r="O1137" s="13">
        <v>5.0</v>
      </c>
      <c r="P1137" s="14" t="s">
        <v>3328</v>
      </c>
      <c r="Q1137" s="8" t="str">
        <f t="shared" si="1"/>
        <v>sangat bermanfaat terimakasih</v>
      </c>
    </row>
    <row r="1138">
      <c r="A1138" s="9">
        <v>1137.0</v>
      </c>
      <c r="B1138" s="10" t="s">
        <v>3329</v>
      </c>
      <c r="C1138" s="10" t="s">
        <v>3330</v>
      </c>
      <c r="D1138" s="11">
        <v>37288.0</v>
      </c>
      <c r="E1138" s="10" t="s">
        <v>79</v>
      </c>
      <c r="F1138" s="10" t="s">
        <v>338</v>
      </c>
      <c r="G1138" s="10" t="s">
        <v>339</v>
      </c>
      <c r="H1138" s="10" t="s">
        <v>340</v>
      </c>
      <c r="I1138" s="12">
        <v>44093.0</v>
      </c>
      <c r="J1138" s="12">
        <v>45187.67729166667</v>
      </c>
      <c r="K1138" s="12">
        <v>44100.07083333333</v>
      </c>
      <c r="L1138" s="13">
        <v>11.0</v>
      </c>
      <c r="M1138" s="13">
        <v>12.0</v>
      </c>
      <c r="N1138" s="16"/>
      <c r="O1138" s="13">
        <v>5.0</v>
      </c>
      <c r="P1138" s="14" t="s">
        <v>3331</v>
      </c>
      <c r="Q1138" s="8" t="str">
        <f t="shared" si="1"/>
        <v>Aktivitas ini sangat membantu</v>
      </c>
    </row>
    <row r="1139">
      <c r="A1139" s="9">
        <v>1138.0</v>
      </c>
      <c r="B1139" s="10" t="s">
        <v>3332</v>
      </c>
      <c r="C1139" s="10" t="s">
        <v>3333</v>
      </c>
      <c r="D1139" s="11"/>
      <c r="E1139" s="10" t="s">
        <v>79</v>
      </c>
      <c r="F1139" s="10" t="s">
        <v>437</v>
      </c>
      <c r="G1139" s="10" t="s">
        <v>438</v>
      </c>
      <c r="H1139" s="10" t="s">
        <v>115</v>
      </c>
      <c r="I1139" s="12">
        <v>44093.0</v>
      </c>
      <c r="J1139" s="12">
        <v>44110.026875</v>
      </c>
      <c r="K1139" s="12">
        <v>44110.026875</v>
      </c>
      <c r="L1139" s="13">
        <v>20.0</v>
      </c>
      <c r="M1139" s="13">
        <v>29.0</v>
      </c>
      <c r="N1139" s="13">
        <v>100.0</v>
      </c>
      <c r="O1139" s="13">
        <v>5.0</v>
      </c>
      <c r="P1139" s="14" t="s">
        <v>3334</v>
      </c>
      <c r="Q1139" s="8" t="str">
        <f t="shared" si="1"/>
        <v>bermanfaat untuk saya yang buta ms word</v>
      </c>
    </row>
    <row r="1140">
      <c r="A1140" s="9">
        <v>1139.0</v>
      </c>
      <c r="B1140" s="10" t="s">
        <v>3335</v>
      </c>
      <c r="C1140" s="10" t="s">
        <v>3336</v>
      </c>
      <c r="D1140" s="11">
        <v>30809.0</v>
      </c>
      <c r="E1140" s="10" t="s">
        <v>25</v>
      </c>
      <c r="F1140" s="10" t="s">
        <v>1904</v>
      </c>
      <c r="G1140" s="10" t="s">
        <v>1905</v>
      </c>
      <c r="H1140" s="10" t="s">
        <v>46</v>
      </c>
      <c r="I1140" s="12">
        <v>44093.0</v>
      </c>
      <c r="J1140" s="12">
        <v>45187.67729166667</v>
      </c>
      <c r="K1140" s="12">
        <v>44093.58023148148</v>
      </c>
      <c r="L1140" s="13">
        <v>22.0</v>
      </c>
      <c r="M1140" s="13">
        <v>27.0</v>
      </c>
      <c r="N1140" s="16"/>
      <c r="O1140" s="13">
        <v>5.0</v>
      </c>
      <c r="P1140" s="14" t="s">
        <v>2724</v>
      </c>
      <c r="Q1140" s="8" t="str">
        <f t="shared" si="1"/>
        <v>bagus sekali</v>
      </c>
    </row>
    <row r="1141">
      <c r="A1141" s="9">
        <v>1140.0</v>
      </c>
      <c r="B1141" s="10" t="s">
        <v>3337</v>
      </c>
      <c r="C1141" s="10" t="s">
        <v>3338</v>
      </c>
      <c r="D1141" s="11">
        <v>34819.0</v>
      </c>
      <c r="E1141" s="10" t="s">
        <v>25</v>
      </c>
      <c r="F1141" s="10" t="s">
        <v>62</v>
      </c>
      <c r="G1141" s="10" t="s">
        <v>63</v>
      </c>
      <c r="H1141" s="10" t="s">
        <v>28</v>
      </c>
      <c r="I1141" s="12">
        <v>44093.0</v>
      </c>
      <c r="J1141" s="12">
        <v>45187.67729166667</v>
      </c>
      <c r="K1141" s="12">
        <v>44095.191516203704</v>
      </c>
      <c r="L1141" s="13">
        <v>23.0</v>
      </c>
      <c r="M1141" s="13">
        <v>24.0</v>
      </c>
      <c r="N1141" s="16"/>
      <c r="O1141" s="13">
        <v>5.0</v>
      </c>
      <c r="P1141" s="14" t="s">
        <v>59</v>
      </c>
      <c r="Q1141" s="8" t="str">
        <f t="shared" si="1"/>
        <v>bagus</v>
      </c>
    </row>
    <row r="1142">
      <c r="A1142" s="9">
        <v>1141.0</v>
      </c>
      <c r="B1142" s="10" t="s">
        <v>3315</v>
      </c>
      <c r="C1142" s="10" t="s">
        <v>3316</v>
      </c>
      <c r="D1142" s="11">
        <v>37030.0</v>
      </c>
      <c r="E1142" s="10" t="s">
        <v>25</v>
      </c>
      <c r="F1142" s="10" t="s">
        <v>437</v>
      </c>
      <c r="G1142" s="10" t="s">
        <v>438</v>
      </c>
      <c r="H1142" s="10" t="s">
        <v>41</v>
      </c>
      <c r="I1142" s="12">
        <v>44093.0</v>
      </c>
      <c r="J1142" s="12">
        <v>44108.307905092595</v>
      </c>
      <c r="K1142" s="12">
        <v>44093.522835648146</v>
      </c>
      <c r="L1142" s="13">
        <v>20.0</v>
      </c>
      <c r="M1142" s="13">
        <v>29.0</v>
      </c>
      <c r="N1142" s="13">
        <v>70.0</v>
      </c>
      <c r="O1142" s="13">
        <v>5.0</v>
      </c>
      <c r="P1142" s="14" t="s">
        <v>3317</v>
      </c>
      <c r="Q1142" s="8" t="str">
        <f t="shared" si="1"/>
        <v>sangat membantu untuk pekerjaan</v>
      </c>
    </row>
    <row r="1143">
      <c r="A1143" s="9">
        <v>1142.0</v>
      </c>
      <c r="B1143" s="10" t="s">
        <v>3339</v>
      </c>
      <c r="C1143" s="10" t="s">
        <v>3340</v>
      </c>
      <c r="D1143" s="11">
        <v>25002.0</v>
      </c>
      <c r="E1143" s="10" t="s">
        <v>25</v>
      </c>
      <c r="F1143" s="10" t="s">
        <v>872</v>
      </c>
      <c r="G1143" s="10" t="s">
        <v>873</v>
      </c>
      <c r="H1143" s="10" t="s">
        <v>52</v>
      </c>
      <c r="I1143" s="12">
        <v>44093.73556712963</v>
      </c>
      <c r="J1143" s="12">
        <v>45187.67729166667</v>
      </c>
      <c r="K1143" s="12">
        <v>44095.34636574074</v>
      </c>
      <c r="L1143" s="13">
        <v>14.0</v>
      </c>
      <c r="M1143" s="13">
        <v>14.0</v>
      </c>
      <c r="N1143" s="13">
        <v>0.0</v>
      </c>
      <c r="O1143" s="13">
        <v>5.0</v>
      </c>
      <c r="P1143" s="14" t="s">
        <v>3341</v>
      </c>
      <c r="Q1143" s="8" t="str">
        <f t="shared" si="1"/>
        <v>Sangat menarik dan mudah untuk dipahami</v>
      </c>
    </row>
    <row r="1144">
      <c r="A1144" s="9">
        <v>1143.0</v>
      </c>
      <c r="B1144" s="10" t="s">
        <v>3342</v>
      </c>
      <c r="C1144" s="10" t="s">
        <v>3343</v>
      </c>
      <c r="D1144" s="11">
        <v>42297.0</v>
      </c>
      <c r="E1144" s="10" t="s">
        <v>79</v>
      </c>
      <c r="F1144" s="10" t="s">
        <v>437</v>
      </c>
      <c r="G1144" s="10" t="s">
        <v>438</v>
      </c>
      <c r="H1144" s="10" t="s">
        <v>52</v>
      </c>
      <c r="I1144" s="12">
        <v>44094.0</v>
      </c>
      <c r="J1144" s="12">
        <v>44108.34804398148</v>
      </c>
      <c r="K1144" s="12">
        <v>44094.485347222224</v>
      </c>
      <c r="L1144" s="13">
        <v>20.0</v>
      </c>
      <c r="M1144" s="13">
        <v>29.0</v>
      </c>
      <c r="N1144" s="13">
        <v>60.0</v>
      </c>
      <c r="O1144" s="13">
        <v>5.0</v>
      </c>
      <c r="P1144" s="14" t="s">
        <v>3344</v>
      </c>
      <c r="Q1144" s="8" t="str">
        <f t="shared" si="1"/>
        <v>lumayan menambah ilmu</v>
      </c>
    </row>
    <row r="1145">
      <c r="A1145" s="9">
        <v>1144.0</v>
      </c>
      <c r="B1145" s="10" t="s">
        <v>3345</v>
      </c>
      <c r="C1145" s="10" t="s">
        <v>3346</v>
      </c>
      <c r="D1145" s="11">
        <v>25011.0</v>
      </c>
      <c r="E1145" s="10" t="s">
        <v>25</v>
      </c>
      <c r="F1145" s="10" t="s">
        <v>1298</v>
      </c>
      <c r="G1145" s="10" t="s">
        <v>1299</v>
      </c>
      <c r="H1145" s="10" t="s">
        <v>115</v>
      </c>
      <c r="I1145" s="12">
        <v>44094.0</v>
      </c>
      <c r="J1145" s="12">
        <v>44119.159907407404</v>
      </c>
      <c r="K1145" s="12">
        <v>44119.15844907407</v>
      </c>
      <c r="L1145" s="13">
        <v>21.0</v>
      </c>
      <c r="M1145" s="13">
        <v>24.0</v>
      </c>
      <c r="N1145" s="13">
        <v>90.0</v>
      </c>
      <c r="O1145" s="13">
        <v>4.0</v>
      </c>
      <c r="P1145" s="14" t="s">
        <v>3347</v>
      </c>
      <c r="Q1145" s="8" t="str">
        <f t="shared" si="1"/>
        <v>kelas yang bagus mudah mudahan bisa bermanfaat</v>
      </c>
    </row>
    <row r="1146">
      <c r="A1146" s="9">
        <v>1145.0</v>
      </c>
      <c r="B1146" s="10" t="s">
        <v>3348</v>
      </c>
      <c r="C1146" s="10" t="s">
        <v>3349</v>
      </c>
      <c r="D1146" s="11">
        <v>36649.0</v>
      </c>
      <c r="E1146" s="10" t="s">
        <v>25</v>
      </c>
      <c r="F1146" s="10" t="s">
        <v>1352</v>
      </c>
      <c r="G1146" s="10" t="s">
        <v>1353</v>
      </c>
      <c r="H1146" s="10" t="s">
        <v>250</v>
      </c>
      <c r="I1146" s="12">
        <v>44094.0</v>
      </c>
      <c r="J1146" s="12">
        <v>44119.29717592592</v>
      </c>
      <c r="K1146" s="12">
        <v>44119.29618055555</v>
      </c>
      <c r="L1146" s="13">
        <v>12.0</v>
      </c>
      <c r="M1146" s="13">
        <v>19.0</v>
      </c>
      <c r="N1146" s="13">
        <v>50.0</v>
      </c>
      <c r="O1146" s="13">
        <v>5.0</v>
      </c>
      <c r="P1146" s="14" t="s">
        <v>167</v>
      </c>
      <c r="Q1146" s="8" t="str">
        <f t="shared" si="1"/>
        <v>Sangat bermanfaat</v>
      </c>
    </row>
    <row r="1147">
      <c r="A1147" s="9">
        <v>1146.0</v>
      </c>
      <c r="B1147" s="10" t="s">
        <v>3350</v>
      </c>
      <c r="C1147" s="10" t="s">
        <v>3351</v>
      </c>
      <c r="D1147" s="11">
        <v>27210.0</v>
      </c>
      <c r="E1147" s="10" t="s">
        <v>18</v>
      </c>
      <c r="F1147" s="10" t="s">
        <v>26</v>
      </c>
      <c r="G1147" s="10" t="s">
        <v>27</v>
      </c>
      <c r="H1147" s="10" t="s">
        <v>28</v>
      </c>
      <c r="I1147" s="12">
        <v>44094.0</v>
      </c>
      <c r="J1147" s="12">
        <v>45187.67729166667</v>
      </c>
      <c r="K1147" s="12">
        <v>44095.25417824074</v>
      </c>
      <c r="L1147" s="13">
        <v>18.0</v>
      </c>
      <c r="M1147" s="13">
        <v>18.0</v>
      </c>
      <c r="N1147" s="16"/>
      <c r="O1147" s="13">
        <v>5.0</v>
      </c>
      <c r="P1147" s="14" t="s">
        <v>1165</v>
      </c>
      <c r="Q1147" s="8" t="str">
        <f t="shared" si="1"/>
        <v>kelas sangat bagus</v>
      </c>
    </row>
    <row r="1148">
      <c r="A1148" s="9">
        <v>1147.0</v>
      </c>
      <c r="B1148" s="10" t="s">
        <v>3352</v>
      </c>
      <c r="C1148" s="10" t="s">
        <v>3353</v>
      </c>
      <c r="D1148" s="11">
        <v>29914.0</v>
      </c>
      <c r="E1148" s="10" t="s">
        <v>79</v>
      </c>
      <c r="F1148" s="10" t="s">
        <v>19</v>
      </c>
      <c r="G1148" s="10" t="s">
        <v>20</v>
      </c>
      <c r="H1148" s="10" t="s">
        <v>41</v>
      </c>
      <c r="I1148" s="12">
        <v>44094.0</v>
      </c>
      <c r="J1148" s="12">
        <v>44115.220347222225</v>
      </c>
      <c r="K1148" s="12">
        <v>44114.38340277778</v>
      </c>
      <c r="L1148" s="13">
        <v>20.0</v>
      </c>
      <c r="M1148" s="13">
        <v>25.0</v>
      </c>
      <c r="N1148" s="13">
        <v>30.0</v>
      </c>
      <c r="O1148" s="13">
        <v>5.0</v>
      </c>
      <c r="P1148" s="15" t="s">
        <v>3354</v>
      </c>
      <c r="Q1148" s="8" t="str">
        <f t="shared" si="1"/>
        <v>Pelatihan yang sangat membantu</v>
      </c>
    </row>
    <row r="1149">
      <c r="A1149" s="9">
        <v>1148.0</v>
      </c>
      <c r="B1149" s="10" t="s">
        <v>3355</v>
      </c>
      <c r="C1149" s="10" t="s">
        <v>1539</v>
      </c>
      <c r="D1149" s="11">
        <v>35508.0</v>
      </c>
      <c r="E1149" s="10" t="s">
        <v>18</v>
      </c>
      <c r="F1149" s="10" t="s">
        <v>2705</v>
      </c>
      <c r="G1149" s="10" t="s">
        <v>2706</v>
      </c>
      <c r="H1149" s="10" t="s">
        <v>95</v>
      </c>
      <c r="I1149" s="12">
        <v>44094.0</v>
      </c>
      <c r="J1149" s="12">
        <v>45187.67729166667</v>
      </c>
      <c r="K1149" s="12">
        <v>44099.49010416667</v>
      </c>
      <c r="L1149" s="13">
        <v>23.0</v>
      </c>
      <c r="M1149" s="13">
        <v>73.0</v>
      </c>
      <c r="N1149" s="16"/>
      <c r="O1149" s="13">
        <v>5.0</v>
      </c>
      <c r="P1149" s="15" t="s">
        <v>3356</v>
      </c>
      <c r="Q1149" s="8" t="str">
        <f t="shared" si="1"/>
        <v>sangat direkomendasikan</v>
      </c>
    </row>
    <row r="1150">
      <c r="A1150" s="9">
        <v>1149.0</v>
      </c>
      <c r="B1150" s="10" t="s">
        <v>3357</v>
      </c>
      <c r="C1150" s="10" t="s">
        <v>3358</v>
      </c>
      <c r="D1150" s="11">
        <v>37419.0</v>
      </c>
      <c r="E1150" s="10" t="s">
        <v>79</v>
      </c>
      <c r="F1150" s="10" t="s">
        <v>437</v>
      </c>
      <c r="G1150" s="10" t="s">
        <v>438</v>
      </c>
      <c r="H1150" s="10" t="s">
        <v>1356</v>
      </c>
      <c r="I1150" s="12">
        <v>44094.0</v>
      </c>
      <c r="J1150" s="12">
        <v>44108.42155092592</v>
      </c>
      <c r="K1150" s="12">
        <v>44095.27122685185</v>
      </c>
      <c r="L1150" s="13">
        <v>20.0</v>
      </c>
      <c r="M1150" s="13">
        <v>29.0</v>
      </c>
      <c r="N1150" s="13">
        <v>100.0</v>
      </c>
      <c r="O1150" s="13">
        <v>5.0</v>
      </c>
      <c r="P1150" s="14" t="s">
        <v>3359</v>
      </c>
      <c r="Q1150" s="8" t="str">
        <f t="shared" si="1"/>
        <v>sangat bermanfaatgood</v>
      </c>
    </row>
    <row r="1151">
      <c r="A1151" s="9">
        <v>1150.0</v>
      </c>
      <c r="B1151" s="10" t="s">
        <v>3360</v>
      </c>
      <c r="C1151" s="10" t="s">
        <v>3361</v>
      </c>
      <c r="D1151" s="11">
        <v>26884.0</v>
      </c>
      <c r="E1151" s="10" t="s">
        <v>32</v>
      </c>
      <c r="F1151" s="10" t="s">
        <v>2855</v>
      </c>
      <c r="G1151" s="10" t="s">
        <v>2856</v>
      </c>
      <c r="H1151" s="10" t="s">
        <v>160</v>
      </c>
      <c r="I1151" s="12">
        <v>44094.0</v>
      </c>
      <c r="J1151" s="12">
        <v>45187.67729166667</v>
      </c>
      <c r="K1151" s="17"/>
      <c r="L1151" s="13">
        <v>3.0</v>
      </c>
      <c r="M1151" s="13">
        <v>65.0</v>
      </c>
      <c r="N1151" s="16"/>
      <c r="O1151" s="16"/>
      <c r="P1151" s="10"/>
      <c r="Q1151" s="8" t="str">
        <f t="shared" si="1"/>
        <v/>
      </c>
    </row>
    <row r="1152">
      <c r="A1152" s="9">
        <v>1151.0</v>
      </c>
      <c r="B1152" s="10" t="s">
        <v>3362</v>
      </c>
      <c r="C1152" s="10" t="s">
        <v>3363</v>
      </c>
      <c r="D1152" s="11">
        <v>44174.0</v>
      </c>
      <c r="E1152" s="10" t="s">
        <v>79</v>
      </c>
      <c r="F1152" s="10" t="s">
        <v>108</v>
      </c>
      <c r="G1152" s="10" t="s">
        <v>109</v>
      </c>
      <c r="H1152" s="10" t="s">
        <v>192</v>
      </c>
      <c r="I1152" s="12">
        <v>44094.0</v>
      </c>
      <c r="J1152" s="12">
        <v>44108.358090277776</v>
      </c>
      <c r="K1152" s="12">
        <v>44099.11883101852</v>
      </c>
      <c r="L1152" s="13">
        <v>13.0</v>
      </c>
      <c r="M1152" s="13">
        <v>17.0</v>
      </c>
      <c r="N1152" s="13">
        <v>0.0</v>
      </c>
      <c r="O1152" s="13">
        <v>5.0</v>
      </c>
      <c r="P1152" s="14" t="s">
        <v>3364</v>
      </c>
      <c r="Q1152" s="8" t="str">
        <f t="shared" si="1"/>
        <v>Terima Kasih Ilmunya. 
sangat bermanfaat dan membantu. </v>
      </c>
    </row>
    <row r="1153">
      <c r="A1153" s="9">
        <v>1152.0</v>
      </c>
      <c r="B1153" s="10" t="s">
        <v>3365</v>
      </c>
      <c r="C1153" s="10" t="s">
        <v>3366</v>
      </c>
      <c r="D1153" s="11">
        <v>32766.0</v>
      </c>
      <c r="E1153" s="10" t="s">
        <v>32</v>
      </c>
      <c r="F1153" s="10" t="s">
        <v>437</v>
      </c>
      <c r="G1153" s="10" t="s">
        <v>438</v>
      </c>
      <c r="H1153" s="10" t="s">
        <v>52</v>
      </c>
      <c r="I1153" s="12">
        <v>44094.0</v>
      </c>
      <c r="J1153" s="12">
        <v>44115.605787037035</v>
      </c>
      <c r="K1153" s="12">
        <v>44115.60579861111</v>
      </c>
      <c r="L1153" s="13">
        <v>20.0</v>
      </c>
      <c r="M1153" s="13">
        <v>29.0</v>
      </c>
      <c r="N1153" s="13">
        <v>90.0</v>
      </c>
      <c r="O1153" s="13">
        <v>5.0</v>
      </c>
      <c r="P1153" s="14" t="s">
        <v>3367</v>
      </c>
      <c r="Q1153" s="8" t="str">
        <f t="shared" si="1"/>
        <v>Sangat membantu
</v>
      </c>
    </row>
    <row r="1154">
      <c r="A1154" s="9">
        <v>1153.0</v>
      </c>
      <c r="B1154" s="10" t="s">
        <v>3368</v>
      </c>
      <c r="C1154" s="10" t="s">
        <v>3369</v>
      </c>
      <c r="D1154" s="11">
        <v>34968.0</v>
      </c>
      <c r="E1154" s="10" t="s">
        <v>32</v>
      </c>
      <c r="F1154" s="10" t="s">
        <v>368</v>
      </c>
      <c r="G1154" s="10" t="s">
        <v>369</v>
      </c>
      <c r="H1154" s="10" t="s">
        <v>35</v>
      </c>
      <c r="I1154" s="12">
        <v>44095.0</v>
      </c>
      <c r="J1154" s="12">
        <v>45187.67729166667</v>
      </c>
      <c r="K1154" s="12">
        <v>44095.37150462963</v>
      </c>
      <c r="L1154" s="13">
        <v>10.0</v>
      </c>
      <c r="M1154" s="13">
        <v>10.0</v>
      </c>
      <c r="N1154" s="16"/>
      <c r="O1154" s="13">
        <v>5.0</v>
      </c>
      <c r="P1154" s="14" t="s">
        <v>3370</v>
      </c>
      <c r="Q1154" s="8" t="str">
        <f t="shared" si="1"/>
        <v>kelas ini sangat bermanfaat</v>
      </c>
    </row>
    <row r="1155">
      <c r="A1155" s="9">
        <v>1154.0</v>
      </c>
      <c r="B1155" s="10" t="s">
        <v>3371</v>
      </c>
      <c r="C1155" s="10" t="s">
        <v>3372</v>
      </c>
      <c r="D1155" s="11">
        <v>32685.0</v>
      </c>
      <c r="E1155" s="10" t="s">
        <v>32</v>
      </c>
      <c r="F1155" s="10" t="s">
        <v>437</v>
      </c>
      <c r="G1155" s="10" t="s">
        <v>438</v>
      </c>
      <c r="H1155" s="10" t="s">
        <v>52</v>
      </c>
      <c r="I1155" s="12">
        <v>44095.0</v>
      </c>
      <c r="J1155" s="12">
        <v>44108.060277777775</v>
      </c>
      <c r="K1155" s="12">
        <v>44096.56927083333</v>
      </c>
      <c r="L1155" s="13">
        <v>20.0</v>
      </c>
      <c r="M1155" s="13">
        <v>29.0</v>
      </c>
      <c r="N1155" s="13">
        <v>90.0</v>
      </c>
      <c r="O1155" s="13">
        <v>5.0</v>
      </c>
      <c r="P1155" s="14" t="s">
        <v>3373</v>
      </c>
      <c r="Q1155" s="8" t="str">
        <f t="shared" si="1"/>
        <v>kelas pelatihan ms word dasar sangat membantu saya untuk lebih tau tentang pengoperasian dasar ms word, pelatihan ini sangat bagus sekali, mudah dipahami, sangat membantu, dan bermanfaat sekali bagi saya</v>
      </c>
    </row>
    <row r="1156">
      <c r="A1156" s="9">
        <v>1155.0</v>
      </c>
      <c r="B1156" s="10" t="s">
        <v>3374</v>
      </c>
      <c r="C1156" s="10" t="s">
        <v>3375</v>
      </c>
      <c r="D1156" s="11">
        <v>35437.0</v>
      </c>
      <c r="E1156" s="10" t="s">
        <v>32</v>
      </c>
      <c r="F1156" s="10" t="s">
        <v>138</v>
      </c>
      <c r="G1156" s="10" t="s">
        <v>139</v>
      </c>
      <c r="H1156" s="10" t="s">
        <v>35</v>
      </c>
      <c r="I1156" s="12">
        <v>44095.0</v>
      </c>
      <c r="J1156" s="12">
        <v>45187.67729166667</v>
      </c>
      <c r="K1156" s="12">
        <v>44096.08482638889</v>
      </c>
      <c r="L1156" s="13">
        <v>20.0</v>
      </c>
      <c r="M1156" s="13">
        <v>20.0</v>
      </c>
      <c r="N1156" s="16"/>
      <c r="O1156" s="13">
        <v>5.0</v>
      </c>
      <c r="P1156" s="14" t="s">
        <v>3376</v>
      </c>
      <c r="Q1156" s="8" t="str">
        <f t="shared" si="1"/>
        <v>terimakasih, ini sangat bermanfaat, mudah dimengerti</v>
      </c>
    </row>
    <row r="1157">
      <c r="A1157" s="9">
        <v>1156.0</v>
      </c>
      <c r="B1157" s="10" t="s">
        <v>3377</v>
      </c>
      <c r="C1157" s="10" t="s">
        <v>3378</v>
      </c>
      <c r="D1157" s="11">
        <v>34638.0</v>
      </c>
      <c r="E1157" s="10" t="s">
        <v>25</v>
      </c>
      <c r="F1157" s="10" t="s">
        <v>138</v>
      </c>
      <c r="G1157" s="10" t="s">
        <v>139</v>
      </c>
      <c r="H1157" s="10" t="s">
        <v>497</v>
      </c>
      <c r="I1157" s="12">
        <v>44095.0</v>
      </c>
      <c r="J1157" s="12">
        <v>44108.062372685185</v>
      </c>
      <c r="K1157" s="12">
        <v>44102.09993055555</v>
      </c>
      <c r="L1157" s="13">
        <v>20.0</v>
      </c>
      <c r="M1157" s="13">
        <v>20.0</v>
      </c>
      <c r="N1157" s="13">
        <v>100.0</v>
      </c>
      <c r="O1157" s="13">
        <v>5.0</v>
      </c>
      <c r="P1157" s="15" t="s">
        <v>3379</v>
      </c>
      <c r="Q1157" s="8" t="str">
        <f t="shared" si="1"/>
        <v>sangat bagus sekali
</v>
      </c>
    </row>
    <row r="1158">
      <c r="A1158" s="9">
        <v>1157.0</v>
      </c>
      <c r="B1158" s="10" t="s">
        <v>3380</v>
      </c>
      <c r="C1158" s="10" t="s">
        <v>3381</v>
      </c>
      <c r="D1158" s="11">
        <v>34865.0</v>
      </c>
      <c r="E1158" s="10" t="s">
        <v>79</v>
      </c>
      <c r="F1158" s="10" t="s">
        <v>1904</v>
      </c>
      <c r="G1158" s="10" t="s">
        <v>1905</v>
      </c>
      <c r="H1158" s="10" t="s">
        <v>35</v>
      </c>
      <c r="I1158" s="12">
        <v>44095.0</v>
      </c>
      <c r="J1158" s="12">
        <v>45187.67729166667</v>
      </c>
      <c r="K1158" s="12">
        <v>44096.1983912037</v>
      </c>
      <c r="L1158" s="13">
        <v>22.0</v>
      </c>
      <c r="M1158" s="13">
        <v>27.0</v>
      </c>
      <c r="N1158" s="16"/>
      <c r="O1158" s="13">
        <v>5.0</v>
      </c>
      <c r="P1158" s="14" t="s">
        <v>3382</v>
      </c>
      <c r="Q1158" s="8" t="str">
        <f t="shared" si="1"/>
        <v>Goood</v>
      </c>
    </row>
    <row r="1159">
      <c r="A1159" s="9">
        <v>1158.0</v>
      </c>
      <c r="B1159" s="10" t="s">
        <v>3383</v>
      </c>
      <c r="C1159" s="10" t="s">
        <v>3384</v>
      </c>
      <c r="D1159" s="11">
        <v>37113.0</v>
      </c>
      <c r="E1159" s="10" t="s">
        <v>79</v>
      </c>
      <c r="F1159" s="10" t="s">
        <v>138</v>
      </c>
      <c r="G1159" s="10" t="s">
        <v>139</v>
      </c>
      <c r="H1159" s="10" t="s">
        <v>497</v>
      </c>
      <c r="I1159" s="12">
        <v>44095.0</v>
      </c>
      <c r="J1159" s="12">
        <v>45187.67729166667</v>
      </c>
      <c r="K1159" s="12">
        <v>44096.202881944446</v>
      </c>
      <c r="L1159" s="13">
        <v>20.0</v>
      </c>
      <c r="M1159" s="13">
        <v>20.0</v>
      </c>
      <c r="N1159" s="16"/>
      <c r="O1159" s="13">
        <v>5.0</v>
      </c>
      <c r="P1159" s="14" t="s">
        <v>3385</v>
      </c>
      <c r="Q1159" s="8" t="str">
        <f t="shared" si="1"/>
        <v>sangat bermanfaat sekali untuk pelamar pemula</v>
      </c>
    </row>
    <row r="1160">
      <c r="A1160" s="9">
        <v>1159.0</v>
      </c>
      <c r="B1160" s="10" t="s">
        <v>3386</v>
      </c>
      <c r="C1160" s="10" t="s">
        <v>2753</v>
      </c>
      <c r="D1160" s="11">
        <v>35278.0</v>
      </c>
      <c r="E1160" s="10" t="s">
        <v>25</v>
      </c>
      <c r="F1160" s="10" t="s">
        <v>234</v>
      </c>
      <c r="G1160" s="10" t="s">
        <v>235</v>
      </c>
      <c r="H1160" s="10" t="s">
        <v>41</v>
      </c>
      <c r="I1160" s="12">
        <v>44095.0</v>
      </c>
      <c r="J1160" s="12">
        <v>44108.02758101852</v>
      </c>
      <c r="K1160" s="12">
        <v>44098.14508101852</v>
      </c>
      <c r="L1160" s="13">
        <v>17.0</v>
      </c>
      <c r="M1160" s="13">
        <v>21.0</v>
      </c>
      <c r="N1160" s="13">
        <v>60.0</v>
      </c>
      <c r="O1160" s="13">
        <v>5.0</v>
      </c>
      <c r="P1160" s="14" t="s">
        <v>3387</v>
      </c>
      <c r="Q1160" s="8" t="str">
        <f t="shared" si="1"/>
        <v>Mudah dimengerti dan dipahami</v>
      </c>
    </row>
    <row r="1161">
      <c r="A1161" s="9">
        <v>1160.0</v>
      </c>
      <c r="B1161" s="10" t="s">
        <v>3388</v>
      </c>
      <c r="C1161" s="10" t="s">
        <v>3389</v>
      </c>
      <c r="D1161" s="11">
        <v>34047.0</v>
      </c>
      <c r="E1161" s="10" t="s">
        <v>18</v>
      </c>
      <c r="F1161" s="10" t="s">
        <v>294</v>
      </c>
      <c r="G1161" s="10" t="s">
        <v>295</v>
      </c>
      <c r="H1161" s="10" t="s">
        <v>2584</v>
      </c>
      <c r="I1161" s="12">
        <v>44095.0</v>
      </c>
      <c r="J1161" s="12">
        <v>45187.67729166667</v>
      </c>
      <c r="K1161" s="12">
        <v>44100.12123842593</v>
      </c>
      <c r="L1161" s="13">
        <v>11.0</v>
      </c>
      <c r="M1161" s="13">
        <v>14.0</v>
      </c>
      <c r="N1161" s="16"/>
      <c r="O1161" s="13">
        <v>5.0</v>
      </c>
      <c r="P1161" s="15" t="s">
        <v>3390</v>
      </c>
      <c r="Q1161" s="8" t="str">
        <f t="shared" si="1"/>
        <v>penjelasan mudah dimengerti dan dipahami</v>
      </c>
    </row>
    <row r="1162">
      <c r="A1162" s="9">
        <v>1161.0</v>
      </c>
      <c r="B1162" s="10" t="s">
        <v>3391</v>
      </c>
      <c r="C1162" s="10" t="s">
        <v>3392</v>
      </c>
      <c r="D1162" s="11">
        <v>36784.0</v>
      </c>
      <c r="E1162" s="10" t="s">
        <v>32</v>
      </c>
      <c r="F1162" s="10" t="s">
        <v>26</v>
      </c>
      <c r="G1162" s="10" t="s">
        <v>27</v>
      </c>
      <c r="H1162" s="10" t="s">
        <v>28</v>
      </c>
      <c r="I1162" s="12">
        <v>44095.0</v>
      </c>
      <c r="J1162" s="12">
        <v>44118.22366898148</v>
      </c>
      <c r="K1162" s="12">
        <v>44118.21886574074</v>
      </c>
      <c r="L1162" s="13">
        <v>18.0</v>
      </c>
      <c r="M1162" s="13">
        <v>18.0</v>
      </c>
      <c r="N1162" s="13">
        <v>60.0</v>
      </c>
      <c r="O1162" s="13">
        <v>5.0</v>
      </c>
      <c r="P1162" s="14" t="s">
        <v>3393</v>
      </c>
      <c r="Q1162" s="8" t="str">
        <f t="shared" si="1"/>
        <v>sangat membantu dan mudah memahami</v>
      </c>
    </row>
    <row r="1163">
      <c r="A1163" s="9">
        <v>1162.0</v>
      </c>
      <c r="B1163" s="10" t="s">
        <v>3394</v>
      </c>
      <c r="C1163" s="10" t="s">
        <v>3395</v>
      </c>
      <c r="D1163" s="11">
        <v>33854.0</v>
      </c>
      <c r="E1163" s="10" t="s">
        <v>32</v>
      </c>
      <c r="F1163" s="10" t="s">
        <v>437</v>
      </c>
      <c r="G1163" s="10" t="s">
        <v>438</v>
      </c>
      <c r="H1163" s="10" t="s">
        <v>41</v>
      </c>
      <c r="I1163" s="12">
        <v>44095.0</v>
      </c>
      <c r="J1163" s="12">
        <v>44108.011516203704</v>
      </c>
      <c r="K1163" s="12">
        <v>44095.553622685184</v>
      </c>
      <c r="L1163" s="13">
        <v>20.0</v>
      </c>
      <c r="M1163" s="13">
        <v>29.0</v>
      </c>
      <c r="N1163" s="13">
        <v>40.0</v>
      </c>
      <c r="O1163" s="13">
        <v>5.0</v>
      </c>
      <c r="P1163" s="14" t="s">
        <v>3396</v>
      </c>
      <c r="Q1163" s="8" t="str">
        <f t="shared" si="1"/>
        <v>mantaaappp</v>
      </c>
    </row>
    <row r="1164">
      <c r="A1164" s="9">
        <v>1163.0</v>
      </c>
      <c r="B1164" s="10" t="s">
        <v>3397</v>
      </c>
      <c r="C1164" s="10" t="s">
        <v>3398</v>
      </c>
      <c r="D1164" s="11">
        <v>33374.0</v>
      </c>
      <c r="E1164" s="10" t="s">
        <v>32</v>
      </c>
      <c r="F1164" s="10" t="s">
        <v>2855</v>
      </c>
      <c r="G1164" s="10" t="s">
        <v>2856</v>
      </c>
      <c r="H1164" s="10" t="s">
        <v>160</v>
      </c>
      <c r="I1164" s="12">
        <v>44095.0</v>
      </c>
      <c r="J1164" s="12">
        <v>44108.46025462963</v>
      </c>
      <c r="K1164" s="12">
        <v>44095.31596064815</v>
      </c>
      <c r="L1164" s="13">
        <v>18.0</v>
      </c>
      <c r="M1164" s="13">
        <v>65.0</v>
      </c>
      <c r="N1164" s="13">
        <v>100.0</v>
      </c>
      <c r="O1164" s="13">
        <v>5.0</v>
      </c>
      <c r="P1164" s="14" t="s">
        <v>3399</v>
      </c>
      <c r="Q1164" s="8" t="str">
        <f t="shared" si="1"/>
        <v>baik sekali</v>
      </c>
    </row>
    <row r="1165">
      <c r="A1165" s="9">
        <v>1164.0</v>
      </c>
      <c r="B1165" s="10" t="s">
        <v>3400</v>
      </c>
      <c r="C1165" s="10" t="s">
        <v>3401</v>
      </c>
      <c r="D1165" s="11">
        <v>32837.0</v>
      </c>
      <c r="E1165" s="10" t="s">
        <v>25</v>
      </c>
      <c r="F1165" s="10" t="s">
        <v>2855</v>
      </c>
      <c r="G1165" s="10" t="s">
        <v>2856</v>
      </c>
      <c r="H1165" s="10" t="s">
        <v>160</v>
      </c>
      <c r="I1165" s="12">
        <v>44095.0</v>
      </c>
      <c r="J1165" s="12">
        <v>44108.032430555555</v>
      </c>
      <c r="K1165" s="12">
        <v>44096.300150462965</v>
      </c>
      <c r="L1165" s="13">
        <v>18.0</v>
      </c>
      <c r="M1165" s="13">
        <v>65.0</v>
      </c>
      <c r="N1165" s="13">
        <v>100.0</v>
      </c>
      <c r="O1165" s="13">
        <v>4.0</v>
      </c>
      <c r="P1165" s="14" t="s">
        <v>3402</v>
      </c>
      <c r="Q1165" s="8" t="str">
        <f t="shared" si="1"/>
        <v>Sangat memotivasi</v>
      </c>
    </row>
    <row r="1166">
      <c r="A1166" s="9">
        <v>1165.0</v>
      </c>
      <c r="B1166" s="10" t="s">
        <v>3403</v>
      </c>
      <c r="C1166" s="10" t="s">
        <v>3404</v>
      </c>
      <c r="D1166" s="11">
        <v>36234.0</v>
      </c>
      <c r="E1166" s="10" t="s">
        <v>18</v>
      </c>
      <c r="F1166" s="10" t="s">
        <v>39</v>
      </c>
      <c r="G1166" s="10" t="s">
        <v>40</v>
      </c>
      <c r="H1166" s="10" t="s">
        <v>28</v>
      </c>
      <c r="I1166" s="12">
        <v>44095.0</v>
      </c>
      <c r="J1166" s="12">
        <v>44108.06199074074</v>
      </c>
      <c r="K1166" s="12">
        <v>44103.22982638889</v>
      </c>
      <c r="L1166" s="13">
        <v>12.0</v>
      </c>
      <c r="M1166" s="13">
        <v>17.0</v>
      </c>
      <c r="N1166" s="13">
        <v>100.0</v>
      </c>
      <c r="O1166" s="13">
        <v>5.0</v>
      </c>
      <c r="P1166" s="15" t="s">
        <v>3405</v>
      </c>
      <c r="Q1166" s="8" t="str">
        <f t="shared" si="1"/>
        <v>terima kasih atas pelatihan dan materinya . saya sangat suka dengan pelatihannya , pelatihan ini sangat membantu saya menambah pengalam saya</v>
      </c>
    </row>
    <row r="1167">
      <c r="A1167" s="9">
        <v>1166.0</v>
      </c>
      <c r="B1167" s="10" t="s">
        <v>3406</v>
      </c>
      <c r="C1167" s="10" t="s">
        <v>3407</v>
      </c>
      <c r="D1167" s="11">
        <v>36283.0</v>
      </c>
      <c r="E1167" s="10" t="s">
        <v>25</v>
      </c>
      <c r="F1167" s="10" t="s">
        <v>1208</v>
      </c>
      <c r="G1167" s="10" t="s">
        <v>1209</v>
      </c>
      <c r="H1167" s="10" t="s">
        <v>316</v>
      </c>
      <c r="I1167" s="12">
        <v>44095.0</v>
      </c>
      <c r="J1167" s="12">
        <v>45187.67729166667</v>
      </c>
      <c r="K1167" s="12">
        <v>44096.518125</v>
      </c>
      <c r="L1167" s="13">
        <v>16.0</v>
      </c>
      <c r="M1167" s="13">
        <v>31.0</v>
      </c>
      <c r="N1167" s="16"/>
      <c r="O1167" s="13">
        <v>5.0</v>
      </c>
      <c r="P1167" s="14" t="s">
        <v>3408</v>
      </c>
      <c r="Q1167" s="8" t="str">
        <f t="shared" si="1"/>
        <v>bagus
</v>
      </c>
    </row>
    <row r="1168">
      <c r="A1168" s="9">
        <v>1167.0</v>
      </c>
      <c r="B1168" s="10" t="s">
        <v>3409</v>
      </c>
      <c r="C1168" s="10" t="s">
        <v>3142</v>
      </c>
      <c r="D1168" s="11">
        <v>35448.0</v>
      </c>
      <c r="E1168" s="10" t="s">
        <v>32</v>
      </c>
      <c r="F1168" s="10" t="s">
        <v>138</v>
      </c>
      <c r="G1168" s="10" t="s">
        <v>139</v>
      </c>
      <c r="H1168" s="10" t="s">
        <v>497</v>
      </c>
      <c r="I1168" s="12">
        <v>44096.0</v>
      </c>
      <c r="J1168" s="12">
        <v>45187.67729166667</v>
      </c>
      <c r="K1168" s="12">
        <v>44097.09792824074</v>
      </c>
      <c r="L1168" s="13">
        <v>20.0</v>
      </c>
      <c r="M1168" s="13">
        <v>20.0</v>
      </c>
      <c r="N1168" s="16"/>
      <c r="O1168" s="13">
        <v>5.0</v>
      </c>
      <c r="P1168" s="15" t="s">
        <v>3410</v>
      </c>
      <c r="Q1168" s="8" t="str">
        <f t="shared" si="1"/>
        <v>mantap betul.semoga Masa Depanku sukses terus</v>
      </c>
    </row>
    <row r="1169">
      <c r="A1169" s="9">
        <v>1168.0</v>
      </c>
      <c r="B1169" s="10" t="s">
        <v>3411</v>
      </c>
      <c r="C1169" s="10" t="s">
        <v>3412</v>
      </c>
      <c r="D1169" s="11">
        <v>32527.0</v>
      </c>
      <c r="E1169" s="10" t="s">
        <v>32</v>
      </c>
      <c r="F1169" s="10" t="s">
        <v>437</v>
      </c>
      <c r="G1169" s="10" t="s">
        <v>438</v>
      </c>
      <c r="H1169" s="10" t="s">
        <v>115</v>
      </c>
      <c r="I1169" s="12">
        <v>44096.0</v>
      </c>
      <c r="J1169" s="12">
        <v>44139.560381944444</v>
      </c>
      <c r="K1169" s="12">
        <v>44139.56037037037</v>
      </c>
      <c r="L1169" s="13">
        <v>20.0</v>
      </c>
      <c r="M1169" s="13">
        <v>29.0</v>
      </c>
      <c r="N1169" s="13">
        <v>70.0</v>
      </c>
      <c r="O1169" s="13">
        <v>3.0</v>
      </c>
      <c r="P1169" s="15" t="s">
        <v>3413</v>
      </c>
      <c r="Q1169" s="8" t="str">
        <f t="shared" si="1"/>
        <v>Program ini sangat membantu sekali dalam mengerjakan tugas Microsoft Word,semoga LPK Wajo Intelektual Mandiri Semakin maju dan sukses.</v>
      </c>
    </row>
    <row r="1170">
      <c r="A1170" s="9">
        <v>1169.0</v>
      </c>
      <c r="B1170" s="10" t="s">
        <v>3414</v>
      </c>
      <c r="C1170" s="10" t="s">
        <v>1060</v>
      </c>
      <c r="D1170" s="11">
        <v>34719.0</v>
      </c>
      <c r="E1170" s="10" t="s">
        <v>25</v>
      </c>
      <c r="F1170" s="10" t="s">
        <v>138</v>
      </c>
      <c r="G1170" s="10" t="s">
        <v>139</v>
      </c>
      <c r="H1170" s="10" t="s">
        <v>587</v>
      </c>
      <c r="I1170" s="12">
        <v>44096.0</v>
      </c>
      <c r="J1170" s="12">
        <v>45187.67729166667</v>
      </c>
      <c r="K1170" s="17"/>
      <c r="L1170" s="13">
        <v>2.0</v>
      </c>
      <c r="M1170" s="13">
        <v>20.0</v>
      </c>
      <c r="N1170" s="16"/>
      <c r="O1170" s="16"/>
      <c r="P1170" s="10"/>
      <c r="Q1170" s="8" t="str">
        <f t="shared" si="1"/>
        <v/>
      </c>
    </row>
    <row r="1171">
      <c r="A1171" s="9">
        <v>1170.0</v>
      </c>
      <c r="B1171" s="10" t="s">
        <v>3415</v>
      </c>
      <c r="C1171" s="10" t="s">
        <v>3416</v>
      </c>
      <c r="D1171" s="11">
        <v>35586.0</v>
      </c>
      <c r="E1171" s="10" t="s">
        <v>32</v>
      </c>
      <c r="F1171" s="10" t="s">
        <v>2750</v>
      </c>
      <c r="G1171" s="10" t="s">
        <v>2751</v>
      </c>
      <c r="H1171" s="10" t="s">
        <v>990</v>
      </c>
      <c r="I1171" s="12">
        <v>44096.0</v>
      </c>
      <c r="J1171" s="12">
        <v>44108.150034722225</v>
      </c>
      <c r="K1171" s="12">
        <v>44100.51388888889</v>
      </c>
      <c r="L1171" s="13">
        <v>15.0</v>
      </c>
      <c r="M1171" s="13">
        <v>19.0</v>
      </c>
      <c r="N1171" s="13">
        <v>55.0</v>
      </c>
      <c r="O1171" s="13">
        <v>5.0</v>
      </c>
      <c r="P1171" s="15" t="s">
        <v>3417</v>
      </c>
      <c r="Q1171" s="8" t="str">
        <f t="shared" si="1"/>
        <v>sangat puas dengan pembelajaran ini ,semoga makin sukses kedepannya amin</v>
      </c>
    </row>
    <row r="1172">
      <c r="A1172" s="9">
        <v>1171.0</v>
      </c>
      <c r="B1172" s="10" t="s">
        <v>3418</v>
      </c>
      <c r="C1172" s="10" t="s">
        <v>3419</v>
      </c>
      <c r="D1172" s="11">
        <v>35767.0</v>
      </c>
      <c r="E1172" s="10" t="s">
        <v>79</v>
      </c>
      <c r="F1172" s="10" t="s">
        <v>2313</v>
      </c>
      <c r="G1172" s="10" t="s">
        <v>2314</v>
      </c>
      <c r="H1172" s="10" t="s">
        <v>28</v>
      </c>
      <c r="I1172" s="12">
        <v>44096.0</v>
      </c>
      <c r="J1172" s="12">
        <v>44116.48427083333</v>
      </c>
      <c r="K1172" s="12">
        <v>44116.32826388889</v>
      </c>
      <c r="L1172" s="13">
        <v>7.0</v>
      </c>
      <c r="M1172" s="13">
        <v>12.0</v>
      </c>
      <c r="N1172" s="13">
        <v>30.0</v>
      </c>
      <c r="O1172" s="13">
        <v>5.0</v>
      </c>
      <c r="P1172" s="14" t="s">
        <v>116</v>
      </c>
      <c r="Q1172" s="8" t="str">
        <f t="shared" si="1"/>
        <v>mantap</v>
      </c>
    </row>
    <row r="1173">
      <c r="A1173" s="9">
        <v>1172.0</v>
      </c>
      <c r="B1173" s="10" t="s">
        <v>3420</v>
      </c>
      <c r="C1173" s="10" t="s">
        <v>3421</v>
      </c>
      <c r="D1173" s="11">
        <v>35655.0</v>
      </c>
      <c r="E1173" s="10" t="s">
        <v>79</v>
      </c>
      <c r="F1173" s="10" t="s">
        <v>368</v>
      </c>
      <c r="G1173" s="10" t="s">
        <v>369</v>
      </c>
      <c r="H1173" s="10" t="s">
        <v>35</v>
      </c>
      <c r="I1173" s="12">
        <v>44096.0</v>
      </c>
      <c r="J1173" s="12">
        <v>45187.67729166667</v>
      </c>
      <c r="K1173" s="12">
        <v>44096.27976851852</v>
      </c>
      <c r="L1173" s="13">
        <v>10.0</v>
      </c>
      <c r="M1173" s="13">
        <v>10.0</v>
      </c>
      <c r="N1173" s="16"/>
      <c r="O1173" s="13">
        <v>5.0</v>
      </c>
      <c r="P1173" s="15" t="s">
        <v>3422</v>
      </c>
      <c r="Q1173" s="8" t="str">
        <f t="shared" si="1"/>
        <v>materi yang disampaikan sangat memuaskan
dan mudah untuk di mengerti.</v>
      </c>
    </row>
    <row r="1174">
      <c r="A1174" s="9">
        <v>1173.0</v>
      </c>
      <c r="B1174" s="10" t="s">
        <v>3423</v>
      </c>
      <c r="C1174" s="10" t="s">
        <v>3424</v>
      </c>
      <c r="D1174" s="11">
        <v>36768.0</v>
      </c>
      <c r="E1174" s="10" t="s">
        <v>18</v>
      </c>
      <c r="F1174" s="10" t="s">
        <v>108</v>
      </c>
      <c r="G1174" s="10" t="s">
        <v>109</v>
      </c>
      <c r="H1174" s="10" t="s">
        <v>115</v>
      </c>
      <c r="I1174" s="12">
        <v>44096.0</v>
      </c>
      <c r="J1174" s="12">
        <v>44108.130578703705</v>
      </c>
      <c r="K1174" s="12">
        <v>44099.081770833334</v>
      </c>
      <c r="L1174" s="13">
        <v>13.0</v>
      </c>
      <c r="M1174" s="13">
        <v>17.0</v>
      </c>
      <c r="N1174" s="13">
        <v>0.0</v>
      </c>
      <c r="O1174" s="13">
        <v>4.0</v>
      </c>
      <c r="P1174" s="14" t="s">
        <v>3425</v>
      </c>
      <c r="Q1174" s="8" t="str">
        <f t="shared" si="1"/>
        <v>kelas ini sangat membantu, sekarang saya bisa lebih mudah memasarkan produk saya</v>
      </c>
    </row>
    <row r="1175">
      <c r="A1175" s="9">
        <v>1174.0</v>
      </c>
      <c r="B1175" s="10" t="s">
        <v>3426</v>
      </c>
      <c r="C1175" s="10" t="s">
        <v>3427</v>
      </c>
      <c r="D1175" s="11">
        <v>33684.0</v>
      </c>
      <c r="E1175" s="10" t="s">
        <v>79</v>
      </c>
      <c r="F1175" s="10" t="s">
        <v>1934</v>
      </c>
      <c r="G1175" s="10" t="s">
        <v>769</v>
      </c>
      <c r="H1175" s="10" t="s">
        <v>28</v>
      </c>
      <c r="I1175" s="12">
        <v>44096.0</v>
      </c>
      <c r="J1175" s="12">
        <v>44108.10326388889</v>
      </c>
      <c r="K1175" s="12">
        <v>44102.35638888889</v>
      </c>
      <c r="L1175" s="13">
        <v>14.0</v>
      </c>
      <c r="M1175" s="13">
        <v>15.0</v>
      </c>
      <c r="N1175" s="13">
        <v>90.0</v>
      </c>
      <c r="O1175" s="13">
        <v>5.0</v>
      </c>
      <c r="P1175" s="14" t="s">
        <v>3428</v>
      </c>
      <c r="Q1175" s="8" t="str">
        <f t="shared" si="1"/>
        <v>Terima kasih</v>
      </c>
    </row>
    <row r="1176">
      <c r="A1176" s="9">
        <v>1175.0</v>
      </c>
      <c r="B1176" s="10" t="s">
        <v>3429</v>
      </c>
      <c r="C1176" s="10" t="s">
        <v>3430</v>
      </c>
      <c r="D1176" s="11">
        <v>36275.0</v>
      </c>
      <c r="E1176" s="10" t="s">
        <v>32</v>
      </c>
      <c r="F1176" s="10" t="s">
        <v>108</v>
      </c>
      <c r="G1176" s="10" t="s">
        <v>109</v>
      </c>
      <c r="H1176" s="10" t="s">
        <v>52</v>
      </c>
      <c r="I1176" s="12">
        <v>44096.0</v>
      </c>
      <c r="J1176" s="12">
        <v>44113.126863425925</v>
      </c>
      <c r="K1176" s="12">
        <v>44113.1268287037</v>
      </c>
      <c r="L1176" s="13">
        <v>13.0</v>
      </c>
      <c r="M1176" s="13">
        <v>17.0</v>
      </c>
      <c r="N1176" s="13">
        <v>0.0</v>
      </c>
      <c r="O1176" s="13">
        <v>5.0</v>
      </c>
      <c r="P1176" s="14" t="s">
        <v>3431</v>
      </c>
      <c r="Q1176" s="8" t="str">
        <f t="shared" si="1"/>
        <v>Ini sangat membantu saya dalam berdagang online</v>
      </c>
    </row>
    <row r="1177">
      <c r="A1177" s="9">
        <v>1176.0</v>
      </c>
      <c r="B1177" s="10" t="s">
        <v>3432</v>
      </c>
      <c r="C1177" s="10" t="s">
        <v>3433</v>
      </c>
      <c r="D1177" s="11">
        <v>34587.0</v>
      </c>
      <c r="E1177" s="10" t="s">
        <v>25</v>
      </c>
      <c r="F1177" s="10" t="s">
        <v>437</v>
      </c>
      <c r="G1177" s="10" t="s">
        <v>438</v>
      </c>
      <c r="H1177" s="10" t="s">
        <v>115</v>
      </c>
      <c r="I1177" s="12">
        <v>44096.0</v>
      </c>
      <c r="J1177" s="12">
        <v>44108.06644675926</v>
      </c>
      <c r="K1177" s="12">
        <v>44096.27880787037</v>
      </c>
      <c r="L1177" s="13">
        <v>20.0</v>
      </c>
      <c r="M1177" s="13">
        <v>29.0</v>
      </c>
      <c r="N1177" s="13">
        <v>90.0</v>
      </c>
      <c r="O1177" s="13">
        <v>5.0</v>
      </c>
      <c r="P1177" s="15" t="s">
        <v>3434</v>
      </c>
      <c r="Q1177" s="8" t="str">
        <f t="shared" si="1"/>
        <v>Luar biasa ilmu yang sangat membantu dalam mengoperasikan aplikasi microsoft word.</v>
      </c>
    </row>
    <row r="1178">
      <c r="A1178" s="9">
        <v>1177.0</v>
      </c>
      <c r="B1178" s="10" t="s">
        <v>3435</v>
      </c>
      <c r="C1178" s="10" t="s">
        <v>477</v>
      </c>
      <c r="D1178" s="11">
        <v>35092.0</v>
      </c>
      <c r="E1178" s="10" t="s">
        <v>25</v>
      </c>
      <c r="F1178" s="10" t="s">
        <v>437</v>
      </c>
      <c r="G1178" s="10" t="s">
        <v>438</v>
      </c>
      <c r="H1178" s="10" t="s">
        <v>41</v>
      </c>
      <c r="I1178" s="12">
        <v>44096.0</v>
      </c>
      <c r="J1178" s="12">
        <v>44108.07208333333</v>
      </c>
      <c r="K1178" s="12">
        <v>44096.418958333335</v>
      </c>
      <c r="L1178" s="13">
        <v>20.0</v>
      </c>
      <c r="M1178" s="13">
        <v>29.0</v>
      </c>
      <c r="N1178" s="13">
        <v>100.0</v>
      </c>
      <c r="O1178" s="13">
        <v>5.0</v>
      </c>
      <c r="P1178" s="14" t="s">
        <v>3436</v>
      </c>
      <c r="Q1178" s="8" t="str">
        <f t="shared" si="1"/>
        <v>Ilmu nya sangat bermanfaat, mudah dipahami dan jelas, aku suka.terimkasih</v>
      </c>
    </row>
    <row r="1179">
      <c r="A1179" s="9">
        <v>1178.0</v>
      </c>
      <c r="B1179" s="10" t="s">
        <v>3437</v>
      </c>
      <c r="C1179" s="10" t="s">
        <v>3438</v>
      </c>
      <c r="D1179" s="11">
        <v>36342.0</v>
      </c>
      <c r="E1179" s="10" t="s">
        <v>79</v>
      </c>
      <c r="F1179" s="10" t="s">
        <v>127</v>
      </c>
      <c r="G1179" s="10" t="s">
        <v>128</v>
      </c>
      <c r="H1179" s="10" t="s">
        <v>129</v>
      </c>
      <c r="I1179" s="12">
        <v>44096.0</v>
      </c>
      <c r="J1179" s="12">
        <v>44108.123240740744</v>
      </c>
      <c r="K1179" s="12">
        <v>44096.6596875</v>
      </c>
      <c r="L1179" s="13">
        <v>10.0</v>
      </c>
      <c r="M1179" s="13">
        <v>15.0</v>
      </c>
      <c r="N1179" s="13">
        <v>20.0</v>
      </c>
      <c r="O1179" s="13">
        <v>5.0</v>
      </c>
      <c r="P1179" s="14" t="s">
        <v>1798</v>
      </c>
      <c r="Q1179" s="8" t="str">
        <f t="shared" si="1"/>
        <v>mudah dipahami</v>
      </c>
    </row>
    <row r="1180">
      <c r="A1180" s="9">
        <v>1179.0</v>
      </c>
      <c r="B1180" s="10" t="s">
        <v>3439</v>
      </c>
      <c r="C1180" s="10" t="s">
        <v>3440</v>
      </c>
      <c r="D1180" s="11">
        <v>37336.0</v>
      </c>
      <c r="E1180" s="10" t="s">
        <v>32</v>
      </c>
      <c r="F1180" s="10" t="s">
        <v>234</v>
      </c>
      <c r="G1180" s="10" t="s">
        <v>235</v>
      </c>
      <c r="H1180" s="10" t="s">
        <v>340</v>
      </c>
      <c r="I1180" s="12">
        <v>44096.0</v>
      </c>
      <c r="J1180" s="12">
        <v>44167.35083333333</v>
      </c>
      <c r="K1180" s="12">
        <v>44167.35082175926</v>
      </c>
      <c r="L1180" s="13">
        <v>18.0</v>
      </c>
      <c r="M1180" s="13">
        <v>21.0</v>
      </c>
      <c r="N1180" s="13">
        <v>60.0</v>
      </c>
      <c r="O1180" s="13">
        <v>4.0</v>
      </c>
      <c r="P1180" s="14" t="s">
        <v>3441</v>
      </c>
      <c r="Q1180" s="8" t="str">
        <f t="shared" si="1"/>
        <v>Pelatihan Sangat Singkat Tepat Padat Dan mudah di pahami</v>
      </c>
    </row>
    <row r="1181">
      <c r="A1181" s="9">
        <v>1180.0</v>
      </c>
      <c r="B1181" s="10" t="s">
        <v>3442</v>
      </c>
      <c r="C1181" s="10" t="s">
        <v>798</v>
      </c>
      <c r="D1181" s="11">
        <v>31360.0</v>
      </c>
      <c r="E1181" s="10" t="s">
        <v>79</v>
      </c>
      <c r="F1181" s="10" t="s">
        <v>2313</v>
      </c>
      <c r="G1181" s="10" t="s">
        <v>2314</v>
      </c>
      <c r="H1181" s="10" t="s">
        <v>465</v>
      </c>
      <c r="I1181" s="12">
        <v>44096.0</v>
      </c>
      <c r="J1181" s="12">
        <v>44108.0984375</v>
      </c>
      <c r="K1181" s="12">
        <v>44097.30237268518</v>
      </c>
      <c r="L1181" s="13">
        <v>7.0</v>
      </c>
      <c r="M1181" s="13">
        <v>12.0</v>
      </c>
      <c r="N1181" s="13">
        <v>40.0</v>
      </c>
      <c r="O1181" s="13">
        <v>5.0</v>
      </c>
      <c r="P1181" s="14" t="s">
        <v>3443</v>
      </c>
      <c r="Q1181" s="8" t="str">
        <f t="shared" si="1"/>
        <v>kelas ini sangat bermanfaat, dan bisa di terapkan di kehidupan sehari hari</v>
      </c>
    </row>
    <row r="1182">
      <c r="A1182" s="9">
        <v>1181.0</v>
      </c>
      <c r="B1182" s="10" t="s">
        <v>3444</v>
      </c>
      <c r="C1182" s="10" t="s">
        <v>828</v>
      </c>
      <c r="D1182" s="11">
        <v>36635.0</v>
      </c>
      <c r="E1182" s="10" t="s">
        <v>32</v>
      </c>
      <c r="F1182" s="10" t="s">
        <v>2705</v>
      </c>
      <c r="G1182" s="10" t="s">
        <v>2706</v>
      </c>
      <c r="H1182" s="10" t="s">
        <v>192</v>
      </c>
      <c r="I1182" s="12">
        <v>44096.0</v>
      </c>
      <c r="J1182" s="12">
        <v>45187.67729166667</v>
      </c>
      <c r="K1182" s="12">
        <v>44099.515694444446</v>
      </c>
      <c r="L1182" s="13">
        <v>23.0</v>
      </c>
      <c r="M1182" s="13">
        <v>73.0</v>
      </c>
      <c r="N1182" s="16"/>
      <c r="O1182" s="13">
        <v>5.0</v>
      </c>
      <c r="P1182" s="15" t="s">
        <v>3445</v>
      </c>
      <c r="Q1182" s="8" t="str">
        <f t="shared" si="1"/>
        <v>materi yg diberikan mudah dipahami mantap
</v>
      </c>
    </row>
    <row r="1183">
      <c r="A1183" s="9">
        <v>1182.0</v>
      </c>
      <c r="B1183" s="10" t="s">
        <v>3446</v>
      </c>
      <c r="C1183" s="10" t="s">
        <v>3447</v>
      </c>
      <c r="D1183" s="11">
        <v>30821.0</v>
      </c>
      <c r="E1183" s="10" t="s">
        <v>79</v>
      </c>
      <c r="F1183" s="10" t="s">
        <v>108</v>
      </c>
      <c r="G1183" s="10" t="s">
        <v>109</v>
      </c>
      <c r="H1183" s="10" t="s">
        <v>129</v>
      </c>
      <c r="I1183" s="12">
        <v>44096.0</v>
      </c>
      <c r="J1183" s="12">
        <v>44108.16075231481</v>
      </c>
      <c r="K1183" s="12">
        <v>44099.128530092596</v>
      </c>
      <c r="L1183" s="13">
        <v>13.0</v>
      </c>
      <c r="M1183" s="13">
        <v>17.0</v>
      </c>
      <c r="N1183" s="13">
        <v>0.0</v>
      </c>
      <c r="O1183" s="13">
        <v>5.0</v>
      </c>
      <c r="P1183" s="14" t="s">
        <v>2042</v>
      </c>
      <c r="Q1183" s="8" t="str">
        <f t="shared" si="1"/>
        <v>Sangat baik sekali</v>
      </c>
    </row>
    <row r="1184">
      <c r="A1184" s="9">
        <v>1183.0</v>
      </c>
      <c r="B1184" s="10" t="s">
        <v>3448</v>
      </c>
      <c r="C1184" s="10" t="s">
        <v>3449</v>
      </c>
      <c r="D1184" s="11">
        <v>36251.0</v>
      </c>
      <c r="E1184" s="10" t="s">
        <v>32</v>
      </c>
      <c r="F1184" s="10" t="s">
        <v>368</v>
      </c>
      <c r="G1184" s="10" t="s">
        <v>369</v>
      </c>
      <c r="H1184" s="10" t="s">
        <v>28</v>
      </c>
      <c r="I1184" s="12">
        <v>44096.0</v>
      </c>
      <c r="J1184" s="12">
        <v>45187.67729166667</v>
      </c>
      <c r="K1184" s="12">
        <v>44097.35738425926</v>
      </c>
      <c r="L1184" s="13">
        <v>10.0</v>
      </c>
      <c r="M1184" s="13">
        <v>10.0</v>
      </c>
      <c r="N1184" s="16"/>
      <c r="O1184" s="13">
        <v>5.0</v>
      </c>
      <c r="P1184" s="14" t="s">
        <v>3450</v>
      </c>
      <c r="Q1184" s="8" t="str">
        <f t="shared" si="1"/>
        <v>membantu banget saat wawancara pekerjaan, jadi tau Tata cara nya. terimakasih </v>
      </c>
    </row>
    <row r="1185">
      <c r="A1185" s="9">
        <v>1184.0</v>
      </c>
      <c r="B1185" s="10" t="s">
        <v>3451</v>
      </c>
      <c r="C1185" s="10" t="s">
        <v>3452</v>
      </c>
      <c r="D1185" s="11">
        <v>29696.0</v>
      </c>
      <c r="E1185" s="10" t="s">
        <v>25</v>
      </c>
      <c r="F1185" s="10" t="s">
        <v>437</v>
      </c>
      <c r="G1185" s="10" t="s">
        <v>438</v>
      </c>
      <c r="H1185" s="10" t="s">
        <v>115</v>
      </c>
      <c r="I1185" s="12">
        <v>44096.0</v>
      </c>
      <c r="J1185" s="12">
        <v>44160.38230324074</v>
      </c>
      <c r="K1185" s="12">
        <v>44160.38228009259</v>
      </c>
      <c r="L1185" s="13">
        <v>20.0</v>
      </c>
      <c r="M1185" s="13">
        <v>29.0</v>
      </c>
      <c r="N1185" s="13">
        <v>90.0</v>
      </c>
      <c r="O1185" s="13">
        <v>5.0</v>
      </c>
      <c r="P1185" s="14" t="s">
        <v>3453</v>
      </c>
      <c r="Q1185" s="8" t="str">
        <f t="shared" si="1"/>
        <v>kelas yang sangat menarik</v>
      </c>
    </row>
    <row r="1186">
      <c r="A1186" s="9">
        <v>1185.0</v>
      </c>
      <c r="B1186" s="10" t="s">
        <v>3454</v>
      </c>
      <c r="C1186" s="10" t="s">
        <v>3455</v>
      </c>
      <c r="D1186" s="11">
        <v>44032.0</v>
      </c>
      <c r="E1186" s="10" t="s">
        <v>18</v>
      </c>
      <c r="F1186" s="10" t="s">
        <v>26</v>
      </c>
      <c r="G1186" s="10" t="s">
        <v>27</v>
      </c>
      <c r="H1186" s="10" t="s">
        <v>28</v>
      </c>
      <c r="I1186" s="12">
        <v>44096.0</v>
      </c>
      <c r="J1186" s="12">
        <v>45187.67729166667</v>
      </c>
      <c r="K1186" s="12">
        <v>44099.36471064815</v>
      </c>
      <c r="L1186" s="13">
        <v>18.0</v>
      </c>
      <c r="M1186" s="13">
        <v>18.0</v>
      </c>
      <c r="N1186" s="16"/>
      <c r="O1186" s="13">
        <v>5.0</v>
      </c>
      <c r="P1186" s="15" t="s">
        <v>3456</v>
      </c>
      <c r="Q1186" s="8" t="str">
        <f t="shared" si="1"/>
        <v>Mudahan kedepannya lebih baik lagi</v>
      </c>
    </row>
    <row r="1187">
      <c r="A1187" s="9">
        <v>1186.0</v>
      </c>
      <c r="B1187" s="10" t="s">
        <v>3457</v>
      </c>
      <c r="C1187" s="10" t="s">
        <v>3458</v>
      </c>
      <c r="D1187" s="11">
        <v>31229.0</v>
      </c>
      <c r="E1187" s="10" t="s">
        <v>25</v>
      </c>
      <c r="F1187" s="10" t="s">
        <v>368</v>
      </c>
      <c r="G1187" s="10" t="s">
        <v>369</v>
      </c>
      <c r="H1187" s="10" t="s">
        <v>28</v>
      </c>
      <c r="I1187" s="12">
        <v>44096.0</v>
      </c>
      <c r="J1187" s="12">
        <v>45187.67729166667</v>
      </c>
      <c r="K1187" s="12">
        <v>44097.39809027778</v>
      </c>
      <c r="L1187" s="13">
        <v>10.0</v>
      </c>
      <c r="M1187" s="13">
        <v>10.0</v>
      </c>
      <c r="N1187" s="16"/>
      <c r="O1187" s="13">
        <v>5.0</v>
      </c>
      <c r="P1187" s="14" t="s">
        <v>460</v>
      </c>
      <c r="Q1187" s="8" t="str">
        <f t="shared" si="1"/>
        <v>Sangat menarik</v>
      </c>
    </row>
    <row r="1188">
      <c r="A1188" s="9">
        <v>1187.0</v>
      </c>
      <c r="B1188" s="10" t="s">
        <v>3459</v>
      </c>
      <c r="C1188" s="10" t="s">
        <v>3460</v>
      </c>
      <c r="D1188" s="11"/>
      <c r="E1188" s="10" t="s">
        <v>18</v>
      </c>
      <c r="F1188" s="10" t="s">
        <v>3461</v>
      </c>
      <c r="G1188" s="10" t="s">
        <v>3462</v>
      </c>
      <c r="H1188" s="10" t="s">
        <v>527</v>
      </c>
      <c r="I1188" s="12">
        <v>44096.0</v>
      </c>
      <c r="J1188" s="12">
        <v>45187.67729166667</v>
      </c>
      <c r="K1188" s="17"/>
      <c r="L1188" s="13">
        <v>6.0</v>
      </c>
      <c r="M1188" s="13">
        <v>10.0</v>
      </c>
      <c r="N1188" s="16"/>
      <c r="O1188" s="16"/>
      <c r="P1188" s="10"/>
      <c r="Q1188" s="8" t="str">
        <f t="shared" si="1"/>
        <v/>
      </c>
    </row>
    <row r="1189">
      <c r="A1189" s="9">
        <v>1188.0</v>
      </c>
      <c r="B1189" s="10" t="s">
        <v>3463</v>
      </c>
      <c r="C1189" s="10" t="s">
        <v>3464</v>
      </c>
      <c r="D1189" s="11">
        <v>25979.0</v>
      </c>
      <c r="E1189" s="10" t="s">
        <v>79</v>
      </c>
      <c r="F1189" s="10" t="s">
        <v>2750</v>
      </c>
      <c r="G1189" s="10" t="s">
        <v>2751</v>
      </c>
      <c r="H1189" s="10" t="s">
        <v>52</v>
      </c>
      <c r="I1189" s="12">
        <v>44096.0</v>
      </c>
      <c r="J1189" s="12">
        <v>44108.164189814815</v>
      </c>
      <c r="K1189" s="12">
        <v>44096.690092592595</v>
      </c>
      <c r="L1189" s="13">
        <v>15.0</v>
      </c>
      <c r="M1189" s="13">
        <v>19.0</v>
      </c>
      <c r="N1189" s="13">
        <v>70.0</v>
      </c>
      <c r="O1189" s="13">
        <v>5.0</v>
      </c>
      <c r="P1189" s="15" t="s">
        <v>3465</v>
      </c>
      <c r="Q1189" s="8" t="str">
        <f t="shared" si="1"/>
        <v>Video sangat menarik sangat membantu.  semoga sukses terus Masa Depan.ku</v>
      </c>
    </row>
    <row r="1190">
      <c r="A1190" s="9">
        <v>1189.0</v>
      </c>
      <c r="B1190" s="10" t="s">
        <v>3466</v>
      </c>
      <c r="C1190" s="10" t="s">
        <v>3467</v>
      </c>
      <c r="D1190" s="11">
        <v>32584.0</v>
      </c>
      <c r="E1190" s="10" t="s">
        <v>18</v>
      </c>
      <c r="F1190" s="10" t="s">
        <v>108</v>
      </c>
      <c r="G1190" s="10" t="s">
        <v>109</v>
      </c>
      <c r="H1190" s="10" t="s">
        <v>129</v>
      </c>
      <c r="I1190" s="12">
        <v>44097.0</v>
      </c>
      <c r="J1190" s="12">
        <v>45187.67729166667</v>
      </c>
      <c r="K1190" s="17"/>
      <c r="L1190" s="13">
        <v>2.0</v>
      </c>
      <c r="M1190" s="13">
        <v>17.0</v>
      </c>
      <c r="N1190" s="16"/>
      <c r="O1190" s="16"/>
      <c r="P1190" s="10"/>
      <c r="Q1190" s="8" t="str">
        <f t="shared" si="1"/>
        <v/>
      </c>
    </row>
    <row r="1191">
      <c r="A1191" s="9">
        <v>1190.0</v>
      </c>
      <c r="B1191" s="10" t="s">
        <v>3468</v>
      </c>
      <c r="C1191" s="10" t="s">
        <v>3469</v>
      </c>
      <c r="D1191" s="11">
        <v>32708.0</v>
      </c>
      <c r="E1191" s="10" t="s">
        <v>25</v>
      </c>
      <c r="F1191" s="10" t="s">
        <v>108</v>
      </c>
      <c r="G1191" s="10" t="s">
        <v>109</v>
      </c>
      <c r="H1191" s="10" t="s">
        <v>192</v>
      </c>
      <c r="I1191" s="12">
        <v>44097.0</v>
      </c>
      <c r="J1191" s="12">
        <v>44108.1766087963</v>
      </c>
      <c r="K1191" s="12">
        <v>44100.66365740741</v>
      </c>
      <c r="L1191" s="13">
        <v>13.0</v>
      </c>
      <c r="M1191" s="13">
        <v>17.0</v>
      </c>
      <c r="N1191" s="13">
        <v>0.0</v>
      </c>
      <c r="O1191" s="13">
        <v>5.0</v>
      </c>
      <c r="P1191" s="14" t="s">
        <v>3470</v>
      </c>
      <c r="Q1191" s="8" t="str">
        <f t="shared" si="1"/>
        <v>penyampaian yang mudah dimengerti dengan kata kata yang mudah dipahami</v>
      </c>
    </row>
    <row r="1192">
      <c r="A1192" s="9">
        <v>1191.0</v>
      </c>
      <c r="B1192" s="10" t="s">
        <v>3471</v>
      </c>
      <c r="C1192" s="10" t="s">
        <v>3472</v>
      </c>
      <c r="D1192" s="11">
        <v>32325.0</v>
      </c>
      <c r="E1192" s="10" t="s">
        <v>25</v>
      </c>
      <c r="F1192" s="10" t="s">
        <v>108</v>
      </c>
      <c r="G1192" s="10" t="s">
        <v>109</v>
      </c>
      <c r="H1192" s="10" t="s">
        <v>149</v>
      </c>
      <c r="I1192" s="12">
        <v>44097.0</v>
      </c>
      <c r="J1192" s="12">
        <v>44108.23082175926</v>
      </c>
      <c r="K1192" s="12">
        <v>44099.11591435185</v>
      </c>
      <c r="L1192" s="13">
        <v>13.0</v>
      </c>
      <c r="M1192" s="13">
        <v>17.0</v>
      </c>
      <c r="N1192" s="13">
        <v>0.0</v>
      </c>
      <c r="O1192" s="13">
        <v>5.0</v>
      </c>
      <c r="P1192" s="14" t="s">
        <v>3473</v>
      </c>
      <c r="Q1192" s="8" t="str">
        <f t="shared" si="1"/>
        <v>kelas ini sangat bagus dan memuaskan
</v>
      </c>
    </row>
    <row r="1193">
      <c r="A1193" s="9">
        <v>1192.0</v>
      </c>
      <c r="B1193" s="10" t="s">
        <v>3474</v>
      </c>
      <c r="C1193" s="10" t="s">
        <v>1377</v>
      </c>
      <c r="D1193" s="11">
        <v>33700.0</v>
      </c>
      <c r="E1193" s="10" t="s">
        <v>79</v>
      </c>
      <c r="F1193" s="10" t="s">
        <v>108</v>
      </c>
      <c r="G1193" s="10" t="s">
        <v>109</v>
      </c>
      <c r="H1193" s="10" t="s">
        <v>149</v>
      </c>
      <c r="I1193" s="12">
        <v>44097.0</v>
      </c>
      <c r="J1193" s="12">
        <v>44113.08358796296</v>
      </c>
      <c r="K1193" s="12">
        <v>44113.08358796296</v>
      </c>
      <c r="L1193" s="13">
        <v>13.0</v>
      </c>
      <c r="M1193" s="13">
        <v>17.0</v>
      </c>
      <c r="N1193" s="13">
        <v>0.0</v>
      </c>
      <c r="O1193" s="13">
        <v>5.0</v>
      </c>
      <c r="P1193" s="14" t="s">
        <v>3475</v>
      </c>
      <c r="Q1193" s="8" t="str">
        <f t="shared" si="1"/>
        <v>bagus Menambah wawasan...sangat membantu
</v>
      </c>
    </row>
    <row r="1194">
      <c r="A1194" s="9">
        <v>1193.0</v>
      </c>
      <c r="B1194" s="10" t="s">
        <v>3476</v>
      </c>
      <c r="C1194" s="10" t="s">
        <v>3025</v>
      </c>
      <c r="D1194" s="11">
        <v>37500.0</v>
      </c>
      <c r="E1194" s="10" t="s">
        <v>18</v>
      </c>
      <c r="F1194" s="10" t="s">
        <v>1904</v>
      </c>
      <c r="G1194" s="10" t="s">
        <v>1905</v>
      </c>
      <c r="H1194" s="10" t="s">
        <v>115</v>
      </c>
      <c r="I1194" s="12">
        <v>44097.0</v>
      </c>
      <c r="J1194" s="12">
        <v>44117.79125</v>
      </c>
      <c r="K1194" s="12">
        <v>44117.79125</v>
      </c>
      <c r="L1194" s="13">
        <v>22.0</v>
      </c>
      <c r="M1194" s="13">
        <v>27.0</v>
      </c>
      <c r="N1194" s="13">
        <v>84.0</v>
      </c>
      <c r="O1194" s="13">
        <v>5.0</v>
      </c>
      <c r="P1194" s="14" t="s">
        <v>3477</v>
      </c>
      <c r="Q1194" s="8" t="str">
        <f t="shared" si="1"/>
        <v>Sangat membantu dan mudah sekali dalam proses belajarnya</v>
      </c>
    </row>
    <row r="1195">
      <c r="A1195" s="9">
        <v>1194.0</v>
      </c>
      <c r="B1195" s="10" t="s">
        <v>3478</v>
      </c>
      <c r="C1195" s="10" t="s">
        <v>3479</v>
      </c>
      <c r="D1195" s="11">
        <v>34939.0</v>
      </c>
      <c r="E1195" s="10" t="s">
        <v>32</v>
      </c>
      <c r="F1195" s="10" t="s">
        <v>138</v>
      </c>
      <c r="G1195" s="10" t="s">
        <v>139</v>
      </c>
      <c r="H1195" s="10" t="s">
        <v>497</v>
      </c>
      <c r="I1195" s="12">
        <v>44097.0</v>
      </c>
      <c r="J1195" s="12">
        <v>44115.57542824074</v>
      </c>
      <c r="K1195" s="12">
        <v>44105.066469907404</v>
      </c>
      <c r="L1195" s="13">
        <v>20.0</v>
      </c>
      <c r="M1195" s="13">
        <v>20.0</v>
      </c>
      <c r="N1195" s="13">
        <v>62.9</v>
      </c>
      <c r="O1195" s="13">
        <v>5.0</v>
      </c>
      <c r="P1195" s="15" t="s">
        <v>3480</v>
      </c>
      <c r="Q1195" s="8" t="str">
        <f t="shared" si="1"/>
        <v>bagus banget , sangat sangat bermanfaat bagi saya . luar biasa</v>
      </c>
    </row>
    <row r="1196">
      <c r="A1196" s="9">
        <v>1195.0</v>
      </c>
      <c r="B1196" s="10" t="s">
        <v>3481</v>
      </c>
      <c r="C1196" s="10" t="s">
        <v>3482</v>
      </c>
      <c r="D1196" s="11">
        <v>27155.0</v>
      </c>
      <c r="E1196" s="10" t="s">
        <v>25</v>
      </c>
      <c r="F1196" s="10" t="s">
        <v>108</v>
      </c>
      <c r="G1196" s="10" t="s">
        <v>109</v>
      </c>
      <c r="H1196" s="10" t="s">
        <v>129</v>
      </c>
      <c r="I1196" s="12">
        <v>44097.0</v>
      </c>
      <c r="J1196" s="12">
        <v>44108.267800925925</v>
      </c>
      <c r="K1196" s="12">
        <v>44099.0783912037</v>
      </c>
      <c r="L1196" s="13">
        <v>13.0</v>
      </c>
      <c r="M1196" s="13">
        <v>17.0</v>
      </c>
      <c r="N1196" s="13">
        <v>0.0</v>
      </c>
      <c r="O1196" s="13">
        <v>5.0</v>
      </c>
      <c r="P1196" s="14" t="s">
        <v>3483</v>
      </c>
      <c r="Q1196" s="8" t="str">
        <f t="shared" si="1"/>
        <v>sangat bagus materinya</v>
      </c>
    </row>
    <row r="1197">
      <c r="A1197" s="9">
        <v>1196.0</v>
      </c>
      <c r="B1197" s="10" t="s">
        <v>3484</v>
      </c>
      <c r="C1197" s="10" t="s">
        <v>313</v>
      </c>
      <c r="D1197" s="11">
        <v>35127.0</v>
      </c>
      <c r="E1197" s="10" t="s">
        <v>32</v>
      </c>
      <c r="F1197" s="10" t="s">
        <v>1783</v>
      </c>
      <c r="G1197" s="10" t="s">
        <v>1784</v>
      </c>
      <c r="H1197" s="10" t="s">
        <v>41</v>
      </c>
      <c r="I1197" s="12">
        <v>44097.0</v>
      </c>
      <c r="J1197" s="12">
        <v>44108.21055555555</v>
      </c>
      <c r="K1197" s="12">
        <v>44098.733194444445</v>
      </c>
      <c r="L1197" s="13">
        <v>9.0</v>
      </c>
      <c r="M1197" s="13">
        <v>14.0</v>
      </c>
      <c r="N1197" s="13">
        <v>70.0</v>
      </c>
      <c r="O1197" s="13">
        <v>5.0</v>
      </c>
      <c r="P1197" s="14" t="s">
        <v>2719</v>
      </c>
      <c r="Q1197" s="8" t="str">
        <f t="shared" si="1"/>
        <v>good</v>
      </c>
    </row>
    <row r="1198">
      <c r="A1198" s="9">
        <v>1197.0</v>
      </c>
      <c r="B1198" s="10" t="s">
        <v>3485</v>
      </c>
      <c r="C1198" s="10" t="s">
        <v>3486</v>
      </c>
      <c r="D1198" s="11">
        <v>31287.0</v>
      </c>
      <c r="E1198" s="10" t="s">
        <v>18</v>
      </c>
      <c r="F1198" s="10" t="s">
        <v>437</v>
      </c>
      <c r="G1198" s="10" t="s">
        <v>438</v>
      </c>
      <c r="H1198" s="10" t="s">
        <v>52</v>
      </c>
      <c r="I1198" s="12">
        <v>44097.0</v>
      </c>
      <c r="J1198" s="12">
        <v>44108.255</v>
      </c>
      <c r="K1198" s="12">
        <v>44098.322800925926</v>
      </c>
      <c r="L1198" s="13">
        <v>20.0</v>
      </c>
      <c r="M1198" s="13">
        <v>29.0</v>
      </c>
      <c r="N1198" s="13">
        <v>100.0</v>
      </c>
      <c r="O1198" s="13">
        <v>5.0</v>
      </c>
      <c r="P1198" s="15" t="s">
        <v>3487</v>
      </c>
      <c r="Q1198" s="8" t="str">
        <f t="shared" si="1"/>
        <v>latihannya sangat mudah dipahami.penjelasannya detail dan rinci.</v>
      </c>
    </row>
    <row r="1199">
      <c r="A1199" s="9">
        <v>1198.0</v>
      </c>
      <c r="B1199" s="10" t="s">
        <v>3488</v>
      </c>
      <c r="C1199" s="10" t="s">
        <v>3489</v>
      </c>
      <c r="D1199" s="11">
        <v>32781.0</v>
      </c>
      <c r="E1199" s="10" t="s">
        <v>79</v>
      </c>
      <c r="F1199" s="10" t="s">
        <v>2313</v>
      </c>
      <c r="G1199" s="10" t="s">
        <v>2314</v>
      </c>
      <c r="H1199" s="10" t="s">
        <v>465</v>
      </c>
      <c r="I1199" s="12">
        <v>44097.0</v>
      </c>
      <c r="J1199" s="12">
        <v>44116.49553240741</v>
      </c>
      <c r="K1199" s="12">
        <v>44104.292291666665</v>
      </c>
      <c r="L1199" s="13">
        <v>7.0</v>
      </c>
      <c r="M1199" s="13">
        <v>12.0</v>
      </c>
      <c r="N1199" s="13">
        <v>70.0</v>
      </c>
      <c r="O1199" s="13">
        <v>5.0</v>
      </c>
      <c r="P1199" s="15" t="s">
        <v>3490</v>
      </c>
      <c r="Q1199" s="8" t="str">
        <f t="shared" si="1"/>
        <v>kelas sangat menarik.. bisa dipraktekkan juga untuk sehari".. </v>
      </c>
    </row>
    <row r="1200">
      <c r="A1200" s="9">
        <v>1199.0</v>
      </c>
      <c r="B1200" s="10" t="s">
        <v>3491</v>
      </c>
      <c r="C1200" s="10" t="s">
        <v>3492</v>
      </c>
      <c r="D1200" s="11">
        <v>32693.0</v>
      </c>
      <c r="E1200" s="10" t="s">
        <v>32</v>
      </c>
      <c r="F1200" s="10" t="s">
        <v>1916</v>
      </c>
      <c r="G1200" s="10" t="s">
        <v>1917</v>
      </c>
      <c r="H1200" s="10" t="s">
        <v>115</v>
      </c>
      <c r="I1200" s="12">
        <v>44097.0</v>
      </c>
      <c r="J1200" s="12">
        <v>45187.67729166667</v>
      </c>
      <c r="K1200" s="12">
        <v>44100.22528935185</v>
      </c>
      <c r="L1200" s="13">
        <v>9.0</v>
      </c>
      <c r="M1200" s="13">
        <v>12.0</v>
      </c>
      <c r="N1200" s="16"/>
      <c r="O1200" s="13">
        <v>5.0</v>
      </c>
      <c r="P1200" s="15" t="s">
        <v>3493</v>
      </c>
      <c r="Q1200" s="8" t="str">
        <f t="shared" si="1"/>
        <v>sangat membantu program inu</v>
      </c>
    </row>
    <row r="1201">
      <c r="A1201" s="9">
        <v>1200.0</v>
      </c>
      <c r="B1201" s="10" t="s">
        <v>3494</v>
      </c>
      <c r="C1201" s="10" t="s">
        <v>3495</v>
      </c>
      <c r="D1201" s="11">
        <v>30017.0</v>
      </c>
      <c r="E1201" s="10" t="s">
        <v>79</v>
      </c>
      <c r="F1201" s="10" t="s">
        <v>930</v>
      </c>
      <c r="G1201" s="10" t="s">
        <v>931</v>
      </c>
      <c r="H1201" s="10" t="s">
        <v>250</v>
      </c>
      <c r="I1201" s="12">
        <v>44097.0</v>
      </c>
      <c r="J1201" s="12">
        <v>44108.19559027778</v>
      </c>
      <c r="K1201" s="12">
        <v>44098.375081018516</v>
      </c>
      <c r="L1201" s="13">
        <v>13.0</v>
      </c>
      <c r="M1201" s="13">
        <v>18.0</v>
      </c>
      <c r="N1201" s="13">
        <v>80.0</v>
      </c>
      <c r="O1201" s="13">
        <v>5.0</v>
      </c>
      <c r="P1201" s="14" t="s">
        <v>531</v>
      </c>
      <c r="Q1201" s="8" t="str">
        <f t="shared" si="1"/>
        <v>sangat bagus</v>
      </c>
    </row>
    <row r="1202">
      <c r="A1202" s="9">
        <v>1201.0</v>
      </c>
      <c r="B1202" s="10" t="s">
        <v>3496</v>
      </c>
      <c r="C1202" s="10" t="s">
        <v>3497</v>
      </c>
      <c r="D1202" s="11">
        <v>31141.0</v>
      </c>
      <c r="E1202" s="10" t="s">
        <v>32</v>
      </c>
      <c r="F1202" s="10" t="s">
        <v>127</v>
      </c>
      <c r="G1202" s="10" t="s">
        <v>128</v>
      </c>
      <c r="H1202" s="10" t="s">
        <v>115</v>
      </c>
      <c r="I1202" s="12">
        <v>44097.0</v>
      </c>
      <c r="J1202" s="12">
        <v>44104.34369212963</v>
      </c>
      <c r="K1202" s="12">
        <v>44103.13125</v>
      </c>
      <c r="L1202" s="13">
        <v>10.0</v>
      </c>
      <c r="M1202" s="13">
        <v>15.0</v>
      </c>
      <c r="N1202" s="13">
        <v>50.0</v>
      </c>
      <c r="O1202" s="13">
        <v>5.0</v>
      </c>
      <c r="P1202" s="15" t="s">
        <v>3498</v>
      </c>
      <c r="Q1202" s="8" t="str">
        <f t="shared" si="1"/>
        <v>kelas ini sangat membantu saya, dari tidak tau , menjadi tau cara berbisnis.</v>
      </c>
    </row>
    <row r="1203">
      <c r="A1203" s="9">
        <v>1202.0</v>
      </c>
      <c r="B1203" s="10" t="s">
        <v>3499</v>
      </c>
      <c r="C1203" s="10" t="s">
        <v>2956</v>
      </c>
      <c r="D1203" s="11">
        <v>36805.0</v>
      </c>
      <c r="E1203" s="10" t="s">
        <v>32</v>
      </c>
      <c r="F1203" s="10" t="s">
        <v>437</v>
      </c>
      <c r="G1203" s="10" t="s">
        <v>438</v>
      </c>
      <c r="H1203" s="10" t="s">
        <v>189</v>
      </c>
      <c r="I1203" s="12">
        <v>44097.0</v>
      </c>
      <c r="J1203" s="12">
        <v>44108.190358796295</v>
      </c>
      <c r="K1203" s="12">
        <v>44097.29355324074</v>
      </c>
      <c r="L1203" s="13">
        <v>20.0</v>
      </c>
      <c r="M1203" s="13">
        <v>29.0</v>
      </c>
      <c r="N1203" s="13">
        <v>70.0</v>
      </c>
      <c r="O1203" s="13">
        <v>5.0</v>
      </c>
      <c r="P1203" s="14" t="s">
        <v>3500</v>
      </c>
      <c r="Q1203" s="8" t="str">
        <f t="shared" si="1"/>
        <v>sangat berarti bagi saya</v>
      </c>
    </row>
    <row r="1204">
      <c r="A1204" s="9">
        <v>1203.0</v>
      </c>
      <c r="B1204" s="10" t="s">
        <v>3501</v>
      </c>
      <c r="C1204" s="10" t="s">
        <v>3502</v>
      </c>
      <c r="D1204" s="11">
        <v>33322.0</v>
      </c>
      <c r="E1204" s="10" t="s">
        <v>18</v>
      </c>
      <c r="F1204" s="10" t="s">
        <v>234</v>
      </c>
      <c r="G1204" s="10" t="s">
        <v>235</v>
      </c>
      <c r="H1204" s="10" t="s">
        <v>1937</v>
      </c>
      <c r="I1204" s="12">
        <v>44097.0</v>
      </c>
      <c r="J1204" s="12">
        <v>44116.22415509259</v>
      </c>
      <c r="K1204" s="12">
        <v>44116.22415509259</v>
      </c>
      <c r="L1204" s="13">
        <v>17.0</v>
      </c>
      <c r="M1204" s="13">
        <v>21.0</v>
      </c>
      <c r="N1204" s="13">
        <v>50.0</v>
      </c>
      <c r="O1204" s="13">
        <v>5.0</v>
      </c>
      <c r="P1204" s="14" t="s">
        <v>3503</v>
      </c>
      <c r="Q1204" s="8" t="str">
        <f t="shared" si="1"/>
        <v>sangat membantu. sangat bermanfaat. terimakasih Lembaga Pendidikan  Dian Nusantara.</v>
      </c>
    </row>
    <row r="1205">
      <c r="A1205" s="9">
        <v>1204.0</v>
      </c>
      <c r="B1205" s="10" t="s">
        <v>3504</v>
      </c>
      <c r="C1205" s="10" t="s">
        <v>3505</v>
      </c>
      <c r="D1205" s="11">
        <v>31580.0</v>
      </c>
      <c r="E1205" s="10" t="s">
        <v>79</v>
      </c>
      <c r="F1205" s="10" t="s">
        <v>437</v>
      </c>
      <c r="G1205" s="10" t="s">
        <v>438</v>
      </c>
      <c r="H1205" s="10" t="s">
        <v>530</v>
      </c>
      <c r="I1205" s="12">
        <v>44097.0</v>
      </c>
      <c r="J1205" s="12">
        <v>44108.20793981481</v>
      </c>
      <c r="K1205" s="12">
        <v>44097.35223379629</v>
      </c>
      <c r="L1205" s="13">
        <v>20.0</v>
      </c>
      <c r="M1205" s="13">
        <v>29.0</v>
      </c>
      <c r="N1205" s="13">
        <v>70.0</v>
      </c>
      <c r="O1205" s="13">
        <v>5.0</v>
      </c>
      <c r="P1205" s="14" t="s">
        <v>3506</v>
      </c>
      <c r="Q1205" s="8" t="str">
        <f t="shared" si="1"/>
        <v>Sangat membantu bagi pemula untuk mengenal ms.word</v>
      </c>
    </row>
    <row r="1206">
      <c r="A1206" s="9">
        <v>1205.0</v>
      </c>
      <c r="B1206" s="10" t="s">
        <v>3507</v>
      </c>
      <c r="C1206" s="10" t="s">
        <v>3508</v>
      </c>
      <c r="D1206" s="11">
        <v>28788.0</v>
      </c>
      <c r="E1206" s="10" t="s">
        <v>25</v>
      </c>
      <c r="F1206" s="10" t="s">
        <v>99</v>
      </c>
      <c r="G1206" s="10" t="s">
        <v>100</v>
      </c>
      <c r="H1206" s="10" t="s">
        <v>250</v>
      </c>
      <c r="I1206" s="12">
        <v>44097.0</v>
      </c>
      <c r="J1206" s="12">
        <v>44181.695763888885</v>
      </c>
      <c r="K1206" s="12">
        <v>44180.49543981482</v>
      </c>
      <c r="L1206" s="13">
        <v>7.0</v>
      </c>
      <c r="M1206" s="13">
        <v>10.0</v>
      </c>
      <c r="N1206" s="13">
        <v>90.0</v>
      </c>
      <c r="O1206" s="13">
        <v>5.0</v>
      </c>
      <c r="P1206" s="14" t="s">
        <v>3509</v>
      </c>
      <c r="Q1206" s="8" t="str">
        <f t="shared" si="1"/>
        <v>kelas sangat menarik dan bertambah ilmu yang di dapat untuk wirausaha yang baru</v>
      </c>
    </row>
    <row r="1207">
      <c r="A1207" s="9">
        <v>1206.0</v>
      </c>
      <c r="B1207" s="10" t="s">
        <v>3510</v>
      </c>
      <c r="C1207" s="10" t="s">
        <v>3511</v>
      </c>
      <c r="D1207" s="11">
        <v>30022.0</v>
      </c>
      <c r="E1207" s="10" t="s">
        <v>18</v>
      </c>
      <c r="F1207" s="10" t="s">
        <v>26</v>
      </c>
      <c r="G1207" s="10" t="s">
        <v>27</v>
      </c>
      <c r="H1207" s="10" t="s">
        <v>28</v>
      </c>
      <c r="I1207" s="12">
        <v>44097.0</v>
      </c>
      <c r="J1207" s="12">
        <v>45187.67729166667</v>
      </c>
      <c r="K1207" s="12">
        <v>44099.214212962965</v>
      </c>
      <c r="L1207" s="13">
        <v>18.0</v>
      </c>
      <c r="M1207" s="13">
        <v>18.0</v>
      </c>
      <c r="N1207" s="16"/>
      <c r="O1207" s="13">
        <v>5.0</v>
      </c>
      <c r="P1207" s="14" t="s">
        <v>3512</v>
      </c>
      <c r="Q1207" s="8" t="str">
        <f t="shared" si="1"/>
        <v>terimakasih MasaDepan.ku atas bimbingan belajarnya , semoga kedepannya akan lebih baik lagi , sukses terus MasaDepan.ku .
</v>
      </c>
    </row>
    <row r="1208">
      <c r="A1208" s="9">
        <v>1207.0</v>
      </c>
      <c r="B1208" s="10" t="s">
        <v>3513</v>
      </c>
      <c r="C1208" s="10" t="s">
        <v>3514</v>
      </c>
      <c r="D1208" s="11">
        <v>34225.0</v>
      </c>
      <c r="E1208" s="10" t="s">
        <v>79</v>
      </c>
      <c r="F1208" s="10" t="s">
        <v>424</v>
      </c>
      <c r="G1208" s="10" t="s">
        <v>425</v>
      </c>
      <c r="H1208" s="10" t="s">
        <v>527</v>
      </c>
      <c r="I1208" s="12">
        <v>44097.0</v>
      </c>
      <c r="J1208" s="12">
        <v>44108.19733796296</v>
      </c>
      <c r="K1208" s="12">
        <v>44097.3455787037</v>
      </c>
      <c r="L1208" s="13">
        <v>19.0</v>
      </c>
      <c r="M1208" s="13">
        <v>25.0</v>
      </c>
      <c r="N1208" s="13">
        <v>88.0</v>
      </c>
      <c r="O1208" s="13">
        <v>5.0</v>
      </c>
      <c r="P1208" s="14" t="s">
        <v>3515</v>
      </c>
      <c r="Q1208" s="8" t="str">
        <f t="shared" si="1"/>
        <v>Penjelasannya sangat baik, detail dan menarik</v>
      </c>
    </row>
    <row r="1209">
      <c r="A1209" s="9">
        <v>1208.0</v>
      </c>
      <c r="B1209" s="10" t="s">
        <v>3516</v>
      </c>
      <c r="C1209" s="10" t="s">
        <v>3517</v>
      </c>
      <c r="D1209" s="11">
        <v>31527.0</v>
      </c>
      <c r="E1209" s="10" t="s">
        <v>25</v>
      </c>
      <c r="F1209" s="10" t="s">
        <v>108</v>
      </c>
      <c r="G1209" s="10" t="s">
        <v>109</v>
      </c>
      <c r="H1209" s="10" t="s">
        <v>192</v>
      </c>
      <c r="I1209" s="12">
        <v>44097.0</v>
      </c>
      <c r="J1209" s="12">
        <v>45187.67729166667</v>
      </c>
      <c r="K1209" s="17"/>
      <c r="L1209" s="13">
        <v>11.0</v>
      </c>
      <c r="M1209" s="13">
        <v>17.0</v>
      </c>
      <c r="N1209" s="16"/>
      <c r="O1209" s="16"/>
      <c r="P1209" s="10"/>
      <c r="Q1209" s="8" t="str">
        <f t="shared" si="1"/>
        <v/>
      </c>
    </row>
    <row r="1210">
      <c r="A1210" s="9">
        <v>1209.0</v>
      </c>
      <c r="B1210" s="10" t="s">
        <v>3518</v>
      </c>
      <c r="C1210" s="10" t="s">
        <v>3519</v>
      </c>
      <c r="D1210" s="11">
        <v>34849.0</v>
      </c>
      <c r="E1210" s="10" t="s">
        <v>18</v>
      </c>
      <c r="F1210" s="10" t="s">
        <v>26</v>
      </c>
      <c r="G1210" s="10" t="s">
        <v>27</v>
      </c>
      <c r="H1210" s="10" t="s">
        <v>28</v>
      </c>
      <c r="I1210" s="12">
        <v>44098.0</v>
      </c>
      <c r="J1210" s="12">
        <v>45187.67729166667</v>
      </c>
      <c r="K1210" s="12">
        <v>44098.99537037037</v>
      </c>
      <c r="L1210" s="13">
        <v>18.0</v>
      </c>
      <c r="M1210" s="13">
        <v>18.0</v>
      </c>
      <c r="N1210" s="16"/>
      <c r="O1210" s="13">
        <v>5.0</v>
      </c>
      <c r="P1210" s="14" t="s">
        <v>3520</v>
      </c>
      <c r="Q1210" s="8" t="str">
        <f t="shared" si="1"/>
        <v>Terima kasih MasaDepan.ku</v>
      </c>
    </row>
    <row r="1211">
      <c r="A1211" s="9">
        <v>1210.0</v>
      </c>
      <c r="B1211" s="10" t="s">
        <v>3521</v>
      </c>
      <c r="C1211" s="10" t="s">
        <v>3522</v>
      </c>
      <c r="D1211" s="11">
        <v>23662.0</v>
      </c>
      <c r="E1211" s="10" t="s">
        <v>32</v>
      </c>
      <c r="F1211" s="10" t="s">
        <v>33</v>
      </c>
      <c r="G1211" s="10" t="s">
        <v>34</v>
      </c>
      <c r="H1211" s="10" t="s">
        <v>587</v>
      </c>
      <c r="I1211" s="12">
        <v>44098.0</v>
      </c>
      <c r="J1211" s="12">
        <v>44108.35184027778</v>
      </c>
      <c r="K1211" s="12">
        <v>44102.09575231482</v>
      </c>
      <c r="L1211" s="13">
        <v>28.0</v>
      </c>
      <c r="M1211" s="13">
        <v>28.0</v>
      </c>
      <c r="N1211" s="13">
        <v>58.5</v>
      </c>
      <c r="O1211" s="13">
        <v>5.0</v>
      </c>
      <c r="P1211" s="14" t="s">
        <v>2886</v>
      </c>
      <c r="Q1211" s="8" t="str">
        <f t="shared" si="1"/>
        <v>mudah di pahami</v>
      </c>
    </row>
    <row r="1212">
      <c r="A1212" s="9">
        <v>1211.0</v>
      </c>
      <c r="B1212" s="10" t="s">
        <v>3523</v>
      </c>
      <c r="C1212" s="10" t="s">
        <v>3524</v>
      </c>
      <c r="D1212" s="11">
        <v>35007.0</v>
      </c>
      <c r="E1212" s="10" t="s">
        <v>79</v>
      </c>
      <c r="F1212" s="10" t="s">
        <v>2313</v>
      </c>
      <c r="G1212" s="10" t="s">
        <v>2314</v>
      </c>
      <c r="H1212" s="10" t="s">
        <v>28</v>
      </c>
      <c r="I1212" s="12">
        <v>44098.0</v>
      </c>
      <c r="J1212" s="12">
        <v>44108.42061342593</v>
      </c>
      <c r="K1212" s="12">
        <v>44099.29180555556</v>
      </c>
      <c r="L1212" s="13">
        <v>7.0</v>
      </c>
      <c r="M1212" s="13">
        <v>12.0</v>
      </c>
      <c r="N1212" s="13">
        <v>90.0</v>
      </c>
      <c r="O1212" s="13">
        <v>5.0</v>
      </c>
      <c r="P1212" s="14" t="s">
        <v>394</v>
      </c>
      <c r="Q1212" s="8" t="str">
        <f t="shared" si="1"/>
        <v>Mantap</v>
      </c>
    </row>
    <row r="1213">
      <c r="A1213" s="9">
        <v>1212.0</v>
      </c>
      <c r="B1213" s="10" t="s">
        <v>3525</v>
      </c>
      <c r="C1213" s="10" t="s">
        <v>3526</v>
      </c>
      <c r="D1213" s="11">
        <v>30386.0</v>
      </c>
      <c r="E1213" s="10" t="s">
        <v>32</v>
      </c>
      <c r="F1213" s="10" t="s">
        <v>368</v>
      </c>
      <c r="G1213" s="10" t="s">
        <v>369</v>
      </c>
      <c r="H1213" s="10" t="s">
        <v>28</v>
      </c>
      <c r="I1213" s="12">
        <v>44098.0</v>
      </c>
      <c r="J1213" s="12">
        <v>45187.67729166667</v>
      </c>
      <c r="K1213" s="12">
        <v>44099.53005787037</v>
      </c>
      <c r="L1213" s="13">
        <v>10.0</v>
      </c>
      <c r="M1213" s="13">
        <v>10.0</v>
      </c>
      <c r="N1213" s="16"/>
      <c r="O1213" s="13">
        <v>5.0</v>
      </c>
      <c r="P1213" s="14" t="s">
        <v>710</v>
      </c>
      <c r="Q1213" s="8" t="str">
        <f t="shared" si="1"/>
        <v>sangat membantu dan mudah dipahami</v>
      </c>
    </row>
    <row r="1214">
      <c r="A1214" s="9">
        <v>1213.0</v>
      </c>
      <c r="B1214" s="10" t="s">
        <v>3527</v>
      </c>
      <c r="C1214" s="10" t="s">
        <v>3528</v>
      </c>
      <c r="D1214" s="11">
        <v>34060.0</v>
      </c>
      <c r="E1214" s="10" t="s">
        <v>79</v>
      </c>
      <c r="F1214" s="10" t="s">
        <v>437</v>
      </c>
      <c r="G1214" s="10" t="s">
        <v>438</v>
      </c>
      <c r="H1214" s="10" t="s">
        <v>41</v>
      </c>
      <c r="I1214" s="12">
        <v>44098.0</v>
      </c>
      <c r="J1214" s="12">
        <v>44108.445914351854</v>
      </c>
      <c r="K1214" s="12">
        <v>44099.013402777775</v>
      </c>
      <c r="L1214" s="13">
        <v>20.0</v>
      </c>
      <c r="M1214" s="13">
        <v>29.0</v>
      </c>
      <c r="N1214" s="13">
        <v>50.0</v>
      </c>
      <c r="O1214" s="13">
        <v>5.0</v>
      </c>
      <c r="P1214" s="14" t="s">
        <v>3529</v>
      </c>
      <c r="Q1214" s="8" t="str">
        <f t="shared" si="1"/>
        <v>terimakasih Ilmu nya sangat membantu.</v>
      </c>
    </row>
    <row r="1215">
      <c r="A1215" s="9">
        <v>1214.0</v>
      </c>
      <c r="B1215" s="10" t="s">
        <v>3530</v>
      </c>
      <c r="C1215" s="10" t="s">
        <v>3531</v>
      </c>
      <c r="D1215" s="11">
        <v>35409.0</v>
      </c>
      <c r="E1215" s="10" t="s">
        <v>79</v>
      </c>
      <c r="F1215" s="10" t="s">
        <v>437</v>
      </c>
      <c r="G1215" s="10" t="s">
        <v>438</v>
      </c>
      <c r="H1215" s="10" t="s">
        <v>189</v>
      </c>
      <c r="I1215" s="12">
        <v>44098.0</v>
      </c>
      <c r="J1215" s="12">
        <v>44108.3478125</v>
      </c>
      <c r="K1215" s="12">
        <v>44099.29107638889</v>
      </c>
      <c r="L1215" s="13">
        <v>20.0</v>
      </c>
      <c r="M1215" s="13">
        <v>29.0</v>
      </c>
      <c r="N1215" s="13">
        <v>90.0</v>
      </c>
      <c r="O1215" s="13">
        <v>5.0</v>
      </c>
      <c r="P1215" s="14" t="s">
        <v>3532</v>
      </c>
      <c r="Q1215" s="8" t="str">
        <f t="shared" si="1"/>
        <v>terimakasih atas ilmu nya</v>
      </c>
    </row>
    <row r="1216">
      <c r="A1216" s="9">
        <v>1215.0</v>
      </c>
      <c r="B1216" s="10" t="s">
        <v>3533</v>
      </c>
      <c r="C1216" s="10" t="s">
        <v>61</v>
      </c>
      <c r="D1216" s="11">
        <v>34270.0</v>
      </c>
      <c r="E1216" s="10" t="s">
        <v>25</v>
      </c>
      <c r="F1216" s="10" t="s">
        <v>437</v>
      </c>
      <c r="G1216" s="10" t="s">
        <v>438</v>
      </c>
      <c r="H1216" s="10" t="s">
        <v>189</v>
      </c>
      <c r="I1216" s="12">
        <v>44098.0</v>
      </c>
      <c r="J1216" s="12">
        <v>44108.46858796296</v>
      </c>
      <c r="K1216" s="12">
        <v>44099.07179398148</v>
      </c>
      <c r="L1216" s="13">
        <v>20.0</v>
      </c>
      <c r="M1216" s="13">
        <v>29.0</v>
      </c>
      <c r="N1216" s="13">
        <v>90.0</v>
      </c>
      <c r="O1216" s="13">
        <v>5.0</v>
      </c>
      <c r="P1216" s="14" t="s">
        <v>3534</v>
      </c>
      <c r="Q1216" s="8" t="str">
        <f t="shared" si="1"/>
        <v>kerren</v>
      </c>
    </row>
    <row r="1217">
      <c r="A1217" s="9">
        <v>1216.0</v>
      </c>
      <c r="B1217" s="10" t="s">
        <v>3535</v>
      </c>
      <c r="C1217" s="10" t="s">
        <v>3536</v>
      </c>
      <c r="D1217" s="11">
        <v>25385.0</v>
      </c>
      <c r="E1217" s="10" t="s">
        <v>18</v>
      </c>
      <c r="F1217" s="10" t="s">
        <v>930</v>
      </c>
      <c r="G1217" s="10" t="s">
        <v>931</v>
      </c>
      <c r="H1217" s="10" t="s">
        <v>250</v>
      </c>
      <c r="I1217" s="12">
        <v>44098.0</v>
      </c>
      <c r="J1217" s="12">
        <v>44108.4074537037</v>
      </c>
      <c r="K1217" s="12">
        <v>44100.37517361111</v>
      </c>
      <c r="L1217" s="13">
        <v>13.0</v>
      </c>
      <c r="M1217" s="13">
        <v>18.0</v>
      </c>
      <c r="N1217" s="13">
        <v>100.0</v>
      </c>
      <c r="O1217" s="13">
        <v>5.0</v>
      </c>
      <c r="P1217" s="14" t="s">
        <v>3537</v>
      </c>
      <c r="Q1217" s="8" t="str">
        <f t="shared" si="1"/>
        <v>terima kasih sangat bermanfaat</v>
      </c>
    </row>
    <row r="1218">
      <c r="A1218" s="9">
        <v>1217.0</v>
      </c>
      <c r="B1218" s="10" t="s">
        <v>3538</v>
      </c>
      <c r="C1218" s="10" t="s">
        <v>3539</v>
      </c>
      <c r="D1218" s="11">
        <v>34637.0</v>
      </c>
      <c r="E1218" s="10" t="s">
        <v>32</v>
      </c>
      <c r="F1218" s="10" t="s">
        <v>437</v>
      </c>
      <c r="G1218" s="10" t="s">
        <v>438</v>
      </c>
      <c r="H1218" s="10" t="s">
        <v>115</v>
      </c>
      <c r="I1218" s="12">
        <v>44098.0</v>
      </c>
      <c r="J1218" s="12">
        <v>45153.428298611114</v>
      </c>
      <c r="K1218" s="12">
        <v>44099.31721064815</v>
      </c>
      <c r="L1218" s="13">
        <v>20.0</v>
      </c>
      <c r="M1218" s="13">
        <v>29.0</v>
      </c>
      <c r="N1218" s="13">
        <v>70.0</v>
      </c>
      <c r="O1218" s="13">
        <v>5.0</v>
      </c>
      <c r="P1218" s="14" t="s">
        <v>3408</v>
      </c>
      <c r="Q1218" s="8" t="str">
        <f t="shared" si="1"/>
        <v>bagus
</v>
      </c>
    </row>
    <row r="1219">
      <c r="A1219" s="9">
        <v>1218.0</v>
      </c>
      <c r="B1219" s="10" t="s">
        <v>3540</v>
      </c>
      <c r="C1219" s="10" t="s">
        <v>3541</v>
      </c>
      <c r="D1219" s="11">
        <v>25433.0</v>
      </c>
      <c r="E1219" s="10" t="s">
        <v>25</v>
      </c>
      <c r="F1219" s="10" t="s">
        <v>569</v>
      </c>
      <c r="G1219" s="10" t="s">
        <v>570</v>
      </c>
      <c r="H1219" s="10" t="s">
        <v>189</v>
      </c>
      <c r="I1219" s="12">
        <v>44098.0</v>
      </c>
      <c r="J1219" s="12">
        <v>44108.47241898148</v>
      </c>
      <c r="K1219" s="12">
        <v>44103.322060185186</v>
      </c>
      <c r="L1219" s="13">
        <v>13.0</v>
      </c>
      <c r="M1219" s="13">
        <v>20.0</v>
      </c>
      <c r="N1219" s="13">
        <v>100.0</v>
      </c>
      <c r="O1219" s="13">
        <v>5.0</v>
      </c>
      <c r="P1219" s="14" t="s">
        <v>3542</v>
      </c>
      <c r="Q1219" s="8" t="str">
        <f t="shared" si="1"/>
        <v>Menambah ilmu untuk membuka usaha sendiri</v>
      </c>
    </row>
    <row r="1220">
      <c r="A1220" s="9">
        <v>1219.0</v>
      </c>
      <c r="B1220" s="10" t="s">
        <v>3543</v>
      </c>
      <c r="C1220" s="10" t="s">
        <v>3544</v>
      </c>
      <c r="D1220" s="11">
        <v>33481.0</v>
      </c>
      <c r="E1220" s="10" t="s">
        <v>79</v>
      </c>
      <c r="F1220" s="10" t="s">
        <v>437</v>
      </c>
      <c r="G1220" s="10" t="s">
        <v>438</v>
      </c>
      <c r="H1220" s="10" t="s">
        <v>1356</v>
      </c>
      <c r="I1220" s="12">
        <v>44098.0</v>
      </c>
      <c r="J1220" s="12">
        <v>44108.3146875</v>
      </c>
      <c r="K1220" s="12">
        <v>44100.49798611111</v>
      </c>
      <c r="L1220" s="13">
        <v>20.0</v>
      </c>
      <c r="M1220" s="13">
        <v>29.0</v>
      </c>
      <c r="N1220" s="13">
        <v>90.0</v>
      </c>
      <c r="O1220" s="13">
        <v>5.0</v>
      </c>
      <c r="P1220" s="15" t="s">
        <v>3545</v>
      </c>
      <c r="Q1220" s="8" t="str">
        <f t="shared" si="1"/>
        <v>semuanya membantu</v>
      </c>
    </row>
    <row r="1221">
      <c r="A1221" s="9">
        <v>1220.0</v>
      </c>
      <c r="B1221" s="10" t="s">
        <v>3546</v>
      </c>
      <c r="C1221" s="10" t="s">
        <v>2506</v>
      </c>
      <c r="D1221" s="11">
        <v>20228.0</v>
      </c>
      <c r="E1221" s="10" t="s">
        <v>32</v>
      </c>
      <c r="F1221" s="10" t="s">
        <v>437</v>
      </c>
      <c r="G1221" s="10" t="s">
        <v>438</v>
      </c>
      <c r="H1221" s="10" t="s">
        <v>41</v>
      </c>
      <c r="I1221" s="12">
        <v>44098.0</v>
      </c>
      <c r="J1221" s="12">
        <v>44124.50121527778</v>
      </c>
      <c r="K1221" s="12">
        <v>44124.5012037037</v>
      </c>
      <c r="L1221" s="13">
        <v>20.0</v>
      </c>
      <c r="M1221" s="13">
        <v>29.0</v>
      </c>
      <c r="N1221" s="13">
        <v>70.0</v>
      </c>
      <c r="O1221" s="13">
        <v>5.0</v>
      </c>
      <c r="P1221" s="15" t="s">
        <v>3547</v>
      </c>
      <c r="Q1221" s="8" t="str">
        <f t="shared" si="1"/>
        <v>Insya Allah bisa bermanfa'at</v>
      </c>
    </row>
    <row r="1222">
      <c r="A1222" s="9">
        <v>1221.0</v>
      </c>
      <c r="B1222" s="10" t="s">
        <v>3548</v>
      </c>
      <c r="C1222" s="10" t="s">
        <v>2645</v>
      </c>
      <c r="D1222" s="11">
        <v>33658.0</v>
      </c>
      <c r="E1222" s="10" t="s">
        <v>79</v>
      </c>
      <c r="F1222" s="10" t="s">
        <v>368</v>
      </c>
      <c r="G1222" s="10" t="s">
        <v>369</v>
      </c>
      <c r="H1222" s="10" t="s">
        <v>35</v>
      </c>
      <c r="I1222" s="12">
        <v>44098.0</v>
      </c>
      <c r="J1222" s="12">
        <v>44108.33445601852</v>
      </c>
      <c r="K1222" s="12">
        <v>44102.31265046296</v>
      </c>
      <c r="L1222" s="13">
        <v>10.0</v>
      </c>
      <c r="M1222" s="13">
        <v>10.0</v>
      </c>
      <c r="N1222" s="13">
        <v>95.0</v>
      </c>
      <c r="O1222" s="13">
        <v>5.0</v>
      </c>
      <c r="P1222" s="14" t="s">
        <v>482</v>
      </c>
      <c r="Q1222" s="8" t="str">
        <f t="shared" si="1"/>
        <v>sangat membantu</v>
      </c>
    </row>
    <row r="1223">
      <c r="A1223" s="9">
        <v>1222.0</v>
      </c>
      <c r="B1223" s="10" t="s">
        <v>3549</v>
      </c>
      <c r="C1223" s="10" t="s">
        <v>3550</v>
      </c>
      <c r="D1223" s="11">
        <v>33553.0</v>
      </c>
      <c r="E1223" s="10" t="s">
        <v>79</v>
      </c>
      <c r="F1223" s="10" t="s">
        <v>138</v>
      </c>
      <c r="G1223" s="10" t="s">
        <v>139</v>
      </c>
      <c r="H1223" s="10" t="s">
        <v>35</v>
      </c>
      <c r="I1223" s="12">
        <v>44098.0</v>
      </c>
      <c r="J1223" s="12">
        <v>44109.82293981482</v>
      </c>
      <c r="K1223" s="12">
        <v>44104.154016203705</v>
      </c>
      <c r="L1223" s="13">
        <v>20.0</v>
      </c>
      <c r="M1223" s="13">
        <v>20.0</v>
      </c>
      <c r="N1223" s="13">
        <v>100.0</v>
      </c>
      <c r="O1223" s="13">
        <v>5.0</v>
      </c>
      <c r="P1223" s="14" t="s">
        <v>3551</v>
      </c>
      <c r="Q1223" s="8" t="str">
        <f t="shared" si="1"/>
        <v>informasinya membantu tapi ketika exercise setiap klik lanjut cukup lambat responnya 
terima kasih</v>
      </c>
    </row>
    <row r="1224">
      <c r="A1224" s="9">
        <v>1223.0</v>
      </c>
      <c r="B1224" s="10" t="s">
        <v>3552</v>
      </c>
      <c r="C1224" s="10" t="s">
        <v>3553</v>
      </c>
      <c r="D1224" s="11">
        <v>34045.0</v>
      </c>
      <c r="E1224" s="10" t="s">
        <v>32</v>
      </c>
      <c r="F1224" s="10" t="s">
        <v>108</v>
      </c>
      <c r="G1224" s="10" t="s">
        <v>109</v>
      </c>
      <c r="H1224" s="10" t="s">
        <v>115</v>
      </c>
      <c r="I1224" s="12">
        <v>44098.0</v>
      </c>
      <c r="J1224" s="12">
        <v>44108.33626157408</v>
      </c>
      <c r="K1224" s="12">
        <v>44099.093831018516</v>
      </c>
      <c r="L1224" s="13">
        <v>13.0</v>
      </c>
      <c r="M1224" s="13">
        <v>17.0</v>
      </c>
      <c r="N1224" s="13">
        <v>0.0</v>
      </c>
      <c r="O1224" s="13">
        <v>5.0</v>
      </c>
      <c r="P1224" s="14" t="s">
        <v>482</v>
      </c>
      <c r="Q1224" s="8" t="str">
        <f t="shared" si="1"/>
        <v>sangat membantu</v>
      </c>
    </row>
    <row r="1225">
      <c r="A1225" s="9">
        <v>1224.0</v>
      </c>
      <c r="B1225" s="10" t="s">
        <v>3554</v>
      </c>
      <c r="C1225" s="10" t="s">
        <v>3555</v>
      </c>
      <c r="D1225" s="11">
        <v>32946.0</v>
      </c>
      <c r="E1225" s="10" t="s">
        <v>32</v>
      </c>
      <c r="F1225" s="10" t="s">
        <v>437</v>
      </c>
      <c r="G1225" s="10" t="s">
        <v>438</v>
      </c>
      <c r="H1225" s="10" t="s">
        <v>41</v>
      </c>
      <c r="I1225" s="12">
        <v>44098.0</v>
      </c>
      <c r="J1225" s="12">
        <v>44108.3921412037</v>
      </c>
      <c r="K1225" s="12">
        <v>44099.21398148148</v>
      </c>
      <c r="L1225" s="13">
        <v>20.0</v>
      </c>
      <c r="M1225" s="13">
        <v>29.0</v>
      </c>
      <c r="N1225" s="13">
        <v>90.0</v>
      </c>
      <c r="O1225" s="13">
        <v>5.0</v>
      </c>
      <c r="P1225" s="14" t="s">
        <v>3556</v>
      </c>
      <c r="Q1225" s="8" t="str">
        <f t="shared" si="1"/>
        <v>Sangat menarik dan bermanfaat</v>
      </c>
    </row>
    <row r="1226">
      <c r="A1226" s="9">
        <v>1225.0</v>
      </c>
      <c r="B1226" s="10" t="s">
        <v>3557</v>
      </c>
      <c r="C1226" s="10" t="s">
        <v>3558</v>
      </c>
      <c r="D1226" s="11">
        <v>36047.0</v>
      </c>
      <c r="E1226" s="10" t="s">
        <v>25</v>
      </c>
      <c r="F1226" s="10" t="s">
        <v>39</v>
      </c>
      <c r="G1226" s="10" t="s">
        <v>40</v>
      </c>
      <c r="H1226" s="10" t="s">
        <v>28</v>
      </c>
      <c r="I1226" s="12">
        <v>44098.0</v>
      </c>
      <c r="J1226" s="12">
        <v>45187.67729166667</v>
      </c>
      <c r="K1226" s="12">
        <v>44100.31805555556</v>
      </c>
      <c r="L1226" s="13">
        <v>12.0</v>
      </c>
      <c r="M1226" s="13">
        <v>17.0</v>
      </c>
      <c r="N1226" s="16"/>
      <c r="O1226" s="13">
        <v>5.0</v>
      </c>
      <c r="P1226" s="14" t="s">
        <v>3559</v>
      </c>
      <c r="Q1226" s="8" t="str">
        <f t="shared" si="1"/>
        <v>matri dan penyampaian sangat bagus</v>
      </c>
    </row>
    <row r="1227">
      <c r="A1227" s="9">
        <v>1226.0</v>
      </c>
      <c r="B1227" s="10" t="s">
        <v>3560</v>
      </c>
      <c r="C1227" s="10" t="s">
        <v>3561</v>
      </c>
      <c r="D1227" s="11">
        <v>29748.0</v>
      </c>
      <c r="E1227" s="10" t="s">
        <v>32</v>
      </c>
      <c r="F1227" s="10" t="s">
        <v>437</v>
      </c>
      <c r="G1227" s="10" t="s">
        <v>438</v>
      </c>
      <c r="H1227" s="10" t="s">
        <v>115</v>
      </c>
      <c r="I1227" s="12">
        <v>44098.0</v>
      </c>
      <c r="J1227" s="12">
        <v>44108.353530092594</v>
      </c>
      <c r="K1227" s="12">
        <v>44099.26069444444</v>
      </c>
      <c r="L1227" s="13">
        <v>20.0</v>
      </c>
      <c r="M1227" s="13">
        <v>29.0</v>
      </c>
      <c r="N1227" s="13">
        <v>80.0</v>
      </c>
      <c r="O1227" s="13">
        <v>5.0</v>
      </c>
      <c r="P1227" s="14" t="s">
        <v>3562</v>
      </c>
      <c r="Q1227" s="8" t="str">
        <f t="shared" si="1"/>
        <v>kelas Sangat membantu sekali...</v>
      </c>
    </row>
    <row r="1228">
      <c r="A1228" s="9">
        <v>1227.0</v>
      </c>
      <c r="B1228" s="10" t="s">
        <v>3563</v>
      </c>
      <c r="C1228" s="10" t="s">
        <v>3564</v>
      </c>
      <c r="D1228" s="11">
        <v>29669.0</v>
      </c>
      <c r="E1228" s="10" t="s">
        <v>18</v>
      </c>
      <c r="F1228" s="10" t="s">
        <v>2997</v>
      </c>
      <c r="G1228" s="10" t="s">
        <v>2998</v>
      </c>
      <c r="H1228" s="10" t="s">
        <v>28</v>
      </c>
      <c r="I1228" s="12">
        <v>44098.0</v>
      </c>
      <c r="J1228" s="12">
        <v>44108.47657407408</v>
      </c>
      <c r="K1228" s="12">
        <v>44099.29378472222</v>
      </c>
      <c r="L1228" s="13">
        <v>8.0</v>
      </c>
      <c r="M1228" s="13">
        <v>12.0</v>
      </c>
      <c r="N1228" s="13">
        <v>30.0</v>
      </c>
      <c r="O1228" s="13">
        <v>5.0</v>
      </c>
      <c r="P1228" s="14" t="s">
        <v>3565</v>
      </c>
      <c r="Q1228" s="8" t="str">
        <f t="shared" si="1"/>
        <v>sangat bagus untuk belajar make up dan
 merawat rambut</v>
      </c>
    </row>
    <row r="1229">
      <c r="A1229" s="9">
        <v>1228.0</v>
      </c>
      <c r="B1229" s="10" t="s">
        <v>3566</v>
      </c>
      <c r="C1229" s="10" t="s">
        <v>3567</v>
      </c>
      <c r="D1229" s="11">
        <v>36180.0</v>
      </c>
      <c r="E1229" s="10" t="s">
        <v>32</v>
      </c>
      <c r="F1229" s="10" t="s">
        <v>437</v>
      </c>
      <c r="G1229" s="10" t="s">
        <v>438</v>
      </c>
      <c r="H1229" s="10" t="s">
        <v>192</v>
      </c>
      <c r="I1229" s="12">
        <v>44098.0</v>
      </c>
      <c r="J1229" s="12">
        <v>44108.384571759256</v>
      </c>
      <c r="K1229" s="12">
        <v>44099.460497685184</v>
      </c>
      <c r="L1229" s="13">
        <v>20.0</v>
      </c>
      <c r="M1229" s="13">
        <v>29.0</v>
      </c>
      <c r="N1229" s="13">
        <v>80.0</v>
      </c>
      <c r="O1229" s="13">
        <v>5.0</v>
      </c>
      <c r="P1229" s="15" t="s">
        <v>3568</v>
      </c>
      <c r="Q1229" s="8" t="str">
        <f t="shared" si="1"/>
        <v>Alhamdulillah dapat ilmu baru</v>
      </c>
    </row>
    <row r="1230">
      <c r="A1230" s="9">
        <v>1229.0</v>
      </c>
      <c r="B1230" s="10" t="s">
        <v>3569</v>
      </c>
      <c r="C1230" s="10" t="s">
        <v>3570</v>
      </c>
      <c r="D1230" s="11">
        <v>35290.0</v>
      </c>
      <c r="E1230" s="10" t="s">
        <v>32</v>
      </c>
      <c r="F1230" s="10" t="s">
        <v>1916</v>
      </c>
      <c r="G1230" s="10" t="s">
        <v>1917</v>
      </c>
      <c r="H1230" s="10" t="s">
        <v>115</v>
      </c>
      <c r="I1230" s="12">
        <v>44098.0</v>
      </c>
      <c r="J1230" s="12">
        <v>44151.943344907406</v>
      </c>
      <c r="K1230" s="12">
        <v>44149.617685185185</v>
      </c>
      <c r="L1230" s="13">
        <v>9.0</v>
      </c>
      <c r="M1230" s="13">
        <v>12.0</v>
      </c>
      <c r="N1230" s="13">
        <v>100.0</v>
      </c>
      <c r="O1230" s="13">
        <v>5.0</v>
      </c>
      <c r="P1230" s="14" t="s">
        <v>3571</v>
      </c>
      <c r="Q1230" s="8" t="str">
        <f t="shared" si="1"/>
        <v>Sangat menarik bagus sangat membantu</v>
      </c>
    </row>
    <row r="1231">
      <c r="A1231" s="9">
        <v>1230.0</v>
      </c>
      <c r="B1231" s="10" t="s">
        <v>3572</v>
      </c>
      <c r="C1231" s="10" t="s">
        <v>3573</v>
      </c>
      <c r="D1231" s="11">
        <v>35055.0</v>
      </c>
      <c r="E1231" s="10" t="s">
        <v>25</v>
      </c>
      <c r="F1231" s="10" t="s">
        <v>1904</v>
      </c>
      <c r="G1231" s="10" t="s">
        <v>1905</v>
      </c>
      <c r="H1231" s="10" t="s">
        <v>46</v>
      </c>
      <c r="I1231" s="12">
        <v>44098.0</v>
      </c>
      <c r="J1231" s="12">
        <v>45187.67729166667</v>
      </c>
      <c r="K1231" s="12">
        <v>44099.19981481481</v>
      </c>
      <c r="L1231" s="13">
        <v>22.0</v>
      </c>
      <c r="M1231" s="13">
        <v>27.0</v>
      </c>
      <c r="N1231" s="16"/>
      <c r="O1231" s="13">
        <v>5.0</v>
      </c>
      <c r="P1231" s="14" t="s">
        <v>2095</v>
      </c>
      <c r="Q1231" s="8" t="str">
        <f t="shared" si="1"/>
        <v>bermanfaat sekali</v>
      </c>
    </row>
    <row r="1232">
      <c r="A1232" s="9">
        <v>1231.0</v>
      </c>
      <c r="B1232" s="10" t="s">
        <v>3574</v>
      </c>
      <c r="C1232" s="10" t="s">
        <v>2129</v>
      </c>
      <c r="D1232" s="11">
        <v>32173.0</v>
      </c>
      <c r="E1232" s="10" t="s">
        <v>25</v>
      </c>
      <c r="F1232" s="10" t="s">
        <v>368</v>
      </c>
      <c r="G1232" s="10" t="s">
        <v>369</v>
      </c>
      <c r="H1232" s="10" t="s">
        <v>35</v>
      </c>
      <c r="I1232" s="12">
        <v>44098.0</v>
      </c>
      <c r="J1232" s="12">
        <v>44108.452581018515</v>
      </c>
      <c r="K1232" s="12">
        <v>44103.333958333336</v>
      </c>
      <c r="L1232" s="13">
        <v>10.0</v>
      </c>
      <c r="M1232" s="13">
        <v>10.0</v>
      </c>
      <c r="N1232" s="13">
        <v>100.0</v>
      </c>
      <c r="O1232" s="13">
        <v>5.0</v>
      </c>
      <c r="P1232" s="14" t="s">
        <v>3575</v>
      </c>
      <c r="Q1232" s="8" t="str">
        <f t="shared" si="1"/>
        <v>Mantul
Terima kasih</v>
      </c>
    </row>
    <row r="1233">
      <c r="A1233" s="9">
        <v>1232.0</v>
      </c>
      <c r="B1233" s="10" t="s">
        <v>3576</v>
      </c>
      <c r="C1233" s="10" t="s">
        <v>3577</v>
      </c>
      <c r="D1233" s="11">
        <v>37321.0</v>
      </c>
      <c r="E1233" s="10" t="s">
        <v>18</v>
      </c>
      <c r="F1233" s="10" t="s">
        <v>127</v>
      </c>
      <c r="G1233" s="10" t="s">
        <v>128</v>
      </c>
      <c r="H1233" s="10" t="s">
        <v>46</v>
      </c>
      <c r="I1233" s="12">
        <v>44098.0</v>
      </c>
      <c r="J1233" s="12">
        <v>44108.286886574075</v>
      </c>
      <c r="K1233" s="12">
        <v>44099.45271990741</v>
      </c>
      <c r="L1233" s="13">
        <v>10.0</v>
      </c>
      <c r="M1233" s="13">
        <v>15.0</v>
      </c>
      <c r="N1233" s="13">
        <v>40.0</v>
      </c>
      <c r="O1233" s="13">
        <v>1.0</v>
      </c>
      <c r="P1233" s="14" t="s">
        <v>53</v>
      </c>
      <c r="Q1233" s="8" t="str">
        <f t="shared" si="1"/>
        <v>kelas sangat menarik</v>
      </c>
    </row>
    <row r="1234">
      <c r="A1234" s="9">
        <v>1233.0</v>
      </c>
      <c r="B1234" s="10" t="s">
        <v>3578</v>
      </c>
      <c r="C1234" s="10" t="s">
        <v>3579</v>
      </c>
      <c r="D1234" s="11">
        <v>37012.0</v>
      </c>
      <c r="E1234" s="10" t="s">
        <v>79</v>
      </c>
      <c r="F1234" s="10" t="s">
        <v>888</v>
      </c>
      <c r="G1234" s="10" t="s">
        <v>769</v>
      </c>
      <c r="H1234" s="10" t="s">
        <v>527</v>
      </c>
      <c r="I1234" s="12">
        <v>44098.0</v>
      </c>
      <c r="J1234" s="12">
        <v>44108.46013888889</v>
      </c>
      <c r="K1234" s="12">
        <v>44099.52096064815</v>
      </c>
      <c r="L1234" s="13">
        <v>14.0</v>
      </c>
      <c r="M1234" s="13">
        <v>15.0</v>
      </c>
      <c r="N1234" s="13">
        <v>70.0</v>
      </c>
      <c r="O1234" s="13">
        <v>5.0</v>
      </c>
      <c r="P1234" s="14" t="s">
        <v>3580</v>
      </c>
      <c r="Q1234" s="8" t="str">
        <f t="shared" si="1"/>
        <v>Bagusss</v>
      </c>
    </row>
    <row r="1235">
      <c r="A1235" s="9">
        <v>1234.0</v>
      </c>
      <c r="B1235" s="10" t="s">
        <v>3581</v>
      </c>
      <c r="C1235" s="10" t="s">
        <v>3582</v>
      </c>
      <c r="D1235" s="11">
        <v>34758.0</v>
      </c>
      <c r="E1235" s="10" t="s">
        <v>32</v>
      </c>
      <c r="F1235" s="10" t="s">
        <v>437</v>
      </c>
      <c r="G1235" s="10" t="s">
        <v>438</v>
      </c>
      <c r="H1235" s="10" t="s">
        <v>530</v>
      </c>
      <c r="I1235" s="12">
        <v>44098.0</v>
      </c>
      <c r="J1235" s="12">
        <v>44108.371041666665</v>
      </c>
      <c r="K1235" s="12">
        <v>44099.27884259259</v>
      </c>
      <c r="L1235" s="13">
        <v>20.0</v>
      </c>
      <c r="M1235" s="13">
        <v>29.0</v>
      </c>
      <c r="N1235" s="13">
        <v>80.0</v>
      </c>
      <c r="O1235" s="13">
        <v>5.0</v>
      </c>
      <c r="P1235" s="14" t="s">
        <v>394</v>
      </c>
      <c r="Q1235" s="8" t="str">
        <f t="shared" si="1"/>
        <v>Mantap</v>
      </c>
    </row>
    <row r="1236">
      <c r="A1236" s="9">
        <v>1235.0</v>
      </c>
      <c r="B1236" s="10" t="s">
        <v>3583</v>
      </c>
      <c r="C1236" s="10" t="s">
        <v>3584</v>
      </c>
      <c r="D1236" s="11">
        <v>32032.0</v>
      </c>
      <c r="E1236" s="10" t="s">
        <v>25</v>
      </c>
      <c r="F1236" s="10" t="s">
        <v>662</v>
      </c>
      <c r="G1236" s="10" t="s">
        <v>235</v>
      </c>
      <c r="H1236" s="10" t="s">
        <v>28</v>
      </c>
      <c r="I1236" s="12">
        <v>44098.0</v>
      </c>
      <c r="J1236" s="12">
        <v>44108.474490740744</v>
      </c>
      <c r="K1236" s="12">
        <v>44099.32766203704</v>
      </c>
      <c r="L1236" s="13">
        <v>19.0</v>
      </c>
      <c r="M1236" s="13">
        <v>25.0</v>
      </c>
      <c r="N1236" s="13">
        <v>100.0</v>
      </c>
      <c r="O1236" s="13">
        <v>5.0</v>
      </c>
      <c r="P1236" s="14" t="s">
        <v>3585</v>
      </c>
      <c r="Q1236" s="8" t="str">
        <f t="shared" si="1"/>
        <v>Terimakasih sangat bagus dan bermanfaat.</v>
      </c>
    </row>
    <row r="1237">
      <c r="A1237" s="9">
        <v>1236.0</v>
      </c>
      <c r="B1237" s="10" t="s">
        <v>3586</v>
      </c>
      <c r="C1237" s="10" t="s">
        <v>3587</v>
      </c>
      <c r="D1237" s="11">
        <v>30552.0</v>
      </c>
      <c r="E1237" s="10" t="s">
        <v>32</v>
      </c>
      <c r="F1237" s="10" t="s">
        <v>437</v>
      </c>
      <c r="G1237" s="10" t="s">
        <v>438</v>
      </c>
      <c r="H1237" s="10" t="s">
        <v>189</v>
      </c>
      <c r="I1237" s="12">
        <v>44098.0</v>
      </c>
      <c r="J1237" s="12">
        <v>44108.273831018516</v>
      </c>
      <c r="K1237" s="12">
        <v>44099.195625</v>
      </c>
      <c r="L1237" s="13">
        <v>20.0</v>
      </c>
      <c r="M1237" s="13">
        <v>29.0</v>
      </c>
      <c r="N1237" s="13">
        <v>90.0</v>
      </c>
      <c r="O1237" s="13">
        <v>5.0</v>
      </c>
      <c r="P1237" s="14" t="s">
        <v>3588</v>
      </c>
      <c r="Q1237" s="8" t="str">
        <f t="shared" si="1"/>
        <v>Materi sangat bermanfaat dan mudah dipelajari</v>
      </c>
    </row>
    <row r="1238">
      <c r="A1238" s="9">
        <v>1237.0</v>
      </c>
      <c r="B1238" s="10" t="s">
        <v>3589</v>
      </c>
      <c r="C1238" s="10" t="s">
        <v>3590</v>
      </c>
      <c r="D1238" s="11">
        <v>36193.0</v>
      </c>
      <c r="E1238" s="10" t="s">
        <v>18</v>
      </c>
      <c r="F1238" s="10" t="s">
        <v>2313</v>
      </c>
      <c r="G1238" s="10" t="s">
        <v>2314</v>
      </c>
      <c r="H1238" s="10" t="s">
        <v>527</v>
      </c>
      <c r="I1238" s="12">
        <v>44098.0</v>
      </c>
      <c r="J1238" s="12">
        <v>44108.37034722222</v>
      </c>
      <c r="K1238" s="12">
        <v>44099.291967592595</v>
      </c>
      <c r="L1238" s="13">
        <v>7.0</v>
      </c>
      <c r="M1238" s="13">
        <v>12.0</v>
      </c>
      <c r="N1238" s="13">
        <v>100.0</v>
      </c>
      <c r="O1238" s="13">
        <v>5.0</v>
      </c>
      <c r="P1238" s="15" t="s">
        <v>3591</v>
      </c>
      <c r="Q1238" s="8" t="str">
        <f t="shared" si="1"/>
        <v>Sangat mudah dan dapat dipahami
Terima Kasih</v>
      </c>
    </row>
    <row r="1239">
      <c r="A1239" s="9">
        <v>1238.0</v>
      </c>
      <c r="B1239" s="10" t="s">
        <v>3592</v>
      </c>
      <c r="C1239" s="10" t="s">
        <v>3593</v>
      </c>
      <c r="D1239" s="11">
        <v>33198.0</v>
      </c>
      <c r="E1239" s="10" t="s">
        <v>18</v>
      </c>
      <c r="F1239" s="10" t="s">
        <v>2750</v>
      </c>
      <c r="G1239" s="10" t="s">
        <v>2751</v>
      </c>
      <c r="H1239" s="10" t="s">
        <v>990</v>
      </c>
      <c r="I1239" s="12">
        <v>44098.0</v>
      </c>
      <c r="J1239" s="12">
        <v>44108.37939814815</v>
      </c>
      <c r="K1239" s="12">
        <v>44100.08430555555</v>
      </c>
      <c r="L1239" s="13">
        <v>15.0</v>
      </c>
      <c r="M1239" s="13">
        <v>19.0</v>
      </c>
      <c r="N1239" s="13">
        <v>95.0</v>
      </c>
      <c r="O1239" s="13">
        <v>5.0</v>
      </c>
      <c r="P1239" s="15" t="s">
        <v>3594</v>
      </c>
      <c r="Q1239" s="8" t="str">
        <f t="shared" si="1"/>
        <v>kelas ini sangat bagus sekali dan sangat membantu saya dalam menggali kemampuan dan keahlian saya, penerapan kelas ini pun juga mudah dipahami sehingga saya mudah untuk belajar, terima kasih.</v>
      </c>
    </row>
    <row r="1240">
      <c r="A1240" s="9">
        <v>1239.0</v>
      </c>
      <c r="B1240" s="10" t="s">
        <v>3595</v>
      </c>
      <c r="C1240" s="10" t="s">
        <v>3596</v>
      </c>
      <c r="D1240" s="11">
        <v>30083.0</v>
      </c>
      <c r="E1240" s="10" t="s">
        <v>25</v>
      </c>
      <c r="F1240" s="10" t="s">
        <v>888</v>
      </c>
      <c r="G1240" s="10" t="s">
        <v>769</v>
      </c>
      <c r="H1240" s="10" t="s">
        <v>527</v>
      </c>
      <c r="I1240" s="12">
        <v>44098.0</v>
      </c>
      <c r="J1240" s="12">
        <v>44108.41237268518</v>
      </c>
      <c r="K1240" s="12">
        <v>44099.292337962965</v>
      </c>
      <c r="L1240" s="13">
        <v>14.0</v>
      </c>
      <c r="M1240" s="13">
        <v>15.0</v>
      </c>
      <c r="N1240" s="13">
        <v>80.0</v>
      </c>
      <c r="O1240" s="13">
        <v>5.0</v>
      </c>
      <c r="P1240" s="14" t="s">
        <v>167</v>
      </c>
      <c r="Q1240" s="8" t="str">
        <f t="shared" si="1"/>
        <v>Sangat bermanfaat</v>
      </c>
    </row>
    <row r="1241">
      <c r="A1241" s="9">
        <v>1240.0</v>
      </c>
      <c r="B1241" s="10" t="s">
        <v>3597</v>
      </c>
      <c r="C1241" s="10" t="s">
        <v>3598</v>
      </c>
      <c r="D1241" s="11">
        <v>31620.0</v>
      </c>
      <c r="E1241" s="10" t="s">
        <v>32</v>
      </c>
      <c r="F1241" s="10" t="s">
        <v>33</v>
      </c>
      <c r="G1241" s="10" t="s">
        <v>34</v>
      </c>
      <c r="H1241" s="10" t="s">
        <v>35</v>
      </c>
      <c r="I1241" s="12">
        <v>44098.0</v>
      </c>
      <c r="J1241" s="12">
        <v>45187.67729166667</v>
      </c>
      <c r="K1241" s="12">
        <v>44099.65393518518</v>
      </c>
      <c r="L1241" s="13">
        <v>28.0</v>
      </c>
      <c r="M1241" s="13">
        <v>28.0</v>
      </c>
      <c r="N1241" s="16"/>
      <c r="O1241" s="13">
        <v>5.0</v>
      </c>
      <c r="P1241" s="14" t="s">
        <v>263</v>
      </c>
      <c r="Q1241" s="8" t="str">
        <f t="shared" si="1"/>
        <v>Sangat baik</v>
      </c>
    </row>
    <row r="1242">
      <c r="A1242" s="9">
        <v>1241.0</v>
      </c>
      <c r="B1242" s="10" t="s">
        <v>3599</v>
      </c>
      <c r="C1242" s="10" t="s">
        <v>1845</v>
      </c>
      <c r="D1242" s="11">
        <v>30226.0</v>
      </c>
      <c r="E1242" s="10" t="s">
        <v>25</v>
      </c>
      <c r="F1242" s="10" t="s">
        <v>108</v>
      </c>
      <c r="G1242" s="10" t="s">
        <v>109</v>
      </c>
      <c r="H1242" s="10" t="s">
        <v>291</v>
      </c>
      <c r="I1242" s="12">
        <v>44098.0</v>
      </c>
      <c r="J1242" s="12">
        <v>44108.35099537037</v>
      </c>
      <c r="K1242" s="12">
        <v>44099.08993055556</v>
      </c>
      <c r="L1242" s="13">
        <v>13.0</v>
      </c>
      <c r="M1242" s="13">
        <v>17.0</v>
      </c>
      <c r="N1242" s="13">
        <v>0.0</v>
      </c>
      <c r="O1242" s="13">
        <v>5.0</v>
      </c>
      <c r="P1242" s="15" t="s">
        <v>3600</v>
      </c>
      <c r="Q1242" s="8" t="str">
        <f t="shared" si="1"/>
        <v>Mantap banget mengikuti pelatihan di MasaDepan.ku. Terus maju dan berkarya</v>
      </c>
    </row>
    <row r="1243">
      <c r="A1243" s="9">
        <v>1242.0</v>
      </c>
      <c r="B1243" s="10" t="s">
        <v>3601</v>
      </c>
      <c r="C1243" s="10" t="s">
        <v>3602</v>
      </c>
      <c r="D1243" s="11">
        <v>31578.0</v>
      </c>
      <c r="E1243" s="10" t="s">
        <v>32</v>
      </c>
      <c r="F1243" s="10" t="s">
        <v>437</v>
      </c>
      <c r="G1243" s="10" t="s">
        <v>438</v>
      </c>
      <c r="H1243" s="10" t="s">
        <v>41</v>
      </c>
      <c r="I1243" s="12">
        <v>44098.0</v>
      </c>
      <c r="J1243" s="12">
        <v>44108.333645833336</v>
      </c>
      <c r="K1243" s="12">
        <v>44098.59678240741</v>
      </c>
      <c r="L1243" s="13">
        <v>20.0</v>
      </c>
      <c r="M1243" s="13">
        <v>29.0</v>
      </c>
      <c r="N1243" s="13">
        <v>100.0</v>
      </c>
      <c r="O1243" s="13">
        <v>5.0</v>
      </c>
      <c r="P1243" s="14" t="s">
        <v>1319</v>
      </c>
      <c r="Q1243" s="8" t="str">
        <f t="shared" si="1"/>
        <v>terima kasih</v>
      </c>
    </row>
    <row r="1244">
      <c r="A1244" s="9">
        <v>1243.0</v>
      </c>
      <c r="B1244" s="10" t="s">
        <v>3603</v>
      </c>
      <c r="C1244" s="10" t="s">
        <v>3604</v>
      </c>
      <c r="D1244" s="11">
        <v>34973.0</v>
      </c>
      <c r="E1244" s="10" t="s">
        <v>32</v>
      </c>
      <c r="F1244" s="10" t="s">
        <v>437</v>
      </c>
      <c r="G1244" s="10" t="s">
        <v>438</v>
      </c>
      <c r="H1244" s="10" t="s">
        <v>530</v>
      </c>
      <c r="I1244" s="12">
        <v>44098.0</v>
      </c>
      <c r="J1244" s="12">
        <v>44115.67190972222</v>
      </c>
      <c r="K1244" s="12">
        <v>44099.0625</v>
      </c>
      <c r="L1244" s="13">
        <v>20.0</v>
      </c>
      <c r="M1244" s="13">
        <v>29.0</v>
      </c>
      <c r="N1244" s="13">
        <v>100.0</v>
      </c>
      <c r="O1244" s="13">
        <v>5.0</v>
      </c>
      <c r="P1244" s="14" t="s">
        <v>3605</v>
      </c>
      <c r="Q1244" s="8" t="str">
        <f t="shared" si="1"/>
        <v>mantap. sangat membantu</v>
      </c>
    </row>
    <row r="1245">
      <c r="A1245" s="9">
        <v>1244.0</v>
      </c>
      <c r="B1245" s="10" t="s">
        <v>3606</v>
      </c>
      <c r="C1245" s="10" t="s">
        <v>3607</v>
      </c>
      <c r="D1245" s="11">
        <v>23505.0</v>
      </c>
      <c r="E1245" s="10" t="s">
        <v>25</v>
      </c>
      <c r="F1245" s="10" t="s">
        <v>33</v>
      </c>
      <c r="G1245" s="10" t="s">
        <v>34</v>
      </c>
      <c r="H1245" s="10" t="s">
        <v>35</v>
      </c>
      <c r="I1245" s="12">
        <v>44098.0</v>
      </c>
      <c r="J1245" s="12">
        <v>44108.41871527778</v>
      </c>
      <c r="K1245" s="12">
        <v>44102.18059027778</v>
      </c>
      <c r="L1245" s="13">
        <v>28.0</v>
      </c>
      <c r="M1245" s="13">
        <v>28.0</v>
      </c>
      <c r="N1245" s="13">
        <v>85.5</v>
      </c>
      <c r="O1245" s="13">
        <v>5.0</v>
      </c>
      <c r="P1245" s="15" t="s">
        <v>3608</v>
      </c>
      <c r="Q1245" s="8" t="str">
        <f t="shared" si="1"/>
        <v>Sangat menarik karena ada video dan rumus2 nya</v>
      </c>
    </row>
    <row r="1246">
      <c r="A1246" s="9">
        <v>1245.0</v>
      </c>
      <c r="B1246" s="10" t="s">
        <v>3609</v>
      </c>
      <c r="C1246" s="10" t="s">
        <v>3610</v>
      </c>
      <c r="D1246" s="11">
        <v>32857.0</v>
      </c>
      <c r="E1246" s="10" t="s">
        <v>18</v>
      </c>
      <c r="F1246" s="10" t="s">
        <v>1916</v>
      </c>
      <c r="G1246" s="10" t="s">
        <v>1917</v>
      </c>
      <c r="H1246" s="10" t="s">
        <v>115</v>
      </c>
      <c r="I1246" s="12">
        <v>44098.0</v>
      </c>
      <c r="J1246" s="12">
        <v>45187.67729166667</v>
      </c>
      <c r="K1246" s="12">
        <v>44100.31805555556</v>
      </c>
      <c r="L1246" s="13">
        <v>9.0</v>
      </c>
      <c r="M1246" s="13">
        <v>12.0</v>
      </c>
      <c r="N1246" s="16"/>
      <c r="O1246" s="13">
        <v>5.0</v>
      </c>
      <c r="P1246" s="14" t="s">
        <v>3611</v>
      </c>
      <c r="Q1246" s="8" t="str">
        <f t="shared" si="1"/>
        <v>sangat membantu saya dalam mencari ide bisnis apa yg cocok untuk saya..
sangat sangat membantu</v>
      </c>
    </row>
    <row r="1247">
      <c r="A1247" s="9">
        <v>1246.0</v>
      </c>
      <c r="B1247" s="10" t="s">
        <v>3612</v>
      </c>
      <c r="C1247" s="10" t="s">
        <v>3613</v>
      </c>
      <c r="D1247" s="11">
        <v>35588.0</v>
      </c>
      <c r="E1247" s="10" t="s">
        <v>79</v>
      </c>
      <c r="F1247" s="10" t="s">
        <v>437</v>
      </c>
      <c r="G1247" s="10" t="s">
        <v>438</v>
      </c>
      <c r="H1247" s="10" t="s">
        <v>115</v>
      </c>
      <c r="I1247" s="12">
        <v>44098.0</v>
      </c>
      <c r="J1247" s="12">
        <v>45187.67729166667</v>
      </c>
      <c r="K1247" s="17"/>
      <c r="L1247" s="13">
        <v>3.0</v>
      </c>
      <c r="M1247" s="13">
        <v>29.0</v>
      </c>
      <c r="N1247" s="16"/>
      <c r="O1247" s="16"/>
      <c r="P1247" s="10"/>
      <c r="Q1247" s="8" t="str">
        <f t="shared" si="1"/>
        <v/>
      </c>
    </row>
    <row r="1248">
      <c r="A1248" s="9">
        <v>1247.0</v>
      </c>
      <c r="B1248" s="10" t="s">
        <v>3614</v>
      </c>
      <c r="C1248" s="10" t="s">
        <v>3615</v>
      </c>
      <c r="D1248" s="11">
        <v>37302.0</v>
      </c>
      <c r="E1248" s="10" t="s">
        <v>25</v>
      </c>
      <c r="F1248" s="10" t="s">
        <v>368</v>
      </c>
      <c r="G1248" s="10" t="s">
        <v>369</v>
      </c>
      <c r="H1248" s="10" t="s">
        <v>28</v>
      </c>
      <c r="I1248" s="12">
        <v>44098.0</v>
      </c>
      <c r="J1248" s="12">
        <v>44108.714837962965</v>
      </c>
      <c r="K1248" s="12">
        <v>44103.62275462963</v>
      </c>
      <c r="L1248" s="13">
        <v>10.0</v>
      </c>
      <c r="M1248" s="13">
        <v>10.0</v>
      </c>
      <c r="N1248" s="13">
        <v>90.0</v>
      </c>
      <c r="O1248" s="13">
        <v>5.0</v>
      </c>
      <c r="P1248" s="14" t="s">
        <v>3616</v>
      </c>
      <c r="Q1248" s="8" t="str">
        <f t="shared" si="1"/>
        <v>Sukses terus MasaDepan.ku
</v>
      </c>
    </row>
    <row r="1249">
      <c r="A1249" s="9">
        <v>1248.0</v>
      </c>
      <c r="B1249" s="10" t="s">
        <v>3617</v>
      </c>
      <c r="C1249" s="10" t="s">
        <v>3618</v>
      </c>
      <c r="D1249" s="11">
        <v>16285.0</v>
      </c>
      <c r="E1249" s="10" t="s">
        <v>25</v>
      </c>
      <c r="F1249" s="10" t="s">
        <v>368</v>
      </c>
      <c r="G1249" s="10" t="s">
        <v>369</v>
      </c>
      <c r="H1249" s="10" t="s">
        <v>28</v>
      </c>
      <c r="I1249" s="12">
        <v>44098.0</v>
      </c>
      <c r="J1249" s="12">
        <v>44108.96939814815</v>
      </c>
      <c r="K1249" s="12">
        <v>44108.47758101852</v>
      </c>
      <c r="L1249" s="13">
        <v>10.0</v>
      </c>
      <c r="M1249" s="13">
        <v>10.0</v>
      </c>
      <c r="N1249" s="13">
        <v>100.0</v>
      </c>
      <c r="O1249" s="13">
        <v>5.0</v>
      </c>
      <c r="P1249" s="14" t="s">
        <v>3619</v>
      </c>
      <c r="Q1249" s="8" t="str">
        <f t="shared" si="1"/>
        <v>Bermanfaat banget, semoga sukses selalu</v>
      </c>
    </row>
    <row r="1250">
      <c r="A1250" s="9">
        <v>1249.0</v>
      </c>
      <c r="B1250" s="10" t="s">
        <v>3620</v>
      </c>
      <c r="C1250" s="10" t="s">
        <v>3621</v>
      </c>
      <c r="D1250" s="11">
        <v>34467.0</v>
      </c>
      <c r="E1250" s="10" t="s">
        <v>18</v>
      </c>
      <c r="F1250" s="10" t="s">
        <v>437</v>
      </c>
      <c r="G1250" s="10" t="s">
        <v>438</v>
      </c>
      <c r="H1250" s="10" t="s">
        <v>1356</v>
      </c>
      <c r="I1250" s="12">
        <v>44098.0</v>
      </c>
      <c r="J1250" s="12">
        <v>44108.3103587963</v>
      </c>
      <c r="K1250" s="12">
        <v>44098.361712962964</v>
      </c>
      <c r="L1250" s="13">
        <v>20.0</v>
      </c>
      <c r="M1250" s="13">
        <v>29.0</v>
      </c>
      <c r="N1250" s="13">
        <v>60.0</v>
      </c>
      <c r="O1250" s="13">
        <v>5.0</v>
      </c>
      <c r="P1250" s="15" t="s">
        <v>3622</v>
      </c>
      <c r="Q1250" s="8" t="str">
        <f t="shared" si="1"/>
        <v>program ini sangat membantu untuk memahami dasar" dari ms word</v>
      </c>
    </row>
    <row r="1251">
      <c r="A1251" s="9">
        <v>1250.0</v>
      </c>
      <c r="B1251" s="10" t="s">
        <v>3623</v>
      </c>
      <c r="C1251" s="10" t="s">
        <v>3624</v>
      </c>
      <c r="D1251" s="11">
        <v>37475.0</v>
      </c>
      <c r="E1251" s="10" t="s">
        <v>18</v>
      </c>
      <c r="F1251" s="10" t="s">
        <v>368</v>
      </c>
      <c r="G1251" s="10" t="s">
        <v>369</v>
      </c>
      <c r="H1251" s="10" t="s">
        <v>28</v>
      </c>
      <c r="I1251" s="12">
        <v>44098.0</v>
      </c>
      <c r="J1251" s="12">
        <v>45187.67729166667</v>
      </c>
      <c r="K1251" s="12">
        <v>44099.33641203704</v>
      </c>
      <c r="L1251" s="13">
        <v>10.0</v>
      </c>
      <c r="M1251" s="13">
        <v>10.0</v>
      </c>
      <c r="N1251" s="16"/>
      <c r="O1251" s="13">
        <v>5.0</v>
      </c>
      <c r="P1251" s="14" t="s">
        <v>3625</v>
      </c>
      <c r="Q1251" s="8" t="str">
        <f t="shared" si="1"/>
        <v>Sangat bermanfaat dan jadi nambah wawasan</v>
      </c>
    </row>
    <row r="1252">
      <c r="A1252" s="9">
        <v>1251.0</v>
      </c>
      <c r="B1252" s="10" t="s">
        <v>3626</v>
      </c>
      <c r="C1252" s="10" t="s">
        <v>3627</v>
      </c>
      <c r="D1252" s="11">
        <v>34861.0</v>
      </c>
      <c r="E1252" s="10" t="s">
        <v>32</v>
      </c>
      <c r="F1252" s="10" t="s">
        <v>33</v>
      </c>
      <c r="G1252" s="10" t="s">
        <v>34</v>
      </c>
      <c r="H1252" s="10" t="s">
        <v>35</v>
      </c>
      <c r="I1252" s="12">
        <v>44098.0</v>
      </c>
      <c r="J1252" s="12">
        <v>44116.61446759259</v>
      </c>
      <c r="K1252" s="12">
        <v>44115.78587962963</v>
      </c>
      <c r="L1252" s="13">
        <v>28.0</v>
      </c>
      <c r="M1252" s="13">
        <v>28.0</v>
      </c>
      <c r="N1252" s="13">
        <v>97.0</v>
      </c>
      <c r="O1252" s="13">
        <v>5.0</v>
      </c>
      <c r="P1252" s="14" t="s">
        <v>3628</v>
      </c>
      <c r="Q1252" s="8" t="str">
        <f t="shared" si="1"/>
        <v>kelasnya sangat bagus</v>
      </c>
    </row>
    <row r="1253">
      <c r="A1253" s="9">
        <v>1252.0</v>
      </c>
      <c r="B1253" s="10" t="s">
        <v>3629</v>
      </c>
      <c r="C1253" s="10" t="s">
        <v>3630</v>
      </c>
      <c r="D1253" s="11">
        <v>31231.0</v>
      </c>
      <c r="E1253" s="10" t="s">
        <v>32</v>
      </c>
      <c r="F1253" s="10" t="s">
        <v>2997</v>
      </c>
      <c r="G1253" s="10" t="s">
        <v>2998</v>
      </c>
      <c r="H1253" s="10" t="s">
        <v>28</v>
      </c>
      <c r="I1253" s="12">
        <v>44099.0</v>
      </c>
      <c r="J1253" s="12">
        <v>45187.67729166667</v>
      </c>
      <c r="K1253" s="17"/>
      <c r="L1253" s="13">
        <v>4.0</v>
      </c>
      <c r="M1253" s="13">
        <v>12.0</v>
      </c>
      <c r="N1253" s="16"/>
      <c r="O1253" s="16"/>
      <c r="P1253" s="10"/>
      <c r="Q1253" s="8" t="str">
        <f t="shared" si="1"/>
        <v/>
      </c>
    </row>
    <row r="1254">
      <c r="A1254" s="9">
        <v>1253.0</v>
      </c>
      <c r="B1254" s="10" t="s">
        <v>3631</v>
      </c>
      <c r="C1254" s="10" t="s">
        <v>3632</v>
      </c>
      <c r="D1254" s="11">
        <v>26571.0</v>
      </c>
      <c r="E1254" s="10" t="s">
        <v>25</v>
      </c>
      <c r="F1254" s="10" t="s">
        <v>832</v>
      </c>
      <c r="G1254" s="10" t="s">
        <v>833</v>
      </c>
      <c r="H1254" s="10" t="s">
        <v>115</v>
      </c>
      <c r="I1254" s="12">
        <v>44099.0</v>
      </c>
      <c r="J1254" s="12">
        <v>44108.84914351852</v>
      </c>
      <c r="K1254" s="12">
        <v>44107.11765046296</v>
      </c>
      <c r="L1254" s="13">
        <v>28.0</v>
      </c>
      <c r="M1254" s="13">
        <v>31.0</v>
      </c>
      <c r="N1254" s="13">
        <v>100.0</v>
      </c>
      <c r="O1254" s="13">
        <v>5.0</v>
      </c>
      <c r="P1254" s="14" t="s">
        <v>1319</v>
      </c>
      <c r="Q1254" s="8" t="str">
        <f t="shared" si="1"/>
        <v>terima kasih</v>
      </c>
    </row>
    <row r="1255">
      <c r="A1255" s="9">
        <v>1254.0</v>
      </c>
      <c r="B1255" s="10" t="s">
        <v>3633</v>
      </c>
      <c r="C1255" s="10" t="s">
        <v>3634</v>
      </c>
      <c r="D1255" s="11">
        <v>33340.0</v>
      </c>
      <c r="E1255" s="10" t="s">
        <v>25</v>
      </c>
      <c r="F1255" s="10" t="s">
        <v>930</v>
      </c>
      <c r="G1255" s="10" t="s">
        <v>931</v>
      </c>
      <c r="H1255" s="10" t="s">
        <v>250</v>
      </c>
      <c r="I1255" s="12">
        <v>44099.0</v>
      </c>
      <c r="J1255" s="12">
        <v>44108.69315972222</v>
      </c>
      <c r="K1255" s="12">
        <v>44100.39372685185</v>
      </c>
      <c r="L1255" s="13">
        <v>13.0</v>
      </c>
      <c r="M1255" s="13">
        <v>18.0</v>
      </c>
      <c r="N1255" s="13">
        <v>40.0</v>
      </c>
      <c r="O1255" s="13">
        <v>5.0</v>
      </c>
      <c r="P1255" s="15" t="s">
        <v>3635</v>
      </c>
      <c r="Q1255" s="8" t="str">
        <f t="shared" si="1"/>
        <v>Sungguh sangat bermanfaat ilmu nya semoga saya bisa meng aplikasinya</v>
      </c>
    </row>
    <row r="1256">
      <c r="A1256" s="9">
        <v>1255.0</v>
      </c>
      <c r="B1256" s="10" t="s">
        <v>3636</v>
      </c>
      <c r="C1256" s="10" t="s">
        <v>3637</v>
      </c>
      <c r="D1256" s="11">
        <v>35206.0</v>
      </c>
      <c r="E1256" s="10" t="s">
        <v>18</v>
      </c>
      <c r="F1256" s="10" t="s">
        <v>19</v>
      </c>
      <c r="G1256" s="10" t="s">
        <v>20</v>
      </c>
      <c r="H1256" s="10" t="s">
        <v>799</v>
      </c>
      <c r="I1256" s="12">
        <v>44099.0</v>
      </c>
      <c r="J1256" s="12">
        <v>44115.15850694444</v>
      </c>
      <c r="K1256" s="12">
        <v>44114.436956018515</v>
      </c>
      <c r="L1256" s="13">
        <v>20.0</v>
      </c>
      <c r="M1256" s="13">
        <v>25.0</v>
      </c>
      <c r="N1256" s="13">
        <v>60.0</v>
      </c>
      <c r="O1256" s="13">
        <v>5.0</v>
      </c>
      <c r="P1256" s="14" t="s">
        <v>3638</v>
      </c>
      <c r="Q1256" s="8" t="str">
        <f t="shared" si="1"/>
        <v>Sangat berguna</v>
      </c>
    </row>
    <row r="1257">
      <c r="A1257" s="9">
        <v>1256.0</v>
      </c>
      <c r="B1257" s="10" t="s">
        <v>3639</v>
      </c>
      <c r="C1257" s="10" t="s">
        <v>3640</v>
      </c>
      <c r="D1257" s="11">
        <v>27083.0</v>
      </c>
      <c r="E1257" s="10" t="s">
        <v>79</v>
      </c>
      <c r="F1257" s="10" t="s">
        <v>437</v>
      </c>
      <c r="G1257" s="10" t="s">
        <v>438</v>
      </c>
      <c r="H1257" s="10" t="s">
        <v>41</v>
      </c>
      <c r="I1257" s="12">
        <v>44099.0</v>
      </c>
      <c r="J1257" s="12">
        <v>44100.107453703706</v>
      </c>
      <c r="K1257" s="12">
        <v>44100.10741898148</v>
      </c>
      <c r="L1257" s="13">
        <v>20.0</v>
      </c>
      <c r="M1257" s="13">
        <v>29.0</v>
      </c>
      <c r="N1257" s="13">
        <v>100.0</v>
      </c>
      <c r="O1257" s="13">
        <v>5.0</v>
      </c>
      <c r="P1257" s="14" t="s">
        <v>3641</v>
      </c>
      <c r="Q1257" s="8" t="str">
        <f t="shared" si="1"/>
        <v>kelas yang sangat bermanfaat. Terima kasih</v>
      </c>
    </row>
    <row r="1258">
      <c r="A1258" s="9">
        <v>1257.0</v>
      </c>
      <c r="B1258" s="10" t="s">
        <v>3642</v>
      </c>
      <c r="C1258" s="10" t="s">
        <v>3643</v>
      </c>
      <c r="D1258" s="11">
        <v>34477.0</v>
      </c>
      <c r="E1258" s="10" t="s">
        <v>18</v>
      </c>
      <c r="F1258" s="10" t="s">
        <v>2313</v>
      </c>
      <c r="G1258" s="10" t="s">
        <v>2314</v>
      </c>
      <c r="H1258" s="10" t="s">
        <v>465</v>
      </c>
      <c r="I1258" s="12">
        <v>44099.0</v>
      </c>
      <c r="J1258" s="12">
        <v>44108.53965277778</v>
      </c>
      <c r="K1258" s="12">
        <v>44099.29222222222</v>
      </c>
      <c r="L1258" s="13">
        <v>7.0</v>
      </c>
      <c r="M1258" s="13">
        <v>12.0</v>
      </c>
      <c r="N1258" s="13">
        <v>80.0</v>
      </c>
      <c r="O1258" s="13">
        <v>5.0</v>
      </c>
      <c r="P1258" s="14" t="s">
        <v>3644</v>
      </c>
      <c r="Q1258" s="8" t="str">
        <f t="shared" si="1"/>
        <v>Sangat bermanfaat, pemateri webinarnya juga ramah dan sabar menjawab semua pertanyaan, sehingga mendapatkan ilmu jadi lebih menyenangkan. Terima Kasih</v>
      </c>
    </row>
    <row r="1259">
      <c r="A1259" s="9">
        <v>1258.0</v>
      </c>
      <c r="B1259" s="10" t="s">
        <v>3645</v>
      </c>
      <c r="C1259" s="10" t="s">
        <v>3646</v>
      </c>
      <c r="D1259" s="11">
        <v>35582.0</v>
      </c>
      <c r="E1259" s="10" t="s">
        <v>79</v>
      </c>
      <c r="F1259" s="10" t="s">
        <v>2997</v>
      </c>
      <c r="G1259" s="10" t="s">
        <v>2998</v>
      </c>
      <c r="H1259" s="10" t="s">
        <v>465</v>
      </c>
      <c r="I1259" s="12">
        <v>44099.0</v>
      </c>
      <c r="J1259" s="12">
        <v>44108.77172453704</v>
      </c>
      <c r="K1259" s="12">
        <v>44102.41125</v>
      </c>
      <c r="L1259" s="13">
        <v>8.0</v>
      </c>
      <c r="M1259" s="13">
        <v>12.0</v>
      </c>
      <c r="N1259" s="13">
        <v>70.0</v>
      </c>
      <c r="O1259" s="13">
        <v>5.0</v>
      </c>
      <c r="P1259" s="14" t="s">
        <v>3647</v>
      </c>
      <c r="Q1259" s="8" t="str">
        <f t="shared" si="1"/>
        <v>kelas ini sangat baik dan membantu pengetahun tentang rambut</v>
      </c>
    </row>
    <row r="1260">
      <c r="A1260" s="9">
        <v>1259.0</v>
      </c>
      <c r="B1260" s="10" t="s">
        <v>3648</v>
      </c>
      <c r="C1260" s="10" t="s">
        <v>3649</v>
      </c>
      <c r="D1260" s="11">
        <v>36733.0</v>
      </c>
      <c r="E1260" s="10" t="s">
        <v>18</v>
      </c>
      <c r="F1260" s="10" t="s">
        <v>437</v>
      </c>
      <c r="G1260" s="10" t="s">
        <v>438</v>
      </c>
      <c r="H1260" s="10" t="s">
        <v>530</v>
      </c>
      <c r="I1260" s="12">
        <v>44099.0</v>
      </c>
      <c r="J1260" s="12">
        <v>44108.82111111111</v>
      </c>
      <c r="K1260" s="12">
        <v>44100.270891203705</v>
      </c>
      <c r="L1260" s="13">
        <v>20.0</v>
      </c>
      <c r="M1260" s="13">
        <v>29.0</v>
      </c>
      <c r="N1260" s="13">
        <v>90.0</v>
      </c>
      <c r="O1260" s="13">
        <v>5.0</v>
      </c>
      <c r="P1260" s="15" t="s">
        <v>3650</v>
      </c>
      <c r="Q1260" s="8" t="str">
        <f t="shared" si="1"/>
        <v>Alhamdulilah sudah selesai, soalnya mudah untuk dipelajari.. Terima Kasih MasaDepan.ku</v>
      </c>
    </row>
    <row r="1261">
      <c r="A1261" s="9">
        <v>1260.0</v>
      </c>
      <c r="B1261" s="10" t="s">
        <v>3651</v>
      </c>
      <c r="C1261" s="10" t="s">
        <v>1105</v>
      </c>
      <c r="D1261" s="11">
        <v>30173.0</v>
      </c>
      <c r="E1261" s="10" t="s">
        <v>79</v>
      </c>
      <c r="F1261" s="10" t="s">
        <v>437</v>
      </c>
      <c r="G1261" s="10" t="s">
        <v>438</v>
      </c>
      <c r="H1261" s="10" t="s">
        <v>41</v>
      </c>
      <c r="I1261" s="12">
        <v>44099.0</v>
      </c>
      <c r="J1261" s="12">
        <v>44108.678564814814</v>
      </c>
      <c r="K1261" s="12">
        <v>44100.239212962966</v>
      </c>
      <c r="L1261" s="13">
        <v>20.0</v>
      </c>
      <c r="M1261" s="13">
        <v>29.0</v>
      </c>
      <c r="N1261" s="13">
        <v>100.0</v>
      </c>
      <c r="O1261" s="13">
        <v>5.0</v>
      </c>
      <c r="P1261" s="14" t="s">
        <v>3652</v>
      </c>
      <c r="Q1261" s="8" t="str">
        <f t="shared" si="1"/>
        <v>kelas sangat baik dan sangat membantu untuk mengetahui lebih banyak tentang aplikasi microsoft word</v>
      </c>
    </row>
    <row r="1262">
      <c r="A1262" s="9">
        <v>1261.0</v>
      </c>
      <c r="B1262" s="10" t="s">
        <v>3653</v>
      </c>
      <c r="C1262" s="10" t="s">
        <v>3654</v>
      </c>
      <c r="D1262" s="11">
        <v>27429.0</v>
      </c>
      <c r="E1262" s="10" t="s">
        <v>25</v>
      </c>
      <c r="F1262" s="10" t="s">
        <v>196</v>
      </c>
      <c r="G1262" s="10" t="s">
        <v>197</v>
      </c>
      <c r="H1262" s="10" t="s">
        <v>115</v>
      </c>
      <c r="I1262" s="12">
        <v>44099.0</v>
      </c>
      <c r="J1262" s="12">
        <v>45187.67729166667</v>
      </c>
      <c r="K1262" s="12">
        <v>44100.731875</v>
      </c>
      <c r="L1262" s="13">
        <v>10.0</v>
      </c>
      <c r="M1262" s="13">
        <v>19.0</v>
      </c>
      <c r="N1262" s="16"/>
      <c r="O1262" s="13">
        <v>5.0</v>
      </c>
      <c r="P1262" s="14" t="s">
        <v>531</v>
      </c>
      <c r="Q1262" s="8" t="str">
        <f t="shared" si="1"/>
        <v>sangat bagus</v>
      </c>
    </row>
    <row r="1263">
      <c r="A1263" s="9">
        <v>1262.0</v>
      </c>
      <c r="B1263" s="10" t="s">
        <v>3655</v>
      </c>
      <c r="C1263" s="10" t="s">
        <v>3656</v>
      </c>
      <c r="D1263" s="11">
        <v>27851.0</v>
      </c>
      <c r="E1263" s="10" t="s">
        <v>32</v>
      </c>
      <c r="F1263" s="10" t="s">
        <v>196</v>
      </c>
      <c r="G1263" s="10" t="s">
        <v>197</v>
      </c>
      <c r="H1263" s="10" t="s">
        <v>115</v>
      </c>
      <c r="I1263" s="12">
        <v>44099.0</v>
      </c>
      <c r="J1263" s="12">
        <v>45187.67729166667</v>
      </c>
      <c r="K1263" s="12">
        <v>44100.43902777778</v>
      </c>
      <c r="L1263" s="13">
        <v>10.0</v>
      </c>
      <c r="M1263" s="13">
        <v>19.0</v>
      </c>
      <c r="N1263" s="16"/>
      <c r="O1263" s="13">
        <v>5.0</v>
      </c>
      <c r="P1263" s="14" t="s">
        <v>3657</v>
      </c>
      <c r="Q1263" s="8" t="str">
        <f t="shared" si="1"/>
        <v>makasih atas pembekalan materi insyaallah sangat berguna bagi saya
agar bisa saya terapkan di masa depan
</v>
      </c>
    </row>
    <row r="1264">
      <c r="A1264" s="9">
        <v>1263.0</v>
      </c>
      <c r="B1264" s="10" t="s">
        <v>3658</v>
      </c>
      <c r="C1264" s="10" t="s">
        <v>3659</v>
      </c>
      <c r="D1264" s="11">
        <v>37552.0</v>
      </c>
      <c r="E1264" s="10" t="s">
        <v>18</v>
      </c>
      <c r="F1264" s="10" t="s">
        <v>832</v>
      </c>
      <c r="G1264" s="10" t="s">
        <v>833</v>
      </c>
      <c r="H1264" s="10" t="s">
        <v>115</v>
      </c>
      <c r="I1264" s="12">
        <v>44099.0</v>
      </c>
      <c r="J1264" s="12">
        <v>45187.67729166667</v>
      </c>
      <c r="K1264" s="12">
        <v>44100.139328703706</v>
      </c>
      <c r="L1264" s="13">
        <v>28.0</v>
      </c>
      <c r="M1264" s="13">
        <v>31.0</v>
      </c>
      <c r="N1264" s="16"/>
      <c r="O1264" s="13">
        <v>5.0</v>
      </c>
      <c r="P1264" s="14" t="s">
        <v>3660</v>
      </c>
      <c r="Q1264" s="8" t="str">
        <f t="shared" si="1"/>
        <v>kelas sangat mudah dipahami, trimakasih ilmunya </v>
      </c>
    </row>
    <row r="1265">
      <c r="A1265" s="9">
        <v>1264.0</v>
      </c>
      <c r="B1265" s="10" t="s">
        <v>3661</v>
      </c>
      <c r="C1265" s="10" t="s">
        <v>3662</v>
      </c>
      <c r="D1265" s="11">
        <v>34379.0</v>
      </c>
      <c r="E1265" s="10" t="s">
        <v>32</v>
      </c>
      <c r="F1265" s="10" t="s">
        <v>437</v>
      </c>
      <c r="G1265" s="10" t="s">
        <v>438</v>
      </c>
      <c r="H1265" s="10" t="s">
        <v>41</v>
      </c>
      <c r="I1265" s="12">
        <v>44099.0</v>
      </c>
      <c r="J1265" s="12">
        <v>44108.62069444444</v>
      </c>
      <c r="K1265" s="12">
        <v>44099.500243055554</v>
      </c>
      <c r="L1265" s="13">
        <v>20.0</v>
      </c>
      <c r="M1265" s="13">
        <v>29.0</v>
      </c>
      <c r="N1265" s="13">
        <v>90.0</v>
      </c>
      <c r="O1265" s="13">
        <v>5.0</v>
      </c>
      <c r="P1265" s="14" t="s">
        <v>3663</v>
      </c>
      <c r="Q1265" s="8" t="str">
        <f t="shared" si="1"/>
        <v>kelas yang sangat bagus,menarik dan membantu
Semoga bermanfaat untuk semuanya</v>
      </c>
    </row>
    <row r="1266">
      <c r="A1266" s="9">
        <v>1265.0</v>
      </c>
      <c r="B1266" s="10" t="s">
        <v>3664</v>
      </c>
      <c r="C1266" s="10" t="s">
        <v>3665</v>
      </c>
      <c r="D1266" s="11">
        <v>34081.0</v>
      </c>
      <c r="E1266" s="10" t="s">
        <v>18</v>
      </c>
      <c r="F1266" s="10" t="s">
        <v>1298</v>
      </c>
      <c r="G1266" s="10" t="s">
        <v>1299</v>
      </c>
      <c r="H1266" s="10" t="s">
        <v>115</v>
      </c>
      <c r="I1266" s="12">
        <v>44099.0</v>
      </c>
      <c r="J1266" s="12">
        <v>45187.67729166667</v>
      </c>
      <c r="K1266" s="12">
        <v>44099.826273148145</v>
      </c>
      <c r="L1266" s="13">
        <v>21.0</v>
      </c>
      <c r="M1266" s="13">
        <v>24.0</v>
      </c>
      <c r="N1266" s="16"/>
      <c r="O1266" s="13">
        <v>5.0</v>
      </c>
      <c r="P1266" s="15" t="s">
        <v>3666</v>
      </c>
      <c r="Q1266" s="8" t="str">
        <f t="shared" si="1"/>
        <v>Video .audio sangat menarik</v>
      </c>
    </row>
    <row r="1267">
      <c r="A1267" s="9">
        <v>1266.0</v>
      </c>
      <c r="B1267" s="10" t="s">
        <v>3667</v>
      </c>
      <c r="C1267" s="10" t="s">
        <v>3668</v>
      </c>
      <c r="D1267" s="11">
        <v>36620.0</v>
      </c>
      <c r="E1267" s="10" t="s">
        <v>25</v>
      </c>
      <c r="F1267" s="10" t="s">
        <v>437</v>
      </c>
      <c r="G1267" s="10" t="s">
        <v>438</v>
      </c>
      <c r="H1267" s="10" t="s">
        <v>189</v>
      </c>
      <c r="I1267" s="12">
        <v>44099.0</v>
      </c>
      <c r="J1267" s="12">
        <v>44108.770625</v>
      </c>
      <c r="K1267" s="12">
        <v>44100.26152777778</v>
      </c>
      <c r="L1267" s="13">
        <v>20.0</v>
      </c>
      <c r="M1267" s="13">
        <v>29.0</v>
      </c>
      <c r="N1267" s="13">
        <v>80.0</v>
      </c>
      <c r="O1267" s="13">
        <v>5.0</v>
      </c>
      <c r="P1267" s="14" t="s">
        <v>3669</v>
      </c>
      <c r="Q1267" s="8" t="str">
        <f t="shared" si="1"/>
        <v>Materinya sangat mudah dipahami sekali. Good job</v>
      </c>
    </row>
    <row r="1268">
      <c r="A1268" s="9">
        <v>1267.0</v>
      </c>
      <c r="B1268" s="10" t="s">
        <v>3670</v>
      </c>
      <c r="C1268" s="10" t="s">
        <v>3671</v>
      </c>
      <c r="D1268" s="11">
        <v>32686.0</v>
      </c>
      <c r="E1268" s="10" t="s">
        <v>32</v>
      </c>
      <c r="F1268" s="10" t="s">
        <v>1916</v>
      </c>
      <c r="G1268" s="10" t="s">
        <v>1917</v>
      </c>
      <c r="H1268" s="10" t="s">
        <v>115</v>
      </c>
      <c r="I1268" s="12">
        <v>44099.0</v>
      </c>
      <c r="J1268" s="12">
        <v>45187.67729166667</v>
      </c>
      <c r="K1268" s="12">
        <v>44100.241122685184</v>
      </c>
      <c r="L1268" s="13">
        <v>9.0</v>
      </c>
      <c r="M1268" s="13">
        <v>12.0</v>
      </c>
      <c r="N1268" s="16"/>
      <c r="O1268" s="13">
        <v>5.0</v>
      </c>
      <c r="P1268" s="15" t="s">
        <v>3672</v>
      </c>
      <c r="Q1268" s="8" t="str">
        <f t="shared" si="1"/>
        <v>sangat membantu dan materi yang disampaikan sangat jelas dan mudah di pahami</v>
      </c>
    </row>
    <row r="1269">
      <c r="A1269" s="9">
        <v>1268.0</v>
      </c>
      <c r="B1269" s="10" t="s">
        <v>3673</v>
      </c>
      <c r="C1269" s="10" t="s">
        <v>3674</v>
      </c>
      <c r="D1269" s="11">
        <v>23011.0</v>
      </c>
      <c r="E1269" s="10" t="s">
        <v>32</v>
      </c>
      <c r="F1269" s="10" t="s">
        <v>437</v>
      </c>
      <c r="G1269" s="10" t="s">
        <v>438</v>
      </c>
      <c r="H1269" s="10" t="s">
        <v>192</v>
      </c>
      <c r="I1269" s="12">
        <v>44099.0</v>
      </c>
      <c r="J1269" s="12">
        <v>44108.73479166667</v>
      </c>
      <c r="K1269" s="12">
        <v>44099.58115740741</v>
      </c>
      <c r="L1269" s="13">
        <v>20.0</v>
      </c>
      <c r="M1269" s="13">
        <v>29.0</v>
      </c>
      <c r="N1269" s="13">
        <v>60.0</v>
      </c>
      <c r="O1269" s="13">
        <v>5.0</v>
      </c>
      <c r="P1269" s="14" t="s">
        <v>3675</v>
      </c>
      <c r="Q1269" s="8" t="str">
        <f t="shared" si="1"/>
        <v>sangat membantu dan menambah ilmu.</v>
      </c>
    </row>
    <row r="1270">
      <c r="A1270" s="9">
        <v>1269.0</v>
      </c>
      <c r="B1270" s="10" t="s">
        <v>3676</v>
      </c>
      <c r="C1270" s="10" t="s">
        <v>3677</v>
      </c>
      <c r="D1270" s="11">
        <v>36888.0</v>
      </c>
      <c r="E1270" s="10" t="s">
        <v>18</v>
      </c>
      <c r="F1270" s="10" t="s">
        <v>368</v>
      </c>
      <c r="G1270" s="10" t="s">
        <v>369</v>
      </c>
      <c r="H1270" s="10" t="s">
        <v>28</v>
      </c>
      <c r="I1270" s="12">
        <v>44099.0</v>
      </c>
      <c r="J1270" s="12">
        <v>45187.67729166667</v>
      </c>
      <c r="K1270" s="12">
        <v>44099.37614583333</v>
      </c>
      <c r="L1270" s="13">
        <v>10.0</v>
      </c>
      <c r="M1270" s="13">
        <v>10.0</v>
      </c>
      <c r="N1270" s="16"/>
      <c r="O1270" s="13">
        <v>5.0</v>
      </c>
      <c r="P1270" s="15" t="s">
        <v>3678</v>
      </c>
      <c r="Q1270" s="8" t="str">
        <f t="shared" si="1"/>
        <v>sangat jelas dan membantu banget. terima kasih MasaDepan.ku</v>
      </c>
    </row>
    <row r="1271">
      <c r="A1271" s="9">
        <v>1270.0</v>
      </c>
      <c r="B1271" s="10" t="s">
        <v>3679</v>
      </c>
      <c r="C1271" s="10" t="s">
        <v>3680</v>
      </c>
      <c r="D1271" s="11">
        <v>34949.0</v>
      </c>
      <c r="E1271" s="10" t="s">
        <v>25</v>
      </c>
      <c r="F1271" s="10" t="s">
        <v>33</v>
      </c>
      <c r="G1271" s="10" t="s">
        <v>34</v>
      </c>
      <c r="H1271" s="10" t="s">
        <v>35</v>
      </c>
      <c r="I1271" s="12">
        <v>44099.0</v>
      </c>
      <c r="J1271" s="12">
        <v>44108.75931712963</v>
      </c>
      <c r="K1271" s="12">
        <v>44102.02664351852</v>
      </c>
      <c r="L1271" s="13">
        <v>28.0</v>
      </c>
      <c r="M1271" s="13">
        <v>28.0</v>
      </c>
      <c r="N1271" s="13">
        <v>100.0</v>
      </c>
      <c r="O1271" s="13">
        <v>5.0</v>
      </c>
      <c r="P1271" s="14" t="s">
        <v>116</v>
      </c>
      <c r="Q1271" s="8" t="str">
        <f t="shared" si="1"/>
        <v>mantap</v>
      </c>
    </row>
    <row r="1272">
      <c r="A1272" s="9">
        <v>1271.0</v>
      </c>
      <c r="B1272" s="10" t="s">
        <v>3681</v>
      </c>
      <c r="C1272" s="10" t="s">
        <v>313</v>
      </c>
      <c r="D1272" s="11">
        <v>30077.0</v>
      </c>
      <c r="E1272" s="10" t="s">
        <v>32</v>
      </c>
      <c r="F1272" s="10" t="s">
        <v>437</v>
      </c>
      <c r="G1272" s="10" t="s">
        <v>438</v>
      </c>
      <c r="H1272" s="10" t="s">
        <v>41</v>
      </c>
      <c r="I1272" s="12">
        <v>44099.0</v>
      </c>
      <c r="J1272" s="12">
        <v>44108.647685185184</v>
      </c>
      <c r="K1272" s="12">
        <v>44099.435162037036</v>
      </c>
      <c r="L1272" s="13">
        <v>20.0</v>
      </c>
      <c r="M1272" s="13">
        <v>29.0</v>
      </c>
      <c r="N1272" s="13">
        <v>70.0</v>
      </c>
      <c r="O1272" s="13">
        <v>5.0</v>
      </c>
      <c r="P1272" s="14" t="s">
        <v>3682</v>
      </c>
      <c r="Q1272" s="8" t="str">
        <f t="shared" si="1"/>
        <v>Bermanfaat dan sangat mudah dipahami, terimakasih
</v>
      </c>
    </row>
    <row r="1273">
      <c r="A1273" s="9">
        <v>1272.0</v>
      </c>
      <c r="B1273" s="10" t="s">
        <v>3683</v>
      </c>
      <c r="C1273" s="10" t="s">
        <v>3684</v>
      </c>
      <c r="D1273" s="11">
        <v>36985.0</v>
      </c>
      <c r="E1273" s="10" t="s">
        <v>25</v>
      </c>
      <c r="F1273" s="10" t="s">
        <v>108</v>
      </c>
      <c r="G1273" s="10" t="s">
        <v>109</v>
      </c>
      <c r="H1273" s="10" t="s">
        <v>192</v>
      </c>
      <c r="I1273" s="12">
        <v>44099.0</v>
      </c>
      <c r="J1273" s="12">
        <v>44108.827685185184</v>
      </c>
      <c r="K1273" s="12">
        <v>44106.085648148146</v>
      </c>
      <c r="L1273" s="13">
        <v>13.0</v>
      </c>
      <c r="M1273" s="13">
        <v>17.0</v>
      </c>
      <c r="N1273" s="13">
        <v>0.0</v>
      </c>
      <c r="O1273" s="13">
        <v>5.0</v>
      </c>
      <c r="P1273" s="14" t="s">
        <v>482</v>
      </c>
      <c r="Q1273" s="8" t="str">
        <f t="shared" si="1"/>
        <v>sangat membantu</v>
      </c>
    </row>
    <row r="1274">
      <c r="A1274" s="9">
        <v>1273.0</v>
      </c>
      <c r="B1274" s="10" t="s">
        <v>3685</v>
      </c>
      <c r="C1274" s="10" t="s">
        <v>3686</v>
      </c>
      <c r="D1274" s="11">
        <v>34459.0</v>
      </c>
      <c r="E1274" s="10" t="s">
        <v>18</v>
      </c>
      <c r="F1274" s="10" t="s">
        <v>2821</v>
      </c>
      <c r="G1274" s="10" t="s">
        <v>2822</v>
      </c>
      <c r="H1274" s="10" t="s">
        <v>527</v>
      </c>
      <c r="I1274" s="12">
        <v>44099.0</v>
      </c>
      <c r="J1274" s="12">
        <v>44112.42634259259</v>
      </c>
      <c r="K1274" s="12">
        <v>44104.33658564815</v>
      </c>
      <c r="L1274" s="13">
        <v>7.0</v>
      </c>
      <c r="M1274" s="13">
        <v>12.0</v>
      </c>
      <c r="N1274" s="13">
        <v>94.0</v>
      </c>
      <c r="O1274" s="13">
        <v>5.0</v>
      </c>
      <c r="P1274" s="14" t="s">
        <v>3687</v>
      </c>
      <c r="Q1274" s="8" t="str">
        <f t="shared" si="1"/>
        <v>mantap sangat membantu</v>
      </c>
    </row>
    <row r="1275">
      <c r="A1275" s="9">
        <v>1274.0</v>
      </c>
      <c r="B1275" s="10" t="s">
        <v>3688</v>
      </c>
      <c r="C1275" s="10" t="s">
        <v>3689</v>
      </c>
      <c r="D1275" s="11">
        <v>33055.0</v>
      </c>
      <c r="E1275" s="10" t="s">
        <v>25</v>
      </c>
      <c r="F1275" s="10" t="s">
        <v>62</v>
      </c>
      <c r="G1275" s="10" t="s">
        <v>63</v>
      </c>
      <c r="H1275" s="10" t="s">
        <v>28</v>
      </c>
      <c r="I1275" s="12">
        <v>44099.0</v>
      </c>
      <c r="J1275" s="12">
        <v>44108.7812962963</v>
      </c>
      <c r="K1275" s="12">
        <v>44103.54172453703</v>
      </c>
      <c r="L1275" s="13">
        <v>23.0</v>
      </c>
      <c r="M1275" s="13">
        <v>24.0</v>
      </c>
      <c r="N1275" s="13">
        <v>20.0</v>
      </c>
      <c r="O1275" s="13">
        <v>5.0</v>
      </c>
      <c r="P1275" s="14" t="s">
        <v>3690</v>
      </c>
      <c r="Q1275" s="8" t="str">
        <f t="shared" si="1"/>
        <v>saya sangat terbantu dalam mendapatkan informasi lowongan pekerjaan dan dikirim via hp dan website</v>
      </c>
    </row>
    <row r="1276">
      <c r="A1276" s="9">
        <v>1275.0</v>
      </c>
      <c r="B1276" s="10" t="s">
        <v>3691</v>
      </c>
      <c r="C1276" s="10" t="s">
        <v>3692</v>
      </c>
      <c r="D1276" s="11">
        <v>30421.0</v>
      </c>
      <c r="E1276" s="10" t="s">
        <v>25</v>
      </c>
      <c r="F1276" s="10" t="s">
        <v>2313</v>
      </c>
      <c r="G1276" s="10" t="s">
        <v>2314</v>
      </c>
      <c r="H1276" s="10" t="s">
        <v>28</v>
      </c>
      <c r="I1276" s="12">
        <v>44099.0</v>
      </c>
      <c r="J1276" s="12">
        <v>44108.69421296296</v>
      </c>
      <c r="K1276" s="12">
        <v>44102.29918981482</v>
      </c>
      <c r="L1276" s="13">
        <v>7.0</v>
      </c>
      <c r="M1276" s="13">
        <v>12.0</v>
      </c>
      <c r="N1276" s="13">
        <v>0.0</v>
      </c>
      <c r="O1276" s="13">
        <v>5.0</v>
      </c>
      <c r="P1276" s="14" t="s">
        <v>482</v>
      </c>
      <c r="Q1276" s="8" t="str">
        <f t="shared" si="1"/>
        <v>sangat membantu</v>
      </c>
    </row>
    <row r="1277">
      <c r="A1277" s="9">
        <v>1276.0</v>
      </c>
      <c r="B1277" s="10" t="s">
        <v>3693</v>
      </c>
      <c r="C1277" s="10" t="s">
        <v>3694</v>
      </c>
      <c r="D1277" s="11">
        <v>33748.0</v>
      </c>
      <c r="E1277" s="10" t="s">
        <v>32</v>
      </c>
      <c r="F1277" s="10" t="s">
        <v>368</v>
      </c>
      <c r="G1277" s="10" t="s">
        <v>369</v>
      </c>
      <c r="H1277" s="10" t="s">
        <v>35</v>
      </c>
      <c r="I1277" s="12">
        <v>44099.0</v>
      </c>
      <c r="J1277" s="12">
        <v>45187.67729166667</v>
      </c>
      <c r="K1277" s="12">
        <v>44099.46916666667</v>
      </c>
      <c r="L1277" s="13">
        <v>10.0</v>
      </c>
      <c r="M1277" s="13">
        <v>10.0</v>
      </c>
      <c r="N1277" s="16"/>
      <c r="O1277" s="13">
        <v>5.0</v>
      </c>
      <c r="P1277" s="14" t="s">
        <v>3695</v>
      </c>
      <c r="Q1277" s="8" t="str">
        <f t="shared" si="1"/>
        <v>Terimakasih MasaDepan.ku dan MasaDepan.ku telah memberikan ilmu yang bermanfaat.</v>
      </c>
    </row>
    <row r="1278">
      <c r="A1278" s="9">
        <v>1277.0</v>
      </c>
      <c r="B1278" s="10" t="s">
        <v>3696</v>
      </c>
      <c r="C1278" s="10" t="s">
        <v>3697</v>
      </c>
      <c r="D1278" s="11">
        <v>34456.0</v>
      </c>
      <c r="E1278" s="10" t="s">
        <v>32</v>
      </c>
      <c r="F1278" s="10" t="s">
        <v>888</v>
      </c>
      <c r="G1278" s="10" t="s">
        <v>769</v>
      </c>
      <c r="H1278" s="10" t="s">
        <v>28</v>
      </c>
      <c r="I1278" s="12">
        <v>44099.0</v>
      </c>
      <c r="J1278" s="12">
        <v>44108.66914351852</v>
      </c>
      <c r="K1278" s="12">
        <v>44102.30440972222</v>
      </c>
      <c r="L1278" s="13">
        <v>14.0</v>
      </c>
      <c r="M1278" s="13">
        <v>15.0</v>
      </c>
      <c r="N1278" s="13">
        <v>100.0</v>
      </c>
      <c r="O1278" s="13">
        <v>5.0</v>
      </c>
      <c r="P1278" s="14" t="s">
        <v>146</v>
      </c>
      <c r="Q1278" s="8" t="str">
        <f t="shared" si="1"/>
        <v>Sangat bagus</v>
      </c>
    </row>
    <row r="1279">
      <c r="A1279" s="9">
        <v>1278.0</v>
      </c>
      <c r="B1279" s="10" t="s">
        <v>3698</v>
      </c>
      <c r="C1279" s="10" t="s">
        <v>3699</v>
      </c>
      <c r="D1279" s="11">
        <v>33474.0</v>
      </c>
      <c r="E1279" s="10" t="s">
        <v>18</v>
      </c>
      <c r="F1279" s="10" t="s">
        <v>2705</v>
      </c>
      <c r="G1279" s="10" t="s">
        <v>2706</v>
      </c>
      <c r="H1279" s="10" t="s">
        <v>2707</v>
      </c>
      <c r="I1279" s="12">
        <v>44099.0</v>
      </c>
      <c r="J1279" s="12">
        <v>45187.67729166667</v>
      </c>
      <c r="K1279" s="12">
        <v>44099.49710648148</v>
      </c>
      <c r="L1279" s="13">
        <v>23.0</v>
      </c>
      <c r="M1279" s="13">
        <v>73.0</v>
      </c>
      <c r="N1279" s="16"/>
      <c r="O1279" s="13">
        <v>5.0</v>
      </c>
      <c r="P1279" s="14" t="s">
        <v>3700</v>
      </c>
      <c r="Q1279" s="8" t="str">
        <f t="shared" si="1"/>
        <v>Materi yang disampaikan oleh narasumber sangat mudah dipahami, sistem pembelajaran yang efektif dan menarik</v>
      </c>
    </row>
    <row r="1280">
      <c r="A1280" s="9">
        <v>1279.0</v>
      </c>
      <c r="B1280" s="10" t="s">
        <v>3701</v>
      </c>
      <c r="C1280" s="10" t="s">
        <v>3702</v>
      </c>
      <c r="D1280" s="11">
        <v>21198.0</v>
      </c>
      <c r="E1280" s="10" t="s">
        <v>25</v>
      </c>
      <c r="F1280" s="10" t="s">
        <v>437</v>
      </c>
      <c r="G1280" s="10" t="s">
        <v>438</v>
      </c>
      <c r="H1280" s="10" t="s">
        <v>52</v>
      </c>
      <c r="I1280" s="12">
        <v>44099.0</v>
      </c>
      <c r="J1280" s="12">
        <v>44108.84361111111</v>
      </c>
      <c r="K1280" s="12">
        <v>44100.2872337963</v>
      </c>
      <c r="L1280" s="13">
        <v>20.0</v>
      </c>
      <c r="M1280" s="13">
        <v>29.0</v>
      </c>
      <c r="N1280" s="13">
        <v>100.0</v>
      </c>
      <c r="O1280" s="13">
        <v>5.0</v>
      </c>
      <c r="P1280" s="14" t="s">
        <v>3703</v>
      </c>
      <c r="Q1280" s="8" t="str">
        <f t="shared" si="1"/>
        <v>kelas Pembelajaran Persiapan di Masa Depan</v>
      </c>
    </row>
    <row r="1281">
      <c r="A1281" s="9">
        <v>1280.0</v>
      </c>
      <c r="B1281" s="10" t="s">
        <v>3704</v>
      </c>
      <c r="C1281" s="10" t="s">
        <v>3705</v>
      </c>
      <c r="D1281" s="11">
        <v>34706.0</v>
      </c>
      <c r="E1281" s="10" t="s">
        <v>32</v>
      </c>
      <c r="F1281" s="10" t="s">
        <v>108</v>
      </c>
      <c r="G1281" s="10" t="s">
        <v>109</v>
      </c>
      <c r="H1281" s="10" t="s">
        <v>41</v>
      </c>
      <c r="I1281" s="12">
        <v>44099.0</v>
      </c>
      <c r="J1281" s="12">
        <v>44108.59459490741</v>
      </c>
      <c r="K1281" s="12">
        <v>44106.11078703704</v>
      </c>
      <c r="L1281" s="13">
        <v>13.0</v>
      </c>
      <c r="M1281" s="13">
        <v>17.0</v>
      </c>
      <c r="N1281" s="13">
        <v>0.0</v>
      </c>
      <c r="O1281" s="13">
        <v>5.0</v>
      </c>
      <c r="P1281" s="15" t="s">
        <v>3706</v>
      </c>
      <c r="Q1281" s="8" t="str">
        <f t="shared" si="1"/>
        <v>Alhamdulillah dapat ilmu yang lebih dan bisa digunakan untuk memulai membuka usaha .. terimakasih </v>
      </c>
    </row>
    <row r="1282">
      <c r="A1282" s="9">
        <v>1281.0</v>
      </c>
      <c r="B1282" s="10" t="s">
        <v>3707</v>
      </c>
      <c r="C1282" s="10" t="s">
        <v>3708</v>
      </c>
      <c r="D1282" s="11">
        <v>35914.0</v>
      </c>
      <c r="E1282" s="10" t="s">
        <v>32</v>
      </c>
      <c r="F1282" s="10" t="s">
        <v>1352</v>
      </c>
      <c r="G1282" s="10" t="s">
        <v>1353</v>
      </c>
      <c r="H1282" s="10" t="s">
        <v>250</v>
      </c>
      <c r="I1282" s="12">
        <v>44099.0</v>
      </c>
      <c r="J1282" s="12">
        <v>44108.697175925925</v>
      </c>
      <c r="K1282" s="12">
        <v>44103.25240740741</v>
      </c>
      <c r="L1282" s="13">
        <v>12.0</v>
      </c>
      <c r="M1282" s="13">
        <v>19.0</v>
      </c>
      <c r="N1282" s="13">
        <v>100.0</v>
      </c>
      <c r="O1282" s="13">
        <v>5.0</v>
      </c>
      <c r="P1282" s="14" t="s">
        <v>3709</v>
      </c>
      <c r="Q1282" s="8" t="str">
        <f t="shared" si="1"/>
        <v>Sangat menyenangkan bisa belajar di kelas ini karena materinya sangat baik</v>
      </c>
    </row>
    <row r="1283">
      <c r="A1283" s="9">
        <v>1282.0</v>
      </c>
      <c r="B1283" s="10" t="s">
        <v>3710</v>
      </c>
      <c r="C1283" s="10" t="s">
        <v>3711</v>
      </c>
      <c r="D1283" s="11">
        <v>30632.0</v>
      </c>
      <c r="E1283" s="10" t="s">
        <v>18</v>
      </c>
      <c r="F1283" s="10" t="s">
        <v>108</v>
      </c>
      <c r="G1283" s="10" t="s">
        <v>109</v>
      </c>
      <c r="H1283" s="10" t="s">
        <v>192</v>
      </c>
      <c r="I1283" s="12">
        <v>44099.0</v>
      </c>
      <c r="J1283" s="12">
        <v>44108.7947337963</v>
      </c>
      <c r="K1283" s="12">
        <v>44106.08844907407</v>
      </c>
      <c r="L1283" s="13">
        <v>13.0</v>
      </c>
      <c r="M1283" s="13">
        <v>17.0</v>
      </c>
      <c r="N1283" s="13">
        <v>0.0</v>
      </c>
      <c r="O1283" s="13">
        <v>5.0</v>
      </c>
      <c r="P1283" s="14" t="s">
        <v>3712</v>
      </c>
      <c r="Q1283" s="8" t="str">
        <f t="shared" si="1"/>
        <v>sangat bagus dan jelas</v>
      </c>
    </row>
    <row r="1284">
      <c r="A1284" s="9">
        <v>1283.0</v>
      </c>
      <c r="B1284" s="10" t="s">
        <v>3713</v>
      </c>
      <c r="C1284" s="10" t="s">
        <v>3714</v>
      </c>
      <c r="D1284" s="11">
        <v>35404.0</v>
      </c>
      <c r="E1284" s="10" t="s">
        <v>18</v>
      </c>
      <c r="F1284" s="10" t="s">
        <v>2313</v>
      </c>
      <c r="G1284" s="10" t="s">
        <v>2314</v>
      </c>
      <c r="H1284" s="10" t="s">
        <v>527</v>
      </c>
      <c r="I1284" s="12">
        <v>44099.0</v>
      </c>
      <c r="J1284" s="12">
        <v>44108.85228009259</v>
      </c>
      <c r="K1284" s="12">
        <v>44102.29653935185</v>
      </c>
      <c r="L1284" s="13">
        <v>7.0</v>
      </c>
      <c r="M1284" s="13">
        <v>12.0</v>
      </c>
      <c r="N1284" s="13">
        <v>50.0</v>
      </c>
      <c r="O1284" s="13">
        <v>5.0</v>
      </c>
      <c r="P1284" s="14" t="s">
        <v>3715</v>
      </c>
      <c r="Q1284" s="8" t="str">
        <f t="shared" si="1"/>
        <v>ilmunya sangat bermanfaat, bisa buat praktek sendiri</v>
      </c>
    </row>
    <row r="1285">
      <c r="A1285" s="9">
        <v>1284.0</v>
      </c>
      <c r="B1285" s="10" t="s">
        <v>3716</v>
      </c>
      <c r="C1285" s="10" t="s">
        <v>3717</v>
      </c>
      <c r="D1285" s="11">
        <v>27096.0</v>
      </c>
      <c r="E1285" s="10" t="s">
        <v>25</v>
      </c>
      <c r="F1285" s="10" t="s">
        <v>832</v>
      </c>
      <c r="G1285" s="10" t="s">
        <v>833</v>
      </c>
      <c r="H1285" s="10" t="s">
        <v>115</v>
      </c>
      <c r="I1285" s="12">
        <v>44099.0</v>
      </c>
      <c r="J1285" s="12">
        <v>45187.67729166667</v>
      </c>
      <c r="K1285" s="12">
        <v>44100.209861111114</v>
      </c>
      <c r="L1285" s="13">
        <v>28.0</v>
      </c>
      <c r="M1285" s="13">
        <v>31.0</v>
      </c>
      <c r="N1285" s="16"/>
      <c r="O1285" s="13">
        <v>5.0</v>
      </c>
      <c r="P1285" s="14" t="s">
        <v>3718</v>
      </c>
      <c r="Q1285" s="8" t="str">
        <f t="shared" si="1"/>
        <v>terimakasih atas ilmunya sudah memberikan pelatihan yg bermanfaat</v>
      </c>
    </row>
    <row r="1286">
      <c r="A1286" s="9">
        <v>1285.0</v>
      </c>
      <c r="B1286" s="10" t="s">
        <v>3719</v>
      </c>
      <c r="C1286" s="10" t="s">
        <v>3720</v>
      </c>
      <c r="D1286" s="11">
        <v>25112.0</v>
      </c>
      <c r="E1286" s="10" t="s">
        <v>32</v>
      </c>
      <c r="F1286" s="10" t="s">
        <v>2821</v>
      </c>
      <c r="G1286" s="10" t="s">
        <v>2822</v>
      </c>
      <c r="H1286" s="10" t="s">
        <v>527</v>
      </c>
      <c r="I1286" s="12">
        <v>44099.0</v>
      </c>
      <c r="J1286" s="12">
        <v>44108.697430555556</v>
      </c>
      <c r="K1286" s="12">
        <v>44102.33631944445</v>
      </c>
      <c r="L1286" s="13">
        <v>7.0</v>
      </c>
      <c r="M1286" s="13">
        <v>12.0</v>
      </c>
      <c r="N1286" s="13">
        <v>88.0</v>
      </c>
      <c r="O1286" s="13">
        <v>5.0</v>
      </c>
      <c r="P1286" s="14" t="s">
        <v>803</v>
      </c>
      <c r="Q1286" s="8" t="str">
        <f t="shared" si="1"/>
        <v>Sangat mudah dipahami</v>
      </c>
    </row>
    <row r="1287">
      <c r="A1287" s="9">
        <v>1286.0</v>
      </c>
      <c r="B1287" s="10" t="s">
        <v>3721</v>
      </c>
      <c r="C1287" s="10" t="s">
        <v>3684</v>
      </c>
      <c r="D1287" s="11">
        <v>34160.0</v>
      </c>
      <c r="E1287" s="10" t="s">
        <v>32</v>
      </c>
      <c r="F1287" s="10" t="s">
        <v>127</v>
      </c>
      <c r="G1287" s="10" t="s">
        <v>128</v>
      </c>
      <c r="H1287" s="10" t="s">
        <v>41</v>
      </c>
      <c r="I1287" s="12">
        <v>44099.0</v>
      </c>
      <c r="J1287" s="12">
        <v>44108.765335648146</v>
      </c>
      <c r="K1287" s="12">
        <v>44106.18494212963</v>
      </c>
      <c r="L1287" s="13">
        <v>10.0</v>
      </c>
      <c r="M1287" s="13">
        <v>15.0</v>
      </c>
      <c r="N1287" s="13">
        <v>100.0</v>
      </c>
      <c r="O1287" s="13">
        <v>5.0</v>
      </c>
      <c r="P1287" s="14" t="s">
        <v>3722</v>
      </c>
      <c r="Q1287" s="8" t="str">
        <f t="shared" si="1"/>
        <v>semoga ilmunya bermanfaat..</v>
      </c>
    </row>
    <row r="1288">
      <c r="A1288" s="9">
        <v>1287.0</v>
      </c>
      <c r="B1288" s="10" t="s">
        <v>3723</v>
      </c>
      <c r="C1288" s="10" t="s">
        <v>3724</v>
      </c>
      <c r="D1288" s="11">
        <v>24487.0</v>
      </c>
      <c r="E1288" s="10" t="s">
        <v>25</v>
      </c>
      <c r="F1288" s="10" t="s">
        <v>2313</v>
      </c>
      <c r="G1288" s="10" t="s">
        <v>2314</v>
      </c>
      <c r="H1288" s="10" t="s">
        <v>28</v>
      </c>
      <c r="I1288" s="12">
        <v>44099.0</v>
      </c>
      <c r="J1288" s="12">
        <v>44165.291979166665</v>
      </c>
      <c r="K1288" s="12">
        <v>44165.29195601852</v>
      </c>
      <c r="L1288" s="13">
        <v>7.0</v>
      </c>
      <c r="M1288" s="13">
        <v>12.0</v>
      </c>
      <c r="N1288" s="13">
        <v>40.0</v>
      </c>
      <c r="O1288" s="13">
        <v>5.0</v>
      </c>
      <c r="P1288" s="14" t="s">
        <v>3725</v>
      </c>
      <c r="Q1288" s="8" t="str">
        <f t="shared" si="1"/>
        <v>Pelatihan ini sangat bagus sekali dan mudah diterapkan dilingkungan kita dan untuk diri sendiri.</v>
      </c>
    </row>
    <row r="1289">
      <c r="A1289" s="9">
        <v>1288.0</v>
      </c>
      <c r="B1289" s="10" t="s">
        <v>3726</v>
      </c>
      <c r="C1289" s="10" t="s">
        <v>3727</v>
      </c>
      <c r="D1289" s="11">
        <v>34522.0</v>
      </c>
      <c r="E1289" s="10" t="s">
        <v>25</v>
      </c>
      <c r="F1289" s="10" t="s">
        <v>888</v>
      </c>
      <c r="G1289" s="10" t="s">
        <v>769</v>
      </c>
      <c r="H1289" s="10" t="s">
        <v>28</v>
      </c>
      <c r="I1289" s="12">
        <v>44099.0</v>
      </c>
      <c r="J1289" s="12">
        <v>44108.69584490741</v>
      </c>
      <c r="K1289" s="12">
        <v>44102.38822916667</v>
      </c>
      <c r="L1289" s="13">
        <v>14.0</v>
      </c>
      <c r="M1289" s="13">
        <v>15.0</v>
      </c>
      <c r="N1289" s="13">
        <v>60.0</v>
      </c>
      <c r="O1289" s="13">
        <v>5.0</v>
      </c>
      <c r="P1289" s="14" t="s">
        <v>3728</v>
      </c>
      <c r="Q1289" s="8" t="str">
        <f t="shared" si="1"/>
        <v>terimakasih.... sangat bermanfaat</v>
      </c>
    </row>
    <row r="1290">
      <c r="A1290" s="9">
        <v>1289.0</v>
      </c>
      <c r="B1290" s="10" t="s">
        <v>3729</v>
      </c>
      <c r="C1290" s="10" t="s">
        <v>3730</v>
      </c>
      <c r="D1290" s="11">
        <v>35625.0</v>
      </c>
      <c r="E1290" s="10" t="s">
        <v>32</v>
      </c>
      <c r="F1290" s="10" t="s">
        <v>930</v>
      </c>
      <c r="G1290" s="10" t="s">
        <v>931</v>
      </c>
      <c r="H1290" s="10" t="s">
        <v>28</v>
      </c>
      <c r="I1290" s="12">
        <v>44099.0</v>
      </c>
      <c r="J1290" s="12">
        <v>45187.67729166667</v>
      </c>
      <c r="K1290" s="17"/>
      <c r="L1290" s="13">
        <v>8.0</v>
      </c>
      <c r="M1290" s="13">
        <v>18.0</v>
      </c>
      <c r="N1290" s="16"/>
      <c r="O1290" s="16"/>
      <c r="P1290" s="10"/>
      <c r="Q1290" s="8" t="str">
        <f t="shared" si="1"/>
        <v/>
      </c>
    </row>
    <row r="1291">
      <c r="A1291" s="9">
        <v>1290.0</v>
      </c>
      <c r="B1291" s="10" t="s">
        <v>3731</v>
      </c>
      <c r="C1291" s="10" t="s">
        <v>3732</v>
      </c>
      <c r="D1291" s="11">
        <v>32696.0</v>
      </c>
      <c r="E1291" s="10" t="s">
        <v>79</v>
      </c>
      <c r="F1291" s="10" t="s">
        <v>437</v>
      </c>
      <c r="G1291" s="10" t="s">
        <v>438</v>
      </c>
      <c r="H1291" s="10" t="s">
        <v>1356</v>
      </c>
      <c r="I1291" s="12">
        <v>44099.0</v>
      </c>
      <c r="J1291" s="12">
        <v>44108.742627314816</v>
      </c>
      <c r="K1291" s="12">
        <v>44099.563564814816</v>
      </c>
      <c r="L1291" s="13">
        <v>20.0</v>
      </c>
      <c r="M1291" s="13">
        <v>29.0</v>
      </c>
      <c r="N1291" s="13">
        <v>80.0</v>
      </c>
      <c r="O1291" s="13">
        <v>5.0</v>
      </c>
      <c r="P1291" s="14" t="s">
        <v>3733</v>
      </c>
      <c r="Q1291" s="8" t="str">
        <f t="shared" si="1"/>
        <v>Sangat Recommended !</v>
      </c>
    </row>
    <row r="1292">
      <c r="A1292" s="9">
        <v>1291.0</v>
      </c>
      <c r="B1292" s="10" t="s">
        <v>3734</v>
      </c>
      <c r="C1292" s="10" t="s">
        <v>3735</v>
      </c>
      <c r="D1292" s="11">
        <v>27672.0</v>
      </c>
      <c r="E1292" s="10" t="s">
        <v>79</v>
      </c>
      <c r="F1292" s="10" t="s">
        <v>437</v>
      </c>
      <c r="G1292" s="10" t="s">
        <v>438</v>
      </c>
      <c r="H1292" s="10" t="s">
        <v>530</v>
      </c>
      <c r="I1292" s="12">
        <v>44099.0</v>
      </c>
      <c r="J1292" s="12">
        <v>44108.67136574074</v>
      </c>
      <c r="K1292" s="12">
        <v>44099.37688657407</v>
      </c>
      <c r="L1292" s="13">
        <v>20.0</v>
      </c>
      <c r="M1292" s="13">
        <v>29.0</v>
      </c>
      <c r="N1292" s="13">
        <v>80.0</v>
      </c>
      <c r="O1292" s="13">
        <v>5.0</v>
      </c>
      <c r="P1292" s="14" t="s">
        <v>3736</v>
      </c>
      <c r="Q1292" s="8" t="str">
        <f t="shared" si="1"/>
        <v>Terbaik</v>
      </c>
    </row>
    <row r="1293">
      <c r="A1293" s="9">
        <v>1292.0</v>
      </c>
      <c r="B1293" s="10" t="s">
        <v>3698</v>
      </c>
      <c r="C1293" s="10" t="s">
        <v>3699</v>
      </c>
      <c r="D1293" s="11">
        <v>33474.0</v>
      </c>
      <c r="E1293" s="10" t="s">
        <v>18</v>
      </c>
      <c r="F1293" s="10" t="s">
        <v>2705</v>
      </c>
      <c r="G1293" s="10" t="s">
        <v>2706</v>
      </c>
      <c r="H1293" s="10" t="s">
        <v>95</v>
      </c>
      <c r="I1293" s="12">
        <v>44099.0</v>
      </c>
      <c r="J1293" s="12">
        <v>45187.67729166667</v>
      </c>
      <c r="K1293" s="12">
        <v>44099.49710648148</v>
      </c>
      <c r="L1293" s="13">
        <v>23.0</v>
      </c>
      <c r="M1293" s="13">
        <v>73.0</v>
      </c>
      <c r="N1293" s="16"/>
      <c r="O1293" s="13">
        <v>5.0</v>
      </c>
      <c r="P1293" s="14" t="s">
        <v>3700</v>
      </c>
      <c r="Q1293" s="8" t="str">
        <f t="shared" si="1"/>
        <v>Materi yang disampaikan oleh narasumber sangat mudah dipahami, sistem pembelajaran yang efektif dan menarik</v>
      </c>
    </row>
    <row r="1294">
      <c r="A1294" s="9">
        <v>1293.0</v>
      </c>
      <c r="B1294" s="10" t="s">
        <v>3737</v>
      </c>
      <c r="C1294" s="10" t="s">
        <v>2958</v>
      </c>
      <c r="D1294" s="11">
        <v>35859.0</v>
      </c>
      <c r="E1294" s="10" t="s">
        <v>32</v>
      </c>
      <c r="F1294" s="10" t="s">
        <v>930</v>
      </c>
      <c r="G1294" s="10" t="s">
        <v>931</v>
      </c>
      <c r="H1294" s="10" t="s">
        <v>28</v>
      </c>
      <c r="I1294" s="12">
        <v>44099.0</v>
      </c>
      <c r="J1294" s="12">
        <v>44107.27248842592</v>
      </c>
      <c r="K1294" s="12">
        <v>44103.428877314815</v>
      </c>
      <c r="L1294" s="13">
        <v>13.0</v>
      </c>
      <c r="M1294" s="13">
        <v>18.0</v>
      </c>
      <c r="N1294" s="13">
        <v>100.0</v>
      </c>
      <c r="O1294" s="13">
        <v>5.0</v>
      </c>
      <c r="P1294" s="14" t="s">
        <v>3738</v>
      </c>
      <c r="Q1294" s="8" t="str">
        <f t="shared" si="1"/>
        <v>kelas ini sangat membantu menambah wawasan dengan materi yang mudah dipahami oleh semua kalangan</v>
      </c>
    </row>
    <row r="1295">
      <c r="A1295" s="9">
        <v>1294.0</v>
      </c>
      <c r="B1295" s="10" t="s">
        <v>3739</v>
      </c>
      <c r="C1295" s="10" t="s">
        <v>3740</v>
      </c>
      <c r="D1295" s="11">
        <v>37491.0</v>
      </c>
      <c r="E1295" s="10" t="s">
        <v>79</v>
      </c>
      <c r="F1295" s="10" t="s">
        <v>368</v>
      </c>
      <c r="G1295" s="10" t="s">
        <v>369</v>
      </c>
      <c r="H1295" s="10" t="s">
        <v>35</v>
      </c>
      <c r="I1295" s="12">
        <v>44099.0</v>
      </c>
      <c r="J1295" s="12">
        <v>44108.74726851852</v>
      </c>
      <c r="K1295" s="12">
        <v>44102.27116898148</v>
      </c>
      <c r="L1295" s="13">
        <v>10.0</v>
      </c>
      <c r="M1295" s="13">
        <v>10.0</v>
      </c>
      <c r="N1295" s="13">
        <v>80.0</v>
      </c>
      <c r="O1295" s="13">
        <v>5.0</v>
      </c>
      <c r="P1295" s="14" t="s">
        <v>3741</v>
      </c>
      <c r="Q1295" s="8" t="str">
        <f t="shared" si="1"/>
        <v>pelatihan nya bagus sekali,, mudah dipahami lagi</v>
      </c>
    </row>
    <row r="1296">
      <c r="A1296" s="9">
        <v>1295.0</v>
      </c>
      <c r="B1296" s="10" t="s">
        <v>3742</v>
      </c>
      <c r="C1296" s="10" t="s">
        <v>3743</v>
      </c>
      <c r="D1296" s="11">
        <v>23874.0</v>
      </c>
      <c r="E1296" s="10" t="s">
        <v>25</v>
      </c>
      <c r="F1296" s="10" t="s">
        <v>2821</v>
      </c>
      <c r="G1296" s="10" t="s">
        <v>2822</v>
      </c>
      <c r="H1296" s="10" t="s">
        <v>527</v>
      </c>
      <c r="I1296" s="12">
        <v>44099.0</v>
      </c>
      <c r="J1296" s="12">
        <v>44108.55631944445</v>
      </c>
      <c r="K1296" s="12">
        <v>44099.29592592592</v>
      </c>
      <c r="L1296" s="13">
        <v>7.0</v>
      </c>
      <c r="M1296" s="13">
        <v>12.0</v>
      </c>
      <c r="N1296" s="13">
        <v>100.0</v>
      </c>
      <c r="O1296" s="13">
        <v>5.0</v>
      </c>
      <c r="P1296" s="15" t="s">
        <v>3744</v>
      </c>
      <c r="Q1296" s="8" t="str">
        <f t="shared" si="1"/>
        <v>mantap MasaDepan.ku selalu memberikan materi yang mudah untuk di pahami</v>
      </c>
    </row>
    <row r="1297">
      <c r="A1297" s="9">
        <v>1296.0</v>
      </c>
      <c r="B1297" s="10" t="s">
        <v>3745</v>
      </c>
      <c r="C1297" s="10" t="s">
        <v>3746</v>
      </c>
      <c r="D1297" s="11">
        <v>35242.0</v>
      </c>
      <c r="E1297" s="10" t="s">
        <v>32</v>
      </c>
      <c r="F1297" s="10" t="s">
        <v>26</v>
      </c>
      <c r="G1297" s="10" t="s">
        <v>27</v>
      </c>
      <c r="H1297" s="10" t="s">
        <v>28</v>
      </c>
      <c r="I1297" s="12">
        <v>44099.0</v>
      </c>
      <c r="J1297" s="12">
        <v>44108.8052662037</v>
      </c>
      <c r="K1297" s="12">
        <v>44102.28942129629</v>
      </c>
      <c r="L1297" s="13">
        <v>18.0</v>
      </c>
      <c r="M1297" s="13">
        <v>18.0</v>
      </c>
      <c r="N1297" s="13">
        <v>60.0</v>
      </c>
      <c r="O1297" s="13">
        <v>5.0</v>
      </c>
      <c r="P1297" s="15" t="s">
        <v>3747</v>
      </c>
      <c r="Q1297" s="8" t="str">
        <f t="shared" si="1"/>
        <v>sangat mudah dipahami, terimakasih
</v>
      </c>
    </row>
    <row r="1298">
      <c r="A1298" s="9">
        <v>1297.0</v>
      </c>
      <c r="B1298" s="10" t="s">
        <v>3748</v>
      </c>
      <c r="C1298" s="10" t="s">
        <v>3749</v>
      </c>
      <c r="D1298" s="11">
        <v>44400.0</v>
      </c>
      <c r="E1298" s="10" t="s">
        <v>25</v>
      </c>
      <c r="F1298" s="10" t="s">
        <v>437</v>
      </c>
      <c r="G1298" s="10" t="s">
        <v>438</v>
      </c>
      <c r="H1298" s="10" t="s">
        <v>41</v>
      </c>
      <c r="I1298" s="12">
        <v>44099.0</v>
      </c>
      <c r="J1298" s="12">
        <v>44108.83392361111</v>
      </c>
      <c r="K1298" s="12">
        <v>44103.5440625</v>
      </c>
      <c r="L1298" s="13">
        <v>20.0</v>
      </c>
      <c r="M1298" s="13">
        <v>29.0</v>
      </c>
      <c r="N1298" s="13">
        <v>80.0</v>
      </c>
      <c r="O1298" s="13">
        <v>5.0</v>
      </c>
      <c r="P1298" s="14" t="s">
        <v>3750</v>
      </c>
      <c r="Q1298" s="8" t="str">
        <f t="shared" si="1"/>
        <v>kelas pelatihan materinya sangat mendasar.</v>
      </c>
    </row>
    <row r="1299">
      <c r="A1299" s="9">
        <v>1298.0</v>
      </c>
      <c r="B1299" s="10" t="s">
        <v>3751</v>
      </c>
      <c r="C1299" s="10" t="s">
        <v>3752</v>
      </c>
      <c r="D1299" s="11">
        <v>28455.0</v>
      </c>
      <c r="E1299" s="10" t="s">
        <v>18</v>
      </c>
      <c r="F1299" s="10" t="s">
        <v>437</v>
      </c>
      <c r="G1299" s="10" t="s">
        <v>438</v>
      </c>
      <c r="H1299" s="10" t="s">
        <v>192</v>
      </c>
      <c r="I1299" s="12">
        <v>44100.0</v>
      </c>
      <c r="J1299" s="12">
        <v>44108.091157407405</v>
      </c>
      <c r="K1299" s="12">
        <v>44101.60297453704</v>
      </c>
      <c r="L1299" s="13">
        <v>20.0</v>
      </c>
      <c r="M1299" s="13">
        <v>29.0</v>
      </c>
      <c r="N1299" s="13">
        <v>90.0</v>
      </c>
      <c r="O1299" s="13">
        <v>5.0</v>
      </c>
      <c r="P1299" s="14" t="s">
        <v>3753</v>
      </c>
      <c r="Q1299" s="8" t="str">
        <f t="shared" si="1"/>
        <v>kelas sangat menarik dan sangat mudah dipelajari oleh pemula.</v>
      </c>
    </row>
    <row r="1300">
      <c r="A1300" s="9">
        <v>1299.0</v>
      </c>
      <c r="B1300" s="10" t="s">
        <v>3754</v>
      </c>
      <c r="C1300" s="10" t="s">
        <v>3755</v>
      </c>
      <c r="D1300" s="11">
        <v>34018.0</v>
      </c>
      <c r="E1300" s="10" t="s">
        <v>18</v>
      </c>
      <c r="F1300" s="10" t="s">
        <v>888</v>
      </c>
      <c r="G1300" s="10" t="s">
        <v>769</v>
      </c>
      <c r="H1300" s="10" t="s">
        <v>28</v>
      </c>
      <c r="I1300" s="12">
        <v>44100.0</v>
      </c>
      <c r="J1300" s="12">
        <v>44108.05912037037</v>
      </c>
      <c r="K1300" s="12">
        <v>44102.294074074074</v>
      </c>
      <c r="L1300" s="13">
        <v>14.0</v>
      </c>
      <c r="M1300" s="13">
        <v>15.0</v>
      </c>
      <c r="N1300" s="13">
        <v>80.0</v>
      </c>
      <c r="O1300" s="13">
        <v>5.0</v>
      </c>
      <c r="P1300" s="14" t="s">
        <v>3756</v>
      </c>
      <c r="Q1300" s="8" t="str">
        <f t="shared" si="1"/>
        <v>alhamdulillah..mengikuti pelatihan ini sangat membantu saya dalam memahami cara membuka creambath rumahan</v>
      </c>
    </row>
    <row r="1301">
      <c r="A1301" s="9">
        <v>1300.0</v>
      </c>
      <c r="B1301" s="10" t="s">
        <v>3757</v>
      </c>
      <c r="C1301" s="10" t="s">
        <v>3758</v>
      </c>
      <c r="D1301" s="11">
        <v>33856.0</v>
      </c>
      <c r="E1301" s="10" t="s">
        <v>32</v>
      </c>
      <c r="F1301" s="10" t="s">
        <v>437</v>
      </c>
      <c r="G1301" s="10" t="s">
        <v>438</v>
      </c>
      <c r="H1301" s="10" t="s">
        <v>41</v>
      </c>
      <c r="I1301" s="12">
        <v>44100.0</v>
      </c>
      <c r="J1301" s="12">
        <v>44108.88545138889</v>
      </c>
      <c r="K1301" s="12">
        <v>44100.4703125</v>
      </c>
      <c r="L1301" s="13">
        <v>20.0</v>
      </c>
      <c r="M1301" s="13">
        <v>29.0</v>
      </c>
      <c r="N1301" s="13">
        <v>80.0</v>
      </c>
      <c r="O1301" s="13">
        <v>5.0</v>
      </c>
      <c r="P1301" s="14" t="s">
        <v>3759</v>
      </c>
      <c r="Q1301" s="8" t="str">
        <f t="shared" si="1"/>
        <v>materinya mantap, mudah di pahami</v>
      </c>
    </row>
    <row r="1302">
      <c r="A1302" s="9">
        <v>1301.0</v>
      </c>
      <c r="B1302" s="10" t="s">
        <v>3760</v>
      </c>
      <c r="C1302" s="10" t="s">
        <v>313</v>
      </c>
      <c r="D1302" s="11">
        <v>34398.0</v>
      </c>
      <c r="E1302" s="10" t="s">
        <v>25</v>
      </c>
      <c r="F1302" s="10" t="s">
        <v>127</v>
      </c>
      <c r="G1302" s="10" t="s">
        <v>128</v>
      </c>
      <c r="H1302" s="10" t="s">
        <v>149</v>
      </c>
      <c r="I1302" s="12">
        <v>44100.0</v>
      </c>
      <c r="J1302" s="12">
        <v>44108.07623842593</v>
      </c>
      <c r="K1302" s="12">
        <v>44100.53569444444</v>
      </c>
      <c r="L1302" s="13">
        <v>10.0</v>
      </c>
      <c r="M1302" s="13">
        <v>15.0</v>
      </c>
      <c r="N1302" s="13">
        <v>60.0</v>
      </c>
      <c r="O1302" s="13">
        <v>3.0</v>
      </c>
      <c r="P1302" s="14" t="s">
        <v>3761</v>
      </c>
      <c r="Q1302" s="8" t="str">
        <f t="shared" si="1"/>
        <v>terimakasih atas ilmunya</v>
      </c>
    </row>
    <row r="1303">
      <c r="A1303" s="9">
        <v>1302.0</v>
      </c>
      <c r="B1303" s="10" t="s">
        <v>3762</v>
      </c>
      <c r="C1303" s="10" t="s">
        <v>3763</v>
      </c>
      <c r="D1303" s="11">
        <v>36581.0</v>
      </c>
      <c r="E1303" s="10" t="s">
        <v>32</v>
      </c>
      <c r="F1303" s="10" t="s">
        <v>138</v>
      </c>
      <c r="G1303" s="10" t="s">
        <v>139</v>
      </c>
      <c r="H1303" s="10" t="s">
        <v>497</v>
      </c>
      <c r="I1303" s="12">
        <v>44100.0</v>
      </c>
      <c r="J1303" s="12">
        <v>44108.102858796294</v>
      </c>
      <c r="K1303" s="12">
        <v>44102.0903587963</v>
      </c>
      <c r="L1303" s="13">
        <v>20.0</v>
      </c>
      <c r="M1303" s="13">
        <v>20.0</v>
      </c>
      <c r="N1303" s="13">
        <v>98.4</v>
      </c>
      <c r="O1303" s="13">
        <v>5.0</v>
      </c>
      <c r="P1303" s="14" t="s">
        <v>3764</v>
      </c>
      <c r="Q1303" s="8" t="str">
        <f t="shared" si="1"/>
        <v>Alhamdulillah Sangat Baik Pelatihannya</v>
      </c>
    </row>
    <row r="1304">
      <c r="A1304" s="9">
        <v>1303.0</v>
      </c>
      <c r="B1304" s="10" t="s">
        <v>3765</v>
      </c>
      <c r="C1304" s="10" t="s">
        <v>3766</v>
      </c>
      <c r="D1304" s="11">
        <v>33746.0</v>
      </c>
      <c r="E1304" s="10" t="s">
        <v>18</v>
      </c>
      <c r="F1304" s="10" t="s">
        <v>127</v>
      </c>
      <c r="G1304" s="10" t="s">
        <v>128</v>
      </c>
      <c r="H1304" s="10" t="s">
        <v>41</v>
      </c>
      <c r="I1304" s="12">
        <v>44100.0</v>
      </c>
      <c r="J1304" s="12">
        <v>45187.67729166667</v>
      </c>
      <c r="K1304" s="17"/>
      <c r="L1304" s="13">
        <v>1.0</v>
      </c>
      <c r="M1304" s="13">
        <v>15.0</v>
      </c>
      <c r="N1304" s="16"/>
      <c r="O1304" s="16"/>
      <c r="P1304" s="10"/>
      <c r="Q1304" s="8" t="str">
        <f t="shared" si="1"/>
        <v/>
      </c>
    </row>
    <row r="1305">
      <c r="A1305" s="9">
        <v>1304.0</v>
      </c>
      <c r="B1305" s="10" t="s">
        <v>3767</v>
      </c>
      <c r="C1305" s="10" t="s">
        <v>3768</v>
      </c>
      <c r="D1305" s="11">
        <v>33253.0</v>
      </c>
      <c r="E1305" s="10" t="s">
        <v>18</v>
      </c>
      <c r="F1305" s="10" t="s">
        <v>2313</v>
      </c>
      <c r="G1305" s="10" t="s">
        <v>2314</v>
      </c>
      <c r="H1305" s="10" t="s">
        <v>527</v>
      </c>
      <c r="I1305" s="12">
        <v>44100.0</v>
      </c>
      <c r="J1305" s="12">
        <v>44108.08033564815</v>
      </c>
      <c r="K1305" s="12">
        <v>44102.296851851854</v>
      </c>
      <c r="L1305" s="13">
        <v>7.0</v>
      </c>
      <c r="M1305" s="13">
        <v>12.0</v>
      </c>
      <c r="N1305" s="13">
        <v>40.0</v>
      </c>
      <c r="O1305" s="13">
        <v>5.0</v>
      </c>
      <c r="P1305" s="14" t="s">
        <v>3769</v>
      </c>
      <c r="Q1305" s="8" t="str">
        <f t="shared" si="1"/>
        <v>mudah dipahami... dan kita jd tau bagaimana cara perawatan yg baik untuk tubuh kita terutama untuk kecantikan
</v>
      </c>
    </row>
    <row r="1306">
      <c r="A1306" s="9">
        <v>1305.0</v>
      </c>
      <c r="B1306" s="10" t="s">
        <v>3770</v>
      </c>
      <c r="C1306" s="10" t="s">
        <v>3771</v>
      </c>
      <c r="D1306" s="11">
        <v>34587.0</v>
      </c>
      <c r="E1306" s="10" t="s">
        <v>25</v>
      </c>
      <c r="F1306" s="10" t="s">
        <v>2750</v>
      </c>
      <c r="G1306" s="10" t="s">
        <v>2751</v>
      </c>
      <c r="H1306" s="10" t="s">
        <v>52</v>
      </c>
      <c r="I1306" s="12">
        <v>44100.0</v>
      </c>
      <c r="J1306" s="12">
        <v>44108.109768518516</v>
      </c>
      <c r="K1306" s="12">
        <v>44107.597766203704</v>
      </c>
      <c r="L1306" s="13">
        <v>15.0</v>
      </c>
      <c r="M1306" s="13">
        <v>19.0</v>
      </c>
      <c r="N1306" s="13">
        <v>70.0</v>
      </c>
      <c r="O1306" s="13">
        <v>5.0</v>
      </c>
      <c r="P1306" s="14" t="s">
        <v>482</v>
      </c>
      <c r="Q1306" s="8" t="str">
        <f t="shared" si="1"/>
        <v>sangat membantu</v>
      </c>
    </row>
    <row r="1307">
      <c r="A1307" s="9">
        <v>1306.0</v>
      </c>
      <c r="B1307" s="10" t="s">
        <v>3772</v>
      </c>
      <c r="C1307" s="10" t="s">
        <v>3773</v>
      </c>
      <c r="D1307" s="11">
        <v>24182.0</v>
      </c>
      <c r="E1307" s="10" t="s">
        <v>32</v>
      </c>
      <c r="F1307" s="10" t="s">
        <v>368</v>
      </c>
      <c r="G1307" s="10" t="s">
        <v>369</v>
      </c>
      <c r="H1307" s="10" t="s">
        <v>28</v>
      </c>
      <c r="I1307" s="12">
        <v>44100.0</v>
      </c>
      <c r="J1307" s="12">
        <v>44108.863530092596</v>
      </c>
      <c r="K1307" s="12">
        <v>44102.28398148148</v>
      </c>
      <c r="L1307" s="13">
        <v>10.0</v>
      </c>
      <c r="M1307" s="13">
        <v>10.0</v>
      </c>
      <c r="N1307" s="13">
        <v>80.0</v>
      </c>
      <c r="O1307" s="13">
        <v>5.0</v>
      </c>
      <c r="P1307" s="14" t="s">
        <v>2294</v>
      </c>
      <c r="Q1307" s="8" t="str">
        <f t="shared" si="1"/>
        <v>sangat membantu
</v>
      </c>
    </row>
    <row r="1308">
      <c r="A1308" s="9">
        <v>1307.0</v>
      </c>
      <c r="B1308" s="10" t="s">
        <v>3774</v>
      </c>
      <c r="C1308" s="10" t="s">
        <v>3775</v>
      </c>
      <c r="D1308" s="11">
        <v>36057.0</v>
      </c>
      <c r="E1308" s="10" t="s">
        <v>32</v>
      </c>
      <c r="F1308" s="10" t="s">
        <v>33</v>
      </c>
      <c r="G1308" s="10" t="s">
        <v>34</v>
      </c>
      <c r="H1308" s="10" t="s">
        <v>497</v>
      </c>
      <c r="I1308" s="12">
        <v>44100.0</v>
      </c>
      <c r="J1308" s="12">
        <v>45187.67729166667</v>
      </c>
      <c r="K1308" s="17"/>
      <c r="L1308" s="13">
        <v>4.0</v>
      </c>
      <c r="M1308" s="13">
        <v>28.0</v>
      </c>
      <c r="N1308" s="16"/>
      <c r="O1308" s="16"/>
      <c r="P1308" s="10"/>
      <c r="Q1308" s="8" t="str">
        <f t="shared" si="1"/>
        <v/>
      </c>
    </row>
    <row r="1309">
      <c r="A1309" s="9">
        <v>1308.0</v>
      </c>
      <c r="B1309" s="10" t="s">
        <v>3776</v>
      </c>
      <c r="C1309" s="10" t="s">
        <v>3777</v>
      </c>
      <c r="D1309" s="11">
        <v>34093.0</v>
      </c>
      <c r="E1309" s="10" t="s">
        <v>25</v>
      </c>
      <c r="F1309" s="10" t="s">
        <v>234</v>
      </c>
      <c r="G1309" s="10" t="s">
        <v>235</v>
      </c>
      <c r="H1309" s="10" t="s">
        <v>1593</v>
      </c>
      <c r="I1309" s="12">
        <v>44100.0</v>
      </c>
      <c r="J1309" s="12">
        <v>44108.874930555554</v>
      </c>
      <c r="K1309" s="12">
        <v>44100.128275462965</v>
      </c>
      <c r="L1309" s="13">
        <v>17.0</v>
      </c>
      <c r="M1309" s="13">
        <v>21.0</v>
      </c>
      <c r="N1309" s="13">
        <v>80.0</v>
      </c>
      <c r="O1309" s="13">
        <v>5.0</v>
      </c>
      <c r="P1309" s="14" t="s">
        <v>3778</v>
      </c>
      <c r="Q1309" s="8" t="str">
        <f t="shared" si="1"/>
        <v>terima kasih banyak semoga bermanfaat sekali lagi terima kasih banyak</v>
      </c>
    </row>
    <row r="1310">
      <c r="A1310" s="9">
        <v>1309.0</v>
      </c>
      <c r="B1310" s="10" t="s">
        <v>3779</v>
      </c>
      <c r="C1310" s="10" t="s">
        <v>1013</v>
      </c>
      <c r="D1310" s="11">
        <v>31322.0</v>
      </c>
      <c r="E1310" s="10" t="s">
        <v>79</v>
      </c>
      <c r="F1310" s="10" t="s">
        <v>437</v>
      </c>
      <c r="G1310" s="10" t="s">
        <v>438</v>
      </c>
      <c r="H1310" s="10" t="s">
        <v>52</v>
      </c>
      <c r="I1310" s="12">
        <v>44100.0</v>
      </c>
      <c r="J1310" s="12">
        <v>44108.8612037037</v>
      </c>
      <c r="K1310" s="12">
        <v>44100.62494212963</v>
      </c>
      <c r="L1310" s="13">
        <v>20.0</v>
      </c>
      <c r="M1310" s="13">
        <v>29.0</v>
      </c>
      <c r="N1310" s="13">
        <v>100.0</v>
      </c>
      <c r="O1310" s="13">
        <v>5.0</v>
      </c>
      <c r="P1310" s="14" t="s">
        <v>3780</v>
      </c>
      <c r="Q1310" s="8" t="str">
        <f t="shared" si="1"/>
        <v>kelas Komputer Dasar : Aplikasi Microsoft Word sangat mudah untuk di mengerti dan di pahami.
Sangat membantu untuk yang belum memahami dasar-dasar Aplikasi Microsoft Word.
Semoga kedepannya kelas ini terus berkembang dan semakin banyak peminatnya.
Terima Kasih.</v>
      </c>
    </row>
    <row r="1311">
      <c r="A1311" s="9">
        <v>1310.0</v>
      </c>
      <c r="B1311" s="10" t="s">
        <v>3781</v>
      </c>
      <c r="C1311" s="10" t="s">
        <v>2626</v>
      </c>
      <c r="D1311" s="11">
        <v>27459.0</v>
      </c>
      <c r="E1311" s="10" t="s">
        <v>79</v>
      </c>
      <c r="F1311" s="10" t="s">
        <v>930</v>
      </c>
      <c r="G1311" s="10" t="s">
        <v>931</v>
      </c>
      <c r="H1311" s="10" t="s">
        <v>250</v>
      </c>
      <c r="I1311" s="12">
        <v>44100.0</v>
      </c>
      <c r="J1311" s="12">
        <v>44108.13164351852</v>
      </c>
      <c r="K1311" s="12">
        <v>44105.37737268519</v>
      </c>
      <c r="L1311" s="13">
        <v>13.0</v>
      </c>
      <c r="M1311" s="13">
        <v>18.0</v>
      </c>
      <c r="N1311" s="13">
        <v>100.0</v>
      </c>
      <c r="O1311" s="13">
        <v>5.0</v>
      </c>
      <c r="P1311" s="14" t="s">
        <v>482</v>
      </c>
      <c r="Q1311" s="8" t="str">
        <f t="shared" si="1"/>
        <v>sangat membantu</v>
      </c>
    </row>
    <row r="1312">
      <c r="A1312" s="9">
        <v>1311.0</v>
      </c>
      <c r="B1312" s="10" t="s">
        <v>3782</v>
      </c>
      <c r="C1312" s="10" t="s">
        <v>3783</v>
      </c>
      <c r="D1312" s="11">
        <v>36264.0</v>
      </c>
      <c r="E1312" s="10" t="s">
        <v>18</v>
      </c>
      <c r="F1312" s="10" t="s">
        <v>99</v>
      </c>
      <c r="G1312" s="10" t="s">
        <v>100</v>
      </c>
      <c r="H1312" s="10" t="s">
        <v>41</v>
      </c>
      <c r="I1312" s="12">
        <v>44100.0</v>
      </c>
      <c r="J1312" s="12">
        <v>44108.09113425926</v>
      </c>
      <c r="K1312" s="12">
        <v>44105.45929398148</v>
      </c>
      <c r="L1312" s="13">
        <v>7.0</v>
      </c>
      <c r="M1312" s="13">
        <v>10.0</v>
      </c>
      <c r="N1312" s="13">
        <v>70.0</v>
      </c>
      <c r="O1312" s="13">
        <v>5.0</v>
      </c>
      <c r="P1312" s="14" t="s">
        <v>3784</v>
      </c>
      <c r="Q1312" s="8" t="str">
        <f t="shared" si="1"/>
        <v>sangat suka</v>
      </c>
    </row>
    <row r="1313">
      <c r="A1313" s="9">
        <v>1312.0</v>
      </c>
      <c r="B1313" s="10" t="s">
        <v>3785</v>
      </c>
      <c r="C1313" s="10" t="s">
        <v>3786</v>
      </c>
      <c r="D1313" s="11">
        <v>32051.0</v>
      </c>
      <c r="E1313" s="10" t="s">
        <v>79</v>
      </c>
      <c r="F1313" s="10" t="s">
        <v>437</v>
      </c>
      <c r="G1313" s="10" t="s">
        <v>438</v>
      </c>
      <c r="H1313" s="10" t="s">
        <v>41</v>
      </c>
      <c r="I1313" s="12">
        <v>44100.0</v>
      </c>
      <c r="J1313" s="12">
        <v>44108.07965277778</v>
      </c>
      <c r="K1313" s="12">
        <v>44100.597349537034</v>
      </c>
      <c r="L1313" s="13">
        <v>20.0</v>
      </c>
      <c r="M1313" s="13">
        <v>29.0</v>
      </c>
      <c r="N1313" s="13">
        <v>80.0</v>
      </c>
      <c r="O1313" s="13">
        <v>5.0</v>
      </c>
      <c r="P1313" s="14" t="s">
        <v>482</v>
      </c>
      <c r="Q1313" s="8" t="str">
        <f t="shared" si="1"/>
        <v>sangat membantu</v>
      </c>
    </row>
    <row r="1314">
      <c r="A1314" s="9">
        <v>1313.0</v>
      </c>
      <c r="B1314" s="10" t="s">
        <v>3787</v>
      </c>
      <c r="C1314" s="10" t="s">
        <v>3788</v>
      </c>
      <c r="D1314" s="11">
        <v>27525.0</v>
      </c>
      <c r="E1314" s="10" t="s">
        <v>79</v>
      </c>
      <c r="F1314" s="10" t="s">
        <v>368</v>
      </c>
      <c r="G1314" s="10" t="s">
        <v>369</v>
      </c>
      <c r="H1314" s="10" t="s">
        <v>28</v>
      </c>
      <c r="I1314" s="12">
        <v>44100.0</v>
      </c>
      <c r="J1314" s="12">
        <v>44108.06726851852</v>
      </c>
      <c r="K1314" s="12">
        <v>44102.29866898148</v>
      </c>
      <c r="L1314" s="13">
        <v>10.0</v>
      </c>
      <c r="M1314" s="13">
        <v>10.0</v>
      </c>
      <c r="N1314" s="13">
        <v>100.0</v>
      </c>
      <c r="O1314" s="13">
        <v>5.0</v>
      </c>
      <c r="P1314" s="14" t="s">
        <v>3789</v>
      </c>
      <c r="Q1314" s="8" t="str">
        <f t="shared" si="1"/>
        <v>Sangat membantu, khususnya saya ketika mau wawancara di suatu perusahaan</v>
      </c>
    </row>
    <row r="1315">
      <c r="A1315" s="9">
        <v>1314.0</v>
      </c>
      <c r="B1315" s="10" t="s">
        <v>3790</v>
      </c>
      <c r="C1315" s="10" t="s">
        <v>3791</v>
      </c>
      <c r="D1315" s="11">
        <v>32235.0</v>
      </c>
      <c r="E1315" s="10" t="s">
        <v>25</v>
      </c>
      <c r="F1315" s="10" t="s">
        <v>437</v>
      </c>
      <c r="G1315" s="10" t="s">
        <v>438</v>
      </c>
      <c r="H1315" s="10" t="s">
        <v>41</v>
      </c>
      <c r="I1315" s="12">
        <v>44100.0</v>
      </c>
      <c r="J1315" s="12">
        <v>44108.027962962966</v>
      </c>
      <c r="K1315" s="12">
        <v>44100.55280092593</v>
      </c>
      <c r="L1315" s="13">
        <v>20.0</v>
      </c>
      <c r="M1315" s="13">
        <v>29.0</v>
      </c>
      <c r="N1315" s="13">
        <v>90.0</v>
      </c>
      <c r="O1315" s="13">
        <v>5.0</v>
      </c>
      <c r="P1315" s="14" t="s">
        <v>3792</v>
      </c>
      <c r="Q1315" s="8" t="str">
        <f t="shared" si="1"/>
        <v>good, sangat bermanfaat</v>
      </c>
    </row>
    <row r="1316">
      <c r="A1316" s="9">
        <v>1315.0</v>
      </c>
      <c r="B1316" s="10" t="s">
        <v>3793</v>
      </c>
      <c r="C1316" s="10" t="s">
        <v>3794</v>
      </c>
      <c r="D1316" s="11">
        <v>34372.0</v>
      </c>
      <c r="E1316" s="10" t="s">
        <v>79</v>
      </c>
      <c r="F1316" s="10" t="s">
        <v>2750</v>
      </c>
      <c r="G1316" s="10" t="s">
        <v>2751</v>
      </c>
      <c r="H1316" s="10" t="s">
        <v>990</v>
      </c>
      <c r="I1316" s="12">
        <v>44100.0</v>
      </c>
      <c r="J1316" s="12">
        <v>44108.01122685185</v>
      </c>
      <c r="K1316" s="12">
        <v>44107.464895833335</v>
      </c>
      <c r="L1316" s="13">
        <v>15.0</v>
      </c>
      <c r="M1316" s="13">
        <v>19.0</v>
      </c>
      <c r="N1316" s="13">
        <v>45.0</v>
      </c>
      <c r="O1316" s="13">
        <v>5.0</v>
      </c>
      <c r="P1316" s="14" t="s">
        <v>3795</v>
      </c>
      <c r="Q1316" s="8" t="str">
        <f t="shared" si="1"/>
        <v>Sangat bermanfaat bagi saya yg suka buat kue dan ini saya dapat 1 pengalaman lg</v>
      </c>
    </row>
    <row r="1317">
      <c r="A1317" s="9">
        <v>1316.0</v>
      </c>
      <c r="B1317" s="10" t="s">
        <v>3796</v>
      </c>
      <c r="C1317" s="10" t="s">
        <v>2290</v>
      </c>
      <c r="D1317" s="11">
        <v>33794.0</v>
      </c>
      <c r="E1317" s="10" t="s">
        <v>25</v>
      </c>
      <c r="F1317" s="10" t="s">
        <v>338</v>
      </c>
      <c r="G1317" s="10" t="s">
        <v>339</v>
      </c>
      <c r="H1317" s="10" t="s">
        <v>1937</v>
      </c>
      <c r="I1317" s="12">
        <v>44100.0</v>
      </c>
      <c r="J1317" s="12">
        <v>45187.67729166667</v>
      </c>
      <c r="K1317" s="12">
        <v>44101.02983796296</v>
      </c>
      <c r="L1317" s="13">
        <v>10.0</v>
      </c>
      <c r="M1317" s="13">
        <v>12.0</v>
      </c>
      <c r="N1317" s="16"/>
      <c r="O1317" s="13">
        <v>5.0</v>
      </c>
      <c r="P1317" s="15" t="s">
        <v>3797</v>
      </c>
      <c r="Q1317" s="8" t="str">
        <f t="shared" si="1"/>
        <v>terimakasih ilmunya sangat bermanfaat</v>
      </c>
    </row>
    <row r="1318">
      <c r="A1318" s="9">
        <v>1317.0</v>
      </c>
      <c r="B1318" s="10" t="s">
        <v>3798</v>
      </c>
      <c r="C1318" s="10" t="s">
        <v>3799</v>
      </c>
      <c r="D1318" s="11">
        <v>37005.0</v>
      </c>
      <c r="E1318" s="10" t="s">
        <v>32</v>
      </c>
      <c r="F1318" s="10" t="s">
        <v>437</v>
      </c>
      <c r="G1318" s="10" t="s">
        <v>438</v>
      </c>
      <c r="H1318" s="10" t="s">
        <v>192</v>
      </c>
      <c r="I1318" s="12">
        <v>44100.0</v>
      </c>
      <c r="J1318" s="12">
        <v>44108.001863425925</v>
      </c>
      <c r="K1318" s="12">
        <v>44100.55221064815</v>
      </c>
      <c r="L1318" s="13">
        <v>20.0</v>
      </c>
      <c r="M1318" s="13">
        <v>29.0</v>
      </c>
      <c r="N1318" s="13">
        <v>0.0</v>
      </c>
      <c r="O1318" s="13">
        <v>5.0</v>
      </c>
      <c r="P1318" s="14" t="s">
        <v>3800</v>
      </c>
      <c r="Q1318" s="8" t="str">
        <f t="shared" si="1"/>
        <v>sangat menginspirasi sekali dan dapat menambah wawasan saya terimakasih
</v>
      </c>
    </row>
    <row r="1319">
      <c r="A1319" s="9">
        <v>1318.0</v>
      </c>
      <c r="B1319" s="10" t="s">
        <v>3801</v>
      </c>
      <c r="C1319" s="10" t="s">
        <v>3802</v>
      </c>
      <c r="D1319" s="11">
        <v>37369.0</v>
      </c>
      <c r="E1319" s="10" t="s">
        <v>18</v>
      </c>
      <c r="F1319" s="10" t="s">
        <v>437</v>
      </c>
      <c r="G1319" s="10" t="s">
        <v>438</v>
      </c>
      <c r="H1319" s="10" t="s">
        <v>192</v>
      </c>
      <c r="I1319" s="12">
        <v>44101.0</v>
      </c>
      <c r="J1319" s="12">
        <v>44112.32491898148</v>
      </c>
      <c r="K1319" s="12">
        <v>44112.323587962965</v>
      </c>
      <c r="L1319" s="13">
        <v>20.0</v>
      </c>
      <c r="M1319" s="13">
        <v>29.0</v>
      </c>
      <c r="N1319" s="13">
        <v>70.0</v>
      </c>
      <c r="O1319" s="13">
        <v>5.0</v>
      </c>
      <c r="P1319" s="14" t="s">
        <v>59</v>
      </c>
      <c r="Q1319" s="8" t="str">
        <f t="shared" si="1"/>
        <v>bagus</v>
      </c>
    </row>
    <row r="1320">
      <c r="A1320" s="9">
        <v>1319.0</v>
      </c>
      <c r="B1320" s="10" t="s">
        <v>3803</v>
      </c>
      <c r="C1320" s="10" t="s">
        <v>3804</v>
      </c>
      <c r="D1320" s="11">
        <v>23988.0</v>
      </c>
      <c r="E1320" s="10" t="s">
        <v>79</v>
      </c>
      <c r="F1320" s="10" t="s">
        <v>26</v>
      </c>
      <c r="G1320" s="10" t="s">
        <v>27</v>
      </c>
      <c r="H1320" s="10" t="s">
        <v>28</v>
      </c>
      <c r="I1320" s="12">
        <v>44101.0</v>
      </c>
      <c r="J1320" s="12">
        <v>44108.20646990741</v>
      </c>
      <c r="K1320" s="12">
        <v>44102.23440972222</v>
      </c>
      <c r="L1320" s="13">
        <v>18.0</v>
      </c>
      <c r="M1320" s="13">
        <v>18.0</v>
      </c>
      <c r="N1320" s="13">
        <v>60.0</v>
      </c>
      <c r="O1320" s="13">
        <v>5.0</v>
      </c>
      <c r="P1320" s="14" t="s">
        <v>3805</v>
      </c>
      <c r="Q1320" s="8" t="str">
        <f t="shared" si="1"/>
        <v>the best</v>
      </c>
    </row>
    <row r="1321">
      <c r="A1321" s="9">
        <v>1320.0</v>
      </c>
      <c r="B1321" s="10" t="s">
        <v>3806</v>
      </c>
      <c r="C1321" s="10" t="s">
        <v>3807</v>
      </c>
      <c r="D1321" s="11">
        <v>26212.0</v>
      </c>
      <c r="E1321" s="10" t="s">
        <v>18</v>
      </c>
      <c r="F1321" s="10" t="s">
        <v>138</v>
      </c>
      <c r="G1321" s="10" t="s">
        <v>139</v>
      </c>
      <c r="H1321" s="10" t="s">
        <v>497</v>
      </c>
      <c r="I1321" s="12">
        <v>44101.0</v>
      </c>
      <c r="J1321" s="12">
        <v>44108.215</v>
      </c>
      <c r="K1321" s="12">
        <v>44102.09244212963</v>
      </c>
      <c r="L1321" s="13">
        <v>20.0</v>
      </c>
      <c r="M1321" s="13">
        <v>20.0</v>
      </c>
      <c r="N1321" s="13">
        <v>96.8</v>
      </c>
      <c r="O1321" s="13">
        <v>5.0</v>
      </c>
      <c r="P1321" s="15" t="s">
        <v>3808</v>
      </c>
      <c r="Q1321" s="8" t="str">
        <f t="shared" si="1"/>
        <v>untuk pembelajaran di kelas ini sangatlah membantu , dimana kita dapat mempelajari cara memperkenalkan diri dll , kita pun saling mendengarkan atau melihat video kita juga dapat materinya dibawahnya jadi kita bisa untuk panduan atau acuan untuk belajar kita. terbaikkk sukses buat MasaDepan.ku
</v>
      </c>
    </row>
    <row r="1322">
      <c r="A1322" s="9">
        <v>1321.0</v>
      </c>
      <c r="B1322" s="10" t="s">
        <v>3809</v>
      </c>
      <c r="C1322" s="10" t="s">
        <v>3810</v>
      </c>
      <c r="D1322" s="11">
        <v>31059.0</v>
      </c>
      <c r="E1322" s="10" t="s">
        <v>18</v>
      </c>
      <c r="F1322" s="10" t="s">
        <v>368</v>
      </c>
      <c r="G1322" s="10" t="s">
        <v>369</v>
      </c>
      <c r="H1322" s="10" t="s">
        <v>28</v>
      </c>
      <c r="I1322" s="12">
        <v>44101.0</v>
      </c>
      <c r="J1322" s="12">
        <v>44105.805983796294</v>
      </c>
      <c r="K1322" s="12">
        <v>44103.30752314815</v>
      </c>
      <c r="L1322" s="13">
        <v>10.0</v>
      </c>
      <c r="M1322" s="13">
        <v>10.0</v>
      </c>
      <c r="N1322" s="13">
        <v>90.0</v>
      </c>
      <c r="O1322" s="13">
        <v>5.0</v>
      </c>
      <c r="P1322" s="14" t="s">
        <v>3811</v>
      </c>
      <c r="Q1322" s="8" t="str">
        <f t="shared" si="1"/>
        <v>materinya sangat bagus &amp; dibutuhkan untuk para pencari kerja</v>
      </c>
    </row>
    <row r="1323">
      <c r="A1323" s="9">
        <v>1322.0</v>
      </c>
      <c r="B1323" s="10" t="s">
        <v>3812</v>
      </c>
      <c r="C1323" s="10" t="s">
        <v>3813</v>
      </c>
      <c r="D1323" s="11">
        <v>35822.0</v>
      </c>
      <c r="E1323" s="10" t="s">
        <v>79</v>
      </c>
      <c r="F1323" s="10" t="s">
        <v>39</v>
      </c>
      <c r="G1323" s="10" t="s">
        <v>40</v>
      </c>
      <c r="H1323" s="10" t="s">
        <v>149</v>
      </c>
      <c r="I1323" s="12">
        <v>44101.0</v>
      </c>
      <c r="J1323" s="12">
        <v>44105.28026620371</v>
      </c>
      <c r="K1323" s="12">
        <v>44103.22383101852</v>
      </c>
      <c r="L1323" s="13">
        <v>12.0</v>
      </c>
      <c r="M1323" s="13">
        <v>17.0</v>
      </c>
      <c r="N1323" s="13">
        <v>100.0</v>
      </c>
      <c r="O1323" s="13">
        <v>5.0</v>
      </c>
      <c r="P1323" s="14" t="s">
        <v>53</v>
      </c>
      <c r="Q1323" s="8" t="str">
        <f t="shared" si="1"/>
        <v>kelas sangat menarik</v>
      </c>
    </row>
    <row r="1324">
      <c r="A1324" s="9">
        <v>1323.0</v>
      </c>
      <c r="B1324" s="10" t="s">
        <v>3814</v>
      </c>
      <c r="C1324" s="10" t="s">
        <v>3815</v>
      </c>
      <c r="D1324" s="11">
        <v>33584.0</v>
      </c>
      <c r="E1324" s="10" t="s">
        <v>25</v>
      </c>
      <c r="F1324" s="10" t="s">
        <v>930</v>
      </c>
      <c r="G1324" s="10" t="s">
        <v>931</v>
      </c>
      <c r="H1324" s="10" t="s">
        <v>250</v>
      </c>
      <c r="I1324" s="12">
        <v>44101.0</v>
      </c>
      <c r="J1324" s="12">
        <v>44106.45751157407</v>
      </c>
      <c r="K1324" s="12">
        <v>44103.38611111111</v>
      </c>
      <c r="L1324" s="13">
        <v>13.0</v>
      </c>
      <c r="M1324" s="13">
        <v>18.0</v>
      </c>
      <c r="N1324" s="13">
        <v>100.0</v>
      </c>
      <c r="O1324" s="13">
        <v>5.0</v>
      </c>
      <c r="P1324" s="15" t="s">
        <v>3816</v>
      </c>
      <c r="Q1324" s="8" t="str">
        <f t="shared" si="1"/>
        <v>Sangat bagus dan sangat bermanfaat bagi pendidikan dasar teknisi JARINGAN</v>
      </c>
    </row>
    <row r="1325">
      <c r="A1325" s="9">
        <v>1324.0</v>
      </c>
      <c r="B1325" s="10" t="s">
        <v>3817</v>
      </c>
      <c r="C1325" s="10" t="s">
        <v>3818</v>
      </c>
      <c r="D1325" s="11">
        <v>34476.0</v>
      </c>
      <c r="E1325" s="10" t="s">
        <v>79</v>
      </c>
      <c r="F1325" s="10" t="s">
        <v>437</v>
      </c>
      <c r="G1325" s="10" t="s">
        <v>438</v>
      </c>
      <c r="H1325" s="10" t="s">
        <v>52</v>
      </c>
      <c r="I1325" s="12">
        <v>44101.0</v>
      </c>
      <c r="J1325" s="12">
        <v>44108.1887037037</v>
      </c>
      <c r="K1325" s="12">
        <v>44101.600648148145</v>
      </c>
      <c r="L1325" s="13">
        <v>20.0</v>
      </c>
      <c r="M1325" s="13">
        <v>29.0</v>
      </c>
      <c r="N1325" s="13">
        <v>80.0</v>
      </c>
      <c r="O1325" s="13">
        <v>5.0</v>
      </c>
      <c r="P1325" s="14" t="s">
        <v>3819</v>
      </c>
      <c r="Q1325" s="8" t="str">
        <f t="shared" si="1"/>
        <v>Pelatihan ini sangat detail sehingga mudah dipahami</v>
      </c>
    </row>
    <row r="1326">
      <c r="A1326" s="9">
        <v>1325.0</v>
      </c>
      <c r="B1326" s="10" t="s">
        <v>3820</v>
      </c>
      <c r="C1326" s="10" t="s">
        <v>3821</v>
      </c>
      <c r="D1326" s="11">
        <v>35859.0</v>
      </c>
      <c r="E1326" s="10" t="s">
        <v>25</v>
      </c>
      <c r="F1326" s="10" t="s">
        <v>437</v>
      </c>
      <c r="G1326" s="10" t="s">
        <v>438</v>
      </c>
      <c r="H1326" s="10" t="s">
        <v>41</v>
      </c>
      <c r="I1326" s="12">
        <v>44101.0</v>
      </c>
      <c r="J1326" s="12">
        <v>44108.248460648145</v>
      </c>
      <c r="K1326" s="12">
        <v>44101.506377314814</v>
      </c>
      <c r="L1326" s="13">
        <v>20.0</v>
      </c>
      <c r="M1326" s="13">
        <v>29.0</v>
      </c>
      <c r="N1326" s="13">
        <v>90.0</v>
      </c>
      <c r="O1326" s="13">
        <v>5.0</v>
      </c>
      <c r="P1326" s="15" t="s">
        <v>3822</v>
      </c>
      <c r="Q1326" s="8" t="str">
        <f t="shared" si="1"/>
        <v>Terimakasih materi yang telah disampaikan, semoga bermanfaat untuk saya.. salam sukses selalu</v>
      </c>
    </row>
    <row r="1327">
      <c r="A1327" s="9">
        <v>1326.0</v>
      </c>
      <c r="B1327" s="10" t="s">
        <v>3823</v>
      </c>
      <c r="C1327" s="10" t="s">
        <v>780</v>
      </c>
      <c r="D1327" s="11"/>
      <c r="E1327" s="10" t="s">
        <v>79</v>
      </c>
      <c r="F1327" s="10" t="s">
        <v>108</v>
      </c>
      <c r="G1327" s="10" t="s">
        <v>109</v>
      </c>
      <c r="H1327" s="10" t="s">
        <v>52</v>
      </c>
      <c r="I1327" s="12">
        <v>44101.0</v>
      </c>
      <c r="J1327" s="12">
        <v>45187.67729166667</v>
      </c>
      <c r="K1327" s="17"/>
      <c r="L1327" s="13">
        <v>11.0</v>
      </c>
      <c r="M1327" s="13">
        <v>17.0</v>
      </c>
      <c r="N1327" s="16"/>
      <c r="O1327" s="16"/>
      <c r="P1327" s="10"/>
      <c r="Q1327" s="8" t="str">
        <f t="shared" si="1"/>
        <v/>
      </c>
    </row>
    <row r="1328">
      <c r="A1328" s="9">
        <v>1327.0</v>
      </c>
      <c r="B1328" s="10" t="s">
        <v>3824</v>
      </c>
      <c r="C1328" s="10" t="s">
        <v>3825</v>
      </c>
      <c r="D1328" s="11">
        <v>32357.0</v>
      </c>
      <c r="E1328" s="10" t="s">
        <v>32</v>
      </c>
      <c r="F1328" s="10" t="s">
        <v>127</v>
      </c>
      <c r="G1328" s="10" t="s">
        <v>128</v>
      </c>
      <c r="H1328" s="10" t="s">
        <v>46</v>
      </c>
      <c r="I1328" s="12">
        <v>44101.0</v>
      </c>
      <c r="J1328" s="12">
        <v>44108.28693287037</v>
      </c>
      <c r="K1328" s="12">
        <v>44101.595555555556</v>
      </c>
      <c r="L1328" s="13">
        <v>10.0</v>
      </c>
      <c r="M1328" s="13">
        <v>15.0</v>
      </c>
      <c r="N1328" s="13">
        <v>80.0</v>
      </c>
      <c r="O1328" s="13">
        <v>5.0</v>
      </c>
      <c r="P1328" s="14" t="s">
        <v>53</v>
      </c>
      <c r="Q1328" s="8" t="str">
        <f t="shared" si="1"/>
        <v>kelas sangat menarik</v>
      </c>
    </row>
    <row r="1329">
      <c r="A1329" s="9">
        <v>1328.0</v>
      </c>
      <c r="B1329" s="10" t="s">
        <v>3826</v>
      </c>
      <c r="C1329" s="10" t="s">
        <v>3827</v>
      </c>
      <c r="D1329" s="11">
        <v>34618.0</v>
      </c>
      <c r="E1329" s="10" t="s">
        <v>25</v>
      </c>
      <c r="F1329" s="10" t="s">
        <v>437</v>
      </c>
      <c r="G1329" s="10" t="s">
        <v>438</v>
      </c>
      <c r="H1329" s="10" t="s">
        <v>41</v>
      </c>
      <c r="I1329" s="12">
        <v>44101.0</v>
      </c>
      <c r="J1329" s="12">
        <v>44108.27947916667</v>
      </c>
      <c r="K1329" s="12">
        <v>44101.60194444445</v>
      </c>
      <c r="L1329" s="13">
        <v>20.0</v>
      </c>
      <c r="M1329" s="13">
        <v>29.0</v>
      </c>
      <c r="N1329" s="13">
        <v>80.0</v>
      </c>
      <c r="O1329" s="13">
        <v>5.0</v>
      </c>
      <c r="P1329" s="15" t="s">
        <v>3828</v>
      </c>
      <c r="Q1329" s="8" t="str">
        <f t="shared" si="1"/>
        <v>aplikasi ini membantu saya memahami dalam pengolahan data, terima kasih MasaDepan.ku</v>
      </c>
    </row>
    <row r="1330">
      <c r="A1330" s="9">
        <v>1329.0</v>
      </c>
      <c r="B1330" s="10" t="s">
        <v>3829</v>
      </c>
      <c r="C1330" s="10" t="s">
        <v>3830</v>
      </c>
      <c r="D1330" s="11">
        <v>24407.0</v>
      </c>
      <c r="E1330" s="10" t="s">
        <v>18</v>
      </c>
      <c r="F1330" s="10" t="s">
        <v>138</v>
      </c>
      <c r="G1330" s="10" t="s">
        <v>139</v>
      </c>
      <c r="H1330" s="10" t="s">
        <v>497</v>
      </c>
      <c r="I1330" s="12">
        <v>44101.0</v>
      </c>
      <c r="J1330" s="12">
        <v>44108.2215162037</v>
      </c>
      <c r="K1330" s="12">
        <v>44102.31456018519</v>
      </c>
      <c r="L1330" s="13">
        <v>20.0</v>
      </c>
      <c r="M1330" s="13">
        <v>20.0</v>
      </c>
      <c r="N1330" s="13">
        <v>100.0</v>
      </c>
      <c r="O1330" s="13">
        <v>5.0</v>
      </c>
      <c r="P1330" s="14" t="s">
        <v>116</v>
      </c>
      <c r="Q1330" s="8" t="str">
        <f t="shared" si="1"/>
        <v>mantap</v>
      </c>
    </row>
    <row r="1331">
      <c r="A1331" s="9">
        <v>1330.0</v>
      </c>
      <c r="B1331" s="10" t="s">
        <v>3831</v>
      </c>
      <c r="C1331" s="10" t="s">
        <v>3832</v>
      </c>
      <c r="D1331" s="11">
        <v>33619.0</v>
      </c>
      <c r="E1331" s="10" t="s">
        <v>79</v>
      </c>
      <c r="F1331" s="10" t="s">
        <v>99</v>
      </c>
      <c r="G1331" s="10" t="s">
        <v>100</v>
      </c>
      <c r="H1331" s="10" t="s">
        <v>189</v>
      </c>
      <c r="I1331" s="12">
        <v>44101.0</v>
      </c>
      <c r="J1331" s="12">
        <v>44110.56287037037</v>
      </c>
      <c r="K1331" s="12">
        <v>44110.46267361111</v>
      </c>
      <c r="L1331" s="13">
        <v>7.0</v>
      </c>
      <c r="M1331" s="13">
        <v>10.0</v>
      </c>
      <c r="N1331" s="13">
        <v>100.0</v>
      </c>
      <c r="O1331" s="13">
        <v>5.0</v>
      </c>
      <c r="P1331" s="14" t="s">
        <v>531</v>
      </c>
      <c r="Q1331" s="8" t="str">
        <f t="shared" si="1"/>
        <v>sangat bagus</v>
      </c>
    </row>
    <row r="1332">
      <c r="A1332" s="9">
        <v>1331.0</v>
      </c>
      <c r="B1332" s="10" t="s">
        <v>3833</v>
      </c>
      <c r="C1332" s="10" t="s">
        <v>3834</v>
      </c>
      <c r="D1332" s="11">
        <v>36574.0</v>
      </c>
      <c r="E1332" s="10" t="s">
        <v>79</v>
      </c>
      <c r="F1332" s="10" t="s">
        <v>437</v>
      </c>
      <c r="G1332" s="10" t="s">
        <v>438</v>
      </c>
      <c r="H1332" s="10" t="s">
        <v>192</v>
      </c>
      <c r="I1332" s="12">
        <v>44101.0</v>
      </c>
      <c r="J1332" s="12">
        <v>44108.22462962963</v>
      </c>
      <c r="K1332" s="12">
        <v>44102.675532407404</v>
      </c>
      <c r="L1332" s="13">
        <v>20.0</v>
      </c>
      <c r="M1332" s="13">
        <v>29.0</v>
      </c>
      <c r="N1332" s="13">
        <v>100.0</v>
      </c>
      <c r="O1332" s="13">
        <v>5.0</v>
      </c>
      <c r="P1332" s="14" t="s">
        <v>53</v>
      </c>
      <c r="Q1332" s="8" t="str">
        <f t="shared" si="1"/>
        <v>kelas sangat menarik</v>
      </c>
    </row>
    <row r="1333">
      <c r="A1333" s="9">
        <v>1332.0</v>
      </c>
      <c r="B1333" s="10" t="s">
        <v>3835</v>
      </c>
      <c r="C1333" s="10" t="s">
        <v>3836</v>
      </c>
      <c r="D1333" s="11">
        <v>34821.0</v>
      </c>
      <c r="E1333" s="10" t="s">
        <v>79</v>
      </c>
      <c r="F1333" s="10" t="s">
        <v>62</v>
      </c>
      <c r="G1333" s="10" t="s">
        <v>63</v>
      </c>
      <c r="H1333" s="10" t="s">
        <v>28</v>
      </c>
      <c r="I1333" s="12">
        <v>44101.0</v>
      </c>
      <c r="J1333" s="12">
        <v>44145.02055555556</v>
      </c>
      <c r="K1333" s="12">
        <v>44145.02054398148</v>
      </c>
      <c r="L1333" s="13">
        <v>23.0</v>
      </c>
      <c r="M1333" s="13">
        <v>24.0</v>
      </c>
      <c r="N1333" s="13">
        <v>20.0</v>
      </c>
      <c r="O1333" s="13">
        <v>5.0</v>
      </c>
      <c r="P1333" s="14" t="s">
        <v>3164</v>
      </c>
      <c r="Q1333" s="8" t="str">
        <f t="shared" si="1"/>
        <v>Sangat memuaskan</v>
      </c>
    </row>
    <row r="1334">
      <c r="A1334" s="9">
        <v>1333.0</v>
      </c>
      <c r="B1334" s="10" t="s">
        <v>3837</v>
      </c>
      <c r="C1334" s="10" t="s">
        <v>1681</v>
      </c>
      <c r="D1334" s="11">
        <v>32723.0</v>
      </c>
      <c r="E1334" s="10" t="s">
        <v>79</v>
      </c>
      <c r="F1334" s="10" t="s">
        <v>108</v>
      </c>
      <c r="G1334" s="10" t="s">
        <v>109</v>
      </c>
      <c r="H1334" s="10" t="s">
        <v>149</v>
      </c>
      <c r="I1334" s="12">
        <v>44101.0</v>
      </c>
      <c r="J1334" s="12">
        <v>44108.209756944445</v>
      </c>
      <c r="K1334" s="12">
        <v>44106.09576388889</v>
      </c>
      <c r="L1334" s="13">
        <v>13.0</v>
      </c>
      <c r="M1334" s="13">
        <v>17.0</v>
      </c>
      <c r="N1334" s="13">
        <v>0.0</v>
      </c>
      <c r="O1334" s="13">
        <v>4.0</v>
      </c>
      <c r="P1334" s="14" t="s">
        <v>3838</v>
      </c>
      <c r="Q1334" s="8" t="str">
        <f t="shared" si="1"/>
        <v>berbobot. dan bermanfaat ilmunya. sy sedang mau usaha bisnis jual beli baju. dan ilmu disini dapat saya praktekkan</v>
      </c>
    </row>
    <row r="1335">
      <c r="A1335" s="9">
        <v>1334.0</v>
      </c>
      <c r="B1335" s="10" t="s">
        <v>3839</v>
      </c>
      <c r="C1335" s="10" t="s">
        <v>3840</v>
      </c>
      <c r="D1335" s="11">
        <v>29013.0</v>
      </c>
      <c r="E1335" s="10" t="s">
        <v>25</v>
      </c>
      <c r="F1335" s="10" t="s">
        <v>930</v>
      </c>
      <c r="G1335" s="10" t="s">
        <v>931</v>
      </c>
      <c r="H1335" s="10" t="s">
        <v>250</v>
      </c>
      <c r="I1335" s="12">
        <v>44102.0</v>
      </c>
      <c r="J1335" s="12">
        <v>44163.71618055556</v>
      </c>
      <c r="K1335" s="12">
        <v>44103.38532407407</v>
      </c>
      <c r="L1335" s="13">
        <v>13.0</v>
      </c>
      <c r="M1335" s="13">
        <v>18.0</v>
      </c>
      <c r="N1335" s="13">
        <v>100.0</v>
      </c>
      <c r="O1335" s="13">
        <v>5.0</v>
      </c>
      <c r="P1335" s="14" t="s">
        <v>3841</v>
      </c>
      <c r="Q1335" s="8" t="str">
        <f t="shared" si="1"/>
        <v>Sangat bermanfaat ,dan menambah wawasan....</v>
      </c>
    </row>
    <row r="1336">
      <c r="A1336" s="9">
        <v>1335.0</v>
      </c>
      <c r="B1336" s="10" t="s">
        <v>3842</v>
      </c>
      <c r="C1336" s="10" t="s">
        <v>3843</v>
      </c>
      <c r="D1336" s="11">
        <v>36651.0</v>
      </c>
      <c r="E1336" s="10" t="s">
        <v>18</v>
      </c>
      <c r="F1336" s="10" t="s">
        <v>2997</v>
      </c>
      <c r="G1336" s="10" t="s">
        <v>2998</v>
      </c>
      <c r="H1336" s="10" t="s">
        <v>465</v>
      </c>
      <c r="I1336" s="12">
        <v>44102.0</v>
      </c>
      <c r="J1336" s="12">
        <v>44112.550787037035</v>
      </c>
      <c r="K1336" s="12">
        <v>44104.35109953704</v>
      </c>
      <c r="L1336" s="13">
        <v>8.0</v>
      </c>
      <c r="M1336" s="13">
        <v>12.0</v>
      </c>
      <c r="N1336" s="13">
        <v>50.0</v>
      </c>
      <c r="O1336" s="13">
        <v>5.0</v>
      </c>
      <c r="P1336" s="15" t="s">
        <v>3844</v>
      </c>
      <c r="Q1336" s="8" t="str">
        <f t="shared" si="1"/>
        <v>Terima kasih untuk informasinya mengenai rambut dan perawatannya.. 
Sangat bermanfaat sekali untuk saya</v>
      </c>
    </row>
    <row r="1337">
      <c r="A1337" s="9">
        <v>1336.0</v>
      </c>
      <c r="B1337" s="10" t="s">
        <v>3845</v>
      </c>
      <c r="C1337" s="10" t="s">
        <v>2537</v>
      </c>
      <c r="D1337" s="11">
        <v>14847.0</v>
      </c>
      <c r="E1337" s="10" t="s">
        <v>79</v>
      </c>
      <c r="F1337" s="10" t="s">
        <v>127</v>
      </c>
      <c r="G1337" s="10" t="s">
        <v>128</v>
      </c>
      <c r="H1337" s="10" t="s">
        <v>46</v>
      </c>
      <c r="I1337" s="12">
        <v>44102.0</v>
      </c>
      <c r="J1337" s="12">
        <v>44108.45763888889</v>
      </c>
      <c r="K1337" s="12">
        <v>44102.620520833334</v>
      </c>
      <c r="L1337" s="13">
        <v>10.0</v>
      </c>
      <c r="M1337" s="13">
        <v>15.0</v>
      </c>
      <c r="N1337" s="13">
        <v>100.0</v>
      </c>
      <c r="O1337" s="13">
        <v>5.0</v>
      </c>
      <c r="P1337" s="14" t="s">
        <v>3846</v>
      </c>
      <c r="Q1337" s="8" t="str">
        <f t="shared" si="1"/>
        <v>SANGAT BAGUS</v>
      </c>
    </row>
    <row r="1338">
      <c r="A1338" s="9">
        <v>1337.0</v>
      </c>
      <c r="B1338" s="10" t="s">
        <v>3847</v>
      </c>
      <c r="C1338" s="10" t="s">
        <v>3848</v>
      </c>
      <c r="D1338" s="11">
        <v>28354.0</v>
      </c>
      <c r="E1338" s="10" t="s">
        <v>79</v>
      </c>
      <c r="F1338" s="10" t="s">
        <v>3461</v>
      </c>
      <c r="G1338" s="10" t="s">
        <v>3462</v>
      </c>
      <c r="H1338" s="10" t="s">
        <v>52</v>
      </c>
      <c r="I1338" s="12">
        <v>44102.0</v>
      </c>
      <c r="J1338" s="12">
        <v>44111.892847222225</v>
      </c>
      <c r="K1338" s="12">
        <v>44104.300844907404</v>
      </c>
      <c r="L1338" s="13">
        <v>7.0</v>
      </c>
      <c r="M1338" s="13">
        <v>10.0</v>
      </c>
      <c r="N1338" s="13">
        <v>90.0</v>
      </c>
      <c r="O1338" s="13">
        <v>5.0</v>
      </c>
      <c r="P1338" s="14" t="s">
        <v>3849</v>
      </c>
      <c r="Q1338" s="8" t="str">
        <f t="shared" si="1"/>
        <v>Sangat Menarik mudah dimengerti</v>
      </c>
    </row>
    <row r="1339">
      <c r="A1339" s="9">
        <v>1338.0</v>
      </c>
      <c r="B1339" s="10" t="s">
        <v>3850</v>
      </c>
      <c r="C1339" s="10" t="s">
        <v>3851</v>
      </c>
      <c r="D1339" s="11">
        <v>22202.0</v>
      </c>
      <c r="E1339" s="10" t="s">
        <v>25</v>
      </c>
      <c r="F1339" s="10" t="s">
        <v>138</v>
      </c>
      <c r="G1339" s="10" t="s">
        <v>139</v>
      </c>
      <c r="H1339" s="10" t="s">
        <v>35</v>
      </c>
      <c r="I1339" s="12">
        <v>44102.0</v>
      </c>
      <c r="J1339" s="12">
        <v>44103.734131944446</v>
      </c>
      <c r="K1339" s="12">
        <v>44103.06996527778</v>
      </c>
      <c r="L1339" s="13">
        <v>20.0</v>
      </c>
      <c r="M1339" s="13">
        <v>20.0</v>
      </c>
      <c r="N1339" s="13">
        <v>100.0</v>
      </c>
      <c r="O1339" s="13">
        <v>5.0</v>
      </c>
      <c r="P1339" s="14" t="s">
        <v>3852</v>
      </c>
      <c r="Q1339" s="8" t="str">
        <f t="shared" si="1"/>
        <v>video singkat dan mudah dipahami.. sukses</v>
      </c>
    </row>
    <row r="1340">
      <c r="A1340" s="9">
        <v>1339.0</v>
      </c>
      <c r="B1340" s="10" t="s">
        <v>3853</v>
      </c>
      <c r="C1340" s="10" t="s">
        <v>3854</v>
      </c>
      <c r="D1340" s="11">
        <v>29509.0</v>
      </c>
      <c r="E1340" s="10" t="s">
        <v>32</v>
      </c>
      <c r="F1340" s="10" t="s">
        <v>19</v>
      </c>
      <c r="G1340" s="10" t="s">
        <v>20</v>
      </c>
      <c r="H1340" s="10" t="s">
        <v>799</v>
      </c>
      <c r="I1340" s="12">
        <v>44102.0</v>
      </c>
      <c r="J1340" s="12">
        <v>44108.434375</v>
      </c>
      <c r="K1340" s="12">
        <v>44105.45217592592</v>
      </c>
      <c r="L1340" s="13">
        <v>20.0</v>
      </c>
      <c r="M1340" s="13">
        <v>25.0</v>
      </c>
      <c r="N1340" s="13">
        <v>70.0</v>
      </c>
      <c r="O1340" s="13">
        <v>5.0</v>
      </c>
      <c r="P1340" s="15" t="s">
        <v>3855</v>
      </c>
      <c r="Q1340" s="8" t="str">
        <f t="shared" si="1"/>
        <v>alhamdulillah sudah mengisi semua tugas yang platform berikan dan terima kasih banyak atas ulasan materinya dan mudah buat dipahami oleh saya.</v>
      </c>
    </row>
    <row r="1341">
      <c r="A1341" s="9">
        <v>1340.0</v>
      </c>
      <c r="B1341" s="10" t="s">
        <v>3856</v>
      </c>
      <c r="C1341" s="10" t="s">
        <v>3857</v>
      </c>
      <c r="D1341" s="11">
        <v>33509.0</v>
      </c>
      <c r="E1341" s="10" t="s">
        <v>79</v>
      </c>
      <c r="F1341" s="10" t="s">
        <v>2313</v>
      </c>
      <c r="G1341" s="10" t="s">
        <v>2314</v>
      </c>
      <c r="H1341" s="10" t="s">
        <v>527</v>
      </c>
      <c r="I1341" s="12">
        <v>44102.0</v>
      </c>
      <c r="J1341" s="12">
        <v>44108.36856481482</v>
      </c>
      <c r="K1341" s="12">
        <v>44102.30221064815</v>
      </c>
      <c r="L1341" s="13">
        <v>7.0</v>
      </c>
      <c r="M1341" s="13">
        <v>12.0</v>
      </c>
      <c r="N1341" s="13">
        <v>50.0</v>
      </c>
      <c r="O1341" s="13">
        <v>5.0</v>
      </c>
      <c r="P1341" s="14" t="s">
        <v>3858</v>
      </c>
      <c r="Q1341" s="8" t="str">
        <f t="shared" si="1"/>
        <v>bisa praktik</v>
      </c>
    </row>
    <row r="1342">
      <c r="A1342" s="9">
        <v>1341.0</v>
      </c>
      <c r="B1342" s="10" t="s">
        <v>3859</v>
      </c>
      <c r="C1342" s="10" t="s">
        <v>3860</v>
      </c>
      <c r="D1342" s="11">
        <v>34140.0</v>
      </c>
      <c r="E1342" s="10" t="s">
        <v>32</v>
      </c>
      <c r="F1342" s="10" t="s">
        <v>127</v>
      </c>
      <c r="G1342" s="10" t="s">
        <v>128</v>
      </c>
      <c r="H1342" s="10" t="s">
        <v>41</v>
      </c>
      <c r="I1342" s="12">
        <v>44102.0</v>
      </c>
      <c r="J1342" s="12">
        <v>44121.679664351854</v>
      </c>
      <c r="K1342" s="12">
        <v>44121.679131944446</v>
      </c>
      <c r="L1342" s="13">
        <v>10.0</v>
      </c>
      <c r="M1342" s="13">
        <v>15.0</v>
      </c>
      <c r="N1342" s="13">
        <v>60.0</v>
      </c>
      <c r="O1342" s="13">
        <v>5.0</v>
      </c>
      <c r="P1342" s="14" t="s">
        <v>3861</v>
      </c>
      <c r="Q1342" s="8" t="str">
        <f t="shared" si="1"/>
        <v>sangat membantu pengetahuan
</v>
      </c>
    </row>
    <row r="1343">
      <c r="A1343" s="9">
        <v>1342.0</v>
      </c>
      <c r="B1343" s="10" t="s">
        <v>3862</v>
      </c>
      <c r="C1343" s="10" t="s">
        <v>3863</v>
      </c>
      <c r="D1343" s="11">
        <v>27681.0</v>
      </c>
      <c r="E1343" s="10" t="s">
        <v>25</v>
      </c>
      <c r="F1343" s="10" t="s">
        <v>33</v>
      </c>
      <c r="G1343" s="10" t="s">
        <v>34</v>
      </c>
      <c r="H1343" s="10" t="s">
        <v>587</v>
      </c>
      <c r="I1343" s="12">
        <v>44102.0</v>
      </c>
      <c r="J1343" s="12">
        <v>44103.91700231482</v>
      </c>
      <c r="K1343" s="12">
        <v>44103.09140046296</v>
      </c>
      <c r="L1343" s="13">
        <v>28.0</v>
      </c>
      <c r="M1343" s="13">
        <v>28.0</v>
      </c>
      <c r="N1343" s="13">
        <v>100.0</v>
      </c>
      <c r="O1343" s="13">
        <v>4.0</v>
      </c>
      <c r="P1343" s="14" t="s">
        <v>3864</v>
      </c>
      <c r="Q1343" s="8" t="str">
        <f t="shared" si="1"/>
        <v>kelas cukup bagus dan menambah wawasan dalam berbahasa inggris</v>
      </c>
    </row>
    <row r="1344">
      <c r="A1344" s="9">
        <v>1343.0</v>
      </c>
      <c r="B1344" s="10" t="s">
        <v>3865</v>
      </c>
      <c r="C1344" s="10" t="s">
        <v>3866</v>
      </c>
      <c r="D1344" s="11">
        <v>32193.0</v>
      </c>
      <c r="E1344" s="10" t="s">
        <v>18</v>
      </c>
      <c r="F1344" s="10" t="s">
        <v>888</v>
      </c>
      <c r="G1344" s="10" t="s">
        <v>769</v>
      </c>
      <c r="H1344" s="10" t="s">
        <v>28</v>
      </c>
      <c r="I1344" s="12">
        <v>44102.0</v>
      </c>
      <c r="J1344" s="12">
        <v>44112.60611111111</v>
      </c>
      <c r="K1344" s="12">
        <v>44104.35765046296</v>
      </c>
      <c r="L1344" s="13">
        <v>14.0</v>
      </c>
      <c r="M1344" s="13">
        <v>15.0</v>
      </c>
      <c r="N1344" s="13">
        <v>70.0</v>
      </c>
      <c r="O1344" s="13">
        <v>5.0</v>
      </c>
      <c r="P1344" s="14" t="s">
        <v>3867</v>
      </c>
      <c r="Q1344" s="8" t="str">
        <f t="shared" si="1"/>
        <v>kelas menarik dan bermanfaat buat saya</v>
      </c>
    </row>
    <row r="1345">
      <c r="A1345" s="9">
        <v>1344.0</v>
      </c>
      <c r="B1345" s="10" t="s">
        <v>3868</v>
      </c>
      <c r="C1345" s="10" t="s">
        <v>3869</v>
      </c>
      <c r="D1345" s="11">
        <v>29734.0</v>
      </c>
      <c r="E1345" s="10" t="s">
        <v>18</v>
      </c>
      <c r="F1345" s="10" t="s">
        <v>2313</v>
      </c>
      <c r="G1345" s="10" t="s">
        <v>2314</v>
      </c>
      <c r="H1345" s="10" t="s">
        <v>465</v>
      </c>
      <c r="I1345" s="12">
        <v>44102.0</v>
      </c>
      <c r="J1345" s="12">
        <v>44108.38554398148</v>
      </c>
      <c r="K1345" s="12">
        <v>44102.32172453704</v>
      </c>
      <c r="L1345" s="13">
        <v>7.0</v>
      </c>
      <c r="M1345" s="13">
        <v>12.0</v>
      </c>
      <c r="N1345" s="13">
        <v>40.0</v>
      </c>
      <c r="O1345" s="13">
        <v>5.0</v>
      </c>
      <c r="P1345" s="14" t="s">
        <v>3870</v>
      </c>
      <c r="Q1345" s="8" t="str">
        <f t="shared" si="1"/>
        <v>bermanfaat bgt buat sehari hari
</v>
      </c>
    </row>
    <row r="1346">
      <c r="A1346" s="9">
        <v>1345.0</v>
      </c>
      <c r="B1346" s="10" t="s">
        <v>3871</v>
      </c>
      <c r="C1346" s="10" t="s">
        <v>3872</v>
      </c>
      <c r="D1346" s="11">
        <v>36423.0</v>
      </c>
      <c r="E1346" s="10" t="s">
        <v>25</v>
      </c>
      <c r="F1346" s="10" t="s">
        <v>1237</v>
      </c>
      <c r="G1346" s="10" t="s">
        <v>235</v>
      </c>
      <c r="H1346" s="10" t="s">
        <v>115</v>
      </c>
      <c r="I1346" s="12">
        <v>44102.0</v>
      </c>
      <c r="J1346" s="12">
        <v>44108.746469907404</v>
      </c>
      <c r="K1346" s="12">
        <v>44108.32319444444</v>
      </c>
      <c r="L1346" s="13">
        <v>8.0</v>
      </c>
      <c r="M1346" s="13">
        <v>13.0</v>
      </c>
      <c r="N1346" s="13">
        <v>80.0</v>
      </c>
      <c r="O1346" s="13">
        <v>4.0</v>
      </c>
      <c r="P1346" s="14" t="s">
        <v>59</v>
      </c>
      <c r="Q1346" s="8" t="str">
        <f t="shared" si="1"/>
        <v>bagus</v>
      </c>
    </row>
    <row r="1347">
      <c r="A1347" s="9">
        <v>1346.0</v>
      </c>
      <c r="B1347" s="10" t="s">
        <v>3873</v>
      </c>
      <c r="C1347" s="10" t="s">
        <v>3874</v>
      </c>
      <c r="D1347" s="11">
        <v>27426.0</v>
      </c>
      <c r="E1347" s="10" t="s">
        <v>25</v>
      </c>
      <c r="F1347" s="10" t="s">
        <v>3875</v>
      </c>
      <c r="G1347" s="10" t="s">
        <v>3876</v>
      </c>
      <c r="H1347" s="10" t="s">
        <v>115</v>
      </c>
      <c r="I1347" s="12">
        <v>44102.0</v>
      </c>
      <c r="J1347" s="12">
        <v>45187.67729166667</v>
      </c>
      <c r="K1347" s="17"/>
      <c r="L1347" s="13">
        <v>7.0</v>
      </c>
      <c r="M1347" s="13">
        <v>41.0</v>
      </c>
      <c r="N1347" s="16"/>
      <c r="O1347" s="16"/>
      <c r="P1347" s="10"/>
      <c r="Q1347" s="8" t="str">
        <f t="shared" si="1"/>
        <v/>
      </c>
    </row>
    <row r="1348">
      <c r="A1348" s="9">
        <v>1347.0</v>
      </c>
      <c r="B1348" s="10" t="s">
        <v>3877</v>
      </c>
      <c r="C1348" s="10" t="s">
        <v>3878</v>
      </c>
      <c r="D1348" s="11">
        <v>31847.0</v>
      </c>
      <c r="E1348" s="10" t="s">
        <v>18</v>
      </c>
      <c r="F1348" s="10" t="s">
        <v>437</v>
      </c>
      <c r="G1348" s="10" t="s">
        <v>438</v>
      </c>
      <c r="H1348" s="10" t="s">
        <v>189</v>
      </c>
      <c r="I1348" s="12">
        <v>44102.0</v>
      </c>
      <c r="J1348" s="12">
        <v>44108.37070601852</v>
      </c>
      <c r="K1348" s="12">
        <v>44102.331655092596</v>
      </c>
      <c r="L1348" s="13">
        <v>20.0</v>
      </c>
      <c r="M1348" s="13">
        <v>29.0</v>
      </c>
      <c r="N1348" s="13">
        <v>80.0</v>
      </c>
      <c r="O1348" s="13">
        <v>5.0</v>
      </c>
      <c r="P1348" s="14" t="s">
        <v>3879</v>
      </c>
      <c r="Q1348" s="8" t="str">
        <f t="shared" si="1"/>
        <v>kelas sangat menarik dan menyenangkan
</v>
      </c>
    </row>
    <row r="1349">
      <c r="A1349" s="9">
        <v>1348.0</v>
      </c>
      <c r="B1349" s="10" t="s">
        <v>3880</v>
      </c>
      <c r="C1349" s="10" t="s">
        <v>2204</v>
      </c>
      <c r="D1349" s="11">
        <v>34826.0</v>
      </c>
      <c r="E1349" s="10" t="s">
        <v>79</v>
      </c>
      <c r="F1349" s="10" t="s">
        <v>196</v>
      </c>
      <c r="G1349" s="10" t="s">
        <v>197</v>
      </c>
      <c r="H1349" s="10" t="s">
        <v>799</v>
      </c>
      <c r="I1349" s="12">
        <v>44102.0</v>
      </c>
      <c r="J1349" s="12">
        <v>44108.50607638889</v>
      </c>
      <c r="K1349" s="12">
        <v>44107.132152777776</v>
      </c>
      <c r="L1349" s="13">
        <v>10.0</v>
      </c>
      <c r="M1349" s="13">
        <v>19.0</v>
      </c>
      <c r="N1349" s="13">
        <v>100.0</v>
      </c>
      <c r="O1349" s="13">
        <v>4.0</v>
      </c>
      <c r="P1349" s="14" t="s">
        <v>3881</v>
      </c>
      <c r="Q1349" s="8" t="str">
        <f t="shared" si="1"/>
        <v>Sangat bagus sekali</v>
      </c>
    </row>
    <row r="1350">
      <c r="A1350" s="9">
        <v>1349.0</v>
      </c>
      <c r="B1350" s="10" t="s">
        <v>3882</v>
      </c>
      <c r="C1350" s="10" t="s">
        <v>3883</v>
      </c>
      <c r="D1350" s="11">
        <v>32214.0</v>
      </c>
      <c r="E1350" s="10" t="s">
        <v>25</v>
      </c>
      <c r="F1350" s="10" t="s">
        <v>294</v>
      </c>
      <c r="G1350" s="10" t="s">
        <v>295</v>
      </c>
      <c r="H1350" s="10" t="s">
        <v>115</v>
      </c>
      <c r="I1350" s="12">
        <v>44102.0</v>
      </c>
      <c r="J1350" s="12">
        <v>45187.67729166667</v>
      </c>
      <c r="K1350" s="17"/>
      <c r="L1350" s="13">
        <v>10.0</v>
      </c>
      <c r="M1350" s="13">
        <v>14.0</v>
      </c>
      <c r="N1350" s="16"/>
      <c r="O1350" s="16"/>
      <c r="P1350" s="10"/>
      <c r="Q1350" s="8" t="str">
        <f t="shared" si="1"/>
        <v/>
      </c>
    </row>
    <row r="1351">
      <c r="A1351" s="9">
        <v>1350.0</v>
      </c>
      <c r="B1351" s="10" t="s">
        <v>3884</v>
      </c>
      <c r="C1351" s="10" t="s">
        <v>828</v>
      </c>
      <c r="D1351" s="11">
        <v>33554.0</v>
      </c>
      <c r="E1351" s="10" t="s">
        <v>32</v>
      </c>
      <c r="F1351" s="10" t="s">
        <v>2997</v>
      </c>
      <c r="G1351" s="10" t="s">
        <v>2998</v>
      </c>
      <c r="H1351" s="10" t="s">
        <v>28</v>
      </c>
      <c r="I1351" s="12">
        <v>44102.0</v>
      </c>
      <c r="J1351" s="12">
        <v>44111.79738425926</v>
      </c>
      <c r="K1351" s="12">
        <v>44104.29210648148</v>
      </c>
      <c r="L1351" s="13">
        <v>8.0</v>
      </c>
      <c r="M1351" s="13">
        <v>12.0</v>
      </c>
      <c r="N1351" s="13">
        <v>40.0</v>
      </c>
      <c r="O1351" s="13">
        <v>5.0</v>
      </c>
      <c r="P1351" s="14" t="s">
        <v>3885</v>
      </c>
      <c r="Q1351" s="8" t="str">
        <f t="shared" si="1"/>
        <v>sangat pembantu</v>
      </c>
    </row>
    <row r="1352">
      <c r="A1352" s="9">
        <v>1351.0</v>
      </c>
      <c r="B1352" s="10" t="s">
        <v>3886</v>
      </c>
      <c r="C1352" s="10" t="s">
        <v>1684</v>
      </c>
      <c r="D1352" s="11">
        <v>36854.0</v>
      </c>
      <c r="E1352" s="10" t="s">
        <v>32</v>
      </c>
      <c r="F1352" s="10" t="s">
        <v>19</v>
      </c>
      <c r="G1352" s="10" t="s">
        <v>20</v>
      </c>
      <c r="H1352" s="10" t="s">
        <v>219</v>
      </c>
      <c r="I1352" s="12">
        <v>44102.0</v>
      </c>
      <c r="J1352" s="12">
        <v>44106.21502314815</v>
      </c>
      <c r="K1352" s="12">
        <v>44103.37372685185</v>
      </c>
      <c r="L1352" s="13">
        <v>20.0</v>
      </c>
      <c r="M1352" s="13">
        <v>25.0</v>
      </c>
      <c r="N1352" s="13">
        <v>100.0</v>
      </c>
      <c r="O1352" s="13">
        <v>5.0</v>
      </c>
      <c r="P1352" s="14" t="s">
        <v>3887</v>
      </c>
      <c r="Q1352" s="8" t="str">
        <f t="shared" si="1"/>
        <v>Dengan belajar di sini wawasan saya bertambah dan informasinya sangat berguna bagi yang baru mau merintis usaha.</v>
      </c>
    </row>
    <row r="1353">
      <c r="A1353" s="9">
        <v>1352.0</v>
      </c>
      <c r="B1353" s="10" t="s">
        <v>3888</v>
      </c>
      <c r="C1353" s="10" t="s">
        <v>3889</v>
      </c>
      <c r="D1353" s="11">
        <v>30730.0</v>
      </c>
      <c r="E1353" s="10" t="s">
        <v>18</v>
      </c>
      <c r="F1353" s="10" t="s">
        <v>437</v>
      </c>
      <c r="G1353" s="10" t="s">
        <v>438</v>
      </c>
      <c r="H1353" s="10" t="s">
        <v>41</v>
      </c>
      <c r="I1353" s="12">
        <v>44103.0</v>
      </c>
      <c r="J1353" s="12">
        <v>44116.4656712963</v>
      </c>
      <c r="K1353" s="12">
        <v>44104.615752314814</v>
      </c>
      <c r="L1353" s="13">
        <v>20.0</v>
      </c>
      <c r="M1353" s="13">
        <v>29.0</v>
      </c>
      <c r="N1353" s="13">
        <v>80.0</v>
      </c>
      <c r="O1353" s="13">
        <v>5.0</v>
      </c>
      <c r="P1353" s="14" t="s">
        <v>3890</v>
      </c>
      <c r="Q1353" s="8" t="str">
        <f t="shared" si="1"/>
        <v>sangat baik dan mudah dipahami</v>
      </c>
    </row>
    <row r="1354">
      <c r="A1354" s="9">
        <v>1353.0</v>
      </c>
      <c r="B1354" s="10" t="s">
        <v>3891</v>
      </c>
      <c r="C1354" s="10" t="s">
        <v>1108</v>
      </c>
      <c r="D1354" s="11">
        <v>31414.0</v>
      </c>
      <c r="E1354" s="10" t="s">
        <v>18</v>
      </c>
      <c r="F1354" s="10" t="s">
        <v>2313</v>
      </c>
      <c r="G1354" s="10" t="s">
        <v>2314</v>
      </c>
      <c r="H1354" s="10" t="s">
        <v>527</v>
      </c>
      <c r="I1354" s="12">
        <v>44103.0</v>
      </c>
      <c r="J1354" s="12">
        <v>44165.293969907405</v>
      </c>
      <c r="K1354" s="12">
        <v>44165.29392361111</v>
      </c>
      <c r="L1354" s="13">
        <v>7.0</v>
      </c>
      <c r="M1354" s="13">
        <v>12.0</v>
      </c>
      <c r="N1354" s="13">
        <v>70.0</v>
      </c>
      <c r="O1354" s="13">
        <v>5.0</v>
      </c>
      <c r="P1354" s="14" t="s">
        <v>146</v>
      </c>
      <c r="Q1354" s="8" t="str">
        <f t="shared" si="1"/>
        <v>Sangat bagus</v>
      </c>
    </row>
    <row r="1355">
      <c r="A1355" s="9">
        <v>1354.0</v>
      </c>
      <c r="B1355" s="10" t="s">
        <v>3892</v>
      </c>
      <c r="C1355" s="10" t="s">
        <v>3893</v>
      </c>
      <c r="D1355" s="11">
        <v>35353.0</v>
      </c>
      <c r="E1355" s="10" t="s">
        <v>79</v>
      </c>
      <c r="F1355" s="10" t="s">
        <v>99</v>
      </c>
      <c r="G1355" s="10" t="s">
        <v>100</v>
      </c>
      <c r="H1355" s="10" t="s">
        <v>316</v>
      </c>
      <c r="I1355" s="12">
        <v>44103.0</v>
      </c>
      <c r="J1355" s="12">
        <v>44108.591145833336</v>
      </c>
      <c r="K1355" s="12">
        <v>44103.591944444444</v>
      </c>
      <c r="L1355" s="13">
        <v>7.0</v>
      </c>
      <c r="M1355" s="13">
        <v>10.0</v>
      </c>
      <c r="N1355" s="13">
        <v>100.0</v>
      </c>
      <c r="O1355" s="13">
        <v>5.0</v>
      </c>
      <c r="P1355" s="14" t="s">
        <v>3894</v>
      </c>
      <c r="Q1355" s="8" t="str">
        <f t="shared" si="1"/>
        <v>sangat membantu, berkualitas dan bermanfaat.
</v>
      </c>
    </row>
    <row r="1356">
      <c r="A1356" s="9">
        <v>1355.0</v>
      </c>
      <c r="B1356" s="10" t="s">
        <v>3895</v>
      </c>
      <c r="C1356" s="10" t="s">
        <v>3896</v>
      </c>
      <c r="D1356" s="11">
        <v>35202.0</v>
      </c>
      <c r="E1356" s="10" t="s">
        <v>79</v>
      </c>
      <c r="F1356" s="10" t="s">
        <v>437</v>
      </c>
      <c r="G1356" s="10" t="s">
        <v>438</v>
      </c>
      <c r="H1356" s="10" t="s">
        <v>41</v>
      </c>
      <c r="I1356" s="12">
        <v>44103.0</v>
      </c>
      <c r="J1356" s="12">
        <v>44108.602847222224</v>
      </c>
      <c r="K1356" s="12">
        <v>44104.03113425926</v>
      </c>
      <c r="L1356" s="13">
        <v>20.0</v>
      </c>
      <c r="M1356" s="13">
        <v>29.0</v>
      </c>
      <c r="N1356" s="13">
        <v>60.0</v>
      </c>
      <c r="O1356" s="13">
        <v>5.0</v>
      </c>
      <c r="P1356" s="14" t="s">
        <v>59</v>
      </c>
      <c r="Q1356" s="8" t="str">
        <f t="shared" si="1"/>
        <v>bagus</v>
      </c>
    </row>
    <row r="1357">
      <c r="A1357" s="9">
        <v>1356.0</v>
      </c>
      <c r="B1357" s="10" t="s">
        <v>3897</v>
      </c>
      <c r="C1357" s="10" t="s">
        <v>3898</v>
      </c>
      <c r="D1357" s="11">
        <v>33161.0</v>
      </c>
      <c r="E1357" s="10" t="s">
        <v>79</v>
      </c>
      <c r="F1357" s="10" t="s">
        <v>108</v>
      </c>
      <c r="G1357" s="10" t="s">
        <v>109</v>
      </c>
      <c r="H1357" s="10" t="s">
        <v>129</v>
      </c>
      <c r="I1357" s="12">
        <v>44103.0</v>
      </c>
      <c r="J1357" s="12">
        <v>44108.533738425926</v>
      </c>
      <c r="K1357" s="12">
        <v>44106.106412037036</v>
      </c>
      <c r="L1357" s="13">
        <v>13.0</v>
      </c>
      <c r="M1357" s="13">
        <v>17.0</v>
      </c>
      <c r="N1357" s="13">
        <v>0.0</v>
      </c>
      <c r="O1357" s="13">
        <v>5.0</v>
      </c>
      <c r="P1357" s="14" t="s">
        <v>178</v>
      </c>
      <c r="Q1357" s="8" t="str">
        <f t="shared" si="1"/>
        <v>sangat bermanfaat</v>
      </c>
    </row>
    <row r="1358">
      <c r="A1358" s="9">
        <v>1357.0</v>
      </c>
      <c r="B1358" s="10" t="s">
        <v>3899</v>
      </c>
      <c r="C1358" s="10" t="s">
        <v>3900</v>
      </c>
      <c r="D1358" s="11">
        <v>37163.0</v>
      </c>
      <c r="E1358" s="10" t="s">
        <v>32</v>
      </c>
      <c r="F1358" s="10" t="s">
        <v>19</v>
      </c>
      <c r="G1358" s="10" t="s">
        <v>20</v>
      </c>
      <c r="H1358" s="10" t="s">
        <v>21</v>
      </c>
      <c r="I1358" s="12">
        <v>44103.0</v>
      </c>
      <c r="J1358" s="12">
        <v>44140.57219907407</v>
      </c>
      <c r="K1358" s="12">
        <v>44131.460277777776</v>
      </c>
      <c r="L1358" s="13">
        <v>20.0</v>
      </c>
      <c r="M1358" s="13">
        <v>25.0</v>
      </c>
      <c r="N1358" s="13">
        <v>60.0</v>
      </c>
      <c r="O1358" s="13">
        <v>5.0</v>
      </c>
      <c r="P1358" s="14" t="s">
        <v>3901</v>
      </c>
      <c r="Q1358" s="8" t="str">
        <f t="shared" si="1"/>
        <v>terimakasih untuk kelas ini, sangat membantu sekali, dan terimakasih sudah berbagi ilmu</v>
      </c>
    </row>
    <row r="1359">
      <c r="A1359" s="9">
        <v>1358.0</v>
      </c>
      <c r="B1359" s="10" t="s">
        <v>3902</v>
      </c>
      <c r="C1359" s="10" t="s">
        <v>3903</v>
      </c>
      <c r="D1359" s="11">
        <v>26252.0</v>
      </c>
      <c r="E1359" s="10" t="s">
        <v>32</v>
      </c>
      <c r="F1359" s="10" t="s">
        <v>437</v>
      </c>
      <c r="G1359" s="10" t="s">
        <v>438</v>
      </c>
      <c r="H1359" s="10" t="s">
        <v>115</v>
      </c>
      <c r="I1359" s="12">
        <v>44103.0</v>
      </c>
      <c r="J1359" s="12">
        <v>44108.541597222225</v>
      </c>
      <c r="K1359" s="12">
        <v>44107.63623842593</v>
      </c>
      <c r="L1359" s="13">
        <v>20.0</v>
      </c>
      <c r="M1359" s="13">
        <v>29.0</v>
      </c>
      <c r="N1359" s="13">
        <v>100.0</v>
      </c>
      <c r="O1359" s="13">
        <v>5.0</v>
      </c>
      <c r="P1359" s="15" t="s">
        <v>3904</v>
      </c>
      <c r="Q1359" s="8" t="str">
        <f t="shared" si="1"/>
        <v>Latihannya sangat menarik.</v>
      </c>
    </row>
    <row r="1360">
      <c r="A1360" s="9">
        <v>1359.0</v>
      </c>
      <c r="B1360" s="10" t="s">
        <v>3905</v>
      </c>
      <c r="C1360" s="10" t="s">
        <v>3906</v>
      </c>
      <c r="D1360" s="11">
        <v>36094.0</v>
      </c>
      <c r="E1360" s="10" t="s">
        <v>18</v>
      </c>
      <c r="F1360" s="10" t="s">
        <v>1904</v>
      </c>
      <c r="G1360" s="10" t="s">
        <v>1905</v>
      </c>
      <c r="H1360" s="10" t="s">
        <v>46</v>
      </c>
      <c r="I1360" s="12">
        <v>44103.0</v>
      </c>
      <c r="J1360" s="12">
        <v>44115.291979166665</v>
      </c>
      <c r="K1360" s="12">
        <v>44115.291979166665</v>
      </c>
      <c r="L1360" s="13">
        <v>22.0</v>
      </c>
      <c r="M1360" s="13">
        <v>27.0</v>
      </c>
      <c r="N1360" s="13">
        <v>85.0</v>
      </c>
      <c r="O1360" s="13">
        <v>5.0</v>
      </c>
      <c r="P1360" s="14" t="s">
        <v>3907</v>
      </c>
      <c r="Q1360" s="8" t="str">
        <f t="shared" si="1"/>
        <v>motivasi belajar</v>
      </c>
    </row>
    <row r="1361">
      <c r="A1361" s="9">
        <v>1360.0</v>
      </c>
      <c r="B1361" s="10" t="s">
        <v>3908</v>
      </c>
      <c r="C1361" s="10" t="s">
        <v>3909</v>
      </c>
      <c r="D1361" s="11">
        <v>43971.0</v>
      </c>
      <c r="E1361" s="10" t="s">
        <v>79</v>
      </c>
      <c r="F1361" s="10" t="s">
        <v>888</v>
      </c>
      <c r="G1361" s="10" t="s">
        <v>769</v>
      </c>
      <c r="H1361" s="10" t="s">
        <v>28</v>
      </c>
      <c r="I1361" s="12">
        <v>44103.0</v>
      </c>
      <c r="J1361" s="12">
        <v>44108.54954861111</v>
      </c>
      <c r="K1361" s="12">
        <v>44106.29224537037</v>
      </c>
      <c r="L1361" s="13">
        <v>14.0</v>
      </c>
      <c r="M1361" s="13">
        <v>15.0</v>
      </c>
      <c r="N1361" s="13">
        <v>60.0</v>
      </c>
      <c r="O1361" s="13">
        <v>5.0</v>
      </c>
      <c r="P1361" s="14" t="s">
        <v>3910</v>
      </c>
      <c r="Q1361" s="8" t="str">
        <f t="shared" si="1"/>
        <v>Materi Dan Pembahasannya Sangan Bagus,Mudah di Pahami</v>
      </c>
    </row>
    <row r="1362">
      <c r="A1362" s="9">
        <v>1361.0</v>
      </c>
      <c r="B1362" s="10" t="s">
        <v>3911</v>
      </c>
      <c r="C1362" s="10" t="s">
        <v>3912</v>
      </c>
      <c r="D1362" s="11">
        <v>31539.0</v>
      </c>
      <c r="E1362" s="10" t="s">
        <v>18</v>
      </c>
      <c r="F1362" s="10" t="s">
        <v>437</v>
      </c>
      <c r="G1362" s="10" t="s">
        <v>438</v>
      </c>
      <c r="H1362" s="10" t="s">
        <v>1356</v>
      </c>
      <c r="I1362" s="12">
        <v>44103.0</v>
      </c>
      <c r="J1362" s="12">
        <v>44108.58508101852</v>
      </c>
      <c r="K1362" s="12">
        <v>44103.64346064815</v>
      </c>
      <c r="L1362" s="13">
        <v>20.0</v>
      </c>
      <c r="M1362" s="13">
        <v>29.0</v>
      </c>
      <c r="N1362" s="13">
        <v>90.0</v>
      </c>
      <c r="O1362" s="13">
        <v>5.0</v>
      </c>
      <c r="P1362" s="14" t="s">
        <v>3913</v>
      </c>
      <c r="Q1362" s="8" t="str">
        <f t="shared" si="1"/>
        <v>kelas ini sangat bagus dan sangat bermanfaat.....penjelasannya juga jelas.</v>
      </c>
    </row>
    <row r="1363">
      <c r="A1363" s="9">
        <v>1362.0</v>
      </c>
      <c r="B1363" s="10" t="s">
        <v>3914</v>
      </c>
      <c r="C1363" s="10" t="s">
        <v>3384</v>
      </c>
      <c r="D1363" s="11">
        <v>34588.0</v>
      </c>
      <c r="E1363" s="10" t="s">
        <v>79</v>
      </c>
      <c r="F1363" s="10" t="s">
        <v>2750</v>
      </c>
      <c r="G1363" s="10" t="s">
        <v>2751</v>
      </c>
      <c r="H1363" s="10" t="s">
        <v>990</v>
      </c>
      <c r="I1363" s="12">
        <v>44103.0</v>
      </c>
      <c r="J1363" s="12">
        <v>44108.54924768519</v>
      </c>
      <c r="K1363" s="12">
        <v>44107.403912037036</v>
      </c>
      <c r="L1363" s="13">
        <v>15.0</v>
      </c>
      <c r="M1363" s="13">
        <v>19.0</v>
      </c>
      <c r="N1363" s="13">
        <v>85.0</v>
      </c>
      <c r="O1363" s="13">
        <v>5.0</v>
      </c>
      <c r="P1363" s="14" t="s">
        <v>3915</v>
      </c>
      <c r="Q1363" s="8" t="str">
        <f t="shared" si="1"/>
        <v>kelas ini membantu saya mengetahui apa itu short pastry, menambah wawasan saya, bahkan memberikan beberapa resep</v>
      </c>
    </row>
    <row r="1364">
      <c r="A1364" s="9">
        <v>1363.0</v>
      </c>
      <c r="B1364" s="10" t="s">
        <v>3916</v>
      </c>
      <c r="C1364" s="10" t="s">
        <v>3917</v>
      </c>
      <c r="D1364" s="11">
        <v>33305.0</v>
      </c>
      <c r="E1364" s="10" t="s">
        <v>25</v>
      </c>
      <c r="F1364" s="10" t="s">
        <v>2821</v>
      </c>
      <c r="G1364" s="10" t="s">
        <v>2822</v>
      </c>
      <c r="H1364" s="10" t="s">
        <v>52</v>
      </c>
      <c r="I1364" s="12">
        <v>44103.0</v>
      </c>
      <c r="J1364" s="12">
        <v>44111.9380787037</v>
      </c>
      <c r="K1364" s="12">
        <v>44104.30207175926</v>
      </c>
      <c r="L1364" s="13">
        <v>7.0</v>
      </c>
      <c r="M1364" s="13">
        <v>12.0</v>
      </c>
      <c r="N1364" s="13">
        <v>100.0</v>
      </c>
      <c r="O1364" s="13">
        <v>5.0</v>
      </c>
      <c r="P1364" s="14" t="s">
        <v>3918</v>
      </c>
      <c r="Q1364" s="8" t="str">
        <f t="shared" si="1"/>
        <v>Ok bagus sekali untuk lanjutan</v>
      </c>
    </row>
    <row r="1365">
      <c r="A1365" s="9">
        <v>1364.0</v>
      </c>
      <c r="B1365" s="10" t="s">
        <v>3919</v>
      </c>
      <c r="C1365" s="10" t="s">
        <v>3920</v>
      </c>
      <c r="D1365" s="11">
        <v>33916.0</v>
      </c>
      <c r="E1365" s="10" t="s">
        <v>32</v>
      </c>
      <c r="F1365" s="10" t="s">
        <v>127</v>
      </c>
      <c r="G1365" s="10" t="s">
        <v>128</v>
      </c>
      <c r="H1365" s="10" t="s">
        <v>115</v>
      </c>
      <c r="I1365" s="12">
        <v>44103.0</v>
      </c>
      <c r="J1365" s="12">
        <v>44108.55480324074</v>
      </c>
      <c r="K1365" s="12">
        <v>44103.27453703704</v>
      </c>
      <c r="L1365" s="13">
        <v>10.0</v>
      </c>
      <c r="M1365" s="13">
        <v>15.0</v>
      </c>
      <c r="N1365" s="13">
        <v>30.0</v>
      </c>
      <c r="O1365" s="13">
        <v>5.0</v>
      </c>
      <c r="P1365" s="15" t="s">
        <v>3921</v>
      </c>
      <c r="Q1365" s="8" t="str">
        <f t="shared" si="1"/>
        <v>sangat membantu pengalaman dalam berjualan di sosial media
terimakasih banyak</v>
      </c>
    </row>
    <row r="1366">
      <c r="A1366" s="9">
        <v>1365.0</v>
      </c>
      <c r="B1366" s="10" t="s">
        <v>3922</v>
      </c>
      <c r="C1366" s="10" t="s">
        <v>3923</v>
      </c>
      <c r="D1366" s="11">
        <v>31629.0</v>
      </c>
      <c r="E1366" s="10" t="s">
        <v>79</v>
      </c>
      <c r="F1366" s="10" t="s">
        <v>437</v>
      </c>
      <c r="G1366" s="10" t="s">
        <v>438</v>
      </c>
      <c r="H1366" s="10" t="s">
        <v>115</v>
      </c>
      <c r="I1366" s="12">
        <v>44103.0</v>
      </c>
      <c r="J1366" s="12">
        <v>44108.54541666667</v>
      </c>
      <c r="K1366" s="12">
        <v>44107.72136574074</v>
      </c>
      <c r="L1366" s="13">
        <v>20.0</v>
      </c>
      <c r="M1366" s="13">
        <v>29.0</v>
      </c>
      <c r="N1366" s="13">
        <v>100.0</v>
      </c>
      <c r="O1366" s="13">
        <v>5.0</v>
      </c>
      <c r="P1366" s="15" t="s">
        <v>3924</v>
      </c>
      <c r="Q1366" s="8" t="str">
        <f t="shared" si="1"/>
        <v>Terimakasih atas pelatihan yang diajarkan, semoga bermanfaat. Latihannya sangat bagus dan jelas.</v>
      </c>
    </row>
    <row r="1367">
      <c r="A1367" s="9">
        <v>1366.0</v>
      </c>
      <c r="B1367" s="10" t="s">
        <v>3925</v>
      </c>
      <c r="C1367" s="10" t="s">
        <v>3926</v>
      </c>
      <c r="D1367" s="11">
        <v>35802.0</v>
      </c>
      <c r="E1367" s="10" t="s">
        <v>25</v>
      </c>
      <c r="F1367" s="10" t="s">
        <v>3875</v>
      </c>
      <c r="G1367" s="10" t="s">
        <v>3876</v>
      </c>
      <c r="H1367" s="10" t="s">
        <v>115</v>
      </c>
      <c r="I1367" s="12">
        <v>44103.0</v>
      </c>
      <c r="J1367" s="12">
        <v>45187.67729166667</v>
      </c>
      <c r="K1367" s="17"/>
      <c r="L1367" s="13">
        <v>6.0</v>
      </c>
      <c r="M1367" s="13">
        <v>41.0</v>
      </c>
      <c r="N1367" s="16"/>
      <c r="O1367" s="16"/>
      <c r="P1367" s="10"/>
      <c r="Q1367" s="8" t="str">
        <f t="shared" si="1"/>
        <v/>
      </c>
    </row>
    <row r="1368">
      <c r="A1368" s="9">
        <v>1367.0</v>
      </c>
      <c r="B1368" s="10" t="s">
        <v>3927</v>
      </c>
      <c r="C1368" s="10" t="s">
        <v>3928</v>
      </c>
      <c r="D1368" s="11">
        <v>34568.0</v>
      </c>
      <c r="E1368" s="10" t="s">
        <v>79</v>
      </c>
      <c r="F1368" s="10" t="s">
        <v>888</v>
      </c>
      <c r="G1368" s="10" t="s">
        <v>769</v>
      </c>
      <c r="H1368" s="10" t="s">
        <v>527</v>
      </c>
      <c r="I1368" s="12">
        <v>44103.0</v>
      </c>
      <c r="J1368" s="12">
        <v>44115.49633101852</v>
      </c>
      <c r="K1368" s="12">
        <v>44160.78047453704</v>
      </c>
      <c r="L1368" s="13">
        <v>13.0</v>
      </c>
      <c r="M1368" s="13">
        <v>15.0</v>
      </c>
      <c r="N1368" s="13">
        <v>70.0</v>
      </c>
      <c r="O1368" s="13">
        <v>5.0</v>
      </c>
      <c r="P1368" s="14" t="s">
        <v>3929</v>
      </c>
      <c r="Q1368" s="8" t="str">
        <f t="shared" si="1"/>
        <v>good job</v>
      </c>
    </row>
    <row r="1369">
      <c r="A1369" s="9">
        <v>1368.0</v>
      </c>
      <c r="B1369" s="10" t="s">
        <v>3930</v>
      </c>
      <c r="C1369" s="10" t="s">
        <v>3931</v>
      </c>
      <c r="D1369" s="11">
        <v>32082.0</v>
      </c>
      <c r="E1369" s="10" t="s">
        <v>18</v>
      </c>
      <c r="F1369" s="10" t="s">
        <v>2313</v>
      </c>
      <c r="G1369" s="10" t="s">
        <v>2314</v>
      </c>
      <c r="H1369" s="10" t="s">
        <v>28</v>
      </c>
      <c r="I1369" s="12">
        <v>44103.0</v>
      </c>
      <c r="J1369" s="12">
        <v>44158.163136574076</v>
      </c>
      <c r="K1369" s="12">
        <v>44160.7803125</v>
      </c>
      <c r="L1369" s="13">
        <v>6.0</v>
      </c>
      <c r="M1369" s="13">
        <v>12.0</v>
      </c>
      <c r="N1369" s="13">
        <v>10.0</v>
      </c>
      <c r="O1369" s="13">
        <v>5.0</v>
      </c>
      <c r="P1369" s="14" t="s">
        <v>482</v>
      </c>
      <c r="Q1369" s="8" t="str">
        <f t="shared" si="1"/>
        <v>sangat membantu</v>
      </c>
    </row>
    <row r="1370">
      <c r="A1370" s="9">
        <v>1369.0</v>
      </c>
      <c r="B1370" s="10" t="s">
        <v>3932</v>
      </c>
      <c r="C1370" s="10" t="s">
        <v>3933</v>
      </c>
      <c r="D1370" s="11">
        <v>33964.0</v>
      </c>
      <c r="E1370" s="10" t="s">
        <v>79</v>
      </c>
      <c r="F1370" s="10" t="s">
        <v>2313</v>
      </c>
      <c r="G1370" s="10" t="s">
        <v>2314</v>
      </c>
      <c r="H1370" s="10" t="s">
        <v>28</v>
      </c>
      <c r="I1370" s="12">
        <v>44103.0</v>
      </c>
      <c r="J1370" s="12">
        <v>44112.325949074075</v>
      </c>
      <c r="K1370" s="12">
        <v>44104.32478009259</v>
      </c>
      <c r="L1370" s="13">
        <v>7.0</v>
      </c>
      <c r="M1370" s="13">
        <v>12.0</v>
      </c>
      <c r="N1370" s="13">
        <v>60.0</v>
      </c>
      <c r="O1370" s="13">
        <v>5.0</v>
      </c>
      <c r="P1370" s="14" t="s">
        <v>3934</v>
      </c>
      <c r="Q1370" s="8" t="str">
        <f t="shared" si="1"/>
        <v>mudah dipahami, sangat bermanfaat, dapat langsung diterapkan</v>
      </c>
    </row>
    <row r="1371">
      <c r="A1371" s="9">
        <v>1370.0</v>
      </c>
      <c r="B1371" s="10" t="s">
        <v>3935</v>
      </c>
      <c r="C1371" s="10" t="s">
        <v>3936</v>
      </c>
      <c r="D1371" s="11">
        <v>37175.0</v>
      </c>
      <c r="E1371" s="10" t="s">
        <v>32</v>
      </c>
      <c r="F1371" s="10" t="s">
        <v>108</v>
      </c>
      <c r="G1371" s="10" t="s">
        <v>109</v>
      </c>
      <c r="H1371" s="10" t="s">
        <v>189</v>
      </c>
      <c r="I1371" s="12">
        <v>44103.0</v>
      </c>
      <c r="J1371" s="12">
        <v>44108.58075231482</v>
      </c>
      <c r="K1371" s="12">
        <v>44106.325694444444</v>
      </c>
      <c r="L1371" s="13">
        <v>13.0</v>
      </c>
      <c r="M1371" s="13">
        <v>17.0</v>
      </c>
      <c r="N1371" s="13">
        <v>0.0</v>
      </c>
      <c r="O1371" s="13">
        <v>5.0</v>
      </c>
      <c r="P1371" s="14" t="s">
        <v>167</v>
      </c>
      <c r="Q1371" s="8" t="str">
        <f t="shared" si="1"/>
        <v>Sangat bermanfaat</v>
      </c>
    </row>
    <row r="1372">
      <c r="A1372" s="9">
        <v>1371.0</v>
      </c>
      <c r="B1372" s="10" t="s">
        <v>3937</v>
      </c>
      <c r="C1372" s="10" t="s">
        <v>3938</v>
      </c>
      <c r="D1372" s="11">
        <v>37434.0</v>
      </c>
      <c r="E1372" s="10" t="s">
        <v>18</v>
      </c>
      <c r="F1372" s="10" t="s">
        <v>437</v>
      </c>
      <c r="G1372" s="10" t="s">
        <v>438</v>
      </c>
      <c r="H1372" s="10" t="s">
        <v>530</v>
      </c>
      <c r="I1372" s="12">
        <v>44104.0</v>
      </c>
      <c r="J1372" s="12">
        <v>44109.0890625</v>
      </c>
      <c r="K1372" s="12">
        <v>44108.62082175926</v>
      </c>
      <c r="L1372" s="13">
        <v>20.0</v>
      </c>
      <c r="M1372" s="13">
        <v>29.0</v>
      </c>
      <c r="N1372" s="13">
        <v>80.0</v>
      </c>
      <c r="O1372" s="13">
        <v>5.0</v>
      </c>
      <c r="P1372" s="15" t="s">
        <v>3939</v>
      </c>
      <c r="Q1372" s="8" t="str">
        <f t="shared" si="1"/>
        <v>pemberian materi saat webinar sangat jelas dan dapat dipahami. serta dapat kembali d ulang dengan melihat video yang sudah disediakan.</v>
      </c>
    </row>
    <row r="1373">
      <c r="A1373" s="9">
        <v>1372.0</v>
      </c>
      <c r="B1373" s="10" t="s">
        <v>3940</v>
      </c>
      <c r="C1373" s="10" t="s">
        <v>3941</v>
      </c>
      <c r="D1373" s="11">
        <v>32916.0</v>
      </c>
      <c r="E1373" s="10" t="s">
        <v>79</v>
      </c>
      <c r="F1373" s="10" t="s">
        <v>33</v>
      </c>
      <c r="G1373" s="10" t="s">
        <v>34</v>
      </c>
      <c r="H1373" s="10" t="s">
        <v>35</v>
      </c>
      <c r="I1373" s="12">
        <v>44104.0</v>
      </c>
      <c r="J1373" s="12">
        <v>44140.214224537034</v>
      </c>
      <c r="K1373" s="12">
        <v>44139.10842592592</v>
      </c>
      <c r="L1373" s="13">
        <v>28.0</v>
      </c>
      <c r="M1373" s="13">
        <v>28.0</v>
      </c>
      <c r="N1373" s="13">
        <v>99.0</v>
      </c>
      <c r="O1373" s="13">
        <v>5.0</v>
      </c>
      <c r="P1373" s="15" t="s">
        <v>3942</v>
      </c>
      <c r="Q1373" s="8" t="str">
        <f t="shared" si="1"/>
        <v>kelas ini, bagus sekali.. penjelasannya sangat bagus, soalnya mudah.. pokoknya bagus sekali saya suka... </v>
      </c>
    </row>
    <row r="1374">
      <c r="A1374" s="9">
        <v>1373.0</v>
      </c>
      <c r="B1374" s="10" t="s">
        <v>3943</v>
      </c>
      <c r="C1374" s="10" t="s">
        <v>3944</v>
      </c>
      <c r="D1374" s="11">
        <v>25723.0</v>
      </c>
      <c r="E1374" s="10" t="s">
        <v>25</v>
      </c>
      <c r="F1374" s="10" t="s">
        <v>127</v>
      </c>
      <c r="G1374" s="10" t="s">
        <v>128</v>
      </c>
      <c r="H1374" s="10" t="s">
        <v>149</v>
      </c>
      <c r="I1374" s="12">
        <v>44104.0</v>
      </c>
      <c r="J1374" s="12">
        <v>44110.56532407407</v>
      </c>
      <c r="K1374" s="12">
        <v>44109.5415162037</v>
      </c>
      <c r="L1374" s="13">
        <v>10.0</v>
      </c>
      <c r="M1374" s="13">
        <v>15.0</v>
      </c>
      <c r="N1374" s="13">
        <v>70.0</v>
      </c>
      <c r="O1374" s="13">
        <v>5.0</v>
      </c>
      <c r="P1374" s="14" t="s">
        <v>3945</v>
      </c>
      <c r="Q1374" s="8" t="str">
        <f t="shared" si="1"/>
        <v>bagusss
</v>
      </c>
    </row>
    <row r="1375">
      <c r="A1375" s="9">
        <v>1374.0</v>
      </c>
      <c r="B1375" s="10" t="s">
        <v>3946</v>
      </c>
      <c r="C1375" s="10" t="s">
        <v>2482</v>
      </c>
      <c r="D1375" s="11">
        <v>30507.0</v>
      </c>
      <c r="E1375" s="10" t="s">
        <v>32</v>
      </c>
      <c r="F1375" s="10" t="s">
        <v>108</v>
      </c>
      <c r="G1375" s="10" t="s">
        <v>109</v>
      </c>
      <c r="H1375" s="10" t="s">
        <v>291</v>
      </c>
      <c r="I1375" s="12">
        <v>44104.0</v>
      </c>
      <c r="J1375" s="12">
        <v>44108.67119212963</v>
      </c>
      <c r="K1375" s="12">
        <v>44106.08729166666</v>
      </c>
      <c r="L1375" s="13">
        <v>13.0</v>
      </c>
      <c r="M1375" s="13">
        <v>17.0</v>
      </c>
      <c r="N1375" s="13">
        <v>0.0</v>
      </c>
      <c r="O1375" s="13">
        <v>5.0</v>
      </c>
      <c r="P1375" s="15" t="s">
        <v>3947</v>
      </c>
      <c r="Q1375" s="8" t="str">
        <f t="shared" si="1"/>
        <v>sangat bermanfaat, khususnya bagi kami pelaku usaha kecil</v>
      </c>
    </row>
    <row r="1376">
      <c r="A1376" s="9">
        <v>1375.0</v>
      </c>
      <c r="B1376" s="10" t="s">
        <v>3948</v>
      </c>
      <c r="C1376" s="10" t="s">
        <v>3775</v>
      </c>
      <c r="D1376" s="11">
        <v>35660.0</v>
      </c>
      <c r="E1376" s="10" t="s">
        <v>25</v>
      </c>
      <c r="F1376" s="10" t="s">
        <v>108</v>
      </c>
      <c r="G1376" s="10" t="s">
        <v>109</v>
      </c>
      <c r="H1376" s="10" t="s">
        <v>129</v>
      </c>
      <c r="I1376" s="12">
        <v>44104.0</v>
      </c>
      <c r="J1376" s="12">
        <v>44116.08298611111</v>
      </c>
      <c r="K1376" s="12">
        <v>44106.083449074074</v>
      </c>
      <c r="L1376" s="13">
        <v>13.0</v>
      </c>
      <c r="M1376" s="13">
        <v>17.0</v>
      </c>
      <c r="N1376" s="13">
        <v>0.0</v>
      </c>
      <c r="O1376" s="13">
        <v>4.0</v>
      </c>
      <c r="P1376" s="14" t="s">
        <v>3949</v>
      </c>
      <c r="Q1376" s="8" t="str">
        <f t="shared" si="1"/>
        <v>server kadang eror, sering logout sendiri
</v>
      </c>
    </row>
    <row r="1377">
      <c r="A1377" s="9">
        <v>1376.0</v>
      </c>
      <c r="B1377" s="10" t="s">
        <v>3950</v>
      </c>
      <c r="C1377" s="10" t="s">
        <v>3951</v>
      </c>
      <c r="D1377" s="11">
        <v>24285.0</v>
      </c>
      <c r="E1377" s="10" t="s">
        <v>18</v>
      </c>
      <c r="F1377" s="10" t="s">
        <v>832</v>
      </c>
      <c r="G1377" s="10" t="s">
        <v>833</v>
      </c>
      <c r="H1377" s="10" t="s">
        <v>115</v>
      </c>
      <c r="I1377" s="12">
        <v>44104.0</v>
      </c>
      <c r="J1377" s="12">
        <v>44108.74439814815</v>
      </c>
      <c r="K1377" s="12">
        <v>44107.121875</v>
      </c>
      <c r="L1377" s="13">
        <v>28.0</v>
      </c>
      <c r="M1377" s="13">
        <v>31.0</v>
      </c>
      <c r="N1377" s="13">
        <v>90.0</v>
      </c>
      <c r="O1377" s="13">
        <v>5.0</v>
      </c>
      <c r="P1377" s="14" t="s">
        <v>2624</v>
      </c>
      <c r="Q1377" s="8" t="str">
        <f t="shared" si="1"/>
        <v>kelas sangat menarik
</v>
      </c>
    </row>
    <row r="1378">
      <c r="A1378" s="9">
        <v>1377.0</v>
      </c>
      <c r="B1378" s="10" t="s">
        <v>3952</v>
      </c>
      <c r="C1378" s="10" t="s">
        <v>3953</v>
      </c>
      <c r="D1378" s="11">
        <v>29403.0</v>
      </c>
      <c r="E1378" s="10" t="s">
        <v>25</v>
      </c>
      <c r="F1378" s="10" t="s">
        <v>437</v>
      </c>
      <c r="G1378" s="10" t="s">
        <v>438</v>
      </c>
      <c r="H1378" s="10" t="s">
        <v>52</v>
      </c>
      <c r="I1378" s="12">
        <v>44104.0</v>
      </c>
      <c r="J1378" s="12">
        <v>44115.66222222222</v>
      </c>
      <c r="K1378" s="12">
        <v>44105.48861111111</v>
      </c>
      <c r="L1378" s="13">
        <v>20.0</v>
      </c>
      <c r="M1378" s="13">
        <v>29.0</v>
      </c>
      <c r="N1378" s="13">
        <v>80.0</v>
      </c>
      <c r="O1378" s="13">
        <v>5.0</v>
      </c>
      <c r="P1378" s="14" t="s">
        <v>59</v>
      </c>
      <c r="Q1378" s="8" t="str">
        <f t="shared" si="1"/>
        <v>bagus</v>
      </c>
    </row>
    <row r="1379">
      <c r="A1379" s="9">
        <v>1378.0</v>
      </c>
      <c r="B1379" s="10" t="s">
        <v>3954</v>
      </c>
      <c r="C1379" s="10" t="s">
        <v>3955</v>
      </c>
      <c r="D1379" s="11">
        <v>31303.0</v>
      </c>
      <c r="E1379" s="10" t="s">
        <v>79</v>
      </c>
      <c r="F1379" s="10" t="s">
        <v>19</v>
      </c>
      <c r="G1379" s="10" t="s">
        <v>20</v>
      </c>
      <c r="H1379" s="10" t="s">
        <v>799</v>
      </c>
      <c r="I1379" s="12">
        <v>44104.0</v>
      </c>
      <c r="J1379" s="12">
        <v>44108.75042824074</v>
      </c>
      <c r="K1379" s="12">
        <v>44107.451527777775</v>
      </c>
      <c r="L1379" s="13">
        <v>20.0</v>
      </c>
      <c r="M1379" s="13">
        <v>25.0</v>
      </c>
      <c r="N1379" s="13">
        <v>40.0</v>
      </c>
      <c r="O1379" s="13">
        <v>5.0</v>
      </c>
      <c r="P1379" s="14" t="s">
        <v>3956</v>
      </c>
      <c r="Q1379" s="8" t="str">
        <f t="shared" si="1"/>
        <v>terima kasih.. sangat bermanfaat</v>
      </c>
    </row>
    <row r="1380">
      <c r="A1380" s="9">
        <v>1379.0</v>
      </c>
      <c r="B1380" s="10" t="s">
        <v>3957</v>
      </c>
      <c r="C1380" s="10" t="s">
        <v>3958</v>
      </c>
      <c r="D1380" s="11">
        <v>36405.0</v>
      </c>
      <c r="E1380" s="10" t="s">
        <v>79</v>
      </c>
      <c r="F1380" s="10" t="s">
        <v>437</v>
      </c>
      <c r="G1380" s="10" t="s">
        <v>438</v>
      </c>
      <c r="H1380" s="10" t="s">
        <v>192</v>
      </c>
      <c r="I1380" s="12">
        <v>44104.0</v>
      </c>
      <c r="J1380" s="12">
        <v>44112.394212962965</v>
      </c>
      <c r="K1380" s="12">
        <v>44104.33243055556</v>
      </c>
      <c r="L1380" s="13">
        <v>20.0</v>
      </c>
      <c r="M1380" s="13">
        <v>29.0</v>
      </c>
      <c r="N1380" s="13">
        <v>90.0</v>
      </c>
      <c r="O1380" s="13">
        <v>4.0</v>
      </c>
      <c r="P1380" s="14" t="s">
        <v>3959</v>
      </c>
      <c r="Q1380" s="8" t="str">
        <f t="shared" si="1"/>
        <v>terimakasih banyak, kelas ini sangat bagus</v>
      </c>
    </row>
    <row r="1381">
      <c r="A1381" s="9">
        <v>1380.0</v>
      </c>
      <c r="B1381" s="10" t="s">
        <v>3960</v>
      </c>
      <c r="C1381" s="10" t="s">
        <v>3961</v>
      </c>
      <c r="D1381" s="11">
        <v>36787.0</v>
      </c>
      <c r="E1381" s="10" t="s">
        <v>32</v>
      </c>
      <c r="F1381" s="10" t="s">
        <v>368</v>
      </c>
      <c r="G1381" s="10" t="s">
        <v>369</v>
      </c>
      <c r="H1381" s="10" t="s">
        <v>28</v>
      </c>
      <c r="I1381" s="12">
        <v>44104.0</v>
      </c>
      <c r="J1381" s="12">
        <v>44116.630162037036</v>
      </c>
      <c r="K1381" s="12">
        <v>44105.27613425926</v>
      </c>
      <c r="L1381" s="13">
        <v>10.0</v>
      </c>
      <c r="M1381" s="13">
        <v>10.0</v>
      </c>
      <c r="N1381" s="13">
        <v>35.0</v>
      </c>
      <c r="O1381" s="13">
        <v>5.0</v>
      </c>
      <c r="P1381" s="14" t="s">
        <v>3962</v>
      </c>
      <c r="Q1381" s="8" t="str">
        <f t="shared" si="1"/>
        <v>sangat menyenangkan</v>
      </c>
    </row>
    <row r="1382">
      <c r="A1382" s="9">
        <v>1381.0</v>
      </c>
      <c r="B1382" s="10" t="s">
        <v>3963</v>
      </c>
      <c r="C1382" s="10" t="s">
        <v>3964</v>
      </c>
      <c r="D1382" s="11">
        <v>32035.0</v>
      </c>
      <c r="E1382" s="10" t="s">
        <v>25</v>
      </c>
      <c r="F1382" s="10" t="s">
        <v>3965</v>
      </c>
      <c r="G1382" s="10" t="s">
        <v>3966</v>
      </c>
      <c r="H1382" s="10" t="s">
        <v>160</v>
      </c>
      <c r="I1382" s="12">
        <v>44104.0</v>
      </c>
      <c r="J1382" s="12">
        <v>44113.68067129629</v>
      </c>
      <c r="K1382" s="12">
        <v>44104.53333333333</v>
      </c>
      <c r="L1382" s="13">
        <v>32.0</v>
      </c>
      <c r="M1382" s="13">
        <v>32.0</v>
      </c>
      <c r="N1382" s="13">
        <v>75.5</v>
      </c>
      <c r="O1382" s="13">
        <v>5.0</v>
      </c>
      <c r="P1382" s="14" t="s">
        <v>3967</v>
      </c>
      <c r="Q1382" s="8" t="str">
        <f t="shared" si="1"/>
        <v>Pelajaran yang sangat baik, </v>
      </c>
    </row>
    <row r="1383">
      <c r="A1383" s="9">
        <v>1382.0</v>
      </c>
      <c r="B1383" s="10" t="s">
        <v>3968</v>
      </c>
      <c r="C1383" s="10" t="s">
        <v>3969</v>
      </c>
      <c r="D1383" s="11">
        <v>37446.0</v>
      </c>
      <c r="E1383" s="10" t="s">
        <v>25</v>
      </c>
      <c r="F1383" s="10" t="s">
        <v>3875</v>
      </c>
      <c r="G1383" s="10" t="s">
        <v>3876</v>
      </c>
      <c r="H1383" s="10" t="s">
        <v>115</v>
      </c>
      <c r="I1383" s="12">
        <v>44104.0</v>
      </c>
      <c r="J1383" s="12">
        <v>44434.26342592593</v>
      </c>
      <c r="K1383" s="12">
        <v>44105.20717592593</v>
      </c>
      <c r="L1383" s="13">
        <v>23.0</v>
      </c>
      <c r="M1383" s="13">
        <v>41.0</v>
      </c>
      <c r="N1383" s="13">
        <v>100.0</v>
      </c>
      <c r="O1383" s="13">
        <v>5.0</v>
      </c>
      <c r="P1383" s="14" t="s">
        <v>3970</v>
      </c>
      <c r="Q1383" s="8" t="str">
        <f t="shared" si="1"/>
        <v>Sangat bermanfaat dan sangat berguna bagi saya untuk menjadi pengusaha muda yang sukses. Terimakasih :)</v>
      </c>
    </row>
    <row r="1384">
      <c r="A1384" s="9">
        <v>1383.0</v>
      </c>
      <c r="B1384" s="10" t="s">
        <v>3971</v>
      </c>
      <c r="C1384" s="10" t="s">
        <v>3972</v>
      </c>
      <c r="D1384" s="11">
        <v>27233.0</v>
      </c>
      <c r="E1384" s="10" t="s">
        <v>32</v>
      </c>
      <c r="F1384" s="10" t="s">
        <v>62</v>
      </c>
      <c r="G1384" s="10" t="s">
        <v>63</v>
      </c>
      <c r="H1384" s="10" t="s">
        <v>52</v>
      </c>
      <c r="I1384" s="12">
        <v>44104.0</v>
      </c>
      <c r="J1384" s="12">
        <v>44116.39640046296</v>
      </c>
      <c r="K1384" s="12">
        <v>44105.2153125</v>
      </c>
      <c r="L1384" s="13">
        <v>23.0</v>
      </c>
      <c r="M1384" s="13">
        <v>24.0</v>
      </c>
      <c r="N1384" s="13">
        <v>20.0</v>
      </c>
      <c r="O1384" s="13">
        <v>5.0</v>
      </c>
      <c r="P1384" s="14" t="s">
        <v>3973</v>
      </c>
      <c r="Q1384" s="8" t="str">
        <f t="shared" si="1"/>
        <v>Ilmu yang sangat bermanfaat bagi saya untuk masa depan yang lebih baik</v>
      </c>
    </row>
    <row r="1385">
      <c r="A1385" s="9">
        <v>1384.0</v>
      </c>
      <c r="B1385" s="10" t="s">
        <v>3974</v>
      </c>
      <c r="C1385" s="10" t="s">
        <v>3975</v>
      </c>
      <c r="D1385" s="11">
        <v>28800.0</v>
      </c>
      <c r="E1385" s="10" t="s">
        <v>25</v>
      </c>
      <c r="F1385" s="10" t="s">
        <v>2313</v>
      </c>
      <c r="G1385" s="10" t="s">
        <v>2314</v>
      </c>
      <c r="H1385" s="10" t="s">
        <v>527</v>
      </c>
      <c r="I1385" s="12">
        <v>44104.0</v>
      </c>
      <c r="J1385" s="12">
        <v>44112.689050925925</v>
      </c>
      <c r="K1385" s="12">
        <v>44104.36534722222</v>
      </c>
      <c r="L1385" s="13">
        <v>7.0</v>
      </c>
      <c r="M1385" s="13">
        <v>12.0</v>
      </c>
      <c r="N1385" s="13">
        <v>100.0</v>
      </c>
      <c r="O1385" s="13">
        <v>5.0</v>
      </c>
      <c r="P1385" s="14" t="s">
        <v>3976</v>
      </c>
      <c r="Q1385" s="8" t="str">
        <f t="shared" si="1"/>
        <v>Sangat bermanfaatt...jdi bsa d praktikan d rumah</v>
      </c>
    </row>
    <row r="1386">
      <c r="A1386" s="9">
        <v>1385.0</v>
      </c>
      <c r="B1386" s="10" t="s">
        <v>3977</v>
      </c>
      <c r="C1386" s="10" t="s">
        <v>3978</v>
      </c>
      <c r="D1386" s="11">
        <v>28009.0</v>
      </c>
      <c r="E1386" s="10" t="s">
        <v>32</v>
      </c>
      <c r="F1386" s="10" t="s">
        <v>437</v>
      </c>
      <c r="G1386" s="10" t="s">
        <v>438</v>
      </c>
      <c r="H1386" s="10" t="s">
        <v>192</v>
      </c>
      <c r="I1386" s="12">
        <v>44104.0</v>
      </c>
      <c r="J1386" s="12">
        <v>44112.39730324074</v>
      </c>
      <c r="K1386" s="12">
        <v>44112.39730324074</v>
      </c>
      <c r="L1386" s="13">
        <v>20.0</v>
      </c>
      <c r="M1386" s="13">
        <v>29.0</v>
      </c>
      <c r="N1386" s="13">
        <v>50.0</v>
      </c>
      <c r="O1386" s="13">
        <v>5.0</v>
      </c>
      <c r="P1386" s="15" t="s">
        <v>3979</v>
      </c>
      <c r="Q1386" s="8" t="str">
        <f t="shared" si="1"/>
        <v>Program yang bagus!!!</v>
      </c>
    </row>
    <row r="1387">
      <c r="A1387" s="9">
        <v>1386.0</v>
      </c>
      <c r="B1387" s="10" t="s">
        <v>3980</v>
      </c>
      <c r="C1387" s="10" t="s">
        <v>3981</v>
      </c>
      <c r="D1387" s="11">
        <v>34204.0</v>
      </c>
      <c r="E1387" s="10" t="s">
        <v>32</v>
      </c>
      <c r="F1387" s="10" t="s">
        <v>930</v>
      </c>
      <c r="G1387" s="10" t="s">
        <v>931</v>
      </c>
      <c r="H1387" s="10" t="s">
        <v>28</v>
      </c>
      <c r="I1387" s="12">
        <v>44104.0</v>
      </c>
      <c r="J1387" s="12">
        <v>44108.7103587963</v>
      </c>
      <c r="K1387" s="12">
        <v>44105.40021990741</v>
      </c>
      <c r="L1387" s="13">
        <v>13.0</v>
      </c>
      <c r="M1387" s="13">
        <v>18.0</v>
      </c>
      <c r="N1387" s="13">
        <v>100.0</v>
      </c>
      <c r="O1387" s="13">
        <v>5.0</v>
      </c>
      <c r="P1387" s="14" t="s">
        <v>3982</v>
      </c>
      <c r="Q1387" s="8" t="str">
        <f t="shared" si="1"/>
        <v>Materi Mudah Di Pahami.</v>
      </c>
    </row>
    <row r="1388">
      <c r="A1388" s="9">
        <v>1387.0</v>
      </c>
      <c r="B1388" s="10" t="s">
        <v>3983</v>
      </c>
      <c r="C1388" s="10" t="s">
        <v>3984</v>
      </c>
      <c r="D1388" s="11">
        <v>27882.0</v>
      </c>
      <c r="E1388" s="10" t="s">
        <v>79</v>
      </c>
      <c r="F1388" s="10" t="s">
        <v>888</v>
      </c>
      <c r="G1388" s="10" t="s">
        <v>769</v>
      </c>
      <c r="H1388" s="10" t="s">
        <v>527</v>
      </c>
      <c r="I1388" s="12">
        <v>44104.0</v>
      </c>
      <c r="J1388" s="12">
        <v>44111.80784722222</v>
      </c>
      <c r="K1388" s="12">
        <v>44104.29371527778</v>
      </c>
      <c r="L1388" s="13">
        <v>14.0</v>
      </c>
      <c r="M1388" s="13">
        <v>15.0</v>
      </c>
      <c r="N1388" s="13">
        <v>90.0</v>
      </c>
      <c r="O1388" s="13">
        <v>5.0</v>
      </c>
      <c r="P1388" s="14" t="s">
        <v>53</v>
      </c>
      <c r="Q1388" s="8" t="str">
        <f t="shared" si="1"/>
        <v>kelas sangat menarik</v>
      </c>
    </row>
    <row r="1389">
      <c r="A1389" s="9">
        <v>1388.0</v>
      </c>
      <c r="B1389" s="10" t="s">
        <v>3985</v>
      </c>
      <c r="C1389" s="10" t="s">
        <v>3986</v>
      </c>
      <c r="D1389" s="11">
        <v>32428.0</v>
      </c>
      <c r="E1389" s="10" t="s">
        <v>25</v>
      </c>
      <c r="F1389" s="10" t="s">
        <v>1916</v>
      </c>
      <c r="G1389" s="10" t="s">
        <v>1917</v>
      </c>
      <c r="H1389" s="10" t="s">
        <v>115</v>
      </c>
      <c r="I1389" s="12">
        <v>44105.0</v>
      </c>
      <c r="J1389" s="12">
        <v>44108.78246527778</v>
      </c>
      <c r="K1389" s="12">
        <v>44107.18787037037</v>
      </c>
      <c r="L1389" s="13">
        <v>9.0</v>
      </c>
      <c r="M1389" s="13">
        <v>12.0</v>
      </c>
      <c r="N1389" s="13">
        <v>100.0</v>
      </c>
      <c r="O1389" s="13">
        <v>5.0</v>
      </c>
      <c r="P1389" s="14" t="s">
        <v>3987</v>
      </c>
      <c r="Q1389" s="8" t="str">
        <f t="shared" si="1"/>
        <v>kelas menarik dan mudah di pahami terimakasih </v>
      </c>
    </row>
    <row r="1390">
      <c r="A1390" s="9">
        <v>1389.0</v>
      </c>
      <c r="B1390" s="10" t="s">
        <v>3988</v>
      </c>
      <c r="C1390" s="10" t="s">
        <v>3989</v>
      </c>
      <c r="D1390" s="11">
        <v>35846.0</v>
      </c>
      <c r="E1390" s="10" t="s">
        <v>32</v>
      </c>
      <c r="F1390" s="10" t="s">
        <v>403</v>
      </c>
      <c r="G1390" s="10" t="s">
        <v>404</v>
      </c>
      <c r="H1390" s="10" t="s">
        <v>46</v>
      </c>
      <c r="I1390" s="12">
        <v>44105.0</v>
      </c>
      <c r="J1390" s="12">
        <v>44108.816655092596</v>
      </c>
      <c r="K1390" s="12">
        <v>44105.62920138889</v>
      </c>
      <c r="L1390" s="13">
        <v>11.0</v>
      </c>
      <c r="M1390" s="13">
        <v>18.0</v>
      </c>
      <c r="N1390" s="13">
        <v>93.0</v>
      </c>
      <c r="O1390" s="13">
        <v>5.0</v>
      </c>
      <c r="P1390" s="14" t="s">
        <v>3990</v>
      </c>
      <c r="Q1390" s="8" t="str">
        <f t="shared" si="1"/>
        <v>Menarik, semoga sukses selalu</v>
      </c>
    </row>
    <row r="1391">
      <c r="A1391" s="9">
        <v>1390.0</v>
      </c>
      <c r="B1391" s="10" t="s">
        <v>3991</v>
      </c>
      <c r="C1391" s="10" t="s">
        <v>3992</v>
      </c>
      <c r="D1391" s="11">
        <v>26551.0</v>
      </c>
      <c r="E1391" s="10" t="s">
        <v>32</v>
      </c>
      <c r="F1391" s="10" t="s">
        <v>1164</v>
      </c>
      <c r="G1391" s="10" t="s">
        <v>748</v>
      </c>
      <c r="H1391" s="10" t="s">
        <v>28</v>
      </c>
      <c r="I1391" s="12">
        <v>44105.0</v>
      </c>
      <c r="J1391" s="12">
        <v>44108.80196759259</v>
      </c>
      <c r="K1391" s="12">
        <v>44106.45045138889</v>
      </c>
      <c r="L1391" s="13">
        <v>24.0</v>
      </c>
      <c r="M1391" s="13">
        <v>24.0</v>
      </c>
      <c r="N1391" s="13">
        <v>83.0</v>
      </c>
      <c r="O1391" s="13">
        <v>5.0</v>
      </c>
      <c r="P1391" s="15" t="s">
        <v>3993</v>
      </c>
      <c r="Q1391" s="8" t="str">
        <f t="shared" si="1"/>
        <v>ok..sangat menarik</v>
      </c>
    </row>
    <row r="1392">
      <c r="A1392" s="9">
        <v>1391.0</v>
      </c>
      <c r="B1392" s="10" t="s">
        <v>3994</v>
      </c>
      <c r="C1392" s="10" t="s">
        <v>3995</v>
      </c>
      <c r="D1392" s="11">
        <v>24636.0</v>
      </c>
      <c r="E1392" s="10" t="s">
        <v>25</v>
      </c>
      <c r="F1392" s="10" t="s">
        <v>569</v>
      </c>
      <c r="G1392" s="10" t="s">
        <v>570</v>
      </c>
      <c r="H1392" s="10" t="s">
        <v>149</v>
      </c>
      <c r="I1392" s="12">
        <v>44105.0</v>
      </c>
      <c r="J1392" s="12">
        <v>44116.76045138889</v>
      </c>
      <c r="K1392" s="12">
        <v>44105.31416666666</v>
      </c>
      <c r="L1392" s="13">
        <v>13.0</v>
      </c>
      <c r="M1392" s="13">
        <v>20.0</v>
      </c>
      <c r="N1392" s="13">
        <v>100.0</v>
      </c>
      <c r="O1392" s="13">
        <v>5.0</v>
      </c>
      <c r="P1392" s="14" t="s">
        <v>2959</v>
      </c>
      <c r="Q1392" s="8" t="str">
        <f t="shared" si="1"/>
        <v>Mantapp</v>
      </c>
    </row>
    <row r="1393">
      <c r="A1393" s="9">
        <v>1392.0</v>
      </c>
      <c r="B1393" s="10" t="s">
        <v>3996</v>
      </c>
      <c r="C1393" s="10" t="s">
        <v>3997</v>
      </c>
      <c r="D1393" s="11">
        <v>33806.0</v>
      </c>
      <c r="E1393" s="10" t="s">
        <v>18</v>
      </c>
      <c r="F1393" s="10" t="s">
        <v>2750</v>
      </c>
      <c r="G1393" s="10" t="s">
        <v>2751</v>
      </c>
      <c r="H1393" s="10" t="s">
        <v>52</v>
      </c>
      <c r="I1393" s="12">
        <v>44105.0</v>
      </c>
      <c r="J1393" s="12">
        <v>45187.67729166667</v>
      </c>
      <c r="K1393" s="17"/>
      <c r="L1393" s="13">
        <v>14.0</v>
      </c>
      <c r="M1393" s="13">
        <v>19.0</v>
      </c>
      <c r="N1393" s="16"/>
      <c r="O1393" s="16"/>
      <c r="P1393" s="10"/>
      <c r="Q1393" s="8" t="str">
        <f t="shared" si="1"/>
        <v/>
      </c>
    </row>
    <row r="1394">
      <c r="A1394" s="9">
        <v>1393.0</v>
      </c>
      <c r="B1394" s="10" t="s">
        <v>3998</v>
      </c>
      <c r="C1394" s="10" t="s">
        <v>3999</v>
      </c>
      <c r="D1394" s="11">
        <v>35972.0</v>
      </c>
      <c r="E1394" s="10" t="s">
        <v>79</v>
      </c>
      <c r="F1394" s="10" t="s">
        <v>437</v>
      </c>
      <c r="G1394" s="10" t="s">
        <v>438</v>
      </c>
      <c r="H1394" s="10" t="s">
        <v>189</v>
      </c>
      <c r="I1394" s="12">
        <v>44105.0</v>
      </c>
      <c r="J1394" s="12">
        <v>44130.58542824074</v>
      </c>
      <c r="K1394" s="12">
        <v>44130.58540509259</v>
      </c>
      <c r="L1394" s="13">
        <v>20.0</v>
      </c>
      <c r="M1394" s="13">
        <v>29.0</v>
      </c>
      <c r="N1394" s="13">
        <v>70.0</v>
      </c>
      <c r="O1394" s="13">
        <v>4.0</v>
      </c>
      <c r="P1394" s="14" t="s">
        <v>4000</v>
      </c>
      <c r="Q1394" s="8" t="str">
        <f t="shared" si="1"/>
        <v>kelas sangat bermanfaat dan mudah dipahami baik bagi pelajar maupun masyarakat umum.</v>
      </c>
    </row>
    <row r="1395">
      <c r="A1395" s="9">
        <v>1394.0</v>
      </c>
      <c r="B1395" s="10" t="s">
        <v>4001</v>
      </c>
      <c r="C1395" s="10" t="s">
        <v>4002</v>
      </c>
      <c r="D1395" s="11">
        <v>35053.0</v>
      </c>
      <c r="E1395" s="10" t="s">
        <v>79</v>
      </c>
      <c r="F1395" s="10" t="s">
        <v>888</v>
      </c>
      <c r="G1395" s="10" t="s">
        <v>769</v>
      </c>
      <c r="H1395" s="10" t="s">
        <v>28</v>
      </c>
      <c r="I1395" s="12">
        <v>44105.0</v>
      </c>
      <c r="J1395" s="12">
        <v>44108.83363425926</v>
      </c>
      <c r="K1395" s="12">
        <v>44106.293599537035</v>
      </c>
      <c r="L1395" s="13">
        <v>14.0</v>
      </c>
      <c r="M1395" s="13">
        <v>15.0</v>
      </c>
      <c r="N1395" s="13">
        <v>80.0</v>
      </c>
      <c r="O1395" s="13">
        <v>5.0</v>
      </c>
      <c r="P1395" s="15" t="s">
        <v>4003</v>
      </c>
      <c r="Q1395" s="8" t="str">
        <f t="shared" si="1"/>
        <v>Pembelajaran yang menyenangkan, singkat padat dan jelas. Sukses selalu Masa Depan.ku</v>
      </c>
    </row>
    <row r="1396">
      <c r="A1396" s="9">
        <v>1395.0</v>
      </c>
      <c r="B1396" s="10" t="s">
        <v>4004</v>
      </c>
      <c r="C1396" s="10" t="s">
        <v>4005</v>
      </c>
      <c r="D1396" s="11">
        <v>23900.0</v>
      </c>
      <c r="E1396" s="10" t="s">
        <v>25</v>
      </c>
      <c r="F1396" s="10" t="s">
        <v>368</v>
      </c>
      <c r="G1396" s="10" t="s">
        <v>369</v>
      </c>
      <c r="H1396" s="10" t="s">
        <v>28</v>
      </c>
      <c r="I1396" s="12">
        <v>44105.0</v>
      </c>
      <c r="J1396" s="12">
        <v>44108.83356481481</v>
      </c>
      <c r="K1396" s="12">
        <v>44106.422268518516</v>
      </c>
      <c r="L1396" s="13">
        <v>10.0</v>
      </c>
      <c r="M1396" s="13">
        <v>10.0</v>
      </c>
      <c r="N1396" s="13">
        <v>100.0</v>
      </c>
      <c r="O1396" s="13">
        <v>5.0</v>
      </c>
      <c r="P1396" s="14" t="s">
        <v>4006</v>
      </c>
      <c r="Q1396" s="8" t="str">
        <f t="shared" si="1"/>
        <v>alhamdulillah semuanya selesai dengan lancar</v>
      </c>
    </row>
    <row r="1397">
      <c r="A1397" s="9">
        <v>1396.0</v>
      </c>
      <c r="B1397" s="10" t="s">
        <v>4007</v>
      </c>
      <c r="C1397" s="10" t="s">
        <v>4008</v>
      </c>
      <c r="D1397" s="11">
        <v>29331.0</v>
      </c>
      <c r="E1397" s="10" t="s">
        <v>32</v>
      </c>
      <c r="F1397" s="10" t="s">
        <v>2855</v>
      </c>
      <c r="G1397" s="10" t="s">
        <v>2856</v>
      </c>
      <c r="H1397" s="10" t="s">
        <v>160</v>
      </c>
      <c r="I1397" s="12">
        <v>44105.0</v>
      </c>
      <c r="J1397" s="12">
        <v>44108.82938657407</v>
      </c>
      <c r="K1397" s="12">
        <v>44105.696180555555</v>
      </c>
      <c r="L1397" s="13">
        <v>18.0</v>
      </c>
      <c r="M1397" s="13">
        <v>65.0</v>
      </c>
      <c r="N1397" s="13">
        <v>100.0</v>
      </c>
      <c r="O1397" s="13">
        <v>5.0</v>
      </c>
      <c r="P1397" s="14" t="s">
        <v>4009</v>
      </c>
      <c r="Q1397" s="8" t="str">
        <f t="shared" si="1"/>
        <v>bermanfaat!!!!</v>
      </c>
    </row>
    <row r="1398">
      <c r="A1398" s="9">
        <v>1397.0</v>
      </c>
      <c r="B1398" s="10" t="s">
        <v>4010</v>
      </c>
      <c r="C1398" s="10" t="s">
        <v>4011</v>
      </c>
      <c r="D1398" s="11">
        <v>29406.0</v>
      </c>
      <c r="E1398" s="10" t="s">
        <v>32</v>
      </c>
      <c r="F1398" s="10" t="s">
        <v>403</v>
      </c>
      <c r="G1398" s="10" t="s">
        <v>404</v>
      </c>
      <c r="H1398" s="10" t="s">
        <v>405</v>
      </c>
      <c r="I1398" s="12">
        <v>44105.0</v>
      </c>
      <c r="J1398" s="12">
        <v>44108.816145833334</v>
      </c>
      <c r="K1398" s="12">
        <v>44106.12467592592</v>
      </c>
      <c r="L1398" s="13">
        <v>11.0</v>
      </c>
      <c r="M1398" s="13">
        <v>18.0</v>
      </c>
      <c r="N1398" s="13">
        <v>94.0</v>
      </c>
      <c r="O1398" s="13">
        <v>5.0</v>
      </c>
      <c r="P1398" s="14" t="s">
        <v>4012</v>
      </c>
      <c r="Q1398" s="8" t="str">
        <f t="shared" si="1"/>
        <v>Mantap banget</v>
      </c>
    </row>
    <row r="1399">
      <c r="A1399" s="9">
        <v>1398.0</v>
      </c>
      <c r="B1399" s="10" t="s">
        <v>4013</v>
      </c>
      <c r="C1399" s="10" t="s">
        <v>4014</v>
      </c>
      <c r="D1399" s="11">
        <v>39636.0</v>
      </c>
      <c r="E1399" s="10" t="s">
        <v>32</v>
      </c>
      <c r="F1399" s="10" t="s">
        <v>108</v>
      </c>
      <c r="G1399" s="10" t="s">
        <v>109</v>
      </c>
      <c r="H1399" s="10" t="s">
        <v>291</v>
      </c>
      <c r="I1399" s="12">
        <v>44105.0</v>
      </c>
      <c r="J1399" s="12">
        <v>44116.09600694444</v>
      </c>
      <c r="K1399" s="12">
        <v>44113.09957175926</v>
      </c>
      <c r="L1399" s="13">
        <v>13.0</v>
      </c>
      <c r="M1399" s="13">
        <v>17.0</v>
      </c>
      <c r="N1399" s="13">
        <v>0.0</v>
      </c>
      <c r="O1399" s="13">
        <v>5.0</v>
      </c>
      <c r="P1399" s="14" t="s">
        <v>2624</v>
      </c>
      <c r="Q1399" s="8" t="str">
        <f t="shared" si="1"/>
        <v>kelas sangat menarik
</v>
      </c>
    </row>
    <row r="1400">
      <c r="A1400" s="9">
        <v>1399.0</v>
      </c>
      <c r="B1400" s="10" t="s">
        <v>4015</v>
      </c>
      <c r="C1400" s="10" t="s">
        <v>4016</v>
      </c>
      <c r="D1400" s="11">
        <v>36612.0</v>
      </c>
      <c r="E1400" s="10" t="s">
        <v>32</v>
      </c>
      <c r="F1400" s="10" t="s">
        <v>33</v>
      </c>
      <c r="G1400" s="10" t="s">
        <v>34</v>
      </c>
      <c r="H1400" s="10" t="s">
        <v>35</v>
      </c>
      <c r="I1400" s="12">
        <v>44105.0</v>
      </c>
      <c r="J1400" s="12">
        <v>44116.27912037037</v>
      </c>
      <c r="K1400" s="12">
        <v>44116.27912037037</v>
      </c>
      <c r="L1400" s="13">
        <v>28.0</v>
      </c>
      <c r="M1400" s="13">
        <v>28.0</v>
      </c>
      <c r="N1400" s="13">
        <v>92.0</v>
      </c>
      <c r="O1400" s="13">
        <v>5.0</v>
      </c>
      <c r="P1400" s="14" t="s">
        <v>4017</v>
      </c>
      <c r="Q1400" s="8" t="str">
        <f t="shared" si="1"/>
        <v>sangat rekomendasi buat pengguna baru</v>
      </c>
    </row>
    <row r="1401">
      <c r="A1401" s="9">
        <v>1400.0</v>
      </c>
      <c r="B1401" s="10" t="s">
        <v>4018</v>
      </c>
      <c r="C1401" s="10" t="s">
        <v>4019</v>
      </c>
      <c r="D1401" s="11">
        <v>36707.0</v>
      </c>
      <c r="E1401" s="10" t="s">
        <v>25</v>
      </c>
      <c r="F1401" s="10" t="s">
        <v>108</v>
      </c>
      <c r="G1401" s="10" t="s">
        <v>109</v>
      </c>
      <c r="H1401" s="10" t="s">
        <v>115</v>
      </c>
      <c r="I1401" s="12">
        <v>44105.0</v>
      </c>
      <c r="J1401" s="12">
        <v>44151.467002314814</v>
      </c>
      <c r="K1401" s="12">
        <v>44148.085625</v>
      </c>
      <c r="L1401" s="13">
        <v>13.0</v>
      </c>
      <c r="M1401" s="13">
        <v>17.0</v>
      </c>
      <c r="N1401" s="13">
        <v>0.0</v>
      </c>
      <c r="O1401" s="13">
        <v>5.0</v>
      </c>
      <c r="P1401" s="14" t="s">
        <v>124</v>
      </c>
      <c r="Q1401" s="8" t="str">
        <f t="shared" si="1"/>
        <v>Sangat membantu</v>
      </c>
    </row>
    <row r="1402">
      <c r="A1402" s="9">
        <v>1401.0</v>
      </c>
      <c r="B1402" s="10" t="s">
        <v>4020</v>
      </c>
      <c r="C1402" s="10" t="s">
        <v>4021</v>
      </c>
      <c r="D1402" s="11">
        <v>37157.0</v>
      </c>
      <c r="E1402" s="10" t="s">
        <v>25</v>
      </c>
      <c r="F1402" s="10" t="s">
        <v>437</v>
      </c>
      <c r="G1402" s="10" t="s">
        <v>438</v>
      </c>
      <c r="H1402" s="10" t="s">
        <v>530</v>
      </c>
      <c r="I1402" s="12">
        <v>44105.0</v>
      </c>
      <c r="J1402" s="12">
        <v>44108.82236111111</v>
      </c>
      <c r="K1402" s="12">
        <v>44106.39728009259</v>
      </c>
      <c r="L1402" s="13">
        <v>20.0</v>
      </c>
      <c r="M1402" s="13">
        <v>29.0</v>
      </c>
      <c r="N1402" s="13">
        <v>80.0</v>
      </c>
      <c r="O1402" s="13">
        <v>5.0</v>
      </c>
      <c r="P1402" s="15" t="s">
        <v>4022</v>
      </c>
      <c r="Q1402" s="8" t="str">
        <f t="shared" si="1"/>
        <v>kelas sangat bermanfaat, trimakasih MasaDepan.ku dan LPK Wajo Intelektual Mandiri</v>
      </c>
    </row>
    <row r="1403">
      <c r="A1403" s="9">
        <v>1402.0</v>
      </c>
      <c r="B1403" s="10" t="s">
        <v>4023</v>
      </c>
      <c r="C1403" s="10" t="s">
        <v>4024</v>
      </c>
      <c r="D1403" s="11">
        <v>37205.0</v>
      </c>
      <c r="E1403" s="10" t="s">
        <v>79</v>
      </c>
      <c r="F1403" s="10" t="s">
        <v>2750</v>
      </c>
      <c r="G1403" s="10" t="s">
        <v>2751</v>
      </c>
      <c r="H1403" s="10" t="s">
        <v>990</v>
      </c>
      <c r="I1403" s="12">
        <v>44105.0</v>
      </c>
      <c r="J1403" s="12">
        <v>44116.49555555556</v>
      </c>
      <c r="K1403" s="12">
        <v>44107.35199074074</v>
      </c>
      <c r="L1403" s="13">
        <v>15.0</v>
      </c>
      <c r="M1403" s="13">
        <v>19.0</v>
      </c>
      <c r="N1403" s="13">
        <v>60.0</v>
      </c>
      <c r="O1403" s="13">
        <v>5.0</v>
      </c>
      <c r="P1403" s="14" t="s">
        <v>4025</v>
      </c>
      <c r="Q1403" s="8" t="str">
        <f t="shared" si="1"/>
        <v>bagus banget sih ini , buat saya paham cara pembuatan kue yang baik dan waktu memasak kue yang benar </v>
      </c>
    </row>
    <row r="1404">
      <c r="A1404" s="9">
        <v>1403.0</v>
      </c>
      <c r="B1404" s="10" t="s">
        <v>4026</v>
      </c>
      <c r="C1404" s="10" t="s">
        <v>4027</v>
      </c>
      <c r="D1404" s="11">
        <v>31844.0</v>
      </c>
      <c r="E1404" s="10" t="s">
        <v>79</v>
      </c>
      <c r="F1404" s="10" t="s">
        <v>437</v>
      </c>
      <c r="G1404" s="10" t="s">
        <v>438</v>
      </c>
      <c r="H1404" s="10" t="s">
        <v>115</v>
      </c>
      <c r="I1404" s="12">
        <v>44106.0</v>
      </c>
      <c r="J1404" s="12">
        <v>44108.90945601852</v>
      </c>
      <c r="K1404" s="12">
        <v>44107.314930555556</v>
      </c>
      <c r="L1404" s="13">
        <v>20.0</v>
      </c>
      <c r="M1404" s="13">
        <v>29.0</v>
      </c>
      <c r="N1404" s="13">
        <v>70.0</v>
      </c>
      <c r="O1404" s="13">
        <v>5.0</v>
      </c>
      <c r="P1404" s="14" t="s">
        <v>4028</v>
      </c>
      <c r="Q1404" s="8" t="str">
        <f t="shared" si="1"/>
        <v>sangat luar biasa pembelajaran yang diberikan dan sangat bermanfaat sekali</v>
      </c>
    </row>
    <row r="1405">
      <c r="A1405" s="9">
        <v>1404.0</v>
      </c>
      <c r="B1405" s="10" t="s">
        <v>4029</v>
      </c>
      <c r="C1405" s="10" t="s">
        <v>4030</v>
      </c>
      <c r="D1405" s="11">
        <v>44014.0</v>
      </c>
      <c r="E1405" s="10" t="s">
        <v>25</v>
      </c>
      <c r="F1405" s="10" t="s">
        <v>108</v>
      </c>
      <c r="G1405" s="10" t="s">
        <v>109</v>
      </c>
      <c r="H1405" s="10" t="s">
        <v>52</v>
      </c>
      <c r="I1405" s="12">
        <v>44106.0</v>
      </c>
      <c r="J1405" s="12">
        <v>44123.2108912037</v>
      </c>
      <c r="K1405" s="12">
        <v>44113.12267361111</v>
      </c>
      <c r="L1405" s="13">
        <v>13.0</v>
      </c>
      <c r="M1405" s="13">
        <v>17.0</v>
      </c>
      <c r="N1405" s="13">
        <v>0.0</v>
      </c>
      <c r="O1405" s="13">
        <v>5.0</v>
      </c>
      <c r="P1405" s="14" t="s">
        <v>4031</v>
      </c>
      <c r="Q1405" s="8" t="str">
        <f t="shared" si="1"/>
        <v>terima kasih atas ilmunya</v>
      </c>
    </row>
    <row r="1406">
      <c r="A1406" s="9">
        <v>1405.0</v>
      </c>
      <c r="B1406" s="10" t="s">
        <v>4032</v>
      </c>
      <c r="C1406" s="10" t="s">
        <v>4033</v>
      </c>
      <c r="D1406" s="11">
        <v>32758.0</v>
      </c>
      <c r="E1406" s="10" t="s">
        <v>25</v>
      </c>
      <c r="F1406" s="10" t="s">
        <v>108</v>
      </c>
      <c r="G1406" s="10" t="s">
        <v>109</v>
      </c>
      <c r="H1406" s="10" t="s">
        <v>189</v>
      </c>
      <c r="I1406" s="12">
        <v>44106.0</v>
      </c>
      <c r="J1406" s="12">
        <v>44113.134988425925</v>
      </c>
      <c r="K1406" s="12">
        <v>44113.134664351855</v>
      </c>
      <c r="L1406" s="13">
        <v>13.0</v>
      </c>
      <c r="M1406" s="13">
        <v>17.0</v>
      </c>
      <c r="N1406" s="13">
        <v>0.0</v>
      </c>
      <c r="O1406" s="13">
        <v>5.0</v>
      </c>
      <c r="P1406" s="14" t="s">
        <v>124</v>
      </c>
      <c r="Q1406" s="8" t="str">
        <f t="shared" si="1"/>
        <v>Sangat membantu</v>
      </c>
    </row>
    <row r="1407">
      <c r="A1407" s="9">
        <v>1406.0</v>
      </c>
      <c r="B1407" s="10" t="s">
        <v>4034</v>
      </c>
      <c r="C1407" s="10" t="s">
        <v>4035</v>
      </c>
      <c r="D1407" s="11">
        <v>27994.0</v>
      </c>
      <c r="E1407" s="10" t="s">
        <v>32</v>
      </c>
      <c r="F1407" s="10" t="s">
        <v>1352</v>
      </c>
      <c r="G1407" s="10" t="s">
        <v>1353</v>
      </c>
      <c r="H1407" s="10" t="s">
        <v>46</v>
      </c>
      <c r="I1407" s="12">
        <v>44106.0</v>
      </c>
      <c r="J1407" s="12">
        <v>44108.89045138889</v>
      </c>
      <c r="K1407" s="12">
        <v>44107.25020833333</v>
      </c>
      <c r="L1407" s="13">
        <v>12.0</v>
      </c>
      <c r="M1407" s="13">
        <v>19.0</v>
      </c>
      <c r="N1407" s="13">
        <v>100.0</v>
      </c>
      <c r="O1407" s="13">
        <v>5.0</v>
      </c>
      <c r="P1407" s="14" t="s">
        <v>460</v>
      </c>
      <c r="Q1407" s="8" t="str">
        <f t="shared" si="1"/>
        <v>Sangat menarik</v>
      </c>
    </row>
    <row r="1408">
      <c r="A1408" s="9">
        <v>1407.0</v>
      </c>
      <c r="B1408" s="10" t="s">
        <v>4036</v>
      </c>
      <c r="C1408" s="10" t="s">
        <v>1420</v>
      </c>
      <c r="D1408" s="11">
        <v>28851.0</v>
      </c>
      <c r="E1408" s="10" t="s">
        <v>18</v>
      </c>
      <c r="F1408" s="10" t="s">
        <v>832</v>
      </c>
      <c r="G1408" s="10" t="s">
        <v>833</v>
      </c>
      <c r="H1408" s="10" t="s">
        <v>115</v>
      </c>
      <c r="I1408" s="12">
        <v>44106.0</v>
      </c>
      <c r="J1408" s="12">
        <v>44108.8390625</v>
      </c>
      <c r="K1408" s="12">
        <v>44107.105671296296</v>
      </c>
      <c r="L1408" s="13">
        <v>28.0</v>
      </c>
      <c r="M1408" s="13">
        <v>31.0</v>
      </c>
      <c r="N1408" s="13">
        <v>20.0</v>
      </c>
      <c r="O1408" s="13">
        <v>5.0</v>
      </c>
      <c r="P1408" s="15" t="s">
        <v>4037</v>
      </c>
      <c r="Q1408" s="8" t="str">
        <f t="shared" si="1"/>
        <v>kelas sangat menarik dan bermanfaat bagi saya untuk strategi bisnis menaikan penjualan
terimakasih kepada founder</v>
      </c>
    </row>
    <row r="1409">
      <c r="A1409" s="9">
        <v>1408.0</v>
      </c>
      <c r="B1409" s="10" t="s">
        <v>4038</v>
      </c>
      <c r="C1409" s="10" t="s">
        <v>4039</v>
      </c>
      <c r="D1409" s="11">
        <v>36806.0</v>
      </c>
      <c r="E1409" s="10" t="s">
        <v>18</v>
      </c>
      <c r="F1409" s="10" t="s">
        <v>437</v>
      </c>
      <c r="G1409" s="10" t="s">
        <v>438</v>
      </c>
      <c r="H1409" s="10" t="s">
        <v>115</v>
      </c>
      <c r="I1409" s="12">
        <v>44106.0</v>
      </c>
      <c r="J1409" s="12">
        <v>44108.90170138889</v>
      </c>
      <c r="K1409" s="12">
        <v>44106.58001157407</v>
      </c>
      <c r="L1409" s="13">
        <v>20.0</v>
      </c>
      <c r="M1409" s="13">
        <v>29.0</v>
      </c>
      <c r="N1409" s="13">
        <v>90.0</v>
      </c>
      <c r="O1409" s="13">
        <v>5.0</v>
      </c>
      <c r="P1409" s="14" t="s">
        <v>2771</v>
      </c>
      <c r="Q1409" s="8" t="str">
        <f t="shared" si="1"/>
        <v>nice
</v>
      </c>
    </row>
    <row r="1410">
      <c r="A1410" s="9">
        <v>1409.0</v>
      </c>
      <c r="B1410" s="10" t="s">
        <v>4040</v>
      </c>
      <c r="C1410" s="10" t="s">
        <v>4041</v>
      </c>
      <c r="D1410" s="11">
        <v>32919.0</v>
      </c>
      <c r="E1410" s="10" t="s">
        <v>32</v>
      </c>
      <c r="F1410" s="10" t="s">
        <v>3875</v>
      </c>
      <c r="G1410" s="10" t="s">
        <v>3876</v>
      </c>
      <c r="H1410" s="10" t="s">
        <v>115</v>
      </c>
      <c r="I1410" s="12">
        <v>44106.0</v>
      </c>
      <c r="J1410" s="12">
        <v>44108.83524305555</v>
      </c>
      <c r="K1410" s="12">
        <v>44106.06966435185</v>
      </c>
      <c r="L1410" s="13">
        <v>22.0</v>
      </c>
      <c r="M1410" s="13">
        <v>41.0</v>
      </c>
      <c r="N1410" s="13">
        <v>100.0</v>
      </c>
      <c r="O1410" s="13">
        <v>5.0</v>
      </c>
      <c r="P1410" s="14" t="s">
        <v>4042</v>
      </c>
      <c r="Q1410" s="8" t="str">
        <f t="shared" si="1"/>
        <v>memuaskan dengan pembelajarannya</v>
      </c>
    </row>
    <row r="1411">
      <c r="A1411" s="9">
        <v>1410.0</v>
      </c>
      <c r="B1411" s="10" t="s">
        <v>4043</v>
      </c>
      <c r="C1411" s="10" t="s">
        <v>4044</v>
      </c>
      <c r="D1411" s="11">
        <v>35118.0</v>
      </c>
      <c r="E1411" s="10" t="s">
        <v>25</v>
      </c>
      <c r="F1411" s="10" t="s">
        <v>138</v>
      </c>
      <c r="G1411" s="10" t="s">
        <v>139</v>
      </c>
      <c r="H1411" s="10" t="s">
        <v>497</v>
      </c>
      <c r="I1411" s="12">
        <v>44106.0</v>
      </c>
      <c r="J1411" s="12">
        <v>44146.153287037036</v>
      </c>
      <c r="K1411" s="12">
        <v>44146.15094907407</v>
      </c>
      <c r="L1411" s="13">
        <v>20.0</v>
      </c>
      <c r="M1411" s="13">
        <v>20.0</v>
      </c>
      <c r="N1411" s="13">
        <v>90.2</v>
      </c>
      <c r="O1411" s="13">
        <v>5.0</v>
      </c>
      <c r="P1411" s="14" t="s">
        <v>4045</v>
      </c>
      <c r="Q1411" s="8" t="str">
        <f t="shared" si="1"/>
        <v>Sangat membantu untuk interview dengan bahasa inggris. Terima kasih banyak MasaDepan.ku</v>
      </c>
    </row>
    <row r="1412">
      <c r="A1412" s="9">
        <v>1411.0</v>
      </c>
      <c r="B1412" s="10" t="s">
        <v>4046</v>
      </c>
      <c r="C1412" s="10" t="s">
        <v>3340</v>
      </c>
      <c r="D1412" s="11">
        <v>30897.0</v>
      </c>
      <c r="E1412" s="10" t="s">
        <v>18</v>
      </c>
      <c r="F1412" s="10" t="s">
        <v>403</v>
      </c>
      <c r="G1412" s="10" t="s">
        <v>404</v>
      </c>
      <c r="H1412" s="10" t="s">
        <v>405</v>
      </c>
      <c r="I1412" s="12">
        <v>44106.0</v>
      </c>
      <c r="J1412" s="12">
        <v>45187.67729166667</v>
      </c>
      <c r="K1412" s="17"/>
      <c r="L1412" s="13">
        <v>6.0</v>
      </c>
      <c r="M1412" s="13">
        <v>18.0</v>
      </c>
      <c r="N1412" s="16"/>
      <c r="O1412" s="16"/>
      <c r="P1412" s="10"/>
      <c r="Q1412" s="8" t="str">
        <f t="shared" si="1"/>
        <v/>
      </c>
    </row>
    <row r="1413">
      <c r="A1413" s="9">
        <v>1412.0</v>
      </c>
      <c r="B1413" s="10" t="s">
        <v>4047</v>
      </c>
      <c r="C1413" s="10" t="s">
        <v>4048</v>
      </c>
      <c r="D1413" s="11">
        <v>36049.0</v>
      </c>
      <c r="E1413" s="10" t="s">
        <v>18</v>
      </c>
      <c r="F1413" s="10" t="s">
        <v>437</v>
      </c>
      <c r="G1413" s="10" t="s">
        <v>438</v>
      </c>
      <c r="H1413" s="10" t="s">
        <v>1356</v>
      </c>
      <c r="I1413" s="12">
        <v>44106.0</v>
      </c>
      <c r="J1413" s="12">
        <v>44109.018541666665</v>
      </c>
      <c r="K1413" s="12">
        <v>44108.649189814816</v>
      </c>
      <c r="L1413" s="13">
        <v>20.0</v>
      </c>
      <c r="M1413" s="13">
        <v>29.0</v>
      </c>
      <c r="N1413" s="13">
        <v>90.0</v>
      </c>
      <c r="O1413" s="13">
        <v>5.0</v>
      </c>
      <c r="P1413" s="14" t="s">
        <v>4049</v>
      </c>
      <c r="Q1413" s="8" t="str">
        <f t="shared" si="1"/>
        <v>Pelatihan yg disampaikan jelas dan mudah dipahami</v>
      </c>
    </row>
    <row r="1414">
      <c r="A1414" s="9">
        <v>1413.0</v>
      </c>
      <c r="B1414" s="10" t="s">
        <v>4050</v>
      </c>
      <c r="C1414" s="10" t="s">
        <v>4051</v>
      </c>
      <c r="D1414" s="11">
        <v>29965.0</v>
      </c>
      <c r="E1414" s="10" t="s">
        <v>25</v>
      </c>
      <c r="F1414" s="10" t="s">
        <v>437</v>
      </c>
      <c r="G1414" s="10" t="s">
        <v>438</v>
      </c>
      <c r="H1414" s="10" t="s">
        <v>1356</v>
      </c>
      <c r="I1414" s="12">
        <v>44106.0</v>
      </c>
      <c r="J1414" s="12">
        <v>44175.781180555554</v>
      </c>
      <c r="K1414" s="12">
        <v>44175.51721064815</v>
      </c>
      <c r="L1414" s="13">
        <v>20.0</v>
      </c>
      <c r="M1414" s="13">
        <v>29.0</v>
      </c>
      <c r="N1414" s="13">
        <v>80.0</v>
      </c>
      <c r="O1414" s="13">
        <v>4.0</v>
      </c>
      <c r="P1414" s="14" t="s">
        <v>4052</v>
      </c>
      <c r="Q1414" s="8" t="str">
        <f t="shared" si="1"/>
        <v>tutorial yang disampaikan cukup bagus untuk mempelajari dasar-dasar Microsoft word.</v>
      </c>
    </row>
    <row r="1415">
      <c r="A1415" s="9">
        <v>1414.0</v>
      </c>
      <c r="B1415" s="10" t="s">
        <v>4053</v>
      </c>
      <c r="C1415" s="10" t="s">
        <v>4054</v>
      </c>
      <c r="D1415" s="11">
        <v>34863.0</v>
      </c>
      <c r="E1415" s="10" t="s">
        <v>79</v>
      </c>
      <c r="F1415" s="10" t="s">
        <v>2313</v>
      </c>
      <c r="G1415" s="10" t="s">
        <v>2314</v>
      </c>
      <c r="H1415" s="10" t="s">
        <v>28</v>
      </c>
      <c r="I1415" s="12">
        <v>44106.0</v>
      </c>
      <c r="J1415" s="12">
        <v>44123.30474537037</v>
      </c>
      <c r="K1415" s="12">
        <v>44123.30199074074</v>
      </c>
      <c r="L1415" s="13">
        <v>7.0</v>
      </c>
      <c r="M1415" s="13">
        <v>12.0</v>
      </c>
      <c r="N1415" s="13">
        <v>30.0</v>
      </c>
      <c r="O1415" s="13">
        <v>5.0</v>
      </c>
      <c r="P1415" s="15" t="s">
        <v>4055</v>
      </c>
      <c r="Q1415" s="8" t="str">
        <f t="shared" si="1"/>
        <v>sangat bermanfaat.
selain dapat menambah wawasan mudah juga untuk dipraktekkan.
terima kasih MasaDepan.ku</v>
      </c>
    </row>
    <row r="1416">
      <c r="A1416" s="9">
        <v>1415.0</v>
      </c>
      <c r="B1416" s="10" t="s">
        <v>4056</v>
      </c>
      <c r="C1416" s="10" t="s">
        <v>4057</v>
      </c>
      <c r="D1416" s="11">
        <v>44087.0</v>
      </c>
      <c r="E1416" s="10" t="s">
        <v>32</v>
      </c>
      <c r="F1416" s="10" t="s">
        <v>2705</v>
      </c>
      <c r="G1416" s="10" t="s">
        <v>2706</v>
      </c>
      <c r="H1416" s="10" t="s">
        <v>192</v>
      </c>
      <c r="I1416" s="12">
        <v>44106.0</v>
      </c>
      <c r="J1416" s="12">
        <v>44120.54188657407</v>
      </c>
      <c r="K1416" s="12">
        <v>44120.541875</v>
      </c>
      <c r="L1416" s="13">
        <v>23.0</v>
      </c>
      <c r="M1416" s="13">
        <v>73.0</v>
      </c>
      <c r="N1416" s="13">
        <v>65.0</v>
      </c>
      <c r="O1416" s="13">
        <v>5.0</v>
      </c>
      <c r="P1416" s="14" t="s">
        <v>482</v>
      </c>
      <c r="Q1416" s="8" t="str">
        <f t="shared" si="1"/>
        <v>sangat membantu</v>
      </c>
    </row>
    <row r="1417">
      <c r="A1417" s="9">
        <v>1416.0</v>
      </c>
      <c r="B1417" s="10" t="s">
        <v>4058</v>
      </c>
      <c r="C1417" s="10" t="s">
        <v>4059</v>
      </c>
      <c r="D1417" s="11">
        <v>31849.0</v>
      </c>
      <c r="E1417" s="10" t="s">
        <v>32</v>
      </c>
      <c r="F1417" s="10" t="s">
        <v>1229</v>
      </c>
      <c r="G1417" s="10" t="s">
        <v>1230</v>
      </c>
      <c r="H1417" s="10" t="s">
        <v>115</v>
      </c>
      <c r="I1417" s="12">
        <v>44106.0</v>
      </c>
      <c r="J1417" s="12">
        <v>44145.52974537037</v>
      </c>
      <c r="K1417" s="12">
        <v>44145.528333333335</v>
      </c>
      <c r="L1417" s="13">
        <v>16.0</v>
      </c>
      <c r="M1417" s="13">
        <v>31.0</v>
      </c>
      <c r="N1417" s="13">
        <v>85.6</v>
      </c>
      <c r="O1417" s="13">
        <v>5.0</v>
      </c>
      <c r="P1417" s="15" t="s">
        <v>4060</v>
      </c>
      <c r="Q1417" s="8" t="str">
        <f t="shared" si="1"/>
        <v>materi mengajarnya mudah dipahami, sarannya mungkin dipisah untuk yang masih pemula dan tingkat lanjut</v>
      </c>
    </row>
    <row r="1418">
      <c r="A1418" s="9">
        <v>1417.0</v>
      </c>
      <c r="B1418" s="10" t="s">
        <v>2096</v>
      </c>
      <c r="C1418" s="10" t="s">
        <v>2097</v>
      </c>
      <c r="D1418" s="11">
        <v>32797.0</v>
      </c>
      <c r="E1418" s="10" t="s">
        <v>32</v>
      </c>
      <c r="F1418" s="10" t="s">
        <v>39</v>
      </c>
      <c r="G1418" s="10" t="s">
        <v>40</v>
      </c>
      <c r="H1418" s="10" t="s">
        <v>189</v>
      </c>
      <c r="I1418" s="12">
        <v>44107.0</v>
      </c>
      <c r="J1418" s="12">
        <v>44110.21377314815</v>
      </c>
      <c r="K1418" s="12">
        <v>44110.21328703704</v>
      </c>
      <c r="L1418" s="13">
        <v>12.0</v>
      </c>
      <c r="M1418" s="13">
        <v>17.0</v>
      </c>
      <c r="N1418" s="13">
        <v>100.0</v>
      </c>
      <c r="O1418" s="13">
        <v>5.0</v>
      </c>
      <c r="P1418" s="15" t="s">
        <v>4061</v>
      </c>
      <c r="Q1418" s="8" t="str">
        <f t="shared" si="1"/>
        <v>Terimakasih Buat CREW MasaDepan.ku dan CREW PENYELENGGARA PELATIHAN PENGOLAH ANGKA (SPREADSHEET) tanpa terkecuali atas pelatihan dan kerjasamanya untuk memberikan ilmunya dengan baik,,, sehat dan sukses selalu dan semoga kelas ini terus selalu berjalan sukses dan pengembangannya terus selalu meningkat,,,!!!
TERIMAKASIH,,,!!!</v>
      </c>
    </row>
    <row r="1419">
      <c r="A1419" s="9">
        <v>1418.0</v>
      </c>
      <c r="B1419" s="10" t="s">
        <v>4062</v>
      </c>
      <c r="C1419" s="10" t="s">
        <v>3321</v>
      </c>
      <c r="D1419" s="11">
        <v>34704.0</v>
      </c>
      <c r="E1419" s="10" t="s">
        <v>32</v>
      </c>
      <c r="F1419" s="10" t="s">
        <v>26</v>
      </c>
      <c r="G1419" s="10" t="s">
        <v>27</v>
      </c>
      <c r="H1419" s="10" t="s">
        <v>28</v>
      </c>
      <c r="I1419" s="12">
        <v>44107.0</v>
      </c>
      <c r="J1419" s="12">
        <v>45187.67729166667</v>
      </c>
      <c r="K1419" s="17"/>
      <c r="L1419" s="13">
        <v>15.0</v>
      </c>
      <c r="M1419" s="13">
        <v>18.0</v>
      </c>
      <c r="N1419" s="16"/>
      <c r="O1419" s="16"/>
      <c r="P1419" s="10"/>
      <c r="Q1419" s="8" t="str">
        <f t="shared" si="1"/>
        <v/>
      </c>
    </row>
    <row r="1420">
      <c r="A1420" s="9">
        <v>1419.0</v>
      </c>
      <c r="B1420" s="10" t="s">
        <v>4063</v>
      </c>
      <c r="C1420" s="10" t="s">
        <v>3082</v>
      </c>
      <c r="D1420" s="11">
        <v>35448.0</v>
      </c>
      <c r="E1420" s="10" t="s">
        <v>79</v>
      </c>
      <c r="F1420" s="10" t="s">
        <v>1352</v>
      </c>
      <c r="G1420" s="10" t="s">
        <v>1353</v>
      </c>
      <c r="H1420" s="10" t="s">
        <v>46</v>
      </c>
      <c r="I1420" s="12">
        <v>44107.0</v>
      </c>
      <c r="J1420" s="12">
        <v>44110.30474537037</v>
      </c>
      <c r="K1420" s="12">
        <v>44110.250613425924</v>
      </c>
      <c r="L1420" s="13">
        <v>12.0</v>
      </c>
      <c r="M1420" s="13">
        <v>19.0</v>
      </c>
      <c r="N1420" s="13">
        <v>80.0</v>
      </c>
      <c r="O1420" s="13">
        <v>5.0</v>
      </c>
      <c r="P1420" s="14" t="s">
        <v>4064</v>
      </c>
      <c r="Q1420" s="8" t="str">
        <f t="shared" si="1"/>
        <v>sangat menarik dan sangat membantu</v>
      </c>
    </row>
    <row r="1421">
      <c r="A1421" s="9">
        <v>1420.0</v>
      </c>
      <c r="B1421" s="10" t="s">
        <v>4065</v>
      </c>
      <c r="C1421" s="10" t="s">
        <v>4066</v>
      </c>
      <c r="D1421" s="11">
        <v>34981.0</v>
      </c>
      <c r="E1421" s="10" t="s">
        <v>79</v>
      </c>
      <c r="F1421" s="10" t="s">
        <v>1179</v>
      </c>
      <c r="G1421" s="10" t="s">
        <v>1180</v>
      </c>
      <c r="H1421" s="10" t="s">
        <v>115</v>
      </c>
      <c r="I1421" s="12">
        <v>44107.0</v>
      </c>
      <c r="J1421" s="12">
        <v>44108.93547453704</v>
      </c>
      <c r="K1421" s="12">
        <v>44107.2228125</v>
      </c>
      <c r="L1421" s="13">
        <v>12.0</v>
      </c>
      <c r="M1421" s="13">
        <v>15.0</v>
      </c>
      <c r="N1421" s="13">
        <v>100.0</v>
      </c>
      <c r="O1421" s="13">
        <v>5.0</v>
      </c>
      <c r="P1421" s="15" t="s">
        <v>4067</v>
      </c>
      <c r="Q1421" s="8" t="str">
        <f t="shared" si="1"/>
        <v>Terimakasih atas latihannya, coach nya keren sama cara penyampaiannya </v>
      </c>
    </row>
    <row r="1422">
      <c r="A1422" s="9">
        <v>1421.0</v>
      </c>
      <c r="B1422" s="10" t="s">
        <v>4068</v>
      </c>
      <c r="C1422" s="10" t="s">
        <v>4069</v>
      </c>
      <c r="D1422" s="11">
        <v>33605.0</v>
      </c>
      <c r="E1422" s="10" t="s">
        <v>18</v>
      </c>
      <c r="F1422" s="10" t="s">
        <v>368</v>
      </c>
      <c r="G1422" s="10" t="s">
        <v>369</v>
      </c>
      <c r="H1422" s="10" t="s">
        <v>28</v>
      </c>
      <c r="I1422" s="12">
        <v>44107.0</v>
      </c>
      <c r="J1422" s="12">
        <v>44109.69574074074</v>
      </c>
      <c r="K1422" s="12">
        <v>44109.57167824074</v>
      </c>
      <c r="L1422" s="13">
        <v>10.0</v>
      </c>
      <c r="M1422" s="13">
        <v>10.0</v>
      </c>
      <c r="N1422" s="13">
        <v>95.0</v>
      </c>
      <c r="O1422" s="13">
        <v>5.0</v>
      </c>
      <c r="P1422" s="14" t="s">
        <v>4070</v>
      </c>
      <c r="Q1422" s="8" t="str">
        <f t="shared" si="1"/>
        <v>sangat sangat membantu saya jika menghadapi wawancara. toppp 
</v>
      </c>
    </row>
    <row r="1423">
      <c r="A1423" s="9">
        <v>1422.0</v>
      </c>
      <c r="B1423" s="10" t="s">
        <v>4071</v>
      </c>
      <c r="C1423" s="10" t="s">
        <v>4072</v>
      </c>
      <c r="D1423" s="11">
        <v>35621.0</v>
      </c>
      <c r="E1423" s="10" t="s">
        <v>25</v>
      </c>
      <c r="F1423" s="10" t="s">
        <v>39</v>
      </c>
      <c r="G1423" s="10" t="s">
        <v>40</v>
      </c>
      <c r="H1423" s="10" t="s">
        <v>189</v>
      </c>
      <c r="I1423" s="12">
        <v>44107.0</v>
      </c>
      <c r="J1423" s="12">
        <v>44128.40173611111</v>
      </c>
      <c r="K1423" s="12">
        <v>44110.188206018516</v>
      </c>
      <c r="L1423" s="13">
        <v>12.0</v>
      </c>
      <c r="M1423" s="13">
        <v>17.0</v>
      </c>
      <c r="N1423" s="13">
        <v>70.0</v>
      </c>
      <c r="O1423" s="13">
        <v>4.0</v>
      </c>
      <c r="P1423" s="14" t="s">
        <v>4073</v>
      </c>
      <c r="Q1423" s="8" t="str">
        <f t="shared" si="1"/>
        <v>Sangat membantu dan memberikan saya pengetahuan yang cukup penting dalam dunia kerja perkantoran terima kasih</v>
      </c>
    </row>
    <row r="1424">
      <c r="A1424" s="9">
        <v>1423.0</v>
      </c>
      <c r="B1424" s="10" t="s">
        <v>4074</v>
      </c>
      <c r="C1424" s="10" t="s">
        <v>3128</v>
      </c>
      <c r="D1424" s="11">
        <v>32860.0</v>
      </c>
      <c r="E1424" s="10" t="s">
        <v>18</v>
      </c>
      <c r="F1424" s="10" t="s">
        <v>2313</v>
      </c>
      <c r="G1424" s="10" t="s">
        <v>2314</v>
      </c>
      <c r="H1424" s="10" t="s">
        <v>527</v>
      </c>
      <c r="I1424" s="12">
        <v>44107.0</v>
      </c>
      <c r="J1424" s="12">
        <v>44109.35265046296</v>
      </c>
      <c r="K1424" s="12">
        <v>44109.29634259259</v>
      </c>
      <c r="L1424" s="13">
        <v>7.0</v>
      </c>
      <c r="M1424" s="13">
        <v>12.0</v>
      </c>
      <c r="N1424" s="13">
        <v>80.0</v>
      </c>
      <c r="O1424" s="13">
        <v>5.0</v>
      </c>
      <c r="P1424" s="14" t="s">
        <v>4075</v>
      </c>
      <c r="Q1424" s="8" t="str">
        <f t="shared" si="1"/>
        <v>kelas memberikan saya pengetahuan cara memijat dengan baik dan benar</v>
      </c>
    </row>
    <row r="1425">
      <c r="A1425" s="9">
        <v>1424.0</v>
      </c>
      <c r="B1425" s="10" t="s">
        <v>4076</v>
      </c>
      <c r="C1425" s="10" t="s">
        <v>4077</v>
      </c>
      <c r="D1425" s="11">
        <v>36443.0</v>
      </c>
      <c r="E1425" s="10" t="s">
        <v>18</v>
      </c>
      <c r="F1425" s="10" t="s">
        <v>437</v>
      </c>
      <c r="G1425" s="10" t="s">
        <v>438</v>
      </c>
      <c r="H1425" s="10" t="s">
        <v>41</v>
      </c>
      <c r="I1425" s="12">
        <v>44107.0</v>
      </c>
      <c r="J1425" s="12">
        <v>44128.39829861111</v>
      </c>
      <c r="K1425" s="12">
        <v>44128.395833333336</v>
      </c>
      <c r="L1425" s="13">
        <v>20.0</v>
      </c>
      <c r="M1425" s="13">
        <v>29.0</v>
      </c>
      <c r="N1425" s="13">
        <v>90.0</v>
      </c>
      <c r="O1425" s="13">
        <v>5.0</v>
      </c>
      <c r="P1425" s="14" t="s">
        <v>167</v>
      </c>
      <c r="Q1425" s="8" t="str">
        <f t="shared" si="1"/>
        <v>Sangat bermanfaat</v>
      </c>
    </row>
    <row r="1426">
      <c r="A1426" s="9">
        <v>1425.0</v>
      </c>
      <c r="B1426" s="10" t="s">
        <v>4078</v>
      </c>
      <c r="C1426" s="10" t="s">
        <v>2882</v>
      </c>
      <c r="D1426" s="11">
        <v>29690.0</v>
      </c>
      <c r="E1426" s="10" t="s">
        <v>79</v>
      </c>
      <c r="F1426" s="10" t="s">
        <v>832</v>
      </c>
      <c r="G1426" s="10" t="s">
        <v>833</v>
      </c>
      <c r="H1426" s="10" t="s">
        <v>115</v>
      </c>
      <c r="I1426" s="12">
        <v>44107.0</v>
      </c>
      <c r="J1426" s="12">
        <v>44108.94164351852</v>
      </c>
      <c r="K1426" s="12">
        <v>44107.33263888889</v>
      </c>
      <c r="L1426" s="13">
        <v>28.0</v>
      </c>
      <c r="M1426" s="13">
        <v>31.0</v>
      </c>
      <c r="N1426" s="13">
        <v>20.0</v>
      </c>
      <c r="O1426" s="13">
        <v>5.0</v>
      </c>
      <c r="P1426" s="14" t="s">
        <v>4079</v>
      </c>
      <c r="Q1426" s="8" t="str">
        <f t="shared" si="1"/>
        <v>terimakasih untuk semuanya</v>
      </c>
    </row>
    <row r="1427">
      <c r="A1427" s="9">
        <v>1426.0</v>
      </c>
      <c r="B1427" s="10" t="s">
        <v>4080</v>
      </c>
      <c r="C1427" s="10" t="s">
        <v>4081</v>
      </c>
      <c r="D1427" s="11">
        <v>26650.0</v>
      </c>
      <c r="E1427" s="10" t="s">
        <v>79</v>
      </c>
      <c r="F1427" s="10" t="s">
        <v>1237</v>
      </c>
      <c r="G1427" s="10" t="s">
        <v>235</v>
      </c>
      <c r="H1427" s="10" t="s">
        <v>115</v>
      </c>
      <c r="I1427" s="12">
        <v>44107.0</v>
      </c>
      <c r="J1427" s="12">
        <v>44109.11232638889</v>
      </c>
      <c r="K1427" s="12">
        <v>44107.19756944444</v>
      </c>
      <c r="L1427" s="13">
        <v>8.0</v>
      </c>
      <c r="M1427" s="13">
        <v>13.0</v>
      </c>
      <c r="N1427" s="13">
        <v>100.0</v>
      </c>
      <c r="O1427" s="13">
        <v>4.0</v>
      </c>
      <c r="P1427" s="14" t="s">
        <v>4082</v>
      </c>
      <c r="Q1427" s="8" t="str">
        <f t="shared" si="1"/>
        <v>founder plus sangat bagus</v>
      </c>
    </row>
    <row r="1428">
      <c r="A1428" s="9">
        <v>1427.0</v>
      </c>
      <c r="B1428" s="10" t="s">
        <v>4083</v>
      </c>
      <c r="C1428" s="10" t="s">
        <v>4084</v>
      </c>
      <c r="D1428" s="11">
        <v>34986.0</v>
      </c>
      <c r="E1428" s="10" t="s">
        <v>25</v>
      </c>
      <c r="F1428" s="10" t="s">
        <v>234</v>
      </c>
      <c r="G1428" s="10" t="s">
        <v>235</v>
      </c>
      <c r="H1428" s="10" t="s">
        <v>41</v>
      </c>
      <c r="I1428" s="12">
        <v>44107.0</v>
      </c>
      <c r="J1428" s="12">
        <v>44117.12923611111</v>
      </c>
      <c r="K1428" s="12">
        <v>44117.12924768519</v>
      </c>
      <c r="L1428" s="13">
        <v>16.0</v>
      </c>
      <c r="M1428" s="13">
        <v>21.0</v>
      </c>
      <c r="N1428" s="13">
        <v>90.0</v>
      </c>
      <c r="O1428" s="13">
        <v>5.0</v>
      </c>
      <c r="P1428" s="14" t="s">
        <v>4085</v>
      </c>
      <c r="Q1428" s="8" t="str">
        <f t="shared" si="1"/>
        <v>saya sangat terbantu dengan kelas ini.
</v>
      </c>
    </row>
    <row r="1429">
      <c r="A1429" s="9">
        <v>1428.0</v>
      </c>
      <c r="B1429" s="10" t="s">
        <v>4086</v>
      </c>
      <c r="C1429" s="10" t="s">
        <v>4087</v>
      </c>
      <c r="D1429" s="11">
        <v>34057.0</v>
      </c>
      <c r="E1429" s="10" t="s">
        <v>32</v>
      </c>
      <c r="F1429" s="10" t="s">
        <v>1904</v>
      </c>
      <c r="G1429" s="10" t="s">
        <v>1905</v>
      </c>
      <c r="H1429" s="10" t="s">
        <v>35</v>
      </c>
      <c r="I1429" s="12">
        <v>44108.0</v>
      </c>
      <c r="J1429" s="12">
        <v>44108.41122685185</v>
      </c>
      <c r="K1429" s="12">
        <v>44108.19871527778</v>
      </c>
      <c r="L1429" s="13">
        <v>22.0</v>
      </c>
      <c r="M1429" s="13">
        <v>27.0</v>
      </c>
      <c r="N1429" s="13">
        <v>90.0</v>
      </c>
      <c r="O1429" s="13">
        <v>5.0</v>
      </c>
      <c r="P1429" s="15" t="s">
        <v>4088</v>
      </c>
      <c r="Q1429" s="8" t="str">
        <f t="shared" si="1"/>
        <v>Terima Kasih MasaDepan.ku, kelas yang sangat menarik dan memberikan wawasan yang baru. </v>
      </c>
    </row>
    <row r="1430">
      <c r="A1430" s="9">
        <v>1429.0</v>
      </c>
      <c r="B1430" s="10" t="s">
        <v>4089</v>
      </c>
      <c r="C1430" s="10" t="s">
        <v>4090</v>
      </c>
      <c r="D1430" s="11">
        <v>33467.0</v>
      </c>
      <c r="E1430" s="10" t="s">
        <v>79</v>
      </c>
      <c r="F1430" s="10" t="s">
        <v>2750</v>
      </c>
      <c r="G1430" s="10" t="s">
        <v>2751</v>
      </c>
      <c r="H1430" s="10" t="s">
        <v>52</v>
      </c>
      <c r="I1430" s="12">
        <v>44108.0</v>
      </c>
      <c r="J1430" s="12">
        <v>44115.54520833334</v>
      </c>
      <c r="K1430" s="12">
        <v>44114.13361111111</v>
      </c>
      <c r="L1430" s="13">
        <v>15.0</v>
      </c>
      <c r="M1430" s="13">
        <v>19.0</v>
      </c>
      <c r="N1430" s="13">
        <v>80.0</v>
      </c>
      <c r="O1430" s="13">
        <v>5.0</v>
      </c>
      <c r="P1430" s="14" t="s">
        <v>4091</v>
      </c>
      <c r="Q1430" s="8" t="str">
        <f t="shared" si="1"/>
        <v>Materinya mudah dipahami.</v>
      </c>
    </row>
    <row r="1431">
      <c r="A1431" s="9">
        <v>1430.0</v>
      </c>
      <c r="B1431" s="10" t="s">
        <v>4092</v>
      </c>
      <c r="C1431" s="10" t="s">
        <v>4093</v>
      </c>
      <c r="D1431" s="11">
        <v>34620.0</v>
      </c>
      <c r="E1431" s="10" t="s">
        <v>32</v>
      </c>
      <c r="F1431" s="10" t="s">
        <v>437</v>
      </c>
      <c r="G1431" s="10" t="s">
        <v>438</v>
      </c>
      <c r="H1431" s="10" t="s">
        <v>530</v>
      </c>
      <c r="I1431" s="12">
        <v>44108.0</v>
      </c>
      <c r="J1431" s="12">
        <v>44109.5462962963</v>
      </c>
      <c r="K1431" s="12">
        <v>44109.47988425926</v>
      </c>
      <c r="L1431" s="13">
        <v>20.0</v>
      </c>
      <c r="M1431" s="13">
        <v>29.0</v>
      </c>
      <c r="N1431" s="13">
        <v>100.0</v>
      </c>
      <c r="O1431" s="13">
        <v>5.0</v>
      </c>
      <c r="P1431" s="14" t="s">
        <v>4094</v>
      </c>
      <c r="Q1431" s="8" t="str">
        <f t="shared" si="1"/>
        <v>sangat membantu aplikasinya</v>
      </c>
    </row>
    <row r="1432">
      <c r="A1432" s="9">
        <v>1431.0</v>
      </c>
      <c r="B1432" s="10" t="s">
        <v>4095</v>
      </c>
      <c r="C1432" s="10" t="s">
        <v>4096</v>
      </c>
      <c r="D1432" s="11">
        <v>36471.0</v>
      </c>
      <c r="E1432" s="10" t="s">
        <v>18</v>
      </c>
      <c r="F1432" s="10" t="s">
        <v>888</v>
      </c>
      <c r="G1432" s="10" t="s">
        <v>769</v>
      </c>
      <c r="H1432" s="10" t="s">
        <v>28</v>
      </c>
      <c r="I1432" s="12">
        <v>44108.0</v>
      </c>
      <c r="J1432" s="12">
        <v>44109.59364583333</v>
      </c>
      <c r="K1432" s="12">
        <v>44109.29554398148</v>
      </c>
      <c r="L1432" s="13">
        <v>14.0</v>
      </c>
      <c r="M1432" s="13">
        <v>15.0</v>
      </c>
      <c r="N1432" s="13">
        <v>80.0</v>
      </c>
      <c r="O1432" s="13">
        <v>5.0</v>
      </c>
      <c r="P1432" s="15" t="s">
        <v>4097</v>
      </c>
      <c r="Q1432" s="8" t="str">
        <f t="shared" si="1"/>
        <v>sangat bermanfaat sekali penjelasan nya singkat Padat jelas mudah di pahami</v>
      </c>
    </row>
    <row r="1433">
      <c r="A1433" s="9">
        <v>1432.0</v>
      </c>
      <c r="B1433" s="10" t="s">
        <v>4098</v>
      </c>
      <c r="C1433" s="10" t="s">
        <v>4099</v>
      </c>
      <c r="D1433" s="11">
        <v>34403.0</v>
      </c>
      <c r="E1433" s="10" t="s">
        <v>79</v>
      </c>
      <c r="F1433" s="10" t="s">
        <v>2750</v>
      </c>
      <c r="G1433" s="10" t="s">
        <v>2751</v>
      </c>
      <c r="H1433" s="10" t="s">
        <v>990</v>
      </c>
      <c r="I1433" s="12">
        <v>44108.0</v>
      </c>
      <c r="J1433" s="12">
        <v>44114.680810185186</v>
      </c>
      <c r="K1433" s="12">
        <v>44114.1328587963</v>
      </c>
      <c r="L1433" s="13">
        <v>15.0</v>
      </c>
      <c r="M1433" s="13">
        <v>19.0</v>
      </c>
      <c r="N1433" s="13">
        <v>60.0</v>
      </c>
      <c r="O1433" s="13">
        <v>5.0</v>
      </c>
      <c r="P1433" s="14" t="s">
        <v>178</v>
      </c>
      <c r="Q1433" s="8" t="str">
        <f t="shared" si="1"/>
        <v>sangat bermanfaat</v>
      </c>
    </row>
    <row r="1434">
      <c r="A1434" s="9">
        <v>1433.0</v>
      </c>
      <c r="B1434" s="10" t="s">
        <v>4100</v>
      </c>
      <c r="C1434" s="10" t="s">
        <v>4101</v>
      </c>
      <c r="D1434" s="11">
        <v>33879.0</v>
      </c>
      <c r="E1434" s="10" t="s">
        <v>79</v>
      </c>
      <c r="F1434" s="10" t="s">
        <v>2997</v>
      </c>
      <c r="G1434" s="10" t="s">
        <v>2998</v>
      </c>
      <c r="H1434" s="10" t="s">
        <v>465</v>
      </c>
      <c r="I1434" s="12">
        <v>44108.0</v>
      </c>
      <c r="J1434" s="12">
        <v>44109.368472222224</v>
      </c>
      <c r="K1434" s="12">
        <v>44109.29636574074</v>
      </c>
      <c r="L1434" s="13">
        <v>8.0</v>
      </c>
      <c r="M1434" s="13">
        <v>12.0</v>
      </c>
      <c r="N1434" s="13">
        <v>50.0</v>
      </c>
      <c r="O1434" s="13">
        <v>5.0</v>
      </c>
      <c r="P1434" s="14" t="s">
        <v>4102</v>
      </c>
      <c r="Q1434" s="8" t="str">
        <f t="shared" si="1"/>
        <v>Sangat bagus dan menarik</v>
      </c>
    </row>
    <row r="1435">
      <c r="A1435" s="9">
        <v>1434.0</v>
      </c>
      <c r="B1435" s="10" t="s">
        <v>4103</v>
      </c>
      <c r="C1435" s="10" t="s">
        <v>4104</v>
      </c>
      <c r="D1435" s="11">
        <v>44085.0</v>
      </c>
      <c r="E1435" s="10" t="s">
        <v>18</v>
      </c>
      <c r="F1435" s="10" t="s">
        <v>403</v>
      </c>
      <c r="G1435" s="10" t="s">
        <v>404</v>
      </c>
      <c r="H1435" s="10" t="s">
        <v>46</v>
      </c>
      <c r="I1435" s="12">
        <v>44108.0</v>
      </c>
      <c r="J1435" s="12">
        <v>44181.450370370374</v>
      </c>
      <c r="K1435" s="12">
        <v>44180.33857638889</v>
      </c>
      <c r="L1435" s="13">
        <v>17.0</v>
      </c>
      <c r="M1435" s="13">
        <v>18.0</v>
      </c>
      <c r="N1435" s="13">
        <v>90.0</v>
      </c>
      <c r="O1435" s="13">
        <v>5.0</v>
      </c>
      <c r="P1435" s="14" t="s">
        <v>4105</v>
      </c>
      <c r="Q1435" s="8" t="str">
        <f t="shared" si="1"/>
        <v>Mantap min</v>
      </c>
    </row>
    <row r="1436">
      <c r="A1436" s="9">
        <v>1435.0</v>
      </c>
      <c r="B1436" s="10" t="s">
        <v>4106</v>
      </c>
      <c r="C1436" s="10" t="s">
        <v>3848</v>
      </c>
      <c r="D1436" s="11">
        <v>32572.0</v>
      </c>
      <c r="E1436" s="10" t="s">
        <v>25</v>
      </c>
      <c r="F1436" s="10" t="s">
        <v>872</v>
      </c>
      <c r="G1436" s="10" t="s">
        <v>873</v>
      </c>
      <c r="H1436" s="10" t="s">
        <v>28</v>
      </c>
      <c r="I1436" s="12">
        <v>44108.0</v>
      </c>
      <c r="J1436" s="12">
        <v>45187.67729166667</v>
      </c>
      <c r="K1436" s="17"/>
      <c r="L1436" s="13">
        <v>9.0</v>
      </c>
      <c r="M1436" s="13">
        <v>14.0</v>
      </c>
      <c r="N1436" s="16"/>
      <c r="O1436" s="16"/>
      <c r="P1436" s="10"/>
      <c r="Q1436" s="8" t="str">
        <f t="shared" si="1"/>
        <v/>
      </c>
    </row>
    <row r="1437">
      <c r="A1437" s="9">
        <v>1436.0</v>
      </c>
      <c r="B1437" s="10" t="s">
        <v>4107</v>
      </c>
      <c r="C1437" s="10" t="s">
        <v>4108</v>
      </c>
      <c r="D1437" s="11">
        <v>30122.0</v>
      </c>
      <c r="E1437" s="10" t="s">
        <v>25</v>
      </c>
      <c r="F1437" s="10" t="s">
        <v>2313</v>
      </c>
      <c r="G1437" s="10" t="s">
        <v>2314</v>
      </c>
      <c r="H1437" s="10" t="s">
        <v>28</v>
      </c>
      <c r="I1437" s="12">
        <v>44108.0</v>
      </c>
      <c r="J1437" s="12">
        <v>44181.78324074074</v>
      </c>
      <c r="K1437" s="12">
        <v>44179.35076388889</v>
      </c>
      <c r="L1437" s="13">
        <v>7.0</v>
      </c>
      <c r="M1437" s="13">
        <v>12.0</v>
      </c>
      <c r="N1437" s="13">
        <v>70.0</v>
      </c>
      <c r="O1437" s="13">
        <v>5.0</v>
      </c>
      <c r="P1437" s="14" t="s">
        <v>178</v>
      </c>
      <c r="Q1437" s="8" t="str">
        <f t="shared" si="1"/>
        <v>sangat bermanfaat</v>
      </c>
    </row>
    <row r="1438">
      <c r="A1438" s="9">
        <v>1437.0</v>
      </c>
      <c r="B1438" s="10" t="s">
        <v>4109</v>
      </c>
      <c r="C1438" s="10" t="s">
        <v>4110</v>
      </c>
      <c r="D1438" s="11">
        <v>36171.0</v>
      </c>
      <c r="E1438" s="10" t="s">
        <v>32</v>
      </c>
      <c r="F1438" s="10" t="s">
        <v>108</v>
      </c>
      <c r="G1438" s="10" t="s">
        <v>109</v>
      </c>
      <c r="H1438" s="10" t="s">
        <v>149</v>
      </c>
      <c r="I1438" s="12">
        <v>44109.0</v>
      </c>
      <c r="J1438" s="12">
        <v>44114.04482638889</v>
      </c>
      <c r="K1438" s="12">
        <v>44114.04482638889</v>
      </c>
      <c r="L1438" s="13">
        <v>13.0</v>
      </c>
      <c r="M1438" s="13">
        <v>17.0</v>
      </c>
      <c r="N1438" s="13">
        <v>0.0</v>
      </c>
      <c r="O1438" s="13">
        <v>5.0</v>
      </c>
      <c r="P1438" s="14" t="s">
        <v>4111</v>
      </c>
      <c r="Q1438" s="8" t="str">
        <f t="shared" si="1"/>
        <v>sangat bermanfaat bagi dunia marketing</v>
      </c>
    </row>
    <row r="1439">
      <c r="A1439" s="9">
        <v>1438.0</v>
      </c>
      <c r="B1439" s="10" t="s">
        <v>4112</v>
      </c>
      <c r="C1439" s="10" t="s">
        <v>4113</v>
      </c>
      <c r="D1439" s="11">
        <v>33669.0</v>
      </c>
      <c r="E1439" s="10" t="s">
        <v>32</v>
      </c>
      <c r="F1439" s="10" t="s">
        <v>437</v>
      </c>
      <c r="G1439" s="10" t="s">
        <v>438</v>
      </c>
      <c r="H1439" s="10" t="s">
        <v>115</v>
      </c>
      <c r="I1439" s="12">
        <v>44109.0</v>
      </c>
      <c r="J1439" s="12">
        <v>44110.149733796294</v>
      </c>
      <c r="K1439" s="12">
        <v>44110.148194444446</v>
      </c>
      <c r="L1439" s="13">
        <v>20.0</v>
      </c>
      <c r="M1439" s="13">
        <v>29.0</v>
      </c>
      <c r="N1439" s="13">
        <v>20.0</v>
      </c>
      <c r="O1439" s="13">
        <v>5.0</v>
      </c>
      <c r="P1439" s="14" t="s">
        <v>4114</v>
      </c>
      <c r="Q1439" s="8" t="str">
        <f t="shared" si="1"/>
        <v>sangat memuaskan
</v>
      </c>
    </row>
    <row r="1440">
      <c r="A1440" s="9">
        <v>1439.0</v>
      </c>
      <c r="B1440" s="10" t="s">
        <v>4115</v>
      </c>
      <c r="C1440" s="10" t="s">
        <v>4116</v>
      </c>
      <c r="D1440" s="11">
        <v>33345.0</v>
      </c>
      <c r="E1440" s="10" t="s">
        <v>32</v>
      </c>
      <c r="F1440" s="10" t="s">
        <v>143</v>
      </c>
      <c r="G1440" s="10" t="s">
        <v>144</v>
      </c>
      <c r="H1440" s="10" t="s">
        <v>189</v>
      </c>
      <c r="I1440" s="12">
        <v>44109.0</v>
      </c>
      <c r="J1440" s="12">
        <v>45187.67729166667</v>
      </c>
      <c r="K1440" s="17"/>
      <c r="L1440" s="13">
        <v>6.0</v>
      </c>
      <c r="M1440" s="13">
        <v>28.0</v>
      </c>
      <c r="N1440" s="16"/>
      <c r="O1440" s="16"/>
      <c r="P1440" s="10"/>
      <c r="Q1440" s="8" t="str">
        <f t="shared" si="1"/>
        <v/>
      </c>
    </row>
    <row r="1441">
      <c r="A1441" s="9">
        <v>1440.0</v>
      </c>
      <c r="B1441" s="10" t="s">
        <v>4117</v>
      </c>
      <c r="C1441" s="10" t="s">
        <v>4118</v>
      </c>
      <c r="D1441" s="11">
        <v>30572.0</v>
      </c>
      <c r="E1441" s="10" t="s">
        <v>18</v>
      </c>
      <c r="F1441" s="10" t="s">
        <v>1025</v>
      </c>
      <c r="G1441" s="10" t="s">
        <v>1026</v>
      </c>
      <c r="H1441" s="10" t="s">
        <v>28</v>
      </c>
      <c r="I1441" s="12">
        <v>44109.0</v>
      </c>
      <c r="J1441" s="12">
        <v>44109.609560185185</v>
      </c>
      <c r="K1441" s="12">
        <v>44109.60686342593</v>
      </c>
      <c r="L1441" s="13">
        <v>11.0</v>
      </c>
      <c r="M1441" s="13">
        <v>11.0</v>
      </c>
      <c r="N1441" s="13">
        <v>82.0</v>
      </c>
      <c r="O1441" s="13">
        <v>5.0</v>
      </c>
      <c r="P1441" s="14" t="s">
        <v>4119</v>
      </c>
      <c r="Q1441" s="8" t="str">
        <f t="shared" si="1"/>
        <v>jadi tau makna merdeka belajar</v>
      </c>
    </row>
    <row r="1442">
      <c r="A1442" s="9">
        <v>1441.0</v>
      </c>
      <c r="B1442" s="10" t="s">
        <v>4120</v>
      </c>
      <c r="C1442" s="10" t="s">
        <v>4121</v>
      </c>
      <c r="D1442" s="11">
        <v>32917.0</v>
      </c>
      <c r="E1442" s="10" t="s">
        <v>32</v>
      </c>
      <c r="F1442" s="10" t="s">
        <v>2750</v>
      </c>
      <c r="G1442" s="10" t="s">
        <v>2751</v>
      </c>
      <c r="H1442" s="10" t="s">
        <v>52</v>
      </c>
      <c r="I1442" s="12">
        <v>44109.0</v>
      </c>
      <c r="J1442" s="12">
        <v>44114.65204861111</v>
      </c>
      <c r="K1442" s="12">
        <v>44114.12804398148</v>
      </c>
      <c r="L1442" s="13">
        <v>15.0</v>
      </c>
      <c r="M1442" s="13">
        <v>19.0</v>
      </c>
      <c r="N1442" s="13">
        <v>100.0</v>
      </c>
      <c r="O1442" s="13">
        <v>5.0</v>
      </c>
      <c r="P1442" s="14" t="s">
        <v>178</v>
      </c>
      <c r="Q1442" s="8" t="str">
        <f t="shared" si="1"/>
        <v>sangat bermanfaat</v>
      </c>
    </row>
    <row r="1443">
      <c r="A1443" s="9">
        <v>1442.0</v>
      </c>
      <c r="B1443" s="10" t="s">
        <v>4122</v>
      </c>
      <c r="C1443" s="10" t="s">
        <v>4123</v>
      </c>
      <c r="D1443" s="11">
        <v>35768.0</v>
      </c>
      <c r="E1443" s="10" t="s">
        <v>79</v>
      </c>
      <c r="F1443" s="10" t="s">
        <v>1298</v>
      </c>
      <c r="G1443" s="10" t="s">
        <v>1299</v>
      </c>
      <c r="H1443" s="10" t="s">
        <v>115</v>
      </c>
      <c r="I1443" s="12">
        <v>44109.0</v>
      </c>
      <c r="J1443" s="12">
        <v>44111.06162037037</v>
      </c>
      <c r="K1443" s="12">
        <v>44111.04701388889</v>
      </c>
      <c r="L1443" s="13">
        <v>21.0</v>
      </c>
      <c r="M1443" s="13">
        <v>24.0</v>
      </c>
      <c r="N1443" s="13">
        <v>90.0</v>
      </c>
      <c r="O1443" s="13">
        <v>5.0</v>
      </c>
      <c r="P1443" s="14" t="s">
        <v>4124</v>
      </c>
      <c r="Q1443" s="8" t="str">
        <f t="shared" si="1"/>
        <v>SANGAT MEMBANTU KARENA MUDAH DI PAHAMI,</v>
      </c>
    </row>
    <row r="1444">
      <c r="A1444" s="9">
        <v>1443.0</v>
      </c>
      <c r="B1444" s="10" t="s">
        <v>4125</v>
      </c>
      <c r="C1444" s="10" t="s">
        <v>4126</v>
      </c>
      <c r="D1444" s="11">
        <v>29620.0</v>
      </c>
      <c r="E1444" s="10" t="s">
        <v>25</v>
      </c>
      <c r="F1444" s="10" t="s">
        <v>127</v>
      </c>
      <c r="G1444" s="10" t="s">
        <v>128</v>
      </c>
      <c r="H1444" s="10" t="s">
        <v>46</v>
      </c>
      <c r="I1444" s="12">
        <v>44110.0</v>
      </c>
      <c r="J1444" s="12">
        <v>44112.073275462964</v>
      </c>
      <c r="K1444" s="12">
        <v>44112.072916666664</v>
      </c>
      <c r="L1444" s="13">
        <v>10.0</v>
      </c>
      <c r="M1444" s="13">
        <v>15.0</v>
      </c>
      <c r="N1444" s="13">
        <v>70.0</v>
      </c>
      <c r="O1444" s="13">
        <v>5.0</v>
      </c>
      <c r="P1444" s="15" t="s">
        <v>4127</v>
      </c>
      <c r="Q1444" s="8" t="str">
        <f t="shared" si="1"/>
        <v>Program sangat menarik &amp; mudah dimengerti</v>
      </c>
    </row>
    <row r="1445">
      <c r="A1445" s="9">
        <v>1444.0</v>
      </c>
      <c r="B1445" s="10" t="s">
        <v>4128</v>
      </c>
      <c r="C1445" s="10" t="s">
        <v>2097</v>
      </c>
      <c r="D1445" s="11">
        <v>33238.0</v>
      </c>
      <c r="E1445" s="10" t="s">
        <v>18</v>
      </c>
      <c r="F1445" s="10" t="s">
        <v>569</v>
      </c>
      <c r="G1445" s="10" t="s">
        <v>570</v>
      </c>
      <c r="H1445" s="10" t="s">
        <v>115</v>
      </c>
      <c r="I1445" s="12">
        <v>44110.0</v>
      </c>
      <c r="J1445" s="12">
        <v>44110.34270833333</v>
      </c>
      <c r="K1445" s="12">
        <v>44110.34096064815</v>
      </c>
      <c r="L1445" s="13">
        <v>13.0</v>
      </c>
      <c r="M1445" s="13">
        <v>20.0</v>
      </c>
      <c r="N1445" s="13">
        <v>100.0</v>
      </c>
      <c r="O1445" s="13">
        <v>5.0</v>
      </c>
      <c r="P1445" s="15" t="s">
        <v>4129</v>
      </c>
      <c r="Q1445" s="8" t="str">
        <f t="shared" si="1"/>
        <v>Terimakasih Buat CREW MasaDepan.ku dan CREW PENYELENGGARA PELATIHAN MEMBUAT DESAIN MUG dan KAOS tanpa terkecuali atas pelatihan dan kerjasamanya untuk memberikan ilmunya dengan baik,,, sehat dan sukses selalu dan semoga kelas ini terus selalu berjalan sukses dan pengembangannya terus selalu meningkat,,,!!!
TERIMAKASIH,,,!!!</v>
      </c>
    </row>
    <row r="1446">
      <c r="A1446" s="9">
        <v>1445.0</v>
      </c>
      <c r="B1446" s="10" t="s">
        <v>4130</v>
      </c>
      <c r="C1446" s="10" t="s">
        <v>4131</v>
      </c>
      <c r="D1446" s="11">
        <v>27774.0</v>
      </c>
      <c r="E1446" s="10" t="s">
        <v>18</v>
      </c>
      <c r="F1446" s="10" t="s">
        <v>437</v>
      </c>
      <c r="G1446" s="10" t="s">
        <v>438</v>
      </c>
      <c r="H1446" s="10" t="s">
        <v>192</v>
      </c>
      <c r="I1446" s="12">
        <v>44110.0</v>
      </c>
      <c r="J1446" s="12">
        <v>44110.24953703704</v>
      </c>
      <c r="K1446" s="12">
        <v>44110.24627314815</v>
      </c>
      <c r="L1446" s="13">
        <v>20.0</v>
      </c>
      <c r="M1446" s="13">
        <v>29.0</v>
      </c>
      <c r="N1446" s="13">
        <v>100.0</v>
      </c>
      <c r="O1446" s="13">
        <v>5.0</v>
      </c>
      <c r="P1446" s="14" t="s">
        <v>4132</v>
      </c>
      <c r="Q1446" s="8" t="str">
        <f t="shared" si="1"/>
        <v>Penyampaian materi sangat mudah dipahami bahkan untuk orang awam sekalipun,mantel.</v>
      </c>
    </row>
    <row r="1447">
      <c r="A1447" s="9">
        <v>1446.0</v>
      </c>
      <c r="B1447" s="10" t="s">
        <v>4133</v>
      </c>
      <c r="C1447" s="10" t="s">
        <v>4134</v>
      </c>
      <c r="D1447" s="11">
        <v>35912.0</v>
      </c>
      <c r="E1447" s="10" t="s">
        <v>18</v>
      </c>
      <c r="F1447" s="10" t="s">
        <v>872</v>
      </c>
      <c r="G1447" s="10" t="s">
        <v>873</v>
      </c>
      <c r="H1447" s="10" t="s">
        <v>28</v>
      </c>
      <c r="I1447" s="12">
        <v>44110.0</v>
      </c>
      <c r="J1447" s="12">
        <v>44112.31313657408</v>
      </c>
      <c r="K1447" s="12">
        <v>44112.31159722222</v>
      </c>
      <c r="L1447" s="13">
        <v>14.0</v>
      </c>
      <c r="M1447" s="13">
        <v>14.0</v>
      </c>
      <c r="N1447" s="13">
        <v>80.0</v>
      </c>
      <c r="O1447" s="13">
        <v>5.0</v>
      </c>
      <c r="P1447" s="14" t="s">
        <v>4135</v>
      </c>
      <c r="Q1447" s="8" t="str">
        <f t="shared" si="1"/>
        <v>bagus sekali dan mudah dimengerti</v>
      </c>
    </row>
    <row r="1448">
      <c r="A1448" s="9">
        <v>1447.0</v>
      </c>
      <c r="B1448" s="10" t="s">
        <v>4128</v>
      </c>
      <c r="C1448" s="10" t="s">
        <v>2097</v>
      </c>
      <c r="D1448" s="11">
        <v>33238.0</v>
      </c>
      <c r="E1448" s="10" t="s">
        <v>79</v>
      </c>
      <c r="F1448" s="10" t="s">
        <v>569</v>
      </c>
      <c r="G1448" s="10" t="s">
        <v>570</v>
      </c>
      <c r="H1448" s="10" t="s">
        <v>149</v>
      </c>
      <c r="I1448" s="12">
        <v>44110.0</v>
      </c>
      <c r="J1448" s="12">
        <v>44110.34270833333</v>
      </c>
      <c r="K1448" s="12">
        <v>44110.34096064815</v>
      </c>
      <c r="L1448" s="13">
        <v>13.0</v>
      </c>
      <c r="M1448" s="13">
        <v>20.0</v>
      </c>
      <c r="N1448" s="13">
        <v>100.0</v>
      </c>
      <c r="O1448" s="13">
        <v>5.0</v>
      </c>
      <c r="P1448" s="15" t="s">
        <v>4129</v>
      </c>
      <c r="Q1448" s="8" t="str">
        <f t="shared" si="1"/>
        <v>Terimakasih Buat CREW MasaDepan.ku dan CREW PENYELENGGARA PELATIHAN MEMBUAT DESAIN MUG dan KAOS tanpa terkecuali atas pelatihan dan kerjasamanya untuk memberikan ilmunya dengan baik,,, sehat dan sukses selalu dan semoga kelas ini terus selalu berjalan sukses dan pengembangannya terus selalu meningkat,,,!!!
TERIMAKASIH,,,!!!</v>
      </c>
    </row>
    <row r="1449">
      <c r="A1449" s="9">
        <v>1448.0</v>
      </c>
      <c r="B1449" s="10" t="s">
        <v>4136</v>
      </c>
      <c r="C1449" s="10" t="s">
        <v>4137</v>
      </c>
      <c r="D1449" s="11">
        <v>36090.0</v>
      </c>
      <c r="E1449" s="10" t="s">
        <v>32</v>
      </c>
      <c r="F1449" s="10" t="s">
        <v>437</v>
      </c>
      <c r="G1449" s="10" t="s">
        <v>438</v>
      </c>
      <c r="H1449" s="10" t="s">
        <v>192</v>
      </c>
      <c r="I1449" s="12">
        <v>44110.0</v>
      </c>
      <c r="J1449" s="12">
        <v>44110.299780092595</v>
      </c>
      <c r="K1449" s="12">
        <v>44110.29877314815</v>
      </c>
      <c r="L1449" s="13">
        <v>20.0</v>
      </c>
      <c r="M1449" s="13">
        <v>29.0</v>
      </c>
      <c r="N1449" s="13">
        <v>70.0</v>
      </c>
      <c r="O1449" s="13">
        <v>5.0</v>
      </c>
      <c r="P1449" s="14" t="s">
        <v>53</v>
      </c>
      <c r="Q1449" s="8" t="str">
        <f t="shared" si="1"/>
        <v>kelas sangat menarik</v>
      </c>
    </row>
    <row r="1450">
      <c r="A1450" s="9">
        <v>1449.0</v>
      </c>
      <c r="B1450" s="10" t="s">
        <v>4138</v>
      </c>
      <c r="C1450" s="10" t="s">
        <v>4139</v>
      </c>
      <c r="D1450" s="11">
        <v>27019.0</v>
      </c>
      <c r="E1450" s="10" t="s">
        <v>25</v>
      </c>
      <c r="F1450" s="10" t="s">
        <v>2313</v>
      </c>
      <c r="G1450" s="10" t="s">
        <v>2314</v>
      </c>
      <c r="H1450" s="10" t="s">
        <v>465</v>
      </c>
      <c r="I1450" s="12">
        <v>44110.0</v>
      </c>
      <c r="J1450" s="12">
        <v>44116.29292824074</v>
      </c>
      <c r="K1450" s="12">
        <v>44116.29292824074</v>
      </c>
      <c r="L1450" s="13">
        <v>7.0</v>
      </c>
      <c r="M1450" s="13">
        <v>12.0</v>
      </c>
      <c r="N1450" s="13">
        <v>50.0</v>
      </c>
      <c r="O1450" s="13">
        <v>5.0</v>
      </c>
      <c r="P1450" s="14" t="s">
        <v>4140</v>
      </c>
      <c r="Q1450" s="8" t="str">
        <f t="shared" si="1"/>
        <v>semoga ilmunya bermanfaat</v>
      </c>
    </row>
    <row r="1451">
      <c r="A1451" s="9">
        <v>1450.0</v>
      </c>
      <c r="B1451" s="10" t="s">
        <v>4141</v>
      </c>
      <c r="C1451" s="10" t="s">
        <v>4142</v>
      </c>
      <c r="D1451" s="11">
        <v>27227.0</v>
      </c>
      <c r="E1451" s="10" t="s">
        <v>79</v>
      </c>
      <c r="F1451" s="10" t="s">
        <v>2821</v>
      </c>
      <c r="G1451" s="10" t="s">
        <v>2822</v>
      </c>
      <c r="H1451" s="10" t="s">
        <v>527</v>
      </c>
      <c r="I1451" s="12">
        <v>44110.0</v>
      </c>
      <c r="J1451" s="12">
        <v>44112.32695601852</v>
      </c>
      <c r="K1451" s="12">
        <v>44112.3259375</v>
      </c>
      <c r="L1451" s="13">
        <v>7.0</v>
      </c>
      <c r="M1451" s="13">
        <v>12.0</v>
      </c>
      <c r="N1451" s="13">
        <v>88.0</v>
      </c>
      <c r="O1451" s="13">
        <v>5.0</v>
      </c>
      <c r="P1451" s="15" t="s">
        <v>4143</v>
      </c>
      <c r="Q1451" s="8" t="str">
        <f t="shared" si="1"/>
        <v>kelas sangat baik,  dan mudah dipahami,  kualitas video jernih</v>
      </c>
    </row>
    <row r="1452">
      <c r="A1452" s="9">
        <v>1451.0</v>
      </c>
      <c r="B1452" s="10" t="s">
        <v>4144</v>
      </c>
      <c r="C1452" s="10" t="s">
        <v>4145</v>
      </c>
      <c r="D1452" s="11">
        <v>37221.0</v>
      </c>
      <c r="E1452" s="10" t="s">
        <v>79</v>
      </c>
      <c r="F1452" s="10" t="s">
        <v>2997</v>
      </c>
      <c r="G1452" s="10" t="s">
        <v>2998</v>
      </c>
      <c r="H1452" s="10" t="s">
        <v>28</v>
      </c>
      <c r="I1452" s="12">
        <v>44111.0</v>
      </c>
      <c r="J1452" s="12">
        <v>44112.30672453704</v>
      </c>
      <c r="K1452" s="12">
        <v>44112.3034375</v>
      </c>
      <c r="L1452" s="13">
        <v>8.0</v>
      </c>
      <c r="M1452" s="13">
        <v>12.0</v>
      </c>
      <c r="N1452" s="13">
        <v>60.0</v>
      </c>
      <c r="O1452" s="13">
        <v>5.0</v>
      </c>
      <c r="P1452" s="14" t="s">
        <v>2492</v>
      </c>
      <c r="Q1452" s="8" t="str">
        <f t="shared" si="1"/>
        <v>sangat mudah dipahami</v>
      </c>
    </row>
    <row r="1453">
      <c r="A1453" s="9">
        <v>1452.0</v>
      </c>
      <c r="B1453" s="10" t="s">
        <v>4146</v>
      </c>
      <c r="C1453" s="10" t="s">
        <v>4147</v>
      </c>
      <c r="D1453" s="11">
        <v>31401.0</v>
      </c>
      <c r="E1453" s="10" t="s">
        <v>25</v>
      </c>
      <c r="F1453" s="10" t="s">
        <v>437</v>
      </c>
      <c r="G1453" s="10" t="s">
        <v>438</v>
      </c>
      <c r="H1453" s="10" t="s">
        <v>189</v>
      </c>
      <c r="I1453" s="12">
        <v>44111.0</v>
      </c>
      <c r="J1453" s="12">
        <v>44118.48469907408</v>
      </c>
      <c r="K1453" s="12">
        <v>44118.48234953704</v>
      </c>
      <c r="L1453" s="13">
        <v>20.0</v>
      </c>
      <c r="M1453" s="13">
        <v>29.0</v>
      </c>
      <c r="N1453" s="13">
        <v>100.0</v>
      </c>
      <c r="O1453" s="13">
        <v>5.0</v>
      </c>
      <c r="P1453" s="14" t="s">
        <v>4148</v>
      </c>
      <c r="Q1453" s="8" t="str">
        <f t="shared" si="1"/>
        <v>cukup memuaskan...</v>
      </c>
    </row>
    <row r="1454">
      <c r="A1454" s="9">
        <v>1453.0</v>
      </c>
      <c r="B1454" s="10" t="s">
        <v>4149</v>
      </c>
      <c r="C1454" s="10" t="s">
        <v>4150</v>
      </c>
      <c r="D1454" s="11">
        <v>32254.0</v>
      </c>
      <c r="E1454" s="10" t="s">
        <v>79</v>
      </c>
      <c r="F1454" s="10" t="s">
        <v>4151</v>
      </c>
      <c r="G1454" s="10" t="s">
        <v>83</v>
      </c>
      <c r="H1454" s="10" t="s">
        <v>28</v>
      </c>
      <c r="I1454" s="12">
        <v>44112.0</v>
      </c>
      <c r="J1454" s="12">
        <v>45084.17895833333</v>
      </c>
      <c r="K1454" s="17"/>
      <c r="L1454" s="13">
        <v>12.0</v>
      </c>
      <c r="M1454" s="13">
        <v>19.0</v>
      </c>
      <c r="N1454" s="16"/>
      <c r="O1454" s="16"/>
      <c r="P1454" s="10"/>
      <c r="Q1454" s="8" t="str">
        <f t="shared" si="1"/>
        <v/>
      </c>
    </row>
    <row r="1455">
      <c r="A1455" s="9">
        <v>1454.0</v>
      </c>
      <c r="B1455" s="10" t="s">
        <v>4152</v>
      </c>
      <c r="C1455" s="10" t="s">
        <v>2262</v>
      </c>
      <c r="D1455" s="11">
        <v>28737.0</v>
      </c>
      <c r="E1455" s="10" t="s">
        <v>25</v>
      </c>
      <c r="F1455" s="10" t="s">
        <v>234</v>
      </c>
      <c r="G1455" s="10" t="s">
        <v>235</v>
      </c>
      <c r="H1455" s="10" t="s">
        <v>1937</v>
      </c>
      <c r="I1455" s="12">
        <v>44112.0</v>
      </c>
      <c r="J1455" s="12">
        <v>44115.601851851854</v>
      </c>
      <c r="K1455" s="12">
        <v>44114.13190972222</v>
      </c>
      <c r="L1455" s="13">
        <v>16.0</v>
      </c>
      <c r="M1455" s="13">
        <v>21.0</v>
      </c>
      <c r="N1455" s="13">
        <v>80.0</v>
      </c>
      <c r="O1455" s="13">
        <v>5.0</v>
      </c>
      <c r="P1455" s="15" t="s">
        <v>4153</v>
      </c>
      <c r="Q1455" s="8" t="str">
        <f t="shared" si="1"/>
        <v>mudah dipahami....</v>
      </c>
    </row>
    <row r="1456">
      <c r="A1456" s="9">
        <v>1455.0</v>
      </c>
      <c r="B1456" s="10" t="s">
        <v>4154</v>
      </c>
      <c r="C1456" s="10" t="s">
        <v>4155</v>
      </c>
      <c r="D1456" s="11">
        <v>29165.0</v>
      </c>
      <c r="E1456" s="10" t="s">
        <v>18</v>
      </c>
      <c r="F1456" s="10" t="s">
        <v>19</v>
      </c>
      <c r="G1456" s="10" t="s">
        <v>20</v>
      </c>
      <c r="H1456" s="10" t="s">
        <v>219</v>
      </c>
      <c r="I1456" s="12">
        <v>44112.0</v>
      </c>
      <c r="J1456" s="12">
        <v>44131.143483796295</v>
      </c>
      <c r="K1456" s="12">
        <v>44131.14346064815</v>
      </c>
      <c r="L1456" s="13">
        <v>20.0</v>
      </c>
      <c r="M1456" s="13">
        <v>25.0</v>
      </c>
      <c r="N1456" s="13">
        <v>40.0</v>
      </c>
      <c r="O1456" s="13">
        <v>5.0</v>
      </c>
      <c r="P1456" s="14" t="s">
        <v>4156</v>
      </c>
      <c r="Q1456" s="8" t="str">
        <f t="shared" si="1"/>
        <v>berguna dan bermanfaat untuk kita semua
pokoknya oke
</v>
      </c>
    </row>
    <row r="1457">
      <c r="A1457" s="9">
        <v>1456.0</v>
      </c>
      <c r="B1457" s="10" t="s">
        <v>4157</v>
      </c>
      <c r="C1457" s="10" t="s">
        <v>4158</v>
      </c>
      <c r="D1457" s="11">
        <v>30985.0</v>
      </c>
      <c r="E1457" s="10" t="s">
        <v>25</v>
      </c>
      <c r="F1457" s="10" t="s">
        <v>569</v>
      </c>
      <c r="G1457" s="10" t="s">
        <v>570</v>
      </c>
      <c r="H1457" s="10" t="s">
        <v>250</v>
      </c>
      <c r="I1457" s="12">
        <v>44112.0</v>
      </c>
      <c r="J1457" s="12">
        <v>45187.67729166667</v>
      </c>
      <c r="K1457" s="17"/>
      <c r="L1457" s="13">
        <v>12.0</v>
      </c>
      <c r="M1457" s="13">
        <v>20.0</v>
      </c>
      <c r="N1457" s="16"/>
      <c r="O1457" s="16"/>
      <c r="P1457" s="10"/>
      <c r="Q1457" s="8" t="str">
        <f t="shared" si="1"/>
        <v/>
      </c>
    </row>
    <row r="1458">
      <c r="A1458" s="9">
        <v>1457.0</v>
      </c>
      <c r="B1458" s="10" t="s">
        <v>4159</v>
      </c>
      <c r="C1458" s="10" t="s">
        <v>4160</v>
      </c>
      <c r="D1458" s="11">
        <v>28434.0</v>
      </c>
      <c r="E1458" s="10" t="s">
        <v>25</v>
      </c>
      <c r="F1458" s="10" t="s">
        <v>437</v>
      </c>
      <c r="G1458" s="10" t="s">
        <v>438</v>
      </c>
      <c r="H1458" s="10" t="s">
        <v>41</v>
      </c>
      <c r="I1458" s="12">
        <v>44113.0</v>
      </c>
      <c r="J1458" s="12">
        <v>44115.238391203704</v>
      </c>
      <c r="K1458" s="12">
        <v>44114.429131944446</v>
      </c>
      <c r="L1458" s="13">
        <v>20.0</v>
      </c>
      <c r="M1458" s="13">
        <v>29.0</v>
      </c>
      <c r="N1458" s="13">
        <v>100.0</v>
      </c>
      <c r="O1458" s="13">
        <v>5.0</v>
      </c>
      <c r="P1458" s="14" t="s">
        <v>4161</v>
      </c>
      <c r="Q1458" s="8" t="str">
        <f t="shared" si="1"/>
        <v>kelas ini sangat bermanfaat sekali bagi saya untuk belajar mengoperasikan komputer Microsoft word dasar.</v>
      </c>
    </row>
    <row r="1459">
      <c r="A1459" s="9">
        <v>1458.0</v>
      </c>
      <c r="B1459" s="10" t="s">
        <v>4162</v>
      </c>
      <c r="C1459" s="10" t="s">
        <v>1974</v>
      </c>
      <c r="D1459" s="11">
        <v>35725.0</v>
      </c>
      <c r="E1459" s="10" t="s">
        <v>25</v>
      </c>
      <c r="F1459" s="10" t="s">
        <v>930</v>
      </c>
      <c r="G1459" s="10" t="s">
        <v>931</v>
      </c>
      <c r="H1459" s="10" t="s">
        <v>331</v>
      </c>
      <c r="I1459" s="12">
        <v>44113.0</v>
      </c>
      <c r="J1459" s="12">
        <v>44115.22577546296</v>
      </c>
      <c r="K1459" s="12">
        <v>44114.40729166667</v>
      </c>
      <c r="L1459" s="13">
        <v>13.0</v>
      </c>
      <c r="M1459" s="13">
        <v>18.0</v>
      </c>
      <c r="N1459" s="13">
        <v>100.0</v>
      </c>
      <c r="O1459" s="13">
        <v>5.0</v>
      </c>
      <c r="P1459" s="14" t="s">
        <v>4163</v>
      </c>
      <c r="Q1459" s="8" t="str">
        <f t="shared" si="1"/>
        <v>Terima kasih atas materinya</v>
      </c>
    </row>
    <row r="1460">
      <c r="A1460" s="9">
        <v>1459.0</v>
      </c>
      <c r="B1460" s="10" t="s">
        <v>4164</v>
      </c>
      <c r="C1460" s="10" t="s">
        <v>4165</v>
      </c>
      <c r="D1460" s="11">
        <v>25996.0</v>
      </c>
      <c r="E1460" s="10" t="s">
        <v>32</v>
      </c>
      <c r="F1460" s="10" t="s">
        <v>1298</v>
      </c>
      <c r="G1460" s="10" t="s">
        <v>1299</v>
      </c>
      <c r="H1460" s="10" t="s">
        <v>115</v>
      </c>
      <c r="I1460" s="12">
        <v>44113.0</v>
      </c>
      <c r="J1460" s="12">
        <v>44113.137604166666</v>
      </c>
      <c r="K1460" s="12">
        <v>44113.137083333335</v>
      </c>
      <c r="L1460" s="13">
        <v>21.0</v>
      </c>
      <c r="M1460" s="13">
        <v>24.0</v>
      </c>
      <c r="N1460" s="13">
        <v>95.0</v>
      </c>
      <c r="O1460" s="13">
        <v>5.0</v>
      </c>
      <c r="P1460" s="14" t="s">
        <v>4166</v>
      </c>
      <c r="Q1460" s="8" t="str">
        <f t="shared" si="1"/>
        <v>Saya Sangat Terbantu dengan kelas ini . Dengan begitu saya tahu cara mempromosikan diri saya kepada setiap orang</v>
      </c>
    </row>
    <row r="1461">
      <c r="A1461" s="9">
        <v>1460.0</v>
      </c>
      <c r="B1461" s="10" t="s">
        <v>4167</v>
      </c>
      <c r="C1461" s="10" t="s">
        <v>4168</v>
      </c>
      <c r="D1461" s="11">
        <v>35237.0</v>
      </c>
      <c r="E1461" s="10" t="s">
        <v>32</v>
      </c>
      <c r="F1461" s="10" t="s">
        <v>1037</v>
      </c>
      <c r="G1461" s="10" t="s">
        <v>1038</v>
      </c>
      <c r="H1461" s="10" t="s">
        <v>28</v>
      </c>
      <c r="I1461" s="12">
        <v>44114.0</v>
      </c>
      <c r="J1461" s="12">
        <v>44116.552928240744</v>
      </c>
      <c r="K1461" s="12">
        <v>44118.41662037037</v>
      </c>
      <c r="L1461" s="13">
        <v>20.0</v>
      </c>
      <c r="M1461" s="13">
        <v>21.0</v>
      </c>
      <c r="N1461" s="13">
        <v>76.0</v>
      </c>
      <c r="O1461" s="13">
        <v>5.0</v>
      </c>
      <c r="P1461" s="14" t="s">
        <v>4169</v>
      </c>
      <c r="Q1461" s="8" t="str">
        <f t="shared" si="1"/>
        <v>dapat menambah pengalaman</v>
      </c>
    </row>
    <row r="1462">
      <c r="A1462" s="9">
        <v>1461.0</v>
      </c>
      <c r="B1462" s="10" t="s">
        <v>4170</v>
      </c>
      <c r="C1462" s="10" t="s">
        <v>4171</v>
      </c>
      <c r="D1462" s="11">
        <v>35181.0</v>
      </c>
      <c r="E1462" s="10" t="s">
        <v>79</v>
      </c>
      <c r="F1462" s="10" t="s">
        <v>1298</v>
      </c>
      <c r="G1462" s="10" t="s">
        <v>1299</v>
      </c>
      <c r="H1462" s="10" t="s">
        <v>46</v>
      </c>
      <c r="I1462" s="12">
        <v>44114.0</v>
      </c>
      <c r="J1462" s="12">
        <v>44119.31398148148</v>
      </c>
      <c r="K1462" s="12">
        <v>44119.31119212963</v>
      </c>
      <c r="L1462" s="13">
        <v>21.0</v>
      </c>
      <c r="M1462" s="13">
        <v>24.0</v>
      </c>
      <c r="N1462" s="13">
        <v>95.0</v>
      </c>
      <c r="O1462" s="13">
        <v>5.0</v>
      </c>
      <c r="P1462" s="14" t="s">
        <v>4172</v>
      </c>
      <c r="Q1462" s="8" t="str">
        <f t="shared" si="1"/>
        <v>pelatihan nya bagus sekali untuk ku</v>
      </c>
    </row>
    <row r="1463">
      <c r="A1463" s="9">
        <v>1462.0</v>
      </c>
      <c r="B1463" s="10" t="s">
        <v>4173</v>
      </c>
      <c r="C1463" s="10" t="s">
        <v>1758</v>
      </c>
      <c r="D1463" s="11">
        <v>36487.0</v>
      </c>
      <c r="E1463" s="10" t="s">
        <v>79</v>
      </c>
      <c r="F1463" s="10" t="s">
        <v>234</v>
      </c>
      <c r="G1463" s="10" t="s">
        <v>235</v>
      </c>
      <c r="H1463" s="10" t="s">
        <v>340</v>
      </c>
      <c r="I1463" s="12">
        <v>44114.0</v>
      </c>
      <c r="J1463" s="12">
        <v>45187.67729166667</v>
      </c>
      <c r="K1463" s="17"/>
      <c r="L1463" s="13">
        <v>5.0</v>
      </c>
      <c r="M1463" s="13">
        <v>21.0</v>
      </c>
      <c r="N1463" s="16"/>
      <c r="O1463" s="16"/>
      <c r="P1463" s="10"/>
      <c r="Q1463" s="8" t="str">
        <f t="shared" si="1"/>
        <v/>
      </c>
    </row>
    <row r="1464">
      <c r="A1464" s="9">
        <v>1463.0</v>
      </c>
      <c r="B1464" s="10" t="s">
        <v>4174</v>
      </c>
      <c r="C1464" s="10" t="s">
        <v>4175</v>
      </c>
      <c r="D1464" s="11">
        <v>32212.0</v>
      </c>
      <c r="E1464" s="10" t="s">
        <v>79</v>
      </c>
      <c r="F1464" s="10" t="s">
        <v>1050</v>
      </c>
      <c r="G1464" s="10" t="s">
        <v>1051</v>
      </c>
      <c r="H1464" s="10" t="s">
        <v>465</v>
      </c>
      <c r="I1464" s="12">
        <v>44114.0</v>
      </c>
      <c r="J1464" s="12">
        <v>44123.17576388889</v>
      </c>
      <c r="K1464" s="17"/>
      <c r="L1464" s="13">
        <v>2.0</v>
      </c>
      <c r="M1464" s="13">
        <v>50.0</v>
      </c>
      <c r="N1464" s="13">
        <v>0.0</v>
      </c>
      <c r="O1464" s="16"/>
      <c r="P1464" s="10"/>
      <c r="Q1464" s="8" t="str">
        <f t="shared" si="1"/>
        <v/>
      </c>
    </row>
    <row r="1465">
      <c r="A1465" s="9">
        <v>1464.0</v>
      </c>
      <c r="B1465" s="10" t="s">
        <v>4176</v>
      </c>
      <c r="C1465" s="10" t="s">
        <v>4177</v>
      </c>
      <c r="D1465" s="11">
        <v>35185.0</v>
      </c>
      <c r="E1465" s="10" t="s">
        <v>32</v>
      </c>
      <c r="F1465" s="10" t="s">
        <v>108</v>
      </c>
      <c r="G1465" s="10" t="s">
        <v>109</v>
      </c>
      <c r="H1465" s="10" t="s">
        <v>192</v>
      </c>
      <c r="I1465" s="12">
        <v>44114.0</v>
      </c>
      <c r="J1465" s="12">
        <v>44120.07597222222</v>
      </c>
      <c r="K1465" s="12">
        <v>44120.07597222222</v>
      </c>
      <c r="L1465" s="13">
        <v>13.0</v>
      </c>
      <c r="M1465" s="13">
        <v>17.0</v>
      </c>
      <c r="N1465" s="13">
        <v>0.0</v>
      </c>
      <c r="O1465" s="13">
        <v>3.0</v>
      </c>
      <c r="P1465" s="15" t="s">
        <v>4178</v>
      </c>
      <c r="Q1465" s="8" t="str">
        <f t="shared" si="1"/>
        <v>terimakasih MasaDepan.ku memang aplikasi ini sangat membantu</v>
      </c>
    </row>
    <row r="1466">
      <c r="A1466" s="9">
        <v>1465.0</v>
      </c>
      <c r="B1466" s="10" t="s">
        <v>4179</v>
      </c>
      <c r="C1466" s="10" t="s">
        <v>2323</v>
      </c>
      <c r="D1466" s="11">
        <v>35662.0</v>
      </c>
      <c r="E1466" s="10" t="s">
        <v>25</v>
      </c>
      <c r="F1466" s="10" t="s">
        <v>108</v>
      </c>
      <c r="G1466" s="10" t="s">
        <v>109</v>
      </c>
      <c r="H1466" s="10" t="s">
        <v>149</v>
      </c>
      <c r="I1466" s="12">
        <v>44115.0</v>
      </c>
      <c r="J1466" s="12">
        <v>44127.249027777776</v>
      </c>
      <c r="K1466" s="12">
        <v>44127.07329861111</v>
      </c>
      <c r="L1466" s="13">
        <v>13.0</v>
      </c>
      <c r="M1466" s="13">
        <v>17.0</v>
      </c>
      <c r="N1466" s="13">
        <v>0.0</v>
      </c>
      <c r="O1466" s="13">
        <v>5.0</v>
      </c>
      <c r="P1466" s="14" t="s">
        <v>4180</v>
      </c>
      <c r="Q1466" s="8" t="str">
        <f t="shared" si="1"/>
        <v>mudah dipahami, semoga sukses</v>
      </c>
    </row>
    <row r="1467">
      <c r="A1467" s="9">
        <v>1466.0</v>
      </c>
      <c r="B1467" s="10" t="s">
        <v>4181</v>
      </c>
      <c r="C1467" s="10" t="s">
        <v>1970</v>
      </c>
      <c r="D1467" s="11">
        <v>35822.0</v>
      </c>
      <c r="E1467" s="10" t="s">
        <v>79</v>
      </c>
      <c r="F1467" s="10" t="s">
        <v>234</v>
      </c>
      <c r="G1467" s="10" t="s">
        <v>235</v>
      </c>
      <c r="H1467" s="10" t="s">
        <v>189</v>
      </c>
      <c r="I1467" s="12">
        <v>44115.0</v>
      </c>
      <c r="J1467" s="12">
        <v>44140.13788194444</v>
      </c>
      <c r="K1467" s="12">
        <v>44140.137870370374</v>
      </c>
      <c r="L1467" s="13">
        <v>16.0</v>
      </c>
      <c r="M1467" s="13">
        <v>21.0</v>
      </c>
      <c r="N1467" s="13">
        <v>90.0</v>
      </c>
      <c r="O1467" s="13">
        <v>5.0</v>
      </c>
      <c r="P1467" s="14" t="s">
        <v>460</v>
      </c>
      <c r="Q1467" s="8" t="str">
        <f t="shared" si="1"/>
        <v>Sangat menarik</v>
      </c>
    </row>
    <row r="1468">
      <c r="A1468" s="9">
        <v>1467.0</v>
      </c>
      <c r="B1468" s="10" t="s">
        <v>4182</v>
      </c>
      <c r="C1468" s="10" t="s">
        <v>4183</v>
      </c>
      <c r="D1468" s="11">
        <v>36592.0</v>
      </c>
      <c r="E1468" s="10" t="s">
        <v>79</v>
      </c>
      <c r="F1468" s="10" t="s">
        <v>2313</v>
      </c>
      <c r="G1468" s="10" t="s">
        <v>2314</v>
      </c>
      <c r="H1468" s="10" t="s">
        <v>28</v>
      </c>
      <c r="I1468" s="12">
        <v>44115.0</v>
      </c>
      <c r="J1468" s="12">
        <v>44116.29640046296</v>
      </c>
      <c r="K1468" s="12">
        <v>44116.29519675926</v>
      </c>
      <c r="L1468" s="13">
        <v>7.0</v>
      </c>
      <c r="M1468" s="13">
        <v>12.0</v>
      </c>
      <c r="N1468" s="13">
        <v>40.0</v>
      </c>
      <c r="O1468" s="13">
        <v>5.0</v>
      </c>
      <c r="P1468" s="14" t="s">
        <v>4184</v>
      </c>
      <c r="Q1468" s="8" t="str">
        <f t="shared" si="1"/>
        <v>materinya sangat bagus sekali</v>
      </c>
    </row>
    <row r="1469">
      <c r="A1469" s="9">
        <v>1468.0</v>
      </c>
      <c r="B1469" s="10" t="s">
        <v>4185</v>
      </c>
      <c r="C1469" s="10" t="s">
        <v>4186</v>
      </c>
      <c r="D1469" s="11">
        <v>29033.0</v>
      </c>
      <c r="E1469" s="10" t="s">
        <v>25</v>
      </c>
      <c r="F1469" s="10" t="s">
        <v>930</v>
      </c>
      <c r="G1469" s="10" t="s">
        <v>931</v>
      </c>
      <c r="H1469" s="10" t="s">
        <v>189</v>
      </c>
      <c r="I1469" s="12">
        <v>44116.0</v>
      </c>
      <c r="J1469" s="12">
        <v>45187.67729166667</v>
      </c>
      <c r="K1469" s="17"/>
      <c r="L1469" s="13">
        <v>12.0</v>
      </c>
      <c r="M1469" s="13">
        <v>18.0</v>
      </c>
      <c r="N1469" s="16"/>
      <c r="O1469" s="16"/>
      <c r="P1469" s="10"/>
      <c r="Q1469" s="8" t="str">
        <f t="shared" si="1"/>
        <v/>
      </c>
    </row>
    <row r="1470">
      <c r="A1470" s="9">
        <v>1469.0</v>
      </c>
      <c r="B1470" s="10" t="s">
        <v>4187</v>
      </c>
      <c r="C1470" s="10" t="s">
        <v>4188</v>
      </c>
      <c r="D1470" s="11">
        <v>31834.0</v>
      </c>
      <c r="E1470" s="10" t="s">
        <v>25</v>
      </c>
      <c r="F1470" s="10" t="s">
        <v>1050</v>
      </c>
      <c r="G1470" s="10" t="s">
        <v>1051</v>
      </c>
      <c r="H1470" s="10" t="s">
        <v>28</v>
      </c>
      <c r="I1470" s="12">
        <v>44116.0</v>
      </c>
      <c r="J1470" s="12">
        <v>44123.175891203704</v>
      </c>
      <c r="K1470" s="17"/>
      <c r="L1470" s="13">
        <v>6.0</v>
      </c>
      <c r="M1470" s="13">
        <v>50.0</v>
      </c>
      <c r="N1470" s="13">
        <v>0.0</v>
      </c>
      <c r="O1470" s="16"/>
      <c r="P1470" s="10"/>
      <c r="Q1470" s="8" t="str">
        <f t="shared" si="1"/>
        <v/>
      </c>
    </row>
    <row r="1471">
      <c r="A1471" s="9">
        <v>1470.0</v>
      </c>
      <c r="B1471" s="10" t="s">
        <v>4189</v>
      </c>
      <c r="C1471" s="10" t="s">
        <v>4190</v>
      </c>
      <c r="D1471" s="11">
        <v>35535.0</v>
      </c>
      <c r="E1471" s="10" t="s">
        <v>18</v>
      </c>
      <c r="F1471" s="10" t="s">
        <v>832</v>
      </c>
      <c r="G1471" s="10" t="s">
        <v>833</v>
      </c>
      <c r="H1471" s="10" t="s">
        <v>115</v>
      </c>
      <c r="I1471" s="12">
        <v>44116.0</v>
      </c>
      <c r="J1471" s="12">
        <v>44121.31637731481</v>
      </c>
      <c r="K1471" s="12">
        <v>44121.21658564815</v>
      </c>
      <c r="L1471" s="13">
        <v>28.0</v>
      </c>
      <c r="M1471" s="13">
        <v>31.0</v>
      </c>
      <c r="N1471" s="13">
        <v>40.0</v>
      </c>
      <c r="O1471" s="13">
        <v>5.0</v>
      </c>
      <c r="P1471" s="14" t="s">
        <v>4191</v>
      </c>
      <c r="Q1471" s="8" t="str">
        <f t="shared" si="1"/>
        <v>kelasnya sangat menarik</v>
      </c>
    </row>
    <row r="1472">
      <c r="A1472" s="9">
        <v>1471.0</v>
      </c>
      <c r="B1472" s="10" t="s">
        <v>4192</v>
      </c>
      <c r="C1472" s="10" t="s">
        <v>4193</v>
      </c>
      <c r="D1472" s="11">
        <v>31444.0</v>
      </c>
      <c r="E1472" s="10" t="s">
        <v>32</v>
      </c>
      <c r="F1472" s="10" t="s">
        <v>437</v>
      </c>
      <c r="G1472" s="10" t="s">
        <v>438</v>
      </c>
      <c r="H1472" s="10" t="s">
        <v>115</v>
      </c>
      <c r="I1472" s="12">
        <v>44116.0</v>
      </c>
      <c r="J1472" s="12">
        <v>44153.0318287037</v>
      </c>
      <c r="K1472" s="12">
        <v>44151.953206018516</v>
      </c>
      <c r="L1472" s="13">
        <v>20.0</v>
      </c>
      <c r="M1472" s="13">
        <v>29.0</v>
      </c>
      <c r="N1472" s="13">
        <v>90.0</v>
      </c>
      <c r="O1472" s="13">
        <v>4.0</v>
      </c>
      <c r="P1472" s="14" t="s">
        <v>4194</v>
      </c>
      <c r="Q1472" s="8" t="str">
        <f t="shared" si="1"/>
        <v>kereen...mantab</v>
      </c>
    </row>
    <row r="1473">
      <c r="A1473" s="9">
        <v>1472.0</v>
      </c>
      <c r="B1473" s="10" t="s">
        <v>4195</v>
      </c>
      <c r="C1473" s="10" t="s">
        <v>4196</v>
      </c>
      <c r="D1473" s="11">
        <v>34457.0</v>
      </c>
      <c r="E1473" s="10" t="s">
        <v>32</v>
      </c>
      <c r="F1473" s="10" t="s">
        <v>2821</v>
      </c>
      <c r="G1473" s="10" t="s">
        <v>2822</v>
      </c>
      <c r="H1473" s="10" t="s">
        <v>52</v>
      </c>
      <c r="I1473" s="12">
        <v>44116.0</v>
      </c>
      <c r="J1473" s="12">
        <v>44135.37988425926</v>
      </c>
      <c r="K1473" s="12">
        <v>44135.37987268518</v>
      </c>
      <c r="L1473" s="13">
        <v>7.0</v>
      </c>
      <c r="M1473" s="13">
        <v>12.0</v>
      </c>
      <c r="N1473" s="13">
        <v>82.0</v>
      </c>
      <c r="O1473" s="13">
        <v>5.0</v>
      </c>
      <c r="P1473" s="14" t="s">
        <v>4197</v>
      </c>
      <c r="Q1473" s="8" t="str">
        <f t="shared" si="1"/>
        <v>memberikan tambahan pengetahuan tentang anatomi</v>
      </c>
    </row>
    <row r="1474">
      <c r="A1474" s="9">
        <v>1473.0</v>
      </c>
      <c r="B1474" s="10" t="s">
        <v>4198</v>
      </c>
      <c r="C1474" s="10" t="s">
        <v>4199</v>
      </c>
      <c r="D1474" s="11">
        <v>36534.0</v>
      </c>
      <c r="E1474" s="10" t="s">
        <v>32</v>
      </c>
      <c r="F1474" s="10" t="s">
        <v>437</v>
      </c>
      <c r="G1474" s="10" t="s">
        <v>438</v>
      </c>
      <c r="H1474" s="10" t="s">
        <v>192</v>
      </c>
      <c r="I1474" s="12">
        <v>44117.0</v>
      </c>
      <c r="J1474" s="12">
        <v>44120.28435185185</v>
      </c>
      <c r="K1474" s="12">
        <v>44120.282164351855</v>
      </c>
      <c r="L1474" s="13">
        <v>20.0</v>
      </c>
      <c r="M1474" s="13">
        <v>29.0</v>
      </c>
      <c r="N1474" s="13">
        <v>50.0</v>
      </c>
      <c r="O1474" s="13">
        <v>5.0</v>
      </c>
      <c r="P1474" s="15" t="s">
        <v>4200</v>
      </c>
      <c r="Q1474" s="8" t="str">
        <f t="shared" si="1"/>
        <v>sangat dipahami dan memudahkan</v>
      </c>
    </row>
    <row r="1475">
      <c r="A1475" s="9">
        <v>1474.0</v>
      </c>
      <c r="B1475" s="10" t="s">
        <v>4201</v>
      </c>
      <c r="C1475" s="10" t="s">
        <v>4202</v>
      </c>
      <c r="D1475" s="11">
        <v>34038.0</v>
      </c>
      <c r="E1475" s="10" t="s">
        <v>18</v>
      </c>
      <c r="F1475" s="10" t="s">
        <v>62</v>
      </c>
      <c r="G1475" s="10" t="s">
        <v>63</v>
      </c>
      <c r="H1475" s="10" t="s">
        <v>28</v>
      </c>
      <c r="I1475" s="12">
        <v>44117.0</v>
      </c>
      <c r="J1475" s="12">
        <v>45187.67729166667</v>
      </c>
      <c r="K1475" s="17"/>
      <c r="L1475" s="13">
        <v>6.0</v>
      </c>
      <c r="M1475" s="13">
        <v>24.0</v>
      </c>
      <c r="N1475" s="16"/>
      <c r="O1475" s="16"/>
      <c r="P1475" s="10"/>
      <c r="Q1475" s="8" t="str">
        <f t="shared" si="1"/>
        <v/>
      </c>
    </row>
    <row r="1476">
      <c r="A1476" s="9">
        <v>1475.0</v>
      </c>
      <c r="B1476" s="10" t="s">
        <v>4203</v>
      </c>
      <c r="C1476" s="10" t="s">
        <v>4204</v>
      </c>
      <c r="D1476" s="11">
        <v>33253.0</v>
      </c>
      <c r="E1476" s="10" t="s">
        <v>18</v>
      </c>
      <c r="F1476" s="10" t="s">
        <v>2997</v>
      </c>
      <c r="G1476" s="10" t="s">
        <v>2998</v>
      </c>
      <c r="H1476" s="10" t="s">
        <v>465</v>
      </c>
      <c r="I1476" s="12">
        <v>44117.0</v>
      </c>
      <c r="J1476" s="12">
        <v>44137.29237268519</v>
      </c>
      <c r="K1476" s="12">
        <v>44137.292349537034</v>
      </c>
      <c r="L1476" s="13">
        <v>8.0</v>
      </c>
      <c r="M1476" s="13">
        <v>12.0</v>
      </c>
      <c r="N1476" s="13">
        <v>80.0</v>
      </c>
      <c r="O1476" s="13">
        <v>5.0</v>
      </c>
      <c r="P1476" s="15" t="s">
        <v>4205</v>
      </c>
      <c r="Q1476" s="8" t="str">
        <f t="shared" si="1"/>
        <v>Program menarik</v>
      </c>
    </row>
    <row r="1477">
      <c r="A1477" s="9">
        <v>1476.0</v>
      </c>
      <c r="B1477" s="10" t="s">
        <v>4206</v>
      </c>
      <c r="C1477" s="10" t="s">
        <v>4207</v>
      </c>
      <c r="D1477" s="11">
        <v>32756.0</v>
      </c>
      <c r="E1477" s="10" t="s">
        <v>18</v>
      </c>
      <c r="F1477" s="10" t="s">
        <v>888</v>
      </c>
      <c r="G1477" s="10" t="s">
        <v>769</v>
      </c>
      <c r="H1477" s="10" t="s">
        <v>527</v>
      </c>
      <c r="I1477" s="12">
        <v>44117.0</v>
      </c>
      <c r="J1477" s="12">
        <v>44123.00622685185</v>
      </c>
      <c r="K1477" s="12">
        <v>44123.006215277775</v>
      </c>
      <c r="L1477" s="13">
        <v>14.0</v>
      </c>
      <c r="M1477" s="13">
        <v>15.0</v>
      </c>
      <c r="N1477" s="13">
        <v>70.0</v>
      </c>
      <c r="O1477" s="13">
        <v>5.0</v>
      </c>
      <c r="P1477" s="14" t="s">
        <v>4208</v>
      </c>
      <c r="Q1477" s="8" t="str">
        <f t="shared" si="1"/>
        <v>sangat suka mudah dipahami</v>
      </c>
    </row>
    <row r="1478">
      <c r="A1478" s="9">
        <v>1477.0</v>
      </c>
      <c r="B1478" s="10" t="s">
        <v>4209</v>
      </c>
      <c r="C1478" s="10" t="s">
        <v>4210</v>
      </c>
      <c r="D1478" s="11">
        <v>33160.0</v>
      </c>
      <c r="E1478" s="10" t="s">
        <v>32</v>
      </c>
      <c r="F1478" s="10" t="s">
        <v>127</v>
      </c>
      <c r="G1478" s="10" t="s">
        <v>128</v>
      </c>
      <c r="H1478" s="10" t="s">
        <v>129</v>
      </c>
      <c r="I1478" s="12">
        <v>44117.0</v>
      </c>
      <c r="J1478" s="12">
        <v>44117.82408564815</v>
      </c>
      <c r="K1478" s="12">
        <v>44117.74762731481</v>
      </c>
      <c r="L1478" s="13">
        <v>10.0</v>
      </c>
      <c r="M1478" s="13">
        <v>15.0</v>
      </c>
      <c r="N1478" s="13">
        <v>100.0</v>
      </c>
      <c r="O1478" s="13">
        <v>5.0</v>
      </c>
      <c r="P1478" s="14" t="s">
        <v>96</v>
      </c>
      <c r="Q1478" s="8" t="str">
        <f t="shared" si="1"/>
        <v>Terima kasih</v>
      </c>
    </row>
    <row r="1479">
      <c r="A1479" s="9">
        <v>1478.0</v>
      </c>
      <c r="B1479" s="10" t="s">
        <v>4211</v>
      </c>
      <c r="C1479" s="10" t="s">
        <v>4212</v>
      </c>
      <c r="D1479" s="11">
        <v>32563.0</v>
      </c>
      <c r="E1479" s="10" t="s">
        <v>18</v>
      </c>
      <c r="F1479" s="10" t="s">
        <v>1298</v>
      </c>
      <c r="G1479" s="10" t="s">
        <v>1299</v>
      </c>
      <c r="H1479" s="10" t="s">
        <v>46</v>
      </c>
      <c r="I1479" s="12">
        <v>44117.0</v>
      </c>
      <c r="J1479" s="12">
        <v>44122.01700231482</v>
      </c>
      <c r="K1479" s="12">
        <v>44122.01699074074</v>
      </c>
      <c r="L1479" s="13">
        <v>21.0</v>
      </c>
      <c r="M1479" s="13">
        <v>24.0</v>
      </c>
      <c r="N1479" s="13">
        <v>76.0</v>
      </c>
      <c r="O1479" s="13">
        <v>5.0</v>
      </c>
      <c r="P1479" s="14" t="s">
        <v>4213</v>
      </c>
      <c r="Q1479" s="8" t="str">
        <f t="shared" si="1"/>
        <v>kelas yang sangat bagus dan mudah dipahami . . .</v>
      </c>
    </row>
    <row r="1480">
      <c r="A1480" s="9">
        <v>1479.0</v>
      </c>
      <c r="B1480" s="10" t="s">
        <v>4214</v>
      </c>
      <c r="C1480" s="10" t="s">
        <v>4215</v>
      </c>
      <c r="D1480" s="11">
        <v>35417.0</v>
      </c>
      <c r="E1480" s="10" t="s">
        <v>32</v>
      </c>
      <c r="F1480" s="10" t="s">
        <v>108</v>
      </c>
      <c r="G1480" s="10" t="s">
        <v>109</v>
      </c>
      <c r="H1480" s="10" t="s">
        <v>129</v>
      </c>
      <c r="I1480" s="12">
        <v>44117.0</v>
      </c>
      <c r="J1480" s="12">
        <v>44122.41837962963</v>
      </c>
      <c r="K1480" s="12">
        <v>44120.13637731481</v>
      </c>
      <c r="L1480" s="13">
        <v>13.0</v>
      </c>
      <c r="M1480" s="13">
        <v>17.0</v>
      </c>
      <c r="N1480" s="13">
        <v>0.0</v>
      </c>
      <c r="O1480" s="13">
        <v>5.0</v>
      </c>
      <c r="P1480" s="15" t="s">
        <v>4216</v>
      </c>
      <c r="Q1480" s="8" t="str">
        <f t="shared" si="1"/>
        <v>jadi nambah pengetahuan dalam digital marketing trimakasih sangat membantu</v>
      </c>
    </row>
    <row r="1481">
      <c r="A1481" s="9">
        <v>1480.0</v>
      </c>
      <c r="B1481" s="10" t="s">
        <v>4217</v>
      </c>
      <c r="C1481" s="10" t="s">
        <v>4218</v>
      </c>
      <c r="D1481" s="11">
        <v>32087.0</v>
      </c>
      <c r="E1481" s="10" t="s">
        <v>18</v>
      </c>
      <c r="F1481" s="10" t="s">
        <v>888</v>
      </c>
      <c r="G1481" s="10" t="s">
        <v>769</v>
      </c>
      <c r="H1481" s="10" t="s">
        <v>527</v>
      </c>
      <c r="I1481" s="12">
        <v>44117.0</v>
      </c>
      <c r="J1481" s="12">
        <v>44119.338125</v>
      </c>
      <c r="K1481" s="12">
        <v>44119.33489583333</v>
      </c>
      <c r="L1481" s="13">
        <v>14.0</v>
      </c>
      <c r="M1481" s="13">
        <v>15.0</v>
      </c>
      <c r="N1481" s="13">
        <v>70.0</v>
      </c>
      <c r="O1481" s="13">
        <v>5.0</v>
      </c>
      <c r="P1481" s="14" t="s">
        <v>4219</v>
      </c>
      <c r="Q1481" s="8" t="str">
        <f t="shared" si="1"/>
        <v>kelas yang sangat penting bagi saya</v>
      </c>
    </row>
    <row r="1482">
      <c r="A1482" s="9">
        <v>1481.0</v>
      </c>
      <c r="B1482" s="10" t="s">
        <v>4220</v>
      </c>
      <c r="C1482" s="10" t="s">
        <v>4221</v>
      </c>
      <c r="D1482" s="11">
        <v>34612.0</v>
      </c>
      <c r="E1482" s="10" t="s">
        <v>32</v>
      </c>
      <c r="F1482" s="10" t="s">
        <v>127</v>
      </c>
      <c r="G1482" s="10" t="s">
        <v>128</v>
      </c>
      <c r="H1482" s="10" t="s">
        <v>115</v>
      </c>
      <c r="I1482" s="12">
        <v>44117.0</v>
      </c>
      <c r="J1482" s="12">
        <v>44118.16050925926</v>
      </c>
      <c r="K1482" s="12">
        <v>44118.15755787037</v>
      </c>
      <c r="L1482" s="13">
        <v>10.0</v>
      </c>
      <c r="M1482" s="13">
        <v>15.0</v>
      </c>
      <c r="N1482" s="13">
        <v>90.0</v>
      </c>
      <c r="O1482" s="13">
        <v>5.0</v>
      </c>
      <c r="P1482" s="15" t="s">
        <v>4222</v>
      </c>
      <c r="Q1482" s="8" t="str">
        <f t="shared" si="1"/>
        <v>sangat bermanfaat untuk menambah pengetahuan untuk meningkatkan penjualan melalui sosial media khususnya facebook</v>
      </c>
    </row>
    <row r="1483">
      <c r="A1483" s="9">
        <v>1482.0</v>
      </c>
      <c r="B1483" s="10" t="s">
        <v>4223</v>
      </c>
      <c r="C1483" s="10" t="s">
        <v>4224</v>
      </c>
      <c r="D1483" s="11"/>
      <c r="E1483" s="10" t="s">
        <v>18</v>
      </c>
      <c r="F1483" s="10" t="s">
        <v>437</v>
      </c>
      <c r="G1483" s="10" t="s">
        <v>438</v>
      </c>
      <c r="H1483" s="10" t="s">
        <v>115</v>
      </c>
      <c r="I1483" s="12">
        <v>44118.0</v>
      </c>
      <c r="J1483" s="12">
        <v>44139.76295138889</v>
      </c>
      <c r="K1483" s="12">
        <v>44131.813414351855</v>
      </c>
      <c r="L1483" s="13">
        <v>20.0</v>
      </c>
      <c r="M1483" s="13">
        <v>29.0</v>
      </c>
      <c r="N1483" s="13">
        <v>70.0</v>
      </c>
      <c r="O1483" s="13">
        <v>5.0</v>
      </c>
      <c r="P1483" s="15" t="s">
        <v>4225</v>
      </c>
      <c r="Q1483" s="8" t="str">
        <f t="shared" si="1"/>
        <v>sangat bagus dan bermanfaat</v>
      </c>
    </row>
    <row r="1484">
      <c r="A1484" s="9">
        <v>1483.0</v>
      </c>
      <c r="B1484" s="10" t="s">
        <v>4226</v>
      </c>
      <c r="C1484" s="10" t="s">
        <v>4227</v>
      </c>
      <c r="D1484" s="11"/>
      <c r="E1484" s="10" t="s">
        <v>32</v>
      </c>
      <c r="F1484" s="10" t="s">
        <v>127</v>
      </c>
      <c r="G1484" s="10" t="s">
        <v>128</v>
      </c>
      <c r="H1484" s="10" t="s">
        <v>149</v>
      </c>
      <c r="I1484" s="12">
        <v>44118.0</v>
      </c>
      <c r="J1484" s="12">
        <v>45187.67729166667</v>
      </c>
      <c r="K1484" s="17"/>
      <c r="L1484" s="13">
        <v>6.0</v>
      </c>
      <c r="M1484" s="13">
        <v>15.0</v>
      </c>
      <c r="N1484" s="16"/>
      <c r="O1484" s="16"/>
      <c r="P1484" s="10"/>
      <c r="Q1484" s="8" t="str">
        <f t="shared" si="1"/>
        <v/>
      </c>
    </row>
    <row r="1485">
      <c r="A1485" s="9">
        <v>1484.0</v>
      </c>
      <c r="B1485" s="10" t="s">
        <v>4228</v>
      </c>
      <c r="C1485" s="10" t="s">
        <v>4229</v>
      </c>
      <c r="D1485" s="11">
        <v>34581.0</v>
      </c>
      <c r="E1485" s="10" t="s">
        <v>32</v>
      </c>
      <c r="F1485" s="10" t="s">
        <v>888</v>
      </c>
      <c r="G1485" s="10" t="s">
        <v>769</v>
      </c>
      <c r="H1485" s="10" t="s">
        <v>527</v>
      </c>
      <c r="I1485" s="12">
        <v>44118.0</v>
      </c>
      <c r="J1485" s="12">
        <v>44119.29335648148</v>
      </c>
      <c r="K1485" s="12">
        <v>44119.29184027778</v>
      </c>
      <c r="L1485" s="13">
        <v>14.0</v>
      </c>
      <c r="M1485" s="13">
        <v>15.0</v>
      </c>
      <c r="N1485" s="13">
        <v>50.0</v>
      </c>
      <c r="O1485" s="13">
        <v>5.0</v>
      </c>
      <c r="P1485" s="15" t="s">
        <v>4230</v>
      </c>
      <c r="Q1485" s="8" t="str">
        <f t="shared" si="1"/>
        <v>saya senang sekali dengan kelas ini</v>
      </c>
    </row>
    <row r="1486">
      <c r="A1486" s="9">
        <v>1485.0</v>
      </c>
      <c r="B1486" s="10" t="s">
        <v>4231</v>
      </c>
      <c r="C1486" s="10" t="s">
        <v>4232</v>
      </c>
      <c r="D1486" s="11">
        <v>44099.0</v>
      </c>
      <c r="E1486" s="10" t="s">
        <v>25</v>
      </c>
      <c r="F1486" s="10" t="s">
        <v>127</v>
      </c>
      <c r="G1486" s="10" t="s">
        <v>128</v>
      </c>
      <c r="H1486" s="10" t="s">
        <v>149</v>
      </c>
      <c r="I1486" s="12">
        <v>44118.0</v>
      </c>
      <c r="J1486" s="12">
        <v>44118.35815972222</v>
      </c>
      <c r="K1486" s="12">
        <v>44118.35591435185</v>
      </c>
      <c r="L1486" s="13">
        <v>10.0</v>
      </c>
      <c r="M1486" s="13">
        <v>15.0</v>
      </c>
      <c r="N1486" s="13">
        <v>40.0</v>
      </c>
      <c r="O1486" s="13">
        <v>5.0</v>
      </c>
      <c r="P1486" s="15" t="s">
        <v>4233</v>
      </c>
      <c r="Q1486" s="8" t="str">
        <f t="shared" si="1"/>
        <v>Sangat menambah pengetahuan</v>
      </c>
    </row>
    <row r="1487">
      <c r="A1487" s="9">
        <v>1486.0</v>
      </c>
      <c r="B1487" s="10" t="s">
        <v>4234</v>
      </c>
      <c r="C1487" s="10" t="s">
        <v>4235</v>
      </c>
      <c r="D1487" s="11">
        <v>36914.0</v>
      </c>
      <c r="E1487" s="10" t="s">
        <v>32</v>
      </c>
      <c r="F1487" s="10" t="s">
        <v>127</v>
      </c>
      <c r="G1487" s="10" t="s">
        <v>128</v>
      </c>
      <c r="H1487" s="10" t="s">
        <v>41</v>
      </c>
      <c r="I1487" s="12">
        <v>44118.0</v>
      </c>
      <c r="J1487" s="12">
        <v>44125.282800925925</v>
      </c>
      <c r="K1487" s="12">
        <v>44125.282789351855</v>
      </c>
      <c r="L1487" s="13">
        <v>10.0</v>
      </c>
      <c r="M1487" s="13">
        <v>15.0</v>
      </c>
      <c r="N1487" s="13">
        <v>70.0</v>
      </c>
      <c r="O1487" s="13">
        <v>5.0</v>
      </c>
      <c r="P1487" s="14" t="s">
        <v>4236</v>
      </c>
      <c r="Q1487" s="8" t="str">
        <f t="shared" si="1"/>
        <v>bermanfaat untuk memulai usaha baru melalui facebook</v>
      </c>
    </row>
    <row r="1488">
      <c r="A1488" s="9">
        <v>1487.0</v>
      </c>
      <c r="B1488" s="10" t="s">
        <v>4237</v>
      </c>
      <c r="C1488" s="10" t="s">
        <v>4238</v>
      </c>
      <c r="D1488" s="11">
        <v>35085.0</v>
      </c>
      <c r="E1488" s="10" t="s">
        <v>32</v>
      </c>
      <c r="F1488" s="10" t="s">
        <v>930</v>
      </c>
      <c r="G1488" s="10" t="s">
        <v>931</v>
      </c>
      <c r="H1488" s="10" t="s">
        <v>250</v>
      </c>
      <c r="I1488" s="12">
        <v>44118.0</v>
      </c>
      <c r="J1488" s="12">
        <v>44124.3758912037</v>
      </c>
      <c r="K1488" s="12">
        <v>44124.37587962963</v>
      </c>
      <c r="L1488" s="13">
        <v>13.0</v>
      </c>
      <c r="M1488" s="13">
        <v>18.0</v>
      </c>
      <c r="N1488" s="13">
        <v>100.0</v>
      </c>
      <c r="O1488" s="13">
        <v>5.0</v>
      </c>
      <c r="P1488" s="14" t="s">
        <v>4239</v>
      </c>
      <c r="Q1488" s="8" t="str">
        <f t="shared" si="1"/>
        <v>MUDAH DIPAHAMI &amp; SANGAT JELAS</v>
      </c>
    </row>
    <row r="1489">
      <c r="A1489" s="9">
        <v>1488.0</v>
      </c>
      <c r="B1489" s="10" t="s">
        <v>4240</v>
      </c>
      <c r="C1489" s="10" t="s">
        <v>4241</v>
      </c>
      <c r="D1489" s="11">
        <v>33490.0</v>
      </c>
      <c r="E1489" s="10" t="s">
        <v>18</v>
      </c>
      <c r="F1489" s="10" t="s">
        <v>99</v>
      </c>
      <c r="G1489" s="10" t="s">
        <v>100</v>
      </c>
      <c r="H1489" s="10" t="s">
        <v>129</v>
      </c>
      <c r="I1489" s="12">
        <v>44119.0</v>
      </c>
      <c r="J1489" s="12">
        <v>44145.48998842593</v>
      </c>
      <c r="K1489" s="12">
        <v>44145.48825231481</v>
      </c>
      <c r="L1489" s="13">
        <v>7.0</v>
      </c>
      <c r="M1489" s="13">
        <v>10.0</v>
      </c>
      <c r="N1489" s="13">
        <v>90.0</v>
      </c>
      <c r="O1489" s="13">
        <v>5.0</v>
      </c>
      <c r="P1489" s="14" t="s">
        <v>4242</v>
      </c>
      <c r="Q1489" s="8" t="str">
        <f t="shared" si="1"/>
        <v>banyak ilmu yang didapat</v>
      </c>
    </row>
    <row r="1490">
      <c r="A1490" s="9">
        <v>1489.0</v>
      </c>
      <c r="B1490" s="10" t="s">
        <v>4243</v>
      </c>
      <c r="C1490" s="10" t="s">
        <v>4244</v>
      </c>
      <c r="D1490" s="11">
        <v>34390.0</v>
      </c>
      <c r="E1490" s="10" t="s">
        <v>25</v>
      </c>
      <c r="F1490" s="10" t="s">
        <v>368</v>
      </c>
      <c r="G1490" s="10" t="s">
        <v>369</v>
      </c>
      <c r="H1490" s="10" t="s">
        <v>35</v>
      </c>
      <c r="I1490" s="12">
        <v>44119.0</v>
      </c>
      <c r="J1490" s="12">
        <v>44120.31550925926</v>
      </c>
      <c r="K1490" s="12">
        <v>44120.31549768519</v>
      </c>
      <c r="L1490" s="13">
        <v>10.0</v>
      </c>
      <c r="M1490" s="13">
        <v>10.0</v>
      </c>
      <c r="N1490" s="13">
        <v>100.0</v>
      </c>
      <c r="O1490" s="13">
        <v>5.0</v>
      </c>
      <c r="P1490" s="15" t="s">
        <v>4245</v>
      </c>
      <c r="Q1490" s="8" t="str">
        <f t="shared" si="1"/>
        <v>SANGAT MEMBANTU UNTUK PERSIAPAN WAWANCARA KERJA DAN SANGAT MUDAH DI PAHAMI
SEMOGA MasaDepan.ku DAN MasaDepan.ku MAKIN SUCCESS</v>
      </c>
    </row>
    <row r="1491">
      <c r="A1491" s="9">
        <v>1490.0</v>
      </c>
      <c r="B1491" s="10" t="s">
        <v>4246</v>
      </c>
      <c r="C1491" s="10" t="s">
        <v>4247</v>
      </c>
      <c r="D1491" s="11">
        <v>31806.0</v>
      </c>
      <c r="E1491" s="10" t="s">
        <v>18</v>
      </c>
      <c r="F1491" s="10" t="s">
        <v>2821</v>
      </c>
      <c r="G1491" s="10" t="s">
        <v>2822</v>
      </c>
      <c r="H1491" s="10" t="s">
        <v>52</v>
      </c>
      <c r="I1491" s="12">
        <v>44120.0</v>
      </c>
      <c r="J1491" s="12">
        <v>44181.19587962963</v>
      </c>
      <c r="K1491" s="17"/>
      <c r="L1491" s="13">
        <v>5.0</v>
      </c>
      <c r="M1491" s="13">
        <v>12.0</v>
      </c>
      <c r="N1491" s="13">
        <v>82.0</v>
      </c>
      <c r="O1491" s="16"/>
      <c r="P1491" s="10"/>
      <c r="Q1491" s="8" t="str">
        <f t="shared" si="1"/>
        <v/>
      </c>
    </row>
    <row r="1492">
      <c r="A1492" s="9">
        <v>1491.0</v>
      </c>
      <c r="B1492" s="10" t="s">
        <v>4248</v>
      </c>
      <c r="C1492" s="10" t="s">
        <v>2540</v>
      </c>
      <c r="D1492" s="11">
        <v>36799.0</v>
      </c>
      <c r="E1492" s="10" t="s">
        <v>32</v>
      </c>
      <c r="F1492" s="10" t="s">
        <v>930</v>
      </c>
      <c r="G1492" s="10" t="s">
        <v>931</v>
      </c>
      <c r="H1492" s="10" t="s">
        <v>28</v>
      </c>
      <c r="I1492" s="12">
        <v>44120.0</v>
      </c>
      <c r="J1492" s="12">
        <v>44131.38582175926</v>
      </c>
      <c r="K1492" s="12">
        <v>44131.38581018519</v>
      </c>
      <c r="L1492" s="13">
        <v>13.0</v>
      </c>
      <c r="M1492" s="13">
        <v>18.0</v>
      </c>
      <c r="N1492" s="13">
        <v>60.0</v>
      </c>
      <c r="O1492" s="13">
        <v>5.0</v>
      </c>
      <c r="P1492" s="15" t="s">
        <v>4249</v>
      </c>
      <c r="Q1492" s="8" t="str">
        <f t="shared" si="1"/>
        <v>program ini sangat berguna dan menambah wawasan ,ilmu dan keterampilan</v>
      </c>
    </row>
    <row r="1493">
      <c r="A1493" s="9">
        <v>1492.0</v>
      </c>
      <c r="B1493" s="10" t="s">
        <v>4250</v>
      </c>
      <c r="C1493" s="10" t="s">
        <v>4251</v>
      </c>
      <c r="D1493" s="11">
        <v>35108.0</v>
      </c>
      <c r="E1493" s="10" t="s">
        <v>79</v>
      </c>
      <c r="F1493" s="10" t="s">
        <v>26</v>
      </c>
      <c r="G1493" s="10" t="s">
        <v>27</v>
      </c>
      <c r="H1493" s="10" t="s">
        <v>28</v>
      </c>
      <c r="I1493" s="12">
        <v>44120.0</v>
      </c>
      <c r="J1493" s="12">
        <v>44123.22346064815</v>
      </c>
      <c r="K1493" s="12">
        <v>44123.221238425926</v>
      </c>
      <c r="L1493" s="13">
        <v>18.0</v>
      </c>
      <c r="M1493" s="13">
        <v>18.0</v>
      </c>
      <c r="N1493" s="13">
        <v>60.0</v>
      </c>
      <c r="O1493" s="13">
        <v>4.0</v>
      </c>
      <c r="P1493" s="14" t="s">
        <v>4252</v>
      </c>
      <c r="Q1493" s="8" t="str">
        <f t="shared" si="1"/>
        <v>dapat menambah wawasan
penjelasan sangat mudah di pahami
sangat menarik</v>
      </c>
    </row>
    <row r="1494">
      <c r="A1494" s="9">
        <v>1493.0</v>
      </c>
      <c r="B1494" s="10" t="s">
        <v>4253</v>
      </c>
      <c r="C1494" s="10" t="s">
        <v>4254</v>
      </c>
      <c r="D1494" s="11">
        <v>26564.0</v>
      </c>
      <c r="E1494" s="10" t="s">
        <v>18</v>
      </c>
      <c r="F1494" s="10" t="s">
        <v>1904</v>
      </c>
      <c r="G1494" s="10" t="s">
        <v>1905</v>
      </c>
      <c r="H1494" s="10" t="s">
        <v>1300</v>
      </c>
      <c r="I1494" s="12">
        <v>44120.0</v>
      </c>
      <c r="J1494" s="12">
        <v>44121.05237268518</v>
      </c>
      <c r="K1494" s="12">
        <v>44121.05023148148</v>
      </c>
      <c r="L1494" s="13">
        <v>22.0</v>
      </c>
      <c r="M1494" s="13">
        <v>27.0</v>
      </c>
      <c r="N1494" s="13">
        <v>85.0</v>
      </c>
      <c r="O1494" s="13">
        <v>5.0</v>
      </c>
      <c r="P1494" s="15" t="s">
        <v>696</v>
      </c>
      <c r="Q1494" s="8" t="str">
        <f t="shared" si="1"/>
        <v>kelas ini sangat menarik</v>
      </c>
    </row>
    <row r="1495">
      <c r="A1495" s="9">
        <v>1494.0</v>
      </c>
      <c r="B1495" s="10" t="s">
        <v>4255</v>
      </c>
      <c r="C1495" s="10" t="s">
        <v>4256</v>
      </c>
      <c r="D1495" s="11">
        <v>35609.0</v>
      </c>
      <c r="E1495" s="10" t="s">
        <v>18</v>
      </c>
      <c r="F1495" s="10" t="s">
        <v>39</v>
      </c>
      <c r="G1495" s="10" t="s">
        <v>40</v>
      </c>
      <c r="H1495" s="10" t="s">
        <v>250</v>
      </c>
      <c r="I1495" s="12">
        <v>44120.0</v>
      </c>
      <c r="J1495" s="12">
        <v>44121.513020833336</v>
      </c>
      <c r="K1495" s="12">
        <v>44121.31267361111</v>
      </c>
      <c r="L1495" s="13">
        <v>12.0</v>
      </c>
      <c r="M1495" s="13">
        <v>17.0</v>
      </c>
      <c r="N1495" s="13">
        <v>80.0</v>
      </c>
      <c r="O1495" s="13">
        <v>5.0</v>
      </c>
      <c r="P1495" s="14" t="s">
        <v>1064</v>
      </c>
      <c r="Q1495" s="8" t="str">
        <f t="shared" si="1"/>
        <v>sangat menarik</v>
      </c>
    </row>
    <row r="1496">
      <c r="A1496" s="9">
        <v>1495.0</v>
      </c>
      <c r="B1496" s="10" t="s">
        <v>4257</v>
      </c>
      <c r="C1496" s="10" t="s">
        <v>4258</v>
      </c>
      <c r="D1496" s="11">
        <v>44071.0</v>
      </c>
      <c r="E1496" s="10" t="s">
        <v>25</v>
      </c>
      <c r="F1496" s="10" t="s">
        <v>2705</v>
      </c>
      <c r="G1496" s="10" t="s">
        <v>2706</v>
      </c>
      <c r="H1496" s="10" t="s">
        <v>2707</v>
      </c>
      <c r="I1496" s="12">
        <v>44121.0</v>
      </c>
      <c r="J1496" s="12">
        <v>44127.5134837963</v>
      </c>
      <c r="K1496" s="12">
        <v>44127.51347222222</v>
      </c>
      <c r="L1496" s="13">
        <v>23.0</v>
      </c>
      <c r="M1496" s="13">
        <v>73.0</v>
      </c>
      <c r="N1496" s="13">
        <v>100.0</v>
      </c>
      <c r="O1496" s="13">
        <v>5.0</v>
      </c>
      <c r="P1496" s="14" t="s">
        <v>4259</v>
      </c>
      <c r="Q1496" s="8" t="str">
        <f t="shared" si="1"/>
        <v>sangat bermanfaat dan bisa di pahami</v>
      </c>
    </row>
    <row r="1497">
      <c r="A1497" s="9">
        <v>1496.0</v>
      </c>
      <c r="B1497" s="10" t="s">
        <v>1902</v>
      </c>
      <c r="C1497" s="10" t="s">
        <v>1903</v>
      </c>
      <c r="D1497" s="11">
        <v>35986.0</v>
      </c>
      <c r="E1497" s="10" t="s">
        <v>79</v>
      </c>
      <c r="F1497" s="10" t="s">
        <v>2750</v>
      </c>
      <c r="G1497" s="10" t="s">
        <v>2751</v>
      </c>
      <c r="H1497" s="10" t="s">
        <v>52</v>
      </c>
      <c r="I1497" s="12">
        <v>44121.0</v>
      </c>
      <c r="J1497" s="12">
        <v>45187.67729166667</v>
      </c>
      <c r="K1497" s="17"/>
      <c r="L1497" s="13">
        <v>15.0</v>
      </c>
      <c r="M1497" s="13">
        <v>19.0</v>
      </c>
      <c r="N1497" s="16"/>
      <c r="O1497" s="16"/>
      <c r="P1497" s="10"/>
      <c r="Q1497" s="8" t="str">
        <f t="shared" si="1"/>
        <v/>
      </c>
    </row>
    <row r="1498">
      <c r="A1498" s="9">
        <v>1497.0</v>
      </c>
      <c r="B1498" s="10" t="s">
        <v>4260</v>
      </c>
      <c r="C1498" s="10" t="s">
        <v>4261</v>
      </c>
      <c r="D1498" s="11">
        <v>37455.0</v>
      </c>
      <c r="E1498" s="10" t="s">
        <v>25</v>
      </c>
      <c r="F1498" s="10" t="s">
        <v>62</v>
      </c>
      <c r="G1498" s="10" t="s">
        <v>63</v>
      </c>
      <c r="H1498" s="10" t="s">
        <v>52</v>
      </c>
      <c r="I1498" s="12">
        <v>44121.0</v>
      </c>
      <c r="J1498" s="12">
        <v>45187.67729166667</v>
      </c>
      <c r="K1498" s="17"/>
      <c r="L1498" s="13">
        <v>9.0</v>
      </c>
      <c r="M1498" s="13">
        <v>24.0</v>
      </c>
      <c r="N1498" s="16"/>
      <c r="O1498" s="16"/>
      <c r="P1498" s="10"/>
      <c r="Q1498" s="8" t="str">
        <f t="shared" si="1"/>
        <v/>
      </c>
    </row>
    <row r="1499">
      <c r="A1499" s="9">
        <v>1498.0</v>
      </c>
      <c r="B1499" s="10" t="s">
        <v>4262</v>
      </c>
      <c r="C1499" s="10" t="s">
        <v>2753</v>
      </c>
      <c r="D1499" s="11">
        <v>44095.0</v>
      </c>
      <c r="E1499" s="10" t="s">
        <v>32</v>
      </c>
      <c r="F1499" s="10" t="s">
        <v>4263</v>
      </c>
      <c r="G1499" s="10" t="s">
        <v>4264</v>
      </c>
      <c r="H1499" s="10" t="s">
        <v>2734</v>
      </c>
      <c r="I1499" s="12">
        <v>44121.0</v>
      </c>
      <c r="J1499" s="12">
        <v>45187.67729166667</v>
      </c>
      <c r="K1499" s="17"/>
      <c r="L1499" s="13">
        <v>3.0</v>
      </c>
      <c r="M1499" s="13">
        <v>13.0</v>
      </c>
      <c r="N1499" s="16"/>
      <c r="O1499" s="16"/>
      <c r="P1499" s="10"/>
      <c r="Q1499" s="8" t="str">
        <f t="shared" si="1"/>
        <v/>
      </c>
    </row>
    <row r="1500">
      <c r="A1500" s="9">
        <v>1499.0</v>
      </c>
      <c r="B1500" s="10" t="s">
        <v>4265</v>
      </c>
      <c r="C1500" s="10" t="s">
        <v>4266</v>
      </c>
      <c r="D1500" s="11">
        <v>34897.0</v>
      </c>
      <c r="E1500" s="10" t="s">
        <v>18</v>
      </c>
      <c r="F1500" s="10" t="s">
        <v>143</v>
      </c>
      <c r="G1500" s="10" t="s">
        <v>144</v>
      </c>
      <c r="H1500" s="10" t="s">
        <v>2806</v>
      </c>
      <c r="I1500" s="12">
        <v>44122.0</v>
      </c>
      <c r="J1500" s="12">
        <v>45187.67729166667</v>
      </c>
      <c r="K1500" s="17"/>
      <c r="L1500" s="13">
        <v>2.0</v>
      </c>
      <c r="M1500" s="13">
        <v>28.0</v>
      </c>
      <c r="N1500" s="16"/>
      <c r="O1500" s="16"/>
      <c r="P1500" s="10"/>
      <c r="Q1500" s="8" t="str">
        <f t="shared" si="1"/>
        <v/>
      </c>
    </row>
    <row r="1501">
      <c r="A1501" s="9">
        <v>1500.0</v>
      </c>
      <c r="B1501" s="10" t="s">
        <v>4267</v>
      </c>
      <c r="C1501" s="10" t="s">
        <v>4268</v>
      </c>
      <c r="D1501" s="11">
        <v>36683.0</v>
      </c>
      <c r="E1501" s="10" t="s">
        <v>18</v>
      </c>
      <c r="F1501" s="10" t="s">
        <v>108</v>
      </c>
      <c r="G1501" s="10" t="s">
        <v>109</v>
      </c>
      <c r="H1501" s="10" t="s">
        <v>192</v>
      </c>
      <c r="I1501" s="12">
        <v>44122.0</v>
      </c>
      <c r="J1501" s="12">
        <v>44183.24532407407</v>
      </c>
      <c r="K1501" s="17"/>
      <c r="L1501" s="13">
        <v>12.0</v>
      </c>
      <c r="M1501" s="13">
        <v>17.0</v>
      </c>
      <c r="N1501" s="13">
        <v>0.0</v>
      </c>
      <c r="O1501" s="13">
        <v>5.0</v>
      </c>
      <c r="P1501" s="14" t="s">
        <v>4269</v>
      </c>
      <c r="Q1501" s="8" t="str">
        <f t="shared" si="1"/>
        <v>bagus 
</v>
      </c>
    </row>
    <row r="1502">
      <c r="A1502" s="9">
        <v>1501.0</v>
      </c>
      <c r="B1502" s="10" t="s">
        <v>4270</v>
      </c>
      <c r="C1502" s="10" t="s">
        <v>4271</v>
      </c>
      <c r="D1502" s="11">
        <v>35760.0</v>
      </c>
      <c r="E1502" s="10" t="s">
        <v>79</v>
      </c>
      <c r="F1502" s="10" t="s">
        <v>2313</v>
      </c>
      <c r="G1502" s="10" t="s">
        <v>2314</v>
      </c>
      <c r="H1502" s="10" t="s">
        <v>527</v>
      </c>
      <c r="I1502" s="12">
        <v>44123.0</v>
      </c>
      <c r="J1502" s="12">
        <v>44158.30038194444</v>
      </c>
      <c r="K1502" s="12">
        <v>44158.293541666666</v>
      </c>
      <c r="L1502" s="13">
        <v>7.0</v>
      </c>
      <c r="M1502" s="13">
        <v>12.0</v>
      </c>
      <c r="N1502" s="13">
        <v>80.0</v>
      </c>
      <c r="O1502" s="13">
        <v>4.0</v>
      </c>
      <c r="P1502" s="14" t="s">
        <v>167</v>
      </c>
      <c r="Q1502" s="8" t="str">
        <f t="shared" si="1"/>
        <v>Sangat bermanfaat</v>
      </c>
    </row>
    <row r="1503">
      <c r="A1503" s="9">
        <v>1502.0</v>
      </c>
      <c r="B1503" s="10" t="s">
        <v>4272</v>
      </c>
      <c r="C1503" s="10" t="s">
        <v>4273</v>
      </c>
      <c r="D1503" s="11">
        <v>35344.0</v>
      </c>
      <c r="E1503" s="10" t="s">
        <v>25</v>
      </c>
      <c r="F1503" s="10" t="s">
        <v>930</v>
      </c>
      <c r="G1503" s="10" t="s">
        <v>931</v>
      </c>
      <c r="H1503" s="10" t="s">
        <v>28</v>
      </c>
      <c r="I1503" s="12">
        <v>44123.0</v>
      </c>
      <c r="J1503" s="12">
        <v>44124.37800925926</v>
      </c>
      <c r="K1503" s="12">
        <v>44124.37799768519</v>
      </c>
      <c r="L1503" s="13">
        <v>13.0</v>
      </c>
      <c r="M1503" s="13">
        <v>18.0</v>
      </c>
      <c r="N1503" s="13">
        <v>80.0</v>
      </c>
      <c r="O1503" s="13">
        <v>5.0</v>
      </c>
      <c r="P1503" s="14" t="s">
        <v>53</v>
      </c>
      <c r="Q1503" s="8" t="str">
        <f t="shared" si="1"/>
        <v>kelas sangat menarik</v>
      </c>
    </row>
    <row r="1504">
      <c r="A1504" s="9">
        <v>1503.0</v>
      </c>
      <c r="B1504" s="10" t="s">
        <v>4274</v>
      </c>
      <c r="C1504" s="10" t="s">
        <v>4275</v>
      </c>
      <c r="D1504" s="11">
        <v>36034.0</v>
      </c>
      <c r="E1504" s="10" t="s">
        <v>18</v>
      </c>
      <c r="F1504" s="10" t="s">
        <v>930</v>
      </c>
      <c r="G1504" s="10" t="s">
        <v>931</v>
      </c>
      <c r="H1504" s="10" t="s">
        <v>41</v>
      </c>
      <c r="I1504" s="12">
        <v>44123.0</v>
      </c>
      <c r="J1504" s="12">
        <v>44170.37564814815</v>
      </c>
      <c r="K1504" s="12">
        <v>44170.37563657408</v>
      </c>
      <c r="L1504" s="13">
        <v>15.0</v>
      </c>
      <c r="M1504" s="13">
        <v>18.0</v>
      </c>
      <c r="N1504" s="13">
        <v>100.0</v>
      </c>
      <c r="O1504" s="13">
        <v>5.0</v>
      </c>
      <c r="P1504" s="15" t="s">
        <v>4276</v>
      </c>
      <c r="Q1504" s="8" t="str">
        <f t="shared" si="1"/>
        <v>Baik sekali mudah dimengerti</v>
      </c>
    </row>
    <row r="1505">
      <c r="A1505" s="9">
        <v>1504.0</v>
      </c>
      <c r="B1505" s="10" t="s">
        <v>4277</v>
      </c>
      <c r="C1505" s="10" t="s">
        <v>4278</v>
      </c>
      <c r="D1505" s="11">
        <v>31952.0</v>
      </c>
      <c r="E1505" s="10" t="s">
        <v>25</v>
      </c>
      <c r="F1505" s="10" t="s">
        <v>234</v>
      </c>
      <c r="G1505" s="10" t="s">
        <v>235</v>
      </c>
      <c r="H1505" s="10" t="s">
        <v>1937</v>
      </c>
      <c r="I1505" s="12">
        <v>44123.0</v>
      </c>
      <c r="J1505" s="12">
        <v>44124.12856481481</v>
      </c>
      <c r="K1505" s="12">
        <v>44124.12855324074</v>
      </c>
      <c r="L1505" s="13">
        <v>16.0</v>
      </c>
      <c r="M1505" s="13">
        <v>21.0</v>
      </c>
      <c r="N1505" s="13">
        <v>90.0</v>
      </c>
      <c r="O1505" s="13">
        <v>5.0</v>
      </c>
      <c r="P1505" s="14" t="s">
        <v>482</v>
      </c>
      <c r="Q1505" s="8" t="str">
        <f t="shared" si="1"/>
        <v>sangat membantu</v>
      </c>
    </row>
    <row r="1506">
      <c r="A1506" s="9">
        <v>1505.0</v>
      </c>
      <c r="B1506" s="10" t="s">
        <v>4279</v>
      </c>
      <c r="C1506" s="10" t="s">
        <v>703</v>
      </c>
      <c r="D1506" s="11">
        <v>35411.0</v>
      </c>
      <c r="E1506" s="10" t="s">
        <v>32</v>
      </c>
      <c r="F1506" s="10" t="s">
        <v>2313</v>
      </c>
      <c r="G1506" s="10" t="s">
        <v>2314</v>
      </c>
      <c r="H1506" s="10" t="s">
        <v>465</v>
      </c>
      <c r="I1506" s="12">
        <v>44124.0</v>
      </c>
      <c r="J1506" s="12">
        <v>44127.21010416667</v>
      </c>
      <c r="K1506" s="12">
        <v>44126.29261574074</v>
      </c>
      <c r="L1506" s="13">
        <v>7.0</v>
      </c>
      <c r="M1506" s="13">
        <v>12.0</v>
      </c>
      <c r="N1506" s="13">
        <v>0.0</v>
      </c>
      <c r="O1506" s="13">
        <v>5.0</v>
      </c>
      <c r="P1506" s="15" t="s">
        <v>4280</v>
      </c>
      <c r="Q1506" s="8" t="str">
        <f t="shared" si="1"/>
        <v>terima kasih sangat mudah dipahami dan sangat mudah dipraktekan , walaupun saya salah pencet untuk kuis dan berakhir dengan nilai 0  . tapi insya allah bisa bermanfa'at. terima kasih</v>
      </c>
    </row>
    <row r="1507">
      <c r="A1507" s="9">
        <v>1506.0</v>
      </c>
      <c r="B1507" s="10" t="s">
        <v>4281</v>
      </c>
      <c r="C1507" s="10" t="s">
        <v>4282</v>
      </c>
      <c r="D1507" s="11">
        <v>32021.0</v>
      </c>
      <c r="E1507" s="10" t="s">
        <v>18</v>
      </c>
      <c r="F1507" s="10" t="s">
        <v>127</v>
      </c>
      <c r="G1507" s="10" t="s">
        <v>128</v>
      </c>
      <c r="H1507" s="10" t="s">
        <v>41</v>
      </c>
      <c r="I1507" s="12">
        <v>44124.0</v>
      </c>
      <c r="J1507" s="12">
        <v>45187.67729166667</v>
      </c>
      <c r="K1507" s="17"/>
      <c r="L1507" s="13">
        <v>4.0</v>
      </c>
      <c r="M1507" s="13">
        <v>15.0</v>
      </c>
      <c r="N1507" s="16"/>
      <c r="O1507" s="16"/>
      <c r="P1507" s="10"/>
      <c r="Q1507" s="8" t="str">
        <f t="shared" si="1"/>
        <v/>
      </c>
    </row>
    <row r="1508">
      <c r="A1508" s="9">
        <v>1507.0</v>
      </c>
      <c r="B1508" s="10" t="s">
        <v>4283</v>
      </c>
      <c r="C1508" s="10" t="s">
        <v>4284</v>
      </c>
      <c r="D1508" s="11">
        <v>34359.0</v>
      </c>
      <c r="E1508" s="10" t="s">
        <v>18</v>
      </c>
      <c r="F1508" s="10" t="s">
        <v>108</v>
      </c>
      <c r="G1508" s="10" t="s">
        <v>109</v>
      </c>
      <c r="H1508" s="10" t="s">
        <v>41</v>
      </c>
      <c r="I1508" s="12">
        <v>44125.0</v>
      </c>
      <c r="J1508" s="12">
        <v>45187.67729166667</v>
      </c>
      <c r="K1508" s="17"/>
      <c r="L1508" s="13">
        <v>7.0</v>
      </c>
      <c r="M1508" s="13">
        <v>17.0</v>
      </c>
      <c r="N1508" s="16"/>
      <c r="O1508" s="16"/>
      <c r="P1508" s="10"/>
      <c r="Q1508" s="8" t="str">
        <f t="shared" si="1"/>
        <v/>
      </c>
    </row>
    <row r="1509">
      <c r="A1509" s="9">
        <v>1508.0</v>
      </c>
      <c r="B1509" s="10" t="s">
        <v>4285</v>
      </c>
      <c r="C1509" s="10" t="s">
        <v>3105</v>
      </c>
      <c r="D1509" s="11">
        <v>36567.0</v>
      </c>
      <c r="E1509" s="10" t="s">
        <v>18</v>
      </c>
      <c r="F1509" s="10" t="s">
        <v>832</v>
      </c>
      <c r="G1509" s="10" t="s">
        <v>833</v>
      </c>
      <c r="H1509" s="10" t="s">
        <v>115</v>
      </c>
      <c r="I1509" s="12">
        <v>44125.0</v>
      </c>
      <c r="J1509" s="12">
        <v>44139.10181712963</v>
      </c>
      <c r="K1509" s="12">
        <v>44139.10175925926</v>
      </c>
      <c r="L1509" s="13">
        <v>28.0</v>
      </c>
      <c r="M1509" s="13">
        <v>31.0</v>
      </c>
      <c r="N1509" s="13">
        <v>30.0</v>
      </c>
      <c r="O1509" s="13">
        <v>5.0</v>
      </c>
      <c r="P1509" s="14" t="s">
        <v>4286</v>
      </c>
      <c r="Q1509" s="8" t="str">
        <f t="shared" si="1"/>
        <v>semoga lebih baik lagi penyampaiannya dan yg menyimak merasa senang tidak mengantuk</v>
      </c>
    </row>
    <row r="1510">
      <c r="A1510" s="9">
        <v>1509.0</v>
      </c>
      <c r="B1510" s="10" t="s">
        <v>4287</v>
      </c>
      <c r="C1510" s="10" t="s">
        <v>4288</v>
      </c>
      <c r="D1510" s="11">
        <v>33200.0</v>
      </c>
      <c r="E1510" s="10" t="s">
        <v>25</v>
      </c>
      <c r="F1510" s="10" t="s">
        <v>437</v>
      </c>
      <c r="G1510" s="10" t="s">
        <v>438</v>
      </c>
      <c r="H1510" s="10" t="s">
        <v>1356</v>
      </c>
      <c r="I1510" s="12">
        <v>44125.0</v>
      </c>
      <c r="J1510" s="12">
        <v>44125.49789351852</v>
      </c>
      <c r="K1510" s="12">
        <v>44125.497881944444</v>
      </c>
      <c r="L1510" s="13">
        <v>20.0</v>
      </c>
      <c r="M1510" s="13">
        <v>29.0</v>
      </c>
      <c r="N1510" s="13">
        <v>80.0</v>
      </c>
      <c r="O1510" s="13">
        <v>5.0</v>
      </c>
      <c r="P1510" s="14" t="s">
        <v>4289</v>
      </c>
      <c r="Q1510" s="8" t="str">
        <f t="shared" si="1"/>
        <v>bagus bget ada vidionya juga
</v>
      </c>
    </row>
    <row r="1511">
      <c r="A1511" s="9">
        <v>1510.0</v>
      </c>
      <c r="B1511" s="10" t="s">
        <v>4290</v>
      </c>
      <c r="C1511" s="10" t="s">
        <v>4291</v>
      </c>
      <c r="D1511" s="11">
        <v>26247.0</v>
      </c>
      <c r="E1511" s="10" t="s">
        <v>32</v>
      </c>
      <c r="F1511" s="10" t="s">
        <v>437</v>
      </c>
      <c r="G1511" s="10" t="s">
        <v>438</v>
      </c>
      <c r="H1511" s="10" t="s">
        <v>41</v>
      </c>
      <c r="I1511" s="12">
        <v>44125.0</v>
      </c>
      <c r="J1511" s="12">
        <v>44127.2187962963</v>
      </c>
      <c r="K1511" s="12">
        <v>44126.53996527778</v>
      </c>
      <c r="L1511" s="13">
        <v>20.0</v>
      </c>
      <c r="M1511" s="13">
        <v>29.0</v>
      </c>
      <c r="N1511" s="13">
        <v>70.0</v>
      </c>
      <c r="O1511" s="13">
        <v>5.0</v>
      </c>
      <c r="P1511" s="14" t="s">
        <v>4292</v>
      </c>
      <c r="Q1511" s="8" t="str">
        <f t="shared" si="1"/>
        <v>Penjelasan yang begitu gamblang dan aplikatif. Praktis dan tidak belibet.</v>
      </c>
    </row>
    <row r="1512">
      <c r="A1512" s="9">
        <v>1511.0</v>
      </c>
      <c r="B1512" s="10" t="s">
        <v>4293</v>
      </c>
      <c r="C1512" s="10" t="s">
        <v>1733</v>
      </c>
      <c r="D1512" s="11">
        <v>36754.0</v>
      </c>
      <c r="E1512" s="10" t="s">
        <v>18</v>
      </c>
      <c r="F1512" s="10" t="s">
        <v>768</v>
      </c>
      <c r="G1512" s="10" t="s">
        <v>769</v>
      </c>
      <c r="H1512" s="10" t="s">
        <v>52</v>
      </c>
      <c r="I1512" s="12">
        <v>44126.0</v>
      </c>
      <c r="J1512" s="12">
        <v>45187.67729166667</v>
      </c>
      <c r="K1512" s="17"/>
      <c r="L1512" s="13">
        <v>4.0</v>
      </c>
      <c r="M1512" s="13">
        <v>15.0</v>
      </c>
      <c r="N1512" s="16"/>
      <c r="O1512" s="16"/>
      <c r="P1512" s="10"/>
      <c r="Q1512" s="8" t="str">
        <f t="shared" si="1"/>
        <v/>
      </c>
    </row>
    <row r="1513">
      <c r="A1513" s="9">
        <v>1512.0</v>
      </c>
      <c r="B1513" s="10" t="s">
        <v>4294</v>
      </c>
      <c r="C1513" s="10" t="s">
        <v>4295</v>
      </c>
      <c r="D1513" s="11">
        <v>30791.0</v>
      </c>
      <c r="E1513" s="10" t="s">
        <v>25</v>
      </c>
      <c r="F1513" s="10" t="s">
        <v>2750</v>
      </c>
      <c r="G1513" s="10" t="s">
        <v>2751</v>
      </c>
      <c r="H1513" s="10" t="s">
        <v>52</v>
      </c>
      <c r="I1513" s="12">
        <v>44127.0</v>
      </c>
      <c r="J1513" s="12">
        <v>45187.67729166667</v>
      </c>
      <c r="K1513" s="17"/>
      <c r="L1513" s="13">
        <v>1.0</v>
      </c>
      <c r="M1513" s="13">
        <v>19.0</v>
      </c>
      <c r="N1513" s="16"/>
      <c r="O1513" s="16"/>
      <c r="P1513" s="10"/>
      <c r="Q1513" s="8" t="str">
        <f t="shared" si="1"/>
        <v/>
      </c>
    </row>
    <row r="1514">
      <c r="A1514" s="9">
        <v>1513.0</v>
      </c>
      <c r="B1514" s="10" t="s">
        <v>4296</v>
      </c>
      <c r="C1514" s="10" t="s">
        <v>4297</v>
      </c>
      <c r="D1514" s="11">
        <v>43985.0</v>
      </c>
      <c r="E1514" s="10" t="s">
        <v>79</v>
      </c>
      <c r="F1514" s="10" t="s">
        <v>234</v>
      </c>
      <c r="G1514" s="10" t="s">
        <v>235</v>
      </c>
      <c r="H1514" s="10" t="s">
        <v>41</v>
      </c>
      <c r="I1514" s="12">
        <v>44127.0</v>
      </c>
      <c r="J1514" s="12">
        <v>44132.13549768519</v>
      </c>
      <c r="K1514" s="12">
        <v>44132.13547453703</v>
      </c>
      <c r="L1514" s="13">
        <v>16.0</v>
      </c>
      <c r="M1514" s="13">
        <v>21.0</v>
      </c>
      <c r="N1514" s="13">
        <v>60.0</v>
      </c>
      <c r="O1514" s="13">
        <v>5.0</v>
      </c>
      <c r="P1514" s="14" t="s">
        <v>880</v>
      </c>
      <c r="Q1514" s="8" t="str">
        <f t="shared" si="1"/>
        <v>sangat baik</v>
      </c>
    </row>
    <row r="1515">
      <c r="A1515" s="9">
        <v>1514.0</v>
      </c>
      <c r="B1515" s="10" t="s">
        <v>4298</v>
      </c>
      <c r="C1515" s="10" t="s">
        <v>4299</v>
      </c>
      <c r="D1515" s="11">
        <v>35299.0</v>
      </c>
      <c r="E1515" s="10" t="s">
        <v>32</v>
      </c>
      <c r="F1515" s="10" t="s">
        <v>33</v>
      </c>
      <c r="G1515" s="10" t="s">
        <v>34</v>
      </c>
      <c r="H1515" s="10" t="s">
        <v>587</v>
      </c>
      <c r="I1515" s="12">
        <v>44129.0</v>
      </c>
      <c r="J1515" s="12">
        <v>45187.67729166667</v>
      </c>
      <c r="K1515" s="17"/>
      <c r="L1515" s="13">
        <v>22.0</v>
      </c>
      <c r="M1515" s="13">
        <v>28.0</v>
      </c>
      <c r="N1515" s="16"/>
      <c r="O1515" s="16"/>
      <c r="P1515" s="10"/>
      <c r="Q1515" s="8" t="str">
        <f t="shared" si="1"/>
        <v/>
      </c>
    </row>
    <row r="1516">
      <c r="A1516" s="9">
        <v>1515.0</v>
      </c>
      <c r="B1516" s="10" t="s">
        <v>4300</v>
      </c>
      <c r="C1516" s="10" t="s">
        <v>4301</v>
      </c>
      <c r="D1516" s="11">
        <v>35644.0</v>
      </c>
      <c r="E1516" s="10" t="s">
        <v>32</v>
      </c>
      <c r="F1516" s="10" t="s">
        <v>2997</v>
      </c>
      <c r="G1516" s="10" t="s">
        <v>2998</v>
      </c>
      <c r="H1516" s="10" t="s">
        <v>28</v>
      </c>
      <c r="I1516" s="12">
        <v>44130.0</v>
      </c>
      <c r="J1516" s="12">
        <v>44137.29210648148</v>
      </c>
      <c r="K1516" s="12">
        <v>44137.29207175926</v>
      </c>
      <c r="L1516" s="13">
        <v>8.0</v>
      </c>
      <c r="M1516" s="13">
        <v>12.0</v>
      </c>
      <c r="N1516" s="13">
        <v>30.0</v>
      </c>
      <c r="O1516" s="13">
        <v>4.0</v>
      </c>
      <c r="P1516" s="14" t="s">
        <v>2294</v>
      </c>
      <c r="Q1516" s="8" t="str">
        <f t="shared" si="1"/>
        <v>sangat membantu
</v>
      </c>
    </row>
    <row r="1517">
      <c r="A1517" s="9">
        <v>1516.0</v>
      </c>
      <c r="B1517" s="10" t="s">
        <v>4302</v>
      </c>
      <c r="C1517" s="10" t="s">
        <v>4303</v>
      </c>
      <c r="D1517" s="11">
        <v>29576.0</v>
      </c>
      <c r="E1517" s="10" t="s">
        <v>32</v>
      </c>
      <c r="F1517" s="10" t="s">
        <v>108</v>
      </c>
      <c r="G1517" s="10" t="s">
        <v>109</v>
      </c>
      <c r="H1517" s="10" t="s">
        <v>129</v>
      </c>
      <c r="I1517" s="12">
        <v>44131.0</v>
      </c>
      <c r="J1517" s="12">
        <v>44134.320023148146</v>
      </c>
      <c r="K1517" s="12">
        <v>44160.787141203706</v>
      </c>
      <c r="L1517" s="13">
        <v>12.0</v>
      </c>
      <c r="M1517" s="13">
        <v>17.0</v>
      </c>
      <c r="N1517" s="13">
        <v>0.0</v>
      </c>
      <c r="O1517" s="13">
        <v>5.0</v>
      </c>
      <c r="P1517" s="14" t="s">
        <v>4304</v>
      </c>
      <c r="Q1517" s="8" t="str">
        <f t="shared" si="1"/>
        <v>sangat membantu dan bermanfaat ilmu nya</v>
      </c>
    </row>
    <row r="1518">
      <c r="A1518" s="9">
        <v>1517.0</v>
      </c>
      <c r="B1518" s="10" t="s">
        <v>4305</v>
      </c>
      <c r="C1518" s="10" t="s">
        <v>4306</v>
      </c>
      <c r="D1518" s="11">
        <v>33742.0</v>
      </c>
      <c r="E1518" s="10" t="s">
        <v>32</v>
      </c>
      <c r="F1518" s="10" t="s">
        <v>4307</v>
      </c>
      <c r="G1518" s="10" t="s">
        <v>4308</v>
      </c>
      <c r="H1518" s="10" t="s">
        <v>46</v>
      </c>
      <c r="I1518" s="12">
        <v>44131.0</v>
      </c>
      <c r="J1518" s="12">
        <v>45187.67729166667</v>
      </c>
      <c r="K1518" s="17"/>
      <c r="L1518" s="13">
        <v>12.0</v>
      </c>
      <c r="M1518" s="13">
        <v>32.0</v>
      </c>
      <c r="N1518" s="16"/>
      <c r="O1518" s="16"/>
      <c r="P1518" s="10"/>
      <c r="Q1518" s="8" t="str">
        <f t="shared" si="1"/>
        <v/>
      </c>
    </row>
    <row r="1519">
      <c r="A1519" s="9">
        <v>1518.0</v>
      </c>
      <c r="B1519" s="10" t="s">
        <v>4309</v>
      </c>
      <c r="C1519" s="10" t="s">
        <v>4310</v>
      </c>
      <c r="D1519" s="11">
        <v>35847.0</v>
      </c>
      <c r="E1519" s="10" t="s">
        <v>25</v>
      </c>
      <c r="F1519" s="10" t="s">
        <v>888</v>
      </c>
      <c r="G1519" s="10" t="s">
        <v>769</v>
      </c>
      <c r="H1519" s="10" t="s">
        <v>527</v>
      </c>
      <c r="I1519" s="12">
        <v>44131.0</v>
      </c>
      <c r="J1519" s="12">
        <v>44132.29189814815</v>
      </c>
      <c r="K1519" s="12">
        <v>44132.29188657407</v>
      </c>
      <c r="L1519" s="13">
        <v>14.0</v>
      </c>
      <c r="M1519" s="13">
        <v>15.0</v>
      </c>
      <c r="N1519" s="13">
        <v>80.0</v>
      </c>
      <c r="O1519" s="13">
        <v>5.0</v>
      </c>
      <c r="P1519" s="14" t="s">
        <v>1837</v>
      </c>
      <c r="Q1519" s="8" t="str">
        <f t="shared" si="1"/>
        <v>Sangat mudah di pahami</v>
      </c>
    </row>
    <row r="1520">
      <c r="A1520" s="9">
        <v>1519.0</v>
      </c>
      <c r="B1520" s="10" t="s">
        <v>4311</v>
      </c>
      <c r="C1520" s="10" t="s">
        <v>4312</v>
      </c>
      <c r="D1520" s="11">
        <v>34902.0</v>
      </c>
      <c r="E1520" s="10" t="s">
        <v>79</v>
      </c>
      <c r="F1520" s="10" t="s">
        <v>437</v>
      </c>
      <c r="G1520" s="10" t="s">
        <v>438</v>
      </c>
      <c r="H1520" s="10" t="s">
        <v>115</v>
      </c>
      <c r="I1520" s="12">
        <v>44132.0</v>
      </c>
      <c r="J1520" s="12">
        <v>44133.480150462965</v>
      </c>
      <c r="K1520" s="12">
        <v>44133.48013888889</v>
      </c>
      <c r="L1520" s="13">
        <v>20.0</v>
      </c>
      <c r="M1520" s="13">
        <v>29.0</v>
      </c>
      <c r="N1520" s="13">
        <v>100.0</v>
      </c>
      <c r="O1520" s="13">
        <v>5.0</v>
      </c>
      <c r="P1520" s="14" t="s">
        <v>880</v>
      </c>
      <c r="Q1520" s="8" t="str">
        <f t="shared" si="1"/>
        <v>sangat baik</v>
      </c>
    </row>
    <row r="1521">
      <c r="A1521" s="9">
        <v>1520.0</v>
      </c>
      <c r="B1521" s="10" t="s">
        <v>4313</v>
      </c>
      <c r="C1521" s="10" t="s">
        <v>4314</v>
      </c>
      <c r="D1521" s="11">
        <v>33800.0</v>
      </c>
      <c r="E1521" s="10" t="s">
        <v>25</v>
      </c>
      <c r="F1521" s="10" t="s">
        <v>569</v>
      </c>
      <c r="G1521" s="10" t="s">
        <v>570</v>
      </c>
      <c r="H1521" s="10" t="s">
        <v>316</v>
      </c>
      <c r="I1521" s="12">
        <v>44132.0</v>
      </c>
      <c r="J1521" s="12">
        <v>44154.3215162037</v>
      </c>
      <c r="K1521" s="12">
        <v>44154.32150462963</v>
      </c>
      <c r="L1521" s="13">
        <v>13.0</v>
      </c>
      <c r="M1521" s="13">
        <v>20.0</v>
      </c>
      <c r="N1521" s="13">
        <v>100.0</v>
      </c>
      <c r="O1521" s="13">
        <v>5.0</v>
      </c>
      <c r="P1521" s="14" t="s">
        <v>4315</v>
      </c>
      <c r="Q1521" s="8" t="str">
        <f t="shared" si="1"/>
        <v>terimakasih.. sangat membantu</v>
      </c>
    </row>
    <row r="1522">
      <c r="A1522" s="9">
        <v>1521.0</v>
      </c>
      <c r="B1522" s="10" t="s">
        <v>4316</v>
      </c>
      <c r="C1522" s="10" t="s">
        <v>4317</v>
      </c>
      <c r="D1522" s="11">
        <v>33398.0</v>
      </c>
      <c r="E1522" s="10" t="s">
        <v>25</v>
      </c>
      <c r="F1522" s="10" t="s">
        <v>832</v>
      </c>
      <c r="G1522" s="10" t="s">
        <v>833</v>
      </c>
      <c r="H1522" s="10" t="s">
        <v>115</v>
      </c>
      <c r="I1522" s="12">
        <v>44134.0</v>
      </c>
      <c r="J1522" s="12">
        <v>44151.04072916666</v>
      </c>
      <c r="K1522" s="12">
        <v>44149.21356481482</v>
      </c>
      <c r="L1522" s="13">
        <v>28.0</v>
      </c>
      <c r="M1522" s="13">
        <v>31.0</v>
      </c>
      <c r="N1522" s="13">
        <v>80.0</v>
      </c>
      <c r="O1522" s="13">
        <v>5.0</v>
      </c>
      <c r="P1522" s="14" t="s">
        <v>4318</v>
      </c>
      <c r="Q1522" s="8" t="str">
        <f t="shared" si="1"/>
        <v>penyampaian belajar nya sangat jelas di mengerti</v>
      </c>
    </row>
    <row r="1523">
      <c r="A1523" s="9">
        <v>1522.0</v>
      </c>
      <c r="B1523" s="10" t="s">
        <v>4319</v>
      </c>
      <c r="C1523" s="10" t="s">
        <v>4320</v>
      </c>
      <c r="D1523" s="11">
        <v>34288.0</v>
      </c>
      <c r="E1523" s="10" t="s">
        <v>79</v>
      </c>
      <c r="F1523" s="10" t="s">
        <v>919</v>
      </c>
      <c r="G1523" s="10" t="s">
        <v>920</v>
      </c>
      <c r="H1523" s="10" t="s">
        <v>497</v>
      </c>
      <c r="I1523" s="12">
        <v>44134.0</v>
      </c>
      <c r="J1523" s="12">
        <v>45187.67729166667</v>
      </c>
      <c r="K1523" s="17"/>
      <c r="L1523" s="13">
        <v>1.0</v>
      </c>
      <c r="M1523" s="13">
        <v>28.0</v>
      </c>
      <c r="N1523" s="16"/>
      <c r="O1523" s="16"/>
      <c r="P1523" s="10"/>
      <c r="Q1523" s="8" t="str">
        <f t="shared" si="1"/>
        <v/>
      </c>
    </row>
    <row r="1524">
      <c r="A1524" s="9">
        <v>1523.0</v>
      </c>
      <c r="B1524" s="10" t="s">
        <v>4321</v>
      </c>
      <c r="C1524" s="10" t="s">
        <v>4322</v>
      </c>
      <c r="D1524" s="11">
        <v>35104.0</v>
      </c>
      <c r="E1524" s="10" t="s">
        <v>32</v>
      </c>
      <c r="F1524" s="10" t="s">
        <v>4323</v>
      </c>
      <c r="G1524" s="10" t="s">
        <v>4324</v>
      </c>
      <c r="H1524" s="10" t="s">
        <v>189</v>
      </c>
      <c r="I1524" s="12">
        <v>44135.0</v>
      </c>
      <c r="J1524" s="12">
        <v>44147.33200231481</v>
      </c>
      <c r="K1524" s="12">
        <v>44147.32869212963</v>
      </c>
      <c r="L1524" s="13">
        <v>19.0</v>
      </c>
      <c r="M1524" s="13">
        <v>20.0</v>
      </c>
      <c r="N1524" s="13">
        <v>88.0</v>
      </c>
      <c r="O1524" s="13">
        <v>5.0</v>
      </c>
      <c r="P1524" s="14" t="s">
        <v>4325</v>
      </c>
      <c r="Q1524" s="8" t="str">
        <f t="shared" si="1"/>
        <v>
Alhamdulillah akhirnya selesai juga .</v>
      </c>
    </row>
    <row r="1525">
      <c r="A1525" s="9">
        <v>1524.0</v>
      </c>
      <c r="B1525" s="10" t="s">
        <v>4326</v>
      </c>
      <c r="C1525" s="10" t="s">
        <v>2008</v>
      </c>
      <c r="D1525" s="11">
        <v>36373.0</v>
      </c>
      <c r="E1525" s="10" t="s">
        <v>25</v>
      </c>
      <c r="F1525" s="10" t="s">
        <v>1179</v>
      </c>
      <c r="G1525" s="10" t="s">
        <v>1180</v>
      </c>
      <c r="H1525" s="10" t="s">
        <v>115</v>
      </c>
      <c r="I1525" s="12">
        <v>44135.0</v>
      </c>
      <c r="J1525" s="12">
        <v>44160.30226851852</v>
      </c>
      <c r="K1525" s="12">
        <v>44160.30003472222</v>
      </c>
      <c r="L1525" s="13">
        <v>12.0</v>
      </c>
      <c r="M1525" s="13">
        <v>15.0</v>
      </c>
      <c r="N1525" s="13">
        <v>60.0</v>
      </c>
      <c r="O1525" s="13">
        <v>5.0</v>
      </c>
      <c r="P1525" s="14" t="s">
        <v>4327</v>
      </c>
      <c r="Q1525" s="8" t="str">
        <f t="shared" si="1"/>
        <v>menarik dan menambah ilmu</v>
      </c>
    </row>
    <row r="1526">
      <c r="A1526" s="9">
        <v>1525.0</v>
      </c>
      <c r="B1526" s="10" t="s">
        <v>4328</v>
      </c>
      <c r="C1526" s="10" t="s">
        <v>1684</v>
      </c>
      <c r="D1526" s="11">
        <v>44125.0</v>
      </c>
      <c r="E1526" s="10" t="s">
        <v>32</v>
      </c>
      <c r="F1526" s="10" t="s">
        <v>4329</v>
      </c>
      <c r="G1526" s="10" t="s">
        <v>1117</v>
      </c>
      <c r="H1526" s="10" t="s">
        <v>28</v>
      </c>
      <c r="I1526" s="12">
        <v>44135.0</v>
      </c>
      <c r="J1526" s="12">
        <v>44135.28575231481</v>
      </c>
      <c r="K1526" s="12">
        <v>44135.285729166666</v>
      </c>
      <c r="L1526" s="13">
        <v>22.0</v>
      </c>
      <c r="M1526" s="13">
        <v>22.0</v>
      </c>
      <c r="N1526" s="13">
        <v>52.0</v>
      </c>
      <c r="O1526" s="13">
        <v>5.0</v>
      </c>
      <c r="P1526" s="14" t="s">
        <v>4330</v>
      </c>
      <c r="Q1526" s="8" t="str">
        <f t="shared" si="1"/>
        <v>kelas yang luar biasa, memberikan pencerahan </v>
      </c>
    </row>
    <row r="1527">
      <c r="A1527" s="9">
        <v>1526.0</v>
      </c>
      <c r="B1527" s="10" t="s">
        <v>4331</v>
      </c>
      <c r="C1527" s="10" t="s">
        <v>4332</v>
      </c>
      <c r="D1527" s="11">
        <v>37028.0</v>
      </c>
      <c r="E1527" s="10" t="s">
        <v>32</v>
      </c>
      <c r="F1527" s="10" t="s">
        <v>888</v>
      </c>
      <c r="G1527" s="10" t="s">
        <v>769</v>
      </c>
      <c r="H1527" s="10" t="s">
        <v>527</v>
      </c>
      <c r="I1527" s="12">
        <v>44136.0</v>
      </c>
      <c r="J1527" s="12">
        <v>45187.67729166667</v>
      </c>
      <c r="K1527" s="17"/>
      <c r="L1527" s="13">
        <v>13.0</v>
      </c>
      <c r="M1527" s="13">
        <v>15.0</v>
      </c>
      <c r="N1527" s="16"/>
      <c r="O1527" s="16"/>
      <c r="P1527" s="10"/>
      <c r="Q1527" s="8" t="str">
        <f t="shared" si="1"/>
        <v/>
      </c>
    </row>
    <row r="1528">
      <c r="A1528" s="9">
        <v>1527.0</v>
      </c>
      <c r="B1528" s="10" t="s">
        <v>4333</v>
      </c>
      <c r="C1528" s="10" t="s">
        <v>4334</v>
      </c>
      <c r="D1528" s="11">
        <v>36345.0</v>
      </c>
      <c r="E1528" s="10" t="s">
        <v>25</v>
      </c>
      <c r="F1528" s="10" t="s">
        <v>2750</v>
      </c>
      <c r="G1528" s="10" t="s">
        <v>2751</v>
      </c>
      <c r="H1528" s="10" t="s">
        <v>990</v>
      </c>
      <c r="I1528" s="12">
        <v>44136.0</v>
      </c>
      <c r="J1528" s="12">
        <v>44250.32945601852</v>
      </c>
      <c r="K1528" s="12">
        <v>44136.78563657407</v>
      </c>
      <c r="L1528" s="13">
        <v>15.0</v>
      </c>
      <c r="M1528" s="13">
        <v>19.0</v>
      </c>
      <c r="N1528" s="13">
        <v>100.0</v>
      </c>
      <c r="O1528" s="13">
        <v>5.0</v>
      </c>
      <c r="P1528" s="14" t="s">
        <v>3164</v>
      </c>
      <c r="Q1528" s="8" t="str">
        <f t="shared" si="1"/>
        <v>Sangat memuaskan</v>
      </c>
    </row>
    <row r="1529">
      <c r="A1529" s="9">
        <v>1528.0</v>
      </c>
      <c r="B1529" s="10" t="s">
        <v>4335</v>
      </c>
      <c r="C1529" s="10" t="s">
        <v>4336</v>
      </c>
      <c r="D1529" s="11">
        <v>30278.0</v>
      </c>
      <c r="E1529" s="10" t="s">
        <v>79</v>
      </c>
      <c r="F1529" s="10" t="s">
        <v>930</v>
      </c>
      <c r="G1529" s="10" t="s">
        <v>931</v>
      </c>
      <c r="H1529" s="10" t="s">
        <v>28</v>
      </c>
      <c r="I1529" s="12">
        <v>44136.0</v>
      </c>
      <c r="J1529" s="12">
        <v>44140.243576388886</v>
      </c>
      <c r="K1529" s="12">
        <v>44138.37725694444</v>
      </c>
      <c r="L1529" s="13">
        <v>13.0</v>
      </c>
      <c r="M1529" s="13">
        <v>18.0</v>
      </c>
      <c r="N1529" s="13">
        <v>100.0</v>
      </c>
      <c r="O1529" s="13">
        <v>5.0</v>
      </c>
      <c r="P1529" s="15" t="s">
        <v>4337</v>
      </c>
      <c r="Q1529" s="8" t="str">
        <f t="shared" si="1"/>
        <v>cukup jelas walaupun simple tapi padat</v>
      </c>
    </row>
    <row r="1530">
      <c r="A1530" s="9">
        <v>1529.0</v>
      </c>
      <c r="B1530" s="10" t="s">
        <v>4338</v>
      </c>
      <c r="C1530" s="10" t="s">
        <v>4339</v>
      </c>
      <c r="D1530" s="11">
        <v>36011.0</v>
      </c>
      <c r="E1530" s="10" t="s">
        <v>32</v>
      </c>
      <c r="F1530" s="10" t="s">
        <v>4340</v>
      </c>
      <c r="G1530" s="10" t="s">
        <v>4341</v>
      </c>
      <c r="H1530" s="10" t="s">
        <v>35</v>
      </c>
      <c r="I1530" s="12">
        <v>44138.0</v>
      </c>
      <c r="J1530" s="12">
        <v>44147.21579861111</v>
      </c>
      <c r="K1530" s="12">
        <v>44147.214421296296</v>
      </c>
      <c r="L1530" s="13">
        <v>28.0</v>
      </c>
      <c r="M1530" s="13">
        <v>28.0</v>
      </c>
      <c r="N1530" s="13">
        <v>32.9</v>
      </c>
      <c r="O1530" s="13">
        <v>5.0</v>
      </c>
      <c r="P1530" s="14" t="s">
        <v>4342</v>
      </c>
      <c r="Q1530" s="8" t="str">
        <f t="shared" si="1"/>
        <v>nama yt nya apa bro</v>
      </c>
    </row>
    <row r="1531">
      <c r="A1531" s="9">
        <v>1530.0</v>
      </c>
      <c r="B1531" s="10" t="s">
        <v>4343</v>
      </c>
      <c r="C1531" s="10" t="s">
        <v>4344</v>
      </c>
      <c r="D1531" s="11">
        <v>37428.0</v>
      </c>
      <c r="E1531" s="10" t="s">
        <v>32</v>
      </c>
      <c r="F1531" s="10" t="s">
        <v>2750</v>
      </c>
      <c r="G1531" s="10" t="s">
        <v>2751</v>
      </c>
      <c r="H1531" s="10" t="s">
        <v>52</v>
      </c>
      <c r="I1531" s="12">
        <v>44138.0</v>
      </c>
      <c r="J1531" s="12">
        <v>44155.01310185185</v>
      </c>
      <c r="K1531" s="12">
        <v>44155.013090277775</v>
      </c>
      <c r="L1531" s="13">
        <v>15.0</v>
      </c>
      <c r="M1531" s="13">
        <v>19.0</v>
      </c>
      <c r="N1531" s="13">
        <v>100.0</v>
      </c>
      <c r="O1531" s="13">
        <v>5.0</v>
      </c>
      <c r="P1531" s="14" t="s">
        <v>4345</v>
      </c>
      <c r="Q1531" s="8" t="str">
        <f t="shared" si="1"/>
        <v>Mantap berkat ini saya bisa buat kue bakery pastry</v>
      </c>
    </row>
    <row r="1532">
      <c r="A1532" s="9">
        <v>1531.0</v>
      </c>
      <c r="B1532" s="10" t="s">
        <v>4346</v>
      </c>
      <c r="C1532" s="10" t="s">
        <v>4347</v>
      </c>
      <c r="D1532" s="11">
        <v>35710.0</v>
      </c>
      <c r="E1532" s="10" t="s">
        <v>32</v>
      </c>
      <c r="F1532" s="10" t="s">
        <v>4307</v>
      </c>
      <c r="G1532" s="10" t="s">
        <v>4308</v>
      </c>
      <c r="H1532" s="10" t="s">
        <v>46</v>
      </c>
      <c r="I1532" s="12">
        <v>44139.0</v>
      </c>
      <c r="J1532" s="12">
        <v>44141.543854166666</v>
      </c>
      <c r="K1532" s="12">
        <v>44141.54384259259</v>
      </c>
      <c r="L1532" s="13">
        <v>31.0</v>
      </c>
      <c r="M1532" s="13">
        <v>32.0</v>
      </c>
      <c r="N1532" s="13">
        <v>83.0</v>
      </c>
      <c r="O1532" s="13">
        <v>5.0</v>
      </c>
      <c r="P1532" s="14" t="s">
        <v>4348</v>
      </c>
      <c r="Q1532" s="8" t="str">
        <f t="shared" si="1"/>
        <v>bermanfaat sekali..
terimakasih..</v>
      </c>
    </row>
    <row r="1533">
      <c r="A1533" s="9">
        <v>1532.0</v>
      </c>
      <c r="B1533" s="10" t="s">
        <v>4349</v>
      </c>
      <c r="C1533" s="10" t="s">
        <v>2753</v>
      </c>
      <c r="D1533" s="11">
        <v>36842.0</v>
      </c>
      <c r="E1533" s="10" t="s">
        <v>25</v>
      </c>
      <c r="F1533" s="10" t="s">
        <v>4307</v>
      </c>
      <c r="G1533" s="10" t="s">
        <v>4308</v>
      </c>
      <c r="H1533" s="10" t="s">
        <v>46</v>
      </c>
      <c r="I1533" s="12">
        <v>44139.0</v>
      </c>
      <c r="J1533" s="12">
        <v>45187.67729166667</v>
      </c>
      <c r="K1533" s="17"/>
      <c r="L1533" s="13">
        <v>18.0</v>
      </c>
      <c r="M1533" s="13">
        <v>32.0</v>
      </c>
      <c r="N1533" s="16"/>
      <c r="O1533" s="16"/>
      <c r="P1533" s="10"/>
      <c r="Q1533" s="8" t="str">
        <f t="shared" si="1"/>
        <v/>
      </c>
    </row>
    <row r="1534">
      <c r="A1534" s="9">
        <v>1533.0</v>
      </c>
      <c r="B1534" s="10" t="s">
        <v>4350</v>
      </c>
      <c r="C1534" s="10" t="s">
        <v>4351</v>
      </c>
      <c r="D1534" s="11">
        <v>31001.0</v>
      </c>
      <c r="E1534" s="10" t="s">
        <v>32</v>
      </c>
      <c r="F1534" s="10" t="s">
        <v>4352</v>
      </c>
      <c r="G1534" s="10" t="s">
        <v>4353</v>
      </c>
      <c r="H1534" s="10" t="s">
        <v>115</v>
      </c>
      <c r="I1534" s="12">
        <v>44139.0</v>
      </c>
      <c r="J1534" s="12">
        <v>44144.17731481481</v>
      </c>
      <c r="K1534" s="12">
        <v>44142.4309375</v>
      </c>
      <c r="L1534" s="13">
        <v>10.0</v>
      </c>
      <c r="M1534" s="13">
        <v>13.0</v>
      </c>
      <c r="N1534" s="13">
        <v>100.0</v>
      </c>
      <c r="O1534" s="13">
        <v>1.0</v>
      </c>
      <c r="P1534" s="14" t="s">
        <v>4354</v>
      </c>
      <c r="Q1534" s="8" t="str">
        <f t="shared" si="1"/>
        <v>trimakasih ,sangat bermanfaat</v>
      </c>
    </row>
    <row r="1535">
      <c r="A1535" s="9">
        <v>1534.0</v>
      </c>
      <c r="B1535" s="10" t="s">
        <v>4355</v>
      </c>
      <c r="C1535" s="10" t="s">
        <v>4356</v>
      </c>
      <c r="D1535" s="11">
        <v>34812.0</v>
      </c>
      <c r="E1535" s="10" t="s">
        <v>18</v>
      </c>
      <c r="F1535" s="10" t="s">
        <v>1352</v>
      </c>
      <c r="G1535" s="10" t="s">
        <v>1353</v>
      </c>
      <c r="H1535" s="10" t="s">
        <v>46</v>
      </c>
      <c r="I1535" s="12">
        <v>44139.0</v>
      </c>
      <c r="J1535" s="12">
        <v>44146.539768518516</v>
      </c>
      <c r="K1535" s="12">
        <v>44160.78826388889</v>
      </c>
      <c r="L1535" s="13">
        <v>11.0</v>
      </c>
      <c r="M1535" s="13">
        <v>19.0</v>
      </c>
      <c r="N1535" s="13">
        <v>100.0</v>
      </c>
      <c r="O1535" s="13">
        <v>5.0</v>
      </c>
      <c r="P1535" s="14" t="s">
        <v>178</v>
      </c>
      <c r="Q1535" s="8" t="str">
        <f t="shared" si="1"/>
        <v>sangat bermanfaat</v>
      </c>
    </row>
    <row r="1536">
      <c r="A1536" s="9">
        <v>1535.0</v>
      </c>
      <c r="B1536" s="10" t="s">
        <v>4357</v>
      </c>
      <c r="C1536" s="10" t="s">
        <v>4358</v>
      </c>
      <c r="D1536" s="11">
        <v>36125.0</v>
      </c>
      <c r="E1536" s="10" t="s">
        <v>25</v>
      </c>
      <c r="F1536" s="10" t="s">
        <v>888</v>
      </c>
      <c r="G1536" s="10" t="s">
        <v>769</v>
      </c>
      <c r="H1536" s="10" t="s">
        <v>28</v>
      </c>
      <c r="I1536" s="12">
        <v>44140.0</v>
      </c>
      <c r="J1536" s="12">
        <v>44144.292280092595</v>
      </c>
      <c r="K1536" s="12">
        <v>44144.29225694444</v>
      </c>
      <c r="L1536" s="13">
        <v>14.0</v>
      </c>
      <c r="M1536" s="13">
        <v>15.0</v>
      </c>
      <c r="N1536" s="13">
        <v>20.0</v>
      </c>
      <c r="O1536" s="13">
        <v>5.0</v>
      </c>
      <c r="P1536" s="14" t="s">
        <v>4359</v>
      </c>
      <c r="Q1536" s="8" t="str">
        <f t="shared" si="1"/>
        <v>pelatihan ini sangat bagus dan menarik</v>
      </c>
    </row>
    <row r="1537">
      <c r="A1537" s="9">
        <v>1536.0</v>
      </c>
      <c r="B1537" s="10" t="s">
        <v>4360</v>
      </c>
      <c r="C1537" s="10" t="s">
        <v>4361</v>
      </c>
      <c r="D1537" s="11">
        <v>35628.0</v>
      </c>
      <c r="E1537" s="10" t="s">
        <v>25</v>
      </c>
      <c r="F1537" s="10" t="s">
        <v>403</v>
      </c>
      <c r="G1537" s="10" t="s">
        <v>404</v>
      </c>
      <c r="H1537" s="10" t="s">
        <v>46</v>
      </c>
      <c r="I1537" s="12">
        <v>44141.0</v>
      </c>
      <c r="J1537" s="12">
        <v>44160.37421296296</v>
      </c>
      <c r="K1537" s="12">
        <v>44160.37420138889</v>
      </c>
      <c r="L1537" s="13">
        <v>9.0</v>
      </c>
      <c r="M1537" s="13">
        <v>18.0</v>
      </c>
      <c r="N1537" s="13">
        <v>91.0</v>
      </c>
      <c r="O1537" s="13">
        <v>5.0</v>
      </c>
      <c r="P1537" s="14" t="s">
        <v>4362</v>
      </c>
      <c r="Q1537" s="8" t="str">
        <f t="shared" si="1"/>
        <v>mudah di pahami
</v>
      </c>
    </row>
    <row r="1538">
      <c r="A1538" s="9">
        <v>1537.0</v>
      </c>
      <c r="B1538" s="10" t="s">
        <v>4363</v>
      </c>
      <c r="C1538" s="10" t="s">
        <v>4364</v>
      </c>
      <c r="D1538" s="11">
        <v>35500.0</v>
      </c>
      <c r="E1538" s="10" t="s">
        <v>32</v>
      </c>
      <c r="F1538" s="10" t="s">
        <v>26</v>
      </c>
      <c r="G1538" s="10" t="s">
        <v>27</v>
      </c>
      <c r="H1538" s="10" t="s">
        <v>28</v>
      </c>
      <c r="I1538" s="12">
        <v>44141.0</v>
      </c>
      <c r="J1538" s="12">
        <v>44167.27935185185</v>
      </c>
      <c r="K1538" s="12">
        <v>44167.27931712963</v>
      </c>
      <c r="L1538" s="13">
        <v>18.0</v>
      </c>
      <c r="M1538" s="13">
        <v>18.0</v>
      </c>
      <c r="N1538" s="13">
        <v>60.0</v>
      </c>
      <c r="O1538" s="13">
        <v>5.0</v>
      </c>
      <c r="P1538" s="14" t="s">
        <v>4365</v>
      </c>
      <c r="Q1538" s="8" t="str">
        <f t="shared" si="1"/>
        <v>bagus dan mudah dipahami</v>
      </c>
    </row>
    <row r="1539">
      <c r="A1539" s="9">
        <v>1538.0</v>
      </c>
      <c r="B1539" s="10" t="s">
        <v>4366</v>
      </c>
      <c r="C1539" s="10" t="s">
        <v>4367</v>
      </c>
      <c r="D1539" s="11">
        <v>33887.0</v>
      </c>
      <c r="E1539" s="10" t="s">
        <v>25</v>
      </c>
      <c r="F1539" s="10" t="s">
        <v>832</v>
      </c>
      <c r="G1539" s="10" t="s">
        <v>833</v>
      </c>
      <c r="H1539" s="10" t="s">
        <v>115</v>
      </c>
      <c r="I1539" s="12">
        <v>44142.0</v>
      </c>
      <c r="J1539" s="12">
        <v>45187.67729166667</v>
      </c>
      <c r="K1539" s="17"/>
      <c r="L1539" s="13">
        <v>6.0</v>
      </c>
      <c r="M1539" s="13">
        <v>31.0</v>
      </c>
      <c r="N1539" s="16"/>
      <c r="O1539" s="16"/>
      <c r="P1539" s="10"/>
      <c r="Q1539" s="8" t="str">
        <f t="shared" si="1"/>
        <v/>
      </c>
    </row>
    <row r="1540">
      <c r="A1540" s="9">
        <v>1539.0</v>
      </c>
      <c r="B1540" s="10" t="s">
        <v>4368</v>
      </c>
      <c r="C1540" s="10" t="s">
        <v>276</v>
      </c>
      <c r="D1540" s="11">
        <v>32196.0</v>
      </c>
      <c r="E1540" s="10" t="s">
        <v>25</v>
      </c>
      <c r="F1540" s="10" t="s">
        <v>930</v>
      </c>
      <c r="G1540" s="10" t="s">
        <v>931</v>
      </c>
      <c r="H1540" s="10" t="s">
        <v>331</v>
      </c>
      <c r="I1540" s="12">
        <v>44144.0</v>
      </c>
      <c r="J1540" s="12">
        <v>44145.37630787037</v>
      </c>
      <c r="K1540" s="12">
        <v>44145.37605324074</v>
      </c>
      <c r="L1540" s="13">
        <v>13.0</v>
      </c>
      <c r="M1540" s="13">
        <v>18.0</v>
      </c>
      <c r="N1540" s="13">
        <v>100.0</v>
      </c>
      <c r="O1540" s="13">
        <v>5.0</v>
      </c>
      <c r="P1540" s="15" t="s">
        <v>4369</v>
      </c>
      <c r="Q1540" s="8" t="str">
        <f t="shared" si="1"/>
        <v>sangat membantu sekali.. sukses selalu</v>
      </c>
    </row>
    <row r="1541">
      <c r="A1541" s="9">
        <v>1540.0</v>
      </c>
      <c r="B1541" s="10" t="s">
        <v>4370</v>
      </c>
      <c r="C1541" s="10" t="s">
        <v>4371</v>
      </c>
      <c r="D1541" s="11">
        <v>34881.0</v>
      </c>
      <c r="E1541" s="10" t="s">
        <v>79</v>
      </c>
      <c r="F1541" s="10" t="s">
        <v>39</v>
      </c>
      <c r="G1541" s="10" t="s">
        <v>40</v>
      </c>
      <c r="H1541" s="10" t="s">
        <v>250</v>
      </c>
      <c r="I1541" s="12">
        <v>44145.0</v>
      </c>
      <c r="J1541" s="12">
        <v>44148.19184027778</v>
      </c>
      <c r="K1541" s="12">
        <v>44147.18759259259</v>
      </c>
      <c r="L1541" s="13">
        <v>12.0</v>
      </c>
      <c r="M1541" s="13">
        <v>17.0</v>
      </c>
      <c r="N1541" s="13">
        <v>100.0</v>
      </c>
      <c r="O1541" s="13">
        <v>5.0</v>
      </c>
      <c r="P1541" s="15" t="s">
        <v>4372</v>
      </c>
      <c r="Q1541" s="8" t="str">
        <f t="shared" si="1"/>
        <v>kelas sangat memuaskan</v>
      </c>
    </row>
    <row r="1542">
      <c r="A1542" s="9">
        <v>1541.0</v>
      </c>
      <c r="B1542" s="10" t="s">
        <v>4373</v>
      </c>
      <c r="C1542" s="10" t="s">
        <v>4374</v>
      </c>
      <c r="D1542" s="11">
        <v>36169.0</v>
      </c>
      <c r="E1542" s="10" t="s">
        <v>32</v>
      </c>
      <c r="F1542" s="10" t="s">
        <v>4375</v>
      </c>
      <c r="G1542" s="10" t="s">
        <v>4376</v>
      </c>
      <c r="H1542" s="10" t="s">
        <v>35</v>
      </c>
      <c r="I1542" s="12">
        <v>44145.0</v>
      </c>
      <c r="J1542" s="12">
        <v>44166.101331018515</v>
      </c>
      <c r="K1542" s="12">
        <v>44166.101319444446</v>
      </c>
      <c r="L1542" s="13">
        <v>47.0</v>
      </c>
      <c r="M1542" s="13">
        <v>47.0</v>
      </c>
      <c r="N1542" s="13">
        <v>95.5</v>
      </c>
      <c r="O1542" s="13">
        <v>5.0</v>
      </c>
      <c r="P1542" s="14" t="s">
        <v>4377</v>
      </c>
      <c r="Q1542" s="8" t="str">
        <f t="shared" si="1"/>
        <v>sangat membantu dalam memahami bahasa inggris</v>
      </c>
    </row>
    <row r="1543">
      <c r="A1543" s="9">
        <v>1542.0</v>
      </c>
      <c r="B1543" s="10" t="s">
        <v>4378</v>
      </c>
      <c r="C1543" s="10" t="s">
        <v>4379</v>
      </c>
      <c r="D1543" s="11">
        <v>34383.0</v>
      </c>
      <c r="E1543" s="10" t="s">
        <v>79</v>
      </c>
      <c r="F1543" s="10" t="s">
        <v>2750</v>
      </c>
      <c r="G1543" s="10" t="s">
        <v>2751</v>
      </c>
      <c r="H1543" s="10" t="s">
        <v>990</v>
      </c>
      <c r="I1543" s="12">
        <v>44145.0</v>
      </c>
      <c r="J1543" s="12">
        <v>44156.82109953704</v>
      </c>
      <c r="K1543" s="12">
        <v>44155.28291666666</v>
      </c>
      <c r="L1543" s="13">
        <v>15.0</v>
      </c>
      <c r="M1543" s="13">
        <v>19.0</v>
      </c>
      <c r="N1543" s="13">
        <v>95.0</v>
      </c>
      <c r="O1543" s="13">
        <v>5.0</v>
      </c>
      <c r="P1543" s="15" t="s">
        <v>4380</v>
      </c>
      <c r="Q1543" s="8" t="str">
        <f t="shared" si="1"/>
        <v>sangat membantu saya, mudah dimengerti </v>
      </c>
    </row>
    <row r="1544">
      <c r="A1544" s="9">
        <v>1543.0</v>
      </c>
      <c r="B1544" s="10" t="s">
        <v>4381</v>
      </c>
      <c r="C1544" s="10" t="s">
        <v>4382</v>
      </c>
      <c r="D1544" s="11">
        <v>35947.0</v>
      </c>
      <c r="E1544" s="10" t="s">
        <v>25</v>
      </c>
      <c r="F1544" s="10" t="s">
        <v>4375</v>
      </c>
      <c r="G1544" s="10" t="s">
        <v>4376</v>
      </c>
      <c r="H1544" s="10" t="s">
        <v>35</v>
      </c>
      <c r="I1544" s="12">
        <v>44145.0</v>
      </c>
      <c r="J1544" s="12">
        <v>44152.21445601852</v>
      </c>
      <c r="K1544" s="12">
        <v>44150.49298611111</v>
      </c>
      <c r="L1544" s="13">
        <v>47.0</v>
      </c>
      <c r="M1544" s="13">
        <v>47.0</v>
      </c>
      <c r="N1544" s="13">
        <v>100.0</v>
      </c>
      <c r="O1544" s="13">
        <v>5.0</v>
      </c>
      <c r="P1544" s="14" t="s">
        <v>116</v>
      </c>
      <c r="Q1544" s="8" t="str">
        <f t="shared" si="1"/>
        <v>mantap</v>
      </c>
    </row>
    <row r="1545">
      <c r="A1545" s="9">
        <v>1544.0</v>
      </c>
      <c r="B1545" s="10" t="s">
        <v>4383</v>
      </c>
      <c r="C1545" s="10" t="s">
        <v>4384</v>
      </c>
      <c r="D1545" s="11">
        <v>35641.0</v>
      </c>
      <c r="E1545" s="10" t="s">
        <v>79</v>
      </c>
      <c r="F1545" s="10" t="s">
        <v>108</v>
      </c>
      <c r="G1545" s="10" t="s">
        <v>109</v>
      </c>
      <c r="H1545" s="10" t="s">
        <v>291</v>
      </c>
      <c r="I1545" s="12">
        <v>44145.0</v>
      </c>
      <c r="J1545" s="12">
        <v>44151.943194444444</v>
      </c>
      <c r="K1545" s="12">
        <v>44148.127974537034</v>
      </c>
      <c r="L1545" s="13">
        <v>13.0</v>
      </c>
      <c r="M1545" s="13">
        <v>17.0</v>
      </c>
      <c r="N1545" s="13">
        <v>0.0</v>
      </c>
      <c r="O1545" s="13">
        <v>5.0</v>
      </c>
      <c r="P1545" s="15" t="s">
        <v>4385</v>
      </c>
      <c r="Q1545" s="8" t="str">
        <f t="shared" si="1"/>
        <v>Sangat bagus, ilmu bertambah lagi terima kasih</v>
      </c>
    </row>
    <row r="1546">
      <c r="A1546" s="9">
        <v>1545.0</v>
      </c>
      <c r="B1546" s="10" t="s">
        <v>4386</v>
      </c>
      <c r="C1546" s="10" t="s">
        <v>4387</v>
      </c>
      <c r="D1546" s="11">
        <v>34396.0</v>
      </c>
      <c r="E1546" s="10" t="s">
        <v>18</v>
      </c>
      <c r="F1546" s="10" t="s">
        <v>4375</v>
      </c>
      <c r="G1546" s="10" t="s">
        <v>4376</v>
      </c>
      <c r="H1546" s="10" t="s">
        <v>35</v>
      </c>
      <c r="I1546" s="12">
        <v>44145.0</v>
      </c>
      <c r="J1546" s="12">
        <v>45187.67729166667</v>
      </c>
      <c r="K1546" s="17"/>
      <c r="L1546" s="13">
        <v>1.0</v>
      </c>
      <c r="M1546" s="13">
        <v>47.0</v>
      </c>
      <c r="N1546" s="16"/>
      <c r="O1546" s="16"/>
      <c r="P1546" s="10"/>
      <c r="Q1546" s="8" t="str">
        <f t="shared" si="1"/>
        <v/>
      </c>
    </row>
    <row r="1547">
      <c r="A1547" s="9">
        <v>1546.0</v>
      </c>
      <c r="B1547" s="10" t="s">
        <v>4388</v>
      </c>
      <c r="C1547" s="10" t="s">
        <v>4389</v>
      </c>
      <c r="D1547" s="11">
        <v>35998.0</v>
      </c>
      <c r="E1547" s="10" t="s">
        <v>79</v>
      </c>
      <c r="F1547" s="10" t="s">
        <v>832</v>
      </c>
      <c r="G1547" s="10" t="s">
        <v>833</v>
      </c>
      <c r="H1547" s="10" t="s">
        <v>115</v>
      </c>
      <c r="I1547" s="12">
        <v>44145.0</v>
      </c>
      <c r="J1547" s="12">
        <v>44150.67134259259</v>
      </c>
      <c r="K1547" s="12">
        <v>44149.16559027778</v>
      </c>
      <c r="L1547" s="13">
        <v>28.0</v>
      </c>
      <c r="M1547" s="13">
        <v>31.0</v>
      </c>
      <c r="N1547" s="13">
        <v>90.0</v>
      </c>
      <c r="O1547" s="13">
        <v>5.0</v>
      </c>
      <c r="P1547" s="14" t="s">
        <v>534</v>
      </c>
      <c r="Q1547" s="8" t="str">
        <f t="shared" si="1"/>
        <v>mantul</v>
      </c>
    </row>
    <row r="1548">
      <c r="A1548" s="9">
        <v>1547.0</v>
      </c>
      <c r="B1548" s="10" t="s">
        <v>4390</v>
      </c>
      <c r="C1548" s="10" t="s">
        <v>4391</v>
      </c>
      <c r="D1548" s="11">
        <v>33003.0</v>
      </c>
      <c r="E1548" s="10" t="s">
        <v>32</v>
      </c>
      <c r="F1548" s="10" t="s">
        <v>99</v>
      </c>
      <c r="G1548" s="10" t="s">
        <v>100</v>
      </c>
      <c r="H1548" s="10" t="s">
        <v>41</v>
      </c>
      <c r="I1548" s="12">
        <v>44145.0</v>
      </c>
      <c r="J1548" s="12">
        <v>44147.47412037037</v>
      </c>
      <c r="K1548" s="12">
        <v>44147.471134259256</v>
      </c>
      <c r="L1548" s="13">
        <v>7.0</v>
      </c>
      <c r="M1548" s="13">
        <v>10.0</v>
      </c>
      <c r="N1548" s="13">
        <v>100.0</v>
      </c>
      <c r="O1548" s="13">
        <v>5.0</v>
      </c>
      <c r="P1548" s="15" t="s">
        <v>4392</v>
      </c>
      <c r="Q1548" s="8" t="str">
        <f t="shared" si="1"/>
        <v>.. bagi pemula bisa ikuti program ini .. dijamin sukses .. karena mentor memberi pengarahan yang lengkap dan mudah dipahami ... terima kasih</v>
      </c>
    </row>
    <row r="1549">
      <c r="A1549" s="9">
        <v>1548.0</v>
      </c>
      <c r="B1549" s="10" t="s">
        <v>4393</v>
      </c>
      <c r="C1549" s="10" t="s">
        <v>4394</v>
      </c>
      <c r="D1549" s="11">
        <v>30782.0</v>
      </c>
      <c r="E1549" s="10" t="s">
        <v>25</v>
      </c>
      <c r="F1549" s="10" t="s">
        <v>872</v>
      </c>
      <c r="G1549" s="10" t="s">
        <v>873</v>
      </c>
      <c r="H1549" s="10" t="s">
        <v>28</v>
      </c>
      <c r="I1549" s="12">
        <v>44145.0</v>
      </c>
      <c r="J1549" s="12">
        <v>44152.46586805556</v>
      </c>
      <c r="K1549" s="12">
        <v>44151.3025462963</v>
      </c>
      <c r="L1549" s="13">
        <v>14.0</v>
      </c>
      <c r="M1549" s="13">
        <v>14.0</v>
      </c>
      <c r="N1549" s="13">
        <v>70.0</v>
      </c>
      <c r="O1549" s="13">
        <v>5.0</v>
      </c>
      <c r="P1549" s="14" t="s">
        <v>4395</v>
      </c>
      <c r="Q1549" s="8" t="str">
        <f t="shared" si="1"/>
        <v>sangat membantu buat yg baru mau buka usaha</v>
      </c>
    </row>
    <row r="1550">
      <c r="A1550" s="9">
        <v>1549.0</v>
      </c>
      <c r="B1550" s="10" t="s">
        <v>4396</v>
      </c>
      <c r="C1550" s="10" t="s">
        <v>4397</v>
      </c>
      <c r="D1550" s="11">
        <v>33867.0</v>
      </c>
      <c r="E1550" s="10" t="s">
        <v>32</v>
      </c>
      <c r="F1550" s="10" t="s">
        <v>662</v>
      </c>
      <c r="G1550" s="10" t="s">
        <v>235</v>
      </c>
      <c r="H1550" s="10" t="s">
        <v>465</v>
      </c>
      <c r="I1550" s="12">
        <v>44145.0</v>
      </c>
      <c r="J1550" s="12">
        <v>44146.12190972222</v>
      </c>
      <c r="K1550" s="17"/>
      <c r="L1550" s="13">
        <v>18.0</v>
      </c>
      <c r="M1550" s="13">
        <v>25.0</v>
      </c>
      <c r="N1550" s="13">
        <v>92.0</v>
      </c>
      <c r="O1550" s="16"/>
      <c r="P1550" s="10"/>
      <c r="Q1550" s="8" t="str">
        <f t="shared" si="1"/>
        <v/>
      </c>
    </row>
    <row r="1551">
      <c r="A1551" s="9">
        <v>1550.0</v>
      </c>
      <c r="B1551" s="10" t="s">
        <v>4398</v>
      </c>
      <c r="C1551" s="10" t="s">
        <v>4399</v>
      </c>
      <c r="D1551" s="11">
        <v>25348.0</v>
      </c>
      <c r="E1551" s="10" t="s">
        <v>18</v>
      </c>
      <c r="F1551" s="10" t="s">
        <v>108</v>
      </c>
      <c r="G1551" s="10" t="s">
        <v>109</v>
      </c>
      <c r="H1551" s="10" t="s">
        <v>316</v>
      </c>
      <c r="I1551" s="12">
        <v>44145.0</v>
      </c>
      <c r="J1551" s="12">
        <v>44148.0778125</v>
      </c>
      <c r="K1551" s="12">
        <v>44148.07440972222</v>
      </c>
      <c r="L1551" s="13">
        <v>13.0</v>
      </c>
      <c r="M1551" s="13">
        <v>17.0</v>
      </c>
      <c r="N1551" s="13">
        <v>0.0</v>
      </c>
      <c r="O1551" s="13">
        <v>5.0</v>
      </c>
      <c r="P1551" s="14" t="s">
        <v>394</v>
      </c>
      <c r="Q1551" s="8" t="str">
        <f t="shared" si="1"/>
        <v>Mantap</v>
      </c>
    </row>
    <row r="1552">
      <c r="A1552" s="9">
        <v>1551.0</v>
      </c>
      <c r="B1552" s="10" t="s">
        <v>4400</v>
      </c>
      <c r="C1552" s="10" t="s">
        <v>4401</v>
      </c>
      <c r="D1552" s="11">
        <v>35664.0</v>
      </c>
      <c r="E1552" s="10" t="s">
        <v>25</v>
      </c>
      <c r="F1552" s="10" t="s">
        <v>368</v>
      </c>
      <c r="G1552" s="10" t="s">
        <v>369</v>
      </c>
      <c r="H1552" s="10" t="s">
        <v>28</v>
      </c>
      <c r="I1552" s="12">
        <v>44145.0</v>
      </c>
      <c r="J1552" s="12">
        <v>44168.24364583333</v>
      </c>
      <c r="K1552" s="12">
        <v>44147.25708333333</v>
      </c>
      <c r="L1552" s="13">
        <v>10.0</v>
      </c>
      <c r="M1552" s="13">
        <v>10.0</v>
      </c>
      <c r="N1552" s="13">
        <v>85.0</v>
      </c>
      <c r="O1552" s="13">
        <v>2.0</v>
      </c>
      <c r="P1552" s="15" t="s">
        <v>4402</v>
      </c>
      <c r="Q1552" s="8" t="str">
        <f t="shared" si="1"/>
        <v>Sangat menambah wawasan buat saya dan saya suka program ini</v>
      </c>
    </row>
    <row r="1553">
      <c r="A1553" s="9">
        <v>1552.0</v>
      </c>
      <c r="B1553" s="10" t="s">
        <v>4403</v>
      </c>
      <c r="C1553" s="10" t="s">
        <v>4404</v>
      </c>
      <c r="D1553" s="11">
        <v>32881.0</v>
      </c>
      <c r="E1553" s="10" t="s">
        <v>79</v>
      </c>
      <c r="F1553" s="10" t="s">
        <v>1904</v>
      </c>
      <c r="G1553" s="10" t="s">
        <v>1905</v>
      </c>
      <c r="H1553" s="10" t="s">
        <v>1300</v>
      </c>
      <c r="I1553" s="12">
        <v>44145.0</v>
      </c>
      <c r="J1553" s="12">
        <v>44145.98997685185</v>
      </c>
      <c r="K1553" s="12">
        <v>44145.9868287037</v>
      </c>
      <c r="L1553" s="13">
        <v>22.0</v>
      </c>
      <c r="M1553" s="13">
        <v>27.0</v>
      </c>
      <c r="N1553" s="13">
        <v>71.0</v>
      </c>
      <c r="O1553" s="13">
        <v>5.0</v>
      </c>
      <c r="P1553" s="14" t="s">
        <v>482</v>
      </c>
      <c r="Q1553" s="8" t="str">
        <f t="shared" si="1"/>
        <v>sangat membantu</v>
      </c>
    </row>
    <row r="1554">
      <c r="A1554" s="9">
        <v>1553.0</v>
      </c>
      <c r="B1554" s="10" t="s">
        <v>4405</v>
      </c>
      <c r="C1554" s="10" t="s">
        <v>4406</v>
      </c>
      <c r="D1554" s="11">
        <v>23259.0</v>
      </c>
      <c r="E1554" s="10" t="s">
        <v>18</v>
      </c>
      <c r="F1554" s="10" t="s">
        <v>127</v>
      </c>
      <c r="G1554" s="10" t="s">
        <v>128</v>
      </c>
      <c r="H1554" s="10" t="s">
        <v>149</v>
      </c>
      <c r="I1554" s="12">
        <v>44145.0</v>
      </c>
      <c r="J1554" s="12">
        <v>44145.664560185185</v>
      </c>
      <c r="K1554" s="12">
        <v>44145.66278935185</v>
      </c>
      <c r="L1554" s="13">
        <v>10.0</v>
      </c>
      <c r="M1554" s="13">
        <v>15.0</v>
      </c>
      <c r="N1554" s="13">
        <v>70.0</v>
      </c>
      <c r="O1554" s="13">
        <v>5.0</v>
      </c>
      <c r="P1554" s="14" t="s">
        <v>4407</v>
      </c>
      <c r="Q1554" s="8" t="str">
        <f t="shared" si="1"/>
        <v>Materi sangat bagus dan bermanfaat</v>
      </c>
    </row>
    <row r="1555">
      <c r="A1555" s="9">
        <v>1554.0</v>
      </c>
      <c r="B1555" s="10" t="s">
        <v>4408</v>
      </c>
      <c r="C1555" s="10" t="s">
        <v>2862</v>
      </c>
      <c r="D1555" s="11">
        <v>26584.0</v>
      </c>
      <c r="E1555" s="10" t="s">
        <v>79</v>
      </c>
      <c r="F1555" s="10" t="s">
        <v>2313</v>
      </c>
      <c r="G1555" s="10" t="s">
        <v>2314</v>
      </c>
      <c r="H1555" s="10" t="s">
        <v>465</v>
      </c>
      <c r="I1555" s="12">
        <v>44146.0</v>
      </c>
      <c r="J1555" s="12">
        <v>44152.55434027778</v>
      </c>
      <c r="K1555" s="12">
        <v>44151.29739583333</v>
      </c>
      <c r="L1555" s="13">
        <v>7.0</v>
      </c>
      <c r="M1555" s="13">
        <v>12.0</v>
      </c>
      <c r="N1555" s="13">
        <v>100.0</v>
      </c>
      <c r="O1555" s="13">
        <v>5.0</v>
      </c>
      <c r="P1555" s="14" t="s">
        <v>4409</v>
      </c>
      <c r="Q1555" s="8" t="str">
        <f t="shared" si="1"/>
        <v>Mantap Sangat mudah di pahami Menyenangkan Menambah Wawasan saya Terima Kasih..</v>
      </c>
    </row>
    <row r="1556">
      <c r="A1556" s="9">
        <v>1555.0</v>
      </c>
      <c r="B1556" s="10" t="s">
        <v>4410</v>
      </c>
      <c r="C1556" s="10" t="s">
        <v>4411</v>
      </c>
      <c r="D1556" s="11">
        <v>36029.0</v>
      </c>
      <c r="E1556" s="10" t="s">
        <v>79</v>
      </c>
      <c r="F1556" s="10" t="s">
        <v>4375</v>
      </c>
      <c r="G1556" s="10" t="s">
        <v>4376</v>
      </c>
      <c r="H1556" s="10" t="s">
        <v>35</v>
      </c>
      <c r="I1556" s="12">
        <v>44146.0</v>
      </c>
      <c r="J1556" s="12">
        <v>44166.640335648146</v>
      </c>
      <c r="K1556" s="12">
        <v>44166.6403125</v>
      </c>
      <c r="L1556" s="13">
        <v>47.0</v>
      </c>
      <c r="M1556" s="13">
        <v>47.0</v>
      </c>
      <c r="N1556" s="13">
        <v>85.7</v>
      </c>
      <c r="O1556" s="13">
        <v>5.0</v>
      </c>
      <c r="P1556" s="15" t="s">
        <v>4412</v>
      </c>
      <c r="Q1556" s="8" t="str">
        <f t="shared" si="1"/>
        <v>sangat membantu dalam belajar toefl terima kasih</v>
      </c>
    </row>
    <row r="1557">
      <c r="A1557" s="9">
        <v>1556.0</v>
      </c>
      <c r="B1557" s="10" t="s">
        <v>4413</v>
      </c>
      <c r="C1557" s="10" t="s">
        <v>4414</v>
      </c>
      <c r="D1557" s="11">
        <v>30995.0</v>
      </c>
      <c r="E1557" s="10" t="s">
        <v>32</v>
      </c>
      <c r="F1557" s="10" t="s">
        <v>108</v>
      </c>
      <c r="G1557" s="10" t="s">
        <v>109</v>
      </c>
      <c r="H1557" s="10" t="s">
        <v>189</v>
      </c>
      <c r="I1557" s="12">
        <v>44146.0</v>
      </c>
      <c r="J1557" s="12">
        <v>44175.29400462963</v>
      </c>
      <c r="K1557" s="12">
        <v>44148.08164351852</v>
      </c>
      <c r="L1557" s="13">
        <v>13.0</v>
      </c>
      <c r="M1557" s="13">
        <v>17.0</v>
      </c>
      <c r="N1557" s="13">
        <v>0.0</v>
      </c>
      <c r="O1557" s="13">
        <v>5.0</v>
      </c>
      <c r="P1557" s="14" t="s">
        <v>4415</v>
      </c>
      <c r="Q1557" s="8" t="str">
        <f t="shared" si="1"/>
        <v>siiip</v>
      </c>
    </row>
    <row r="1558">
      <c r="A1558" s="9">
        <v>1557.0</v>
      </c>
      <c r="B1558" s="10" t="s">
        <v>4416</v>
      </c>
      <c r="C1558" s="10" t="s">
        <v>4417</v>
      </c>
      <c r="D1558" s="11">
        <v>30717.0</v>
      </c>
      <c r="E1558" s="10" t="s">
        <v>32</v>
      </c>
      <c r="F1558" s="10" t="s">
        <v>108</v>
      </c>
      <c r="G1558" s="10" t="s">
        <v>109</v>
      </c>
      <c r="H1558" s="10" t="s">
        <v>316</v>
      </c>
      <c r="I1558" s="12">
        <v>44146.0</v>
      </c>
      <c r="J1558" s="12">
        <v>44155.081921296296</v>
      </c>
      <c r="K1558" s="12">
        <v>44155.08190972222</v>
      </c>
      <c r="L1558" s="13">
        <v>13.0</v>
      </c>
      <c r="M1558" s="13">
        <v>17.0</v>
      </c>
      <c r="N1558" s="13">
        <v>0.0</v>
      </c>
      <c r="O1558" s="13">
        <v>5.0</v>
      </c>
      <c r="P1558" s="15" t="s">
        <v>4418</v>
      </c>
      <c r="Q1558" s="8" t="str">
        <f t="shared" si="1"/>
        <v>bags membuat kita menjadi lebih  terpacu agar membuat  produk  yg  lebih  bagus  lagi</v>
      </c>
    </row>
    <row r="1559">
      <c r="A1559" s="9">
        <v>1558.0</v>
      </c>
      <c r="B1559" s="10" t="s">
        <v>4419</v>
      </c>
      <c r="C1559" s="10" t="s">
        <v>4420</v>
      </c>
      <c r="D1559" s="11">
        <v>44398.0</v>
      </c>
      <c r="E1559" s="10" t="s">
        <v>25</v>
      </c>
      <c r="F1559" s="10" t="s">
        <v>127</v>
      </c>
      <c r="G1559" s="10" t="s">
        <v>128</v>
      </c>
      <c r="H1559" s="10" t="s">
        <v>129</v>
      </c>
      <c r="I1559" s="12">
        <v>44146.0</v>
      </c>
      <c r="J1559" s="12">
        <v>44146.350439814814</v>
      </c>
      <c r="K1559" s="12">
        <v>44146.35041666667</v>
      </c>
      <c r="L1559" s="13">
        <v>10.0</v>
      </c>
      <c r="M1559" s="13">
        <v>15.0</v>
      </c>
      <c r="N1559" s="13">
        <v>90.0</v>
      </c>
      <c r="O1559" s="13">
        <v>5.0</v>
      </c>
      <c r="P1559" s="14" t="s">
        <v>59</v>
      </c>
      <c r="Q1559" s="8" t="str">
        <f t="shared" si="1"/>
        <v>bagus</v>
      </c>
    </row>
    <row r="1560">
      <c r="A1560" s="9">
        <v>1559.0</v>
      </c>
      <c r="B1560" s="10" t="s">
        <v>4421</v>
      </c>
      <c r="C1560" s="10" t="s">
        <v>4422</v>
      </c>
      <c r="D1560" s="11">
        <v>33891.0</v>
      </c>
      <c r="E1560" s="10" t="s">
        <v>79</v>
      </c>
      <c r="F1560" s="10" t="s">
        <v>437</v>
      </c>
      <c r="G1560" s="10" t="s">
        <v>438</v>
      </c>
      <c r="H1560" s="10" t="s">
        <v>1356</v>
      </c>
      <c r="I1560" s="12">
        <v>44146.0</v>
      </c>
      <c r="J1560" s="12">
        <v>44146.64431712963</v>
      </c>
      <c r="K1560" s="12">
        <v>44146.643483796295</v>
      </c>
      <c r="L1560" s="13">
        <v>20.0</v>
      </c>
      <c r="M1560" s="13">
        <v>29.0</v>
      </c>
      <c r="N1560" s="13">
        <v>90.0</v>
      </c>
      <c r="O1560" s="13">
        <v>5.0</v>
      </c>
      <c r="P1560" s="14" t="s">
        <v>4423</v>
      </c>
      <c r="Q1560" s="8" t="str">
        <f t="shared" si="1"/>
        <v>sangat membantu dalam memberi pengetahuan Mc. Word</v>
      </c>
    </row>
    <row r="1561">
      <c r="A1561" s="9">
        <v>1560.0</v>
      </c>
      <c r="B1561" s="10" t="s">
        <v>4424</v>
      </c>
      <c r="C1561" s="10" t="s">
        <v>4425</v>
      </c>
      <c r="D1561" s="11">
        <v>36689.0</v>
      </c>
      <c r="E1561" s="10" t="s">
        <v>18</v>
      </c>
      <c r="F1561" s="10" t="s">
        <v>33</v>
      </c>
      <c r="G1561" s="10" t="s">
        <v>34</v>
      </c>
      <c r="H1561" s="10" t="s">
        <v>35</v>
      </c>
      <c r="I1561" s="12">
        <v>44146.0</v>
      </c>
      <c r="J1561" s="12">
        <v>44146.229421296295</v>
      </c>
      <c r="K1561" s="12">
        <v>44146.226539351854</v>
      </c>
      <c r="L1561" s="13">
        <v>28.0</v>
      </c>
      <c r="M1561" s="13">
        <v>28.0</v>
      </c>
      <c r="N1561" s="13">
        <v>92.0</v>
      </c>
      <c r="O1561" s="13">
        <v>5.0</v>
      </c>
      <c r="P1561" s="14" t="s">
        <v>4426</v>
      </c>
      <c r="Q1561" s="8" t="str">
        <f t="shared" si="1"/>
        <v>Simple kelas but really worth. Bravo!</v>
      </c>
    </row>
    <row r="1562">
      <c r="A1562" s="9">
        <v>1561.0</v>
      </c>
      <c r="B1562" s="10" t="s">
        <v>4427</v>
      </c>
      <c r="C1562" s="10" t="s">
        <v>4428</v>
      </c>
      <c r="D1562" s="11">
        <v>33812.0</v>
      </c>
      <c r="E1562" s="10" t="s">
        <v>18</v>
      </c>
      <c r="F1562" s="10" t="s">
        <v>4375</v>
      </c>
      <c r="G1562" s="10" t="s">
        <v>4376</v>
      </c>
      <c r="H1562" s="10" t="s">
        <v>35</v>
      </c>
      <c r="I1562" s="12">
        <v>44146.0</v>
      </c>
      <c r="J1562" s="12">
        <v>44152.550092592595</v>
      </c>
      <c r="K1562" s="12">
        <v>44150.58180555556</v>
      </c>
      <c r="L1562" s="13">
        <v>47.0</v>
      </c>
      <c r="M1562" s="13">
        <v>47.0</v>
      </c>
      <c r="N1562" s="13">
        <v>100.0</v>
      </c>
      <c r="O1562" s="13">
        <v>5.0</v>
      </c>
      <c r="P1562" s="15" t="s">
        <v>4429</v>
      </c>
      <c r="Q1562" s="8" t="str">
        <f t="shared" si="1"/>
        <v>terima kasih atas materi toefl nya.semoga kedepan makin berkembang.</v>
      </c>
    </row>
    <row r="1563">
      <c r="A1563" s="9">
        <v>1562.0</v>
      </c>
      <c r="B1563" s="10" t="s">
        <v>4430</v>
      </c>
      <c r="C1563" s="10" t="s">
        <v>3997</v>
      </c>
      <c r="D1563" s="11">
        <v>35450.0</v>
      </c>
      <c r="E1563" s="10" t="s">
        <v>79</v>
      </c>
      <c r="F1563" s="10" t="s">
        <v>872</v>
      </c>
      <c r="G1563" s="10" t="s">
        <v>873</v>
      </c>
      <c r="H1563" s="10" t="s">
        <v>28</v>
      </c>
      <c r="I1563" s="12">
        <v>44146.0</v>
      </c>
      <c r="J1563" s="12">
        <v>44158.311203703706</v>
      </c>
      <c r="K1563" s="12">
        <v>44158.310277777775</v>
      </c>
      <c r="L1563" s="13">
        <v>14.0</v>
      </c>
      <c r="M1563" s="13">
        <v>14.0</v>
      </c>
      <c r="N1563" s="13">
        <v>100.0</v>
      </c>
      <c r="O1563" s="13">
        <v>5.0</v>
      </c>
      <c r="P1563" s="15" t="s">
        <v>4431</v>
      </c>
      <c r="Q1563" s="8" t="str">
        <f t="shared" si="1"/>
        <v>sangat membantu dan menambah ilmu yang belum diketahui.  terimakasih..</v>
      </c>
    </row>
    <row r="1564">
      <c r="A1564" s="9">
        <v>1563.0</v>
      </c>
      <c r="B1564" s="10" t="s">
        <v>4432</v>
      </c>
      <c r="C1564" s="10" t="s">
        <v>4433</v>
      </c>
      <c r="D1564" s="11">
        <v>36707.0</v>
      </c>
      <c r="E1564" s="10" t="s">
        <v>79</v>
      </c>
      <c r="F1564" s="10" t="s">
        <v>2997</v>
      </c>
      <c r="G1564" s="10" t="s">
        <v>2998</v>
      </c>
      <c r="H1564" s="10" t="s">
        <v>28</v>
      </c>
      <c r="I1564" s="12">
        <v>44146.0</v>
      </c>
      <c r="J1564" s="12">
        <v>44152.945914351854</v>
      </c>
      <c r="K1564" s="12">
        <v>44151.296747685185</v>
      </c>
      <c r="L1564" s="13">
        <v>8.0</v>
      </c>
      <c r="M1564" s="13">
        <v>12.0</v>
      </c>
      <c r="N1564" s="13">
        <v>70.0</v>
      </c>
      <c r="O1564" s="13">
        <v>5.0</v>
      </c>
      <c r="P1564" s="14" t="s">
        <v>167</v>
      </c>
      <c r="Q1564" s="8" t="str">
        <f t="shared" si="1"/>
        <v>Sangat bermanfaat</v>
      </c>
    </row>
    <row r="1565">
      <c r="A1565" s="9">
        <v>1564.0</v>
      </c>
      <c r="B1565" s="10" t="s">
        <v>4434</v>
      </c>
      <c r="C1565" s="10" t="s">
        <v>4435</v>
      </c>
      <c r="D1565" s="11">
        <v>20184.0</v>
      </c>
      <c r="E1565" s="10" t="s">
        <v>32</v>
      </c>
      <c r="F1565" s="10" t="s">
        <v>2313</v>
      </c>
      <c r="G1565" s="10" t="s">
        <v>2314</v>
      </c>
      <c r="H1565" s="10" t="s">
        <v>465</v>
      </c>
      <c r="I1565" s="12">
        <v>44146.0</v>
      </c>
      <c r="J1565" s="12">
        <v>44152.687789351854</v>
      </c>
      <c r="K1565" s="12">
        <v>44151.29957175926</v>
      </c>
      <c r="L1565" s="13">
        <v>7.0</v>
      </c>
      <c r="M1565" s="13">
        <v>12.0</v>
      </c>
      <c r="N1565" s="13">
        <v>60.0</v>
      </c>
      <c r="O1565" s="13">
        <v>5.0</v>
      </c>
      <c r="P1565" s="14" t="s">
        <v>4436</v>
      </c>
      <c r="Q1565" s="8" t="str">
        <f t="shared" si="1"/>
        <v>sangat membantu sekali, pelajaran nya mudah di mengerti, terima kasih MasaDepan.ku</v>
      </c>
    </row>
    <row r="1566">
      <c r="A1566" s="9">
        <v>1565.0</v>
      </c>
      <c r="B1566" s="10" t="s">
        <v>4437</v>
      </c>
      <c r="C1566" s="10" t="s">
        <v>1501</v>
      </c>
      <c r="D1566" s="11">
        <v>33594.0</v>
      </c>
      <c r="E1566" s="10" t="s">
        <v>25</v>
      </c>
      <c r="F1566" s="10" t="s">
        <v>2313</v>
      </c>
      <c r="G1566" s="10" t="s">
        <v>2314</v>
      </c>
      <c r="H1566" s="10" t="s">
        <v>465</v>
      </c>
      <c r="I1566" s="12">
        <v>44146.0</v>
      </c>
      <c r="J1566" s="12">
        <v>44152.61934027778</v>
      </c>
      <c r="K1566" s="12">
        <v>44151.30134259259</v>
      </c>
      <c r="L1566" s="13">
        <v>7.0</v>
      </c>
      <c r="M1566" s="13">
        <v>12.0</v>
      </c>
      <c r="N1566" s="13">
        <v>40.0</v>
      </c>
      <c r="O1566" s="13">
        <v>5.0</v>
      </c>
      <c r="P1566" s="14" t="s">
        <v>1748</v>
      </c>
      <c r="Q1566" s="8" t="str">
        <f t="shared" si="1"/>
        <v>mantab</v>
      </c>
    </row>
    <row r="1567">
      <c r="A1567" s="9">
        <v>1566.0</v>
      </c>
      <c r="B1567" s="10" t="s">
        <v>4438</v>
      </c>
      <c r="C1567" s="10" t="s">
        <v>4439</v>
      </c>
      <c r="D1567" s="11">
        <v>34694.0</v>
      </c>
      <c r="E1567" s="10" t="s">
        <v>32</v>
      </c>
      <c r="F1567" s="10" t="s">
        <v>4440</v>
      </c>
      <c r="G1567" s="10" t="s">
        <v>4441</v>
      </c>
      <c r="H1567" s="10" t="s">
        <v>189</v>
      </c>
      <c r="I1567" s="12">
        <v>44147.0</v>
      </c>
      <c r="J1567" s="12">
        <v>44152.6069212963</v>
      </c>
      <c r="K1567" s="12">
        <v>44151.31133101852</v>
      </c>
      <c r="L1567" s="13">
        <v>19.0</v>
      </c>
      <c r="M1567" s="13">
        <v>20.0</v>
      </c>
      <c r="N1567" s="13">
        <v>100.0</v>
      </c>
      <c r="O1567" s="13">
        <v>5.0</v>
      </c>
      <c r="P1567" s="14" t="s">
        <v>4442</v>
      </c>
      <c r="Q1567" s="8" t="str">
        <f t="shared" si="1"/>
        <v>alhamdulillah kelas sangat menarik dan bermanfaat untuk mengingat kembali cara atau langkah-langkah pengerjaan microsoft word</v>
      </c>
    </row>
    <row r="1568">
      <c r="A1568" s="9">
        <v>1567.0</v>
      </c>
      <c r="B1568" s="10" t="s">
        <v>4443</v>
      </c>
      <c r="C1568" s="10" t="s">
        <v>4444</v>
      </c>
      <c r="D1568" s="11">
        <v>35423.0</v>
      </c>
      <c r="E1568" s="10" t="s">
        <v>79</v>
      </c>
      <c r="F1568" s="10" t="s">
        <v>888</v>
      </c>
      <c r="G1568" s="10" t="s">
        <v>769</v>
      </c>
      <c r="H1568" s="10" t="s">
        <v>28</v>
      </c>
      <c r="I1568" s="12">
        <v>44147.0</v>
      </c>
      <c r="J1568" s="12">
        <v>44152.86907407407</v>
      </c>
      <c r="K1568" s="12">
        <v>44151.30206018518</v>
      </c>
      <c r="L1568" s="13">
        <v>14.0</v>
      </c>
      <c r="M1568" s="13">
        <v>15.0</v>
      </c>
      <c r="N1568" s="13">
        <v>70.0</v>
      </c>
      <c r="O1568" s="13">
        <v>5.0</v>
      </c>
      <c r="P1568" s="14" t="s">
        <v>3628</v>
      </c>
      <c r="Q1568" s="8" t="str">
        <f t="shared" si="1"/>
        <v>kelasnya sangat bagus</v>
      </c>
    </row>
    <row r="1569">
      <c r="A1569" s="9">
        <v>1568.0</v>
      </c>
      <c r="B1569" s="10" t="s">
        <v>4445</v>
      </c>
      <c r="C1569" s="10" t="s">
        <v>4446</v>
      </c>
      <c r="D1569" s="11">
        <v>32351.0</v>
      </c>
      <c r="E1569" s="10" t="s">
        <v>79</v>
      </c>
      <c r="F1569" s="10" t="s">
        <v>2750</v>
      </c>
      <c r="G1569" s="10" t="s">
        <v>2751</v>
      </c>
      <c r="H1569" s="10" t="s">
        <v>990</v>
      </c>
      <c r="I1569" s="12">
        <v>44147.0</v>
      </c>
      <c r="J1569" s="12">
        <v>45187.67729166667</v>
      </c>
      <c r="K1569" s="17"/>
      <c r="L1569" s="13">
        <v>12.0</v>
      </c>
      <c r="M1569" s="13">
        <v>19.0</v>
      </c>
      <c r="N1569" s="16"/>
      <c r="O1569" s="16"/>
      <c r="P1569" s="10"/>
      <c r="Q1569" s="8" t="str">
        <f t="shared" si="1"/>
        <v/>
      </c>
    </row>
    <row r="1570">
      <c r="A1570" s="9">
        <v>1569.0</v>
      </c>
      <c r="B1570" s="10" t="s">
        <v>4447</v>
      </c>
      <c r="C1570" s="10" t="s">
        <v>4448</v>
      </c>
      <c r="D1570" s="11">
        <v>35389.0</v>
      </c>
      <c r="E1570" s="10" t="s">
        <v>79</v>
      </c>
      <c r="F1570" s="10" t="s">
        <v>4449</v>
      </c>
      <c r="G1570" s="10" t="s">
        <v>1154</v>
      </c>
      <c r="H1570" s="10" t="s">
        <v>28</v>
      </c>
      <c r="I1570" s="12">
        <v>44147.0</v>
      </c>
      <c r="J1570" s="12">
        <v>45187.67729166667</v>
      </c>
      <c r="K1570" s="17"/>
      <c r="L1570" s="13">
        <v>1.0</v>
      </c>
      <c r="M1570" s="13">
        <v>33.0</v>
      </c>
      <c r="N1570" s="16"/>
      <c r="O1570" s="16"/>
      <c r="P1570" s="10"/>
      <c r="Q1570" s="8" t="str">
        <f t="shared" si="1"/>
        <v/>
      </c>
    </row>
    <row r="1571">
      <c r="A1571" s="9">
        <v>1570.0</v>
      </c>
      <c r="B1571" s="10" t="s">
        <v>4450</v>
      </c>
      <c r="C1571" s="10" t="s">
        <v>4451</v>
      </c>
      <c r="D1571" s="11">
        <v>27890.0</v>
      </c>
      <c r="E1571" s="10" t="s">
        <v>18</v>
      </c>
      <c r="F1571" s="10" t="s">
        <v>39</v>
      </c>
      <c r="G1571" s="10" t="s">
        <v>40</v>
      </c>
      <c r="H1571" s="10" t="s">
        <v>28</v>
      </c>
      <c r="I1571" s="12">
        <v>44148.0</v>
      </c>
      <c r="J1571" s="12">
        <v>44151.411261574074</v>
      </c>
      <c r="K1571" s="12">
        <v>44149.31395833333</v>
      </c>
      <c r="L1571" s="13">
        <v>12.0</v>
      </c>
      <c r="M1571" s="13">
        <v>17.0</v>
      </c>
      <c r="N1571" s="13">
        <v>90.0</v>
      </c>
      <c r="O1571" s="13">
        <v>5.0</v>
      </c>
      <c r="P1571" s="14" t="s">
        <v>460</v>
      </c>
      <c r="Q1571" s="8" t="str">
        <f t="shared" si="1"/>
        <v>Sangat menarik</v>
      </c>
    </row>
    <row r="1572">
      <c r="A1572" s="9">
        <v>1571.0</v>
      </c>
      <c r="B1572" s="10" t="s">
        <v>4452</v>
      </c>
      <c r="C1572" s="10" t="s">
        <v>4453</v>
      </c>
      <c r="D1572" s="11">
        <v>34422.0</v>
      </c>
      <c r="E1572" s="10" t="s">
        <v>79</v>
      </c>
      <c r="F1572" s="10" t="s">
        <v>569</v>
      </c>
      <c r="G1572" s="10" t="s">
        <v>570</v>
      </c>
      <c r="H1572" s="10" t="s">
        <v>149</v>
      </c>
      <c r="I1572" s="12">
        <v>44148.0</v>
      </c>
      <c r="J1572" s="12">
        <v>44150.796006944445</v>
      </c>
      <c r="K1572" s="12">
        <v>44149.18787037037</v>
      </c>
      <c r="L1572" s="13">
        <v>13.0</v>
      </c>
      <c r="M1572" s="13">
        <v>20.0</v>
      </c>
      <c r="N1572" s="13">
        <v>100.0</v>
      </c>
      <c r="O1572" s="13">
        <v>5.0</v>
      </c>
      <c r="P1572" s="14" t="s">
        <v>4454</v>
      </c>
      <c r="Q1572" s="8" t="str">
        <f t="shared" si="1"/>
        <v>terimakasih untuk ilmunya, sangat bermanfaat untuk buka bisnis baru kedepannya. materi dan video nya sangat mudah di pahami.</v>
      </c>
    </row>
    <row r="1573">
      <c r="A1573" s="9">
        <v>1572.0</v>
      </c>
      <c r="B1573" s="10" t="s">
        <v>4455</v>
      </c>
      <c r="C1573" s="10" t="s">
        <v>4456</v>
      </c>
      <c r="D1573" s="11">
        <v>36934.0</v>
      </c>
      <c r="E1573" s="10" t="s">
        <v>79</v>
      </c>
      <c r="F1573" s="10" t="s">
        <v>4457</v>
      </c>
      <c r="G1573" s="10" t="s">
        <v>4458</v>
      </c>
      <c r="H1573" s="10" t="s">
        <v>35</v>
      </c>
      <c r="I1573" s="12">
        <v>44148.0</v>
      </c>
      <c r="J1573" s="12">
        <v>45187.67729166667</v>
      </c>
      <c r="K1573" s="17"/>
      <c r="L1573" s="13">
        <v>3.0</v>
      </c>
      <c r="M1573" s="13">
        <v>67.0</v>
      </c>
      <c r="N1573" s="16"/>
      <c r="O1573" s="16"/>
      <c r="P1573" s="10"/>
      <c r="Q1573" s="8" t="str">
        <f t="shared" si="1"/>
        <v/>
      </c>
    </row>
    <row r="1574">
      <c r="A1574" s="9">
        <v>1573.0</v>
      </c>
      <c r="B1574" s="10" t="s">
        <v>4459</v>
      </c>
      <c r="C1574" s="10" t="s">
        <v>4460</v>
      </c>
      <c r="D1574" s="11">
        <v>30049.0</v>
      </c>
      <c r="E1574" s="10" t="s">
        <v>32</v>
      </c>
      <c r="F1574" s="10" t="s">
        <v>2313</v>
      </c>
      <c r="G1574" s="10" t="s">
        <v>2314</v>
      </c>
      <c r="H1574" s="10" t="s">
        <v>465</v>
      </c>
      <c r="I1574" s="12">
        <v>44148.0</v>
      </c>
      <c r="J1574" s="12">
        <v>44152.640625</v>
      </c>
      <c r="K1574" s="12">
        <v>44151.3016087963</v>
      </c>
      <c r="L1574" s="13">
        <v>7.0</v>
      </c>
      <c r="M1574" s="13">
        <v>12.0</v>
      </c>
      <c r="N1574" s="13">
        <v>50.0</v>
      </c>
      <c r="O1574" s="13">
        <v>5.0</v>
      </c>
      <c r="P1574" s="14" t="s">
        <v>4461</v>
      </c>
      <c r="Q1574" s="8" t="str">
        <f t="shared" si="1"/>
        <v>Modal yang dimiliki semua orang tinggal beri bumbui ilmu</v>
      </c>
    </row>
    <row r="1575">
      <c r="A1575" s="9">
        <v>1574.0</v>
      </c>
      <c r="B1575" s="10" t="s">
        <v>4462</v>
      </c>
      <c r="C1575" s="10" t="s">
        <v>4463</v>
      </c>
      <c r="D1575" s="11">
        <v>31613.0</v>
      </c>
      <c r="E1575" s="10" t="s">
        <v>32</v>
      </c>
      <c r="F1575" s="10" t="s">
        <v>138</v>
      </c>
      <c r="G1575" s="10" t="s">
        <v>139</v>
      </c>
      <c r="H1575" s="10" t="s">
        <v>587</v>
      </c>
      <c r="I1575" s="12">
        <v>44149.0</v>
      </c>
      <c r="J1575" s="12">
        <v>44169.17643518518</v>
      </c>
      <c r="K1575" s="12">
        <v>44169.1753125</v>
      </c>
      <c r="L1575" s="13">
        <v>20.0</v>
      </c>
      <c r="M1575" s="13">
        <v>20.0</v>
      </c>
      <c r="N1575" s="13">
        <v>100.0</v>
      </c>
      <c r="O1575" s="13">
        <v>5.0</v>
      </c>
      <c r="P1575" s="14" t="s">
        <v>2211</v>
      </c>
      <c r="Q1575" s="8" t="str">
        <f t="shared" si="1"/>
        <v>sangat membantu sekali</v>
      </c>
    </row>
    <row r="1576">
      <c r="A1576" s="9">
        <v>1575.0</v>
      </c>
      <c r="B1576" s="10" t="s">
        <v>4464</v>
      </c>
      <c r="C1576" s="10" t="s">
        <v>4465</v>
      </c>
      <c r="D1576" s="11">
        <v>35929.0</v>
      </c>
      <c r="E1576" s="10" t="s">
        <v>25</v>
      </c>
      <c r="F1576" s="10" t="s">
        <v>4466</v>
      </c>
      <c r="G1576" s="10" t="s">
        <v>4467</v>
      </c>
      <c r="H1576" s="10" t="s">
        <v>46</v>
      </c>
      <c r="I1576" s="12">
        <v>44149.0</v>
      </c>
      <c r="J1576" s="12">
        <v>44162.068923611114</v>
      </c>
      <c r="K1576" s="17"/>
      <c r="L1576" s="13">
        <v>6.0</v>
      </c>
      <c r="M1576" s="13">
        <v>12.0</v>
      </c>
      <c r="N1576" s="13">
        <v>64.0</v>
      </c>
      <c r="O1576" s="13">
        <v>5.0</v>
      </c>
      <c r="P1576" s="15" t="s">
        <v>4031</v>
      </c>
      <c r="Q1576" s="8" t="str">
        <f t="shared" si="1"/>
        <v>terima kasih atas ilmunya</v>
      </c>
    </row>
    <row r="1577">
      <c r="A1577" s="9">
        <v>1576.0</v>
      </c>
      <c r="B1577" s="10" t="s">
        <v>4468</v>
      </c>
      <c r="C1577" s="10" t="s">
        <v>4469</v>
      </c>
      <c r="D1577" s="11">
        <v>37098.0</v>
      </c>
      <c r="E1577" s="10" t="s">
        <v>25</v>
      </c>
      <c r="F1577" s="10" t="s">
        <v>108</v>
      </c>
      <c r="G1577" s="10" t="s">
        <v>109</v>
      </c>
      <c r="H1577" s="10" t="s">
        <v>52</v>
      </c>
      <c r="I1577" s="12">
        <v>44149.0</v>
      </c>
      <c r="J1577" s="12">
        <v>45187.67729166667</v>
      </c>
      <c r="K1577" s="17"/>
      <c r="L1577" s="13">
        <v>10.0</v>
      </c>
      <c r="M1577" s="13">
        <v>17.0</v>
      </c>
      <c r="N1577" s="16"/>
      <c r="O1577" s="16"/>
      <c r="P1577" s="10"/>
      <c r="Q1577" s="8" t="str">
        <f t="shared" si="1"/>
        <v/>
      </c>
    </row>
    <row r="1578">
      <c r="A1578" s="9">
        <v>1577.0</v>
      </c>
      <c r="B1578" s="10" t="s">
        <v>4470</v>
      </c>
      <c r="C1578" s="10" t="s">
        <v>4471</v>
      </c>
      <c r="D1578" s="11">
        <v>32272.0</v>
      </c>
      <c r="E1578" s="10" t="s">
        <v>18</v>
      </c>
      <c r="F1578" s="10" t="s">
        <v>2750</v>
      </c>
      <c r="G1578" s="10" t="s">
        <v>2751</v>
      </c>
      <c r="H1578" s="10" t="s">
        <v>52</v>
      </c>
      <c r="I1578" s="12">
        <v>44150.0</v>
      </c>
      <c r="J1578" s="12">
        <v>44156.54767361111</v>
      </c>
      <c r="K1578" s="12">
        <v>44155.052777777775</v>
      </c>
      <c r="L1578" s="13">
        <v>15.0</v>
      </c>
      <c r="M1578" s="13">
        <v>19.0</v>
      </c>
      <c r="N1578" s="13">
        <v>65.0</v>
      </c>
      <c r="O1578" s="13">
        <v>5.0</v>
      </c>
      <c r="P1578" s="14" t="s">
        <v>178</v>
      </c>
      <c r="Q1578" s="8" t="str">
        <f t="shared" si="1"/>
        <v>sangat bermanfaat</v>
      </c>
    </row>
    <row r="1579">
      <c r="A1579" s="9">
        <v>1578.0</v>
      </c>
      <c r="B1579" s="10" t="s">
        <v>4472</v>
      </c>
      <c r="C1579" s="10" t="s">
        <v>4473</v>
      </c>
      <c r="D1579" s="11">
        <v>26359.0</v>
      </c>
      <c r="E1579" s="10" t="s">
        <v>18</v>
      </c>
      <c r="F1579" s="10" t="s">
        <v>888</v>
      </c>
      <c r="G1579" s="10" t="s">
        <v>769</v>
      </c>
      <c r="H1579" s="10" t="s">
        <v>28</v>
      </c>
      <c r="I1579" s="12">
        <v>44150.0</v>
      </c>
      <c r="J1579" s="12">
        <v>44158.31421296296</v>
      </c>
      <c r="K1579" s="12">
        <v>44158.31420138889</v>
      </c>
      <c r="L1579" s="13">
        <v>14.0</v>
      </c>
      <c r="M1579" s="13">
        <v>15.0</v>
      </c>
      <c r="N1579" s="13">
        <v>80.0</v>
      </c>
      <c r="O1579" s="13">
        <v>5.0</v>
      </c>
      <c r="P1579" s="14" t="s">
        <v>4474</v>
      </c>
      <c r="Q1579" s="8" t="str">
        <f t="shared" si="1"/>
        <v>Mantap sangat ilmu yang sangat bermanfaat dan menginspirasi</v>
      </c>
    </row>
    <row r="1580">
      <c r="A1580" s="9">
        <v>1579.0</v>
      </c>
      <c r="B1580" s="10" t="s">
        <v>4475</v>
      </c>
      <c r="C1580" s="10" t="s">
        <v>1281</v>
      </c>
      <c r="D1580" s="11">
        <v>35084.0</v>
      </c>
      <c r="E1580" s="10" t="s">
        <v>25</v>
      </c>
      <c r="F1580" s="10" t="s">
        <v>437</v>
      </c>
      <c r="G1580" s="10" t="s">
        <v>438</v>
      </c>
      <c r="H1580" s="10" t="s">
        <v>41</v>
      </c>
      <c r="I1580" s="12">
        <v>44151.0</v>
      </c>
      <c r="J1580" s="12">
        <v>44153.01399305555</v>
      </c>
      <c r="K1580" s="12">
        <v>44151.77465277778</v>
      </c>
      <c r="L1580" s="13">
        <v>20.0</v>
      </c>
      <c r="M1580" s="13">
        <v>29.0</v>
      </c>
      <c r="N1580" s="13">
        <v>80.0</v>
      </c>
      <c r="O1580" s="13">
        <v>4.0</v>
      </c>
      <c r="P1580" s="14" t="s">
        <v>4476</v>
      </c>
      <c r="Q1580" s="8" t="str">
        <f t="shared" si="1"/>
        <v>Sangat bagus pelatihannya, sehingga mendapat pengalaman lagi. </v>
      </c>
    </row>
    <row r="1581">
      <c r="A1581" s="9">
        <v>1580.0</v>
      </c>
      <c r="B1581" s="10" t="s">
        <v>4477</v>
      </c>
      <c r="C1581" s="10" t="s">
        <v>4478</v>
      </c>
      <c r="D1581" s="11">
        <v>35511.0</v>
      </c>
      <c r="E1581" s="10" t="s">
        <v>79</v>
      </c>
      <c r="F1581" s="10" t="s">
        <v>4457</v>
      </c>
      <c r="G1581" s="10" t="s">
        <v>4458</v>
      </c>
      <c r="H1581" s="10" t="s">
        <v>35</v>
      </c>
      <c r="I1581" s="12">
        <v>44151.0</v>
      </c>
      <c r="J1581" s="12">
        <v>45187.67729166667</v>
      </c>
      <c r="K1581" s="17"/>
      <c r="L1581" s="13">
        <v>17.0</v>
      </c>
      <c r="M1581" s="13">
        <v>67.0</v>
      </c>
      <c r="N1581" s="16"/>
      <c r="O1581" s="16"/>
      <c r="P1581" s="10"/>
      <c r="Q1581" s="8" t="str">
        <f t="shared" si="1"/>
        <v/>
      </c>
    </row>
    <row r="1582">
      <c r="A1582" s="9">
        <v>1581.0</v>
      </c>
      <c r="B1582" s="10" t="s">
        <v>4479</v>
      </c>
      <c r="C1582" s="10" t="s">
        <v>4480</v>
      </c>
      <c r="D1582" s="11">
        <v>33332.0</v>
      </c>
      <c r="E1582" s="10" t="s">
        <v>18</v>
      </c>
      <c r="F1582" s="10" t="s">
        <v>2750</v>
      </c>
      <c r="G1582" s="10" t="s">
        <v>2751</v>
      </c>
      <c r="H1582" s="10" t="s">
        <v>52</v>
      </c>
      <c r="I1582" s="12">
        <v>44151.0</v>
      </c>
      <c r="J1582" s="12">
        <v>44152.15792824074</v>
      </c>
      <c r="K1582" s="12">
        <v>44160.79069444445</v>
      </c>
      <c r="L1582" s="13">
        <v>14.0</v>
      </c>
      <c r="M1582" s="13">
        <v>19.0</v>
      </c>
      <c r="N1582" s="13">
        <v>65.0</v>
      </c>
      <c r="O1582" s="13">
        <v>5.0</v>
      </c>
      <c r="P1582" s="14" t="s">
        <v>4481</v>
      </c>
      <c r="Q1582" s="8" t="str">
        <f t="shared" si="1"/>
        <v>mudah di pahami penjelasan materinya, terimakasih atas ilmunya</v>
      </c>
    </row>
    <row r="1583">
      <c r="A1583" s="9">
        <v>1582.0</v>
      </c>
      <c r="B1583" s="10" t="s">
        <v>4482</v>
      </c>
      <c r="C1583" s="10" t="s">
        <v>4483</v>
      </c>
      <c r="D1583" s="11">
        <v>35339.0</v>
      </c>
      <c r="E1583" s="10" t="s">
        <v>79</v>
      </c>
      <c r="F1583" s="10" t="s">
        <v>234</v>
      </c>
      <c r="G1583" s="10" t="s">
        <v>235</v>
      </c>
      <c r="H1583" s="10" t="s">
        <v>189</v>
      </c>
      <c r="I1583" s="12">
        <v>44151.0</v>
      </c>
      <c r="J1583" s="12">
        <v>44152.53712962963</v>
      </c>
      <c r="K1583" s="12">
        <v>44152.15149305556</v>
      </c>
      <c r="L1583" s="13">
        <v>16.0</v>
      </c>
      <c r="M1583" s="13">
        <v>21.0</v>
      </c>
      <c r="N1583" s="13">
        <v>40.0</v>
      </c>
      <c r="O1583" s="13">
        <v>5.0</v>
      </c>
      <c r="P1583" s="14" t="s">
        <v>2445</v>
      </c>
      <c r="Q1583" s="8" t="str">
        <f t="shared" si="1"/>
        <v>Bagus banget</v>
      </c>
    </row>
    <row r="1584">
      <c r="A1584" s="9">
        <v>1583.0</v>
      </c>
      <c r="B1584" s="10" t="s">
        <v>4484</v>
      </c>
      <c r="C1584" s="10" t="s">
        <v>4485</v>
      </c>
      <c r="D1584" s="11">
        <v>32603.0</v>
      </c>
      <c r="E1584" s="10" t="s">
        <v>79</v>
      </c>
      <c r="F1584" s="10" t="s">
        <v>1298</v>
      </c>
      <c r="G1584" s="10" t="s">
        <v>1299</v>
      </c>
      <c r="H1584" s="10" t="s">
        <v>115</v>
      </c>
      <c r="I1584" s="12">
        <v>44151.0</v>
      </c>
      <c r="J1584" s="12">
        <v>44153.075532407405</v>
      </c>
      <c r="K1584" s="12">
        <v>44151.69443287037</v>
      </c>
      <c r="L1584" s="13">
        <v>21.0</v>
      </c>
      <c r="M1584" s="13">
        <v>24.0</v>
      </c>
      <c r="N1584" s="13">
        <v>65.0</v>
      </c>
      <c r="O1584" s="13">
        <v>5.0</v>
      </c>
      <c r="P1584" s="14" t="s">
        <v>4486</v>
      </c>
      <c r="Q1584" s="8" t="str">
        <f t="shared" si="1"/>
        <v>sangat membantu saya dalam memasarkan diri ketika bekerja</v>
      </c>
    </row>
    <row r="1585">
      <c r="A1585" s="9">
        <v>1584.0</v>
      </c>
      <c r="B1585" s="10" t="s">
        <v>4487</v>
      </c>
      <c r="C1585" s="10" t="s">
        <v>4488</v>
      </c>
      <c r="D1585" s="11">
        <v>33364.0</v>
      </c>
      <c r="E1585" s="10" t="s">
        <v>32</v>
      </c>
      <c r="F1585" s="10" t="s">
        <v>4449</v>
      </c>
      <c r="G1585" s="10" t="s">
        <v>1154</v>
      </c>
      <c r="H1585" s="10" t="s">
        <v>4489</v>
      </c>
      <c r="I1585" s="12">
        <v>44151.0</v>
      </c>
      <c r="J1585" s="12">
        <v>44152.454421296294</v>
      </c>
      <c r="K1585" s="12">
        <v>44151.6803125</v>
      </c>
      <c r="L1585" s="13">
        <v>15.0</v>
      </c>
      <c r="M1585" s="13">
        <v>33.0</v>
      </c>
      <c r="N1585" s="13">
        <v>100.0</v>
      </c>
      <c r="O1585" s="13">
        <v>5.0</v>
      </c>
      <c r="P1585" s="15" t="s">
        <v>4490</v>
      </c>
      <c r="Q1585" s="8" t="str">
        <f t="shared" si="1"/>
        <v>good</v>
      </c>
    </row>
    <row r="1586">
      <c r="A1586" s="9">
        <v>1585.0</v>
      </c>
      <c r="B1586" s="10" t="s">
        <v>4491</v>
      </c>
      <c r="C1586" s="10" t="s">
        <v>4492</v>
      </c>
      <c r="D1586" s="11">
        <v>19815.0</v>
      </c>
      <c r="E1586" s="10" t="s">
        <v>25</v>
      </c>
      <c r="F1586" s="10" t="s">
        <v>2750</v>
      </c>
      <c r="G1586" s="10" t="s">
        <v>2751</v>
      </c>
      <c r="H1586" s="10" t="s">
        <v>990</v>
      </c>
      <c r="I1586" s="12">
        <v>44152.0</v>
      </c>
      <c r="J1586" s="12">
        <v>45187.67729166667</v>
      </c>
      <c r="K1586" s="17"/>
      <c r="L1586" s="13">
        <v>14.0</v>
      </c>
      <c r="M1586" s="13">
        <v>19.0</v>
      </c>
      <c r="N1586" s="16"/>
      <c r="O1586" s="13">
        <v>5.0</v>
      </c>
      <c r="P1586" s="14" t="s">
        <v>4493</v>
      </c>
      <c r="Q1586" s="8" t="str">
        <f t="shared" si="1"/>
        <v>MANTAP</v>
      </c>
    </row>
    <row r="1587">
      <c r="A1587" s="9">
        <v>1586.0</v>
      </c>
      <c r="B1587" s="10" t="s">
        <v>4494</v>
      </c>
      <c r="C1587" s="10" t="s">
        <v>4495</v>
      </c>
      <c r="D1587" s="11">
        <v>36809.0</v>
      </c>
      <c r="E1587" s="10" t="s">
        <v>18</v>
      </c>
      <c r="F1587" s="10" t="s">
        <v>2855</v>
      </c>
      <c r="G1587" s="10" t="s">
        <v>2856</v>
      </c>
      <c r="H1587" s="10" t="s">
        <v>160</v>
      </c>
      <c r="I1587" s="12">
        <v>44152.0</v>
      </c>
      <c r="J1587" s="12">
        <v>44153.345613425925</v>
      </c>
      <c r="K1587" s="12">
        <v>44152.26625</v>
      </c>
      <c r="L1587" s="13">
        <v>20.0</v>
      </c>
      <c r="M1587" s="13">
        <v>65.0</v>
      </c>
      <c r="N1587" s="13">
        <v>85.0</v>
      </c>
      <c r="O1587" s="13">
        <v>5.0</v>
      </c>
      <c r="P1587" s="14" t="s">
        <v>394</v>
      </c>
      <c r="Q1587" s="8" t="str">
        <f t="shared" si="1"/>
        <v>Mantap</v>
      </c>
    </row>
    <row r="1588">
      <c r="A1588" s="9">
        <v>1587.0</v>
      </c>
      <c r="B1588" s="10" t="s">
        <v>4496</v>
      </c>
      <c r="C1588" s="10" t="s">
        <v>4497</v>
      </c>
      <c r="D1588" s="11">
        <v>35818.0</v>
      </c>
      <c r="E1588" s="10" t="s">
        <v>32</v>
      </c>
      <c r="F1588" s="10" t="s">
        <v>108</v>
      </c>
      <c r="G1588" s="10" t="s">
        <v>109</v>
      </c>
      <c r="H1588" s="10" t="s">
        <v>192</v>
      </c>
      <c r="I1588" s="12">
        <v>44152.0</v>
      </c>
      <c r="J1588" s="12">
        <v>44155.08126157407</v>
      </c>
      <c r="K1588" s="12">
        <v>44155.08125</v>
      </c>
      <c r="L1588" s="13">
        <v>13.0</v>
      </c>
      <c r="M1588" s="13">
        <v>17.0</v>
      </c>
      <c r="N1588" s="13">
        <v>0.0</v>
      </c>
      <c r="O1588" s="13">
        <v>5.0</v>
      </c>
      <c r="P1588" s="15" t="s">
        <v>4498</v>
      </c>
      <c r="Q1588" s="8" t="str">
        <f t="shared" si="1"/>
        <v>mudah di pahami , kita diarahkan buat desain</v>
      </c>
    </row>
    <row r="1589">
      <c r="A1589" s="9">
        <v>1588.0</v>
      </c>
      <c r="B1589" s="10" t="s">
        <v>4499</v>
      </c>
      <c r="C1589" s="10" t="s">
        <v>4500</v>
      </c>
      <c r="D1589" s="11">
        <v>35936.0</v>
      </c>
      <c r="E1589" s="10" t="s">
        <v>25</v>
      </c>
      <c r="F1589" s="10" t="s">
        <v>108</v>
      </c>
      <c r="G1589" s="10" t="s">
        <v>109</v>
      </c>
      <c r="H1589" s="10" t="s">
        <v>189</v>
      </c>
      <c r="I1589" s="12">
        <v>44152.0</v>
      </c>
      <c r="J1589" s="12">
        <v>44354.814259259256</v>
      </c>
      <c r="K1589" s="12">
        <v>44267.13726851852</v>
      </c>
      <c r="L1589" s="13">
        <v>17.0</v>
      </c>
      <c r="M1589" s="13">
        <v>17.0</v>
      </c>
      <c r="N1589" s="13">
        <v>90.2</v>
      </c>
      <c r="O1589" s="13">
        <v>5.0</v>
      </c>
      <c r="P1589" s="14" t="s">
        <v>4501</v>
      </c>
      <c r="Q1589" s="8" t="str">
        <f t="shared" si="1"/>
        <v>Alhamdulillah materi dapat dipahami dengan mudah,,</v>
      </c>
    </row>
    <row r="1590">
      <c r="A1590" s="9">
        <v>1589.0</v>
      </c>
      <c r="B1590" s="10" t="s">
        <v>4502</v>
      </c>
      <c r="C1590" s="10" t="s">
        <v>4503</v>
      </c>
      <c r="D1590" s="11">
        <v>34083.0</v>
      </c>
      <c r="E1590" s="10" t="s">
        <v>18</v>
      </c>
      <c r="F1590" s="10" t="s">
        <v>2313</v>
      </c>
      <c r="G1590" s="10" t="s">
        <v>2314</v>
      </c>
      <c r="H1590" s="10" t="s">
        <v>465</v>
      </c>
      <c r="I1590" s="12">
        <v>44153.0</v>
      </c>
      <c r="J1590" s="12">
        <v>45187.67729166667</v>
      </c>
      <c r="K1590" s="17"/>
      <c r="L1590" s="13">
        <v>6.0</v>
      </c>
      <c r="M1590" s="13">
        <v>12.0</v>
      </c>
      <c r="N1590" s="16"/>
      <c r="O1590" s="16"/>
      <c r="P1590" s="10"/>
      <c r="Q1590" s="8" t="str">
        <f t="shared" si="1"/>
        <v/>
      </c>
    </row>
    <row r="1591">
      <c r="A1591" s="9">
        <v>1590.0</v>
      </c>
      <c r="B1591" s="10" t="s">
        <v>4504</v>
      </c>
      <c r="C1591" s="10" t="s">
        <v>1845</v>
      </c>
      <c r="D1591" s="11">
        <v>36044.0</v>
      </c>
      <c r="E1591" s="10" t="s">
        <v>79</v>
      </c>
      <c r="F1591" s="10" t="s">
        <v>294</v>
      </c>
      <c r="G1591" s="10" t="s">
        <v>295</v>
      </c>
      <c r="H1591" s="10" t="s">
        <v>1300</v>
      </c>
      <c r="I1591" s="12">
        <v>44153.0</v>
      </c>
      <c r="J1591" s="12">
        <v>45187.67729166667</v>
      </c>
      <c r="K1591" s="17"/>
      <c r="L1591" s="13">
        <v>7.0</v>
      </c>
      <c r="M1591" s="13">
        <v>14.0</v>
      </c>
      <c r="N1591" s="16"/>
      <c r="O1591" s="16"/>
      <c r="P1591" s="10"/>
      <c r="Q1591" s="8" t="str">
        <f t="shared" si="1"/>
        <v/>
      </c>
    </row>
    <row r="1592">
      <c r="A1592" s="9">
        <v>1591.0</v>
      </c>
      <c r="B1592" s="10" t="s">
        <v>4505</v>
      </c>
      <c r="C1592" s="10" t="s">
        <v>4506</v>
      </c>
      <c r="D1592" s="11">
        <v>34307.0</v>
      </c>
      <c r="E1592" s="10" t="s">
        <v>18</v>
      </c>
      <c r="F1592" s="10" t="s">
        <v>338</v>
      </c>
      <c r="G1592" s="10" t="s">
        <v>339</v>
      </c>
      <c r="H1592" s="10" t="s">
        <v>1937</v>
      </c>
      <c r="I1592" s="12">
        <v>44153.0</v>
      </c>
      <c r="J1592" s="12">
        <v>44154.062743055554</v>
      </c>
      <c r="K1592" s="12">
        <v>44154.062731481485</v>
      </c>
      <c r="L1592" s="13">
        <v>11.0</v>
      </c>
      <c r="M1592" s="13">
        <v>12.0</v>
      </c>
      <c r="N1592" s="13">
        <v>90.0</v>
      </c>
      <c r="O1592" s="13">
        <v>4.0</v>
      </c>
      <c r="P1592" s="14" t="s">
        <v>359</v>
      </c>
      <c r="Q1592" s="8" t="str">
        <f t="shared" si="1"/>
        <v>Bagus</v>
      </c>
    </row>
    <row r="1593">
      <c r="A1593" s="9">
        <v>1592.0</v>
      </c>
      <c r="B1593" s="10" t="s">
        <v>4507</v>
      </c>
      <c r="C1593" s="10" t="s">
        <v>4508</v>
      </c>
      <c r="D1593" s="11">
        <v>35008.0</v>
      </c>
      <c r="E1593" s="10" t="s">
        <v>18</v>
      </c>
      <c r="F1593" s="10" t="s">
        <v>888</v>
      </c>
      <c r="G1593" s="10" t="s">
        <v>769</v>
      </c>
      <c r="H1593" s="10" t="s">
        <v>28</v>
      </c>
      <c r="I1593" s="12">
        <v>44154.0</v>
      </c>
      <c r="J1593" s="12">
        <v>44251.06613425926</v>
      </c>
      <c r="K1593" s="12">
        <v>44251.06606481481</v>
      </c>
      <c r="L1593" s="13">
        <v>14.0</v>
      </c>
      <c r="M1593" s="13">
        <v>15.0</v>
      </c>
      <c r="N1593" s="13">
        <v>74.29</v>
      </c>
      <c r="O1593" s="13">
        <v>5.0</v>
      </c>
      <c r="P1593" s="14" t="s">
        <v>4509</v>
      </c>
      <c r="Q1593" s="8" t="str">
        <f t="shared" si="1"/>
        <v>Menambah Ilmu
</v>
      </c>
    </row>
    <row r="1594">
      <c r="A1594" s="9">
        <v>1593.0</v>
      </c>
      <c r="B1594" s="10" t="s">
        <v>4510</v>
      </c>
      <c r="C1594" s="10" t="s">
        <v>4511</v>
      </c>
      <c r="D1594" s="11">
        <v>34324.0</v>
      </c>
      <c r="E1594" s="10" t="s">
        <v>18</v>
      </c>
      <c r="F1594" s="10" t="s">
        <v>4512</v>
      </c>
      <c r="G1594" s="10" t="s">
        <v>4513</v>
      </c>
      <c r="H1594" s="10" t="s">
        <v>2355</v>
      </c>
      <c r="I1594" s="12">
        <v>44154.0</v>
      </c>
      <c r="J1594" s="12">
        <v>44154.36641203704</v>
      </c>
      <c r="K1594" s="12">
        <v>44154.36640046296</v>
      </c>
      <c r="L1594" s="13">
        <v>7.0</v>
      </c>
      <c r="M1594" s="13">
        <v>7.0</v>
      </c>
      <c r="N1594" s="13">
        <v>75.0</v>
      </c>
      <c r="O1594" s="13">
        <v>5.0</v>
      </c>
      <c r="P1594" s="15" t="s">
        <v>4514</v>
      </c>
      <c r="Q1594" s="8" t="str">
        <f t="shared" si="1"/>
        <v>mudah banget materinya</v>
      </c>
    </row>
    <row r="1595">
      <c r="A1595" s="9">
        <v>1594.0</v>
      </c>
      <c r="B1595" s="10" t="s">
        <v>4515</v>
      </c>
      <c r="C1595" s="10" t="s">
        <v>4516</v>
      </c>
      <c r="D1595" s="11">
        <v>32366.0</v>
      </c>
      <c r="E1595" s="10" t="s">
        <v>32</v>
      </c>
      <c r="F1595" s="10" t="s">
        <v>919</v>
      </c>
      <c r="G1595" s="10" t="s">
        <v>920</v>
      </c>
      <c r="H1595" s="10" t="s">
        <v>587</v>
      </c>
      <c r="I1595" s="12">
        <v>44154.0</v>
      </c>
      <c r="J1595" s="12">
        <v>44158.02048611111</v>
      </c>
      <c r="K1595" s="12">
        <v>44156.10122685185</v>
      </c>
      <c r="L1595" s="13">
        <v>27.0</v>
      </c>
      <c r="M1595" s="13">
        <v>28.0</v>
      </c>
      <c r="N1595" s="13">
        <v>93.0</v>
      </c>
      <c r="O1595" s="13">
        <v>5.0</v>
      </c>
      <c r="P1595" s="14" t="s">
        <v>4517</v>
      </c>
      <c r="Q1595" s="8" t="str">
        <f t="shared" si="1"/>
        <v>keren,nambah ilmu banget</v>
      </c>
    </row>
    <row r="1596">
      <c r="A1596" s="9">
        <v>1595.0</v>
      </c>
      <c r="B1596" s="10" t="s">
        <v>4518</v>
      </c>
      <c r="C1596" s="10" t="s">
        <v>1262</v>
      </c>
      <c r="D1596" s="11">
        <v>35680.0</v>
      </c>
      <c r="E1596" s="10" t="s">
        <v>79</v>
      </c>
      <c r="F1596" s="10" t="s">
        <v>888</v>
      </c>
      <c r="G1596" s="10" t="s">
        <v>769</v>
      </c>
      <c r="H1596" s="10" t="s">
        <v>28</v>
      </c>
      <c r="I1596" s="12">
        <v>44154.0</v>
      </c>
      <c r="J1596" s="12">
        <v>44184.90282407407</v>
      </c>
      <c r="K1596" s="17"/>
      <c r="L1596" s="13">
        <v>13.0</v>
      </c>
      <c r="M1596" s="13">
        <v>15.0</v>
      </c>
      <c r="N1596" s="13">
        <v>90.0</v>
      </c>
      <c r="O1596" s="16"/>
      <c r="P1596" s="10"/>
      <c r="Q1596" s="8" t="str">
        <f t="shared" si="1"/>
        <v/>
      </c>
    </row>
    <row r="1597">
      <c r="A1597" s="9">
        <v>1596.0</v>
      </c>
      <c r="B1597" s="10" t="s">
        <v>4519</v>
      </c>
      <c r="C1597" s="10" t="s">
        <v>1555</v>
      </c>
      <c r="D1597" s="11">
        <v>34885.0</v>
      </c>
      <c r="E1597" s="10" t="s">
        <v>79</v>
      </c>
      <c r="F1597" s="10" t="s">
        <v>4520</v>
      </c>
      <c r="G1597" s="10" t="s">
        <v>4521</v>
      </c>
      <c r="H1597" s="10" t="s">
        <v>35</v>
      </c>
      <c r="I1597" s="12">
        <v>44155.0</v>
      </c>
      <c r="J1597" s="12">
        <v>44181.63392361111</v>
      </c>
      <c r="K1597" s="12">
        <v>44180.32261574074</v>
      </c>
      <c r="L1597" s="13">
        <v>25.0</v>
      </c>
      <c r="M1597" s="13">
        <v>25.0</v>
      </c>
      <c r="N1597" s="13">
        <v>96.5</v>
      </c>
      <c r="O1597" s="13">
        <v>5.0</v>
      </c>
      <c r="P1597" s="14" t="s">
        <v>4522</v>
      </c>
      <c r="Q1597" s="8" t="str">
        <f t="shared" si="1"/>
        <v>Sangat membantu</v>
      </c>
    </row>
    <row r="1598">
      <c r="A1598" s="9">
        <v>1597.0</v>
      </c>
      <c r="B1598" s="10" t="s">
        <v>4523</v>
      </c>
      <c r="C1598" s="10" t="s">
        <v>4524</v>
      </c>
      <c r="D1598" s="11">
        <v>34500.0</v>
      </c>
      <c r="E1598" s="10" t="s">
        <v>32</v>
      </c>
      <c r="F1598" s="10" t="s">
        <v>33</v>
      </c>
      <c r="G1598" s="10" t="s">
        <v>34</v>
      </c>
      <c r="H1598" s="10" t="s">
        <v>587</v>
      </c>
      <c r="I1598" s="12">
        <v>44155.0</v>
      </c>
      <c r="J1598" s="12">
        <v>44206.55716435185</v>
      </c>
      <c r="K1598" s="12">
        <v>44206.5571412037</v>
      </c>
      <c r="L1598" s="13">
        <v>28.0</v>
      </c>
      <c r="M1598" s="13">
        <v>28.0</v>
      </c>
      <c r="N1598" s="13">
        <v>74.5</v>
      </c>
      <c r="O1598" s="13">
        <v>5.0</v>
      </c>
      <c r="P1598" s="14" t="s">
        <v>4525</v>
      </c>
      <c r="Q1598" s="8" t="str">
        <f t="shared" si="1"/>
        <v>kelasnya  sangat menarik</v>
      </c>
    </row>
    <row r="1599">
      <c r="A1599" s="9">
        <v>1598.0</v>
      </c>
      <c r="B1599" s="10" t="s">
        <v>4526</v>
      </c>
      <c r="C1599" s="10" t="s">
        <v>3395</v>
      </c>
      <c r="D1599" s="11">
        <v>34486.0</v>
      </c>
      <c r="E1599" s="10" t="s">
        <v>25</v>
      </c>
      <c r="F1599" s="10" t="s">
        <v>338</v>
      </c>
      <c r="G1599" s="10" t="s">
        <v>339</v>
      </c>
      <c r="H1599" s="10" t="s">
        <v>331</v>
      </c>
      <c r="I1599" s="12">
        <v>44156.0</v>
      </c>
      <c r="J1599" s="12">
        <v>45187.67729166667</v>
      </c>
      <c r="K1599" s="17"/>
      <c r="L1599" s="13">
        <v>10.0</v>
      </c>
      <c r="M1599" s="13">
        <v>12.0</v>
      </c>
      <c r="N1599" s="16"/>
      <c r="O1599" s="16"/>
      <c r="P1599" s="10"/>
      <c r="Q1599" s="8" t="str">
        <f t="shared" si="1"/>
        <v/>
      </c>
    </row>
    <row r="1600">
      <c r="A1600" s="9">
        <v>1599.0</v>
      </c>
      <c r="B1600" s="10" t="s">
        <v>4527</v>
      </c>
      <c r="C1600" s="10" t="s">
        <v>2895</v>
      </c>
      <c r="D1600" s="11">
        <v>33181.0</v>
      </c>
      <c r="E1600" s="10" t="s">
        <v>32</v>
      </c>
      <c r="F1600" s="10" t="s">
        <v>437</v>
      </c>
      <c r="G1600" s="10" t="s">
        <v>438</v>
      </c>
      <c r="H1600" s="10" t="s">
        <v>530</v>
      </c>
      <c r="I1600" s="12">
        <v>44158.0</v>
      </c>
      <c r="J1600" s="12">
        <v>44158.5396875</v>
      </c>
      <c r="K1600" s="12">
        <v>44158.53650462963</v>
      </c>
      <c r="L1600" s="13">
        <v>20.0</v>
      </c>
      <c r="M1600" s="13">
        <v>29.0</v>
      </c>
      <c r="N1600" s="13">
        <v>70.0</v>
      </c>
      <c r="O1600" s="13">
        <v>5.0</v>
      </c>
      <c r="P1600" s="14" t="s">
        <v>146</v>
      </c>
      <c r="Q1600" s="8" t="str">
        <f t="shared" si="1"/>
        <v>Sangat bagus</v>
      </c>
    </row>
    <row r="1601">
      <c r="A1601" s="9">
        <v>1600.0</v>
      </c>
      <c r="B1601" s="10" t="s">
        <v>4528</v>
      </c>
      <c r="C1601" s="10" t="s">
        <v>3746</v>
      </c>
      <c r="D1601" s="11">
        <v>36228.0</v>
      </c>
      <c r="E1601" s="10" t="s">
        <v>25</v>
      </c>
      <c r="F1601" s="10" t="s">
        <v>569</v>
      </c>
      <c r="G1601" s="10" t="s">
        <v>570</v>
      </c>
      <c r="H1601" s="10" t="s">
        <v>115</v>
      </c>
      <c r="I1601" s="12">
        <v>44159.0</v>
      </c>
      <c r="J1601" s="12">
        <v>45187.67729166667</v>
      </c>
      <c r="K1601" s="17"/>
      <c r="L1601" s="13">
        <v>1.0</v>
      </c>
      <c r="M1601" s="13">
        <v>20.0</v>
      </c>
      <c r="N1601" s="16"/>
      <c r="O1601" s="16"/>
      <c r="P1601" s="10"/>
      <c r="Q1601" s="8" t="str">
        <f t="shared" si="1"/>
        <v/>
      </c>
    </row>
    <row r="1602">
      <c r="A1602" s="9">
        <v>1601.0</v>
      </c>
      <c r="B1602" s="10" t="s">
        <v>4529</v>
      </c>
      <c r="C1602" s="10" t="s">
        <v>4530</v>
      </c>
      <c r="D1602" s="11">
        <v>33518.0</v>
      </c>
      <c r="E1602" s="10" t="s">
        <v>32</v>
      </c>
      <c r="F1602" s="10" t="s">
        <v>437</v>
      </c>
      <c r="G1602" s="10" t="s">
        <v>438</v>
      </c>
      <c r="H1602" s="10" t="s">
        <v>115</v>
      </c>
      <c r="I1602" s="12">
        <v>44159.0</v>
      </c>
      <c r="J1602" s="12">
        <v>45187.67729166667</v>
      </c>
      <c r="K1602" s="17"/>
      <c r="L1602" s="13">
        <v>2.0</v>
      </c>
      <c r="M1602" s="13">
        <v>29.0</v>
      </c>
      <c r="N1602" s="16"/>
      <c r="O1602" s="16"/>
      <c r="P1602" s="10"/>
      <c r="Q1602" s="8" t="str">
        <f t="shared" si="1"/>
        <v/>
      </c>
    </row>
    <row r="1603">
      <c r="A1603" s="9">
        <v>1602.0</v>
      </c>
      <c r="B1603" s="10" t="s">
        <v>2688</v>
      </c>
      <c r="C1603" s="10" t="s">
        <v>2689</v>
      </c>
      <c r="D1603" s="11">
        <v>33882.0</v>
      </c>
      <c r="E1603" s="10" t="s">
        <v>25</v>
      </c>
      <c r="F1603" s="10" t="s">
        <v>4375</v>
      </c>
      <c r="G1603" s="10" t="s">
        <v>4376</v>
      </c>
      <c r="H1603" s="10" t="s">
        <v>35</v>
      </c>
      <c r="I1603" s="12">
        <v>44159.0</v>
      </c>
      <c r="J1603" s="12">
        <v>45187.67729166667</v>
      </c>
      <c r="K1603" s="17"/>
      <c r="L1603" s="13">
        <v>2.0</v>
      </c>
      <c r="M1603" s="13">
        <v>47.0</v>
      </c>
      <c r="N1603" s="16"/>
      <c r="O1603" s="16"/>
      <c r="P1603" s="10"/>
      <c r="Q1603" s="8" t="str">
        <f t="shared" si="1"/>
        <v/>
      </c>
    </row>
    <row r="1604">
      <c r="A1604" s="9">
        <v>1603.0</v>
      </c>
      <c r="B1604" s="10" t="s">
        <v>4531</v>
      </c>
      <c r="C1604" s="10" t="s">
        <v>4532</v>
      </c>
      <c r="D1604" s="11">
        <v>43945.0</v>
      </c>
      <c r="E1604" s="10" t="s">
        <v>25</v>
      </c>
      <c r="F1604" s="10" t="s">
        <v>569</v>
      </c>
      <c r="G1604" s="10" t="s">
        <v>570</v>
      </c>
      <c r="H1604" s="10" t="s">
        <v>189</v>
      </c>
      <c r="I1604" s="12">
        <v>44159.0</v>
      </c>
      <c r="J1604" s="12">
        <v>44168.362546296295</v>
      </c>
      <c r="K1604" s="12">
        <v>44168.36253472222</v>
      </c>
      <c r="L1604" s="13">
        <v>15.0</v>
      </c>
      <c r="M1604" s="13">
        <v>20.0</v>
      </c>
      <c r="N1604" s="13">
        <v>70.0</v>
      </c>
      <c r="O1604" s="13">
        <v>5.0</v>
      </c>
      <c r="P1604" s="14" t="s">
        <v>4533</v>
      </c>
      <c r="Q1604" s="8" t="str">
        <f t="shared" si="1"/>
        <v>Wah... Sangat menarik bagi saya  untuk mengikuti kelas ini</v>
      </c>
    </row>
    <row r="1605">
      <c r="A1605" s="9">
        <v>1604.0</v>
      </c>
      <c r="B1605" s="10" t="s">
        <v>4534</v>
      </c>
      <c r="C1605" s="10" t="s">
        <v>4535</v>
      </c>
      <c r="D1605" s="11">
        <v>36255.0</v>
      </c>
      <c r="E1605" s="10" t="s">
        <v>25</v>
      </c>
      <c r="F1605" s="10" t="s">
        <v>4512</v>
      </c>
      <c r="G1605" s="10" t="s">
        <v>4513</v>
      </c>
      <c r="H1605" s="10" t="s">
        <v>46</v>
      </c>
      <c r="I1605" s="12">
        <v>44159.0</v>
      </c>
      <c r="J1605" s="12">
        <v>44159.61371527778</v>
      </c>
      <c r="K1605" s="12">
        <v>44159.61369212963</v>
      </c>
      <c r="L1605" s="13">
        <v>7.0</v>
      </c>
      <c r="M1605" s="13">
        <v>7.0</v>
      </c>
      <c r="N1605" s="13">
        <v>95.0</v>
      </c>
      <c r="O1605" s="13">
        <v>5.0</v>
      </c>
      <c r="P1605" s="14" t="s">
        <v>482</v>
      </c>
      <c r="Q1605" s="8" t="str">
        <f t="shared" si="1"/>
        <v>sangat membantu</v>
      </c>
    </row>
    <row r="1606">
      <c r="A1606" s="9">
        <v>1605.0</v>
      </c>
      <c r="B1606" s="10" t="s">
        <v>4536</v>
      </c>
      <c r="C1606" s="10" t="s">
        <v>4537</v>
      </c>
      <c r="D1606" s="11">
        <v>33917.0</v>
      </c>
      <c r="E1606" s="10" t="s">
        <v>18</v>
      </c>
      <c r="F1606" s="10" t="s">
        <v>4538</v>
      </c>
      <c r="G1606" s="10" t="s">
        <v>4539</v>
      </c>
      <c r="H1606" s="10" t="s">
        <v>46</v>
      </c>
      <c r="I1606" s="12">
        <v>44160.0</v>
      </c>
      <c r="J1606" s="12">
        <v>45187.67729166667</v>
      </c>
      <c r="K1606" s="17"/>
      <c r="L1606" s="13">
        <v>1.0</v>
      </c>
      <c r="M1606" s="13">
        <v>18.0</v>
      </c>
      <c r="N1606" s="16"/>
      <c r="O1606" s="16"/>
      <c r="P1606" s="10"/>
      <c r="Q1606" s="8" t="str">
        <f t="shared" si="1"/>
        <v/>
      </c>
    </row>
    <row r="1607">
      <c r="A1607" s="9">
        <v>1606.0</v>
      </c>
      <c r="B1607" s="10" t="s">
        <v>4540</v>
      </c>
      <c r="C1607" s="10" t="s">
        <v>946</v>
      </c>
      <c r="D1607" s="11">
        <v>37273.0</v>
      </c>
      <c r="E1607" s="10" t="s">
        <v>32</v>
      </c>
      <c r="F1607" s="10" t="s">
        <v>4375</v>
      </c>
      <c r="G1607" s="10" t="s">
        <v>4376</v>
      </c>
      <c r="H1607" s="10" t="s">
        <v>35</v>
      </c>
      <c r="I1607" s="12">
        <v>44160.0</v>
      </c>
      <c r="J1607" s="12">
        <v>44163.12241898148</v>
      </c>
      <c r="K1607" s="12">
        <v>44163.12075231481</v>
      </c>
      <c r="L1607" s="13">
        <v>47.0</v>
      </c>
      <c r="M1607" s="13">
        <v>47.0</v>
      </c>
      <c r="N1607" s="13">
        <v>96.0</v>
      </c>
      <c r="O1607" s="13">
        <v>5.0</v>
      </c>
      <c r="P1607" s="14" t="s">
        <v>4541</v>
      </c>
      <c r="Q1607" s="8" t="str">
        <f t="shared" si="1"/>
        <v>kelas ini sangat bermanfaat dan sangat menambah potensi saya</v>
      </c>
    </row>
    <row r="1608">
      <c r="A1608" s="9">
        <v>1607.0</v>
      </c>
      <c r="B1608" s="10" t="s">
        <v>4542</v>
      </c>
      <c r="C1608" s="10" t="s">
        <v>4543</v>
      </c>
      <c r="D1608" s="11">
        <v>31998.0</v>
      </c>
      <c r="E1608" s="10" t="s">
        <v>79</v>
      </c>
      <c r="F1608" s="10" t="s">
        <v>4538</v>
      </c>
      <c r="G1608" s="10" t="s">
        <v>4539</v>
      </c>
      <c r="H1608" s="10" t="s">
        <v>28</v>
      </c>
      <c r="I1608" s="12">
        <v>44161.0</v>
      </c>
      <c r="J1608" s="12">
        <v>44161.23365740741</v>
      </c>
      <c r="K1608" s="12">
        <v>44161.23364583333</v>
      </c>
      <c r="L1608" s="13">
        <v>18.0</v>
      </c>
      <c r="M1608" s="13">
        <v>18.0</v>
      </c>
      <c r="N1608" s="13">
        <v>87.0</v>
      </c>
      <c r="O1608" s="13">
        <v>5.0</v>
      </c>
      <c r="P1608" s="14" t="s">
        <v>4544</v>
      </c>
      <c r="Q1608" s="8" t="str">
        <f t="shared" si="1"/>
        <v>sangat baik dan membantu</v>
      </c>
    </row>
    <row r="1609">
      <c r="A1609" s="9">
        <v>1608.0</v>
      </c>
      <c r="B1609" s="10" t="s">
        <v>4545</v>
      </c>
      <c r="C1609" s="10" t="s">
        <v>4546</v>
      </c>
      <c r="D1609" s="11">
        <v>29541.0</v>
      </c>
      <c r="E1609" s="10" t="s">
        <v>32</v>
      </c>
      <c r="F1609" s="10" t="s">
        <v>872</v>
      </c>
      <c r="G1609" s="10" t="s">
        <v>873</v>
      </c>
      <c r="H1609" s="10" t="s">
        <v>52</v>
      </c>
      <c r="I1609" s="12">
        <v>44162.0</v>
      </c>
      <c r="J1609" s="12">
        <v>44165.328043981484</v>
      </c>
      <c r="K1609" s="12">
        <v>44165.30244212963</v>
      </c>
      <c r="L1609" s="13">
        <v>14.0</v>
      </c>
      <c r="M1609" s="13">
        <v>14.0</v>
      </c>
      <c r="N1609" s="13">
        <v>50.0</v>
      </c>
      <c r="O1609" s="13">
        <v>5.0</v>
      </c>
      <c r="P1609" s="14" t="s">
        <v>4547</v>
      </c>
      <c r="Q1609" s="8" t="str">
        <f t="shared" si="1"/>
        <v>sangat berguna</v>
      </c>
    </row>
    <row r="1610">
      <c r="A1610" s="9">
        <v>1609.0</v>
      </c>
      <c r="B1610" s="10" t="s">
        <v>4548</v>
      </c>
      <c r="C1610" s="10" t="s">
        <v>4549</v>
      </c>
      <c r="D1610" s="11">
        <v>31354.0</v>
      </c>
      <c r="E1610" s="10" t="s">
        <v>32</v>
      </c>
      <c r="F1610" s="10" t="s">
        <v>19</v>
      </c>
      <c r="G1610" s="10" t="s">
        <v>20</v>
      </c>
      <c r="H1610" s="10" t="s">
        <v>21</v>
      </c>
      <c r="I1610" s="12">
        <v>44162.0</v>
      </c>
      <c r="J1610" s="12">
        <v>44168.280543981484</v>
      </c>
      <c r="K1610" s="12">
        <v>44168.28052083333</v>
      </c>
      <c r="L1610" s="13">
        <v>24.0</v>
      </c>
      <c r="M1610" s="13">
        <v>25.0</v>
      </c>
      <c r="N1610" s="13">
        <v>70.0</v>
      </c>
      <c r="O1610" s="13">
        <v>5.0</v>
      </c>
      <c r="P1610" s="15" t="s">
        <v>4550</v>
      </c>
      <c r="Q1610" s="8" t="str">
        <f t="shared" si="1"/>
        <v>Sangat Bermanfaat dan Termotivasi. Terimakasih LPPK Wahana Tama Indonesia</v>
      </c>
    </row>
    <row r="1611">
      <c r="A1611" s="9">
        <v>1610.0</v>
      </c>
      <c r="B1611" s="10" t="s">
        <v>4551</v>
      </c>
      <c r="C1611" s="10" t="s">
        <v>2293</v>
      </c>
      <c r="D1611" s="11">
        <v>36100.0</v>
      </c>
      <c r="E1611" s="10" t="s">
        <v>18</v>
      </c>
      <c r="F1611" s="10" t="s">
        <v>294</v>
      </c>
      <c r="G1611" s="10" t="s">
        <v>295</v>
      </c>
      <c r="H1611" s="10" t="s">
        <v>1300</v>
      </c>
      <c r="I1611" s="12">
        <v>44162.0</v>
      </c>
      <c r="J1611" s="12">
        <v>44181.81565972222</v>
      </c>
      <c r="K1611" s="12">
        <v>44180.42728009259</v>
      </c>
      <c r="L1611" s="13">
        <v>11.0</v>
      </c>
      <c r="M1611" s="13">
        <v>14.0</v>
      </c>
      <c r="N1611" s="13">
        <v>40.0</v>
      </c>
      <c r="O1611" s="13">
        <v>5.0</v>
      </c>
      <c r="P1611" s="15" t="s">
        <v>4552</v>
      </c>
      <c r="Q1611" s="8" t="str">
        <f t="shared" si="1"/>
        <v>sangat membantu penjelasan juga sangat mudah dimengerti terimakasih</v>
      </c>
    </row>
    <row r="1612">
      <c r="A1612" s="9">
        <v>1611.0</v>
      </c>
      <c r="B1612" s="10" t="s">
        <v>4553</v>
      </c>
      <c r="C1612" s="10" t="s">
        <v>4554</v>
      </c>
      <c r="D1612" s="11">
        <v>33750.0</v>
      </c>
      <c r="E1612" s="10" t="s">
        <v>32</v>
      </c>
      <c r="F1612" s="10" t="s">
        <v>4555</v>
      </c>
      <c r="G1612" s="10" t="s">
        <v>869</v>
      </c>
      <c r="H1612" s="10" t="s">
        <v>129</v>
      </c>
      <c r="I1612" s="12">
        <v>44162.0</v>
      </c>
      <c r="J1612" s="12">
        <v>45187.67729166667</v>
      </c>
      <c r="K1612" s="17"/>
      <c r="L1612" s="13">
        <v>1.0</v>
      </c>
      <c r="M1612" s="13">
        <v>7.0</v>
      </c>
      <c r="N1612" s="16"/>
      <c r="O1612" s="16"/>
      <c r="P1612" s="10"/>
      <c r="Q1612" s="8" t="str">
        <f t="shared" si="1"/>
        <v/>
      </c>
    </row>
    <row r="1613">
      <c r="A1613" s="9">
        <v>1612.0</v>
      </c>
      <c r="B1613" s="10" t="s">
        <v>4556</v>
      </c>
      <c r="C1613" s="10" t="s">
        <v>3014</v>
      </c>
      <c r="D1613" s="11">
        <v>31098.0</v>
      </c>
      <c r="E1613" s="10" t="s">
        <v>32</v>
      </c>
      <c r="F1613" s="10" t="s">
        <v>930</v>
      </c>
      <c r="G1613" s="10" t="s">
        <v>931</v>
      </c>
      <c r="H1613" s="10" t="s">
        <v>28</v>
      </c>
      <c r="I1613" s="12">
        <v>44162.0</v>
      </c>
      <c r="J1613" s="12">
        <v>45187.67729166667</v>
      </c>
      <c r="K1613" s="17"/>
      <c r="L1613" s="13">
        <v>12.0</v>
      </c>
      <c r="M1613" s="13">
        <v>18.0</v>
      </c>
      <c r="N1613" s="16"/>
      <c r="O1613" s="16"/>
      <c r="P1613" s="10"/>
      <c r="Q1613" s="8" t="str">
        <f t="shared" si="1"/>
        <v/>
      </c>
    </row>
    <row r="1614">
      <c r="A1614" s="9">
        <v>1613.0</v>
      </c>
      <c r="B1614" s="10" t="s">
        <v>4557</v>
      </c>
      <c r="C1614" s="10" t="s">
        <v>4558</v>
      </c>
      <c r="D1614" s="11">
        <v>34949.0</v>
      </c>
      <c r="E1614" s="10" t="s">
        <v>18</v>
      </c>
      <c r="F1614" s="10" t="s">
        <v>4538</v>
      </c>
      <c r="G1614" s="10" t="s">
        <v>4539</v>
      </c>
      <c r="H1614" s="10" t="s">
        <v>4559</v>
      </c>
      <c r="I1614" s="12">
        <v>44162.0</v>
      </c>
      <c r="J1614" s="12">
        <v>44165.9465625</v>
      </c>
      <c r="K1614" s="12">
        <v>44165.946550925924</v>
      </c>
      <c r="L1614" s="13">
        <v>18.0</v>
      </c>
      <c r="M1614" s="13">
        <v>18.0</v>
      </c>
      <c r="N1614" s="13">
        <v>80.0</v>
      </c>
      <c r="O1614" s="13">
        <v>5.0</v>
      </c>
      <c r="P1614" s="14" t="s">
        <v>4560</v>
      </c>
      <c r="Q1614" s="8" t="str">
        <f t="shared" si="1"/>
        <v>trimakasih LPK karya jelita dan MasaDepan.ku kelasnya sangat membantu</v>
      </c>
    </row>
    <row r="1615">
      <c r="A1615" s="9">
        <v>1614.0</v>
      </c>
      <c r="B1615" s="10" t="s">
        <v>4561</v>
      </c>
      <c r="C1615" s="10" t="s">
        <v>4562</v>
      </c>
      <c r="D1615" s="11">
        <v>33703.0</v>
      </c>
      <c r="E1615" s="10" t="s">
        <v>18</v>
      </c>
      <c r="F1615" s="10" t="s">
        <v>872</v>
      </c>
      <c r="G1615" s="10" t="s">
        <v>873</v>
      </c>
      <c r="H1615" s="10" t="s">
        <v>28</v>
      </c>
      <c r="I1615" s="12">
        <v>44162.0</v>
      </c>
      <c r="J1615" s="12">
        <v>45187.67729166667</v>
      </c>
      <c r="K1615" s="17"/>
      <c r="L1615" s="13">
        <v>12.0</v>
      </c>
      <c r="M1615" s="13">
        <v>14.0</v>
      </c>
      <c r="N1615" s="16"/>
      <c r="O1615" s="16"/>
      <c r="P1615" s="10"/>
      <c r="Q1615" s="8" t="str">
        <f t="shared" si="1"/>
        <v/>
      </c>
    </row>
    <row r="1616">
      <c r="A1616" s="9">
        <v>1615.0</v>
      </c>
      <c r="B1616" s="10" t="s">
        <v>4563</v>
      </c>
      <c r="C1616" s="10" t="s">
        <v>4564</v>
      </c>
      <c r="D1616" s="11">
        <v>36788.0</v>
      </c>
      <c r="E1616" s="10" t="s">
        <v>79</v>
      </c>
      <c r="F1616" s="10" t="s">
        <v>234</v>
      </c>
      <c r="G1616" s="10" t="s">
        <v>235</v>
      </c>
      <c r="H1616" s="10" t="s">
        <v>115</v>
      </c>
      <c r="I1616" s="12">
        <v>44162.0</v>
      </c>
      <c r="J1616" s="12">
        <v>45187.67729166667</v>
      </c>
      <c r="K1616" s="17"/>
      <c r="L1616" s="13">
        <v>1.0</v>
      </c>
      <c r="M1616" s="13">
        <v>21.0</v>
      </c>
      <c r="N1616" s="16"/>
      <c r="O1616" s="16"/>
      <c r="P1616" s="10"/>
      <c r="Q1616" s="8" t="str">
        <f t="shared" si="1"/>
        <v/>
      </c>
    </row>
    <row r="1617">
      <c r="A1617" s="9">
        <v>1616.0</v>
      </c>
      <c r="B1617" s="10" t="s">
        <v>4565</v>
      </c>
      <c r="C1617" s="10" t="s">
        <v>4566</v>
      </c>
      <c r="D1617" s="11">
        <v>31047.0</v>
      </c>
      <c r="E1617" s="10" t="s">
        <v>32</v>
      </c>
      <c r="F1617" s="10" t="s">
        <v>662</v>
      </c>
      <c r="G1617" s="10" t="s">
        <v>235</v>
      </c>
      <c r="H1617" s="10" t="s">
        <v>28</v>
      </c>
      <c r="I1617" s="12">
        <v>44162.0</v>
      </c>
      <c r="J1617" s="12">
        <v>45187.67729166667</v>
      </c>
      <c r="K1617" s="17"/>
      <c r="L1617" s="13">
        <v>1.0</v>
      </c>
      <c r="M1617" s="13">
        <v>25.0</v>
      </c>
      <c r="N1617" s="16"/>
      <c r="O1617" s="16"/>
      <c r="P1617" s="10"/>
      <c r="Q1617" s="8" t="str">
        <f t="shared" si="1"/>
        <v/>
      </c>
    </row>
    <row r="1618">
      <c r="A1618" s="9">
        <v>1617.0</v>
      </c>
      <c r="B1618" s="10" t="s">
        <v>4567</v>
      </c>
      <c r="C1618" s="10" t="s">
        <v>4568</v>
      </c>
      <c r="D1618" s="11">
        <v>35940.0</v>
      </c>
      <c r="E1618" s="10" t="s">
        <v>32</v>
      </c>
      <c r="F1618" s="10" t="s">
        <v>437</v>
      </c>
      <c r="G1618" s="10" t="s">
        <v>438</v>
      </c>
      <c r="H1618" s="10" t="s">
        <v>41</v>
      </c>
      <c r="I1618" s="12">
        <v>44162.0</v>
      </c>
      <c r="J1618" s="12">
        <v>44175.97431712963</v>
      </c>
      <c r="K1618" s="12">
        <v>44175.51980324074</v>
      </c>
      <c r="L1618" s="13">
        <v>20.0</v>
      </c>
      <c r="M1618" s="13">
        <v>29.0</v>
      </c>
      <c r="N1618" s="13">
        <v>20.0</v>
      </c>
      <c r="O1618" s="13">
        <v>5.0</v>
      </c>
      <c r="P1618" s="14" t="s">
        <v>482</v>
      </c>
      <c r="Q1618" s="8" t="str">
        <f t="shared" si="1"/>
        <v>sangat membantu</v>
      </c>
    </row>
    <row r="1619">
      <c r="A1619" s="9">
        <v>1618.0</v>
      </c>
      <c r="B1619" s="10" t="s">
        <v>4569</v>
      </c>
      <c r="C1619" s="10" t="s">
        <v>4497</v>
      </c>
      <c r="D1619" s="11">
        <v>32110.0</v>
      </c>
      <c r="E1619" s="10" t="s">
        <v>32</v>
      </c>
      <c r="F1619" s="10" t="s">
        <v>127</v>
      </c>
      <c r="G1619" s="10" t="s">
        <v>128</v>
      </c>
      <c r="H1619" s="10" t="s">
        <v>149</v>
      </c>
      <c r="I1619" s="12">
        <v>44163.0</v>
      </c>
      <c r="J1619" s="12">
        <v>45187.67729166667</v>
      </c>
      <c r="K1619" s="17"/>
      <c r="L1619" s="13">
        <v>1.0</v>
      </c>
      <c r="M1619" s="13">
        <v>15.0</v>
      </c>
      <c r="N1619" s="16"/>
      <c r="O1619" s="16"/>
      <c r="P1619" s="10"/>
      <c r="Q1619" s="8" t="str">
        <f t="shared" si="1"/>
        <v/>
      </c>
    </row>
    <row r="1620">
      <c r="A1620" s="9">
        <v>1619.0</v>
      </c>
      <c r="B1620" s="10" t="s">
        <v>4570</v>
      </c>
      <c r="C1620" s="10" t="s">
        <v>4571</v>
      </c>
      <c r="D1620" s="11">
        <v>25705.0</v>
      </c>
      <c r="E1620" s="10" t="s">
        <v>79</v>
      </c>
      <c r="F1620" s="10" t="s">
        <v>4538</v>
      </c>
      <c r="G1620" s="10" t="s">
        <v>4539</v>
      </c>
      <c r="H1620" s="10" t="s">
        <v>28</v>
      </c>
      <c r="I1620" s="12">
        <v>44163.0</v>
      </c>
      <c r="J1620" s="12">
        <v>44165.38429398148</v>
      </c>
      <c r="K1620" s="12">
        <v>44165.382939814815</v>
      </c>
      <c r="L1620" s="13">
        <v>18.0</v>
      </c>
      <c r="M1620" s="13">
        <v>18.0</v>
      </c>
      <c r="N1620" s="13">
        <v>94.0</v>
      </c>
      <c r="O1620" s="13">
        <v>5.0</v>
      </c>
      <c r="P1620" s="14" t="s">
        <v>2009</v>
      </c>
      <c r="Q1620" s="8" t="str">
        <f t="shared" si="1"/>
        <v>Keren</v>
      </c>
    </row>
    <row r="1621">
      <c r="A1621" s="9">
        <v>1620.0</v>
      </c>
      <c r="B1621" s="10" t="s">
        <v>4572</v>
      </c>
      <c r="C1621" s="10" t="s">
        <v>1525</v>
      </c>
      <c r="D1621" s="11">
        <v>28192.0</v>
      </c>
      <c r="E1621" s="10" t="s">
        <v>79</v>
      </c>
      <c r="F1621" s="10" t="s">
        <v>930</v>
      </c>
      <c r="G1621" s="10" t="s">
        <v>931</v>
      </c>
      <c r="H1621" s="10" t="s">
        <v>28</v>
      </c>
      <c r="I1621" s="12">
        <v>44163.0</v>
      </c>
      <c r="J1621" s="12">
        <v>45187.67729166667</v>
      </c>
      <c r="K1621" s="17"/>
      <c r="L1621" s="13">
        <v>12.0</v>
      </c>
      <c r="M1621" s="13">
        <v>18.0</v>
      </c>
      <c r="N1621" s="16"/>
      <c r="O1621" s="13">
        <v>5.0</v>
      </c>
      <c r="P1621" s="14" t="s">
        <v>4573</v>
      </c>
      <c r="Q1621" s="8" t="str">
        <f t="shared" si="1"/>
        <v>baguss saya jadi lebih memahami tentang jaringan lebih dalam , </v>
      </c>
    </row>
    <row r="1622">
      <c r="A1622" s="9">
        <v>1621.0</v>
      </c>
      <c r="B1622" s="10" t="s">
        <v>4574</v>
      </c>
      <c r="C1622" s="10" t="s">
        <v>4575</v>
      </c>
      <c r="D1622" s="11">
        <v>31535.0</v>
      </c>
      <c r="E1622" s="10" t="s">
        <v>32</v>
      </c>
      <c r="F1622" s="10" t="s">
        <v>872</v>
      </c>
      <c r="G1622" s="10" t="s">
        <v>873</v>
      </c>
      <c r="H1622" s="10" t="s">
        <v>28</v>
      </c>
      <c r="I1622" s="12">
        <v>44163.0</v>
      </c>
      <c r="J1622" s="12">
        <v>44179.7271412037</v>
      </c>
      <c r="K1622" s="12">
        <v>44179.330671296295</v>
      </c>
      <c r="L1622" s="13">
        <v>14.0</v>
      </c>
      <c r="M1622" s="13">
        <v>14.0</v>
      </c>
      <c r="N1622" s="13">
        <v>100.0</v>
      </c>
      <c r="O1622" s="13">
        <v>5.0</v>
      </c>
      <c r="P1622" s="14" t="s">
        <v>880</v>
      </c>
      <c r="Q1622" s="8" t="str">
        <f t="shared" si="1"/>
        <v>sangat baik</v>
      </c>
    </row>
    <row r="1623">
      <c r="A1623" s="9">
        <v>1622.0</v>
      </c>
      <c r="B1623" s="10" t="s">
        <v>4576</v>
      </c>
      <c r="C1623" s="10" t="s">
        <v>361</v>
      </c>
      <c r="D1623" s="11">
        <v>29635.0</v>
      </c>
      <c r="E1623" s="10" t="s">
        <v>25</v>
      </c>
      <c r="F1623" s="10" t="s">
        <v>930</v>
      </c>
      <c r="G1623" s="10" t="s">
        <v>931</v>
      </c>
      <c r="H1623" s="10" t="s">
        <v>4577</v>
      </c>
      <c r="I1623" s="12">
        <v>44163.0</v>
      </c>
      <c r="J1623" s="12">
        <v>44175.49826388889</v>
      </c>
      <c r="K1623" s="12">
        <v>44163.1325462963</v>
      </c>
      <c r="L1623" s="13">
        <v>15.0</v>
      </c>
      <c r="M1623" s="13">
        <v>18.0</v>
      </c>
      <c r="N1623" s="13">
        <v>100.0</v>
      </c>
      <c r="O1623" s="13">
        <v>5.0</v>
      </c>
      <c r="P1623" s="14" t="s">
        <v>4578</v>
      </c>
      <c r="Q1623" s="8" t="str">
        <f t="shared" si="1"/>
        <v>belajar nyaman dah mudah di mengerti</v>
      </c>
    </row>
    <row r="1624">
      <c r="A1624" s="9">
        <v>1623.0</v>
      </c>
      <c r="B1624" s="10" t="s">
        <v>4579</v>
      </c>
      <c r="C1624" s="10" t="s">
        <v>4580</v>
      </c>
      <c r="D1624" s="11">
        <v>36443.0</v>
      </c>
      <c r="E1624" s="10" t="s">
        <v>32</v>
      </c>
      <c r="F1624" s="10" t="s">
        <v>19</v>
      </c>
      <c r="G1624" s="10" t="s">
        <v>20</v>
      </c>
      <c r="H1624" s="10" t="s">
        <v>21</v>
      </c>
      <c r="I1624" s="12">
        <v>44163.0</v>
      </c>
      <c r="J1624" s="12">
        <v>45187.67729166667</v>
      </c>
      <c r="K1624" s="17"/>
      <c r="L1624" s="13">
        <v>7.0</v>
      </c>
      <c r="M1624" s="13">
        <v>25.0</v>
      </c>
      <c r="N1624" s="16"/>
      <c r="O1624" s="16"/>
      <c r="P1624" s="10"/>
      <c r="Q1624" s="8" t="str">
        <f t="shared" si="1"/>
        <v/>
      </c>
    </row>
    <row r="1625">
      <c r="A1625" s="9">
        <v>1624.0</v>
      </c>
      <c r="B1625" s="10" t="s">
        <v>4581</v>
      </c>
      <c r="C1625" s="10" t="s">
        <v>1958</v>
      </c>
      <c r="D1625" s="11">
        <v>35017.0</v>
      </c>
      <c r="E1625" s="10" t="s">
        <v>25</v>
      </c>
      <c r="F1625" s="10" t="s">
        <v>4582</v>
      </c>
      <c r="G1625" s="10" t="s">
        <v>4583</v>
      </c>
      <c r="H1625" s="10" t="s">
        <v>28</v>
      </c>
      <c r="I1625" s="12">
        <v>44163.0</v>
      </c>
      <c r="J1625" s="12">
        <v>44167.747569444444</v>
      </c>
      <c r="K1625" s="12">
        <v>44167.7475462963</v>
      </c>
      <c r="L1625" s="13">
        <v>16.0</v>
      </c>
      <c r="M1625" s="13">
        <v>16.0</v>
      </c>
      <c r="N1625" s="13">
        <v>90.0</v>
      </c>
      <c r="O1625" s="13">
        <v>5.0</v>
      </c>
      <c r="P1625" s="15" t="s">
        <v>4584</v>
      </c>
      <c r="Q1625" s="8" t="str">
        <f t="shared" si="1"/>
        <v>saya sangat suka dengan kelas ini</v>
      </c>
    </row>
    <row r="1626">
      <c r="A1626" s="9">
        <v>1625.0</v>
      </c>
      <c r="B1626" s="10" t="s">
        <v>4585</v>
      </c>
      <c r="C1626" s="10" t="s">
        <v>4586</v>
      </c>
      <c r="D1626" s="11">
        <v>32330.0</v>
      </c>
      <c r="E1626" s="10" t="s">
        <v>25</v>
      </c>
      <c r="F1626" s="10" t="s">
        <v>234</v>
      </c>
      <c r="G1626" s="10" t="s">
        <v>235</v>
      </c>
      <c r="H1626" s="10" t="s">
        <v>189</v>
      </c>
      <c r="I1626" s="12">
        <v>44163.0</v>
      </c>
      <c r="J1626" s="12">
        <v>44166.12636574074</v>
      </c>
      <c r="K1626" s="12">
        <v>44166.12626157407</v>
      </c>
      <c r="L1626" s="13">
        <v>18.0</v>
      </c>
      <c r="M1626" s="13">
        <v>21.0</v>
      </c>
      <c r="N1626" s="13">
        <v>90.0</v>
      </c>
      <c r="O1626" s="13">
        <v>5.0</v>
      </c>
      <c r="P1626" s="14" t="s">
        <v>4587</v>
      </c>
      <c r="Q1626" s="8" t="str">
        <f t="shared" si="1"/>
        <v>sangat membantu dalam mengerjakan word
terima kasih</v>
      </c>
    </row>
    <row r="1627">
      <c r="A1627" s="9">
        <v>1626.0</v>
      </c>
      <c r="B1627" s="10" t="s">
        <v>4588</v>
      </c>
      <c r="C1627" s="10" t="s">
        <v>4589</v>
      </c>
      <c r="D1627" s="11">
        <v>35882.0</v>
      </c>
      <c r="E1627" s="10" t="s">
        <v>25</v>
      </c>
      <c r="F1627" s="10" t="s">
        <v>108</v>
      </c>
      <c r="G1627" s="10" t="s">
        <v>109</v>
      </c>
      <c r="H1627" s="10" t="s">
        <v>129</v>
      </c>
      <c r="I1627" s="12">
        <v>44163.0</v>
      </c>
      <c r="J1627" s="12">
        <v>44201.611354166664</v>
      </c>
      <c r="K1627" s="17"/>
      <c r="L1627" s="13">
        <v>10.0</v>
      </c>
      <c r="M1627" s="13">
        <v>17.0</v>
      </c>
      <c r="N1627" s="13">
        <v>0.0</v>
      </c>
      <c r="O1627" s="13">
        <v>5.0</v>
      </c>
      <c r="P1627" s="14" t="s">
        <v>1880</v>
      </c>
      <c r="Q1627" s="8" t="str">
        <f t="shared" si="1"/>
        <v>bermanfaat</v>
      </c>
    </row>
    <row r="1628">
      <c r="A1628" s="9">
        <v>1627.0</v>
      </c>
      <c r="B1628" s="10" t="s">
        <v>4590</v>
      </c>
      <c r="C1628" s="10" t="s">
        <v>4591</v>
      </c>
      <c r="D1628" s="11">
        <v>29052.0</v>
      </c>
      <c r="E1628" s="10" t="s">
        <v>25</v>
      </c>
      <c r="F1628" s="10" t="s">
        <v>4512</v>
      </c>
      <c r="G1628" s="10" t="s">
        <v>4513</v>
      </c>
      <c r="H1628" s="10" t="s">
        <v>2355</v>
      </c>
      <c r="I1628" s="12">
        <v>44163.0</v>
      </c>
      <c r="J1628" s="12">
        <v>44170.5903587963</v>
      </c>
      <c r="K1628" s="12">
        <v>44170.59033564815</v>
      </c>
      <c r="L1628" s="13">
        <v>7.0</v>
      </c>
      <c r="M1628" s="13">
        <v>7.0</v>
      </c>
      <c r="N1628" s="13">
        <v>70.0</v>
      </c>
      <c r="O1628" s="13">
        <v>5.0</v>
      </c>
      <c r="P1628" s="14" t="s">
        <v>4592</v>
      </c>
      <c r="Q1628" s="8" t="str">
        <f t="shared" si="1"/>
        <v>sangat bagus dalam penyampaian dan mudah dimengerti</v>
      </c>
    </row>
    <row r="1629">
      <c r="A1629" s="9">
        <v>1628.0</v>
      </c>
      <c r="B1629" s="10" t="s">
        <v>4593</v>
      </c>
      <c r="C1629" s="10" t="s">
        <v>4594</v>
      </c>
      <c r="D1629" s="11">
        <v>36753.0</v>
      </c>
      <c r="E1629" s="10" t="s">
        <v>25</v>
      </c>
      <c r="F1629" s="10" t="s">
        <v>234</v>
      </c>
      <c r="G1629" s="10" t="s">
        <v>235</v>
      </c>
      <c r="H1629" s="10" t="s">
        <v>189</v>
      </c>
      <c r="I1629" s="12">
        <v>44164.0</v>
      </c>
      <c r="J1629" s="12">
        <v>45187.67729166667</v>
      </c>
      <c r="K1629" s="17"/>
      <c r="L1629" s="13">
        <v>15.0</v>
      </c>
      <c r="M1629" s="13">
        <v>21.0</v>
      </c>
      <c r="N1629" s="16"/>
      <c r="O1629" s="16"/>
      <c r="P1629" s="10"/>
      <c r="Q1629" s="8" t="str">
        <f t="shared" si="1"/>
        <v/>
      </c>
    </row>
    <row r="1630">
      <c r="A1630" s="9">
        <v>1629.0</v>
      </c>
      <c r="B1630" s="10" t="s">
        <v>4595</v>
      </c>
      <c r="C1630" s="10" t="s">
        <v>4596</v>
      </c>
      <c r="D1630" s="11">
        <v>36977.0</v>
      </c>
      <c r="E1630" s="10" t="s">
        <v>18</v>
      </c>
      <c r="F1630" s="10" t="s">
        <v>424</v>
      </c>
      <c r="G1630" s="10" t="s">
        <v>425</v>
      </c>
      <c r="H1630" s="10" t="s">
        <v>28</v>
      </c>
      <c r="I1630" s="12">
        <v>44164.0</v>
      </c>
      <c r="J1630" s="12">
        <v>44181.298368055555</v>
      </c>
      <c r="K1630" s="12">
        <v>44179.292604166665</v>
      </c>
      <c r="L1630" s="13">
        <v>19.0</v>
      </c>
      <c r="M1630" s="13">
        <v>25.0</v>
      </c>
      <c r="N1630" s="13">
        <v>88.0</v>
      </c>
      <c r="O1630" s="13">
        <v>5.0</v>
      </c>
      <c r="P1630" s="14" t="s">
        <v>4597</v>
      </c>
      <c r="Q1630" s="8" t="str">
        <f t="shared" si="1"/>
        <v>kelas nya sangat mudah di pahami dan bisa praktek dengan alat seadanya di rumah</v>
      </c>
    </row>
    <row r="1631">
      <c r="A1631" s="9">
        <v>1630.0</v>
      </c>
      <c r="B1631" s="10" t="s">
        <v>4595</v>
      </c>
      <c r="C1631" s="10" t="s">
        <v>4596</v>
      </c>
      <c r="D1631" s="11">
        <v>36977.0</v>
      </c>
      <c r="E1631" s="10" t="s">
        <v>79</v>
      </c>
      <c r="F1631" s="10" t="s">
        <v>424</v>
      </c>
      <c r="G1631" s="10" t="s">
        <v>425</v>
      </c>
      <c r="H1631" s="10" t="s">
        <v>52</v>
      </c>
      <c r="I1631" s="12">
        <v>44164.0</v>
      </c>
      <c r="J1631" s="12">
        <v>44181.298368055555</v>
      </c>
      <c r="K1631" s="12">
        <v>44179.292604166665</v>
      </c>
      <c r="L1631" s="13">
        <v>19.0</v>
      </c>
      <c r="M1631" s="13">
        <v>25.0</v>
      </c>
      <c r="N1631" s="13">
        <v>88.0</v>
      </c>
      <c r="O1631" s="13">
        <v>5.0</v>
      </c>
      <c r="P1631" s="14" t="s">
        <v>4597</v>
      </c>
      <c r="Q1631" s="8" t="str">
        <f t="shared" si="1"/>
        <v>kelas nya sangat mudah di pahami dan bisa praktek dengan alat seadanya di rumah</v>
      </c>
    </row>
    <row r="1632">
      <c r="A1632" s="9">
        <v>1631.0</v>
      </c>
      <c r="B1632" s="10" t="s">
        <v>4598</v>
      </c>
      <c r="C1632" s="10" t="s">
        <v>4599</v>
      </c>
      <c r="D1632" s="11">
        <v>28612.0</v>
      </c>
      <c r="E1632" s="10" t="s">
        <v>25</v>
      </c>
      <c r="F1632" s="10" t="s">
        <v>127</v>
      </c>
      <c r="G1632" s="10" t="s">
        <v>128</v>
      </c>
      <c r="H1632" s="10" t="s">
        <v>129</v>
      </c>
      <c r="I1632" s="12">
        <v>44164.0</v>
      </c>
      <c r="J1632" s="12">
        <v>44168.13085648148</v>
      </c>
      <c r="K1632" s="12">
        <v>44168.130844907406</v>
      </c>
      <c r="L1632" s="13">
        <v>10.0</v>
      </c>
      <c r="M1632" s="13">
        <v>15.0</v>
      </c>
      <c r="N1632" s="13">
        <v>90.0</v>
      </c>
      <c r="O1632" s="13">
        <v>5.0</v>
      </c>
      <c r="P1632" s="14" t="s">
        <v>4600</v>
      </c>
      <c r="Q1632" s="8" t="str">
        <f t="shared" si="1"/>
        <v>kelas sangat membantu pemasaran produk saya...trimakasih</v>
      </c>
    </row>
    <row r="1633">
      <c r="A1633" s="9">
        <v>1632.0</v>
      </c>
      <c r="B1633" s="10" t="s">
        <v>4601</v>
      </c>
      <c r="C1633" s="10" t="s">
        <v>4602</v>
      </c>
      <c r="D1633" s="11">
        <v>33445.0</v>
      </c>
      <c r="E1633" s="10" t="s">
        <v>18</v>
      </c>
      <c r="F1633" s="10" t="s">
        <v>234</v>
      </c>
      <c r="G1633" s="10" t="s">
        <v>235</v>
      </c>
      <c r="H1633" s="10" t="s">
        <v>1593</v>
      </c>
      <c r="I1633" s="12">
        <v>44164.0</v>
      </c>
      <c r="J1633" s="12">
        <v>44179.16994212963</v>
      </c>
      <c r="K1633" s="12">
        <v>44177.127430555556</v>
      </c>
      <c r="L1633" s="13">
        <v>18.0</v>
      </c>
      <c r="M1633" s="13">
        <v>21.0</v>
      </c>
      <c r="N1633" s="13">
        <v>90.0</v>
      </c>
      <c r="O1633" s="13">
        <v>5.0</v>
      </c>
      <c r="P1633" s="14" t="s">
        <v>3929</v>
      </c>
      <c r="Q1633" s="8" t="str">
        <f t="shared" si="1"/>
        <v>good job</v>
      </c>
    </row>
    <row r="1634">
      <c r="A1634" s="9">
        <v>1633.0</v>
      </c>
      <c r="B1634" s="10" t="s">
        <v>4603</v>
      </c>
      <c r="C1634" s="10" t="s">
        <v>4604</v>
      </c>
      <c r="D1634" s="11">
        <v>36892.0</v>
      </c>
      <c r="E1634" s="10" t="s">
        <v>79</v>
      </c>
      <c r="F1634" s="10" t="s">
        <v>19</v>
      </c>
      <c r="G1634" s="10" t="s">
        <v>20</v>
      </c>
      <c r="H1634" s="10" t="s">
        <v>41</v>
      </c>
      <c r="I1634" s="12">
        <v>44164.0</v>
      </c>
      <c r="J1634" s="12">
        <v>44166.47053240741</v>
      </c>
      <c r="K1634" s="12">
        <v>44166.47052083333</v>
      </c>
      <c r="L1634" s="13">
        <v>24.0</v>
      </c>
      <c r="M1634" s="13">
        <v>25.0</v>
      </c>
      <c r="N1634" s="13">
        <v>50.0</v>
      </c>
      <c r="O1634" s="13">
        <v>5.0</v>
      </c>
      <c r="P1634" s="14" t="s">
        <v>4605</v>
      </c>
      <c r="Q1634" s="8" t="str">
        <f t="shared" si="1"/>
        <v>kelas yang sangat bagus. banyak manfaat dan sangat membantu
</v>
      </c>
    </row>
    <row r="1635">
      <c r="A1635" s="9">
        <v>1634.0</v>
      </c>
      <c r="B1635" s="10" t="s">
        <v>4606</v>
      </c>
      <c r="C1635" s="10" t="s">
        <v>4607</v>
      </c>
      <c r="D1635" s="11">
        <v>32192.0</v>
      </c>
      <c r="E1635" s="10" t="s">
        <v>25</v>
      </c>
      <c r="F1635" s="10" t="s">
        <v>437</v>
      </c>
      <c r="G1635" s="10" t="s">
        <v>438</v>
      </c>
      <c r="H1635" s="10" t="s">
        <v>189</v>
      </c>
      <c r="I1635" s="12">
        <v>44164.0</v>
      </c>
      <c r="J1635" s="12">
        <v>45187.67729166667</v>
      </c>
      <c r="K1635" s="17"/>
      <c r="L1635" s="13">
        <v>2.0</v>
      </c>
      <c r="M1635" s="13">
        <v>29.0</v>
      </c>
      <c r="N1635" s="16"/>
      <c r="O1635" s="16"/>
      <c r="P1635" s="10"/>
      <c r="Q1635" s="8" t="str">
        <f t="shared" si="1"/>
        <v/>
      </c>
    </row>
    <row r="1636">
      <c r="A1636" s="9">
        <v>1635.0</v>
      </c>
      <c r="B1636" s="10" t="s">
        <v>4608</v>
      </c>
      <c r="C1636" s="10" t="s">
        <v>4609</v>
      </c>
      <c r="D1636" s="11">
        <v>34425.0</v>
      </c>
      <c r="E1636" s="10" t="s">
        <v>79</v>
      </c>
      <c r="F1636" s="10" t="s">
        <v>19</v>
      </c>
      <c r="G1636" s="10" t="s">
        <v>20</v>
      </c>
      <c r="H1636" s="10" t="s">
        <v>219</v>
      </c>
      <c r="I1636" s="12">
        <v>44164.0</v>
      </c>
      <c r="J1636" s="12">
        <v>44174.39429398148</v>
      </c>
      <c r="K1636" s="12">
        <v>44173.348020833335</v>
      </c>
      <c r="L1636" s="13">
        <v>24.0</v>
      </c>
      <c r="M1636" s="13">
        <v>25.0</v>
      </c>
      <c r="N1636" s="13">
        <v>50.0</v>
      </c>
      <c r="O1636" s="13">
        <v>5.0</v>
      </c>
      <c r="P1636" s="15" t="s">
        <v>4610</v>
      </c>
      <c r="Q1636" s="8" t="str">
        <f t="shared" si="1"/>
        <v>sangat membantu dan bermanfaat sekali ilmunya
</v>
      </c>
    </row>
    <row r="1637">
      <c r="A1637" s="9">
        <v>1636.0</v>
      </c>
      <c r="B1637" s="10" t="s">
        <v>4611</v>
      </c>
      <c r="C1637" s="10" t="s">
        <v>4612</v>
      </c>
      <c r="D1637" s="11">
        <v>36161.0</v>
      </c>
      <c r="E1637" s="10" t="s">
        <v>25</v>
      </c>
      <c r="F1637" s="10" t="s">
        <v>662</v>
      </c>
      <c r="G1637" s="10" t="s">
        <v>235</v>
      </c>
      <c r="H1637" s="10" t="s">
        <v>465</v>
      </c>
      <c r="I1637" s="12">
        <v>44164.0</v>
      </c>
      <c r="J1637" s="12">
        <v>44181.01111111111</v>
      </c>
      <c r="K1637" s="12">
        <v>44179.35747685185</v>
      </c>
      <c r="L1637" s="13">
        <v>19.0</v>
      </c>
      <c r="M1637" s="13">
        <v>25.0</v>
      </c>
      <c r="N1637" s="13">
        <v>100.0</v>
      </c>
      <c r="O1637" s="13">
        <v>5.0</v>
      </c>
      <c r="P1637" s="14" t="s">
        <v>1880</v>
      </c>
      <c r="Q1637" s="8" t="str">
        <f t="shared" si="1"/>
        <v>bermanfaat</v>
      </c>
    </row>
    <row r="1638">
      <c r="A1638" s="9">
        <v>1637.0</v>
      </c>
      <c r="B1638" s="10" t="s">
        <v>4613</v>
      </c>
      <c r="C1638" s="10" t="s">
        <v>4614</v>
      </c>
      <c r="D1638" s="11">
        <v>29782.0</v>
      </c>
      <c r="E1638" s="10" t="s">
        <v>25</v>
      </c>
      <c r="F1638" s="10" t="s">
        <v>2733</v>
      </c>
      <c r="G1638" s="10" t="s">
        <v>144</v>
      </c>
      <c r="H1638" s="10" t="s">
        <v>4615</v>
      </c>
      <c r="I1638" s="12">
        <v>44164.0</v>
      </c>
      <c r="J1638" s="12">
        <v>44179.95869212963</v>
      </c>
      <c r="K1638" s="17"/>
      <c r="L1638" s="13">
        <v>1.0</v>
      </c>
      <c r="M1638" s="13">
        <v>32.0</v>
      </c>
      <c r="N1638" s="13">
        <v>0.0</v>
      </c>
      <c r="O1638" s="16"/>
      <c r="P1638" s="10"/>
      <c r="Q1638" s="8" t="str">
        <f t="shared" si="1"/>
        <v/>
      </c>
    </row>
    <row r="1639">
      <c r="A1639" s="9">
        <v>1638.0</v>
      </c>
      <c r="B1639" s="10" t="s">
        <v>4616</v>
      </c>
      <c r="C1639" s="10" t="s">
        <v>4617</v>
      </c>
      <c r="D1639" s="11">
        <v>36859.0</v>
      </c>
      <c r="E1639" s="10" t="s">
        <v>32</v>
      </c>
      <c r="F1639" s="10" t="s">
        <v>1352</v>
      </c>
      <c r="G1639" s="10" t="s">
        <v>1353</v>
      </c>
      <c r="H1639" s="10" t="s">
        <v>115</v>
      </c>
      <c r="I1639" s="12">
        <v>44165.0</v>
      </c>
      <c r="J1639" s="12">
        <v>44181.439675925925</v>
      </c>
      <c r="K1639" s="12">
        <v>44180.250555555554</v>
      </c>
      <c r="L1639" s="13">
        <v>14.0</v>
      </c>
      <c r="M1639" s="13">
        <v>19.0</v>
      </c>
      <c r="N1639" s="13">
        <v>90.0</v>
      </c>
      <c r="O1639" s="13">
        <v>5.0</v>
      </c>
      <c r="P1639" s="14" t="s">
        <v>1892</v>
      </c>
      <c r="Q1639" s="8" t="str">
        <f t="shared" si="1"/>
        <v>kelas yang bagus</v>
      </c>
    </row>
    <row r="1640">
      <c r="A1640" s="9">
        <v>1639.0</v>
      </c>
      <c r="B1640" s="10" t="s">
        <v>4618</v>
      </c>
      <c r="C1640" s="10" t="s">
        <v>4619</v>
      </c>
      <c r="D1640" s="11">
        <v>31782.0</v>
      </c>
      <c r="E1640" s="10" t="s">
        <v>18</v>
      </c>
      <c r="F1640" s="10" t="s">
        <v>338</v>
      </c>
      <c r="G1640" s="10" t="s">
        <v>339</v>
      </c>
      <c r="H1640" s="10" t="s">
        <v>331</v>
      </c>
      <c r="I1640" s="12">
        <v>44165.0</v>
      </c>
      <c r="J1640" s="12">
        <v>44166.07722222222</v>
      </c>
      <c r="K1640" s="12">
        <v>44166.077199074076</v>
      </c>
      <c r="L1640" s="13">
        <v>11.0</v>
      </c>
      <c r="M1640" s="13">
        <v>12.0</v>
      </c>
      <c r="N1640" s="13">
        <v>65.0</v>
      </c>
      <c r="O1640" s="13">
        <v>5.0</v>
      </c>
      <c r="P1640" s="14" t="s">
        <v>3537</v>
      </c>
      <c r="Q1640" s="8" t="str">
        <f t="shared" si="1"/>
        <v>terima kasih sangat bermanfaat</v>
      </c>
    </row>
    <row r="1641">
      <c r="A1641" s="9">
        <v>1640.0</v>
      </c>
      <c r="B1641" s="10" t="s">
        <v>4620</v>
      </c>
      <c r="C1641" s="10" t="s">
        <v>4621</v>
      </c>
      <c r="D1641" s="11">
        <v>28842.0</v>
      </c>
      <c r="E1641" s="10" t="s">
        <v>25</v>
      </c>
      <c r="F1641" s="10" t="s">
        <v>437</v>
      </c>
      <c r="G1641" s="10" t="s">
        <v>438</v>
      </c>
      <c r="H1641" s="10" t="s">
        <v>41</v>
      </c>
      <c r="I1641" s="12">
        <v>44165.0</v>
      </c>
      <c r="J1641" s="12">
        <v>45187.67729166667</v>
      </c>
      <c r="K1641" s="17"/>
      <c r="L1641" s="13">
        <v>2.0</v>
      </c>
      <c r="M1641" s="13">
        <v>29.0</v>
      </c>
      <c r="N1641" s="16"/>
      <c r="O1641" s="16"/>
      <c r="P1641" s="10"/>
      <c r="Q1641" s="8" t="str">
        <f t="shared" si="1"/>
        <v/>
      </c>
    </row>
    <row r="1642">
      <c r="A1642" s="9">
        <v>1641.0</v>
      </c>
      <c r="B1642" s="10" t="s">
        <v>4622</v>
      </c>
      <c r="C1642" s="10" t="s">
        <v>163</v>
      </c>
      <c r="D1642" s="11">
        <v>35867.0</v>
      </c>
      <c r="E1642" s="10" t="s">
        <v>25</v>
      </c>
      <c r="F1642" s="10" t="s">
        <v>662</v>
      </c>
      <c r="G1642" s="10" t="s">
        <v>235</v>
      </c>
      <c r="H1642" s="10" t="s">
        <v>52</v>
      </c>
      <c r="I1642" s="12">
        <v>44165.0</v>
      </c>
      <c r="J1642" s="12">
        <v>44172.54740740741</v>
      </c>
      <c r="K1642" s="12">
        <v>44172.302928240744</v>
      </c>
      <c r="L1642" s="13">
        <v>19.0</v>
      </c>
      <c r="M1642" s="13">
        <v>25.0</v>
      </c>
      <c r="N1642" s="13">
        <v>80.0</v>
      </c>
      <c r="O1642" s="13">
        <v>5.0</v>
      </c>
      <c r="P1642" s="14" t="s">
        <v>4623</v>
      </c>
      <c r="Q1642" s="8" t="str">
        <f t="shared" si="1"/>
        <v>memberi pengalaman dan pembelajarannya mudah dipahami</v>
      </c>
    </row>
    <row r="1643">
      <c r="A1643" s="9">
        <v>1642.0</v>
      </c>
      <c r="B1643" s="10" t="s">
        <v>4624</v>
      </c>
      <c r="C1643" s="10" t="s">
        <v>4625</v>
      </c>
      <c r="D1643" s="11">
        <v>30108.0</v>
      </c>
      <c r="E1643" s="10" t="s">
        <v>18</v>
      </c>
      <c r="F1643" s="10" t="s">
        <v>4538</v>
      </c>
      <c r="G1643" s="10" t="s">
        <v>4539</v>
      </c>
      <c r="H1643" s="10" t="s">
        <v>4559</v>
      </c>
      <c r="I1643" s="12">
        <v>44165.0</v>
      </c>
      <c r="J1643" s="12">
        <v>45187.67729166667</v>
      </c>
      <c r="K1643" s="17"/>
      <c r="L1643" s="13">
        <v>16.0</v>
      </c>
      <c r="M1643" s="13">
        <v>18.0</v>
      </c>
      <c r="N1643" s="16"/>
      <c r="O1643" s="16"/>
      <c r="P1643" s="10"/>
      <c r="Q1643" s="8" t="str">
        <f t="shared" si="1"/>
        <v/>
      </c>
    </row>
    <row r="1644">
      <c r="A1644" s="9">
        <v>1643.0</v>
      </c>
      <c r="B1644" s="10" t="s">
        <v>4626</v>
      </c>
      <c r="C1644" s="10" t="s">
        <v>17</v>
      </c>
      <c r="D1644" s="11">
        <v>36326.0</v>
      </c>
      <c r="E1644" s="10" t="s">
        <v>25</v>
      </c>
      <c r="F1644" s="10" t="s">
        <v>1002</v>
      </c>
      <c r="G1644" s="10" t="s">
        <v>1003</v>
      </c>
      <c r="H1644" s="10" t="s">
        <v>28</v>
      </c>
      <c r="I1644" s="12">
        <v>44165.0</v>
      </c>
      <c r="J1644" s="12">
        <v>44172.50064814815</v>
      </c>
      <c r="K1644" s="12">
        <v>44172.36803240741</v>
      </c>
      <c r="L1644" s="13">
        <v>14.0</v>
      </c>
      <c r="M1644" s="13">
        <v>15.0</v>
      </c>
      <c r="N1644" s="13">
        <v>60.0</v>
      </c>
      <c r="O1644" s="13">
        <v>5.0</v>
      </c>
      <c r="P1644" s="15" t="s">
        <v>4627</v>
      </c>
      <c r="Q1644" s="8" t="str">
        <f t="shared" si="1"/>
        <v>sangat mudah dipelajari</v>
      </c>
    </row>
    <row r="1645">
      <c r="A1645" s="9">
        <v>1644.0</v>
      </c>
      <c r="B1645" s="10" t="s">
        <v>4628</v>
      </c>
      <c r="C1645" s="10" t="s">
        <v>4629</v>
      </c>
      <c r="D1645" s="11">
        <v>43720.0</v>
      </c>
      <c r="E1645" s="10" t="s">
        <v>32</v>
      </c>
      <c r="F1645" s="10" t="s">
        <v>4630</v>
      </c>
      <c r="G1645" s="10" t="s">
        <v>438</v>
      </c>
      <c r="H1645" s="10" t="s">
        <v>4631</v>
      </c>
      <c r="I1645" s="12">
        <v>44165.0</v>
      </c>
      <c r="J1645" s="12">
        <v>44166.571388888886</v>
      </c>
      <c r="K1645" s="12">
        <v>44166.57136574074</v>
      </c>
      <c r="L1645" s="13">
        <v>15.0</v>
      </c>
      <c r="M1645" s="13">
        <v>16.0</v>
      </c>
      <c r="N1645" s="13">
        <v>94.0</v>
      </c>
      <c r="O1645" s="13">
        <v>5.0</v>
      </c>
      <c r="P1645" s="14" t="s">
        <v>4632</v>
      </c>
      <c r="Q1645" s="8" t="str">
        <f t="shared" si="1"/>
        <v>sangat membantu trimakasih..
</v>
      </c>
    </row>
    <row r="1646">
      <c r="A1646" s="9">
        <v>1645.0</v>
      </c>
      <c r="B1646" s="10" t="s">
        <v>4633</v>
      </c>
      <c r="C1646" s="10" t="s">
        <v>4488</v>
      </c>
      <c r="D1646" s="11">
        <v>35583.0</v>
      </c>
      <c r="E1646" s="10" t="s">
        <v>32</v>
      </c>
      <c r="F1646" s="10" t="s">
        <v>127</v>
      </c>
      <c r="G1646" s="10" t="s">
        <v>128</v>
      </c>
      <c r="H1646" s="10" t="s">
        <v>149</v>
      </c>
      <c r="I1646" s="12">
        <v>44165.0</v>
      </c>
      <c r="J1646" s="12">
        <v>45187.67729166667</v>
      </c>
      <c r="K1646" s="17"/>
      <c r="L1646" s="13">
        <v>9.0</v>
      </c>
      <c r="M1646" s="13">
        <v>15.0</v>
      </c>
      <c r="N1646" s="16"/>
      <c r="O1646" s="16"/>
      <c r="P1646" s="10"/>
      <c r="Q1646" s="8" t="str">
        <f t="shared" si="1"/>
        <v/>
      </c>
    </row>
    <row r="1647">
      <c r="A1647" s="9">
        <v>1646.0</v>
      </c>
      <c r="B1647" s="10" t="s">
        <v>4634</v>
      </c>
      <c r="C1647" s="10" t="s">
        <v>4635</v>
      </c>
      <c r="D1647" s="11">
        <v>33631.0</v>
      </c>
      <c r="E1647" s="10" t="s">
        <v>79</v>
      </c>
      <c r="F1647" s="10" t="s">
        <v>4538</v>
      </c>
      <c r="G1647" s="10" t="s">
        <v>4539</v>
      </c>
      <c r="H1647" s="10" t="s">
        <v>4559</v>
      </c>
      <c r="I1647" s="12">
        <v>44165.0</v>
      </c>
      <c r="J1647" s="12">
        <v>45187.67729166667</v>
      </c>
      <c r="K1647" s="17"/>
      <c r="L1647" s="13">
        <v>1.0</v>
      </c>
      <c r="M1647" s="13">
        <v>18.0</v>
      </c>
      <c r="N1647" s="16"/>
      <c r="O1647" s="16"/>
      <c r="P1647" s="10"/>
      <c r="Q1647" s="8" t="str">
        <f t="shared" si="1"/>
        <v/>
      </c>
    </row>
    <row r="1648">
      <c r="A1648" s="9">
        <v>1647.0</v>
      </c>
      <c r="B1648" s="10" t="s">
        <v>4636</v>
      </c>
      <c r="C1648" s="10" t="s">
        <v>4637</v>
      </c>
      <c r="D1648" s="11">
        <v>34073.0</v>
      </c>
      <c r="E1648" s="10" t="s">
        <v>18</v>
      </c>
      <c r="F1648" s="10" t="s">
        <v>919</v>
      </c>
      <c r="G1648" s="10" t="s">
        <v>920</v>
      </c>
      <c r="H1648" s="10" t="s">
        <v>943</v>
      </c>
      <c r="I1648" s="12">
        <v>44165.0</v>
      </c>
      <c r="J1648" s="12">
        <v>45187.67729166667</v>
      </c>
      <c r="K1648" s="17"/>
      <c r="L1648" s="13">
        <v>9.0</v>
      </c>
      <c r="M1648" s="13">
        <v>28.0</v>
      </c>
      <c r="N1648" s="16"/>
      <c r="O1648" s="16"/>
      <c r="P1648" s="10"/>
      <c r="Q1648" s="8" t="str">
        <f t="shared" si="1"/>
        <v/>
      </c>
    </row>
    <row r="1649">
      <c r="A1649" s="9">
        <v>1648.0</v>
      </c>
      <c r="B1649" s="10" t="s">
        <v>4638</v>
      </c>
      <c r="C1649" s="10" t="s">
        <v>3309</v>
      </c>
      <c r="D1649" s="11">
        <v>34698.0</v>
      </c>
      <c r="E1649" s="10" t="s">
        <v>32</v>
      </c>
      <c r="F1649" s="10" t="s">
        <v>4582</v>
      </c>
      <c r="G1649" s="10" t="s">
        <v>4583</v>
      </c>
      <c r="H1649" s="10" t="s">
        <v>4639</v>
      </c>
      <c r="I1649" s="12">
        <v>44165.0</v>
      </c>
      <c r="J1649" s="12">
        <v>44184.91625</v>
      </c>
      <c r="K1649" s="17"/>
      <c r="L1649" s="13">
        <v>15.0</v>
      </c>
      <c r="M1649" s="13">
        <v>16.0</v>
      </c>
      <c r="N1649" s="13">
        <v>70.0</v>
      </c>
      <c r="O1649" s="13">
        <v>4.0</v>
      </c>
      <c r="P1649" s="15" t="s">
        <v>4640</v>
      </c>
      <c r="Q1649" s="8" t="str">
        <f t="shared" si="1"/>
        <v>sangat baik dalam penjelasan teorinya
</v>
      </c>
    </row>
    <row r="1650">
      <c r="A1650" s="9">
        <v>1649.0</v>
      </c>
      <c r="B1650" s="10" t="s">
        <v>4641</v>
      </c>
      <c r="C1650" s="10" t="s">
        <v>4642</v>
      </c>
      <c r="D1650" s="11">
        <v>36034.0</v>
      </c>
      <c r="E1650" s="10" t="s">
        <v>79</v>
      </c>
      <c r="F1650" s="10" t="s">
        <v>108</v>
      </c>
      <c r="G1650" s="10" t="s">
        <v>109</v>
      </c>
      <c r="H1650" s="10" t="s">
        <v>192</v>
      </c>
      <c r="I1650" s="12">
        <v>44165.0</v>
      </c>
      <c r="J1650" s="12">
        <v>44169.09947916667</v>
      </c>
      <c r="K1650" s="12">
        <v>44169.09945601852</v>
      </c>
      <c r="L1650" s="13">
        <v>13.0</v>
      </c>
      <c r="M1650" s="13">
        <v>17.0</v>
      </c>
      <c r="N1650" s="13">
        <v>0.0</v>
      </c>
      <c r="O1650" s="13">
        <v>5.0</v>
      </c>
      <c r="P1650" s="14" t="s">
        <v>4643</v>
      </c>
      <c r="Q1650" s="8" t="str">
        <f t="shared" si="1"/>
        <v>Bagus sekali jadi bisa menambah wawasan</v>
      </c>
    </row>
    <row r="1651">
      <c r="A1651" s="9">
        <v>1650.0</v>
      </c>
      <c r="B1651" s="10" t="s">
        <v>4644</v>
      </c>
      <c r="C1651" s="10" t="s">
        <v>4645</v>
      </c>
      <c r="D1651" s="11">
        <v>35352.0</v>
      </c>
      <c r="E1651" s="10" t="s">
        <v>25</v>
      </c>
      <c r="F1651" s="10" t="s">
        <v>19</v>
      </c>
      <c r="G1651" s="10" t="s">
        <v>20</v>
      </c>
      <c r="H1651" s="10" t="s">
        <v>41</v>
      </c>
      <c r="I1651" s="12">
        <v>44165.0</v>
      </c>
      <c r="J1651" s="12">
        <v>44175.95826388889</v>
      </c>
      <c r="K1651" s="12">
        <v>44173.349375</v>
      </c>
      <c r="L1651" s="13">
        <v>24.0</v>
      </c>
      <c r="M1651" s="13">
        <v>25.0</v>
      </c>
      <c r="N1651" s="13">
        <v>70.0</v>
      </c>
      <c r="O1651" s="13">
        <v>4.0</v>
      </c>
      <c r="P1651" s="15" t="s">
        <v>4646</v>
      </c>
      <c r="Q1651" s="8" t="str">
        <f t="shared" si="1"/>
        <v>terima kasih informasi yang bermanfaatnya</v>
      </c>
    </row>
    <row r="1652">
      <c r="A1652" s="9">
        <v>1651.0</v>
      </c>
      <c r="B1652" s="10" t="s">
        <v>4647</v>
      </c>
      <c r="C1652" s="10" t="s">
        <v>4648</v>
      </c>
      <c r="D1652" s="11">
        <v>35405.0</v>
      </c>
      <c r="E1652" s="10" t="s">
        <v>32</v>
      </c>
      <c r="F1652" s="10" t="s">
        <v>930</v>
      </c>
      <c r="G1652" s="10" t="s">
        <v>931</v>
      </c>
      <c r="H1652" s="10" t="s">
        <v>4577</v>
      </c>
      <c r="I1652" s="12">
        <v>44165.0</v>
      </c>
      <c r="J1652" s="12">
        <v>44168.378703703704</v>
      </c>
      <c r="K1652" s="12">
        <v>44168.37868055556</v>
      </c>
      <c r="L1652" s="13">
        <v>15.0</v>
      </c>
      <c r="M1652" s="13">
        <v>18.0</v>
      </c>
      <c r="N1652" s="13">
        <v>100.0</v>
      </c>
      <c r="O1652" s="13">
        <v>5.0</v>
      </c>
      <c r="P1652" s="14" t="s">
        <v>4649</v>
      </c>
      <c r="Q1652" s="8" t="str">
        <f t="shared" si="1"/>
        <v>mendapat pengalaman baru
</v>
      </c>
    </row>
    <row r="1653">
      <c r="A1653" s="9">
        <v>1652.0</v>
      </c>
      <c r="B1653" s="10" t="s">
        <v>4650</v>
      </c>
      <c r="C1653" s="10" t="s">
        <v>4651</v>
      </c>
      <c r="D1653" s="11">
        <v>34903.0</v>
      </c>
      <c r="E1653" s="10" t="s">
        <v>32</v>
      </c>
      <c r="F1653" s="10" t="s">
        <v>127</v>
      </c>
      <c r="G1653" s="10" t="s">
        <v>128</v>
      </c>
      <c r="H1653" s="10" t="s">
        <v>149</v>
      </c>
      <c r="I1653" s="12">
        <v>44166.0</v>
      </c>
      <c r="J1653" s="12">
        <v>45187.67729166667</v>
      </c>
      <c r="K1653" s="17"/>
      <c r="L1653" s="13">
        <v>9.0</v>
      </c>
      <c r="M1653" s="13">
        <v>15.0</v>
      </c>
      <c r="N1653" s="16"/>
      <c r="O1653" s="16"/>
      <c r="P1653" s="10"/>
      <c r="Q1653" s="8" t="str">
        <f t="shared" si="1"/>
        <v/>
      </c>
    </row>
    <row r="1654">
      <c r="A1654" s="9">
        <v>1653.0</v>
      </c>
      <c r="B1654" s="10" t="s">
        <v>4652</v>
      </c>
      <c r="C1654" s="10" t="s">
        <v>4653</v>
      </c>
      <c r="D1654" s="11">
        <v>34396.0</v>
      </c>
      <c r="E1654" s="10" t="s">
        <v>32</v>
      </c>
      <c r="F1654" s="10" t="s">
        <v>108</v>
      </c>
      <c r="G1654" s="10" t="s">
        <v>109</v>
      </c>
      <c r="H1654" s="10" t="s">
        <v>41</v>
      </c>
      <c r="I1654" s="12">
        <v>44166.0</v>
      </c>
      <c r="J1654" s="12">
        <v>44224.518113425926</v>
      </c>
      <c r="K1654" s="17"/>
      <c r="L1654" s="13">
        <v>16.0</v>
      </c>
      <c r="M1654" s="13">
        <v>17.0</v>
      </c>
      <c r="N1654" s="13">
        <v>0.0</v>
      </c>
      <c r="O1654" s="13">
        <v>5.0</v>
      </c>
      <c r="P1654" s="14" t="s">
        <v>4654</v>
      </c>
      <c r="Q1654" s="8" t="str">
        <f t="shared" si="1"/>
        <v>sangat bermanfaat
</v>
      </c>
    </row>
    <row r="1655">
      <c r="A1655" s="9">
        <v>1654.0</v>
      </c>
      <c r="B1655" s="10" t="s">
        <v>4655</v>
      </c>
      <c r="C1655" s="10" t="s">
        <v>4656</v>
      </c>
      <c r="D1655" s="11">
        <v>35973.0</v>
      </c>
      <c r="E1655" s="10" t="s">
        <v>32</v>
      </c>
      <c r="F1655" s="10" t="s">
        <v>234</v>
      </c>
      <c r="G1655" s="10" t="s">
        <v>235</v>
      </c>
      <c r="H1655" s="10" t="s">
        <v>1937</v>
      </c>
      <c r="I1655" s="12">
        <v>44166.0</v>
      </c>
      <c r="J1655" s="12">
        <v>45187.67729166667</v>
      </c>
      <c r="K1655" s="17"/>
      <c r="L1655" s="13">
        <v>13.0</v>
      </c>
      <c r="M1655" s="13">
        <v>21.0</v>
      </c>
      <c r="N1655" s="16"/>
      <c r="O1655" s="16"/>
      <c r="P1655" s="10"/>
      <c r="Q1655" s="8" t="str">
        <f t="shared" si="1"/>
        <v/>
      </c>
    </row>
    <row r="1656">
      <c r="A1656" s="9">
        <v>1655.0</v>
      </c>
      <c r="B1656" s="10" t="s">
        <v>4657</v>
      </c>
      <c r="C1656" s="10" t="s">
        <v>4658</v>
      </c>
      <c r="D1656" s="11">
        <v>35342.0</v>
      </c>
      <c r="E1656" s="10" t="s">
        <v>32</v>
      </c>
      <c r="F1656" s="10" t="s">
        <v>888</v>
      </c>
      <c r="G1656" s="10" t="s">
        <v>769</v>
      </c>
      <c r="H1656" s="10" t="s">
        <v>28</v>
      </c>
      <c r="I1656" s="12">
        <v>44166.0</v>
      </c>
      <c r="J1656" s="12">
        <v>44172.40825231482</v>
      </c>
      <c r="K1656" s="12">
        <v>44172.2990625</v>
      </c>
      <c r="L1656" s="13">
        <v>14.0</v>
      </c>
      <c r="M1656" s="13">
        <v>15.0</v>
      </c>
      <c r="N1656" s="13">
        <v>70.0</v>
      </c>
      <c r="O1656" s="13">
        <v>5.0</v>
      </c>
      <c r="P1656" s="14" t="s">
        <v>4659</v>
      </c>
      <c r="Q1656" s="8" t="str">
        <f t="shared" si="1"/>
        <v>Sangat baik 
Terimakasih :) </v>
      </c>
    </row>
    <row r="1657">
      <c r="A1657" s="9">
        <v>1656.0</v>
      </c>
      <c r="B1657" s="10" t="s">
        <v>4660</v>
      </c>
      <c r="C1657" s="10" t="s">
        <v>4661</v>
      </c>
      <c r="D1657" s="11">
        <v>36083.0</v>
      </c>
      <c r="E1657" s="10" t="s">
        <v>18</v>
      </c>
      <c r="F1657" s="10" t="s">
        <v>4630</v>
      </c>
      <c r="G1657" s="10" t="s">
        <v>438</v>
      </c>
      <c r="H1657" s="10" t="s">
        <v>28</v>
      </c>
      <c r="I1657" s="12">
        <v>44166.0</v>
      </c>
      <c r="J1657" s="12">
        <v>45187.67729166667</v>
      </c>
      <c r="K1657" s="17"/>
      <c r="L1657" s="13">
        <v>3.0</v>
      </c>
      <c r="M1657" s="13">
        <v>16.0</v>
      </c>
      <c r="N1657" s="16"/>
      <c r="O1657" s="16"/>
      <c r="P1657" s="10"/>
      <c r="Q1657" s="8" t="str">
        <f t="shared" si="1"/>
        <v/>
      </c>
    </row>
    <row r="1658">
      <c r="A1658" s="9">
        <v>1657.0</v>
      </c>
      <c r="B1658" s="10" t="s">
        <v>4662</v>
      </c>
      <c r="C1658" s="10" t="s">
        <v>4663</v>
      </c>
      <c r="D1658" s="11">
        <v>31369.0</v>
      </c>
      <c r="E1658" s="10" t="s">
        <v>79</v>
      </c>
      <c r="F1658" s="10" t="s">
        <v>19</v>
      </c>
      <c r="G1658" s="10" t="s">
        <v>20</v>
      </c>
      <c r="H1658" s="10" t="s">
        <v>799</v>
      </c>
      <c r="I1658" s="12">
        <v>44166.0</v>
      </c>
      <c r="J1658" s="12">
        <v>44168.268055555556</v>
      </c>
      <c r="K1658" s="12">
        <v>44168.26803240741</v>
      </c>
      <c r="L1658" s="13">
        <v>24.0</v>
      </c>
      <c r="M1658" s="13">
        <v>25.0</v>
      </c>
      <c r="N1658" s="13">
        <v>80.0</v>
      </c>
      <c r="O1658" s="13">
        <v>5.0</v>
      </c>
      <c r="P1658" s="14" t="s">
        <v>534</v>
      </c>
      <c r="Q1658" s="8" t="str">
        <f t="shared" si="1"/>
        <v>mantul</v>
      </c>
    </row>
    <row r="1659">
      <c r="A1659" s="9">
        <v>1658.0</v>
      </c>
      <c r="B1659" s="10" t="s">
        <v>4664</v>
      </c>
      <c r="C1659" s="10" t="s">
        <v>4665</v>
      </c>
      <c r="D1659" s="11">
        <v>32716.0</v>
      </c>
      <c r="E1659" s="10" t="s">
        <v>79</v>
      </c>
      <c r="F1659" s="10" t="s">
        <v>4666</v>
      </c>
      <c r="G1659" s="10" t="s">
        <v>4667</v>
      </c>
      <c r="H1659" s="10" t="s">
        <v>2355</v>
      </c>
      <c r="I1659" s="12">
        <v>44166.0</v>
      </c>
      <c r="J1659" s="12">
        <v>44168.102372685185</v>
      </c>
      <c r="K1659" s="12">
        <v>44168.10234953704</v>
      </c>
      <c r="L1659" s="13">
        <v>7.0</v>
      </c>
      <c r="M1659" s="13">
        <v>7.0</v>
      </c>
      <c r="N1659" s="13">
        <v>80.0</v>
      </c>
      <c r="O1659" s="13">
        <v>5.0</v>
      </c>
      <c r="P1659" s="14" t="s">
        <v>4668</v>
      </c>
      <c r="Q1659" s="8" t="str">
        <f t="shared" si="1"/>
        <v>bagus karena kita tau bagaimana cara mendapatkan keuntungan dalam penjualan</v>
      </c>
    </row>
    <row r="1660">
      <c r="A1660" s="9">
        <v>1659.0</v>
      </c>
      <c r="B1660" s="10" t="s">
        <v>4669</v>
      </c>
      <c r="C1660" s="10" t="s">
        <v>4670</v>
      </c>
      <c r="D1660" s="11">
        <v>35197.0</v>
      </c>
      <c r="E1660" s="10" t="s">
        <v>32</v>
      </c>
      <c r="F1660" s="10" t="s">
        <v>19</v>
      </c>
      <c r="G1660" s="10" t="s">
        <v>20</v>
      </c>
      <c r="H1660" s="10" t="s">
        <v>21</v>
      </c>
      <c r="I1660" s="12">
        <v>44166.0</v>
      </c>
      <c r="J1660" s="12">
        <v>44166.46969907408</v>
      </c>
      <c r="K1660" s="12">
        <v>44166.469675925924</v>
      </c>
      <c r="L1660" s="13">
        <v>24.0</v>
      </c>
      <c r="M1660" s="13">
        <v>25.0</v>
      </c>
      <c r="N1660" s="13">
        <v>60.0</v>
      </c>
      <c r="O1660" s="13">
        <v>5.0</v>
      </c>
      <c r="P1660" s="15" t="s">
        <v>124</v>
      </c>
      <c r="Q1660" s="8" t="str">
        <f t="shared" si="1"/>
        <v>Sangat membantu</v>
      </c>
    </row>
    <row r="1661">
      <c r="A1661" s="9">
        <v>1660.0</v>
      </c>
      <c r="B1661" s="10" t="s">
        <v>4671</v>
      </c>
      <c r="C1661" s="10" t="s">
        <v>4672</v>
      </c>
      <c r="D1661" s="11">
        <v>34526.0</v>
      </c>
      <c r="E1661" s="10" t="s">
        <v>79</v>
      </c>
      <c r="F1661" s="10" t="s">
        <v>4666</v>
      </c>
      <c r="G1661" s="10" t="s">
        <v>4667</v>
      </c>
      <c r="H1661" s="10" t="s">
        <v>2584</v>
      </c>
      <c r="I1661" s="12">
        <v>44166.0</v>
      </c>
      <c r="J1661" s="12">
        <v>44166.710856481484</v>
      </c>
      <c r="K1661" s="12">
        <v>44166.71082175926</v>
      </c>
      <c r="L1661" s="13">
        <v>7.0</v>
      </c>
      <c r="M1661" s="13">
        <v>7.0</v>
      </c>
      <c r="N1661" s="13">
        <v>80.0</v>
      </c>
      <c r="O1661" s="13">
        <v>5.0</v>
      </c>
      <c r="P1661" s="14" t="s">
        <v>4673</v>
      </c>
      <c r="Q1661" s="8" t="str">
        <f t="shared" si="1"/>
        <v>bagus untuk menambah wawasan</v>
      </c>
    </row>
    <row r="1662">
      <c r="A1662" s="9">
        <v>1661.0</v>
      </c>
      <c r="B1662" s="10" t="s">
        <v>4674</v>
      </c>
      <c r="C1662" s="10" t="s">
        <v>4675</v>
      </c>
      <c r="D1662" s="11">
        <v>30690.0</v>
      </c>
      <c r="E1662" s="10" t="s">
        <v>32</v>
      </c>
      <c r="F1662" s="10" t="s">
        <v>99</v>
      </c>
      <c r="G1662" s="10" t="s">
        <v>100</v>
      </c>
      <c r="H1662" s="10" t="s">
        <v>28</v>
      </c>
      <c r="I1662" s="12">
        <v>44166.0</v>
      </c>
      <c r="J1662" s="12">
        <v>44168.47355324074</v>
      </c>
      <c r="K1662" s="12">
        <v>44168.47342592593</v>
      </c>
      <c r="L1662" s="13">
        <v>7.0</v>
      </c>
      <c r="M1662" s="13">
        <v>10.0</v>
      </c>
      <c r="N1662" s="13">
        <v>100.0</v>
      </c>
      <c r="O1662" s="13">
        <v>5.0</v>
      </c>
      <c r="P1662" s="14" t="s">
        <v>4676</v>
      </c>
      <c r="Q1662" s="8" t="str">
        <f t="shared" si="1"/>
        <v>menambah ilmu pengetahuan</v>
      </c>
    </row>
    <row r="1663">
      <c r="A1663" s="9">
        <v>1662.0</v>
      </c>
      <c r="B1663" s="10" t="s">
        <v>4677</v>
      </c>
      <c r="C1663" s="10" t="s">
        <v>4678</v>
      </c>
      <c r="D1663" s="11">
        <v>34427.0</v>
      </c>
      <c r="E1663" s="10" t="s">
        <v>79</v>
      </c>
      <c r="F1663" s="10" t="s">
        <v>127</v>
      </c>
      <c r="G1663" s="10" t="s">
        <v>128</v>
      </c>
      <c r="H1663" s="10" t="s">
        <v>41</v>
      </c>
      <c r="I1663" s="12">
        <v>44166.0</v>
      </c>
      <c r="J1663" s="12">
        <v>44168.136770833335</v>
      </c>
      <c r="K1663" s="12">
        <v>44168.13674768519</v>
      </c>
      <c r="L1663" s="13">
        <v>10.0</v>
      </c>
      <c r="M1663" s="13">
        <v>15.0</v>
      </c>
      <c r="N1663" s="13">
        <v>80.0</v>
      </c>
      <c r="O1663" s="13">
        <v>5.0</v>
      </c>
      <c r="P1663" s="14" t="s">
        <v>4679</v>
      </c>
      <c r="Q1663" s="8" t="str">
        <f t="shared" si="1"/>
        <v>kelas ini sangat menarik sekali, materinya pun sangat mudah dipahami. Terima kasih</v>
      </c>
    </row>
    <row r="1664">
      <c r="A1664" s="9">
        <v>1663.0</v>
      </c>
      <c r="B1664" s="10" t="s">
        <v>4680</v>
      </c>
      <c r="C1664" s="10" t="s">
        <v>4681</v>
      </c>
      <c r="D1664" s="11">
        <v>27070.0</v>
      </c>
      <c r="E1664" s="10" t="s">
        <v>18</v>
      </c>
      <c r="F1664" s="10" t="s">
        <v>234</v>
      </c>
      <c r="G1664" s="10" t="s">
        <v>235</v>
      </c>
      <c r="H1664" s="10" t="s">
        <v>1937</v>
      </c>
      <c r="I1664" s="12">
        <v>44166.0</v>
      </c>
      <c r="J1664" s="12">
        <v>44168.15976851852</v>
      </c>
      <c r="K1664" s="12">
        <v>44168.15974537037</v>
      </c>
      <c r="L1664" s="13">
        <v>18.0</v>
      </c>
      <c r="M1664" s="13">
        <v>21.0</v>
      </c>
      <c r="N1664" s="13">
        <v>70.0</v>
      </c>
      <c r="O1664" s="13">
        <v>5.0</v>
      </c>
      <c r="P1664" s="14" t="s">
        <v>1064</v>
      </c>
      <c r="Q1664" s="8" t="str">
        <f t="shared" si="1"/>
        <v>sangat menarik</v>
      </c>
    </row>
    <row r="1665">
      <c r="A1665" s="9">
        <v>1664.0</v>
      </c>
      <c r="B1665" s="10" t="s">
        <v>4682</v>
      </c>
      <c r="C1665" s="10" t="s">
        <v>4683</v>
      </c>
      <c r="D1665" s="11">
        <v>36270.0</v>
      </c>
      <c r="E1665" s="10" t="s">
        <v>79</v>
      </c>
      <c r="F1665" s="10" t="s">
        <v>368</v>
      </c>
      <c r="G1665" s="10" t="s">
        <v>369</v>
      </c>
      <c r="H1665" s="10" t="s">
        <v>28</v>
      </c>
      <c r="I1665" s="12">
        <v>44167.0</v>
      </c>
      <c r="J1665" s="12">
        <v>44167.31674768519</v>
      </c>
      <c r="K1665" s="12">
        <v>44167.316724537035</v>
      </c>
      <c r="L1665" s="13">
        <v>10.0</v>
      </c>
      <c r="M1665" s="13">
        <v>10.0</v>
      </c>
      <c r="N1665" s="13">
        <v>95.0</v>
      </c>
      <c r="O1665" s="13">
        <v>5.0</v>
      </c>
      <c r="P1665" s="14" t="s">
        <v>4684</v>
      </c>
      <c r="Q1665" s="8" t="str">
        <f t="shared" si="1"/>
        <v>saya suka kelas ini</v>
      </c>
    </row>
    <row r="1666">
      <c r="A1666" s="9">
        <v>1665.0</v>
      </c>
      <c r="B1666" s="10" t="s">
        <v>4685</v>
      </c>
      <c r="C1666" s="10" t="s">
        <v>4686</v>
      </c>
      <c r="D1666" s="11">
        <v>34038.0</v>
      </c>
      <c r="E1666" s="10" t="s">
        <v>25</v>
      </c>
      <c r="F1666" s="10" t="s">
        <v>4538</v>
      </c>
      <c r="G1666" s="10" t="s">
        <v>4539</v>
      </c>
      <c r="H1666" s="10" t="s">
        <v>465</v>
      </c>
      <c r="I1666" s="12">
        <v>44167.0</v>
      </c>
      <c r="J1666" s="12">
        <v>44172.54310185185</v>
      </c>
      <c r="K1666" s="12">
        <v>44172.40540509259</v>
      </c>
      <c r="L1666" s="13">
        <v>18.0</v>
      </c>
      <c r="M1666" s="13">
        <v>18.0</v>
      </c>
      <c r="N1666" s="13">
        <v>87.0</v>
      </c>
      <c r="O1666" s="13">
        <v>5.0</v>
      </c>
      <c r="P1666" s="14" t="s">
        <v>4687</v>
      </c>
      <c r="Q1666" s="8" t="str">
        <f t="shared" si="1"/>
        <v>terima kasih MasaDepan.ku</v>
      </c>
    </row>
    <row r="1667">
      <c r="A1667" s="9">
        <v>1666.0</v>
      </c>
      <c r="B1667" s="10" t="s">
        <v>4688</v>
      </c>
      <c r="C1667" s="10" t="s">
        <v>4689</v>
      </c>
      <c r="D1667" s="11">
        <v>35024.0</v>
      </c>
      <c r="E1667" s="10" t="s">
        <v>32</v>
      </c>
      <c r="F1667" s="10" t="s">
        <v>4666</v>
      </c>
      <c r="G1667" s="10" t="s">
        <v>4667</v>
      </c>
      <c r="H1667" s="10" t="s">
        <v>166</v>
      </c>
      <c r="I1667" s="12">
        <v>44167.0</v>
      </c>
      <c r="J1667" s="12">
        <v>44168.07061342592</v>
      </c>
      <c r="K1667" s="12">
        <v>44168.07059027778</v>
      </c>
      <c r="L1667" s="13">
        <v>7.0</v>
      </c>
      <c r="M1667" s="13">
        <v>7.0</v>
      </c>
      <c r="N1667" s="13">
        <v>70.0</v>
      </c>
      <c r="O1667" s="13">
        <v>5.0</v>
      </c>
      <c r="P1667" s="14" t="s">
        <v>4690</v>
      </c>
      <c r="Q1667" s="8" t="str">
        <f t="shared" si="1"/>
        <v>materinya sangat membantu saya dalam pekerjaan, membuat saya jadi makin paham soal penetapan harga produk</v>
      </c>
    </row>
    <row r="1668">
      <c r="A1668" s="9">
        <v>1667.0</v>
      </c>
      <c r="B1668" s="10" t="s">
        <v>4691</v>
      </c>
      <c r="C1668" s="10" t="s">
        <v>4692</v>
      </c>
      <c r="D1668" s="11">
        <v>33750.0</v>
      </c>
      <c r="E1668" s="10" t="s">
        <v>32</v>
      </c>
      <c r="F1668" s="10" t="s">
        <v>368</v>
      </c>
      <c r="G1668" s="10" t="s">
        <v>369</v>
      </c>
      <c r="H1668" s="10" t="s">
        <v>35</v>
      </c>
      <c r="I1668" s="12">
        <v>44167.0</v>
      </c>
      <c r="J1668" s="12">
        <v>45187.67729166667</v>
      </c>
      <c r="K1668" s="17"/>
      <c r="L1668" s="13">
        <v>6.0</v>
      </c>
      <c r="M1668" s="13">
        <v>10.0</v>
      </c>
      <c r="N1668" s="16"/>
      <c r="O1668" s="16"/>
      <c r="P1668" s="10"/>
      <c r="Q1668" s="8" t="str">
        <f t="shared" si="1"/>
        <v/>
      </c>
    </row>
    <row r="1669">
      <c r="A1669" s="9">
        <v>1668.0</v>
      </c>
      <c r="B1669" s="10" t="s">
        <v>4693</v>
      </c>
      <c r="C1669" s="10" t="s">
        <v>4694</v>
      </c>
      <c r="D1669" s="11">
        <v>24523.0</v>
      </c>
      <c r="E1669" s="10" t="s">
        <v>32</v>
      </c>
      <c r="F1669" s="10" t="s">
        <v>19</v>
      </c>
      <c r="G1669" s="10" t="s">
        <v>20</v>
      </c>
      <c r="H1669" s="10" t="s">
        <v>219</v>
      </c>
      <c r="I1669" s="12">
        <v>44167.0</v>
      </c>
      <c r="J1669" s="12">
        <v>44168.30795138889</v>
      </c>
      <c r="K1669" s="12">
        <v>44168.30792824074</v>
      </c>
      <c r="L1669" s="13">
        <v>24.0</v>
      </c>
      <c r="M1669" s="13">
        <v>25.0</v>
      </c>
      <c r="N1669" s="13">
        <v>60.0</v>
      </c>
      <c r="O1669" s="13">
        <v>5.0</v>
      </c>
      <c r="P1669" s="14" t="s">
        <v>4695</v>
      </c>
      <c r="Q1669" s="8" t="str">
        <f t="shared" si="1"/>
        <v>sangat bermanfaat utk membuat produk akan banjir orderan</v>
      </c>
    </row>
    <row r="1670">
      <c r="A1670" s="9">
        <v>1669.0</v>
      </c>
      <c r="B1670" s="10" t="s">
        <v>4696</v>
      </c>
      <c r="C1670" s="10" t="s">
        <v>4697</v>
      </c>
      <c r="D1670" s="11">
        <v>33362.0</v>
      </c>
      <c r="E1670" s="10" t="s">
        <v>18</v>
      </c>
      <c r="F1670" s="10" t="s">
        <v>437</v>
      </c>
      <c r="G1670" s="10" t="s">
        <v>438</v>
      </c>
      <c r="H1670" s="10" t="s">
        <v>192</v>
      </c>
      <c r="I1670" s="12">
        <v>44167.0</v>
      </c>
      <c r="J1670" s="12">
        <v>44167.49445601852</v>
      </c>
      <c r="K1670" s="12">
        <v>44167.49443287037</v>
      </c>
      <c r="L1670" s="13">
        <v>20.0</v>
      </c>
      <c r="M1670" s="13">
        <v>29.0</v>
      </c>
      <c r="N1670" s="13">
        <v>30.0</v>
      </c>
      <c r="O1670" s="13">
        <v>5.0</v>
      </c>
      <c r="P1670" s="15" t="s">
        <v>4698</v>
      </c>
      <c r="Q1670" s="8" t="str">
        <f t="shared" si="1"/>
        <v>terima kasih membantu sekali
</v>
      </c>
    </row>
    <row r="1671">
      <c r="A1671" s="9">
        <v>1670.0</v>
      </c>
      <c r="B1671" s="10" t="s">
        <v>4699</v>
      </c>
      <c r="C1671" s="10" t="s">
        <v>4700</v>
      </c>
      <c r="D1671" s="11">
        <v>32195.0</v>
      </c>
      <c r="E1671" s="10" t="s">
        <v>79</v>
      </c>
      <c r="F1671" s="10" t="s">
        <v>39</v>
      </c>
      <c r="G1671" s="10" t="s">
        <v>40</v>
      </c>
      <c r="H1671" s="10" t="s">
        <v>28</v>
      </c>
      <c r="I1671" s="12">
        <v>44167.0</v>
      </c>
      <c r="J1671" s="12">
        <v>45187.67729166667</v>
      </c>
      <c r="K1671" s="17"/>
      <c r="L1671" s="13">
        <v>14.0</v>
      </c>
      <c r="M1671" s="13">
        <v>17.0</v>
      </c>
      <c r="N1671" s="16"/>
      <c r="O1671" s="16"/>
      <c r="P1671" s="10"/>
      <c r="Q1671" s="8" t="str">
        <f t="shared" si="1"/>
        <v/>
      </c>
    </row>
    <row r="1672">
      <c r="A1672" s="9">
        <v>1671.0</v>
      </c>
      <c r="B1672" s="10" t="s">
        <v>4701</v>
      </c>
      <c r="C1672" s="10" t="s">
        <v>4702</v>
      </c>
      <c r="D1672" s="11">
        <v>34537.0</v>
      </c>
      <c r="E1672" s="10" t="s">
        <v>18</v>
      </c>
      <c r="F1672" s="10" t="s">
        <v>4538</v>
      </c>
      <c r="G1672" s="10" t="s">
        <v>4539</v>
      </c>
      <c r="H1672" s="10" t="s">
        <v>52</v>
      </c>
      <c r="I1672" s="12">
        <v>44167.0</v>
      </c>
      <c r="J1672" s="12">
        <v>44172.032175925924</v>
      </c>
      <c r="K1672" s="12">
        <v>44172.03215277778</v>
      </c>
      <c r="L1672" s="13">
        <v>18.0</v>
      </c>
      <c r="M1672" s="13">
        <v>18.0</v>
      </c>
      <c r="N1672" s="13">
        <v>97.0</v>
      </c>
      <c r="O1672" s="13">
        <v>5.0</v>
      </c>
      <c r="P1672" s="14" t="s">
        <v>4703</v>
      </c>
      <c r="Q1672" s="8" t="str">
        <f t="shared" si="1"/>
        <v>kelas Sangat Menarik dan Bermanfaat..</v>
      </c>
    </row>
    <row r="1673">
      <c r="A1673" s="9">
        <v>1672.0</v>
      </c>
      <c r="B1673" s="10" t="s">
        <v>4704</v>
      </c>
      <c r="C1673" s="10" t="s">
        <v>4705</v>
      </c>
      <c r="D1673" s="11">
        <v>35231.0</v>
      </c>
      <c r="E1673" s="10" t="s">
        <v>79</v>
      </c>
      <c r="F1673" s="10" t="s">
        <v>900</v>
      </c>
      <c r="G1673" s="10" t="s">
        <v>209</v>
      </c>
      <c r="H1673" s="10" t="s">
        <v>41</v>
      </c>
      <c r="I1673" s="12">
        <v>44167.0</v>
      </c>
      <c r="J1673" s="12">
        <v>45187.67729166667</v>
      </c>
      <c r="K1673" s="17"/>
      <c r="L1673" s="13">
        <v>2.0</v>
      </c>
      <c r="M1673" s="13">
        <v>34.0</v>
      </c>
      <c r="N1673" s="16"/>
      <c r="O1673" s="16"/>
      <c r="P1673" s="10"/>
      <c r="Q1673" s="8" t="str">
        <f t="shared" si="1"/>
        <v/>
      </c>
    </row>
    <row r="1674">
      <c r="A1674" s="9">
        <v>1673.0</v>
      </c>
      <c r="B1674" s="10" t="s">
        <v>4706</v>
      </c>
      <c r="C1674" s="10" t="s">
        <v>871</v>
      </c>
      <c r="D1674" s="11">
        <v>36896.0</v>
      </c>
      <c r="E1674" s="10" t="s">
        <v>79</v>
      </c>
      <c r="F1674" s="10" t="s">
        <v>4538</v>
      </c>
      <c r="G1674" s="10" t="s">
        <v>4539</v>
      </c>
      <c r="H1674" s="10" t="s">
        <v>4559</v>
      </c>
      <c r="I1674" s="12">
        <v>44167.0</v>
      </c>
      <c r="J1674" s="12">
        <v>44172.53159722222</v>
      </c>
      <c r="K1674" s="12">
        <v>44172.417233796295</v>
      </c>
      <c r="L1674" s="13">
        <v>18.0</v>
      </c>
      <c r="M1674" s="13">
        <v>18.0</v>
      </c>
      <c r="N1674" s="13">
        <v>77.0</v>
      </c>
      <c r="O1674" s="13">
        <v>5.0</v>
      </c>
      <c r="P1674" s="14" t="s">
        <v>4707</v>
      </c>
      <c r="Q1674" s="8" t="str">
        <f t="shared" si="1"/>
        <v>Mnrik</v>
      </c>
    </row>
    <row r="1675">
      <c r="A1675" s="9">
        <v>1674.0</v>
      </c>
      <c r="B1675" s="10" t="s">
        <v>4708</v>
      </c>
      <c r="C1675" s="10" t="s">
        <v>4709</v>
      </c>
      <c r="D1675" s="11">
        <v>34117.0</v>
      </c>
      <c r="E1675" s="10" t="s">
        <v>25</v>
      </c>
      <c r="F1675" s="10" t="s">
        <v>4630</v>
      </c>
      <c r="G1675" s="10" t="s">
        <v>438</v>
      </c>
      <c r="H1675" s="10" t="s">
        <v>4631</v>
      </c>
      <c r="I1675" s="12">
        <v>44167.0</v>
      </c>
      <c r="J1675" s="12">
        <v>44172.50996527778</v>
      </c>
      <c r="K1675" s="12">
        <v>44172.33509259259</v>
      </c>
      <c r="L1675" s="13">
        <v>15.0</v>
      </c>
      <c r="M1675" s="13">
        <v>16.0</v>
      </c>
      <c r="N1675" s="13">
        <v>100.0</v>
      </c>
      <c r="O1675" s="13">
        <v>5.0</v>
      </c>
      <c r="P1675" s="14" t="s">
        <v>4710</v>
      </c>
      <c r="Q1675" s="8" t="str">
        <f t="shared" si="1"/>
        <v>penyampaiannya sangat bagus, mudah dimengerti</v>
      </c>
    </row>
    <row r="1676">
      <c r="A1676" s="9">
        <v>1675.0</v>
      </c>
      <c r="B1676" s="10" t="s">
        <v>4711</v>
      </c>
      <c r="C1676" s="10" t="s">
        <v>4712</v>
      </c>
      <c r="D1676" s="11">
        <v>34130.0</v>
      </c>
      <c r="E1676" s="10" t="s">
        <v>25</v>
      </c>
      <c r="F1676" s="10" t="s">
        <v>662</v>
      </c>
      <c r="G1676" s="10" t="s">
        <v>235</v>
      </c>
      <c r="H1676" s="10" t="s">
        <v>28</v>
      </c>
      <c r="I1676" s="12">
        <v>44167.0</v>
      </c>
      <c r="J1676" s="12">
        <v>45187.67729166667</v>
      </c>
      <c r="K1676" s="17"/>
      <c r="L1676" s="13">
        <v>7.0</v>
      </c>
      <c r="M1676" s="13">
        <v>25.0</v>
      </c>
      <c r="N1676" s="16"/>
      <c r="O1676" s="16"/>
      <c r="P1676" s="10"/>
      <c r="Q1676" s="8" t="str">
        <f t="shared" si="1"/>
        <v/>
      </c>
    </row>
    <row r="1677">
      <c r="A1677" s="9">
        <v>1676.0</v>
      </c>
      <c r="B1677" s="10" t="s">
        <v>4713</v>
      </c>
      <c r="C1677" s="10" t="s">
        <v>4714</v>
      </c>
      <c r="D1677" s="11">
        <v>35947.0</v>
      </c>
      <c r="E1677" s="10" t="s">
        <v>18</v>
      </c>
      <c r="F1677" s="10" t="s">
        <v>872</v>
      </c>
      <c r="G1677" s="10" t="s">
        <v>873</v>
      </c>
      <c r="H1677" s="10" t="s">
        <v>52</v>
      </c>
      <c r="I1677" s="12">
        <v>44168.0</v>
      </c>
      <c r="J1677" s="12">
        <v>45187.67729166667</v>
      </c>
      <c r="K1677" s="17"/>
      <c r="L1677" s="13">
        <v>12.0</v>
      </c>
      <c r="M1677" s="13">
        <v>14.0</v>
      </c>
      <c r="N1677" s="16"/>
      <c r="O1677" s="16"/>
      <c r="P1677" s="10"/>
      <c r="Q1677" s="8" t="str">
        <f t="shared" si="1"/>
        <v/>
      </c>
    </row>
    <row r="1678">
      <c r="A1678" s="9">
        <v>1677.0</v>
      </c>
      <c r="B1678" s="10" t="s">
        <v>4715</v>
      </c>
      <c r="C1678" s="10" t="s">
        <v>2184</v>
      </c>
      <c r="D1678" s="11">
        <v>32357.0</v>
      </c>
      <c r="E1678" s="10" t="s">
        <v>25</v>
      </c>
      <c r="F1678" s="10" t="s">
        <v>2750</v>
      </c>
      <c r="G1678" s="10" t="s">
        <v>2751</v>
      </c>
      <c r="H1678" s="10" t="s">
        <v>52</v>
      </c>
      <c r="I1678" s="12">
        <v>44168.0</v>
      </c>
      <c r="J1678" s="12">
        <v>45187.67729166667</v>
      </c>
      <c r="K1678" s="17"/>
      <c r="L1678" s="13">
        <v>14.0</v>
      </c>
      <c r="M1678" s="13">
        <v>19.0</v>
      </c>
      <c r="N1678" s="16"/>
      <c r="O1678" s="13">
        <v>5.0</v>
      </c>
      <c r="P1678" s="14" t="s">
        <v>4716</v>
      </c>
      <c r="Q1678" s="8" t="str">
        <f t="shared" si="1"/>
        <v>sangat banyak manfaat
</v>
      </c>
    </row>
    <row r="1679">
      <c r="A1679" s="9">
        <v>1678.0</v>
      </c>
      <c r="B1679" s="10" t="s">
        <v>4717</v>
      </c>
      <c r="C1679" s="10" t="s">
        <v>4718</v>
      </c>
      <c r="D1679" s="11">
        <v>36967.0</v>
      </c>
      <c r="E1679" s="10" t="s">
        <v>32</v>
      </c>
      <c r="F1679" s="10" t="s">
        <v>424</v>
      </c>
      <c r="G1679" s="10" t="s">
        <v>425</v>
      </c>
      <c r="H1679" s="10" t="s">
        <v>465</v>
      </c>
      <c r="I1679" s="12">
        <v>44168.0</v>
      </c>
      <c r="J1679" s="12">
        <v>44181.11591435185</v>
      </c>
      <c r="K1679" s="12">
        <v>44179.296122685184</v>
      </c>
      <c r="L1679" s="13">
        <v>19.0</v>
      </c>
      <c r="M1679" s="13">
        <v>25.0</v>
      </c>
      <c r="N1679" s="13">
        <v>76.0</v>
      </c>
      <c r="O1679" s="13">
        <v>5.0</v>
      </c>
      <c r="P1679" s="14" t="s">
        <v>4719</v>
      </c>
      <c r="Q1679" s="8" t="str">
        <f t="shared" si="1"/>
        <v>alhamdulilah dari sini udh agak faham</v>
      </c>
    </row>
    <row r="1680">
      <c r="A1680" s="9">
        <v>1679.0</v>
      </c>
      <c r="B1680" s="10" t="s">
        <v>4720</v>
      </c>
      <c r="C1680" s="10" t="s">
        <v>4721</v>
      </c>
      <c r="D1680" s="11">
        <v>36660.0</v>
      </c>
      <c r="E1680" s="10" t="s">
        <v>18</v>
      </c>
      <c r="F1680" s="10" t="s">
        <v>4538</v>
      </c>
      <c r="G1680" s="10" t="s">
        <v>4539</v>
      </c>
      <c r="H1680" s="10" t="s">
        <v>149</v>
      </c>
      <c r="I1680" s="12">
        <v>44168.0</v>
      </c>
      <c r="J1680" s="12">
        <v>44172.085069444445</v>
      </c>
      <c r="K1680" s="12">
        <v>44172.08505787037</v>
      </c>
      <c r="L1680" s="13">
        <v>18.0</v>
      </c>
      <c r="M1680" s="13">
        <v>18.0</v>
      </c>
      <c r="N1680" s="13">
        <v>90.0</v>
      </c>
      <c r="O1680" s="13">
        <v>5.0</v>
      </c>
      <c r="P1680" s="14" t="s">
        <v>4722</v>
      </c>
      <c r="Q1680" s="8" t="str">
        <f t="shared" si="1"/>
        <v>sangat keren
</v>
      </c>
    </row>
    <row r="1681">
      <c r="A1681" s="9">
        <v>1680.0</v>
      </c>
      <c r="B1681" s="10" t="s">
        <v>4723</v>
      </c>
      <c r="C1681" s="10" t="s">
        <v>4724</v>
      </c>
      <c r="D1681" s="11">
        <v>33516.0</v>
      </c>
      <c r="E1681" s="10" t="s">
        <v>32</v>
      </c>
      <c r="F1681" s="10" t="s">
        <v>4666</v>
      </c>
      <c r="G1681" s="10" t="s">
        <v>4667</v>
      </c>
      <c r="H1681" s="10" t="s">
        <v>316</v>
      </c>
      <c r="I1681" s="12">
        <v>44168.0</v>
      </c>
      <c r="J1681" s="12">
        <v>45187.67729166667</v>
      </c>
      <c r="K1681" s="17"/>
      <c r="L1681" s="13">
        <v>1.0</v>
      </c>
      <c r="M1681" s="13">
        <v>7.0</v>
      </c>
      <c r="N1681" s="16"/>
      <c r="O1681" s="16"/>
      <c r="P1681" s="10"/>
      <c r="Q1681" s="8" t="str">
        <f t="shared" si="1"/>
        <v/>
      </c>
    </row>
    <row r="1682">
      <c r="A1682" s="9">
        <v>1681.0</v>
      </c>
      <c r="B1682" s="10" t="s">
        <v>4725</v>
      </c>
      <c r="C1682" s="10" t="s">
        <v>4726</v>
      </c>
      <c r="D1682" s="11">
        <v>36130.0</v>
      </c>
      <c r="E1682" s="10" t="s">
        <v>18</v>
      </c>
      <c r="F1682" s="10" t="s">
        <v>4727</v>
      </c>
      <c r="G1682" s="10" t="s">
        <v>646</v>
      </c>
      <c r="H1682" s="10" t="s">
        <v>35</v>
      </c>
      <c r="I1682" s="12">
        <v>44168.0</v>
      </c>
      <c r="J1682" s="12">
        <v>45187.67729166667</v>
      </c>
      <c r="K1682" s="17"/>
      <c r="L1682" s="13">
        <v>32.0</v>
      </c>
      <c r="M1682" s="13">
        <v>40.0</v>
      </c>
      <c r="N1682" s="16"/>
      <c r="O1682" s="16"/>
      <c r="P1682" s="10"/>
      <c r="Q1682" s="8" t="str">
        <f t="shared" si="1"/>
        <v/>
      </c>
    </row>
    <row r="1683">
      <c r="A1683" s="9">
        <v>1682.0</v>
      </c>
      <c r="B1683" s="10" t="s">
        <v>4728</v>
      </c>
      <c r="C1683" s="10" t="s">
        <v>4729</v>
      </c>
      <c r="D1683" s="11">
        <v>34725.0</v>
      </c>
      <c r="E1683" s="10" t="s">
        <v>79</v>
      </c>
      <c r="F1683" s="10" t="s">
        <v>294</v>
      </c>
      <c r="G1683" s="10" t="s">
        <v>295</v>
      </c>
      <c r="H1683" s="10" t="s">
        <v>2355</v>
      </c>
      <c r="I1683" s="12">
        <v>44168.0</v>
      </c>
      <c r="J1683" s="12">
        <v>44177.33306712963</v>
      </c>
      <c r="K1683" s="12">
        <v>44176.74513888889</v>
      </c>
      <c r="L1683" s="13">
        <v>11.0</v>
      </c>
      <c r="M1683" s="13">
        <v>14.0</v>
      </c>
      <c r="N1683" s="13">
        <v>100.0</v>
      </c>
      <c r="O1683" s="13">
        <v>5.0</v>
      </c>
      <c r="P1683" s="14" t="s">
        <v>116</v>
      </c>
      <c r="Q1683" s="8" t="str">
        <f t="shared" si="1"/>
        <v>mantap</v>
      </c>
    </row>
    <row r="1684">
      <c r="A1684" s="9">
        <v>1683.0</v>
      </c>
      <c r="B1684" s="10" t="s">
        <v>4730</v>
      </c>
      <c r="C1684" s="10" t="s">
        <v>934</v>
      </c>
      <c r="D1684" s="11">
        <v>25682.0</v>
      </c>
      <c r="E1684" s="10" t="s">
        <v>25</v>
      </c>
      <c r="F1684" s="10" t="s">
        <v>2821</v>
      </c>
      <c r="G1684" s="10" t="s">
        <v>2822</v>
      </c>
      <c r="H1684" s="10" t="s">
        <v>527</v>
      </c>
      <c r="I1684" s="12">
        <v>44168.0</v>
      </c>
      <c r="J1684" s="12">
        <v>44179.42128472222</v>
      </c>
      <c r="K1684" s="12">
        <v>44179.306076388886</v>
      </c>
      <c r="L1684" s="13">
        <v>7.0</v>
      </c>
      <c r="M1684" s="13">
        <v>12.0</v>
      </c>
      <c r="N1684" s="13">
        <v>94.0</v>
      </c>
      <c r="O1684" s="13">
        <v>5.0</v>
      </c>
      <c r="P1684" s="14" t="s">
        <v>1613</v>
      </c>
      <c r="Q1684" s="8" t="str">
        <f t="shared" si="1"/>
        <v>sangat memuaskan</v>
      </c>
    </row>
    <row r="1685">
      <c r="A1685" s="9">
        <v>1684.0</v>
      </c>
      <c r="B1685" s="10" t="s">
        <v>4731</v>
      </c>
      <c r="C1685" s="10" t="s">
        <v>4732</v>
      </c>
      <c r="D1685" s="11">
        <v>33048.0</v>
      </c>
      <c r="E1685" s="10" t="s">
        <v>25</v>
      </c>
      <c r="F1685" s="10" t="s">
        <v>872</v>
      </c>
      <c r="G1685" s="10" t="s">
        <v>873</v>
      </c>
      <c r="H1685" s="10" t="s">
        <v>527</v>
      </c>
      <c r="I1685" s="12">
        <v>44169.0</v>
      </c>
      <c r="J1685" s="12">
        <v>44172.51778935185</v>
      </c>
      <c r="K1685" s="12">
        <v>44172.29539351852</v>
      </c>
      <c r="L1685" s="13">
        <v>14.0</v>
      </c>
      <c r="M1685" s="13">
        <v>14.0</v>
      </c>
      <c r="N1685" s="13">
        <v>90.0</v>
      </c>
      <c r="O1685" s="13">
        <v>5.0</v>
      </c>
      <c r="P1685" s="14" t="s">
        <v>2459</v>
      </c>
      <c r="Q1685" s="8" t="str">
        <f t="shared" si="1"/>
        <v>keren</v>
      </c>
    </row>
    <row r="1686">
      <c r="A1686" s="9">
        <v>1685.0</v>
      </c>
      <c r="B1686" s="10" t="s">
        <v>4733</v>
      </c>
      <c r="C1686" s="10" t="s">
        <v>4734</v>
      </c>
      <c r="D1686" s="11">
        <v>31997.0</v>
      </c>
      <c r="E1686" s="10" t="s">
        <v>32</v>
      </c>
      <c r="F1686" s="10" t="s">
        <v>338</v>
      </c>
      <c r="G1686" s="10" t="s">
        <v>339</v>
      </c>
      <c r="H1686" s="10" t="s">
        <v>340</v>
      </c>
      <c r="I1686" s="12">
        <v>44169.0</v>
      </c>
      <c r="J1686" s="12">
        <v>44175.0640162037</v>
      </c>
      <c r="K1686" s="12">
        <v>44175.06400462963</v>
      </c>
      <c r="L1686" s="13">
        <v>11.0</v>
      </c>
      <c r="M1686" s="13">
        <v>12.0</v>
      </c>
      <c r="N1686" s="13">
        <v>90.0</v>
      </c>
      <c r="O1686" s="13">
        <v>5.0</v>
      </c>
      <c r="P1686" s="14" t="s">
        <v>482</v>
      </c>
      <c r="Q1686" s="8" t="str">
        <f t="shared" si="1"/>
        <v>sangat membantu</v>
      </c>
    </row>
    <row r="1687">
      <c r="A1687" s="9">
        <v>1686.0</v>
      </c>
      <c r="B1687" s="10" t="s">
        <v>4735</v>
      </c>
      <c r="C1687" s="10" t="s">
        <v>3040</v>
      </c>
      <c r="D1687" s="11">
        <v>35310.0</v>
      </c>
      <c r="E1687" s="10" t="s">
        <v>25</v>
      </c>
      <c r="F1687" s="10" t="s">
        <v>39</v>
      </c>
      <c r="G1687" s="10" t="s">
        <v>40</v>
      </c>
      <c r="H1687" s="10" t="s">
        <v>41</v>
      </c>
      <c r="I1687" s="12">
        <v>44169.0</v>
      </c>
      <c r="J1687" s="12">
        <v>44175.19112268519</v>
      </c>
      <c r="K1687" s="12">
        <v>44175.188680555555</v>
      </c>
      <c r="L1687" s="13">
        <v>14.0</v>
      </c>
      <c r="M1687" s="13">
        <v>17.0</v>
      </c>
      <c r="N1687" s="13">
        <v>100.0</v>
      </c>
      <c r="O1687" s="13">
        <v>5.0</v>
      </c>
      <c r="P1687" s="14" t="s">
        <v>4736</v>
      </c>
      <c r="Q1687" s="8" t="str">
        <f t="shared" si="1"/>
        <v>Materi sangat lengkap dan mudah dipahami bagi pemula</v>
      </c>
    </row>
    <row r="1688">
      <c r="A1688" s="9">
        <v>1687.0</v>
      </c>
      <c r="B1688" s="10" t="s">
        <v>4737</v>
      </c>
      <c r="C1688" s="10" t="s">
        <v>2891</v>
      </c>
      <c r="D1688" s="11">
        <v>31823.0</v>
      </c>
      <c r="E1688" s="10" t="s">
        <v>32</v>
      </c>
      <c r="F1688" s="10" t="s">
        <v>4538</v>
      </c>
      <c r="G1688" s="10" t="s">
        <v>4539</v>
      </c>
      <c r="H1688" s="10" t="s">
        <v>250</v>
      </c>
      <c r="I1688" s="12">
        <v>44169.0</v>
      </c>
      <c r="J1688" s="12">
        <v>44282.24559027778</v>
      </c>
      <c r="K1688" s="17"/>
      <c r="L1688" s="13">
        <v>17.0</v>
      </c>
      <c r="M1688" s="13">
        <v>18.0</v>
      </c>
      <c r="N1688" s="13">
        <v>80.0</v>
      </c>
      <c r="O1688" s="13">
        <v>5.0</v>
      </c>
      <c r="P1688" s="14" t="s">
        <v>4738</v>
      </c>
      <c r="Q1688" s="8" t="str">
        <f t="shared" si="1"/>
        <v>mudah banget di pahami 
saya jd mengenal cara baik merias</v>
      </c>
    </row>
    <row r="1689">
      <c r="A1689" s="9">
        <v>1688.0</v>
      </c>
      <c r="B1689" s="10" t="s">
        <v>4739</v>
      </c>
      <c r="C1689" s="10" t="s">
        <v>4740</v>
      </c>
      <c r="D1689" s="11">
        <v>44172.0</v>
      </c>
      <c r="E1689" s="10" t="s">
        <v>79</v>
      </c>
      <c r="F1689" s="10" t="s">
        <v>662</v>
      </c>
      <c r="G1689" s="10" t="s">
        <v>235</v>
      </c>
      <c r="H1689" s="10" t="s">
        <v>52</v>
      </c>
      <c r="I1689" s="12">
        <v>44169.0</v>
      </c>
      <c r="J1689" s="12">
        <v>44176.1802662037</v>
      </c>
      <c r="K1689" s="17"/>
      <c r="L1689" s="13">
        <v>18.0</v>
      </c>
      <c r="M1689" s="13">
        <v>25.0</v>
      </c>
      <c r="N1689" s="13">
        <v>88.0</v>
      </c>
      <c r="O1689" s="16"/>
      <c r="P1689" s="10"/>
      <c r="Q1689" s="8" t="str">
        <f t="shared" si="1"/>
        <v/>
      </c>
    </row>
    <row r="1690">
      <c r="A1690" s="9">
        <v>1689.0</v>
      </c>
      <c r="B1690" s="10" t="s">
        <v>4741</v>
      </c>
      <c r="C1690" s="10" t="s">
        <v>4742</v>
      </c>
      <c r="D1690" s="11">
        <v>33368.0</v>
      </c>
      <c r="E1690" s="10" t="s">
        <v>18</v>
      </c>
      <c r="F1690" s="10" t="s">
        <v>127</v>
      </c>
      <c r="G1690" s="10" t="s">
        <v>128</v>
      </c>
      <c r="H1690" s="10" t="s">
        <v>129</v>
      </c>
      <c r="I1690" s="12">
        <v>44169.0</v>
      </c>
      <c r="J1690" s="12">
        <v>45187.67729166667</v>
      </c>
      <c r="K1690" s="17"/>
      <c r="L1690" s="13">
        <v>8.0</v>
      </c>
      <c r="M1690" s="13">
        <v>15.0</v>
      </c>
      <c r="N1690" s="16"/>
      <c r="O1690" s="16"/>
      <c r="P1690" s="10"/>
      <c r="Q1690" s="8" t="str">
        <f t="shared" si="1"/>
        <v/>
      </c>
    </row>
    <row r="1691">
      <c r="A1691" s="9">
        <v>1690.0</v>
      </c>
      <c r="B1691" s="10" t="s">
        <v>4618</v>
      </c>
      <c r="C1691" s="10" t="s">
        <v>4619</v>
      </c>
      <c r="D1691" s="11">
        <v>31782.0</v>
      </c>
      <c r="E1691" s="10" t="s">
        <v>79</v>
      </c>
      <c r="F1691" s="10" t="s">
        <v>4512</v>
      </c>
      <c r="G1691" s="10" t="s">
        <v>4513</v>
      </c>
      <c r="H1691" s="10" t="s">
        <v>129</v>
      </c>
      <c r="I1691" s="12">
        <v>44169.0</v>
      </c>
      <c r="J1691" s="12">
        <v>44169.2896875</v>
      </c>
      <c r="K1691" s="12">
        <v>44169.289560185185</v>
      </c>
      <c r="L1691" s="13">
        <v>7.0</v>
      </c>
      <c r="M1691" s="13">
        <v>7.0</v>
      </c>
      <c r="N1691" s="13">
        <v>100.0</v>
      </c>
      <c r="O1691" s="13">
        <v>5.0</v>
      </c>
      <c r="P1691" s="14" t="s">
        <v>4743</v>
      </c>
      <c r="Q1691" s="8" t="str">
        <f t="shared" si="1"/>
        <v>terima kasih sangat bermanfaat sekali</v>
      </c>
    </row>
    <row r="1692">
      <c r="A1692" s="9">
        <v>1691.0</v>
      </c>
      <c r="B1692" s="10" t="s">
        <v>4744</v>
      </c>
      <c r="C1692" s="10" t="s">
        <v>4745</v>
      </c>
      <c r="D1692" s="11">
        <v>44081.0</v>
      </c>
      <c r="E1692" s="10" t="s">
        <v>18</v>
      </c>
      <c r="F1692" s="10" t="s">
        <v>569</v>
      </c>
      <c r="G1692" s="10" t="s">
        <v>570</v>
      </c>
      <c r="H1692" s="10" t="s">
        <v>41</v>
      </c>
      <c r="I1692" s="12">
        <v>44169.0</v>
      </c>
      <c r="J1692" s="12">
        <v>44170.97447916667</v>
      </c>
      <c r="K1692" s="17"/>
      <c r="L1692" s="13">
        <v>12.0</v>
      </c>
      <c r="M1692" s="13">
        <v>20.0</v>
      </c>
      <c r="N1692" s="13">
        <v>30.0</v>
      </c>
      <c r="O1692" s="13">
        <v>5.0</v>
      </c>
      <c r="P1692" s="14" t="s">
        <v>531</v>
      </c>
      <c r="Q1692" s="8" t="str">
        <f t="shared" si="1"/>
        <v>sangat bagus</v>
      </c>
    </row>
    <row r="1693">
      <c r="A1693" s="9">
        <v>1692.0</v>
      </c>
      <c r="B1693" s="10" t="s">
        <v>4746</v>
      </c>
      <c r="C1693" s="10" t="s">
        <v>4747</v>
      </c>
      <c r="D1693" s="11">
        <v>35568.0</v>
      </c>
      <c r="E1693" s="10" t="s">
        <v>18</v>
      </c>
      <c r="F1693" s="10" t="s">
        <v>2313</v>
      </c>
      <c r="G1693" s="10" t="s">
        <v>2314</v>
      </c>
      <c r="H1693" s="10" t="s">
        <v>465</v>
      </c>
      <c r="I1693" s="12">
        <v>44169.0</v>
      </c>
      <c r="J1693" s="12">
        <v>44524.16605324074</v>
      </c>
      <c r="K1693" s="12">
        <v>44512.57071759259</v>
      </c>
      <c r="L1693" s="13">
        <v>12.0</v>
      </c>
      <c r="M1693" s="13">
        <v>12.0</v>
      </c>
      <c r="N1693" s="13">
        <v>83.0</v>
      </c>
      <c r="O1693" s="13">
        <v>5.0</v>
      </c>
      <c r="P1693" s="14" t="s">
        <v>4748</v>
      </c>
      <c r="Q1693" s="8" t="str">
        <f t="shared" si="1"/>
        <v>sangat sangat bermanfaat</v>
      </c>
    </row>
    <row r="1694">
      <c r="A1694" s="9">
        <v>1693.0</v>
      </c>
      <c r="B1694" s="10" t="s">
        <v>4749</v>
      </c>
      <c r="C1694" s="10" t="s">
        <v>3526</v>
      </c>
      <c r="D1694" s="11">
        <v>33178.0</v>
      </c>
      <c r="E1694" s="10" t="s">
        <v>32</v>
      </c>
      <c r="F1694" s="10" t="s">
        <v>4666</v>
      </c>
      <c r="G1694" s="10" t="s">
        <v>4667</v>
      </c>
      <c r="H1694" s="10" t="s">
        <v>4750</v>
      </c>
      <c r="I1694" s="12">
        <v>44170.0</v>
      </c>
      <c r="J1694" s="12">
        <v>45187.67729166667</v>
      </c>
      <c r="K1694" s="17"/>
      <c r="L1694" s="13">
        <v>2.0</v>
      </c>
      <c r="M1694" s="13">
        <v>7.0</v>
      </c>
      <c r="N1694" s="16"/>
      <c r="O1694" s="16"/>
      <c r="P1694" s="10"/>
      <c r="Q1694" s="8" t="str">
        <f t="shared" si="1"/>
        <v/>
      </c>
    </row>
    <row r="1695">
      <c r="A1695" s="9">
        <v>1694.0</v>
      </c>
      <c r="B1695" s="10" t="s">
        <v>4751</v>
      </c>
      <c r="C1695" s="10" t="s">
        <v>132</v>
      </c>
      <c r="D1695" s="11">
        <v>36137.0</v>
      </c>
      <c r="E1695" s="10" t="s">
        <v>18</v>
      </c>
      <c r="F1695" s="10" t="s">
        <v>4630</v>
      </c>
      <c r="G1695" s="10" t="s">
        <v>438</v>
      </c>
      <c r="H1695" s="10" t="s">
        <v>4631</v>
      </c>
      <c r="I1695" s="12">
        <v>44170.0</v>
      </c>
      <c r="J1695" s="12">
        <v>44174.35005787037</v>
      </c>
      <c r="K1695" s="12">
        <v>44174.231574074074</v>
      </c>
      <c r="L1695" s="13">
        <v>15.0</v>
      </c>
      <c r="M1695" s="13">
        <v>16.0</v>
      </c>
      <c r="N1695" s="13">
        <v>98.0</v>
      </c>
      <c r="O1695" s="13">
        <v>5.0</v>
      </c>
      <c r="P1695" s="14" t="s">
        <v>4752</v>
      </c>
      <c r="Q1695" s="8" t="str">
        <f t="shared" si="1"/>
        <v>sangat membantu sekali</v>
      </c>
    </row>
    <row r="1696">
      <c r="A1696" s="9">
        <v>1695.0</v>
      </c>
      <c r="B1696" s="10" t="s">
        <v>4753</v>
      </c>
      <c r="C1696" s="10" t="s">
        <v>4754</v>
      </c>
      <c r="D1696" s="11">
        <v>34012.0</v>
      </c>
      <c r="E1696" s="10" t="s">
        <v>18</v>
      </c>
      <c r="F1696" s="10" t="s">
        <v>127</v>
      </c>
      <c r="G1696" s="10" t="s">
        <v>128</v>
      </c>
      <c r="H1696" s="10" t="s">
        <v>46</v>
      </c>
      <c r="I1696" s="12">
        <v>44170.0</v>
      </c>
      <c r="J1696" s="12">
        <v>44475.05739583333</v>
      </c>
      <c r="K1696" s="17"/>
      <c r="L1696" s="13">
        <v>7.0</v>
      </c>
      <c r="M1696" s="13">
        <v>15.0</v>
      </c>
      <c r="N1696" s="13">
        <v>32.0</v>
      </c>
      <c r="O1696" s="16"/>
      <c r="P1696" s="10"/>
      <c r="Q1696" s="8" t="str">
        <f t="shared" si="1"/>
        <v/>
      </c>
    </row>
    <row r="1697">
      <c r="A1697" s="9">
        <v>1696.0</v>
      </c>
      <c r="B1697" s="10" t="s">
        <v>4755</v>
      </c>
      <c r="C1697" s="10" t="s">
        <v>2904</v>
      </c>
      <c r="D1697" s="11">
        <v>34647.0</v>
      </c>
      <c r="E1697" s="10" t="s">
        <v>18</v>
      </c>
      <c r="F1697" s="10" t="s">
        <v>569</v>
      </c>
      <c r="G1697" s="10" t="s">
        <v>570</v>
      </c>
      <c r="H1697" s="10" t="s">
        <v>41</v>
      </c>
      <c r="I1697" s="12">
        <v>44170.0</v>
      </c>
      <c r="J1697" s="12">
        <v>44181.532002314816</v>
      </c>
      <c r="K1697" s="12">
        <v>44180.31309027778</v>
      </c>
      <c r="L1697" s="13">
        <v>15.0</v>
      </c>
      <c r="M1697" s="13">
        <v>20.0</v>
      </c>
      <c r="N1697" s="13">
        <v>80.0</v>
      </c>
      <c r="O1697" s="13">
        <v>5.0</v>
      </c>
      <c r="P1697" s="14" t="s">
        <v>460</v>
      </c>
      <c r="Q1697" s="8" t="str">
        <f t="shared" si="1"/>
        <v>Sangat menarik</v>
      </c>
    </row>
    <row r="1698">
      <c r="A1698" s="9">
        <v>1697.0</v>
      </c>
      <c r="B1698" s="10" t="s">
        <v>4756</v>
      </c>
      <c r="C1698" s="10" t="s">
        <v>4757</v>
      </c>
      <c r="D1698" s="11">
        <v>43940.0</v>
      </c>
      <c r="E1698" s="10" t="s">
        <v>18</v>
      </c>
      <c r="F1698" s="10" t="s">
        <v>4758</v>
      </c>
      <c r="G1698" s="10" t="s">
        <v>4759</v>
      </c>
      <c r="H1698" s="10" t="s">
        <v>198</v>
      </c>
      <c r="I1698" s="12">
        <v>44171.0</v>
      </c>
      <c r="J1698" s="12">
        <v>44177.92207175926</v>
      </c>
      <c r="K1698" s="12">
        <v>44177.24747685185</v>
      </c>
      <c r="L1698" s="13">
        <v>10.0</v>
      </c>
      <c r="M1698" s="13">
        <v>11.0</v>
      </c>
      <c r="N1698" s="13">
        <v>96.4</v>
      </c>
      <c r="O1698" s="13">
        <v>5.0</v>
      </c>
      <c r="P1698" s="15" t="s">
        <v>4760</v>
      </c>
      <c r="Q1698" s="8" t="str">
        <f t="shared" si="1"/>
        <v>mantap minn</v>
      </c>
    </row>
    <row r="1699">
      <c r="A1699" s="9">
        <v>1698.0</v>
      </c>
      <c r="B1699" s="10" t="s">
        <v>4761</v>
      </c>
      <c r="C1699" s="10" t="s">
        <v>4762</v>
      </c>
      <c r="D1699" s="11">
        <v>37130.0</v>
      </c>
      <c r="E1699" s="10" t="s">
        <v>32</v>
      </c>
      <c r="F1699" s="10" t="s">
        <v>19</v>
      </c>
      <c r="G1699" s="10" t="s">
        <v>20</v>
      </c>
      <c r="H1699" s="10" t="s">
        <v>41</v>
      </c>
      <c r="I1699" s="12">
        <v>44171.0</v>
      </c>
      <c r="J1699" s="12">
        <v>45187.67729166667</v>
      </c>
      <c r="K1699" s="17"/>
      <c r="L1699" s="13">
        <v>9.0</v>
      </c>
      <c r="M1699" s="13">
        <v>25.0</v>
      </c>
      <c r="N1699" s="16"/>
      <c r="O1699" s="16"/>
      <c r="P1699" s="10"/>
      <c r="Q1699" s="8" t="str">
        <f t="shared" si="1"/>
        <v/>
      </c>
    </row>
    <row r="1700">
      <c r="A1700" s="9">
        <v>1699.0</v>
      </c>
      <c r="B1700" s="10" t="s">
        <v>4763</v>
      </c>
      <c r="C1700" s="10" t="s">
        <v>4764</v>
      </c>
      <c r="D1700" s="11">
        <v>31305.0</v>
      </c>
      <c r="E1700" s="10" t="s">
        <v>25</v>
      </c>
      <c r="F1700" s="10" t="s">
        <v>338</v>
      </c>
      <c r="G1700" s="10" t="s">
        <v>339</v>
      </c>
      <c r="H1700" s="10" t="s">
        <v>1937</v>
      </c>
      <c r="I1700" s="12">
        <v>44171.0</v>
      </c>
      <c r="J1700" s="12">
        <v>44173.10414351852</v>
      </c>
      <c r="K1700" s="12">
        <v>44173.10412037037</v>
      </c>
      <c r="L1700" s="13">
        <v>11.0</v>
      </c>
      <c r="M1700" s="13">
        <v>12.0</v>
      </c>
      <c r="N1700" s="13">
        <v>70.0</v>
      </c>
      <c r="O1700" s="13">
        <v>5.0</v>
      </c>
      <c r="P1700" s="14" t="s">
        <v>4765</v>
      </c>
      <c r="Q1700" s="8" t="str">
        <f t="shared" si="1"/>
        <v>Sangat membantu terimakasih</v>
      </c>
    </row>
    <row r="1701">
      <c r="A1701" s="9">
        <v>1700.0</v>
      </c>
      <c r="B1701" s="10" t="s">
        <v>4766</v>
      </c>
      <c r="C1701" s="10" t="s">
        <v>4767</v>
      </c>
      <c r="D1701" s="11">
        <v>32735.0</v>
      </c>
      <c r="E1701" s="10" t="s">
        <v>18</v>
      </c>
      <c r="F1701" s="10" t="s">
        <v>33</v>
      </c>
      <c r="G1701" s="10" t="s">
        <v>34</v>
      </c>
      <c r="H1701" s="10" t="s">
        <v>587</v>
      </c>
      <c r="I1701" s="12">
        <v>44172.0</v>
      </c>
      <c r="J1701" s="12">
        <v>44182.54189814815</v>
      </c>
      <c r="K1701" s="12">
        <v>44181.529953703706</v>
      </c>
      <c r="L1701" s="13">
        <v>28.0</v>
      </c>
      <c r="M1701" s="13">
        <v>28.0</v>
      </c>
      <c r="N1701" s="13">
        <v>92.0</v>
      </c>
      <c r="O1701" s="13">
        <v>5.0</v>
      </c>
      <c r="P1701" s="14" t="s">
        <v>359</v>
      </c>
      <c r="Q1701" s="8" t="str">
        <f t="shared" si="1"/>
        <v>Bagus</v>
      </c>
    </row>
    <row r="1702">
      <c r="A1702" s="9">
        <v>1701.0</v>
      </c>
      <c r="B1702" s="10" t="s">
        <v>4768</v>
      </c>
      <c r="C1702" s="10" t="s">
        <v>4769</v>
      </c>
      <c r="D1702" s="11">
        <v>31894.0</v>
      </c>
      <c r="E1702" s="10" t="s">
        <v>25</v>
      </c>
      <c r="F1702" s="10" t="s">
        <v>4666</v>
      </c>
      <c r="G1702" s="10" t="s">
        <v>4667</v>
      </c>
      <c r="H1702" s="10" t="s">
        <v>316</v>
      </c>
      <c r="I1702" s="12">
        <v>44172.0</v>
      </c>
      <c r="J1702" s="12">
        <v>44199.561064814814</v>
      </c>
      <c r="K1702" s="12">
        <v>44199.56087962963</v>
      </c>
      <c r="L1702" s="13">
        <v>7.0</v>
      </c>
      <c r="M1702" s="13">
        <v>7.0</v>
      </c>
      <c r="N1702" s="13">
        <v>80.0</v>
      </c>
      <c r="O1702" s="13">
        <v>5.0</v>
      </c>
      <c r="P1702" s="15" t="s">
        <v>4770</v>
      </c>
      <c r="Q1702" s="8" t="str">
        <f t="shared" si="1"/>
        <v>terima kasih sudah membuatkan program yang sangat inovatif ..</v>
      </c>
    </row>
    <row r="1703">
      <c r="A1703" s="9">
        <v>1702.0</v>
      </c>
      <c r="B1703" s="10" t="s">
        <v>4771</v>
      </c>
      <c r="C1703" s="10" t="s">
        <v>4772</v>
      </c>
      <c r="D1703" s="11">
        <v>35277.0</v>
      </c>
      <c r="E1703" s="10" t="s">
        <v>25</v>
      </c>
      <c r="F1703" s="10" t="s">
        <v>403</v>
      </c>
      <c r="G1703" s="10" t="s">
        <v>404</v>
      </c>
      <c r="H1703" s="10" t="s">
        <v>405</v>
      </c>
      <c r="I1703" s="12">
        <v>44172.0</v>
      </c>
      <c r="J1703" s="12">
        <v>45187.67729166667</v>
      </c>
      <c r="K1703" s="17"/>
      <c r="L1703" s="13">
        <v>3.0</v>
      </c>
      <c r="M1703" s="13">
        <v>18.0</v>
      </c>
      <c r="N1703" s="16"/>
      <c r="O1703" s="16"/>
      <c r="P1703" s="10"/>
      <c r="Q1703" s="8" t="str">
        <f t="shared" si="1"/>
        <v/>
      </c>
    </row>
    <row r="1704">
      <c r="A1704" s="9">
        <v>1703.0</v>
      </c>
      <c r="B1704" s="10" t="s">
        <v>4773</v>
      </c>
      <c r="C1704" s="10" t="s">
        <v>4774</v>
      </c>
      <c r="D1704" s="11">
        <v>35268.0</v>
      </c>
      <c r="E1704" s="10" t="s">
        <v>18</v>
      </c>
      <c r="F1704" s="10" t="s">
        <v>4775</v>
      </c>
      <c r="G1704" s="10" t="s">
        <v>678</v>
      </c>
      <c r="H1704" s="10" t="s">
        <v>28</v>
      </c>
      <c r="I1704" s="12">
        <v>44173.0</v>
      </c>
      <c r="J1704" s="12">
        <v>44173.72769675926</v>
      </c>
      <c r="K1704" s="12">
        <v>44173.72655092592</v>
      </c>
      <c r="L1704" s="13">
        <v>15.0</v>
      </c>
      <c r="M1704" s="13">
        <v>16.0</v>
      </c>
      <c r="N1704" s="13">
        <v>85.0</v>
      </c>
      <c r="O1704" s="13">
        <v>4.0</v>
      </c>
      <c r="P1704" s="14" t="s">
        <v>4776</v>
      </c>
      <c r="Q1704" s="8" t="str">
        <f t="shared" si="1"/>
        <v>terbaik memberikan motivasi bagi saya pribadi</v>
      </c>
    </row>
    <row r="1705">
      <c r="A1705" s="9">
        <v>1704.0</v>
      </c>
      <c r="B1705" s="10" t="s">
        <v>4777</v>
      </c>
      <c r="C1705" s="10" t="s">
        <v>4778</v>
      </c>
      <c r="D1705" s="11">
        <v>36178.0</v>
      </c>
      <c r="E1705" s="10" t="s">
        <v>25</v>
      </c>
      <c r="F1705" s="10" t="s">
        <v>108</v>
      </c>
      <c r="G1705" s="10" t="s">
        <v>109</v>
      </c>
      <c r="H1705" s="10" t="s">
        <v>291</v>
      </c>
      <c r="I1705" s="12">
        <v>44173.0</v>
      </c>
      <c r="J1705" s="12">
        <v>45187.67729166667</v>
      </c>
      <c r="K1705" s="17"/>
      <c r="L1705" s="13">
        <v>10.0</v>
      </c>
      <c r="M1705" s="13">
        <v>17.0</v>
      </c>
      <c r="N1705" s="16"/>
      <c r="O1705" s="16"/>
      <c r="P1705" s="10"/>
      <c r="Q1705" s="8" t="str">
        <f t="shared" si="1"/>
        <v/>
      </c>
    </row>
    <row r="1706">
      <c r="A1706" s="9">
        <v>1705.0</v>
      </c>
      <c r="B1706" s="10" t="s">
        <v>4779</v>
      </c>
      <c r="C1706" s="10" t="s">
        <v>3142</v>
      </c>
      <c r="D1706" s="11">
        <v>34670.0</v>
      </c>
      <c r="E1706" s="10" t="s">
        <v>18</v>
      </c>
      <c r="F1706" s="10" t="s">
        <v>4538</v>
      </c>
      <c r="G1706" s="10" t="s">
        <v>4539</v>
      </c>
      <c r="H1706" s="10" t="s">
        <v>115</v>
      </c>
      <c r="I1706" s="12">
        <v>44173.0</v>
      </c>
      <c r="J1706" s="12">
        <v>44179.588009259256</v>
      </c>
      <c r="K1706" s="12">
        <v>44179.35899305555</v>
      </c>
      <c r="L1706" s="13">
        <v>18.0</v>
      </c>
      <c r="M1706" s="13">
        <v>18.0</v>
      </c>
      <c r="N1706" s="13">
        <v>100.0</v>
      </c>
      <c r="O1706" s="13">
        <v>5.0</v>
      </c>
      <c r="P1706" s="14" t="s">
        <v>4780</v>
      </c>
      <c r="Q1706" s="8" t="str">
        <f t="shared" si="1"/>
        <v>Wowww saya suka banget belajar di MasaDepan.ku. Apalagi ini tentang make up. Menambah ilmu</v>
      </c>
    </row>
    <row r="1707">
      <c r="A1707" s="9">
        <v>1706.0</v>
      </c>
      <c r="B1707" s="10" t="s">
        <v>4781</v>
      </c>
      <c r="C1707" s="10" t="s">
        <v>4782</v>
      </c>
      <c r="D1707" s="11">
        <v>32248.0</v>
      </c>
      <c r="E1707" s="10" t="s">
        <v>32</v>
      </c>
      <c r="F1707" s="10" t="s">
        <v>930</v>
      </c>
      <c r="G1707" s="10" t="s">
        <v>931</v>
      </c>
      <c r="H1707" s="10" t="s">
        <v>250</v>
      </c>
      <c r="I1707" s="12">
        <v>44173.0</v>
      </c>
      <c r="J1707" s="12">
        <v>44219.09496527778</v>
      </c>
      <c r="K1707" s="12">
        <v>44219.09484953704</v>
      </c>
      <c r="L1707" s="13">
        <v>15.0</v>
      </c>
      <c r="M1707" s="13">
        <v>18.0</v>
      </c>
      <c r="N1707" s="13">
        <v>100.0</v>
      </c>
      <c r="O1707" s="13">
        <v>4.0</v>
      </c>
      <c r="P1707" s="14" t="s">
        <v>53</v>
      </c>
      <c r="Q1707" s="8" t="str">
        <f t="shared" si="1"/>
        <v>kelas sangat menarik</v>
      </c>
    </row>
    <row r="1708">
      <c r="A1708" s="9">
        <v>1707.0</v>
      </c>
      <c r="B1708" s="10" t="s">
        <v>4783</v>
      </c>
      <c r="C1708" s="10" t="s">
        <v>4784</v>
      </c>
      <c r="D1708" s="11">
        <v>36301.0</v>
      </c>
      <c r="E1708" s="10" t="s">
        <v>18</v>
      </c>
      <c r="F1708" s="10" t="s">
        <v>2226</v>
      </c>
      <c r="G1708" s="10" t="s">
        <v>2227</v>
      </c>
      <c r="H1708" s="10" t="s">
        <v>28</v>
      </c>
      <c r="I1708" s="12">
        <v>44174.0</v>
      </c>
      <c r="J1708" s="12">
        <v>45187.67729166667</v>
      </c>
      <c r="K1708" s="17"/>
      <c r="L1708" s="13">
        <v>18.0</v>
      </c>
      <c r="M1708" s="13">
        <v>25.0</v>
      </c>
      <c r="N1708" s="16"/>
      <c r="O1708" s="16"/>
      <c r="P1708" s="10"/>
      <c r="Q1708" s="8" t="str">
        <f t="shared" si="1"/>
        <v/>
      </c>
    </row>
    <row r="1709">
      <c r="A1709" s="9">
        <v>1708.0</v>
      </c>
      <c r="B1709" s="10" t="s">
        <v>4785</v>
      </c>
      <c r="C1709" s="10" t="s">
        <v>4786</v>
      </c>
      <c r="D1709" s="11">
        <v>35361.0</v>
      </c>
      <c r="E1709" s="10" t="s">
        <v>32</v>
      </c>
      <c r="F1709" s="10" t="s">
        <v>39</v>
      </c>
      <c r="G1709" s="10" t="s">
        <v>40</v>
      </c>
      <c r="H1709" s="10" t="s">
        <v>28</v>
      </c>
      <c r="I1709" s="12">
        <v>44174.0</v>
      </c>
      <c r="J1709" s="12">
        <v>44177.55841435185</v>
      </c>
      <c r="K1709" s="12">
        <v>44177.34385416667</v>
      </c>
      <c r="L1709" s="13">
        <v>14.0</v>
      </c>
      <c r="M1709" s="13">
        <v>17.0</v>
      </c>
      <c r="N1709" s="13">
        <v>90.0</v>
      </c>
      <c r="O1709" s="13">
        <v>5.0</v>
      </c>
      <c r="P1709" s="14" t="s">
        <v>4787</v>
      </c>
      <c r="Q1709" s="8" t="str">
        <f t="shared" si="1"/>
        <v>sangat menambah wawasan</v>
      </c>
    </row>
    <row r="1710">
      <c r="A1710" s="9">
        <v>1709.0</v>
      </c>
      <c r="B1710" s="10" t="s">
        <v>4788</v>
      </c>
      <c r="C1710" s="10" t="s">
        <v>4789</v>
      </c>
      <c r="D1710" s="11">
        <v>28814.0</v>
      </c>
      <c r="E1710" s="10" t="s">
        <v>25</v>
      </c>
      <c r="F1710" s="10" t="s">
        <v>2750</v>
      </c>
      <c r="G1710" s="10" t="s">
        <v>2751</v>
      </c>
      <c r="H1710" s="10" t="s">
        <v>52</v>
      </c>
      <c r="I1710" s="12">
        <v>44174.0</v>
      </c>
      <c r="J1710" s="12">
        <v>44175.31099537037</v>
      </c>
      <c r="K1710" s="17"/>
      <c r="L1710" s="13">
        <v>14.0</v>
      </c>
      <c r="M1710" s="13">
        <v>19.0</v>
      </c>
      <c r="N1710" s="13">
        <v>70.0</v>
      </c>
      <c r="O1710" s="13">
        <v>5.0</v>
      </c>
      <c r="P1710" s="14" t="s">
        <v>4790</v>
      </c>
      <c r="Q1710" s="8" t="str">
        <f t="shared" si="1"/>
        <v>mudah gampang di pahami..</v>
      </c>
    </row>
    <row r="1711">
      <c r="A1711" s="9">
        <v>1710.0</v>
      </c>
      <c r="B1711" s="10" t="s">
        <v>4791</v>
      </c>
      <c r="C1711" s="10" t="s">
        <v>4792</v>
      </c>
      <c r="D1711" s="11">
        <v>25809.0</v>
      </c>
      <c r="E1711" s="10" t="s">
        <v>25</v>
      </c>
      <c r="F1711" s="10" t="s">
        <v>4793</v>
      </c>
      <c r="G1711" s="10" t="s">
        <v>4794</v>
      </c>
      <c r="H1711" s="10" t="s">
        <v>46</v>
      </c>
      <c r="I1711" s="12">
        <v>44174.0</v>
      </c>
      <c r="J1711" s="12">
        <v>44191.8303125</v>
      </c>
      <c r="K1711" s="12">
        <v>44183.59930555556</v>
      </c>
      <c r="L1711" s="13">
        <v>23.0</v>
      </c>
      <c r="M1711" s="13">
        <v>23.0</v>
      </c>
      <c r="N1711" s="13">
        <v>96.0</v>
      </c>
      <c r="O1711" s="13">
        <v>5.0</v>
      </c>
      <c r="P1711" s="14" t="s">
        <v>4795</v>
      </c>
      <c r="Q1711" s="8" t="str">
        <f t="shared" si="1"/>
        <v>Wah sangat membantu dalam hal mengatur keuangan kita</v>
      </c>
    </row>
    <row r="1712">
      <c r="A1712" s="9">
        <v>1711.0</v>
      </c>
      <c r="B1712" s="10" t="s">
        <v>4796</v>
      </c>
      <c r="C1712" s="10" t="s">
        <v>4797</v>
      </c>
      <c r="D1712" s="11">
        <v>35886.0</v>
      </c>
      <c r="E1712" s="10" t="s">
        <v>18</v>
      </c>
      <c r="F1712" s="10" t="s">
        <v>368</v>
      </c>
      <c r="G1712" s="10" t="s">
        <v>369</v>
      </c>
      <c r="H1712" s="10" t="s">
        <v>28</v>
      </c>
      <c r="I1712" s="12">
        <v>44174.0</v>
      </c>
      <c r="J1712" s="12">
        <v>44176.4675</v>
      </c>
      <c r="K1712" s="12">
        <v>44176.258055555554</v>
      </c>
      <c r="L1712" s="13">
        <v>10.0</v>
      </c>
      <c r="M1712" s="13">
        <v>10.0</v>
      </c>
      <c r="N1712" s="13">
        <v>100.0</v>
      </c>
      <c r="O1712" s="13">
        <v>5.0</v>
      </c>
      <c r="P1712" s="14" t="s">
        <v>4798</v>
      </c>
      <c r="Q1712" s="8" t="str">
        <f t="shared" si="1"/>
        <v>SAYA SANGAT SUKA DENGAN MATERI NYA, KARENA SANGAT MEMBANTU BAGI PARA CALON PELAMAR KERJA</v>
      </c>
    </row>
    <row r="1713">
      <c r="A1713" s="9">
        <v>1712.0</v>
      </c>
      <c r="B1713" s="10" t="s">
        <v>4799</v>
      </c>
      <c r="C1713" s="10" t="s">
        <v>4800</v>
      </c>
      <c r="D1713" s="11">
        <v>34899.0</v>
      </c>
      <c r="E1713" s="10" t="s">
        <v>25</v>
      </c>
      <c r="F1713" s="10" t="s">
        <v>662</v>
      </c>
      <c r="G1713" s="10" t="s">
        <v>235</v>
      </c>
      <c r="H1713" s="10" t="s">
        <v>465</v>
      </c>
      <c r="I1713" s="12">
        <v>44174.0</v>
      </c>
      <c r="J1713" s="12">
        <v>44179.67319444445</v>
      </c>
      <c r="K1713" s="12">
        <v>44179.29180555556</v>
      </c>
      <c r="L1713" s="13">
        <v>19.0</v>
      </c>
      <c r="M1713" s="13">
        <v>25.0</v>
      </c>
      <c r="N1713" s="13">
        <v>100.0</v>
      </c>
      <c r="O1713" s="13">
        <v>5.0</v>
      </c>
      <c r="P1713" s="14" t="s">
        <v>59</v>
      </c>
      <c r="Q1713" s="8" t="str">
        <f t="shared" si="1"/>
        <v>bagus</v>
      </c>
    </row>
    <row r="1714">
      <c r="A1714" s="9">
        <v>1713.0</v>
      </c>
      <c r="B1714" s="10" t="s">
        <v>4801</v>
      </c>
      <c r="C1714" s="10" t="s">
        <v>4802</v>
      </c>
      <c r="D1714" s="11">
        <v>34984.0</v>
      </c>
      <c r="E1714" s="10" t="s">
        <v>18</v>
      </c>
      <c r="F1714" s="10" t="s">
        <v>39</v>
      </c>
      <c r="G1714" s="10" t="s">
        <v>40</v>
      </c>
      <c r="H1714" s="10" t="s">
        <v>149</v>
      </c>
      <c r="I1714" s="12">
        <v>44174.0</v>
      </c>
      <c r="J1714" s="12">
        <v>44175.19100694444</v>
      </c>
      <c r="K1714" s="12">
        <v>44175.187893518516</v>
      </c>
      <c r="L1714" s="13">
        <v>14.0</v>
      </c>
      <c r="M1714" s="13">
        <v>17.0</v>
      </c>
      <c r="N1714" s="13">
        <v>30.0</v>
      </c>
      <c r="O1714" s="13">
        <v>5.0</v>
      </c>
      <c r="P1714" s="15" t="s">
        <v>4803</v>
      </c>
      <c r="Q1714" s="8" t="str">
        <f t="shared" si="1"/>
        <v>Sangat menarik dan mudah dipahami. Terima kasih</v>
      </c>
    </row>
    <row r="1715">
      <c r="A1715" s="9">
        <v>1714.0</v>
      </c>
      <c r="B1715" s="10" t="s">
        <v>4804</v>
      </c>
      <c r="C1715" s="10" t="s">
        <v>4805</v>
      </c>
      <c r="D1715" s="11">
        <v>35124.0</v>
      </c>
      <c r="E1715" s="10" t="s">
        <v>25</v>
      </c>
      <c r="F1715" s="10" t="s">
        <v>930</v>
      </c>
      <c r="G1715" s="10" t="s">
        <v>931</v>
      </c>
      <c r="H1715" s="10" t="s">
        <v>28</v>
      </c>
      <c r="I1715" s="12">
        <v>44174.0</v>
      </c>
      <c r="J1715" s="12">
        <v>44181.13071759259</v>
      </c>
      <c r="K1715" s="12">
        <v>44180.37846064815</v>
      </c>
      <c r="L1715" s="13">
        <v>15.0</v>
      </c>
      <c r="M1715" s="13">
        <v>18.0</v>
      </c>
      <c r="N1715" s="13">
        <v>60.0</v>
      </c>
      <c r="O1715" s="13">
        <v>5.0</v>
      </c>
      <c r="P1715" s="15" t="s">
        <v>4806</v>
      </c>
      <c r="Q1715" s="8" t="str">
        <f t="shared" si="1"/>
        <v>materi yang mudah dipahami, kelas yg mantap</v>
      </c>
    </row>
    <row r="1716">
      <c r="A1716" s="9">
        <v>1715.0</v>
      </c>
      <c r="B1716" s="10" t="s">
        <v>4807</v>
      </c>
      <c r="C1716" s="10" t="s">
        <v>4808</v>
      </c>
      <c r="D1716" s="11">
        <v>34958.0</v>
      </c>
      <c r="E1716" s="10" t="s">
        <v>32</v>
      </c>
      <c r="F1716" s="10" t="s">
        <v>4630</v>
      </c>
      <c r="G1716" s="10" t="s">
        <v>438</v>
      </c>
      <c r="H1716" s="10" t="s">
        <v>28</v>
      </c>
      <c r="I1716" s="12">
        <v>44174.0</v>
      </c>
      <c r="J1716" s="12">
        <v>44174.603125</v>
      </c>
      <c r="K1716" s="12">
        <v>44174.50922453704</v>
      </c>
      <c r="L1716" s="13">
        <v>15.0</v>
      </c>
      <c r="M1716" s="13">
        <v>16.0</v>
      </c>
      <c r="N1716" s="13">
        <v>98.0</v>
      </c>
      <c r="O1716" s="13">
        <v>5.0</v>
      </c>
      <c r="P1716" s="14" t="s">
        <v>3736</v>
      </c>
      <c r="Q1716" s="8" t="str">
        <f t="shared" si="1"/>
        <v>Terbaik</v>
      </c>
    </row>
    <row r="1717">
      <c r="A1717" s="9">
        <v>1716.0</v>
      </c>
      <c r="B1717" s="10" t="s">
        <v>4809</v>
      </c>
      <c r="C1717" s="10" t="s">
        <v>4810</v>
      </c>
      <c r="D1717" s="11">
        <v>32732.0</v>
      </c>
      <c r="E1717" s="10" t="s">
        <v>18</v>
      </c>
      <c r="F1717" s="10" t="s">
        <v>4440</v>
      </c>
      <c r="G1717" s="10" t="s">
        <v>4441</v>
      </c>
      <c r="H1717" s="10" t="s">
        <v>189</v>
      </c>
      <c r="I1717" s="12">
        <v>44174.0</v>
      </c>
      <c r="J1717" s="12">
        <v>45187.67729166667</v>
      </c>
      <c r="K1717" s="17"/>
      <c r="L1717" s="13">
        <v>5.0</v>
      </c>
      <c r="M1717" s="13">
        <v>20.0</v>
      </c>
      <c r="N1717" s="16"/>
      <c r="O1717" s="16"/>
      <c r="P1717" s="10"/>
      <c r="Q1717" s="8" t="str">
        <f t="shared" si="1"/>
        <v/>
      </c>
    </row>
    <row r="1718">
      <c r="A1718" s="9">
        <v>1717.0</v>
      </c>
      <c r="B1718" s="10" t="s">
        <v>4811</v>
      </c>
      <c r="C1718" s="10" t="s">
        <v>4697</v>
      </c>
      <c r="D1718" s="11">
        <v>35355.0</v>
      </c>
      <c r="E1718" s="10" t="s">
        <v>32</v>
      </c>
      <c r="F1718" s="10" t="s">
        <v>4758</v>
      </c>
      <c r="G1718" s="10" t="s">
        <v>4759</v>
      </c>
      <c r="H1718" s="10" t="s">
        <v>198</v>
      </c>
      <c r="I1718" s="12">
        <v>44174.0</v>
      </c>
      <c r="J1718" s="12">
        <v>44177.18844907408</v>
      </c>
      <c r="K1718" s="12">
        <v>44174.60959490741</v>
      </c>
      <c r="L1718" s="13">
        <v>10.0</v>
      </c>
      <c r="M1718" s="13">
        <v>11.0</v>
      </c>
      <c r="N1718" s="13">
        <v>91.6</v>
      </c>
      <c r="O1718" s="13">
        <v>5.0</v>
      </c>
      <c r="P1718" s="14" t="s">
        <v>4812</v>
      </c>
      <c r="Q1718" s="8" t="str">
        <f t="shared" si="1"/>
        <v>sangat menarik untuk dipelajari.</v>
      </c>
    </row>
    <row r="1719">
      <c r="A1719" s="9">
        <v>1718.0</v>
      </c>
      <c r="B1719" s="10" t="s">
        <v>4813</v>
      </c>
      <c r="C1719" s="10" t="s">
        <v>4155</v>
      </c>
      <c r="D1719" s="11">
        <v>33146.0</v>
      </c>
      <c r="E1719" s="10" t="s">
        <v>18</v>
      </c>
      <c r="F1719" s="10" t="s">
        <v>888</v>
      </c>
      <c r="G1719" s="10" t="s">
        <v>769</v>
      </c>
      <c r="H1719" s="10" t="s">
        <v>28</v>
      </c>
      <c r="I1719" s="12">
        <v>44175.0</v>
      </c>
      <c r="J1719" s="12">
        <v>45187.67729166667</v>
      </c>
      <c r="K1719" s="17"/>
      <c r="L1719" s="13">
        <v>3.0</v>
      </c>
      <c r="M1719" s="13">
        <v>15.0</v>
      </c>
      <c r="N1719" s="16"/>
      <c r="O1719" s="16"/>
      <c r="P1719" s="10"/>
      <c r="Q1719" s="8" t="str">
        <f t="shared" si="1"/>
        <v/>
      </c>
    </row>
    <row r="1720">
      <c r="A1720" s="9">
        <v>1719.0</v>
      </c>
      <c r="B1720" s="10" t="s">
        <v>4814</v>
      </c>
      <c r="C1720" s="10" t="s">
        <v>4815</v>
      </c>
      <c r="D1720" s="11">
        <v>36083.0</v>
      </c>
      <c r="E1720" s="10" t="s">
        <v>79</v>
      </c>
      <c r="F1720" s="10" t="s">
        <v>2750</v>
      </c>
      <c r="G1720" s="10" t="s">
        <v>2751</v>
      </c>
      <c r="H1720" s="10" t="s">
        <v>990</v>
      </c>
      <c r="I1720" s="12">
        <v>44175.0</v>
      </c>
      <c r="J1720" s="12">
        <v>44181.78219907408</v>
      </c>
      <c r="K1720" s="12">
        <v>44180.53376157407</v>
      </c>
      <c r="L1720" s="13">
        <v>18.0</v>
      </c>
      <c r="M1720" s="13">
        <v>19.0</v>
      </c>
      <c r="N1720" s="13">
        <v>55.0</v>
      </c>
      <c r="O1720" s="13">
        <v>5.0</v>
      </c>
      <c r="P1720" s="14" t="s">
        <v>1064</v>
      </c>
      <c r="Q1720" s="8" t="str">
        <f t="shared" si="1"/>
        <v>sangat menarik</v>
      </c>
    </row>
    <row r="1721">
      <c r="A1721" s="9">
        <v>1720.0</v>
      </c>
      <c r="B1721" s="10" t="s">
        <v>4816</v>
      </c>
      <c r="C1721" s="10" t="s">
        <v>518</v>
      </c>
      <c r="D1721" s="11">
        <v>35744.0</v>
      </c>
      <c r="E1721" s="10" t="s">
        <v>32</v>
      </c>
      <c r="F1721" s="10" t="s">
        <v>2733</v>
      </c>
      <c r="G1721" s="10" t="s">
        <v>144</v>
      </c>
      <c r="H1721" s="10" t="s">
        <v>316</v>
      </c>
      <c r="I1721" s="12">
        <v>44175.0</v>
      </c>
      <c r="J1721" s="12">
        <v>45187.67729166667</v>
      </c>
      <c r="K1721" s="17"/>
      <c r="L1721" s="13">
        <v>4.0</v>
      </c>
      <c r="M1721" s="13">
        <v>32.0</v>
      </c>
      <c r="N1721" s="16"/>
      <c r="O1721" s="16"/>
      <c r="P1721" s="10"/>
      <c r="Q1721" s="8" t="str">
        <f t="shared" si="1"/>
        <v/>
      </c>
    </row>
    <row r="1722">
      <c r="A1722" s="9">
        <v>1721.0</v>
      </c>
      <c r="B1722" s="10" t="s">
        <v>4817</v>
      </c>
      <c r="C1722" s="10" t="s">
        <v>3036</v>
      </c>
      <c r="D1722" s="11">
        <v>30649.0</v>
      </c>
      <c r="E1722" s="10" t="s">
        <v>25</v>
      </c>
      <c r="F1722" s="10" t="s">
        <v>930</v>
      </c>
      <c r="G1722" s="10" t="s">
        <v>931</v>
      </c>
      <c r="H1722" s="10" t="s">
        <v>4577</v>
      </c>
      <c r="I1722" s="12">
        <v>44175.0</v>
      </c>
      <c r="J1722" s="12">
        <v>44177.611608796295</v>
      </c>
      <c r="K1722" s="12">
        <v>44177.378067129626</v>
      </c>
      <c r="L1722" s="13">
        <v>15.0</v>
      </c>
      <c r="M1722" s="13">
        <v>18.0</v>
      </c>
      <c r="N1722" s="13">
        <v>100.0</v>
      </c>
      <c r="O1722" s="13">
        <v>5.0</v>
      </c>
      <c r="P1722" s="14" t="s">
        <v>4818</v>
      </c>
      <c r="Q1722" s="8" t="str">
        <f t="shared" si="1"/>
        <v>kelas yang sangat membantu, semoga kedepanya lebih baik dan selalu sukses</v>
      </c>
    </row>
    <row r="1723">
      <c r="A1723" s="9">
        <v>1722.0</v>
      </c>
      <c r="B1723" s="10" t="s">
        <v>4819</v>
      </c>
      <c r="C1723" s="10" t="s">
        <v>4820</v>
      </c>
      <c r="D1723" s="11">
        <v>33067.0</v>
      </c>
      <c r="E1723" s="10" t="s">
        <v>25</v>
      </c>
      <c r="F1723" s="10" t="s">
        <v>832</v>
      </c>
      <c r="G1723" s="10" t="s">
        <v>833</v>
      </c>
      <c r="H1723" s="10" t="s">
        <v>115</v>
      </c>
      <c r="I1723" s="12">
        <v>44175.0</v>
      </c>
      <c r="J1723" s="12">
        <v>45187.67729166667</v>
      </c>
      <c r="K1723" s="17"/>
      <c r="L1723" s="13">
        <v>1.0</v>
      </c>
      <c r="M1723" s="13">
        <v>31.0</v>
      </c>
      <c r="N1723" s="16"/>
      <c r="O1723" s="16"/>
      <c r="P1723" s="10"/>
      <c r="Q1723" s="8" t="str">
        <f t="shared" si="1"/>
        <v/>
      </c>
    </row>
    <row r="1724">
      <c r="A1724" s="9">
        <v>1723.0</v>
      </c>
      <c r="B1724" s="10" t="s">
        <v>4821</v>
      </c>
      <c r="C1724" s="10" t="s">
        <v>4822</v>
      </c>
      <c r="D1724" s="11">
        <v>37367.0</v>
      </c>
      <c r="E1724" s="10" t="s">
        <v>25</v>
      </c>
      <c r="F1724" s="10" t="s">
        <v>4823</v>
      </c>
      <c r="G1724" s="10" t="s">
        <v>4824</v>
      </c>
      <c r="H1724" s="10" t="s">
        <v>46</v>
      </c>
      <c r="I1724" s="12">
        <v>44175.0</v>
      </c>
      <c r="J1724" s="12">
        <v>44175.257210648146</v>
      </c>
      <c r="K1724" s="12">
        <v>44175.19458333333</v>
      </c>
      <c r="L1724" s="13">
        <v>7.0</v>
      </c>
      <c r="M1724" s="13">
        <v>7.0</v>
      </c>
      <c r="N1724" s="13">
        <v>100.0</v>
      </c>
      <c r="O1724" s="13">
        <v>5.0</v>
      </c>
      <c r="P1724" s="14" t="s">
        <v>96</v>
      </c>
      <c r="Q1724" s="8" t="str">
        <f t="shared" si="1"/>
        <v>Terima kasih</v>
      </c>
    </row>
    <row r="1725">
      <c r="A1725" s="9">
        <v>1724.0</v>
      </c>
      <c r="B1725" s="10" t="s">
        <v>4825</v>
      </c>
      <c r="C1725" s="10" t="s">
        <v>4826</v>
      </c>
      <c r="D1725" s="11">
        <v>35988.0</v>
      </c>
      <c r="E1725" s="10" t="s">
        <v>18</v>
      </c>
      <c r="F1725" s="10" t="s">
        <v>662</v>
      </c>
      <c r="G1725" s="10" t="s">
        <v>235</v>
      </c>
      <c r="H1725" s="10" t="s">
        <v>465</v>
      </c>
      <c r="I1725" s="12">
        <v>44175.0</v>
      </c>
      <c r="J1725" s="12">
        <v>44181.69513888889</v>
      </c>
      <c r="K1725" s="17"/>
      <c r="L1725" s="13">
        <v>18.0</v>
      </c>
      <c r="M1725" s="13">
        <v>25.0</v>
      </c>
      <c r="N1725" s="13">
        <v>88.0</v>
      </c>
      <c r="O1725" s="13">
        <v>5.0</v>
      </c>
      <c r="P1725" s="15" t="s">
        <v>4827</v>
      </c>
      <c r="Q1725" s="8" t="str">
        <f t="shared" si="1"/>
        <v>kelas nya sangat membantu untuk menjadi pengusaha barbershop rumahan yg terkendala modal atau fasilitas yg ada</v>
      </c>
    </row>
    <row r="1726">
      <c r="A1726" s="9">
        <v>1725.0</v>
      </c>
      <c r="B1726" s="10" t="s">
        <v>4828</v>
      </c>
      <c r="C1726" s="10" t="s">
        <v>4829</v>
      </c>
      <c r="D1726" s="11">
        <v>33792.0</v>
      </c>
      <c r="E1726" s="10" t="s">
        <v>18</v>
      </c>
      <c r="F1726" s="10" t="s">
        <v>2313</v>
      </c>
      <c r="G1726" s="10" t="s">
        <v>2314</v>
      </c>
      <c r="H1726" s="10" t="s">
        <v>465</v>
      </c>
      <c r="I1726" s="12">
        <v>44175.0</v>
      </c>
      <c r="J1726" s="12">
        <v>45187.67729166667</v>
      </c>
      <c r="K1726" s="17"/>
      <c r="L1726" s="13">
        <v>5.0</v>
      </c>
      <c r="M1726" s="13">
        <v>12.0</v>
      </c>
      <c r="N1726" s="16"/>
      <c r="O1726" s="16"/>
      <c r="P1726" s="10"/>
      <c r="Q1726" s="8" t="str">
        <f t="shared" si="1"/>
        <v/>
      </c>
    </row>
    <row r="1727">
      <c r="A1727" s="9">
        <v>1726.0</v>
      </c>
      <c r="B1727" s="10" t="s">
        <v>4830</v>
      </c>
      <c r="C1727" s="10" t="s">
        <v>4831</v>
      </c>
      <c r="D1727" s="11">
        <v>44186.0</v>
      </c>
      <c r="E1727" s="10" t="s">
        <v>25</v>
      </c>
      <c r="F1727" s="10" t="s">
        <v>1229</v>
      </c>
      <c r="G1727" s="10" t="s">
        <v>1230</v>
      </c>
      <c r="H1727" s="10" t="s">
        <v>115</v>
      </c>
      <c r="I1727" s="12">
        <v>44176.0</v>
      </c>
      <c r="J1727" s="12">
        <v>45187.67729166667</v>
      </c>
      <c r="K1727" s="17"/>
      <c r="L1727" s="13">
        <v>10.0</v>
      </c>
      <c r="M1727" s="13">
        <v>31.0</v>
      </c>
      <c r="N1727" s="16"/>
      <c r="O1727" s="16"/>
      <c r="P1727" s="10"/>
      <c r="Q1727" s="8" t="str">
        <f t="shared" si="1"/>
        <v/>
      </c>
    </row>
    <row r="1728">
      <c r="A1728" s="9">
        <v>1727.0</v>
      </c>
      <c r="B1728" s="10" t="s">
        <v>4832</v>
      </c>
      <c r="C1728" s="10" t="s">
        <v>4833</v>
      </c>
      <c r="D1728" s="11">
        <v>34338.0</v>
      </c>
      <c r="E1728" s="10" t="s">
        <v>25</v>
      </c>
      <c r="F1728" s="10" t="s">
        <v>4323</v>
      </c>
      <c r="G1728" s="10" t="s">
        <v>4324</v>
      </c>
      <c r="H1728" s="10" t="s">
        <v>189</v>
      </c>
      <c r="I1728" s="12">
        <v>44176.0</v>
      </c>
      <c r="J1728" s="12">
        <v>44178.921585648146</v>
      </c>
      <c r="K1728" s="17"/>
      <c r="L1728" s="13">
        <v>12.0</v>
      </c>
      <c r="M1728" s="13">
        <v>20.0</v>
      </c>
      <c r="N1728" s="13">
        <v>30.0</v>
      </c>
      <c r="O1728" s="16"/>
      <c r="P1728" s="10"/>
      <c r="Q1728" s="8" t="str">
        <f t="shared" si="1"/>
        <v/>
      </c>
    </row>
    <row r="1729">
      <c r="A1729" s="9">
        <v>1728.0</v>
      </c>
      <c r="B1729" s="10" t="s">
        <v>4834</v>
      </c>
      <c r="C1729" s="10" t="s">
        <v>4835</v>
      </c>
      <c r="D1729" s="11">
        <v>33253.0</v>
      </c>
      <c r="E1729" s="10" t="s">
        <v>25</v>
      </c>
      <c r="F1729" s="10" t="s">
        <v>4538</v>
      </c>
      <c r="G1729" s="10" t="s">
        <v>4539</v>
      </c>
      <c r="H1729" s="10" t="s">
        <v>28</v>
      </c>
      <c r="I1729" s="12">
        <v>44176.0</v>
      </c>
      <c r="J1729" s="12">
        <v>44182.559386574074</v>
      </c>
      <c r="K1729" s="17"/>
      <c r="L1729" s="13">
        <v>16.0</v>
      </c>
      <c r="M1729" s="13">
        <v>18.0</v>
      </c>
      <c r="N1729" s="13">
        <v>94.0</v>
      </c>
      <c r="O1729" s="16"/>
      <c r="P1729" s="10"/>
      <c r="Q1729" s="8" t="str">
        <f t="shared" si="1"/>
        <v/>
      </c>
    </row>
    <row r="1730">
      <c r="A1730" s="9">
        <v>1729.0</v>
      </c>
      <c r="B1730" s="10" t="s">
        <v>4836</v>
      </c>
      <c r="C1730" s="10" t="s">
        <v>4837</v>
      </c>
      <c r="D1730" s="11">
        <v>37020.0</v>
      </c>
      <c r="E1730" s="10" t="s">
        <v>25</v>
      </c>
      <c r="F1730" s="10" t="s">
        <v>3875</v>
      </c>
      <c r="G1730" s="10" t="s">
        <v>3876</v>
      </c>
      <c r="H1730" s="10" t="s">
        <v>115</v>
      </c>
      <c r="I1730" s="12">
        <v>44176.0</v>
      </c>
      <c r="J1730" s="12">
        <v>45187.67729166667</v>
      </c>
      <c r="K1730" s="17"/>
      <c r="L1730" s="13">
        <v>2.0</v>
      </c>
      <c r="M1730" s="13">
        <v>41.0</v>
      </c>
      <c r="N1730" s="16"/>
      <c r="O1730" s="16"/>
      <c r="P1730" s="10"/>
      <c r="Q1730" s="8" t="str">
        <f t="shared" si="1"/>
        <v/>
      </c>
    </row>
    <row r="1731">
      <c r="A1731" s="9">
        <v>1730.0</v>
      </c>
      <c r="B1731" s="10" t="s">
        <v>4838</v>
      </c>
      <c r="C1731" s="10" t="s">
        <v>4839</v>
      </c>
      <c r="D1731" s="11">
        <v>27248.0</v>
      </c>
      <c r="E1731" s="10" t="s">
        <v>32</v>
      </c>
      <c r="F1731" s="10" t="s">
        <v>912</v>
      </c>
      <c r="G1731" s="10" t="s">
        <v>913</v>
      </c>
      <c r="H1731" s="10" t="s">
        <v>923</v>
      </c>
      <c r="I1731" s="12">
        <v>44176.0</v>
      </c>
      <c r="J1731" s="12">
        <v>44179.689108796294</v>
      </c>
      <c r="K1731" s="12">
        <v>44179.348958333336</v>
      </c>
      <c r="L1731" s="13">
        <v>20.0</v>
      </c>
      <c r="M1731" s="13">
        <v>22.0</v>
      </c>
      <c r="N1731" s="13">
        <v>80.0</v>
      </c>
      <c r="O1731" s="13">
        <v>5.0</v>
      </c>
      <c r="P1731" s="14" t="s">
        <v>4840</v>
      </c>
      <c r="Q1731" s="8" t="str">
        <f t="shared" si="1"/>
        <v>SAngat membantu sekali  
pengetahuan / skill kita </v>
      </c>
    </row>
    <row r="1732">
      <c r="A1732" s="9">
        <v>1731.0</v>
      </c>
      <c r="B1732" s="10" t="s">
        <v>4841</v>
      </c>
      <c r="C1732" s="10" t="s">
        <v>4842</v>
      </c>
      <c r="D1732" s="11">
        <v>34678.0</v>
      </c>
      <c r="E1732" s="10" t="s">
        <v>79</v>
      </c>
      <c r="F1732" s="10" t="s">
        <v>4538</v>
      </c>
      <c r="G1732" s="10" t="s">
        <v>4539</v>
      </c>
      <c r="H1732" s="10" t="s">
        <v>46</v>
      </c>
      <c r="I1732" s="12">
        <v>44176.0</v>
      </c>
      <c r="J1732" s="12">
        <v>45187.67729166667</v>
      </c>
      <c r="K1732" s="17"/>
      <c r="L1732" s="13">
        <v>7.0</v>
      </c>
      <c r="M1732" s="13">
        <v>18.0</v>
      </c>
      <c r="N1732" s="16"/>
      <c r="O1732" s="16"/>
      <c r="P1732" s="10"/>
      <c r="Q1732" s="8" t="str">
        <f t="shared" si="1"/>
        <v/>
      </c>
    </row>
    <row r="1733">
      <c r="A1733" s="9">
        <v>1732.0</v>
      </c>
      <c r="B1733" s="10" t="s">
        <v>4843</v>
      </c>
      <c r="C1733" s="10" t="s">
        <v>4844</v>
      </c>
      <c r="D1733" s="11">
        <v>30793.0</v>
      </c>
      <c r="E1733" s="10" t="s">
        <v>79</v>
      </c>
      <c r="F1733" s="10" t="s">
        <v>4845</v>
      </c>
      <c r="G1733" s="10" t="s">
        <v>4846</v>
      </c>
      <c r="H1733" s="10" t="s">
        <v>52</v>
      </c>
      <c r="I1733" s="12">
        <v>44176.0</v>
      </c>
      <c r="J1733" s="12">
        <v>44180.19950231481</v>
      </c>
      <c r="K1733" s="17"/>
      <c r="L1733" s="13">
        <v>20.0</v>
      </c>
      <c r="M1733" s="13">
        <v>27.0</v>
      </c>
      <c r="N1733" s="13">
        <v>92.0</v>
      </c>
      <c r="O1733" s="16"/>
      <c r="P1733" s="10"/>
      <c r="Q1733" s="8" t="str">
        <f t="shared" si="1"/>
        <v/>
      </c>
    </row>
    <row r="1734">
      <c r="A1734" s="9">
        <v>1733.0</v>
      </c>
      <c r="B1734" s="10" t="s">
        <v>4847</v>
      </c>
      <c r="C1734" s="10" t="s">
        <v>4848</v>
      </c>
      <c r="D1734" s="11">
        <v>33463.0</v>
      </c>
      <c r="E1734" s="10" t="s">
        <v>25</v>
      </c>
      <c r="F1734" s="10" t="s">
        <v>912</v>
      </c>
      <c r="G1734" s="10" t="s">
        <v>913</v>
      </c>
      <c r="H1734" s="10" t="s">
        <v>28</v>
      </c>
      <c r="I1734" s="12">
        <v>44176.0</v>
      </c>
      <c r="J1734" s="12">
        <v>44179.88298611111</v>
      </c>
      <c r="K1734" s="12">
        <v>44179.297939814816</v>
      </c>
      <c r="L1734" s="13">
        <v>20.0</v>
      </c>
      <c r="M1734" s="13">
        <v>22.0</v>
      </c>
      <c r="N1734" s="13">
        <v>84.0</v>
      </c>
      <c r="O1734" s="13">
        <v>5.0</v>
      </c>
      <c r="P1734" s="14" t="s">
        <v>1109</v>
      </c>
      <c r="Q1734" s="8" t="str">
        <f t="shared" si="1"/>
        <v>Mudah di pahami</v>
      </c>
    </row>
    <row r="1735">
      <c r="A1735" s="9">
        <v>1734.0</v>
      </c>
      <c r="B1735" s="10" t="s">
        <v>4849</v>
      </c>
      <c r="C1735" s="10" t="s">
        <v>4850</v>
      </c>
      <c r="D1735" s="11">
        <v>26914.0</v>
      </c>
      <c r="E1735" s="10" t="s">
        <v>25</v>
      </c>
      <c r="F1735" s="10" t="s">
        <v>662</v>
      </c>
      <c r="G1735" s="10" t="s">
        <v>235</v>
      </c>
      <c r="H1735" s="10" t="s">
        <v>28</v>
      </c>
      <c r="I1735" s="12">
        <v>44176.0</v>
      </c>
      <c r="J1735" s="12">
        <v>45187.67729166667</v>
      </c>
      <c r="K1735" s="17"/>
      <c r="L1735" s="13">
        <v>18.0</v>
      </c>
      <c r="M1735" s="13">
        <v>25.0</v>
      </c>
      <c r="N1735" s="16"/>
      <c r="O1735" s="13">
        <v>5.0</v>
      </c>
      <c r="P1735" s="15" t="s">
        <v>4851</v>
      </c>
      <c r="Q1735" s="8" t="str">
        <f t="shared" si="1"/>
        <v>mantap sekali memang, memberikan cara-cara yg gampang dilakukan untuk memulai usaha</v>
      </c>
    </row>
    <row r="1736">
      <c r="A1736" s="9">
        <v>1735.0</v>
      </c>
      <c r="B1736" s="10" t="s">
        <v>4852</v>
      </c>
      <c r="C1736" s="10" t="s">
        <v>4853</v>
      </c>
      <c r="D1736" s="11">
        <v>29143.0</v>
      </c>
      <c r="E1736" s="10" t="s">
        <v>32</v>
      </c>
      <c r="F1736" s="10" t="s">
        <v>4793</v>
      </c>
      <c r="G1736" s="10" t="s">
        <v>4794</v>
      </c>
      <c r="H1736" s="10" t="s">
        <v>46</v>
      </c>
      <c r="I1736" s="12">
        <v>44176.0</v>
      </c>
      <c r="J1736" s="12">
        <v>44250.37358796296</v>
      </c>
      <c r="K1736" s="12">
        <v>44182.75634259259</v>
      </c>
      <c r="L1736" s="13">
        <v>23.0</v>
      </c>
      <c r="M1736" s="13">
        <v>23.0</v>
      </c>
      <c r="N1736" s="13">
        <v>80.0</v>
      </c>
      <c r="O1736" s="13">
        <v>5.0</v>
      </c>
      <c r="P1736" s="14" t="s">
        <v>394</v>
      </c>
      <c r="Q1736" s="8" t="str">
        <f t="shared" si="1"/>
        <v>Mantap</v>
      </c>
    </row>
    <row r="1737">
      <c r="A1737" s="9">
        <v>1736.0</v>
      </c>
      <c r="B1737" s="10" t="s">
        <v>4854</v>
      </c>
      <c r="C1737" s="10" t="s">
        <v>828</v>
      </c>
      <c r="D1737" s="11">
        <v>32987.0</v>
      </c>
      <c r="E1737" s="10" t="s">
        <v>32</v>
      </c>
      <c r="F1737" s="10" t="s">
        <v>900</v>
      </c>
      <c r="G1737" s="10" t="s">
        <v>209</v>
      </c>
      <c r="H1737" s="10" t="s">
        <v>115</v>
      </c>
      <c r="I1737" s="12">
        <v>44177.0</v>
      </c>
      <c r="J1737" s="12">
        <v>45187.67729166667</v>
      </c>
      <c r="K1737" s="17"/>
      <c r="L1737" s="13">
        <v>5.0</v>
      </c>
      <c r="M1737" s="13">
        <v>34.0</v>
      </c>
      <c r="N1737" s="16"/>
      <c r="O1737" s="16"/>
      <c r="P1737" s="10"/>
      <c r="Q1737" s="8" t="str">
        <f t="shared" si="1"/>
        <v/>
      </c>
    </row>
    <row r="1738">
      <c r="A1738" s="9">
        <v>1737.0</v>
      </c>
      <c r="B1738" s="10" t="s">
        <v>4855</v>
      </c>
      <c r="C1738" s="10" t="s">
        <v>4856</v>
      </c>
      <c r="D1738" s="11">
        <v>34520.0</v>
      </c>
      <c r="E1738" s="10" t="s">
        <v>18</v>
      </c>
      <c r="F1738" s="10" t="s">
        <v>662</v>
      </c>
      <c r="G1738" s="10" t="s">
        <v>235</v>
      </c>
      <c r="H1738" s="10" t="s">
        <v>465</v>
      </c>
      <c r="I1738" s="12">
        <v>44177.0</v>
      </c>
      <c r="J1738" s="12">
        <v>44293.08923611111</v>
      </c>
      <c r="K1738" s="17"/>
      <c r="L1738" s="13">
        <v>23.0</v>
      </c>
      <c r="M1738" s="13">
        <v>25.0</v>
      </c>
      <c r="N1738" s="13">
        <v>80.5</v>
      </c>
      <c r="O1738" s="16"/>
      <c r="P1738" s="10"/>
      <c r="Q1738" s="8" t="str">
        <f t="shared" si="1"/>
        <v/>
      </c>
    </row>
    <row r="1739">
      <c r="A1739" s="9">
        <v>1738.0</v>
      </c>
      <c r="B1739" s="10" t="s">
        <v>4857</v>
      </c>
      <c r="C1739" s="10" t="s">
        <v>4858</v>
      </c>
      <c r="D1739" s="11">
        <v>34691.0</v>
      </c>
      <c r="E1739" s="10" t="s">
        <v>25</v>
      </c>
      <c r="F1739" s="10" t="s">
        <v>2733</v>
      </c>
      <c r="G1739" s="10" t="s">
        <v>144</v>
      </c>
      <c r="H1739" s="10" t="s">
        <v>316</v>
      </c>
      <c r="I1739" s="12">
        <v>44177.0</v>
      </c>
      <c r="J1739" s="12">
        <v>44280.33994212963</v>
      </c>
      <c r="K1739" s="17"/>
      <c r="L1739" s="13">
        <v>2.0</v>
      </c>
      <c r="M1739" s="13">
        <v>32.0</v>
      </c>
      <c r="N1739" s="13">
        <v>0.0</v>
      </c>
      <c r="O1739" s="16"/>
      <c r="P1739" s="10"/>
      <c r="Q1739" s="8" t="str">
        <f t="shared" si="1"/>
        <v/>
      </c>
    </row>
    <row r="1740">
      <c r="A1740" s="9">
        <v>1739.0</v>
      </c>
      <c r="B1740" s="10" t="s">
        <v>4859</v>
      </c>
      <c r="C1740" s="10" t="s">
        <v>1970</v>
      </c>
      <c r="D1740" s="11">
        <v>28038.0</v>
      </c>
      <c r="E1740" s="10" t="s">
        <v>32</v>
      </c>
      <c r="F1740" s="10" t="s">
        <v>2690</v>
      </c>
      <c r="G1740" s="10" t="s">
        <v>2691</v>
      </c>
      <c r="H1740" s="10" t="s">
        <v>115</v>
      </c>
      <c r="I1740" s="12">
        <v>44177.0</v>
      </c>
      <c r="J1740" s="12">
        <v>44180.56013888889</v>
      </c>
      <c r="K1740" s="12">
        <v>44179.709386574075</v>
      </c>
      <c r="L1740" s="13">
        <v>24.0</v>
      </c>
      <c r="M1740" s="13">
        <v>34.0</v>
      </c>
      <c r="N1740" s="13">
        <v>94.4</v>
      </c>
      <c r="O1740" s="13">
        <v>4.0</v>
      </c>
      <c r="P1740" s="14" t="s">
        <v>4860</v>
      </c>
      <c r="Q1740" s="8" t="str">
        <f t="shared" si="1"/>
        <v>Bagus... Mudah2an bisa meningkatkan penjualan</v>
      </c>
    </row>
    <row r="1741">
      <c r="A1741" s="9">
        <v>1740.0</v>
      </c>
      <c r="B1741" s="10" t="s">
        <v>4861</v>
      </c>
      <c r="C1741" s="10" t="s">
        <v>4862</v>
      </c>
      <c r="D1741" s="11">
        <v>27047.0</v>
      </c>
      <c r="E1741" s="10" t="s">
        <v>25</v>
      </c>
      <c r="F1741" s="10" t="s">
        <v>437</v>
      </c>
      <c r="G1741" s="10" t="s">
        <v>438</v>
      </c>
      <c r="H1741" s="10" t="s">
        <v>41</v>
      </c>
      <c r="I1741" s="12">
        <v>44177.0</v>
      </c>
      <c r="J1741" s="12">
        <v>45187.67729166667</v>
      </c>
      <c r="K1741" s="17"/>
      <c r="L1741" s="13">
        <v>2.0</v>
      </c>
      <c r="M1741" s="13">
        <v>29.0</v>
      </c>
      <c r="N1741" s="16"/>
      <c r="O1741" s="16"/>
      <c r="P1741" s="10"/>
      <c r="Q1741" s="8" t="str">
        <f t="shared" si="1"/>
        <v/>
      </c>
    </row>
    <row r="1742">
      <c r="A1742" s="9">
        <v>1741.0</v>
      </c>
      <c r="B1742" s="10" t="s">
        <v>4863</v>
      </c>
      <c r="C1742" s="10" t="s">
        <v>4864</v>
      </c>
      <c r="D1742" s="11">
        <v>28251.0</v>
      </c>
      <c r="E1742" s="10" t="s">
        <v>18</v>
      </c>
      <c r="F1742" s="10" t="s">
        <v>1783</v>
      </c>
      <c r="G1742" s="10" t="s">
        <v>1784</v>
      </c>
      <c r="H1742" s="10" t="s">
        <v>41</v>
      </c>
      <c r="I1742" s="12">
        <v>44178.0</v>
      </c>
      <c r="J1742" s="12">
        <v>45187.67729166667</v>
      </c>
      <c r="K1742" s="17"/>
      <c r="L1742" s="13">
        <v>6.0</v>
      </c>
      <c r="M1742" s="13">
        <v>14.0</v>
      </c>
      <c r="N1742" s="16"/>
      <c r="O1742" s="16"/>
      <c r="P1742" s="10"/>
      <c r="Q1742" s="8" t="str">
        <f t="shared" si="1"/>
        <v/>
      </c>
    </row>
    <row r="1743">
      <c r="A1743" s="9">
        <v>1742.0</v>
      </c>
      <c r="B1743" s="10" t="s">
        <v>4865</v>
      </c>
      <c r="C1743" s="10" t="s">
        <v>4866</v>
      </c>
      <c r="D1743" s="11">
        <v>37337.0</v>
      </c>
      <c r="E1743" s="10" t="s">
        <v>79</v>
      </c>
      <c r="F1743" s="10" t="s">
        <v>4538</v>
      </c>
      <c r="G1743" s="10" t="s">
        <v>4539</v>
      </c>
      <c r="H1743" s="10" t="s">
        <v>46</v>
      </c>
      <c r="I1743" s="12">
        <v>44178.0</v>
      </c>
      <c r="J1743" s="12">
        <v>44179.71003472222</v>
      </c>
      <c r="K1743" s="12">
        <v>44179.3578125</v>
      </c>
      <c r="L1743" s="13">
        <v>18.0</v>
      </c>
      <c r="M1743" s="13">
        <v>18.0</v>
      </c>
      <c r="N1743" s="13">
        <v>84.0</v>
      </c>
      <c r="O1743" s="13">
        <v>5.0</v>
      </c>
      <c r="P1743" s="14" t="s">
        <v>4867</v>
      </c>
      <c r="Q1743" s="8" t="str">
        <f t="shared" si="1"/>
        <v>sangat membantu saya dalam mempelajari tutorial make up yang benar</v>
      </c>
    </row>
    <row r="1744">
      <c r="A1744" s="9">
        <v>1743.0</v>
      </c>
      <c r="B1744" s="10" t="s">
        <v>4868</v>
      </c>
      <c r="C1744" s="10" t="s">
        <v>4869</v>
      </c>
      <c r="D1744" s="11">
        <v>36605.0</v>
      </c>
      <c r="E1744" s="10" t="s">
        <v>25</v>
      </c>
      <c r="F1744" s="10" t="s">
        <v>39</v>
      </c>
      <c r="G1744" s="10" t="s">
        <v>40</v>
      </c>
      <c r="H1744" s="10" t="s">
        <v>250</v>
      </c>
      <c r="I1744" s="12">
        <v>44178.0</v>
      </c>
      <c r="J1744" s="12">
        <v>44181.092094907406</v>
      </c>
      <c r="K1744" s="12">
        <v>44180.19820601852</v>
      </c>
      <c r="L1744" s="13">
        <v>14.0</v>
      </c>
      <c r="M1744" s="13">
        <v>17.0</v>
      </c>
      <c r="N1744" s="13">
        <v>60.0</v>
      </c>
      <c r="O1744" s="13">
        <v>5.0</v>
      </c>
      <c r="P1744" s="14" t="s">
        <v>4870</v>
      </c>
      <c r="Q1744" s="8" t="str">
        <f t="shared" si="1"/>
        <v>kelas ini sangat saya suka,
Pembelajarannya yang sistematis dan praktis memudahkan untuk di pahami...
Terima kasih MasaDepan.ku, Terima kasih MasaDepan.ku, Terima kasih LPK Dian Nusantara....</v>
      </c>
    </row>
    <row r="1745">
      <c r="A1745" s="9">
        <v>1744.0</v>
      </c>
      <c r="B1745" s="10" t="s">
        <v>4871</v>
      </c>
      <c r="C1745" s="10" t="s">
        <v>4872</v>
      </c>
      <c r="D1745" s="11">
        <v>34453.0</v>
      </c>
      <c r="E1745" s="10" t="s">
        <v>18</v>
      </c>
      <c r="F1745" s="10" t="s">
        <v>26</v>
      </c>
      <c r="G1745" s="10" t="s">
        <v>27</v>
      </c>
      <c r="H1745" s="10" t="s">
        <v>28</v>
      </c>
      <c r="I1745" s="12">
        <v>44179.0</v>
      </c>
      <c r="J1745" s="12">
        <v>44193.435277777775</v>
      </c>
      <c r="K1745" s="12">
        <v>44193.19201388889</v>
      </c>
      <c r="L1745" s="13">
        <v>18.0</v>
      </c>
      <c r="M1745" s="13">
        <v>18.0</v>
      </c>
      <c r="N1745" s="13">
        <v>60.0</v>
      </c>
      <c r="O1745" s="13">
        <v>5.0</v>
      </c>
      <c r="P1745" s="14" t="s">
        <v>4873</v>
      </c>
      <c r="Q1745" s="8" t="str">
        <f t="shared" si="1"/>
        <v>Pelatihan ini sangat mudah di pelajari dan di mengerti</v>
      </c>
    </row>
    <row r="1746">
      <c r="A1746" s="9">
        <v>1745.0</v>
      </c>
      <c r="B1746" s="10" t="s">
        <v>4874</v>
      </c>
      <c r="C1746" s="10" t="s">
        <v>4875</v>
      </c>
      <c r="D1746" s="11">
        <v>30769.0</v>
      </c>
      <c r="E1746" s="10" t="s">
        <v>32</v>
      </c>
      <c r="F1746" s="10" t="s">
        <v>994</v>
      </c>
      <c r="G1746" s="10" t="s">
        <v>995</v>
      </c>
      <c r="H1746" s="10" t="s">
        <v>52</v>
      </c>
      <c r="I1746" s="12">
        <v>44179.0</v>
      </c>
      <c r="J1746" s="12">
        <v>44181.25986111111</v>
      </c>
      <c r="K1746" s="12">
        <v>44180.092256944445</v>
      </c>
      <c r="L1746" s="13">
        <v>18.0</v>
      </c>
      <c r="M1746" s="13">
        <v>18.0</v>
      </c>
      <c r="N1746" s="13">
        <v>80.8</v>
      </c>
      <c r="O1746" s="13">
        <v>5.0</v>
      </c>
      <c r="P1746" s="14" t="s">
        <v>4876</v>
      </c>
      <c r="Q1746" s="8" t="str">
        <f t="shared" si="1"/>
        <v>sangat membantu mengerti dan memahami arti sebuah keselamatan...</v>
      </c>
    </row>
    <row r="1747">
      <c r="A1747" s="9">
        <v>1746.0</v>
      </c>
      <c r="B1747" s="10" t="s">
        <v>4877</v>
      </c>
      <c r="C1747" s="10" t="s">
        <v>4878</v>
      </c>
      <c r="D1747" s="11">
        <v>35505.0</v>
      </c>
      <c r="E1747" s="10" t="s">
        <v>18</v>
      </c>
      <c r="F1747" s="10" t="s">
        <v>437</v>
      </c>
      <c r="G1747" s="10" t="s">
        <v>438</v>
      </c>
      <c r="H1747" s="10" t="s">
        <v>41</v>
      </c>
      <c r="I1747" s="12">
        <v>44179.0</v>
      </c>
      <c r="J1747" s="12">
        <v>44192.16297453704</v>
      </c>
      <c r="K1747" s="12">
        <v>44191.251076388886</v>
      </c>
      <c r="L1747" s="13">
        <v>20.0</v>
      </c>
      <c r="M1747" s="13">
        <v>29.0</v>
      </c>
      <c r="N1747" s="13">
        <v>80.0</v>
      </c>
      <c r="O1747" s="13">
        <v>5.0</v>
      </c>
      <c r="P1747" s="15" t="s">
        <v>116</v>
      </c>
      <c r="Q1747" s="8" t="str">
        <f t="shared" si="1"/>
        <v>mantap</v>
      </c>
    </row>
    <row r="1748">
      <c r="A1748" s="9">
        <v>1747.0</v>
      </c>
      <c r="B1748" s="10" t="s">
        <v>4879</v>
      </c>
      <c r="C1748" s="10" t="s">
        <v>3573</v>
      </c>
      <c r="D1748" s="11">
        <v>30566.0</v>
      </c>
      <c r="E1748" s="10" t="s">
        <v>25</v>
      </c>
      <c r="F1748" s="10" t="s">
        <v>4512</v>
      </c>
      <c r="G1748" s="10" t="s">
        <v>4513</v>
      </c>
      <c r="H1748" s="10" t="s">
        <v>4880</v>
      </c>
      <c r="I1748" s="12">
        <v>44179.0</v>
      </c>
      <c r="J1748" s="12">
        <v>44204.891921296294</v>
      </c>
      <c r="K1748" s="12">
        <v>44204.89148148148</v>
      </c>
      <c r="L1748" s="13">
        <v>7.0</v>
      </c>
      <c r="M1748" s="13">
        <v>7.0</v>
      </c>
      <c r="N1748" s="13">
        <v>100.0</v>
      </c>
      <c r="O1748" s="13">
        <v>5.0</v>
      </c>
      <c r="P1748" s="14" t="s">
        <v>4881</v>
      </c>
      <c r="Q1748" s="8" t="str">
        <f t="shared" si="1"/>
        <v>terima kasih sudah membimbing,sangat bermanfaat dan berfaedah untuk saya</v>
      </c>
    </row>
    <row r="1749">
      <c r="A1749" s="9">
        <v>1748.0</v>
      </c>
      <c r="B1749" s="10" t="s">
        <v>4882</v>
      </c>
      <c r="C1749" s="10" t="s">
        <v>2276</v>
      </c>
      <c r="D1749" s="11">
        <v>33173.0</v>
      </c>
      <c r="E1749" s="10" t="s">
        <v>32</v>
      </c>
      <c r="F1749" s="10" t="s">
        <v>108</v>
      </c>
      <c r="G1749" s="10" t="s">
        <v>109</v>
      </c>
      <c r="H1749" s="10" t="s">
        <v>52</v>
      </c>
      <c r="I1749" s="12">
        <v>44179.0</v>
      </c>
      <c r="J1749" s="12">
        <v>44181.28193287037</v>
      </c>
      <c r="K1749" s="12">
        <v>44180.17251157408</v>
      </c>
      <c r="L1749" s="13">
        <v>13.0</v>
      </c>
      <c r="M1749" s="13">
        <v>17.0</v>
      </c>
      <c r="N1749" s="13">
        <v>0.0</v>
      </c>
      <c r="O1749" s="13">
        <v>5.0</v>
      </c>
      <c r="P1749" s="15" t="s">
        <v>4883</v>
      </c>
      <c r="Q1749" s="8" t="str">
        <f t="shared" si="1"/>
        <v>terima kasih untuk rekan rekan di aplikasi MasaDepan.ku ini akhirnya saya dapat mengetahui pembelajaran untuk pemasaran produk di sosial media dengan baik karena dari penjelasan dan pelatihan yg sangat baik dan benar dari para rekan rekan digital marketing.</v>
      </c>
    </row>
    <row r="1750">
      <c r="A1750" s="9">
        <v>1749.0</v>
      </c>
      <c r="B1750" s="10" t="s">
        <v>4884</v>
      </c>
      <c r="C1750" s="10" t="s">
        <v>4885</v>
      </c>
      <c r="D1750" s="11">
        <v>30650.0</v>
      </c>
      <c r="E1750" s="10" t="s">
        <v>79</v>
      </c>
      <c r="F1750" s="10" t="s">
        <v>4666</v>
      </c>
      <c r="G1750" s="10" t="s">
        <v>4667</v>
      </c>
      <c r="H1750" s="10" t="s">
        <v>219</v>
      </c>
      <c r="I1750" s="12">
        <v>44179.0</v>
      </c>
      <c r="J1750" s="12">
        <v>44180.97592592592</v>
      </c>
      <c r="K1750" s="12">
        <v>44179.93497685185</v>
      </c>
      <c r="L1750" s="13">
        <v>7.0</v>
      </c>
      <c r="M1750" s="13">
        <v>7.0</v>
      </c>
      <c r="N1750" s="13">
        <v>90.0</v>
      </c>
      <c r="O1750" s="13">
        <v>5.0</v>
      </c>
      <c r="P1750" s="14" t="s">
        <v>4886</v>
      </c>
      <c r="Q1750" s="8" t="str">
        <f t="shared" si="1"/>
        <v>materi sangat menarik dan bermanfaat</v>
      </c>
    </row>
    <row r="1751">
      <c r="A1751" s="9">
        <v>1750.0</v>
      </c>
      <c r="B1751" s="10" t="s">
        <v>4887</v>
      </c>
      <c r="C1751" s="10" t="s">
        <v>4888</v>
      </c>
      <c r="D1751" s="11">
        <v>34995.0</v>
      </c>
      <c r="E1751" s="10" t="s">
        <v>25</v>
      </c>
      <c r="F1751" s="10" t="s">
        <v>4630</v>
      </c>
      <c r="G1751" s="10" t="s">
        <v>438</v>
      </c>
      <c r="H1751" s="10" t="s">
        <v>4889</v>
      </c>
      <c r="I1751" s="12">
        <v>44179.0</v>
      </c>
      <c r="J1751" s="12">
        <v>45187.67729166667</v>
      </c>
      <c r="K1751" s="17"/>
      <c r="L1751" s="13">
        <v>3.0</v>
      </c>
      <c r="M1751" s="13">
        <v>16.0</v>
      </c>
      <c r="N1751" s="16"/>
      <c r="O1751" s="16"/>
      <c r="P1751" s="10"/>
      <c r="Q1751" s="8" t="str">
        <f t="shared" si="1"/>
        <v/>
      </c>
    </row>
    <row r="1752">
      <c r="A1752" s="9">
        <v>1751.0</v>
      </c>
      <c r="B1752" s="10" t="s">
        <v>4890</v>
      </c>
      <c r="C1752" s="10" t="s">
        <v>4891</v>
      </c>
      <c r="D1752" s="11">
        <v>34456.0</v>
      </c>
      <c r="E1752" s="10" t="s">
        <v>25</v>
      </c>
      <c r="F1752" s="10" t="s">
        <v>4555</v>
      </c>
      <c r="G1752" s="10" t="s">
        <v>869</v>
      </c>
      <c r="H1752" s="10" t="s">
        <v>115</v>
      </c>
      <c r="I1752" s="12">
        <v>44180.0</v>
      </c>
      <c r="J1752" s="12">
        <v>45187.67729166667</v>
      </c>
      <c r="K1752" s="17"/>
      <c r="L1752" s="13">
        <v>3.0</v>
      </c>
      <c r="M1752" s="13">
        <v>7.0</v>
      </c>
      <c r="N1752" s="16"/>
      <c r="O1752" s="16"/>
      <c r="P1752" s="10"/>
      <c r="Q1752" s="8" t="str">
        <f t="shared" si="1"/>
        <v/>
      </c>
    </row>
    <row r="1753">
      <c r="A1753" s="9">
        <v>1752.0</v>
      </c>
      <c r="B1753" s="10" t="s">
        <v>4892</v>
      </c>
      <c r="C1753" s="10" t="s">
        <v>802</v>
      </c>
      <c r="D1753" s="11">
        <v>34824.0</v>
      </c>
      <c r="E1753" s="10" t="s">
        <v>18</v>
      </c>
      <c r="F1753" s="10" t="s">
        <v>4758</v>
      </c>
      <c r="G1753" s="10" t="s">
        <v>4759</v>
      </c>
      <c r="H1753" s="10" t="s">
        <v>198</v>
      </c>
      <c r="I1753" s="12">
        <v>44180.0</v>
      </c>
      <c r="J1753" s="12">
        <v>44180.96708333334</v>
      </c>
      <c r="K1753" s="12">
        <v>44180.152094907404</v>
      </c>
      <c r="L1753" s="13">
        <v>10.0</v>
      </c>
      <c r="M1753" s="13">
        <v>11.0</v>
      </c>
      <c r="N1753" s="13">
        <v>86.6</v>
      </c>
      <c r="O1753" s="13">
        <v>5.0</v>
      </c>
      <c r="P1753" s="14" t="s">
        <v>4893</v>
      </c>
      <c r="Q1753" s="8" t="str">
        <f t="shared" si="1"/>
        <v>Sangat mudah dipahami dalam memahami materi</v>
      </c>
    </row>
    <row r="1754">
      <c r="A1754" s="9">
        <v>1753.0</v>
      </c>
      <c r="B1754" s="10" t="s">
        <v>4894</v>
      </c>
      <c r="C1754" s="10" t="s">
        <v>4895</v>
      </c>
      <c r="D1754" s="11"/>
      <c r="E1754" s="10" t="s">
        <v>79</v>
      </c>
      <c r="F1754" s="10" t="s">
        <v>4666</v>
      </c>
      <c r="G1754" s="10" t="s">
        <v>4667</v>
      </c>
      <c r="H1754" s="10" t="s">
        <v>2584</v>
      </c>
      <c r="I1754" s="12">
        <v>44180.0</v>
      </c>
      <c r="J1754" s="12">
        <v>44182.26957175926</v>
      </c>
      <c r="K1754" s="12">
        <v>44180.50769675926</v>
      </c>
      <c r="L1754" s="13">
        <v>7.0</v>
      </c>
      <c r="M1754" s="13">
        <v>7.0</v>
      </c>
      <c r="N1754" s="13">
        <v>85.0</v>
      </c>
      <c r="O1754" s="13">
        <v>4.0</v>
      </c>
      <c r="P1754" s="14" t="s">
        <v>4896</v>
      </c>
      <c r="Q1754" s="8" t="str">
        <f t="shared" si="1"/>
        <v>mantappp</v>
      </c>
    </row>
    <row r="1755">
      <c r="A1755" s="9">
        <v>1754.0</v>
      </c>
      <c r="B1755" s="10" t="s">
        <v>4897</v>
      </c>
      <c r="C1755" s="10" t="s">
        <v>4898</v>
      </c>
      <c r="D1755" s="11">
        <v>28099.0</v>
      </c>
      <c r="E1755" s="10" t="s">
        <v>32</v>
      </c>
      <c r="F1755" s="10" t="s">
        <v>4899</v>
      </c>
      <c r="G1755" s="10" t="s">
        <v>4900</v>
      </c>
      <c r="H1755" s="10" t="s">
        <v>1593</v>
      </c>
      <c r="I1755" s="12">
        <v>44195.0</v>
      </c>
      <c r="J1755" s="12">
        <v>45216.366631944446</v>
      </c>
      <c r="K1755" s="12">
        <v>44219.16269675926</v>
      </c>
      <c r="L1755" s="13">
        <v>27.0</v>
      </c>
      <c r="M1755" s="13">
        <v>29.0</v>
      </c>
      <c r="N1755" s="13">
        <v>100.0</v>
      </c>
      <c r="O1755" s="13">
        <v>5.0</v>
      </c>
      <c r="P1755" s="14" t="s">
        <v>4901</v>
      </c>
      <c r="Q1755" s="8" t="str">
        <f t="shared" si="1"/>
        <v>Penjelasan materi sangat mudah dipahami</v>
      </c>
    </row>
    <row r="1756">
      <c r="A1756" s="9">
        <v>1755.0</v>
      </c>
      <c r="B1756" s="10" t="s">
        <v>4902</v>
      </c>
      <c r="C1756" s="10" t="s">
        <v>4903</v>
      </c>
      <c r="D1756" s="11">
        <v>26695.0</v>
      </c>
      <c r="E1756" s="10" t="s">
        <v>79</v>
      </c>
      <c r="F1756" s="10" t="s">
        <v>4904</v>
      </c>
      <c r="G1756" s="10" t="s">
        <v>4905</v>
      </c>
      <c r="H1756" s="10" t="s">
        <v>4906</v>
      </c>
      <c r="I1756" s="12">
        <v>44204.0</v>
      </c>
      <c r="J1756" s="12">
        <v>44204.09680555556</v>
      </c>
      <c r="K1756" s="12">
        <v>44204.09662037037</v>
      </c>
      <c r="L1756" s="13">
        <v>5.0</v>
      </c>
      <c r="M1756" s="13">
        <v>5.0</v>
      </c>
      <c r="N1756" s="13">
        <v>90.0</v>
      </c>
      <c r="O1756" s="13">
        <v>5.0</v>
      </c>
      <c r="P1756" s="14" t="s">
        <v>4907</v>
      </c>
      <c r="Q1756" s="8" t="str">
        <f t="shared" si="1"/>
        <v>inspiratif
</v>
      </c>
    </row>
    <row r="1757">
      <c r="A1757" s="9">
        <v>1756.0</v>
      </c>
      <c r="B1757" s="10" t="s">
        <v>4908</v>
      </c>
      <c r="C1757" s="10" t="s">
        <v>4909</v>
      </c>
      <c r="D1757" s="11">
        <v>28175.0</v>
      </c>
      <c r="E1757" s="10" t="s">
        <v>79</v>
      </c>
      <c r="F1757" s="10" t="s">
        <v>1148</v>
      </c>
      <c r="G1757" s="10" t="s">
        <v>1149</v>
      </c>
      <c r="H1757" s="10" t="s">
        <v>28</v>
      </c>
      <c r="I1757" s="12">
        <v>44235.0</v>
      </c>
      <c r="J1757" s="12">
        <v>44244.22486111111</v>
      </c>
      <c r="K1757" s="12">
        <v>44244.2246875</v>
      </c>
      <c r="L1757" s="13">
        <v>16.0</v>
      </c>
      <c r="M1757" s="13">
        <v>16.0</v>
      </c>
      <c r="N1757" s="13">
        <v>98.0</v>
      </c>
      <c r="O1757" s="13">
        <v>5.0</v>
      </c>
      <c r="P1757" s="14" t="s">
        <v>4910</v>
      </c>
      <c r="Q1757" s="8" t="str">
        <f t="shared" si="1"/>
        <v>Menambah wawasan tentang pembelajaran jarak jauh yang efektif untuk murid saya</v>
      </c>
    </row>
    <row r="1758">
      <c r="A1758" s="9">
        <v>1757.0</v>
      </c>
      <c r="B1758" s="10" t="s">
        <v>4911</v>
      </c>
      <c r="C1758" s="10" t="s">
        <v>4912</v>
      </c>
      <c r="D1758" s="11">
        <v>34465.0</v>
      </c>
      <c r="E1758" s="10" t="s">
        <v>79</v>
      </c>
      <c r="F1758" s="10" t="s">
        <v>1298</v>
      </c>
      <c r="G1758" s="10" t="s">
        <v>1299</v>
      </c>
      <c r="H1758" s="10" t="s">
        <v>46</v>
      </c>
      <c r="I1758" s="12">
        <v>44258.0</v>
      </c>
      <c r="J1758" s="12">
        <v>44260.05703703704</v>
      </c>
      <c r="K1758" s="12">
        <v>44259.536678240744</v>
      </c>
      <c r="L1758" s="13">
        <v>24.0</v>
      </c>
      <c r="M1758" s="13">
        <v>24.0</v>
      </c>
      <c r="N1758" s="13">
        <v>86.8</v>
      </c>
      <c r="O1758" s="13">
        <v>5.0</v>
      </c>
      <c r="P1758" s="15" t="s">
        <v>4913</v>
      </c>
      <c r="Q1758" s="8" t="str">
        <f t="shared" si="1"/>
        <v>materi yang diberikan sangat membantu sekali. Terima Kasih</v>
      </c>
    </row>
    <row r="1759">
      <c r="A1759" s="9">
        <v>1758.0</v>
      </c>
      <c r="B1759" s="10" t="s">
        <v>4914</v>
      </c>
      <c r="C1759" s="10" t="s">
        <v>4915</v>
      </c>
      <c r="D1759" s="11">
        <v>37200.0</v>
      </c>
      <c r="E1759" s="10" t="s">
        <v>25</v>
      </c>
      <c r="F1759" s="10" t="s">
        <v>108</v>
      </c>
      <c r="G1759" s="10" t="s">
        <v>109</v>
      </c>
      <c r="H1759" s="10" t="s">
        <v>149</v>
      </c>
      <c r="I1759" s="12">
        <v>44258.0</v>
      </c>
      <c r="J1759" s="12">
        <v>44260.0805787037</v>
      </c>
      <c r="K1759" s="12">
        <v>44260.08054398148</v>
      </c>
      <c r="L1759" s="13">
        <v>17.0</v>
      </c>
      <c r="M1759" s="13">
        <v>17.0</v>
      </c>
      <c r="N1759" s="13">
        <v>95.8</v>
      </c>
      <c r="O1759" s="13">
        <v>5.0</v>
      </c>
      <c r="P1759" s="14" t="s">
        <v>4916</v>
      </c>
      <c r="Q1759" s="8" t="str">
        <f t="shared" si="1"/>
        <v>Mantap, Menambah Wawasan Saya </v>
      </c>
    </row>
    <row r="1760">
      <c r="A1760" s="9">
        <v>1759.0</v>
      </c>
      <c r="B1760" s="10" t="s">
        <v>4917</v>
      </c>
      <c r="C1760" s="10" t="s">
        <v>4918</v>
      </c>
      <c r="D1760" s="11">
        <v>28766.0</v>
      </c>
      <c r="E1760" s="10" t="s">
        <v>18</v>
      </c>
      <c r="F1760" s="10" t="s">
        <v>4555</v>
      </c>
      <c r="G1760" s="10" t="s">
        <v>869</v>
      </c>
      <c r="H1760" s="10" t="s">
        <v>4919</v>
      </c>
      <c r="I1760" s="12">
        <v>44258.0</v>
      </c>
      <c r="J1760" s="12">
        <v>44261.26064814815</v>
      </c>
      <c r="K1760" s="12">
        <v>44261.260613425926</v>
      </c>
      <c r="L1760" s="13">
        <v>7.0</v>
      </c>
      <c r="M1760" s="13">
        <v>7.0</v>
      </c>
      <c r="N1760" s="13">
        <v>93.0</v>
      </c>
      <c r="O1760" s="13">
        <v>4.0</v>
      </c>
      <c r="P1760" s="14" t="s">
        <v>3193</v>
      </c>
      <c r="Q1760" s="8" t="str">
        <f t="shared" si="1"/>
        <v>Sangat Membantu</v>
      </c>
    </row>
    <row r="1761">
      <c r="A1761" s="9">
        <v>1760.0</v>
      </c>
      <c r="B1761" s="10" t="s">
        <v>4920</v>
      </c>
      <c r="C1761" s="10" t="s">
        <v>737</v>
      </c>
      <c r="D1761" s="11">
        <v>32948.0</v>
      </c>
      <c r="E1761" s="10" t="s">
        <v>32</v>
      </c>
      <c r="F1761" s="10" t="s">
        <v>108</v>
      </c>
      <c r="G1761" s="10" t="s">
        <v>109</v>
      </c>
      <c r="H1761" s="10" t="s">
        <v>192</v>
      </c>
      <c r="I1761" s="12">
        <v>44258.0</v>
      </c>
      <c r="J1761" s="12">
        <v>44261.52978009259</v>
      </c>
      <c r="K1761" s="12">
        <v>44260.13741898148</v>
      </c>
      <c r="L1761" s="13">
        <v>17.0</v>
      </c>
      <c r="M1761" s="13">
        <v>17.0</v>
      </c>
      <c r="N1761" s="13">
        <v>99.4</v>
      </c>
      <c r="O1761" s="13">
        <v>5.0</v>
      </c>
      <c r="P1761" s="15" t="s">
        <v>4921</v>
      </c>
      <c r="Q1761" s="8" t="str">
        <f t="shared" si="1"/>
        <v>terimakasih atas ilmu yang saya dapatkan dari MasaDepan.ku.. mantap pelajarannya mudah dimengerti..</v>
      </c>
    </row>
    <row r="1762">
      <c r="A1762" s="9">
        <v>1761.0</v>
      </c>
      <c r="B1762" s="10" t="s">
        <v>4922</v>
      </c>
      <c r="C1762" s="10" t="s">
        <v>629</v>
      </c>
      <c r="D1762" s="11">
        <v>34163.0</v>
      </c>
      <c r="E1762" s="10" t="s">
        <v>79</v>
      </c>
      <c r="F1762" s="10" t="s">
        <v>234</v>
      </c>
      <c r="G1762" s="10" t="s">
        <v>235</v>
      </c>
      <c r="H1762" s="10" t="s">
        <v>340</v>
      </c>
      <c r="I1762" s="12">
        <v>44258.0</v>
      </c>
      <c r="J1762" s="12">
        <v>44262.40608796296</v>
      </c>
      <c r="K1762" s="12">
        <v>44260.157476851855</v>
      </c>
      <c r="L1762" s="13">
        <v>21.0</v>
      </c>
      <c r="M1762" s="13">
        <v>21.0</v>
      </c>
      <c r="N1762" s="13">
        <v>90.0</v>
      </c>
      <c r="O1762" s="13">
        <v>5.0</v>
      </c>
      <c r="P1762" s="14" t="s">
        <v>4923</v>
      </c>
      <c r="Q1762" s="8" t="str">
        <f t="shared" si="1"/>
        <v>kelas sangat baik, memberikan pemahaman yang lebih untuk saya pribadi merasa sangat bermanfaat ilmu pengetahuan yang diberikan dan membantu saya mengerjakan tugas word saya dengan mudah</v>
      </c>
    </row>
    <row r="1763">
      <c r="A1763" s="9">
        <v>1762.0</v>
      </c>
      <c r="B1763" s="10" t="s">
        <v>4924</v>
      </c>
      <c r="C1763" s="10" t="s">
        <v>4925</v>
      </c>
      <c r="D1763" s="11">
        <v>31472.0</v>
      </c>
      <c r="E1763" s="10" t="s">
        <v>79</v>
      </c>
      <c r="F1763" s="10" t="s">
        <v>4555</v>
      </c>
      <c r="G1763" s="10" t="s">
        <v>869</v>
      </c>
      <c r="H1763" s="10" t="s">
        <v>4750</v>
      </c>
      <c r="I1763" s="12">
        <v>44258.0</v>
      </c>
      <c r="J1763" s="12">
        <v>44258.63275462963</v>
      </c>
      <c r="K1763" s="12">
        <v>44258.63271990741</v>
      </c>
      <c r="L1763" s="13">
        <v>7.0</v>
      </c>
      <c r="M1763" s="13">
        <v>7.0</v>
      </c>
      <c r="N1763" s="13">
        <v>100.0</v>
      </c>
      <c r="O1763" s="13">
        <v>5.0</v>
      </c>
      <c r="P1763" s="14" t="s">
        <v>4926</v>
      </c>
      <c r="Q1763" s="8" t="str">
        <f t="shared" si="1"/>
        <v>Sangat menarik, saya semakin mengerti tentang kolaborasi dan koordinasi, bagaimana cara membangun bisnis. Karna dalam bisnis keterbukaan memang sangat diperlukan. Terima kasih</v>
      </c>
    </row>
    <row r="1764">
      <c r="A1764" s="9">
        <v>1763.0</v>
      </c>
      <c r="B1764" s="10" t="s">
        <v>4927</v>
      </c>
      <c r="C1764" s="10" t="s">
        <v>4928</v>
      </c>
      <c r="D1764" s="11">
        <v>36837.0</v>
      </c>
      <c r="E1764" s="10" t="s">
        <v>18</v>
      </c>
      <c r="F1764" s="10" t="s">
        <v>4538</v>
      </c>
      <c r="G1764" s="10" t="s">
        <v>4539</v>
      </c>
      <c r="H1764" s="10" t="s">
        <v>465</v>
      </c>
      <c r="I1764" s="12">
        <v>44258.0</v>
      </c>
      <c r="J1764" s="12">
        <v>44285.050405092596</v>
      </c>
      <c r="K1764" s="12">
        <v>44266.358506944445</v>
      </c>
      <c r="L1764" s="13">
        <v>18.0</v>
      </c>
      <c r="M1764" s="13">
        <v>18.0</v>
      </c>
      <c r="N1764" s="13">
        <v>100.0</v>
      </c>
      <c r="O1764" s="13">
        <v>5.0</v>
      </c>
      <c r="P1764" s="15" t="s">
        <v>4929</v>
      </c>
      <c r="Q1764" s="8" t="str">
        <f t="shared" si="1"/>
        <v>sangat memuaskan dan mendapatkan ilmu yang bermanfaat tentang make up semoga sukses selalu kakak</v>
      </c>
    </row>
    <row r="1765">
      <c r="A1765" s="9">
        <v>1764.0</v>
      </c>
      <c r="B1765" s="10" t="s">
        <v>4930</v>
      </c>
      <c r="C1765" s="10" t="s">
        <v>4931</v>
      </c>
      <c r="D1765" s="11">
        <v>33030.0</v>
      </c>
      <c r="E1765" s="10" t="s">
        <v>25</v>
      </c>
      <c r="F1765" s="10" t="s">
        <v>4555</v>
      </c>
      <c r="G1765" s="10" t="s">
        <v>869</v>
      </c>
      <c r="H1765" s="10" t="s">
        <v>465</v>
      </c>
      <c r="I1765" s="12">
        <v>44258.0</v>
      </c>
      <c r="J1765" s="12">
        <v>44258.74443287037</v>
      </c>
      <c r="K1765" s="12">
        <v>44258.744305555556</v>
      </c>
      <c r="L1765" s="13">
        <v>7.0</v>
      </c>
      <c r="M1765" s="13">
        <v>7.0</v>
      </c>
      <c r="N1765" s="13">
        <v>80.0</v>
      </c>
      <c r="O1765" s="13">
        <v>5.0</v>
      </c>
      <c r="P1765" s="14" t="s">
        <v>4932</v>
      </c>
      <c r="Q1765" s="8" t="str">
        <f t="shared" si="1"/>
        <v>Sangat mudah di pahami keren</v>
      </c>
    </row>
    <row r="1766">
      <c r="A1766" s="9">
        <v>1765.0</v>
      </c>
      <c r="B1766" s="10" t="s">
        <v>4933</v>
      </c>
      <c r="C1766" s="10" t="s">
        <v>4934</v>
      </c>
      <c r="D1766" s="11">
        <v>33611.0</v>
      </c>
      <c r="E1766" s="10" t="s">
        <v>79</v>
      </c>
      <c r="F1766" s="10" t="s">
        <v>424</v>
      </c>
      <c r="G1766" s="10" t="s">
        <v>425</v>
      </c>
      <c r="H1766" s="10" t="s">
        <v>527</v>
      </c>
      <c r="I1766" s="12">
        <v>44258.0</v>
      </c>
      <c r="J1766" s="12">
        <v>44270.3465625</v>
      </c>
      <c r="K1766" s="12">
        <v>44267.29953703703</v>
      </c>
      <c r="L1766" s="13">
        <v>25.0</v>
      </c>
      <c r="M1766" s="13">
        <v>25.0</v>
      </c>
      <c r="N1766" s="13">
        <v>83.8</v>
      </c>
      <c r="O1766" s="13">
        <v>5.0</v>
      </c>
      <c r="P1766" s="14" t="s">
        <v>4935</v>
      </c>
      <c r="Q1766" s="8" t="str">
        <f t="shared" si="1"/>
        <v>Terimakasih sangat bermanfaat</v>
      </c>
    </row>
    <row r="1767">
      <c r="A1767" s="9">
        <v>1766.0</v>
      </c>
      <c r="B1767" s="10" t="s">
        <v>4936</v>
      </c>
      <c r="C1767" s="10" t="s">
        <v>4937</v>
      </c>
      <c r="D1767" s="11">
        <v>36655.0</v>
      </c>
      <c r="E1767" s="10" t="s">
        <v>18</v>
      </c>
      <c r="F1767" s="10" t="s">
        <v>2226</v>
      </c>
      <c r="G1767" s="10" t="s">
        <v>2227</v>
      </c>
      <c r="H1767" s="10" t="s">
        <v>465</v>
      </c>
      <c r="I1767" s="12">
        <v>44258.0</v>
      </c>
      <c r="J1767" s="12">
        <v>44263.29251157407</v>
      </c>
      <c r="K1767" s="12">
        <v>44263.29216435185</v>
      </c>
      <c r="L1767" s="13">
        <v>25.0</v>
      </c>
      <c r="M1767" s="13">
        <v>25.0</v>
      </c>
      <c r="N1767" s="13">
        <v>80.0</v>
      </c>
      <c r="O1767" s="13">
        <v>5.0</v>
      </c>
      <c r="P1767" s="14" t="s">
        <v>4938</v>
      </c>
      <c r="Q1767" s="8" t="str">
        <f t="shared" si="1"/>
        <v>terimakasih , sangat membantu kami banget</v>
      </c>
    </row>
    <row r="1768">
      <c r="A1768" s="9">
        <v>1767.0</v>
      </c>
      <c r="B1768" s="10" t="s">
        <v>4939</v>
      </c>
      <c r="C1768" s="10" t="s">
        <v>4940</v>
      </c>
      <c r="D1768" s="11">
        <v>36478.0</v>
      </c>
      <c r="E1768" s="10" t="s">
        <v>18</v>
      </c>
      <c r="F1768" s="10" t="s">
        <v>1237</v>
      </c>
      <c r="G1768" s="10" t="s">
        <v>235</v>
      </c>
      <c r="H1768" s="10" t="s">
        <v>115</v>
      </c>
      <c r="I1768" s="12">
        <v>44258.0</v>
      </c>
      <c r="J1768" s="12">
        <v>44260.41494212963</v>
      </c>
      <c r="K1768" s="12">
        <v>44260.41449074074</v>
      </c>
      <c r="L1768" s="13">
        <v>13.0</v>
      </c>
      <c r="M1768" s="13">
        <v>13.0</v>
      </c>
      <c r="N1768" s="13">
        <v>65.0</v>
      </c>
      <c r="O1768" s="13">
        <v>3.0</v>
      </c>
      <c r="P1768" s="14" t="s">
        <v>4941</v>
      </c>
      <c r="Q1768" s="8" t="str">
        <f t="shared" si="1"/>
        <v>Haduh bikin pusing</v>
      </c>
    </row>
    <row r="1769">
      <c r="A1769" s="9">
        <v>1768.0</v>
      </c>
      <c r="B1769" s="10" t="s">
        <v>4942</v>
      </c>
      <c r="C1769" s="10" t="s">
        <v>4943</v>
      </c>
      <c r="D1769" s="11">
        <v>22990.0</v>
      </c>
      <c r="E1769" s="10" t="s">
        <v>25</v>
      </c>
      <c r="F1769" s="10" t="s">
        <v>759</v>
      </c>
      <c r="G1769" s="10" t="s">
        <v>760</v>
      </c>
      <c r="H1769" s="10" t="s">
        <v>41</v>
      </c>
      <c r="I1769" s="12">
        <v>44258.0</v>
      </c>
      <c r="J1769" s="12">
        <v>44258.61444444444</v>
      </c>
      <c r="K1769" s="12">
        <v>44258.614340277774</v>
      </c>
      <c r="L1769" s="13">
        <v>28.0</v>
      </c>
      <c r="M1769" s="13">
        <v>28.0</v>
      </c>
      <c r="N1769" s="13">
        <v>100.0</v>
      </c>
      <c r="O1769" s="13">
        <v>5.0</v>
      </c>
      <c r="P1769" s="15" t="s">
        <v>4944</v>
      </c>
      <c r="Q1769" s="8" t="str">
        <f t="shared" si="1"/>
        <v>penjelasannya bagus dan mudah dimengerti, semoga saya bisa jadi pelapak di bukalapak </v>
      </c>
    </row>
    <row r="1770">
      <c r="A1770" s="9">
        <v>1769.0</v>
      </c>
      <c r="B1770" s="10" t="s">
        <v>4945</v>
      </c>
      <c r="C1770" s="10" t="s">
        <v>4946</v>
      </c>
      <c r="D1770" s="11">
        <v>33750.0</v>
      </c>
      <c r="E1770" s="10" t="s">
        <v>79</v>
      </c>
      <c r="F1770" s="10" t="s">
        <v>4538</v>
      </c>
      <c r="G1770" s="10" t="s">
        <v>4539</v>
      </c>
      <c r="H1770" s="10" t="s">
        <v>527</v>
      </c>
      <c r="I1770" s="12">
        <v>44258.0</v>
      </c>
      <c r="J1770" s="12">
        <v>44266.38719907407</v>
      </c>
      <c r="K1770" s="12">
        <v>44266.38710648148</v>
      </c>
      <c r="L1770" s="13">
        <v>18.0</v>
      </c>
      <c r="M1770" s="13">
        <v>18.0</v>
      </c>
      <c r="N1770" s="13">
        <v>93.0</v>
      </c>
      <c r="O1770" s="13">
        <v>5.0</v>
      </c>
      <c r="P1770" s="15" t="s">
        <v>4947</v>
      </c>
      <c r="Q1770" s="8" t="str">
        <f t="shared" si="1"/>
        <v>Alhamdulillah pelajarannya mudah dimengerti, Terima kasih ilmunya </v>
      </c>
    </row>
    <row r="1771">
      <c r="A1771" s="9">
        <v>1770.0</v>
      </c>
      <c r="B1771" s="10" t="s">
        <v>4948</v>
      </c>
      <c r="C1771" s="10" t="s">
        <v>4949</v>
      </c>
      <c r="D1771" s="11">
        <v>35000.0</v>
      </c>
      <c r="E1771" s="10" t="s">
        <v>18</v>
      </c>
      <c r="F1771" s="10" t="s">
        <v>832</v>
      </c>
      <c r="G1771" s="10" t="s">
        <v>833</v>
      </c>
      <c r="H1771" s="10" t="s">
        <v>115</v>
      </c>
      <c r="I1771" s="12">
        <v>44258.0</v>
      </c>
      <c r="J1771" s="12">
        <v>44262.18546296296</v>
      </c>
      <c r="K1771" s="12">
        <v>44262.18543981481</v>
      </c>
      <c r="L1771" s="13">
        <v>31.0</v>
      </c>
      <c r="M1771" s="13">
        <v>31.0</v>
      </c>
      <c r="N1771" s="13">
        <v>92.0</v>
      </c>
      <c r="O1771" s="13">
        <v>5.0</v>
      </c>
      <c r="P1771" s="15" t="s">
        <v>4950</v>
      </c>
      <c r="Q1771" s="8" t="str">
        <f t="shared" si="1"/>
        <v>terimakasih kelas ini sangat membantu sekali. semoga bisa terus membagikan hal yg baik untuk semua.</v>
      </c>
    </row>
    <row r="1772">
      <c r="A1772" s="9">
        <v>1771.0</v>
      </c>
      <c r="B1772" s="10" t="s">
        <v>4951</v>
      </c>
      <c r="C1772" s="10" t="s">
        <v>4952</v>
      </c>
      <c r="D1772" s="11">
        <v>35397.0</v>
      </c>
      <c r="E1772" s="10" t="s">
        <v>18</v>
      </c>
      <c r="F1772" s="10" t="s">
        <v>4555</v>
      </c>
      <c r="G1772" s="10" t="s">
        <v>869</v>
      </c>
      <c r="H1772" s="10" t="s">
        <v>115</v>
      </c>
      <c r="I1772" s="12">
        <v>44258.0</v>
      </c>
      <c r="J1772" s="12">
        <v>44258.8468287037</v>
      </c>
      <c r="K1772" s="12">
        <v>44258.84637731482</v>
      </c>
      <c r="L1772" s="13">
        <v>7.0</v>
      </c>
      <c r="M1772" s="13">
        <v>7.0</v>
      </c>
      <c r="N1772" s="13">
        <v>100.0</v>
      </c>
      <c r="O1772" s="13">
        <v>5.0</v>
      </c>
      <c r="P1772" s="14" t="s">
        <v>4953</v>
      </c>
      <c r="Q1772" s="8" t="str">
        <f t="shared" si="1"/>
        <v>Terima kasih sangat bermanfaat Dan masuk akal, good MasaDepan.ku, MasaDepan.ku, KREALOGI, SEMOGA LANCAR TERUS. AMIN </v>
      </c>
    </row>
    <row r="1773">
      <c r="A1773" s="9">
        <v>1772.0</v>
      </c>
      <c r="B1773" s="10" t="s">
        <v>4954</v>
      </c>
      <c r="C1773" s="10" t="s">
        <v>4955</v>
      </c>
      <c r="D1773" s="11">
        <v>33785.0</v>
      </c>
      <c r="E1773" s="10" t="s">
        <v>79</v>
      </c>
      <c r="F1773" s="10" t="s">
        <v>437</v>
      </c>
      <c r="G1773" s="10" t="s">
        <v>438</v>
      </c>
      <c r="H1773" s="10" t="s">
        <v>52</v>
      </c>
      <c r="I1773" s="12">
        <v>44258.0</v>
      </c>
      <c r="J1773" s="12">
        <v>44259.8428125</v>
      </c>
      <c r="K1773" s="12">
        <v>44259.842141203706</v>
      </c>
      <c r="L1773" s="13">
        <v>29.0</v>
      </c>
      <c r="M1773" s="13">
        <v>29.0</v>
      </c>
      <c r="N1773" s="13">
        <v>73.0</v>
      </c>
      <c r="O1773" s="13">
        <v>5.0</v>
      </c>
      <c r="P1773" s="14" t="s">
        <v>4956</v>
      </c>
      <c r="Q1773" s="8" t="str">
        <f t="shared" si="1"/>
        <v>sangat membantu sekali </v>
      </c>
    </row>
    <row r="1774">
      <c r="A1774" s="9">
        <v>1773.0</v>
      </c>
      <c r="B1774" s="10" t="s">
        <v>4957</v>
      </c>
      <c r="C1774" s="10" t="s">
        <v>4958</v>
      </c>
      <c r="D1774" s="11">
        <v>22282.0</v>
      </c>
      <c r="E1774" s="10" t="s">
        <v>32</v>
      </c>
      <c r="F1774" s="10" t="s">
        <v>437</v>
      </c>
      <c r="G1774" s="10" t="s">
        <v>438</v>
      </c>
      <c r="H1774" s="10" t="s">
        <v>52</v>
      </c>
      <c r="I1774" s="12">
        <v>44258.0</v>
      </c>
      <c r="J1774" s="12">
        <v>44259.37835648148</v>
      </c>
      <c r="K1774" s="12">
        <v>44259.37832175926</v>
      </c>
      <c r="L1774" s="13">
        <v>29.0</v>
      </c>
      <c r="M1774" s="13">
        <v>29.0</v>
      </c>
      <c r="N1774" s="13">
        <v>60.0</v>
      </c>
      <c r="O1774" s="13">
        <v>5.0</v>
      </c>
      <c r="P1774" s="14" t="s">
        <v>4959</v>
      </c>
      <c r="Q1774" s="8" t="str">
        <f t="shared" si="1"/>
        <v>sangat bermanfaat dan mudah untuk di pahami
</v>
      </c>
    </row>
    <row r="1775">
      <c r="A1775" s="9">
        <v>1774.0</v>
      </c>
      <c r="B1775" s="10" t="s">
        <v>4960</v>
      </c>
      <c r="C1775" s="10" t="s">
        <v>4961</v>
      </c>
      <c r="D1775" s="11">
        <v>37441.0</v>
      </c>
      <c r="E1775" s="10" t="s">
        <v>79</v>
      </c>
      <c r="F1775" s="10" t="s">
        <v>4440</v>
      </c>
      <c r="G1775" s="10" t="s">
        <v>4441</v>
      </c>
      <c r="H1775" s="10" t="s">
        <v>189</v>
      </c>
      <c r="I1775" s="12">
        <v>44258.0</v>
      </c>
      <c r="J1775" s="12">
        <v>44260.100277777776</v>
      </c>
      <c r="K1775" s="12">
        <v>44259.27012731481</v>
      </c>
      <c r="L1775" s="13">
        <v>20.0</v>
      </c>
      <c r="M1775" s="13">
        <v>20.0</v>
      </c>
      <c r="N1775" s="13">
        <v>100.0</v>
      </c>
      <c r="O1775" s="13">
        <v>5.0</v>
      </c>
      <c r="P1775" s="14" t="s">
        <v>4962</v>
      </c>
      <c r="Q1775" s="8" t="str">
        <f t="shared" si="1"/>
        <v>Alhamdulillah semuanya lancar bener bener mudah banget bisa memahami word lagi, terimakasih</v>
      </c>
    </row>
    <row r="1776">
      <c r="A1776" s="9">
        <v>1775.0</v>
      </c>
      <c r="B1776" s="10" t="s">
        <v>4963</v>
      </c>
      <c r="C1776" s="10" t="s">
        <v>4964</v>
      </c>
      <c r="D1776" s="11">
        <v>34174.0</v>
      </c>
      <c r="E1776" s="10" t="s">
        <v>25</v>
      </c>
      <c r="F1776" s="10" t="s">
        <v>930</v>
      </c>
      <c r="G1776" s="10" t="s">
        <v>931</v>
      </c>
      <c r="H1776" s="10" t="s">
        <v>189</v>
      </c>
      <c r="I1776" s="12">
        <v>44258.0</v>
      </c>
      <c r="J1776" s="12">
        <v>44260.78334490741</v>
      </c>
      <c r="K1776" s="12">
        <v>44260.78288194445</v>
      </c>
      <c r="L1776" s="13">
        <v>18.0</v>
      </c>
      <c r="M1776" s="13">
        <v>18.0</v>
      </c>
      <c r="N1776" s="13">
        <v>88.0</v>
      </c>
      <c r="O1776" s="13">
        <v>5.0</v>
      </c>
      <c r="P1776" s="14" t="s">
        <v>2211</v>
      </c>
      <c r="Q1776" s="8" t="str">
        <f t="shared" si="1"/>
        <v>sangat membantu sekali</v>
      </c>
    </row>
    <row r="1777">
      <c r="A1777" s="9">
        <v>1776.0</v>
      </c>
      <c r="B1777" s="10" t="s">
        <v>4965</v>
      </c>
      <c r="C1777" s="10" t="s">
        <v>4966</v>
      </c>
      <c r="D1777" s="11">
        <v>36784.0</v>
      </c>
      <c r="E1777" s="10" t="s">
        <v>18</v>
      </c>
      <c r="F1777" s="10" t="s">
        <v>234</v>
      </c>
      <c r="G1777" s="10" t="s">
        <v>235</v>
      </c>
      <c r="H1777" s="10" t="s">
        <v>41</v>
      </c>
      <c r="I1777" s="12">
        <v>44258.0</v>
      </c>
      <c r="J1777" s="12">
        <v>44268.55302083334</v>
      </c>
      <c r="K1777" s="12">
        <v>44260.121099537035</v>
      </c>
      <c r="L1777" s="13">
        <v>21.0</v>
      </c>
      <c r="M1777" s="13">
        <v>21.0</v>
      </c>
      <c r="N1777" s="13">
        <v>81.5</v>
      </c>
      <c r="O1777" s="13">
        <v>5.0</v>
      </c>
      <c r="P1777" s="14" t="s">
        <v>116</v>
      </c>
      <c r="Q1777" s="8" t="str">
        <f t="shared" si="1"/>
        <v>mantap</v>
      </c>
    </row>
    <row r="1778">
      <c r="A1778" s="9">
        <v>1777.0</v>
      </c>
      <c r="B1778" s="10" t="s">
        <v>4967</v>
      </c>
      <c r="C1778" s="10" t="s">
        <v>4968</v>
      </c>
      <c r="D1778" s="11">
        <v>26694.0</v>
      </c>
      <c r="E1778" s="10" t="s">
        <v>18</v>
      </c>
      <c r="F1778" s="10" t="s">
        <v>2750</v>
      </c>
      <c r="G1778" s="10" t="s">
        <v>2751</v>
      </c>
      <c r="H1778" s="10" t="s">
        <v>990</v>
      </c>
      <c r="I1778" s="12">
        <v>44258.0</v>
      </c>
      <c r="J1778" s="12">
        <v>44263.272465277776</v>
      </c>
      <c r="K1778" s="12">
        <v>44261.13060185185</v>
      </c>
      <c r="L1778" s="13">
        <v>19.0</v>
      </c>
      <c r="M1778" s="13">
        <v>19.0</v>
      </c>
      <c r="N1778" s="13">
        <v>87.6</v>
      </c>
      <c r="O1778" s="13">
        <v>5.0</v>
      </c>
      <c r="P1778" s="14" t="s">
        <v>4969</v>
      </c>
      <c r="Q1778" s="8" t="str">
        <f t="shared" si="1"/>
        <v>mantab terus tingkatkan</v>
      </c>
    </row>
    <row r="1779">
      <c r="A1779" s="9">
        <v>1778.0</v>
      </c>
      <c r="B1779" s="10" t="s">
        <v>4970</v>
      </c>
      <c r="C1779" s="10" t="s">
        <v>4971</v>
      </c>
      <c r="D1779" s="11">
        <v>34962.0</v>
      </c>
      <c r="E1779" s="10" t="s">
        <v>32</v>
      </c>
      <c r="F1779" s="10" t="s">
        <v>234</v>
      </c>
      <c r="G1779" s="10" t="s">
        <v>235</v>
      </c>
      <c r="H1779" s="10" t="s">
        <v>340</v>
      </c>
      <c r="I1779" s="12">
        <v>44258.0</v>
      </c>
      <c r="J1779" s="12">
        <v>44260.118472222224</v>
      </c>
      <c r="K1779" s="12">
        <v>44260.11835648148</v>
      </c>
      <c r="L1779" s="13">
        <v>21.0</v>
      </c>
      <c r="M1779" s="13">
        <v>21.0</v>
      </c>
      <c r="N1779" s="13">
        <v>82.0</v>
      </c>
      <c r="O1779" s="13">
        <v>5.0</v>
      </c>
      <c r="P1779" s="14" t="s">
        <v>4972</v>
      </c>
      <c r="Q1779" s="8" t="str">
        <f t="shared" si="1"/>
        <v>Sangat membantu sekali dan bisa langsung dipraktekkan dengan mudah. Terimakasih MasaDepan.ku ilmunya sangat bermanfaat.</v>
      </c>
    </row>
    <row r="1780">
      <c r="A1780" s="9">
        <v>1779.0</v>
      </c>
      <c r="B1780" s="10" t="s">
        <v>4973</v>
      </c>
      <c r="C1780" s="10" t="s">
        <v>4974</v>
      </c>
      <c r="D1780" s="11">
        <v>35519.0</v>
      </c>
      <c r="E1780" s="10" t="s">
        <v>25</v>
      </c>
      <c r="F1780" s="10" t="s">
        <v>19</v>
      </c>
      <c r="G1780" s="10" t="s">
        <v>20</v>
      </c>
      <c r="H1780" s="10" t="s">
        <v>41</v>
      </c>
      <c r="I1780" s="12">
        <v>44258.0</v>
      </c>
      <c r="J1780" s="12">
        <v>44261.47702546296</v>
      </c>
      <c r="K1780" s="12">
        <v>44261.377175925925</v>
      </c>
      <c r="L1780" s="13">
        <v>25.0</v>
      </c>
      <c r="M1780" s="13">
        <v>25.0</v>
      </c>
      <c r="N1780" s="13">
        <v>65.0</v>
      </c>
      <c r="O1780" s="13">
        <v>5.0</v>
      </c>
      <c r="P1780" s="14" t="s">
        <v>4975</v>
      </c>
      <c r="Q1780" s="8" t="str">
        <f t="shared" si="1"/>
        <v>sangat membantu dan mudah di pahami</v>
      </c>
    </row>
    <row r="1781">
      <c r="A1781" s="9">
        <v>1780.0</v>
      </c>
      <c r="B1781" s="10" t="s">
        <v>4976</v>
      </c>
      <c r="C1781" s="10" t="s">
        <v>1974</v>
      </c>
      <c r="D1781" s="11">
        <v>33397.0</v>
      </c>
      <c r="E1781" s="10" t="s">
        <v>25</v>
      </c>
      <c r="F1781" s="10" t="s">
        <v>4555</v>
      </c>
      <c r="G1781" s="10" t="s">
        <v>869</v>
      </c>
      <c r="H1781" s="10" t="s">
        <v>115</v>
      </c>
      <c r="I1781" s="12">
        <v>44258.0</v>
      </c>
      <c r="J1781" s="12">
        <v>44258.61699074074</v>
      </c>
      <c r="K1781" s="12">
        <v>44258.616944444446</v>
      </c>
      <c r="L1781" s="13">
        <v>7.0</v>
      </c>
      <c r="M1781" s="13">
        <v>7.0</v>
      </c>
      <c r="N1781" s="13">
        <v>80.0</v>
      </c>
      <c r="O1781" s="13">
        <v>5.0</v>
      </c>
      <c r="P1781" s="15" t="s">
        <v>4977</v>
      </c>
      <c r="Q1781" s="8" t="str">
        <f t="shared" si="1"/>
        <v>Sangat bermanfaat . Saya senang sekali</v>
      </c>
    </row>
    <row r="1782">
      <c r="A1782" s="9">
        <v>1781.0</v>
      </c>
      <c r="B1782" s="10" t="s">
        <v>4978</v>
      </c>
      <c r="C1782" s="10" t="s">
        <v>4979</v>
      </c>
      <c r="D1782" s="11">
        <v>30242.0</v>
      </c>
      <c r="E1782" s="10" t="s">
        <v>18</v>
      </c>
      <c r="F1782" s="10" t="s">
        <v>19</v>
      </c>
      <c r="G1782" s="10" t="s">
        <v>20</v>
      </c>
      <c r="H1782" s="10" t="s">
        <v>799</v>
      </c>
      <c r="I1782" s="12">
        <v>44258.0</v>
      </c>
      <c r="J1782" s="12">
        <v>44264.31501157407</v>
      </c>
      <c r="K1782" s="12">
        <v>44262.9465162037</v>
      </c>
      <c r="L1782" s="13">
        <v>25.0</v>
      </c>
      <c r="M1782" s="13">
        <v>25.0</v>
      </c>
      <c r="N1782" s="13">
        <v>60.0</v>
      </c>
      <c r="O1782" s="13">
        <v>5.0</v>
      </c>
      <c r="P1782" s="15" t="s">
        <v>4980</v>
      </c>
      <c r="Q1782" s="8" t="str">
        <f t="shared" si="1"/>
        <v>Alhamdulillah ... Terima kasih atas ilmunya ... Semoga bisa bermanfaat bagi saya sendiri serta orang lain</v>
      </c>
    </row>
    <row r="1783">
      <c r="A1783" s="9">
        <v>1782.0</v>
      </c>
      <c r="B1783" s="10" t="s">
        <v>4981</v>
      </c>
      <c r="C1783" s="10" t="s">
        <v>828</v>
      </c>
      <c r="D1783" s="11">
        <v>35700.0</v>
      </c>
      <c r="E1783" s="10" t="s">
        <v>25</v>
      </c>
      <c r="F1783" s="10" t="s">
        <v>4555</v>
      </c>
      <c r="G1783" s="10" t="s">
        <v>869</v>
      </c>
      <c r="H1783" s="10" t="s">
        <v>4750</v>
      </c>
      <c r="I1783" s="12">
        <v>44258.0</v>
      </c>
      <c r="J1783" s="12">
        <v>44258.58052083333</v>
      </c>
      <c r="K1783" s="12">
        <v>44258.580358796295</v>
      </c>
      <c r="L1783" s="13">
        <v>7.0</v>
      </c>
      <c r="M1783" s="13">
        <v>7.0</v>
      </c>
      <c r="N1783" s="13">
        <v>90.0</v>
      </c>
      <c r="O1783" s="13">
        <v>5.0</v>
      </c>
      <c r="P1783" s="14" t="s">
        <v>4982</v>
      </c>
      <c r="Q1783" s="8" t="str">
        <f t="shared" si="1"/>
        <v>Sangat Membantu Untuk Pelaku UMKM</v>
      </c>
    </row>
    <row r="1784">
      <c r="A1784" s="9">
        <v>1783.0</v>
      </c>
      <c r="B1784" s="10" t="s">
        <v>4983</v>
      </c>
      <c r="C1784" s="10" t="s">
        <v>4984</v>
      </c>
      <c r="D1784" s="11">
        <v>33307.0</v>
      </c>
      <c r="E1784" s="10" t="s">
        <v>32</v>
      </c>
      <c r="F1784" s="10" t="s">
        <v>127</v>
      </c>
      <c r="G1784" s="10" t="s">
        <v>128</v>
      </c>
      <c r="H1784" s="10" t="s">
        <v>149</v>
      </c>
      <c r="I1784" s="12">
        <v>44258.0</v>
      </c>
      <c r="J1784" s="12">
        <v>44301.202465277776</v>
      </c>
      <c r="K1784" s="12">
        <v>44259.139502314814</v>
      </c>
      <c r="L1784" s="13">
        <v>15.0</v>
      </c>
      <c r="M1784" s="13">
        <v>15.0</v>
      </c>
      <c r="N1784" s="13">
        <v>78.0</v>
      </c>
      <c r="O1784" s="13">
        <v>5.0</v>
      </c>
      <c r="P1784" s="14" t="s">
        <v>4985</v>
      </c>
      <c r="Q1784" s="8" t="str">
        <f t="shared" si="1"/>
        <v>sangat baik dan bagus
</v>
      </c>
    </row>
    <row r="1785">
      <c r="A1785" s="9">
        <v>1784.0</v>
      </c>
      <c r="B1785" s="10" t="s">
        <v>4986</v>
      </c>
      <c r="C1785" s="10" t="s">
        <v>4987</v>
      </c>
      <c r="D1785" s="11">
        <v>35322.0</v>
      </c>
      <c r="E1785" s="10" t="s">
        <v>18</v>
      </c>
      <c r="F1785" s="10" t="s">
        <v>4323</v>
      </c>
      <c r="G1785" s="10" t="s">
        <v>4324</v>
      </c>
      <c r="H1785" s="10" t="s">
        <v>189</v>
      </c>
      <c r="I1785" s="12">
        <v>44258.0</v>
      </c>
      <c r="J1785" s="12">
        <v>44259.1794212963</v>
      </c>
      <c r="K1785" s="12">
        <v>44259.17896990741</v>
      </c>
      <c r="L1785" s="13">
        <v>20.0</v>
      </c>
      <c r="M1785" s="13">
        <v>20.0</v>
      </c>
      <c r="N1785" s="13">
        <v>94.0</v>
      </c>
      <c r="O1785" s="13">
        <v>5.0</v>
      </c>
      <c r="P1785" s="14" t="s">
        <v>482</v>
      </c>
      <c r="Q1785" s="8" t="str">
        <f t="shared" si="1"/>
        <v>sangat membantu</v>
      </c>
    </row>
    <row r="1786">
      <c r="A1786" s="9">
        <v>1785.0</v>
      </c>
      <c r="B1786" s="10" t="s">
        <v>4988</v>
      </c>
      <c r="C1786" s="10" t="s">
        <v>4989</v>
      </c>
      <c r="D1786" s="11">
        <v>23596.0</v>
      </c>
      <c r="E1786" s="10" t="s">
        <v>18</v>
      </c>
      <c r="F1786" s="10" t="s">
        <v>4555</v>
      </c>
      <c r="G1786" s="10" t="s">
        <v>869</v>
      </c>
      <c r="H1786" s="10" t="s">
        <v>2355</v>
      </c>
      <c r="I1786" s="12">
        <v>44258.0</v>
      </c>
      <c r="J1786" s="12">
        <v>44259.475324074076</v>
      </c>
      <c r="K1786" s="12">
        <v>44258.599594907406</v>
      </c>
      <c r="L1786" s="13">
        <v>7.0</v>
      </c>
      <c r="M1786" s="13">
        <v>7.0</v>
      </c>
      <c r="N1786" s="13">
        <v>80.0</v>
      </c>
      <c r="O1786" s="13">
        <v>5.0</v>
      </c>
      <c r="P1786" s="14" t="s">
        <v>4990</v>
      </c>
      <c r="Q1786" s="8" t="str">
        <f t="shared" si="1"/>
        <v>bagus sekali
</v>
      </c>
    </row>
    <row r="1787">
      <c r="A1787" s="9">
        <v>1786.0</v>
      </c>
      <c r="B1787" s="10" t="s">
        <v>4991</v>
      </c>
      <c r="C1787" s="10" t="s">
        <v>4992</v>
      </c>
      <c r="D1787" s="11">
        <v>25067.0</v>
      </c>
      <c r="E1787" s="10" t="s">
        <v>79</v>
      </c>
      <c r="F1787" s="10" t="s">
        <v>437</v>
      </c>
      <c r="G1787" s="10" t="s">
        <v>438</v>
      </c>
      <c r="H1787" s="10" t="s">
        <v>192</v>
      </c>
      <c r="I1787" s="12">
        <v>44258.0</v>
      </c>
      <c r="J1787" s="12">
        <v>44260.01907407407</v>
      </c>
      <c r="K1787" s="12">
        <v>44260.01903935185</v>
      </c>
      <c r="L1787" s="13">
        <v>29.0</v>
      </c>
      <c r="M1787" s="13">
        <v>29.0</v>
      </c>
      <c r="N1787" s="13">
        <v>86.0</v>
      </c>
      <c r="O1787" s="13">
        <v>5.0</v>
      </c>
      <c r="P1787" s="15" t="s">
        <v>4993</v>
      </c>
      <c r="Q1787" s="8" t="str">
        <f t="shared" si="1"/>
        <v>terimakasih sudah membantu saya mengenal kelas komputer.. bagi saya yang pemula, pelatihan ini sangat membantu saya. video yang ditampilkan cukup jelas sekali..terimakasih banyak lpk wajo</v>
      </c>
    </row>
    <row r="1788">
      <c r="A1788" s="9">
        <v>1787.0</v>
      </c>
      <c r="B1788" s="10" t="s">
        <v>4994</v>
      </c>
      <c r="C1788" s="10" t="s">
        <v>4995</v>
      </c>
      <c r="D1788" s="11">
        <v>26922.0</v>
      </c>
      <c r="E1788" s="10" t="s">
        <v>32</v>
      </c>
      <c r="F1788" s="10" t="s">
        <v>974</v>
      </c>
      <c r="G1788" s="10" t="s">
        <v>975</v>
      </c>
      <c r="H1788" s="10" t="s">
        <v>115</v>
      </c>
      <c r="I1788" s="12">
        <v>44258.0</v>
      </c>
      <c r="J1788" s="12">
        <v>44258.97826388889</v>
      </c>
      <c r="K1788" s="12">
        <v>44258.661469907405</v>
      </c>
      <c r="L1788" s="13">
        <v>26.0</v>
      </c>
      <c r="M1788" s="13">
        <v>26.0</v>
      </c>
      <c r="N1788" s="13">
        <v>95.8</v>
      </c>
      <c r="O1788" s="13">
        <v>5.0</v>
      </c>
      <c r="P1788" s="14" t="s">
        <v>4996</v>
      </c>
      <c r="Q1788" s="8" t="str">
        <f t="shared" si="1"/>
        <v>Panduan Berbisnis Secara Online untuk Usaha Kecil dan Menengah Menambah wawasan sebelum memulai bisnis online. Terima kasih</v>
      </c>
    </row>
    <row r="1789">
      <c r="A1789" s="9">
        <v>1788.0</v>
      </c>
      <c r="B1789" s="10" t="s">
        <v>4997</v>
      </c>
      <c r="C1789" s="10" t="s">
        <v>4998</v>
      </c>
      <c r="D1789" s="11">
        <v>34633.0</v>
      </c>
      <c r="E1789" s="10" t="s">
        <v>32</v>
      </c>
      <c r="F1789" s="10" t="s">
        <v>4323</v>
      </c>
      <c r="G1789" s="10" t="s">
        <v>4324</v>
      </c>
      <c r="H1789" s="10" t="s">
        <v>189</v>
      </c>
      <c r="I1789" s="12">
        <v>44258.0</v>
      </c>
      <c r="J1789" s="12">
        <v>44259.16222222222</v>
      </c>
      <c r="K1789" s="12">
        <v>44259.162141203706</v>
      </c>
      <c r="L1789" s="13">
        <v>20.0</v>
      </c>
      <c r="M1789" s="13">
        <v>20.0</v>
      </c>
      <c r="N1789" s="13">
        <v>83.9</v>
      </c>
      <c r="O1789" s="13">
        <v>5.0</v>
      </c>
      <c r="P1789" s="14" t="s">
        <v>4999</v>
      </c>
      <c r="Q1789" s="8" t="str">
        <f t="shared" si="1"/>
        <v>kelas ini membantu saya untuk mengulang dan mengingat kembali fungsi-fungsi dari microsoft excel. pertahankan modul yang sudah diajarkan karena ini bagus demi menunjang karir khususnya bagi orang non pengalaman seperti saya</v>
      </c>
    </row>
    <row r="1790">
      <c r="A1790" s="9">
        <v>1789.0</v>
      </c>
      <c r="B1790" s="10" t="s">
        <v>5000</v>
      </c>
      <c r="C1790" s="10" t="s">
        <v>5001</v>
      </c>
      <c r="D1790" s="11">
        <v>35320.0</v>
      </c>
      <c r="E1790" s="10" t="s">
        <v>18</v>
      </c>
      <c r="F1790" s="10" t="s">
        <v>4538</v>
      </c>
      <c r="G1790" s="10" t="s">
        <v>4539</v>
      </c>
      <c r="H1790" s="10" t="s">
        <v>465</v>
      </c>
      <c r="I1790" s="12">
        <v>44258.0</v>
      </c>
      <c r="J1790" s="12">
        <v>44266.366574074076</v>
      </c>
      <c r="K1790" s="12">
        <v>44266.36649305555</v>
      </c>
      <c r="L1790" s="13">
        <v>18.0</v>
      </c>
      <c r="M1790" s="13">
        <v>18.0</v>
      </c>
      <c r="N1790" s="13">
        <v>86.0</v>
      </c>
      <c r="O1790" s="13">
        <v>5.0</v>
      </c>
      <c r="P1790" s="14" t="s">
        <v>1327</v>
      </c>
      <c r="Q1790" s="8" t="str">
        <f t="shared" si="1"/>
        <v>kelas sangat membantu</v>
      </c>
    </row>
    <row r="1791">
      <c r="A1791" s="9">
        <v>1790.0</v>
      </c>
      <c r="B1791" s="10" t="s">
        <v>5002</v>
      </c>
      <c r="C1791" s="10" t="s">
        <v>5003</v>
      </c>
      <c r="D1791" s="11">
        <v>32930.0</v>
      </c>
      <c r="E1791" s="10" t="s">
        <v>25</v>
      </c>
      <c r="F1791" s="10" t="s">
        <v>569</v>
      </c>
      <c r="G1791" s="10" t="s">
        <v>570</v>
      </c>
      <c r="H1791" s="10" t="s">
        <v>316</v>
      </c>
      <c r="I1791" s="12">
        <v>44258.0</v>
      </c>
      <c r="J1791" s="12">
        <v>44261.22087962963</v>
      </c>
      <c r="K1791" s="12">
        <v>44260.15556712963</v>
      </c>
      <c r="L1791" s="13">
        <v>20.0</v>
      </c>
      <c r="M1791" s="13">
        <v>20.0</v>
      </c>
      <c r="N1791" s="13">
        <v>86.0</v>
      </c>
      <c r="O1791" s="13">
        <v>5.0</v>
      </c>
      <c r="P1791" s="14" t="s">
        <v>5004</v>
      </c>
      <c r="Q1791" s="8" t="str">
        <f t="shared" si="1"/>
        <v>Sangat membantu untuk saya, karena membuat saya semakin banyak tahu tentang desain dan mesin alat apa saja yang akan digunakan untuk membuat mug dan kaos.</v>
      </c>
    </row>
    <row r="1792">
      <c r="A1792" s="9">
        <v>1791.0</v>
      </c>
      <c r="B1792" s="10" t="s">
        <v>5005</v>
      </c>
      <c r="C1792" s="10" t="s">
        <v>5006</v>
      </c>
      <c r="D1792" s="11">
        <v>36567.0</v>
      </c>
      <c r="E1792" s="10" t="s">
        <v>18</v>
      </c>
      <c r="F1792" s="10" t="s">
        <v>108</v>
      </c>
      <c r="G1792" s="10" t="s">
        <v>109</v>
      </c>
      <c r="H1792" s="10" t="s">
        <v>192</v>
      </c>
      <c r="I1792" s="12">
        <v>44258.0</v>
      </c>
      <c r="J1792" s="12">
        <v>44262.05195601852</v>
      </c>
      <c r="K1792" s="12">
        <v>44260.08561342592</v>
      </c>
      <c r="L1792" s="13">
        <v>17.0</v>
      </c>
      <c r="M1792" s="13">
        <v>17.0</v>
      </c>
      <c r="N1792" s="13">
        <v>83.4</v>
      </c>
      <c r="O1792" s="13">
        <v>5.0</v>
      </c>
      <c r="P1792" s="15" t="s">
        <v>5007</v>
      </c>
      <c r="Q1792" s="8" t="str">
        <f t="shared" si="1"/>
        <v>kelasnya menarik sekali, dapat diakses dimana saja bagus. ada live interactionnya lewat zoom dari beberapa pengisi di bidang digital marketing. benar benar menambah wawasan saya</v>
      </c>
    </row>
    <row r="1793">
      <c r="A1793" s="9">
        <v>1792.0</v>
      </c>
      <c r="B1793" s="10" t="s">
        <v>5008</v>
      </c>
      <c r="C1793" s="10" t="s">
        <v>5009</v>
      </c>
      <c r="D1793" s="11">
        <v>36346.0</v>
      </c>
      <c r="E1793" s="10" t="s">
        <v>32</v>
      </c>
      <c r="F1793" s="10" t="s">
        <v>234</v>
      </c>
      <c r="G1793" s="10" t="s">
        <v>235</v>
      </c>
      <c r="H1793" s="10" t="s">
        <v>530</v>
      </c>
      <c r="I1793" s="12">
        <v>44258.0</v>
      </c>
      <c r="J1793" s="12">
        <v>44260.108761574076</v>
      </c>
      <c r="K1793" s="12">
        <v>44260.10865740741</v>
      </c>
      <c r="L1793" s="13">
        <v>21.0</v>
      </c>
      <c r="M1793" s="13">
        <v>21.0</v>
      </c>
      <c r="N1793" s="13">
        <v>88.0</v>
      </c>
      <c r="O1793" s="13">
        <v>5.0</v>
      </c>
      <c r="P1793" s="15" t="s">
        <v>5010</v>
      </c>
      <c r="Q1793" s="8" t="str">
        <f t="shared" si="1"/>
        <v>semua informasi sangat baik, tidak ada kendala untuk belajar dan mengerjakan tugas ,semoga sukses untuk kedepannya </v>
      </c>
    </row>
    <row r="1794">
      <c r="A1794" s="9">
        <v>1793.0</v>
      </c>
      <c r="B1794" s="10" t="s">
        <v>5011</v>
      </c>
      <c r="C1794" s="10" t="s">
        <v>5012</v>
      </c>
      <c r="D1794" s="11">
        <v>34139.0</v>
      </c>
      <c r="E1794" s="10" t="s">
        <v>32</v>
      </c>
      <c r="F1794" s="10" t="s">
        <v>4555</v>
      </c>
      <c r="G1794" s="10" t="s">
        <v>869</v>
      </c>
      <c r="H1794" s="10" t="s">
        <v>4880</v>
      </c>
      <c r="I1794" s="12">
        <v>44258.0</v>
      </c>
      <c r="J1794" s="12">
        <v>44258.53917824074</v>
      </c>
      <c r="K1794" s="12">
        <v>44258.539085648146</v>
      </c>
      <c r="L1794" s="13">
        <v>7.0</v>
      </c>
      <c r="M1794" s="13">
        <v>7.0</v>
      </c>
      <c r="N1794" s="13">
        <v>100.0</v>
      </c>
      <c r="O1794" s="13">
        <v>5.0</v>
      </c>
      <c r="P1794" s="14" t="s">
        <v>5013</v>
      </c>
      <c r="Q1794" s="8" t="str">
        <f t="shared" si="1"/>
        <v>kelas sangat jelas dan sangatlah bermanfaat...Trimakasih</v>
      </c>
    </row>
    <row r="1795">
      <c r="A1795" s="9">
        <v>1794.0</v>
      </c>
      <c r="B1795" s="10" t="s">
        <v>5014</v>
      </c>
      <c r="C1795" s="10" t="s">
        <v>5015</v>
      </c>
      <c r="D1795" s="11">
        <v>36888.0</v>
      </c>
      <c r="E1795" s="10" t="s">
        <v>25</v>
      </c>
      <c r="F1795" s="10" t="s">
        <v>4440</v>
      </c>
      <c r="G1795" s="10" t="s">
        <v>4441</v>
      </c>
      <c r="H1795" s="10" t="s">
        <v>189</v>
      </c>
      <c r="I1795" s="12">
        <v>44258.0</v>
      </c>
      <c r="J1795" s="12">
        <v>44259.98137731481</v>
      </c>
      <c r="K1795" s="12">
        <v>44259.98092592593</v>
      </c>
      <c r="L1795" s="13">
        <v>20.0</v>
      </c>
      <c r="M1795" s="13">
        <v>20.0</v>
      </c>
      <c r="N1795" s="13">
        <v>87.4</v>
      </c>
      <c r="O1795" s="13">
        <v>5.0</v>
      </c>
      <c r="P1795" s="14" t="s">
        <v>2211</v>
      </c>
      <c r="Q1795" s="8" t="str">
        <f t="shared" si="1"/>
        <v>sangat membantu sekali</v>
      </c>
    </row>
    <row r="1796">
      <c r="A1796" s="9">
        <v>1795.0</v>
      </c>
      <c r="B1796" s="10" t="s">
        <v>5016</v>
      </c>
      <c r="C1796" s="10" t="s">
        <v>3136</v>
      </c>
      <c r="D1796" s="11">
        <v>33870.0</v>
      </c>
      <c r="E1796" s="10" t="s">
        <v>18</v>
      </c>
      <c r="F1796" s="10" t="s">
        <v>127</v>
      </c>
      <c r="G1796" s="10" t="s">
        <v>128</v>
      </c>
      <c r="H1796" s="10" t="s">
        <v>41</v>
      </c>
      <c r="I1796" s="12">
        <v>44258.0</v>
      </c>
      <c r="J1796" s="12">
        <v>44259.13690972222</v>
      </c>
      <c r="K1796" s="12">
        <v>44259.136828703704</v>
      </c>
      <c r="L1796" s="13">
        <v>15.0</v>
      </c>
      <c r="M1796" s="13">
        <v>15.0</v>
      </c>
      <c r="N1796" s="13">
        <v>73.5</v>
      </c>
      <c r="O1796" s="13">
        <v>5.0</v>
      </c>
      <c r="P1796" s="14" t="s">
        <v>5017</v>
      </c>
      <c r="Q1796" s="8" t="str">
        <f t="shared" si="1"/>
        <v>kelasnya sangat menarik dan mudah untuk dipahami,,terima kasih MasaDepan.ku.</v>
      </c>
    </row>
    <row r="1797">
      <c r="A1797" s="9">
        <v>1796.0</v>
      </c>
      <c r="B1797" s="10" t="s">
        <v>5018</v>
      </c>
      <c r="C1797" s="10" t="s">
        <v>5019</v>
      </c>
      <c r="D1797" s="11">
        <v>35040.0</v>
      </c>
      <c r="E1797" s="10" t="s">
        <v>25</v>
      </c>
      <c r="F1797" s="10" t="s">
        <v>5020</v>
      </c>
      <c r="G1797" s="10" t="s">
        <v>5021</v>
      </c>
      <c r="H1797" s="10" t="s">
        <v>46</v>
      </c>
      <c r="I1797" s="12">
        <v>44258.0</v>
      </c>
      <c r="J1797" s="12">
        <v>44259.49285879629</v>
      </c>
      <c r="K1797" s="12">
        <v>44259.31893518518</v>
      </c>
      <c r="L1797" s="13">
        <v>26.0</v>
      </c>
      <c r="M1797" s="13">
        <v>26.0</v>
      </c>
      <c r="N1797" s="13">
        <v>82.0</v>
      </c>
      <c r="O1797" s="13">
        <v>5.0</v>
      </c>
      <c r="P1797" s="15" t="s">
        <v>1720</v>
      </c>
      <c r="Q1797" s="8" t="str">
        <f t="shared" si="1"/>
        <v>kelas mudah dipahami</v>
      </c>
    </row>
    <row r="1798">
      <c r="A1798" s="9">
        <v>1797.0</v>
      </c>
      <c r="B1798" s="10" t="s">
        <v>5022</v>
      </c>
      <c r="C1798" s="10" t="s">
        <v>1758</v>
      </c>
      <c r="D1798" s="11">
        <v>34665.0</v>
      </c>
      <c r="E1798" s="10" t="s">
        <v>79</v>
      </c>
      <c r="F1798" s="10" t="s">
        <v>4538</v>
      </c>
      <c r="G1798" s="10" t="s">
        <v>4539</v>
      </c>
      <c r="H1798" s="10" t="s">
        <v>527</v>
      </c>
      <c r="I1798" s="12">
        <v>44258.0</v>
      </c>
      <c r="J1798" s="12">
        <v>44267.395104166666</v>
      </c>
      <c r="K1798" s="12">
        <v>44267.394421296296</v>
      </c>
      <c r="L1798" s="13">
        <v>18.0</v>
      </c>
      <c r="M1798" s="13">
        <v>18.0</v>
      </c>
      <c r="N1798" s="13">
        <v>86.0</v>
      </c>
      <c r="O1798" s="13">
        <v>5.0</v>
      </c>
      <c r="P1798" s="14" t="s">
        <v>5023</v>
      </c>
      <c r="Q1798" s="8" t="str">
        <f t="shared" si="1"/>
        <v>sangat membantu, terimakasih </v>
      </c>
    </row>
    <row r="1799">
      <c r="A1799" s="9">
        <v>1798.0</v>
      </c>
      <c r="B1799" s="10" t="s">
        <v>5024</v>
      </c>
      <c r="C1799" s="10" t="s">
        <v>5025</v>
      </c>
      <c r="D1799" s="11">
        <v>33425.0</v>
      </c>
      <c r="E1799" s="10" t="s">
        <v>18</v>
      </c>
      <c r="F1799" s="10" t="s">
        <v>4555</v>
      </c>
      <c r="G1799" s="10" t="s">
        <v>869</v>
      </c>
      <c r="H1799" s="10" t="s">
        <v>46</v>
      </c>
      <c r="I1799" s="12">
        <v>44258.0</v>
      </c>
      <c r="J1799" s="12">
        <v>44258.50618055555</v>
      </c>
      <c r="K1799" s="12">
        <v>44258.50612268518</v>
      </c>
      <c r="L1799" s="13">
        <v>7.0</v>
      </c>
      <c r="M1799" s="13">
        <v>7.0</v>
      </c>
      <c r="N1799" s="13">
        <v>100.0</v>
      </c>
      <c r="O1799" s="13">
        <v>5.0</v>
      </c>
      <c r="P1799" s="14" t="s">
        <v>5026</v>
      </c>
      <c r="Q1799" s="8" t="str">
        <f t="shared" si="1"/>
        <v>sangat membantu dan dapat memahami cara2 bermitra kerja</v>
      </c>
    </row>
    <row r="1800">
      <c r="A1800" s="9">
        <v>1799.0</v>
      </c>
      <c r="B1800" s="10" t="s">
        <v>5027</v>
      </c>
      <c r="C1800" s="10" t="s">
        <v>5028</v>
      </c>
      <c r="D1800" s="11">
        <v>36644.0</v>
      </c>
      <c r="E1800" s="10" t="s">
        <v>18</v>
      </c>
      <c r="F1800" s="10" t="s">
        <v>4666</v>
      </c>
      <c r="G1800" s="10" t="s">
        <v>4667</v>
      </c>
      <c r="H1800" s="10" t="s">
        <v>166</v>
      </c>
      <c r="I1800" s="12">
        <v>44258.0</v>
      </c>
      <c r="J1800" s="12">
        <v>44258.582650462966</v>
      </c>
      <c r="K1800" s="12">
        <v>44258.58142361111</v>
      </c>
      <c r="L1800" s="13">
        <v>7.0</v>
      </c>
      <c r="M1800" s="13">
        <v>7.0</v>
      </c>
      <c r="N1800" s="13">
        <v>100.0</v>
      </c>
      <c r="O1800" s="13">
        <v>4.0</v>
      </c>
      <c r="P1800" s="15" t="s">
        <v>5029</v>
      </c>
      <c r="Q1800" s="8" t="str">
        <f t="shared" si="1"/>
        <v>Sangat bagus membuat semangat berjualan</v>
      </c>
    </row>
    <row r="1801">
      <c r="A1801" s="9">
        <v>1800.0</v>
      </c>
      <c r="B1801" s="10" t="s">
        <v>5030</v>
      </c>
      <c r="C1801" s="10" t="s">
        <v>5031</v>
      </c>
      <c r="D1801" s="11">
        <v>32569.0</v>
      </c>
      <c r="E1801" s="10" t="s">
        <v>32</v>
      </c>
      <c r="F1801" s="10" t="s">
        <v>4440</v>
      </c>
      <c r="G1801" s="10" t="s">
        <v>4441</v>
      </c>
      <c r="H1801" s="10" t="s">
        <v>189</v>
      </c>
      <c r="I1801" s="12">
        <v>44258.0</v>
      </c>
      <c r="J1801" s="12">
        <v>44259.529861111114</v>
      </c>
      <c r="K1801" s="12">
        <v>44259.52978009259</v>
      </c>
      <c r="L1801" s="13">
        <v>20.0</v>
      </c>
      <c r="M1801" s="13">
        <v>20.0</v>
      </c>
      <c r="N1801" s="13">
        <v>83.2</v>
      </c>
      <c r="O1801" s="13">
        <v>5.0</v>
      </c>
      <c r="P1801" s="15" t="s">
        <v>5032</v>
      </c>
      <c r="Q1801" s="8" t="str">
        <f t="shared" si="1"/>
        <v>Materi nya sangat membantu, mudah dipahami dan menambah pengetahuan saya. Terima kasih</v>
      </c>
    </row>
    <row r="1802">
      <c r="A1802" s="9">
        <v>1801.0</v>
      </c>
      <c r="B1802" s="10" t="s">
        <v>5033</v>
      </c>
      <c r="C1802" s="10" t="s">
        <v>5034</v>
      </c>
      <c r="D1802" s="11">
        <v>30806.0</v>
      </c>
      <c r="E1802" s="10" t="s">
        <v>25</v>
      </c>
      <c r="F1802" s="10" t="s">
        <v>3875</v>
      </c>
      <c r="G1802" s="10" t="s">
        <v>3876</v>
      </c>
      <c r="H1802" s="10" t="s">
        <v>115</v>
      </c>
      <c r="I1802" s="12">
        <v>44258.0</v>
      </c>
      <c r="J1802" s="12">
        <v>44258.621770833335</v>
      </c>
      <c r="K1802" s="12">
        <v>44258.621666666666</v>
      </c>
      <c r="L1802" s="13">
        <v>24.0</v>
      </c>
      <c r="M1802" s="13">
        <v>41.0</v>
      </c>
      <c r="N1802" s="13">
        <v>100.0</v>
      </c>
      <c r="O1802" s="13">
        <v>5.0</v>
      </c>
      <c r="P1802" s="14" t="s">
        <v>2294</v>
      </c>
      <c r="Q1802" s="8" t="str">
        <f t="shared" si="1"/>
        <v>sangat membantu
</v>
      </c>
    </row>
    <row r="1803">
      <c r="A1803" s="9">
        <v>1802.0</v>
      </c>
      <c r="B1803" s="10" t="s">
        <v>5035</v>
      </c>
      <c r="C1803" s="10" t="s">
        <v>5036</v>
      </c>
      <c r="D1803" s="11">
        <v>27649.0</v>
      </c>
      <c r="E1803" s="10" t="s">
        <v>18</v>
      </c>
      <c r="F1803" s="10" t="s">
        <v>108</v>
      </c>
      <c r="G1803" s="10" t="s">
        <v>109</v>
      </c>
      <c r="H1803" s="10" t="s">
        <v>189</v>
      </c>
      <c r="I1803" s="12">
        <v>44258.0</v>
      </c>
      <c r="J1803" s="12">
        <v>44267.10188657408</v>
      </c>
      <c r="K1803" s="12">
        <v>44267.1018287037</v>
      </c>
      <c r="L1803" s="13">
        <v>17.0</v>
      </c>
      <c r="M1803" s="13">
        <v>17.0</v>
      </c>
      <c r="N1803" s="13">
        <v>71.0</v>
      </c>
      <c r="O1803" s="13">
        <v>5.0</v>
      </c>
      <c r="P1803" s="15" t="s">
        <v>5037</v>
      </c>
      <c r="Q1803" s="8" t="str">
        <f t="shared" si="1"/>
        <v>kelas sangat bermanfaat sekali
Untuk di Terapkan di Dunia Marketing
&amp; Edukasi yang diberikan sangat bermanfaat sekali. 
Terimakasih</v>
      </c>
    </row>
    <row r="1804">
      <c r="A1804" s="9">
        <v>1803.0</v>
      </c>
      <c r="B1804" s="10" t="s">
        <v>5038</v>
      </c>
      <c r="C1804" s="10" t="s">
        <v>5039</v>
      </c>
      <c r="D1804" s="11">
        <v>30103.0</v>
      </c>
      <c r="E1804" s="10" t="s">
        <v>32</v>
      </c>
      <c r="F1804" s="10" t="s">
        <v>4555</v>
      </c>
      <c r="G1804" s="10" t="s">
        <v>869</v>
      </c>
      <c r="H1804" s="10" t="s">
        <v>4919</v>
      </c>
      <c r="I1804" s="12">
        <v>44258.0</v>
      </c>
      <c r="J1804" s="12">
        <v>44266.662881944445</v>
      </c>
      <c r="K1804" s="12">
        <v>44258.54746527778</v>
      </c>
      <c r="L1804" s="13">
        <v>7.0</v>
      </c>
      <c r="M1804" s="13">
        <v>7.0</v>
      </c>
      <c r="N1804" s="13">
        <v>78.0</v>
      </c>
      <c r="O1804" s="13">
        <v>5.0</v>
      </c>
      <c r="P1804" s="14" t="s">
        <v>5040</v>
      </c>
      <c r="Q1804" s="8" t="str">
        <f t="shared" si="1"/>
        <v>Materinya sangat bagus,dan sangat menarik,gampang di pahami
</v>
      </c>
    </row>
    <row r="1805">
      <c r="A1805" s="9">
        <v>1804.0</v>
      </c>
      <c r="B1805" s="10" t="s">
        <v>5041</v>
      </c>
      <c r="C1805" s="10" t="s">
        <v>5042</v>
      </c>
      <c r="D1805" s="11">
        <v>34329.0</v>
      </c>
      <c r="E1805" s="10" t="s">
        <v>32</v>
      </c>
      <c r="F1805" s="10" t="s">
        <v>4555</v>
      </c>
      <c r="G1805" s="10" t="s">
        <v>869</v>
      </c>
      <c r="H1805" s="10" t="s">
        <v>2355</v>
      </c>
      <c r="I1805" s="12">
        <v>44258.0</v>
      </c>
      <c r="J1805" s="12">
        <v>44258.534050925926</v>
      </c>
      <c r="K1805" s="12">
        <v>44258.53361111111</v>
      </c>
      <c r="L1805" s="13">
        <v>7.0</v>
      </c>
      <c r="M1805" s="13">
        <v>7.0</v>
      </c>
      <c r="N1805" s="13">
        <v>90.0</v>
      </c>
      <c r="O1805" s="13">
        <v>5.0</v>
      </c>
      <c r="P1805" s="14" t="s">
        <v>5043</v>
      </c>
      <c r="Q1805" s="8" t="str">
        <f t="shared" si="1"/>
        <v>Mantap sekali</v>
      </c>
    </row>
    <row r="1806">
      <c r="A1806" s="9">
        <v>1805.0</v>
      </c>
      <c r="B1806" s="10" t="s">
        <v>5044</v>
      </c>
      <c r="C1806" s="10" t="s">
        <v>5045</v>
      </c>
      <c r="D1806" s="11">
        <v>31131.0</v>
      </c>
      <c r="E1806" s="10" t="s">
        <v>25</v>
      </c>
      <c r="F1806" s="10" t="s">
        <v>108</v>
      </c>
      <c r="G1806" s="10" t="s">
        <v>109</v>
      </c>
      <c r="H1806" s="10" t="s">
        <v>291</v>
      </c>
      <c r="I1806" s="12">
        <v>44258.0</v>
      </c>
      <c r="J1806" s="12">
        <v>44260.133125</v>
      </c>
      <c r="K1806" s="12">
        <v>44260.133043981485</v>
      </c>
      <c r="L1806" s="13">
        <v>17.0</v>
      </c>
      <c r="M1806" s="13">
        <v>17.0</v>
      </c>
      <c r="N1806" s="13">
        <v>84.6</v>
      </c>
      <c r="O1806" s="13">
        <v>5.0</v>
      </c>
      <c r="P1806" s="14" t="s">
        <v>5046</v>
      </c>
      <c r="Q1806" s="8" t="str">
        <f t="shared" si="1"/>
        <v>penjelasannya sangat mudah dipahami oleh peserta</v>
      </c>
    </row>
    <row r="1807">
      <c r="A1807" s="9">
        <v>1806.0</v>
      </c>
      <c r="B1807" s="10" t="s">
        <v>5047</v>
      </c>
      <c r="C1807" s="10" t="s">
        <v>5048</v>
      </c>
      <c r="D1807" s="11">
        <v>28554.0</v>
      </c>
      <c r="E1807" s="10" t="s">
        <v>32</v>
      </c>
      <c r="F1807" s="10" t="s">
        <v>4666</v>
      </c>
      <c r="G1807" s="10" t="s">
        <v>4667</v>
      </c>
      <c r="H1807" s="10" t="s">
        <v>4919</v>
      </c>
      <c r="I1807" s="12">
        <v>44258.0</v>
      </c>
      <c r="J1807" s="12">
        <v>44258.5353125</v>
      </c>
      <c r="K1807" s="12">
        <v>44258.53519675926</v>
      </c>
      <c r="L1807" s="13">
        <v>7.0</v>
      </c>
      <c r="M1807" s="13">
        <v>7.0</v>
      </c>
      <c r="N1807" s="13">
        <v>80.0</v>
      </c>
      <c r="O1807" s="13">
        <v>5.0</v>
      </c>
      <c r="P1807" s="15" t="s">
        <v>5049</v>
      </c>
      <c r="Q1807" s="8" t="str">
        <f t="shared" si="1"/>
        <v>bagus dan bermanfaat sekali untuk menambah pemasukan di bidang marketing dan usaha..</v>
      </c>
    </row>
    <row r="1808">
      <c r="A1808" s="9">
        <v>1807.0</v>
      </c>
      <c r="B1808" s="10" t="s">
        <v>5050</v>
      </c>
      <c r="C1808" s="10" t="s">
        <v>5051</v>
      </c>
      <c r="D1808" s="11">
        <v>44265.0</v>
      </c>
      <c r="E1808" s="10" t="s">
        <v>18</v>
      </c>
      <c r="F1808" s="10" t="s">
        <v>4538</v>
      </c>
      <c r="G1808" s="10" t="s">
        <v>4539</v>
      </c>
      <c r="H1808" s="10" t="s">
        <v>465</v>
      </c>
      <c r="I1808" s="12">
        <v>44258.0</v>
      </c>
      <c r="J1808" s="12">
        <v>44266.38706018519</v>
      </c>
      <c r="K1808" s="12">
        <v>44266.38662037037</v>
      </c>
      <c r="L1808" s="13">
        <v>18.0</v>
      </c>
      <c r="M1808" s="13">
        <v>18.0</v>
      </c>
      <c r="N1808" s="13">
        <v>93.0</v>
      </c>
      <c r="O1808" s="13">
        <v>5.0</v>
      </c>
      <c r="P1808" s="14" t="s">
        <v>5052</v>
      </c>
      <c r="Q1808" s="8" t="str">
        <f t="shared" si="1"/>
        <v>kelas sangat menarik dan bermanfaat untuk mengembangkan skill saya</v>
      </c>
    </row>
    <row r="1809">
      <c r="A1809" s="9">
        <v>1808.0</v>
      </c>
      <c r="B1809" s="10" t="s">
        <v>5053</v>
      </c>
      <c r="C1809" s="10" t="s">
        <v>5054</v>
      </c>
      <c r="D1809" s="11">
        <v>23964.0</v>
      </c>
      <c r="E1809" s="10" t="s">
        <v>32</v>
      </c>
      <c r="F1809" s="10" t="s">
        <v>4666</v>
      </c>
      <c r="G1809" s="10" t="s">
        <v>4667</v>
      </c>
      <c r="H1809" s="10" t="s">
        <v>166</v>
      </c>
      <c r="I1809" s="12">
        <v>44258.0</v>
      </c>
      <c r="J1809" s="12">
        <v>44259.405648148146</v>
      </c>
      <c r="K1809" s="12">
        <v>44258.52049768518</v>
      </c>
      <c r="L1809" s="13">
        <v>7.0</v>
      </c>
      <c r="M1809" s="13">
        <v>7.0</v>
      </c>
      <c r="N1809" s="13">
        <v>100.0</v>
      </c>
      <c r="O1809" s="13">
        <v>5.0</v>
      </c>
      <c r="P1809" s="15" t="s">
        <v>5055</v>
      </c>
      <c r="Q1809" s="8" t="str">
        <f t="shared" si="1"/>
        <v>mudah dimengerti dan sangat bermanfaat sekali.</v>
      </c>
    </row>
    <row r="1810">
      <c r="A1810" s="9">
        <v>1809.0</v>
      </c>
      <c r="B1810" s="10" t="s">
        <v>5056</v>
      </c>
      <c r="C1810" s="10" t="s">
        <v>4580</v>
      </c>
      <c r="D1810" s="11">
        <v>35329.0</v>
      </c>
      <c r="E1810" s="10" t="s">
        <v>32</v>
      </c>
      <c r="F1810" s="10" t="s">
        <v>437</v>
      </c>
      <c r="G1810" s="10" t="s">
        <v>438</v>
      </c>
      <c r="H1810" s="10" t="s">
        <v>530</v>
      </c>
      <c r="I1810" s="12">
        <v>44258.0</v>
      </c>
      <c r="J1810" s="12">
        <v>44260.32386574074</v>
      </c>
      <c r="K1810" s="12">
        <v>44260.3237037037</v>
      </c>
      <c r="L1810" s="13">
        <v>29.0</v>
      </c>
      <c r="M1810" s="13">
        <v>29.0</v>
      </c>
      <c r="N1810" s="13">
        <v>93.0</v>
      </c>
      <c r="O1810" s="13">
        <v>5.0</v>
      </c>
      <c r="P1810" s="14" t="s">
        <v>5057</v>
      </c>
      <c r="Q1810" s="8" t="str">
        <f t="shared" si="1"/>
        <v>Sangat bermanfaat.. saya jadi paham sekarang cara mengoperasikan microsoft word</v>
      </c>
    </row>
    <row r="1811">
      <c r="A1811" s="9">
        <v>1810.0</v>
      </c>
      <c r="B1811" s="10" t="s">
        <v>5058</v>
      </c>
      <c r="C1811" s="10" t="s">
        <v>352</v>
      </c>
      <c r="D1811" s="11">
        <v>35784.0</v>
      </c>
      <c r="E1811" s="10" t="s">
        <v>25</v>
      </c>
      <c r="F1811" s="10" t="s">
        <v>919</v>
      </c>
      <c r="G1811" s="10" t="s">
        <v>920</v>
      </c>
      <c r="H1811" s="10" t="s">
        <v>28</v>
      </c>
      <c r="I1811" s="12">
        <v>44259.0</v>
      </c>
      <c r="J1811" s="12">
        <v>44261.09358796296</v>
      </c>
      <c r="K1811" s="12">
        <v>44261.09353009259</v>
      </c>
      <c r="L1811" s="13">
        <v>28.0</v>
      </c>
      <c r="M1811" s="13">
        <v>28.0</v>
      </c>
      <c r="N1811" s="13">
        <v>92.0</v>
      </c>
      <c r="O1811" s="13">
        <v>4.0</v>
      </c>
      <c r="P1811" s="14" t="s">
        <v>5059</v>
      </c>
      <c r="Q1811" s="8" t="str">
        <f t="shared" si="1"/>
        <v>kelas ini bagus untuk yang ingin memahami basic english</v>
      </c>
    </row>
    <row r="1812">
      <c r="A1812" s="9">
        <v>1811.0</v>
      </c>
      <c r="B1812" s="10" t="s">
        <v>5060</v>
      </c>
      <c r="C1812" s="10" t="s">
        <v>5061</v>
      </c>
      <c r="D1812" s="11">
        <v>30271.0</v>
      </c>
      <c r="E1812" s="10" t="s">
        <v>25</v>
      </c>
      <c r="F1812" s="10" t="s">
        <v>4555</v>
      </c>
      <c r="G1812" s="10" t="s">
        <v>869</v>
      </c>
      <c r="H1812" s="10" t="s">
        <v>4919</v>
      </c>
      <c r="I1812" s="12">
        <v>44259.0</v>
      </c>
      <c r="J1812" s="12">
        <v>44260.1908912037</v>
      </c>
      <c r="K1812" s="12">
        <v>44260.19085648148</v>
      </c>
      <c r="L1812" s="13">
        <v>7.0</v>
      </c>
      <c r="M1812" s="13">
        <v>7.0</v>
      </c>
      <c r="N1812" s="13">
        <v>100.0</v>
      </c>
      <c r="O1812" s="13">
        <v>5.0</v>
      </c>
      <c r="P1812" s="14" t="s">
        <v>2771</v>
      </c>
      <c r="Q1812" s="8" t="str">
        <f t="shared" si="1"/>
        <v>nice
</v>
      </c>
    </row>
    <row r="1813">
      <c r="A1813" s="9">
        <v>1812.0</v>
      </c>
      <c r="B1813" s="10" t="s">
        <v>5062</v>
      </c>
      <c r="C1813" s="10" t="s">
        <v>5063</v>
      </c>
      <c r="D1813" s="11">
        <v>34122.0</v>
      </c>
      <c r="E1813" s="10" t="s">
        <v>32</v>
      </c>
      <c r="F1813" s="10" t="s">
        <v>19</v>
      </c>
      <c r="G1813" s="10" t="s">
        <v>20</v>
      </c>
      <c r="H1813" s="10" t="s">
        <v>21</v>
      </c>
      <c r="I1813" s="12">
        <v>44259.0</v>
      </c>
      <c r="J1813" s="12">
        <v>44265.51246527778</v>
      </c>
      <c r="K1813" s="12">
        <v>44265.51238425926</v>
      </c>
      <c r="L1813" s="13">
        <v>25.0</v>
      </c>
      <c r="M1813" s="13">
        <v>25.0</v>
      </c>
      <c r="N1813" s="13">
        <v>100.0</v>
      </c>
      <c r="O1813" s="13">
        <v>5.0</v>
      </c>
      <c r="P1813" s="14" t="s">
        <v>5064</v>
      </c>
      <c r="Q1813" s="8" t="str">
        <f t="shared" si="1"/>
        <v>Sangat mudah di pahami dan sangat bermanfaat</v>
      </c>
    </row>
    <row r="1814">
      <c r="A1814" s="9">
        <v>1813.0</v>
      </c>
      <c r="B1814" s="10" t="s">
        <v>5065</v>
      </c>
      <c r="C1814" s="10" t="s">
        <v>4566</v>
      </c>
      <c r="D1814" s="11">
        <v>26821.0</v>
      </c>
      <c r="E1814" s="10" t="s">
        <v>25</v>
      </c>
      <c r="F1814" s="10" t="s">
        <v>4440</v>
      </c>
      <c r="G1814" s="10" t="s">
        <v>4441</v>
      </c>
      <c r="H1814" s="10" t="s">
        <v>189</v>
      </c>
      <c r="I1814" s="12">
        <v>44259.0</v>
      </c>
      <c r="J1814" s="12">
        <v>44260.30168981481</v>
      </c>
      <c r="K1814" s="12">
        <v>44260.30165509259</v>
      </c>
      <c r="L1814" s="13">
        <v>20.0</v>
      </c>
      <c r="M1814" s="13">
        <v>20.0</v>
      </c>
      <c r="N1814" s="13">
        <v>88.8</v>
      </c>
      <c r="O1814" s="13">
        <v>5.0</v>
      </c>
      <c r="P1814" s="14" t="s">
        <v>5066</v>
      </c>
      <c r="Q1814" s="8" t="str">
        <f t="shared" si="1"/>
        <v>sangat membantu wawasan</v>
      </c>
    </row>
    <row r="1815">
      <c r="A1815" s="9">
        <v>1814.0</v>
      </c>
      <c r="B1815" s="10" t="s">
        <v>5067</v>
      </c>
      <c r="C1815" s="10" t="s">
        <v>5068</v>
      </c>
      <c r="D1815" s="11">
        <v>29812.0</v>
      </c>
      <c r="E1815" s="10" t="s">
        <v>32</v>
      </c>
      <c r="F1815" s="10" t="s">
        <v>759</v>
      </c>
      <c r="G1815" s="10" t="s">
        <v>760</v>
      </c>
      <c r="H1815" s="10" t="s">
        <v>41</v>
      </c>
      <c r="I1815" s="12">
        <v>44259.0</v>
      </c>
      <c r="J1815" s="12">
        <v>44260.196076388886</v>
      </c>
      <c r="K1815" s="12">
        <v>44259.16741898148</v>
      </c>
      <c r="L1815" s="13">
        <v>28.0</v>
      </c>
      <c r="M1815" s="13">
        <v>28.0</v>
      </c>
      <c r="N1815" s="13">
        <v>92.5</v>
      </c>
      <c r="O1815" s="13">
        <v>5.0</v>
      </c>
      <c r="P1815" s="14" t="s">
        <v>5069</v>
      </c>
      <c r="Q1815" s="8" t="str">
        <f t="shared" si="1"/>
        <v>terima kasih untuk kelas yg sangat bermanfaat.
</v>
      </c>
    </row>
    <row r="1816">
      <c r="A1816" s="9">
        <v>1815.0</v>
      </c>
      <c r="B1816" s="10" t="s">
        <v>5070</v>
      </c>
      <c r="C1816" s="10" t="s">
        <v>5071</v>
      </c>
      <c r="D1816" s="11">
        <v>30546.0</v>
      </c>
      <c r="E1816" s="10" t="s">
        <v>79</v>
      </c>
      <c r="F1816" s="10" t="s">
        <v>4666</v>
      </c>
      <c r="G1816" s="10" t="s">
        <v>4667</v>
      </c>
      <c r="H1816" s="10" t="s">
        <v>2584</v>
      </c>
      <c r="I1816" s="12">
        <v>44259.0</v>
      </c>
      <c r="J1816" s="12">
        <v>44259.63547453703</v>
      </c>
      <c r="K1816" s="12">
        <v>44259.6353125</v>
      </c>
      <c r="L1816" s="13">
        <v>7.0</v>
      </c>
      <c r="M1816" s="13">
        <v>7.0</v>
      </c>
      <c r="N1816" s="13">
        <v>90.0</v>
      </c>
      <c r="O1816" s="13">
        <v>5.0</v>
      </c>
      <c r="P1816" s="14" t="s">
        <v>5072</v>
      </c>
      <c r="Q1816" s="8" t="str">
        <f t="shared" si="1"/>
        <v>kelas SANGAT BAGUS DAN BERMANFAAT</v>
      </c>
    </row>
    <row r="1817">
      <c r="A1817" s="9">
        <v>1816.0</v>
      </c>
      <c r="B1817" s="10" t="s">
        <v>5073</v>
      </c>
      <c r="C1817" s="10" t="s">
        <v>5074</v>
      </c>
      <c r="D1817" s="11">
        <v>35242.0</v>
      </c>
      <c r="E1817" s="10" t="s">
        <v>18</v>
      </c>
      <c r="F1817" s="10" t="s">
        <v>4538</v>
      </c>
      <c r="G1817" s="10" t="s">
        <v>4539</v>
      </c>
      <c r="H1817" s="10" t="s">
        <v>4559</v>
      </c>
      <c r="I1817" s="12">
        <v>44259.0</v>
      </c>
      <c r="J1817" s="12">
        <v>44266.37546296296</v>
      </c>
      <c r="K1817" s="12">
        <v>44266.37540509259</v>
      </c>
      <c r="L1817" s="13">
        <v>18.0</v>
      </c>
      <c r="M1817" s="13">
        <v>18.0</v>
      </c>
      <c r="N1817" s="13">
        <v>100.0</v>
      </c>
      <c r="O1817" s="13">
        <v>5.0</v>
      </c>
      <c r="P1817" s="15" t="s">
        <v>5075</v>
      </c>
      <c r="Q1817" s="8" t="str">
        <f t="shared" si="1"/>
        <v>sangat bagus untuk pemula, yg ingin benar2 mau belajar make up profesional, di dalam pelatihannya diajar mulai dr basicnya, cara make up dilihat dr bentuk wajah, bgmn kulitnya, trus diajarin bgmn cara mempertajam mata, hidung, benar2 kita itu belajar dgn baik, melakukan tes pemahaman, apakah kita sdh paham dgn pelatihan make upnya atau tdk, the bestlah makeup artist LKP KARYA JELITA</v>
      </c>
    </row>
    <row r="1818">
      <c r="A1818" s="9">
        <v>1817.0</v>
      </c>
      <c r="B1818" s="10" t="s">
        <v>5076</v>
      </c>
      <c r="C1818" s="10" t="s">
        <v>5077</v>
      </c>
      <c r="D1818" s="11">
        <v>35068.0</v>
      </c>
      <c r="E1818" s="10" t="s">
        <v>18</v>
      </c>
      <c r="F1818" s="10" t="s">
        <v>234</v>
      </c>
      <c r="G1818" s="10" t="s">
        <v>235</v>
      </c>
      <c r="H1818" s="10" t="s">
        <v>1937</v>
      </c>
      <c r="I1818" s="12">
        <v>44259.0</v>
      </c>
      <c r="J1818" s="12">
        <v>44264.13903935185</v>
      </c>
      <c r="K1818" s="12">
        <v>44264.138969907406</v>
      </c>
      <c r="L1818" s="13">
        <v>21.0</v>
      </c>
      <c r="M1818" s="13">
        <v>21.0</v>
      </c>
      <c r="N1818" s="13">
        <v>89.0</v>
      </c>
      <c r="O1818" s="13">
        <v>5.0</v>
      </c>
      <c r="P1818" s="14" t="s">
        <v>5078</v>
      </c>
      <c r="Q1818" s="8" t="str">
        <f t="shared" si="1"/>
        <v>Terimakasih atas ilmu dan materi yg tidak tau jadi tau</v>
      </c>
    </row>
    <row r="1819">
      <c r="A1819" s="9">
        <v>1818.0</v>
      </c>
      <c r="B1819" s="10" t="s">
        <v>5079</v>
      </c>
      <c r="C1819" s="10" t="s">
        <v>5080</v>
      </c>
      <c r="D1819" s="11">
        <v>33543.0</v>
      </c>
      <c r="E1819" s="10" t="s">
        <v>79</v>
      </c>
      <c r="F1819" s="10" t="s">
        <v>5020</v>
      </c>
      <c r="G1819" s="10" t="s">
        <v>5021</v>
      </c>
      <c r="H1819" s="10" t="s">
        <v>46</v>
      </c>
      <c r="I1819" s="12">
        <v>44259.0</v>
      </c>
      <c r="J1819" s="12">
        <v>44259.90707175926</v>
      </c>
      <c r="K1819" s="12">
        <v>44259.73818287037</v>
      </c>
      <c r="L1819" s="13">
        <v>26.0</v>
      </c>
      <c r="M1819" s="13">
        <v>26.0</v>
      </c>
      <c r="N1819" s="13">
        <v>97.2</v>
      </c>
      <c r="O1819" s="13">
        <v>5.0</v>
      </c>
      <c r="P1819" s="14" t="s">
        <v>5081</v>
      </c>
      <c r="Q1819" s="8" t="str">
        <f t="shared" si="1"/>
        <v>Menarik. kelas ini sesuai untuk para pelamar kerja. Bahkan yang sudah dapat kerja pun sangat masih berguna sebagai modal menghadapi atasannya di kantor</v>
      </c>
    </row>
    <row r="1820">
      <c r="A1820" s="9">
        <v>1819.0</v>
      </c>
      <c r="B1820" s="10" t="s">
        <v>5082</v>
      </c>
      <c r="C1820" s="10" t="s">
        <v>5083</v>
      </c>
      <c r="D1820" s="11">
        <v>32690.0</v>
      </c>
      <c r="E1820" s="10" t="s">
        <v>32</v>
      </c>
      <c r="F1820" s="10" t="s">
        <v>127</v>
      </c>
      <c r="G1820" s="10" t="s">
        <v>128</v>
      </c>
      <c r="H1820" s="10" t="s">
        <v>41</v>
      </c>
      <c r="I1820" s="12">
        <v>44259.0</v>
      </c>
      <c r="J1820" s="12">
        <v>44263.160949074074</v>
      </c>
      <c r="K1820" s="12">
        <v>44263.160891203705</v>
      </c>
      <c r="L1820" s="13">
        <v>15.0</v>
      </c>
      <c r="M1820" s="13">
        <v>15.0</v>
      </c>
      <c r="N1820" s="13">
        <v>83.0</v>
      </c>
      <c r="O1820" s="13">
        <v>5.0</v>
      </c>
      <c r="P1820" s="14" t="s">
        <v>5084</v>
      </c>
      <c r="Q1820" s="8" t="str">
        <f t="shared" si="1"/>
        <v>Mantap Banget</v>
      </c>
    </row>
    <row r="1821">
      <c r="A1821" s="9">
        <v>1820.0</v>
      </c>
      <c r="B1821" s="10" t="s">
        <v>5085</v>
      </c>
      <c r="C1821" s="10" t="s">
        <v>1262</v>
      </c>
      <c r="D1821" s="11">
        <v>36640.0</v>
      </c>
      <c r="E1821" s="10" t="s">
        <v>25</v>
      </c>
      <c r="F1821" s="10" t="s">
        <v>108</v>
      </c>
      <c r="G1821" s="10" t="s">
        <v>109</v>
      </c>
      <c r="H1821" s="10" t="s">
        <v>115</v>
      </c>
      <c r="I1821" s="12">
        <v>44259.0</v>
      </c>
      <c r="J1821" s="12">
        <v>44267.097916666666</v>
      </c>
      <c r="K1821" s="12">
        <v>44267.0978125</v>
      </c>
      <c r="L1821" s="13">
        <v>17.0</v>
      </c>
      <c r="M1821" s="13">
        <v>17.0</v>
      </c>
      <c r="N1821" s="13">
        <v>84.0</v>
      </c>
      <c r="O1821" s="13">
        <v>5.0</v>
      </c>
      <c r="P1821" s="14" t="s">
        <v>5086</v>
      </c>
      <c r="Q1821" s="8" t="str">
        <f t="shared" si="1"/>
        <v>Sangat membantu sekali </v>
      </c>
    </row>
    <row r="1822">
      <c r="A1822" s="9">
        <v>1821.0</v>
      </c>
      <c r="B1822" s="10" t="s">
        <v>5087</v>
      </c>
      <c r="C1822" s="10" t="s">
        <v>5088</v>
      </c>
      <c r="D1822" s="11">
        <v>32238.0</v>
      </c>
      <c r="E1822" s="10" t="s">
        <v>79</v>
      </c>
      <c r="F1822" s="10" t="s">
        <v>4555</v>
      </c>
      <c r="G1822" s="10" t="s">
        <v>869</v>
      </c>
      <c r="H1822" s="10" t="s">
        <v>166</v>
      </c>
      <c r="I1822" s="12">
        <v>44259.0</v>
      </c>
      <c r="J1822" s="12">
        <v>44259.691516203704</v>
      </c>
      <c r="K1822" s="12">
        <v>44259.69148148148</v>
      </c>
      <c r="L1822" s="13">
        <v>7.0</v>
      </c>
      <c r="M1822" s="13">
        <v>7.0</v>
      </c>
      <c r="N1822" s="13">
        <v>100.0</v>
      </c>
      <c r="O1822" s="13">
        <v>5.0</v>
      </c>
      <c r="P1822" s="14" t="s">
        <v>5089</v>
      </c>
      <c r="Q1822" s="8" t="str">
        <f t="shared" si="1"/>
        <v>ilmu yang bermanfaat</v>
      </c>
    </row>
    <row r="1823">
      <c r="A1823" s="9">
        <v>1822.0</v>
      </c>
      <c r="B1823" s="10" t="s">
        <v>5090</v>
      </c>
      <c r="C1823" s="10" t="s">
        <v>5091</v>
      </c>
      <c r="D1823" s="11">
        <v>34410.0</v>
      </c>
      <c r="E1823" s="10" t="s">
        <v>25</v>
      </c>
      <c r="F1823" s="10" t="s">
        <v>4758</v>
      </c>
      <c r="G1823" s="10" t="s">
        <v>4759</v>
      </c>
      <c r="H1823" s="10" t="s">
        <v>198</v>
      </c>
      <c r="I1823" s="12">
        <v>44259.0</v>
      </c>
      <c r="J1823" s="12">
        <v>44259.682071759256</v>
      </c>
      <c r="K1823" s="12">
        <v>44259.68203703704</v>
      </c>
      <c r="L1823" s="13">
        <v>11.0</v>
      </c>
      <c r="M1823" s="13">
        <v>11.0</v>
      </c>
      <c r="N1823" s="13">
        <v>100.0</v>
      </c>
      <c r="O1823" s="13">
        <v>5.0</v>
      </c>
      <c r="P1823" s="14" t="s">
        <v>5092</v>
      </c>
      <c r="Q1823" s="8" t="str">
        <f t="shared" si="1"/>
        <v>sangat bagus dan sangat mudah di pahami</v>
      </c>
    </row>
    <row r="1824">
      <c r="A1824" s="9">
        <v>1823.0</v>
      </c>
      <c r="B1824" s="10" t="s">
        <v>5093</v>
      </c>
      <c r="C1824" s="10" t="s">
        <v>1684</v>
      </c>
      <c r="D1824" s="11">
        <v>44466.0</v>
      </c>
      <c r="E1824" s="10" t="s">
        <v>79</v>
      </c>
      <c r="F1824" s="10" t="s">
        <v>2226</v>
      </c>
      <c r="G1824" s="10" t="s">
        <v>2227</v>
      </c>
      <c r="H1824" s="10" t="s">
        <v>52</v>
      </c>
      <c r="I1824" s="12">
        <v>44259.0</v>
      </c>
      <c r="J1824" s="12">
        <v>44263.337488425925</v>
      </c>
      <c r="K1824" s="12">
        <v>44263.33736111111</v>
      </c>
      <c r="L1824" s="13">
        <v>25.0</v>
      </c>
      <c r="M1824" s="13">
        <v>25.0</v>
      </c>
      <c r="N1824" s="13">
        <v>80.0</v>
      </c>
      <c r="O1824" s="13">
        <v>5.0</v>
      </c>
      <c r="P1824" s="15" t="s">
        <v>5094</v>
      </c>
      <c r="Q1824" s="8" t="str">
        <f t="shared" si="1"/>
        <v>baik dan jelas</v>
      </c>
    </row>
    <row r="1825">
      <c r="A1825" s="9">
        <v>1824.0</v>
      </c>
      <c r="B1825" s="10" t="s">
        <v>5095</v>
      </c>
      <c r="C1825" s="10" t="s">
        <v>5096</v>
      </c>
      <c r="D1825" s="11">
        <v>31477.0</v>
      </c>
      <c r="E1825" s="10" t="s">
        <v>79</v>
      </c>
      <c r="F1825" s="10" t="s">
        <v>424</v>
      </c>
      <c r="G1825" s="10" t="s">
        <v>425</v>
      </c>
      <c r="H1825" s="10" t="s">
        <v>465</v>
      </c>
      <c r="I1825" s="12">
        <v>44259.0</v>
      </c>
      <c r="J1825" s="12">
        <v>44267.39623842593</v>
      </c>
      <c r="K1825" s="12">
        <v>44267.30174768518</v>
      </c>
      <c r="L1825" s="13">
        <v>25.0</v>
      </c>
      <c r="M1825" s="13">
        <v>25.0</v>
      </c>
      <c r="N1825" s="13">
        <v>96.4</v>
      </c>
      <c r="O1825" s="13">
        <v>5.0</v>
      </c>
      <c r="P1825" s="14" t="s">
        <v>5097</v>
      </c>
      <c r="Q1825" s="8" t="str">
        <f t="shared" si="1"/>
        <v>sangatlah membantu saya dalam menggapai cita2 saya</v>
      </c>
    </row>
    <row r="1826">
      <c r="A1826" s="9">
        <v>1825.0</v>
      </c>
      <c r="B1826" s="10" t="s">
        <v>5098</v>
      </c>
      <c r="C1826" s="10" t="s">
        <v>5099</v>
      </c>
      <c r="D1826" s="11">
        <v>31110.0</v>
      </c>
      <c r="E1826" s="10" t="s">
        <v>32</v>
      </c>
      <c r="F1826" s="10" t="s">
        <v>4555</v>
      </c>
      <c r="G1826" s="10" t="s">
        <v>869</v>
      </c>
      <c r="H1826" s="10" t="s">
        <v>166</v>
      </c>
      <c r="I1826" s="12">
        <v>44259.0</v>
      </c>
      <c r="J1826" s="12">
        <v>44259.74482638889</v>
      </c>
      <c r="K1826" s="12">
        <v>44259.74476851852</v>
      </c>
      <c r="L1826" s="13">
        <v>7.0</v>
      </c>
      <c r="M1826" s="13">
        <v>7.0</v>
      </c>
      <c r="N1826" s="13">
        <v>90.0</v>
      </c>
      <c r="O1826" s="13">
        <v>5.0</v>
      </c>
      <c r="P1826" s="14" t="s">
        <v>5100</v>
      </c>
      <c r="Q1826" s="8" t="str">
        <f t="shared" si="1"/>
        <v>sangat bermanfaat sekali saya bisa tau pentingnya berkolaborasi dan berkomunikasi untuk UMKM . Terimakasih</v>
      </c>
    </row>
    <row r="1827">
      <c r="A1827" s="9">
        <v>1826.0</v>
      </c>
      <c r="B1827" s="10" t="s">
        <v>5101</v>
      </c>
      <c r="C1827" s="10" t="s">
        <v>5102</v>
      </c>
      <c r="D1827" s="11">
        <v>23867.0</v>
      </c>
      <c r="E1827" s="10" t="s">
        <v>79</v>
      </c>
      <c r="F1827" s="10" t="s">
        <v>127</v>
      </c>
      <c r="G1827" s="10" t="s">
        <v>128</v>
      </c>
      <c r="H1827" s="10" t="s">
        <v>149</v>
      </c>
      <c r="I1827" s="12">
        <v>44259.0</v>
      </c>
      <c r="J1827" s="12">
        <v>44259.57414351852</v>
      </c>
      <c r="K1827" s="12">
        <v>44259.3440162037</v>
      </c>
      <c r="L1827" s="13">
        <v>15.0</v>
      </c>
      <c r="M1827" s="13">
        <v>15.0</v>
      </c>
      <c r="N1827" s="13">
        <v>75.25</v>
      </c>
      <c r="O1827" s="13">
        <v>5.0</v>
      </c>
      <c r="P1827" s="14" t="s">
        <v>5103</v>
      </c>
      <c r="Q1827" s="8" t="str">
        <f t="shared" si="1"/>
        <v>Terima kasih informasinya </v>
      </c>
    </row>
    <row r="1828">
      <c r="A1828" s="9">
        <v>1827.0</v>
      </c>
      <c r="B1828" s="10" t="s">
        <v>5104</v>
      </c>
      <c r="C1828" s="10" t="s">
        <v>5105</v>
      </c>
      <c r="D1828" s="11">
        <v>31879.0</v>
      </c>
      <c r="E1828" s="10" t="s">
        <v>18</v>
      </c>
      <c r="F1828" s="10" t="s">
        <v>4666</v>
      </c>
      <c r="G1828" s="10" t="s">
        <v>4667</v>
      </c>
      <c r="H1828" s="10" t="s">
        <v>5106</v>
      </c>
      <c r="I1828" s="12">
        <v>44259.0</v>
      </c>
      <c r="J1828" s="12">
        <v>44259.4809375</v>
      </c>
      <c r="K1828" s="12">
        <v>44259.48082175926</v>
      </c>
      <c r="L1828" s="13">
        <v>7.0</v>
      </c>
      <c r="M1828" s="13">
        <v>7.0</v>
      </c>
      <c r="N1828" s="13">
        <v>80.0</v>
      </c>
      <c r="O1828" s="13">
        <v>5.0</v>
      </c>
      <c r="P1828" s="15" t="s">
        <v>5107</v>
      </c>
      <c r="Q1828" s="8" t="str">
        <f t="shared" si="1"/>
        <v>Cukup membantu kita untuk menganalisa dan memperhitungkan biaya produksi suatu produk. awalnya hanya mengerti bagaimana menghitung harga produksi harga dari bahan baku yang sudah di jual secara umum buka yang dari di tanam ataupun tidak ada harga pasti. juga jadi lebih mengerti mengenai penggolongan dan perkiraan cara menghitung biaya lainnya dengan lebih jelas. agak diperlukan kefokusan untuk memahami pertanyaan pertanyaannya. terima kasih.</v>
      </c>
    </row>
    <row r="1829">
      <c r="A1829" s="9">
        <v>1828.0</v>
      </c>
      <c r="B1829" s="10" t="s">
        <v>5108</v>
      </c>
      <c r="C1829" s="10" t="s">
        <v>5109</v>
      </c>
      <c r="D1829" s="11">
        <v>32768.0</v>
      </c>
      <c r="E1829" s="10" t="s">
        <v>18</v>
      </c>
      <c r="F1829" s="10" t="s">
        <v>4555</v>
      </c>
      <c r="G1829" s="10" t="s">
        <v>869</v>
      </c>
      <c r="H1829" s="10" t="s">
        <v>166</v>
      </c>
      <c r="I1829" s="12">
        <v>44259.0</v>
      </c>
      <c r="J1829" s="12">
        <v>44259.232986111114</v>
      </c>
      <c r="K1829" s="12">
        <v>44259.23273148148</v>
      </c>
      <c r="L1829" s="13">
        <v>7.0</v>
      </c>
      <c r="M1829" s="13">
        <v>7.0</v>
      </c>
      <c r="N1829" s="13">
        <v>100.0</v>
      </c>
      <c r="O1829" s="13">
        <v>5.0</v>
      </c>
      <c r="P1829" s="14" t="s">
        <v>5110</v>
      </c>
      <c r="Q1829" s="8" t="str">
        <f t="shared" si="1"/>
        <v>Sangat bermanfaat, banyak menambah ilmu pengetahuan.</v>
      </c>
    </row>
    <row r="1830">
      <c r="A1830" s="9">
        <v>1829.0</v>
      </c>
      <c r="B1830" s="10" t="s">
        <v>5111</v>
      </c>
      <c r="C1830" s="10" t="s">
        <v>5112</v>
      </c>
      <c r="D1830" s="11">
        <v>37286.0</v>
      </c>
      <c r="E1830" s="10" t="s">
        <v>25</v>
      </c>
      <c r="F1830" s="10" t="s">
        <v>108</v>
      </c>
      <c r="G1830" s="10" t="s">
        <v>109</v>
      </c>
      <c r="H1830" s="10" t="s">
        <v>149</v>
      </c>
      <c r="I1830" s="12">
        <v>44259.0</v>
      </c>
      <c r="J1830" s="12">
        <v>44260.17866898148</v>
      </c>
      <c r="K1830" s="12">
        <v>44260.17863425926</v>
      </c>
      <c r="L1830" s="13">
        <v>17.0</v>
      </c>
      <c r="M1830" s="13">
        <v>17.0</v>
      </c>
      <c r="N1830" s="13">
        <v>94.6</v>
      </c>
      <c r="O1830" s="13">
        <v>4.0</v>
      </c>
      <c r="P1830" s="15" t="s">
        <v>5113</v>
      </c>
      <c r="Q1830" s="8" t="str">
        <f t="shared" si="1"/>
        <v>Alhamdulillah dari kelas ini saya dapat memajukan usaha saya terlebih khususnya di bidang marketing</v>
      </c>
    </row>
    <row r="1831">
      <c r="A1831" s="9">
        <v>1830.0</v>
      </c>
      <c r="B1831" s="10" t="s">
        <v>5114</v>
      </c>
      <c r="C1831" s="10" t="s">
        <v>433</v>
      </c>
      <c r="D1831" s="11">
        <v>32568.0</v>
      </c>
      <c r="E1831" s="10" t="s">
        <v>79</v>
      </c>
      <c r="F1831" s="10" t="s">
        <v>234</v>
      </c>
      <c r="G1831" s="10" t="s">
        <v>235</v>
      </c>
      <c r="H1831" s="10" t="s">
        <v>340</v>
      </c>
      <c r="I1831" s="12">
        <v>44259.0</v>
      </c>
      <c r="J1831" s="12">
        <v>44264.451828703706</v>
      </c>
      <c r="K1831" s="12">
        <v>44264.21527777778</v>
      </c>
      <c r="L1831" s="13">
        <v>21.0</v>
      </c>
      <c r="M1831" s="13">
        <v>21.0</v>
      </c>
      <c r="N1831" s="13">
        <v>100.0</v>
      </c>
      <c r="O1831" s="13">
        <v>5.0</v>
      </c>
      <c r="P1831" s="14" t="s">
        <v>5115</v>
      </c>
      <c r="Q1831" s="8" t="str">
        <f t="shared" si="1"/>
        <v>kelas SANGAT MENARIK DAN BERMANFAAT</v>
      </c>
    </row>
    <row r="1832">
      <c r="A1832" s="9">
        <v>1831.0</v>
      </c>
      <c r="B1832" s="10" t="s">
        <v>5116</v>
      </c>
      <c r="C1832" s="10" t="s">
        <v>5117</v>
      </c>
      <c r="D1832" s="11">
        <v>34735.0</v>
      </c>
      <c r="E1832" s="10" t="s">
        <v>25</v>
      </c>
      <c r="F1832" s="10" t="s">
        <v>4555</v>
      </c>
      <c r="G1832" s="10" t="s">
        <v>869</v>
      </c>
      <c r="H1832" s="10" t="s">
        <v>1498</v>
      </c>
      <c r="I1832" s="12">
        <v>44259.0</v>
      </c>
      <c r="J1832" s="12">
        <v>44263.318773148145</v>
      </c>
      <c r="K1832" s="12">
        <v>44260.15621527778</v>
      </c>
      <c r="L1832" s="13">
        <v>7.0</v>
      </c>
      <c r="M1832" s="13">
        <v>7.0</v>
      </c>
      <c r="N1832" s="13">
        <v>86.5</v>
      </c>
      <c r="O1832" s="13">
        <v>5.0</v>
      </c>
      <c r="P1832" s="14" t="s">
        <v>5089</v>
      </c>
      <c r="Q1832" s="8" t="str">
        <f t="shared" si="1"/>
        <v>ilmu yang bermanfaat</v>
      </c>
    </row>
    <row r="1833">
      <c r="A1833" s="9">
        <v>1832.0</v>
      </c>
      <c r="B1833" s="10" t="s">
        <v>5118</v>
      </c>
      <c r="C1833" s="10" t="s">
        <v>5119</v>
      </c>
      <c r="D1833" s="11">
        <v>34163.0</v>
      </c>
      <c r="E1833" s="10" t="s">
        <v>79</v>
      </c>
      <c r="F1833" s="10" t="s">
        <v>4538</v>
      </c>
      <c r="G1833" s="10" t="s">
        <v>4539</v>
      </c>
      <c r="H1833" s="10" t="s">
        <v>5120</v>
      </c>
      <c r="I1833" s="12">
        <v>44259.0</v>
      </c>
      <c r="J1833" s="12">
        <v>44266.36822916667</v>
      </c>
      <c r="K1833" s="12">
        <v>44266.368159722224</v>
      </c>
      <c r="L1833" s="13">
        <v>18.0</v>
      </c>
      <c r="M1833" s="13">
        <v>18.0</v>
      </c>
      <c r="N1833" s="13">
        <v>80.0</v>
      </c>
      <c r="O1833" s="13">
        <v>5.0</v>
      </c>
      <c r="P1833" s="14" t="s">
        <v>5121</v>
      </c>
      <c r="Q1833" s="8" t="str">
        <f t="shared" si="1"/>
        <v>semakin mengerti cara make up yang baik dan benar</v>
      </c>
    </row>
    <row r="1834">
      <c r="A1834" s="9">
        <v>1833.0</v>
      </c>
      <c r="B1834" s="10" t="s">
        <v>5122</v>
      </c>
      <c r="C1834" s="10" t="s">
        <v>5123</v>
      </c>
      <c r="D1834" s="11">
        <v>35195.0</v>
      </c>
      <c r="E1834" s="10" t="s">
        <v>25</v>
      </c>
      <c r="F1834" s="10" t="s">
        <v>4555</v>
      </c>
      <c r="G1834" s="10" t="s">
        <v>869</v>
      </c>
      <c r="H1834" s="10" t="s">
        <v>2355</v>
      </c>
      <c r="I1834" s="12">
        <v>44259.0</v>
      </c>
      <c r="J1834" s="12">
        <v>44263.17434027778</v>
      </c>
      <c r="K1834" s="12">
        <v>44259.957025462965</v>
      </c>
      <c r="L1834" s="13">
        <v>7.0</v>
      </c>
      <c r="M1834" s="13">
        <v>7.0</v>
      </c>
      <c r="N1834" s="13">
        <v>81.5</v>
      </c>
      <c r="O1834" s="13">
        <v>5.0</v>
      </c>
      <c r="P1834" s="14" t="s">
        <v>5124</v>
      </c>
      <c r="Q1834" s="8" t="str">
        <f t="shared" si="1"/>
        <v>luar biasa sangat membantu dan bermanfaat sekali</v>
      </c>
    </row>
    <row r="1835">
      <c r="A1835" s="9">
        <v>1834.0</v>
      </c>
      <c r="B1835" s="10" t="s">
        <v>5125</v>
      </c>
      <c r="C1835" s="10" t="s">
        <v>5126</v>
      </c>
      <c r="D1835" s="11">
        <v>35477.0</v>
      </c>
      <c r="E1835" s="10" t="s">
        <v>18</v>
      </c>
      <c r="F1835" s="10" t="s">
        <v>4555</v>
      </c>
      <c r="G1835" s="10" t="s">
        <v>869</v>
      </c>
      <c r="H1835" s="10" t="s">
        <v>46</v>
      </c>
      <c r="I1835" s="12">
        <v>44259.0</v>
      </c>
      <c r="J1835" s="12">
        <v>44259.18864583333</v>
      </c>
      <c r="K1835" s="12">
        <v>44259.188425925924</v>
      </c>
      <c r="L1835" s="13">
        <v>7.0</v>
      </c>
      <c r="M1835" s="13">
        <v>7.0</v>
      </c>
      <c r="N1835" s="13">
        <v>100.0</v>
      </c>
      <c r="O1835" s="13">
        <v>5.0</v>
      </c>
      <c r="P1835" s="14" t="s">
        <v>5127</v>
      </c>
      <c r="Q1835" s="8" t="str">
        <f t="shared" si="1"/>
        <v>terimakasih MasaDepan.ku berkat MasaDepan.ku saya menjadi tau tentang pentingnya berkolaborasi ,, sukses selalu MasaDepan.ku</v>
      </c>
    </row>
    <row r="1836">
      <c r="A1836" s="9">
        <v>1835.0</v>
      </c>
      <c r="B1836" s="10" t="s">
        <v>5128</v>
      </c>
      <c r="C1836" s="10" t="s">
        <v>2776</v>
      </c>
      <c r="D1836" s="11">
        <v>33256.0</v>
      </c>
      <c r="E1836" s="10" t="s">
        <v>18</v>
      </c>
      <c r="F1836" s="10" t="s">
        <v>127</v>
      </c>
      <c r="G1836" s="10" t="s">
        <v>128</v>
      </c>
      <c r="H1836" s="10" t="s">
        <v>129</v>
      </c>
      <c r="I1836" s="12">
        <v>44259.0</v>
      </c>
      <c r="J1836" s="12">
        <v>44265.17736111111</v>
      </c>
      <c r="K1836" s="12">
        <v>44265.17733796296</v>
      </c>
      <c r="L1836" s="13">
        <v>15.0</v>
      </c>
      <c r="M1836" s="13">
        <v>15.0</v>
      </c>
      <c r="N1836" s="13">
        <v>91.75</v>
      </c>
      <c r="O1836" s="13">
        <v>5.0</v>
      </c>
      <c r="P1836" s="14" t="s">
        <v>5129</v>
      </c>
      <c r="Q1836" s="8" t="str">
        <f t="shared" si="1"/>
        <v>materi yg diajarkan mudah dipahami dan dalam menjeLaskan sangat baik dan detaiL.</v>
      </c>
    </row>
    <row r="1837">
      <c r="A1837" s="9">
        <v>1836.0</v>
      </c>
      <c r="B1837" s="10" t="s">
        <v>5130</v>
      </c>
      <c r="C1837" s="10" t="s">
        <v>5131</v>
      </c>
      <c r="D1837" s="11">
        <v>36070.0</v>
      </c>
      <c r="E1837" s="10" t="s">
        <v>18</v>
      </c>
      <c r="F1837" s="10" t="s">
        <v>5132</v>
      </c>
      <c r="G1837" s="10" t="s">
        <v>5133</v>
      </c>
      <c r="H1837" s="10" t="s">
        <v>587</v>
      </c>
      <c r="I1837" s="12">
        <v>44259.0</v>
      </c>
      <c r="J1837" s="12">
        <v>44261.47252314815</v>
      </c>
      <c r="K1837" s="12">
        <v>44261.47232638889</v>
      </c>
      <c r="L1837" s="13">
        <v>12.0</v>
      </c>
      <c r="M1837" s="13">
        <v>12.0</v>
      </c>
      <c r="N1837" s="13">
        <v>94.0</v>
      </c>
      <c r="O1837" s="13">
        <v>5.0</v>
      </c>
      <c r="P1837" s="14" t="s">
        <v>5134</v>
      </c>
      <c r="Q1837" s="8" t="str">
        <f t="shared" si="1"/>
        <v>Alhamdulillah, semoga lebih banyak lagi ilmu ilmu yang bisa saya dapatkan ... 
Terima kasih sukses selalu</v>
      </c>
    </row>
    <row r="1838">
      <c r="A1838" s="9">
        <v>1837.0</v>
      </c>
      <c r="B1838" s="10" t="s">
        <v>5135</v>
      </c>
      <c r="C1838" s="10" t="s">
        <v>5136</v>
      </c>
      <c r="D1838" s="11">
        <v>32508.0</v>
      </c>
      <c r="E1838" s="10" t="s">
        <v>32</v>
      </c>
      <c r="F1838" s="10" t="s">
        <v>5137</v>
      </c>
      <c r="G1838" s="10" t="s">
        <v>5138</v>
      </c>
      <c r="H1838" s="10" t="s">
        <v>129</v>
      </c>
      <c r="I1838" s="12">
        <v>44259.0</v>
      </c>
      <c r="J1838" s="12">
        <v>44259.519108796296</v>
      </c>
      <c r="K1838" s="17"/>
      <c r="L1838" s="13">
        <v>4.0</v>
      </c>
      <c r="M1838" s="13">
        <v>31.0</v>
      </c>
      <c r="N1838" s="13">
        <v>0.0</v>
      </c>
      <c r="O1838" s="16"/>
      <c r="P1838" s="10"/>
      <c r="Q1838" s="8" t="str">
        <f t="shared" si="1"/>
        <v/>
      </c>
    </row>
    <row r="1839">
      <c r="A1839" s="9">
        <v>1838.0</v>
      </c>
      <c r="B1839" s="10" t="s">
        <v>5139</v>
      </c>
      <c r="C1839" s="10" t="s">
        <v>5140</v>
      </c>
      <c r="D1839" s="11">
        <v>35065.0</v>
      </c>
      <c r="E1839" s="10" t="s">
        <v>25</v>
      </c>
      <c r="F1839" s="10" t="s">
        <v>19</v>
      </c>
      <c r="G1839" s="10" t="s">
        <v>20</v>
      </c>
      <c r="H1839" s="10" t="s">
        <v>799</v>
      </c>
      <c r="I1839" s="12">
        <v>44259.0</v>
      </c>
      <c r="J1839" s="12">
        <v>44264.920381944445</v>
      </c>
      <c r="K1839" s="12">
        <v>44264.9203125</v>
      </c>
      <c r="L1839" s="13">
        <v>25.0</v>
      </c>
      <c r="M1839" s="13">
        <v>25.0</v>
      </c>
      <c r="N1839" s="13">
        <v>70.0</v>
      </c>
      <c r="O1839" s="13">
        <v>5.0</v>
      </c>
      <c r="P1839" s="15" t="s">
        <v>2940</v>
      </c>
      <c r="Q1839" s="8" t="str">
        <f t="shared" si="1"/>
        <v>sangat recommended</v>
      </c>
    </row>
    <row r="1840">
      <c r="A1840" s="9">
        <v>1839.0</v>
      </c>
      <c r="B1840" s="10" t="s">
        <v>5141</v>
      </c>
      <c r="C1840" s="10" t="s">
        <v>5142</v>
      </c>
      <c r="D1840" s="11">
        <v>44279.0</v>
      </c>
      <c r="E1840" s="10" t="s">
        <v>18</v>
      </c>
      <c r="F1840" s="10" t="s">
        <v>4538</v>
      </c>
      <c r="G1840" s="10" t="s">
        <v>4539</v>
      </c>
      <c r="H1840" s="10" t="s">
        <v>250</v>
      </c>
      <c r="I1840" s="12">
        <v>44259.0</v>
      </c>
      <c r="J1840" s="12">
        <v>44266.41502314815</v>
      </c>
      <c r="K1840" s="12">
        <v>44266.41469907408</v>
      </c>
      <c r="L1840" s="13">
        <v>18.0</v>
      </c>
      <c r="M1840" s="13">
        <v>18.0</v>
      </c>
      <c r="N1840" s="13">
        <v>72.0</v>
      </c>
      <c r="O1840" s="13">
        <v>5.0</v>
      </c>
      <c r="P1840" s="14" t="s">
        <v>1381</v>
      </c>
      <c r="Q1840" s="8" t="str">
        <f t="shared" si="1"/>
        <v>kelas ini sangat membantu saya</v>
      </c>
    </row>
    <row r="1841">
      <c r="A1841" s="9">
        <v>1840.0</v>
      </c>
      <c r="B1841" s="10" t="s">
        <v>5143</v>
      </c>
      <c r="C1841" s="10" t="s">
        <v>2506</v>
      </c>
      <c r="D1841" s="11">
        <v>27367.0</v>
      </c>
      <c r="E1841" s="10" t="s">
        <v>25</v>
      </c>
      <c r="F1841" s="10" t="s">
        <v>4555</v>
      </c>
      <c r="G1841" s="10" t="s">
        <v>869</v>
      </c>
      <c r="H1841" s="10" t="s">
        <v>115</v>
      </c>
      <c r="I1841" s="12">
        <v>44259.0</v>
      </c>
      <c r="J1841" s="12">
        <v>44260.718831018516</v>
      </c>
      <c r="K1841" s="12">
        <v>44260.718773148146</v>
      </c>
      <c r="L1841" s="13">
        <v>7.0</v>
      </c>
      <c r="M1841" s="13">
        <v>7.0</v>
      </c>
      <c r="N1841" s="13">
        <v>81.0</v>
      </c>
      <c r="O1841" s="13">
        <v>5.0</v>
      </c>
      <c r="P1841" s="14" t="s">
        <v>5144</v>
      </c>
      <c r="Q1841" s="8" t="str">
        <f t="shared" si="1"/>
        <v>Sangat bagus dan mudah</v>
      </c>
    </row>
    <row r="1842">
      <c r="A1842" s="9">
        <v>1841.0</v>
      </c>
      <c r="B1842" s="10" t="s">
        <v>5145</v>
      </c>
      <c r="C1842" s="10" t="s">
        <v>2284</v>
      </c>
      <c r="D1842" s="11">
        <v>30095.0</v>
      </c>
      <c r="E1842" s="10" t="s">
        <v>79</v>
      </c>
      <c r="F1842" s="10" t="s">
        <v>4555</v>
      </c>
      <c r="G1842" s="10" t="s">
        <v>869</v>
      </c>
      <c r="H1842" s="10" t="s">
        <v>4919</v>
      </c>
      <c r="I1842" s="12">
        <v>44259.0</v>
      </c>
      <c r="J1842" s="12">
        <v>44259.71844907408</v>
      </c>
      <c r="K1842" s="12">
        <v>44259.71828703704</v>
      </c>
      <c r="L1842" s="13">
        <v>7.0</v>
      </c>
      <c r="M1842" s="13">
        <v>7.0</v>
      </c>
      <c r="N1842" s="13">
        <v>100.0</v>
      </c>
      <c r="O1842" s="13">
        <v>5.0</v>
      </c>
      <c r="P1842" s="15" t="s">
        <v>5146</v>
      </c>
      <c r="Q1842" s="8" t="str">
        <f t="shared" si="1"/>
        <v>Pelatihan yang sangat bermanfaat bagi pengusaha umkm</v>
      </c>
    </row>
    <row r="1843">
      <c r="A1843" s="9">
        <v>1842.0</v>
      </c>
      <c r="B1843" s="10" t="s">
        <v>5147</v>
      </c>
      <c r="C1843" s="10" t="s">
        <v>5148</v>
      </c>
      <c r="D1843" s="11">
        <v>35396.0</v>
      </c>
      <c r="E1843" s="10" t="s">
        <v>79</v>
      </c>
      <c r="F1843" s="10" t="s">
        <v>4555</v>
      </c>
      <c r="G1843" s="10" t="s">
        <v>869</v>
      </c>
      <c r="H1843" s="10" t="s">
        <v>115</v>
      </c>
      <c r="I1843" s="12">
        <v>44259.025092592594</v>
      </c>
      <c r="J1843" s="12">
        <v>44259.1808912037</v>
      </c>
      <c r="K1843" s="12">
        <v>44259.18017361111</v>
      </c>
      <c r="L1843" s="13">
        <v>7.0</v>
      </c>
      <c r="M1843" s="13">
        <v>7.0</v>
      </c>
      <c r="N1843" s="13">
        <v>100.0</v>
      </c>
      <c r="O1843" s="13">
        <v>5.0</v>
      </c>
      <c r="P1843" s="14" t="s">
        <v>5149</v>
      </c>
      <c r="Q1843" s="8" t="str">
        <f t="shared" si="1"/>
        <v>sangat bermanfaat dan mudah dipahami
</v>
      </c>
    </row>
    <row r="1844">
      <c r="A1844" s="9">
        <v>1843.0</v>
      </c>
      <c r="B1844" s="10" t="s">
        <v>5150</v>
      </c>
      <c r="C1844" s="10" t="s">
        <v>5151</v>
      </c>
      <c r="D1844" s="11">
        <v>35780.0</v>
      </c>
      <c r="E1844" s="10" t="s">
        <v>18</v>
      </c>
      <c r="F1844" s="10" t="s">
        <v>4538</v>
      </c>
      <c r="G1844" s="10" t="s">
        <v>4539</v>
      </c>
      <c r="H1844" s="10" t="s">
        <v>149</v>
      </c>
      <c r="I1844" s="12">
        <v>44260.0</v>
      </c>
      <c r="J1844" s="12">
        <v>44268.93572916667</v>
      </c>
      <c r="K1844" s="12">
        <v>44267.57790509259</v>
      </c>
      <c r="L1844" s="13">
        <v>18.0</v>
      </c>
      <c r="M1844" s="13">
        <v>18.0</v>
      </c>
      <c r="N1844" s="13">
        <v>86.0</v>
      </c>
      <c r="O1844" s="13">
        <v>5.0</v>
      </c>
      <c r="P1844" s="14" t="s">
        <v>5152</v>
      </c>
      <c r="Q1844" s="8" t="str">
        <f t="shared" si="1"/>
        <v>saya sangat senang mengikuti pelatihan MUA karena sesuai dengan minat saya... semoga saya bisa menjadi MUA profesional berangkat dari pelatihan ini</v>
      </c>
    </row>
    <row r="1845">
      <c r="A1845" s="9">
        <v>1844.0</v>
      </c>
      <c r="B1845" s="10" t="s">
        <v>5153</v>
      </c>
      <c r="C1845" s="10" t="s">
        <v>1144</v>
      </c>
      <c r="D1845" s="11">
        <v>37048.0</v>
      </c>
      <c r="E1845" s="10" t="s">
        <v>25</v>
      </c>
      <c r="F1845" s="10" t="s">
        <v>4555</v>
      </c>
      <c r="G1845" s="10" t="s">
        <v>869</v>
      </c>
      <c r="H1845" s="10" t="s">
        <v>4880</v>
      </c>
      <c r="I1845" s="12">
        <v>44260.0</v>
      </c>
      <c r="J1845" s="12">
        <v>44260.64709490741</v>
      </c>
      <c r="K1845" s="12">
        <v>44260.646840277775</v>
      </c>
      <c r="L1845" s="13">
        <v>7.0</v>
      </c>
      <c r="M1845" s="13">
        <v>7.0</v>
      </c>
      <c r="N1845" s="13">
        <v>86.5</v>
      </c>
      <c r="O1845" s="13">
        <v>5.0</v>
      </c>
      <c r="P1845" s="14" t="s">
        <v>5154</v>
      </c>
      <c r="Q1845" s="8" t="str">
        <f t="shared" si="1"/>
        <v>sangat meningkatkan kemampuan berkoordinasi dan berkolaborasi</v>
      </c>
    </row>
    <row r="1846">
      <c r="A1846" s="9">
        <v>1845.0</v>
      </c>
      <c r="B1846" s="10" t="s">
        <v>5155</v>
      </c>
      <c r="C1846" s="10" t="s">
        <v>5156</v>
      </c>
      <c r="D1846" s="11">
        <v>34807.0</v>
      </c>
      <c r="E1846" s="10" t="s">
        <v>18</v>
      </c>
      <c r="F1846" s="10" t="s">
        <v>108</v>
      </c>
      <c r="G1846" s="10" t="s">
        <v>109</v>
      </c>
      <c r="H1846" s="10" t="s">
        <v>129</v>
      </c>
      <c r="I1846" s="12">
        <v>44260.0</v>
      </c>
      <c r="J1846" s="12">
        <v>44274.6903125</v>
      </c>
      <c r="K1846" s="12">
        <v>44274.157858796294</v>
      </c>
      <c r="L1846" s="13">
        <v>17.0</v>
      </c>
      <c r="M1846" s="13">
        <v>17.0</v>
      </c>
      <c r="N1846" s="13">
        <v>87.6</v>
      </c>
      <c r="O1846" s="13">
        <v>5.0</v>
      </c>
      <c r="P1846" s="15" t="s">
        <v>167</v>
      </c>
      <c r="Q1846" s="8" t="str">
        <f t="shared" si="1"/>
        <v>Sangat bermanfaat</v>
      </c>
    </row>
    <row r="1847">
      <c r="A1847" s="9">
        <v>1846.0</v>
      </c>
      <c r="B1847" s="10" t="s">
        <v>5157</v>
      </c>
      <c r="C1847" s="10" t="s">
        <v>3321</v>
      </c>
      <c r="D1847" s="11">
        <v>35719.0</v>
      </c>
      <c r="E1847" s="10" t="s">
        <v>18</v>
      </c>
      <c r="F1847" s="10" t="s">
        <v>4538</v>
      </c>
      <c r="G1847" s="10" t="s">
        <v>4539</v>
      </c>
      <c r="H1847" s="10" t="s">
        <v>115</v>
      </c>
      <c r="I1847" s="12">
        <v>44260.0</v>
      </c>
      <c r="J1847" s="12">
        <v>44266.94644675926</v>
      </c>
      <c r="K1847" s="12">
        <v>44266.530381944445</v>
      </c>
      <c r="L1847" s="13">
        <v>18.0</v>
      </c>
      <c r="M1847" s="13">
        <v>18.0</v>
      </c>
      <c r="N1847" s="13">
        <v>79.0</v>
      </c>
      <c r="O1847" s="13">
        <v>5.0</v>
      </c>
      <c r="P1847" s="14" t="s">
        <v>5158</v>
      </c>
      <c r="Q1847" s="8" t="str">
        <f t="shared" si="1"/>
        <v>terimakasih banyak atas pembelajaran nya. sangat membantu saya dalam mengembangkan skill saya dalam dunia makeup</v>
      </c>
    </row>
    <row r="1848">
      <c r="A1848" s="9">
        <v>1847.0</v>
      </c>
      <c r="B1848" s="10" t="s">
        <v>5159</v>
      </c>
      <c r="C1848" s="10" t="s">
        <v>5160</v>
      </c>
      <c r="D1848" s="11">
        <v>26404.0</v>
      </c>
      <c r="E1848" s="10" t="s">
        <v>25</v>
      </c>
      <c r="F1848" s="10" t="s">
        <v>5020</v>
      </c>
      <c r="G1848" s="10" t="s">
        <v>5021</v>
      </c>
      <c r="H1848" s="10" t="s">
        <v>46</v>
      </c>
      <c r="I1848" s="12">
        <v>44260.0</v>
      </c>
      <c r="J1848" s="12">
        <v>44261.382789351854</v>
      </c>
      <c r="K1848" s="12">
        <v>44261.38275462963</v>
      </c>
      <c r="L1848" s="13">
        <v>26.0</v>
      </c>
      <c r="M1848" s="13">
        <v>26.0</v>
      </c>
      <c r="N1848" s="13">
        <v>95.2</v>
      </c>
      <c r="O1848" s="13">
        <v>5.0</v>
      </c>
      <c r="P1848" s="14" t="s">
        <v>5161</v>
      </c>
      <c r="Q1848" s="8" t="str">
        <f t="shared" si="1"/>
        <v>Mantap..
penjelasan nya sangat mudah dipahami..
cocok buat anak saya yang ingin melamar pekerjaan...
good job...
Mantap Mantap Mantap..</v>
      </c>
    </row>
    <row r="1849">
      <c r="A1849" s="9">
        <v>1848.0</v>
      </c>
      <c r="B1849" s="10" t="s">
        <v>5162</v>
      </c>
      <c r="C1849" s="10" t="s">
        <v>5163</v>
      </c>
      <c r="D1849" s="11">
        <v>34636.0</v>
      </c>
      <c r="E1849" s="10" t="s">
        <v>25</v>
      </c>
      <c r="F1849" s="10" t="s">
        <v>234</v>
      </c>
      <c r="G1849" s="10" t="s">
        <v>235</v>
      </c>
      <c r="H1849" s="10" t="s">
        <v>1593</v>
      </c>
      <c r="I1849" s="12">
        <v>44260.0</v>
      </c>
      <c r="J1849" s="12">
        <v>45187.67729166667</v>
      </c>
      <c r="K1849" s="17"/>
      <c r="L1849" s="13">
        <v>17.0</v>
      </c>
      <c r="M1849" s="13">
        <v>21.0</v>
      </c>
      <c r="N1849" s="16"/>
      <c r="O1849" s="16"/>
      <c r="P1849" s="10"/>
      <c r="Q1849" s="8" t="str">
        <f t="shared" si="1"/>
        <v/>
      </c>
    </row>
    <row r="1850">
      <c r="A1850" s="9">
        <v>1849.0</v>
      </c>
      <c r="B1850" s="10" t="s">
        <v>5164</v>
      </c>
      <c r="C1850" s="10" t="s">
        <v>5165</v>
      </c>
      <c r="D1850" s="11">
        <v>31959.0</v>
      </c>
      <c r="E1850" s="10" t="s">
        <v>79</v>
      </c>
      <c r="F1850" s="10" t="s">
        <v>2750</v>
      </c>
      <c r="G1850" s="10" t="s">
        <v>2751</v>
      </c>
      <c r="H1850" s="10" t="s">
        <v>52</v>
      </c>
      <c r="I1850" s="12">
        <v>44260.0</v>
      </c>
      <c r="J1850" s="12">
        <v>44267.192037037035</v>
      </c>
      <c r="K1850" s="12">
        <v>44267.19186342593</v>
      </c>
      <c r="L1850" s="13">
        <v>19.0</v>
      </c>
      <c r="M1850" s="13">
        <v>19.0</v>
      </c>
      <c r="N1850" s="13">
        <v>85.2</v>
      </c>
      <c r="O1850" s="13">
        <v>5.0</v>
      </c>
      <c r="P1850" s="14" t="s">
        <v>1375</v>
      </c>
      <c r="Q1850" s="8" t="str">
        <f t="shared" si="1"/>
        <v>mantapp</v>
      </c>
    </row>
    <row r="1851">
      <c r="A1851" s="9">
        <v>1850.0</v>
      </c>
      <c r="B1851" s="10" t="s">
        <v>5166</v>
      </c>
      <c r="C1851" s="10" t="s">
        <v>5167</v>
      </c>
      <c r="D1851" s="11">
        <v>28307.0</v>
      </c>
      <c r="E1851" s="10" t="s">
        <v>25</v>
      </c>
      <c r="F1851" s="10" t="s">
        <v>4555</v>
      </c>
      <c r="G1851" s="10" t="s">
        <v>869</v>
      </c>
      <c r="H1851" s="10" t="s">
        <v>129</v>
      </c>
      <c r="I1851" s="12">
        <v>44260.0</v>
      </c>
      <c r="J1851" s="12">
        <v>44263.304398148146</v>
      </c>
      <c r="K1851" s="12">
        <v>44260.15783564815</v>
      </c>
      <c r="L1851" s="13">
        <v>7.0</v>
      </c>
      <c r="M1851" s="13">
        <v>7.0</v>
      </c>
      <c r="N1851" s="13">
        <v>95.0</v>
      </c>
      <c r="O1851" s="13">
        <v>5.0</v>
      </c>
      <c r="P1851" s="14" t="s">
        <v>167</v>
      </c>
      <c r="Q1851" s="8" t="str">
        <f t="shared" si="1"/>
        <v>Sangat bermanfaat</v>
      </c>
    </row>
    <row r="1852">
      <c r="A1852" s="9">
        <v>1851.0</v>
      </c>
      <c r="B1852" s="10" t="s">
        <v>5168</v>
      </c>
      <c r="C1852" s="10" t="s">
        <v>5169</v>
      </c>
      <c r="D1852" s="11">
        <v>35547.0</v>
      </c>
      <c r="E1852" s="10" t="s">
        <v>79</v>
      </c>
      <c r="F1852" s="10" t="s">
        <v>437</v>
      </c>
      <c r="G1852" s="10" t="s">
        <v>438</v>
      </c>
      <c r="H1852" s="10" t="s">
        <v>530</v>
      </c>
      <c r="I1852" s="12">
        <v>44260.0</v>
      </c>
      <c r="J1852" s="12">
        <v>44262.57681712963</v>
      </c>
      <c r="K1852" s="12">
        <v>44262.57677083334</v>
      </c>
      <c r="L1852" s="13">
        <v>29.0</v>
      </c>
      <c r="M1852" s="13">
        <v>29.0</v>
      </c>
      <c r="N1852" s="13">
        <v>80.0</v>
      </c>
      <c r="O1852" s="13">
        <v>5.0</v>
      </c>
      <c r="P1852" s="15" t="s">
        <v>5170</v>
      </c>
      <c r="Q1852" s="8" t="str">
        <f t="shared" si="1"/>
        <v>Sangat membantu sekali untuk mengenal dasar microsoft word, cara penyampaiannya mudah dimengerti tidak bertele-tele, ada ebooknya juga jadi bisa dipraktekkan secara langsung
Sungguh membantu,, dan untuk hostnya cara penyampaiannya jelas tidak bertele-tele langsung ke inti pembahasan dan tidak membuat ngantuk</v>
      </c>
    </row>
    <row r="1853">
      <c r="A1853" s="9">
        <v>1852.0</v>
      </c>
      <c r="B1853" s="10" t="s">
        <v>5171</v>
      </c>
      <c r="C1853" s="10" t="s">
        <v>5172</v>
      </c>
      <c r="D1853" s="11">
        <v>36141.0</v>
      </c>
      <c r="E1853" s="10" t="s">
        <v>25</v>
      </c>
      <c r="F1853" s="10" t="s">
        <v>437</v>
      </c>
      <c r="G1853" s="10" t="s">
        <v>438</v>
      </c>
      <c r="H1853" s="10" t="s">
        <v>530</v>
      </c>
      <c r="I1853" s="12">
        <v>44260.0</v>
      </c>
      <c r="J1853" s="12">
        <v>44260.38725694444</v>
      </c>
      <c r="K1853" s="12">
        <v>44260.38699074074</v>
      </c>
      <c r="L1853" s="13">
        <v>29.0</v>
      </c>
      <c r="M1853" s="13">
        <v>29.0</v>
      </c>
      <c r="N1853" s="13">
        <v>100.0</v>
      </c>
      <c r="O1853" s="13">
        <v>5.0</v>
      </c>
      <c r="P1853" s="15" t="s">
        <v>5173</v>
      </c>
      <c r="Q1853" s="8" t="str">
        <f t="shared" si="1"/>
        <v>terimakasih kepada LPJ Wajo intelektual mandiri. ilmunya sangat bermanfaat bagi pemula pengguna microsoft word.
sukses selalu</v>
      </c>
    </row>
    <row r="1854">
      <c r="A1854" s="9">
        <v>1853.0</v>
      </c>
      <c r="B1854" s="10" t="s">
        <v>5174</v>
      </c>
      <c r="C1854" s="10" t="s">
        <v>5175</v>
      </c>
      <c r="D1854" s="11">
        <v>35626.0</v>
      </c>
      <c r="E1854" s="10" t="s">
        <v>18</v>
      </c>
      <c r="F1854" s="10" t="s">
        <v>4466</v>
      </c>
      <c r="G1854" s="10" t="s">
        <v>4467</v>
      </c>
      <c r="H1854" s="10" t="s">
        <v>46</v>
      </c>
      <c r="I1854" s="12">
        <v>44260.0</v>
      </c>
      <c r="J1854" s="12">
        <v>44261.18099537037</v>
      </c>
      <c r="K1854" s="12">
        <v>44261.18078703704</v>
      </c>
      <c r="L1854" s="13">
        <v>12.0</v>
      </c>
      <c r="M1854" s="13">
        <v>12.0</v>
      </c>
      <c r="N1854" s="13">
        <v>86.8</v>
      </c>
      <c r="O1854" s="13">
        <v>5.0</v>
      </c>
      <c r="P1854" s="14" t="s">
        <v>5176</v>
      </c>
      <c r="Q1854" s="8" t="str">
        <f t="shared" si="1"/>
        <v>Terima kasih untuk materinya sangat membantu. Sukses selalu para tutor materi Keterampilan Dasar dalam Berkomunikasi</v>
      </c>
    </row>
    <row r="1855">
      <c r="A1855" s="9">
        <v>1854.0</v>
      </c>
      <c r="B1855" s="10" t="s">
        <v>5177</v>
      </c>
      <c r="C1855" s="10" t="s">
        <v>4912</v>
      </c>
      <c r="D1855" s="11">
        <v>30997.0</v>
      </c>
      <c r="E1855" s="10" t="s">
        <v>79</v>
      </c>
      <c r="F1855" s="10" t="s">
        <v>4555</v>
      </c>
      <c r="G1855" s="10" t="s">
        <v>869</v>
      </c>
      <c r="H1855" s="10" t="s">
        <v>115</v>
      </c>
      <c r="I1855" s="12">
        <v>44260.0</v>
      </c>
      <c r="J1855" s="12">
        <v>44260.95353009259</v>
      </c>
      <c r="K1855" s="12">
        <v>44260.95332175926</v>
      </c>
      <c r="L1855" s="13">
        <v>7.0</v>
      </c>
      <c r="M1855" s="13">
        <v>7.0</v>
      </c>
      <c r="N1855" s="13">
        <v>100.0</v>
      </c>
      <c r="O1855" s="13">
        <v>5.0</v>
      </c>
      <c r="P1855" s="14" t="s">
        <v>5178</v>
      </c>
      <c r="Q1855" s="8" t="str">
        <f t="shared" si="1"/>
        <v>Terimakasih untuk ilmunya</v>
      </c>
    </row>
    <row r="1856">
      <c r="A1856" s="9">
        <v>1855.0</v>
      </c>
      <c r="B1856" s="10" t="s">
        <v>5179</v>
      </c>
      <c r="C1856" s="10" t="s">
        <v>5180</v>
      </c>
      <c r="D1856" s="11">
        <v>36288.0</v>
      </c>
      <c r="E1856" s="10" t="s">
        <v>79</v>
      </c>
      <c r="F1856" s="10" t="s">
        <v>108</v>
      </c>
      <c r="G1856" s="10" t="s">
        <v>109</v>
      </c>
      <c r="H1856" s="10" t="s">
        <v>129</v>
      </c>
      <c r="I1856" s="12">
        <v>44260.0</v>
      </c>
      <c r="J1856" s="12">
        <v>44267.130162037036</v>
      </c>
      <c r="K1856" s="12">
        <v>44267.12997685185</v>
      </c>
      <c r="L1856" s="13">
        <v>17.0</v>
      </c>
      <c r="M1856" s="13">
        <v>17.0</v>
      </c>
      <c r="N1856" s="13">
        <v>85.4</v>
      </c>
      <c r="O1856" s="13">
        <v>5.0</v>
      </c>
      <c r="P1856" s="15" t="s">
        <v>5181</v>
      </c>
      <c r="Q1856" s="8" t="str">
        <f t="shared" si="1"/>
        <v>terimakasih,kelas digital marketing sangat membantu Pemahaman saya akan Berbisnis yang efisien dan baik</v>
      </c>
    </row>
    <row r="1857">
      <c r="A1857" s="9">
        <v>1856.0</v>
      </c>
      <c r="B1857" s="10" t="s">
        <v>5182</v>
      </c>
      <c r="C1857" s="10" t="s">
        <v>5183</v>
      </c>
      <c r="D1857" s="11">
        <v>33343.0</v>
      </c>
      <c r="E1857" s="10" t="s">
        <v>79</v>
      </c>
      <c r="F1857" s="10" t="s">
        <v>4555</v>
      </c>
      <c r="G1857" s="10" t="s">
        <v>869</v>
      </c>
      <c r="H1857" s="10" t="s">
        <v>166</v>
      </c>
      <c r="I1857" s="12">
        <v>44260.0</v>
      </c>
      <c r="J1857" s="12">
        <v>44260.94230324074</v>
      </c>
      <c r="K1857" s="12">
        <v>44260.94204861111</v>
      </c>
      <c r="L1857" s="13">
        <v>7.0</v>
      </c>
      <c r="M1857" s="13">
        <v>7.0</v>
      </c>
      <c r="N1857" s="13">
        <v>88.0</v>
      </c>
      <c r="O1857" s="13">
        <v>5.0</v>
      </c>
      <c r="P1857" s="14" t="s">
        <v>482</v>
      </c>
      <c r="Q1857" s="8" t="str">
        <f t="shared" si="1"/>
        <v>sangat membantu</v>
      </c>
    </row>
    <row r="1858">
      <c r="A1858" s="9">
        <v>1857.0</v>
      </c>
      <c r="B1858" s="10" t="s">
        <v>5184</v>
      </c>
      <c r="C1858" s="10" t="s">
        <v>5185</v>
      </c>
      <c r="D1858" s="11">
        <v>23742.0</v>
      </c>
      <c r="E1858" s="10" t="s">
        <v>79</v>
      </c>
      <c r="F1858" s="10" t="s">
        <v>4555</v>
      </c>
      <c r="G1858" s="10" t="s">
        <v>869</v>
      </c>
      <c r="H1858" s="10" t="s">
        <v>2355</v>
      </c>
      <c r="I1858" s="12">
        <v>44260.0</v>
      </c>
      <c r="J1858" s="12">
        <v>44262.168657407405</v>
      </c>
      <c r="K1858" s="12">
        <v>44260.417662037034</v>
      </c>
      <c r="L1858" s="13">
        <v>7.0</v>
      </c>
      <c r="M1858" s="13">
        <v>7.0</v>
      </c>
      <c r="N1858" s="13">
        <v>78.5</v>
      </c>
      <c r="O1858" s="13">
        <v>5.0</v>
      </c>
      <c r="P1858" s="14" t="s">
        <v>5186</v>
      </c>
      <c r="Q1858" s="8" t="str">
        <f t="shared" si="1"/>
        <v>terimah kasih udah beri penjelasan yg baik,mudah di pahami,dan di mengerti,smg sukses selalu buat kita semua.....
</v>
      </c>
    </row>
    <row r="1859">
      <c r="A1859" s="9">
        <v>1858.0</v>
      </c>
      <c r="B1859" s="10" t="s">
        <v>5187</v>
      </c>
      <c r="C1859" s="10" t="s">
        <v>5188</v>
      </c>
      <c r="D1859" s="11">
        <v>32224.0</v>
      </c>
      <c r="E1859" s="10" t="s">
        <v>25</v>
      </c>
      <c r="F1859" s="10" t="s">
        <v>4555</v>
      </c>
      <c r="G1859" s="10" t="s">
        <v>869</v>
      </c>
      <c r="H1859" s="10" t="s">
        <v>4750</v>
      </c>
      <c r="I1859" s="12">
        <v>44260.0</v>
      </c>
      <c r="J1859" s="12">
        <v>44260.50111111111</v>
      </c>
      <c r="K1859" s="12">
        <v>44260.405706018515</v>
      </c>
      <c r="L1859" s="13">
        <v>7.0</v>
      </c>
      <c r="M1859" s="13">
        <v>7.0</v>
      </c>
      <c r="N1859" s="13">
        <v>84.0</v>
      </c>
      <c r="O1859" s="13">
        <v>5.0</v>
      </c>
      <c r="P1859" s="14" t="s">
        <v>5189</v>
      </c>
      <c r="Q1859" s="8" t="str">
        <f t="shared" si="1"/>
        <v>Sangat inspiratif, menambah pengetahuan saya tentang UMKM terutama usaha di bidang kerajinan tangan anyaman... Terima kasih</v>
      </c>
    </row>
    <row r="1860">
      <c r="A1860" s="9">
        <v>1859.0</v>
      </c>
      <c r="B1860" s="10" t="s">
        <v>5190</v>
      </c>
      <c r="C1860" s="10" t="s">
        <v>5191</v>
      </c>
      <c r="D1860" s="11">
        <v>36768.0</v>
      </c>
      <c r="E1860" s="10" t="s">
        <v>32</v>
      </c>
      <c r="F1860" s="10" t="s">
        <v>4555</v>
      </c>
      <c r="G1860" s="10" t="s">
        <v>869</v>
      </c>
      <c r="H1860" s="10" t="s">
        <v>115</v>
      </c>
      <c r="I1860" s="12">
        <v>44260.0</v>
      </c>
      <c r="J1860" s="12">
        <v>44261.24986111111</v>
      </c>
      <c r="K1860" s="12">
        <v>44261.249814814815</v>
      </c>
      <c r="L1860" s="13">
        <v>7.0</v>
      </c>
      <c r="M1860" s="13">
        <v>7.0</v>
      </c>
      <c r="N1860" s="13">
        <v>93.0</v>
      </c>
      <c r="O1860" s="13">
        <v>5.0</v>
      </c>
      <c r="P1860" s="14" t="s">
        <v>5192</v>
      </c>
      <c r="Q1860" s="8" t="str">
        <f t="shared" si="1"/>
        <v>terimakasih banyak. sukses terus....</v>
      </c>
    </row>
    <row r="1861">
      <c r="A1861" s="9">
        <v>1860.0</v>
      </c>
      <c r="B1861" s="10" t="s">
        <v>5193</v>
      </c>
      <c r="C1861" s="10" t="s">
        <v>1996</v>
      </c>
      <c r="D1861" s="11">
        <v>34098.0</v>
      </c>
      <c r="E1861" s="10" t="s">
        <v>32</v>
      </c>
      <c r="F1861" s="10" t="s">
        <v>2226</v>
      </c>
      <c r="G1861" s="10" t="s">
        <v>2227</v>
      </c>
      <c r="H1861" s="10" t="s">
        <v>28</v>
      </c>
      <c r="I1861" s="12">
        <v>44260.0</v>
      </c>
      <c r="J1861" s="12">
        <v>44263.29565972222</v>
      </c>
      <c r="K1861" s="12">
        <v>44263.29416666667</v>
      </c>
      <c r="L1861" s="13">
        <v>25.0</v>
      </c>
      <c r="M1861" s="13">
        <v>25.0</v>
      </c>
      <c r="N1861" s="13">
        <v>90.0</v>
      </c>
      <c r="O1861" s="13">
        <v>5.0</v>
      </c>
      <c r="P1861" s="14" t="s">
        <v>5194</v>
      </c>
      <c r="Q1861" s="8" t="str">
        <f t="shared" si="1"/>
        <v>kelasnya bagus, caranya mudah dan menambah wawasan.
semangat belajar </v>
      </c>
    </row>
    <row r="1862">
      <c r="A1862" s="9">
        <v>1861.0</v>
      </c>
      <c r="B1862" s="10" t="s">
        <v>5195</v>
      </c>
      <c r="C1862" s="10" t="s">
        <v>5196</v>
      </c>
      <c r="D1862" s="11">
        <v>34667.0</v>
      </c>
      <c r="E1862" s="10" t="s">
        <v>32</v>
      </c>
      <c r="F1862" s="10" t="s">
        <v>4555</v>
      </c>
      <c r="G1862" s="10" t="s">
        <v>869</v>
      </c>
      <c r="H1862" s="10" t="s">
        <v>465</v>
      </c>
      <c r="I1862" s="12">
        <v>44260.0</v>
      </c>
      <c r="J1862" s="12">
        <v>44260.54607638889</v>
      </c>
      <c r="K1862" s="12">
        <v>44260.54604166667</v>
      </c>
      <c r="L1862" s="13">
        <v>7.0</v>
      </c>
      <c r="M1862" s="13">
        <v>7.0</v>
      </c>
      <c r="N1862" s="13">
        <v>86.5</v>
      </c>
      <c r="O1862" s="13">
        <v>5.0</v>
      </c>
      <c r="P1862" s="14" t="s">
        <v>5197</v>
      </c>
      <c r="Q1862" s="8" t="str">
        <f t="shared" si="1"/>
        <v>mantap sangat mudah di pahami</v>
      </c>
    </row>
    <row r="1863">
      <c r="A1863" s="9">
        <v>1862.0</v>
      </c>
      <c r="B1863" s="10" t="s">
        <v>5184</v>
      </c>
      <c r="C1863" s="10" t="s">
        <v>5185</v>
      </c>
      <c r="D1863" s="11">
        <v>23742.0</v>
      </c>
      <c r="E1863" s="10" t="s">
        <v>18</v>
      </c>
      <c r="F1863" s="10" t="s">
        <v>4555</v>
      </c>
      <c r="G1863" s="10" t="s">
        <v>869</v>
      </c>
      <c r="H1863" s="10" t="s">
        <v>129</v>
      </c>
      <c r="I1863" s="12">
        <v>44260.0</v>
      </c>
      <c r="J1863" s="12">
        <v>44262.168657407405</v>
      </c>
      <c r="K1863" s="12">
        <v>44260.417662037034</v>
      </c>
      <c r="L1863" s="13">
        <v>7.0</v>
      </c>
      <c r="M1863" s="13">
        <v>7.0</v>
      </c>
      <c r="N1863" s="13">
        <v>78.5</v>
      </c>
      <c r="O1863" s="13">
        <v>5.0</v>
      </c>
      <c r="P1863" s="14" t="s">
        <v>5186</v>
      </c>
      <c r="Q1863" s="8" t="str">
        <f t="shared" si="1"/>
        <v>terimah kasih udah beri penjelasan yg baik,mudah di pahami,dan di mengerti,smg sukses selalu buat kita semua.....
</v>
      </c>
    </row>
    <row r="1864">
      <c r="A1864" s="9">
        <v>1863.0</v>
      </c>
      <c r="B1864" s="10" t="s">
        <v>5198</v>
      </c>
      <c r="C1864" s="10" t="s">
        <v>2984</v>
      </c>
      <c r="D1864" s="11">
        <v>35670.0</v>
      </c>
      <c r="E1864" s="10" t="s">
        <v>18</v>
      </c>
      <c r="F1864" s="10" t="s">
        <v>19</v>
      </c>
      <c r="G1864" s="10" t="s">
        <v>20</v>
      </c>
      <c r="H1864" s="10" t="s">
        <v>219</v>
      </c>
      <c r="I1864" s="12">
        <v>44260.0</v>
      </c>
      <c r="J1864" s="12">
        <v>44262.358298611114</v>
      </c>
      <c r="K1864" s="12">
        <v>44262.35827546296</v>
      </c>
      <c r="L1864" s="13">
        <v>25.0</v>
      </c>
      <c r="M1864" s="13">
        <v>25.0</v>
      </c>
      <c r="N1864" s="13">
        <v>65.0</v>
      </c>
      <c r="O1864" s="13">
        <v>5.0</v>
      </c>
      <c r="P1864" s="14" t="s">
        <v>5199</v>
      </c>
      <c r="Q1864" s="8" t="str">
        <f t="shared" si="1"/>
        <v>Sangat bagus kelas MasaDepan.ku, pelatihannya cocok buat bisnis yang berhubungan dengan sosial media
</v>
      </c>
    </row>
    <row r="1865">
      <c r="A1865" s="9">
        <v>1864.0</v>
      </c>
      <c r="B1865" s="10" t="s">
        <v>5200</v>
      </c>
      <c r="C1865" s="10" t="s">
        <v>5201</v>
      </c>
      <c r="D1865" s="11">
        <v>37418.0</v>
      </c>
      <c r="E1865" s="10" t="s">
        <v>18</v>
      </c>
      <c r="F1865" s="10" t="s">
        <v>4555</v>
      </c>
      <c r="G1865" s="10" t="s">
        <v>869</v>
      </c>
      <c r="H1865" s="10" t="s">
        <v>4919</v>
      </c>
      <c r="I1865" s="12">
        <v>44260.0</v>
      </c>
      <c r="J1865" s="12">
        <v>44267.27381944445</v>
      </c>
      <c r="K1865" s="12">
        <v>44267.27379629629</v>
      </c>
      <c r="L1865" s="13">
        <v>7.0</v>
      </c>
      <c r="M1865" s="13">
        <v>7.0</v>
      </c>
      <c r="N1865" s="13">
        <v>96.5</v>
      </c>
      <c r="O1865" s="13">
        <v>5.0</v>
      </c>
      <c r="P1865" s="14" t="s">
        <v>5202</v>
      </c>
      <c r="Q1865" s="8" t="str">
        <f t="shared" si="1"/>
        <v>kelas ini sangat menarik bagi saya. Saya baru saja lulus SMA dan masih bingung bersikap dalam pekerjaan. Dengan kelas ini, saya mendapat wawasan yang lebih bagaimana cara bersikap dalam perusahaan/usaha, dan dalam menyesuaikan diri dengan lingkungan pekerjaan.</v>
      </c>
    </row>
    <row r="1866">
      <c r="A1866" s="9">
        <v>1865.0</v>
      </c>
      <c r="B1866" s="10" t="s">
        <v>5203</v>
      </c>
      <c r="C1866" s="10" t="s">
        <v>5204</v>
      </c>
      <c r="D1866" s="11">
        <v>35526.0</v>
      </c>
      <c r="E1866" s="10" t="s">
        <v>79</v>
      </c>
      <c r="F1866" s="10" t="s">
        <v>4538</v>
      </c>
      <c r="G1866" s="10" t="s">
        <v>4539</v>
      </c>
      <c r="H1866" s="10" t="s">
        <v>115</v>
      </c>
      <c r="I1866" s="12">
        <v>44261.0</v>
      </c>
      <c r="J1866" s="12">
        <v>44266.37583333333</v>
      </c>
      <c r="K1866" s="12">
        <v>44266.37515046296</v>
      </c>
      <c r="L1866" s="13">
        <v>18.0</v>
      </c>
      <c r="M1866" s="13">
        <v>18.0</v>
      </c>
      <c r="N1866" s="13">
        <v>86.0</v>
      </c>
      <c r="O1866" s="13">
        <v>5.0</v>
      </c>
      <c r="P1866" s="15" t="s">
        <v>5205</v>
      </c>
      <c r="Q1866" s="8" t="str">
        <f t="shared" si="1"/>
        <v>Terimakasih atas pelatihan yg diberikan. sangat membantu saya memperdalam skill make up saya dan sangat mudah dipelajari.</v>
      </c>
    </row>
    <row r="1867">
      <c r="A1867" s="9">
        <v>1866.0</v>
      </c>
      <c r="B1867" s="10" t="s">
        <v>5206</v>
      </c>
      <c r="C1867" s="10" t="s">
        <v>5207</v>
      </c>
      <c r="D1867" s="11">
        <v>37333.0</v>
      </c>
      <c r="E1867" s="10" t="s">
        <v>79</v>
      </c>
      <c r="F1867" s="10" t="s">
        <v>4555</v>
      </c>
      <c r="G1867" s="10" t="s">
        <v>869</v>
      </c>
      <c r="H1867" s="10" t="s">
        <v>115</v>
      </c>
      <c r="I1867" s="12">
        <v>44261.0</v>
      </c>
      <c r="J1867" s="12">
        <v>44261.18913194445</v>
      </c>
      <c r="K1867" s="12">
        <v>44261.18907407407</v>
      </c>
      <c r="L1867" s="13">
        <v>7.0</v>
      </c>
      <c r="M1867" s="13">
        <v>7.0</v>
      </c>
      <c r="N1867" s="13">
        <v>100.0</v>
      </c>
      <c r="O1867" s="13">
        <v>5.0</v>
      </c>
      <c r="P1867" s="14" t="s">
        <v>5208</v>
      </c>
      <c r="Q1867" s="8" t="str">
        <f t="shared" si="1"/>
        <v>Ilmunya mudah dipahami</v>
      </c>
    </row>
    <row r="1868">
      <c r="A1868" s="9">
        <v>1867.0</v>
      </c>
      <c r="B1868" s="10" t="s">
        <v>5209</v>
      </c>
      <c r="C1868" s="10" t="s">
        <v>2371</v>
      </c>
      <c r="D1868" s="11">
        <v>36784.0</v>
      </c>
      <c r="E1868" s="10" t="s">
        <v>25</v>
      </c>
      <c r="F1868" s="10" t="s">
        <v>39</v>
      </c>
      <c r="G1868" s="10" t="s">
        <v>40</v>
      </c>
      <c r="H1868" s="10" t="s">
        <v>41</v>
      </c>
      <c r="I1868" s="12">
        <v>44261.0</v>
      </c>
      <c r="J1868" s="12">
        <v>44264.22949074074</v>
      </c>
      <c r="K1868" s="12">
        <v>44264.229375</v>
      </c>
      <c r="L1868" s="13">
        <v>17.0</v>
      </c>
      <c r="M1868" s="13">
        <v>17.0</v>
      </c>
      <c r="N1868" s="13">
        <v>84.0</v>
      </c>
      <c r="O1868" s="13">
        <v>5.0</v>
      </c>
      <c r="P1868" s="14" t="s">
        <v>5210</v>
      </c>
      <c r="Q1868" s="8" t="str">
        <f t="shared" si="1"/>
        <v>sangat bagus dan mudah dipahami..</v>
      </c>
    </row>
    <row r="1869">
      <c r="A1869" s="9">
        <v>1868.0</v>
      </c>
      <c r="B1869" s="10" t="s">
        <v>5211</v>
      </c>
      <c r="C1869" s="10" t="s">
        <v>5212</v>
      </c>
      <c r="D1869" s="11">
        <v>31640.0</v>
      </c>
      <c r="E1869" s="10" t="s">
        <v>79</v>
      </c>
      <c r="F1869" s="10" t="s">
        <v>234</v>
      </c>
      <c r="G1869" s="10" t="s">
        <v>235</v>
      </c>
      <c r="H1869" s="10" t="s">
        <v>115</v>
      </c>
      <c r="I1869" s="12">
        <v>44261.0</v>
      </c>
      <c r="J1869" s="12">
        <v>44284.11015046296</v>
      </c>
      <c r="K1869" s="12">
        <v>44284.11009259259</v>
      </c>
      <c r="L1869" s="13">
        <v>21.0</v>
      </c>
      <c r="M1869" s="13">
        <v>21.0</v>
      </c>
      <c r="N1869" s="13">
        <v>88.5</v>
      </c>
      <c r="O1869" s="13">
        <v>5.0</v>
      </c>
      <c r="P1869" s="14" t="s">
        <v>5213</v>
      </c>
      <c r="Q1869" s="8" t="str">
        <f t="shared" si="1"/>
        <v>MUDAH DIMENGERTI</v>
      </c>
    </row>
    <row r="1870">
      <c r="A1870" s="9">
        <v>1869.0</v>
      </c>
      <c r="B1870" s="10" t="s">
        <v>5214</v>
      </c>
      <c r="C1870" s="10" t="s">
        <v>3486</v>
      </c>
      <c r="D1870" s="11">
        <v>25713.0</v>
      </c>
      <c r="E1870" s="10" t="s">
        <v>18</v>
      </c>
      <c r="F1870" s="10" t="s">
        <v>4555</v>
      </c>
      <c r="G1870" s="10" t="s">
        <v>869</v>
      </c>
      <c r="H1870" s="10" t="s">
        <v>219</v>
      </c>
      <c r="I1870" s="12">
        <v>44261.0</v>
      </c>
      <c r="J1870" s="12">
        <v>44262.16521990741</v>
      </c>
      <c r="K1870" s="12">
        <v>44261.60847222222</v>
      </c>
      <c r="L1870" s="13">
        <v>7.0</v>
      </c>
      <c r="M1870" s="13">
        <v>7.0</v>
      </c>
      <c r="N1870" s="13">
        <v>81.5</v>
      </c>
      <c r="O1870" s="13">
        <v>4.0</v>
      </c>
      <c r="P1870" s="15" t="s">
        <v>5215</v>
      </c>
      <c r="Q1870" s="8" t="str">
        <f t="shared" si="1"/>
        <v>kelas sangat menarik dan baik sebagai pengetahuan yang sangat berharga dalam berkolaborasi dan berkoordinasi dalam menjalankan usaha</v>
      </c>
    </row>
    <row r="1871">
      <c r="A1871" s="9">
        <v>1870.0</v>
      </c>
      <c r="B1871" s="10" t="s">
        <v>5216</v>
      </c>
      <c r="C1871" s="10" t="s">
        <v>5217</v>
      </c>
      <c r="D1871" s="11">
        <v>29786.0</v>
      </c>
      <c r="E1871" s="10" t="s">
        <v>79</v>
      </c>
      <c r="F1871" s="10" t="s">
        <v>2750</v>
      </c>
      <c r="G1871" s="10" t="s">
        <v>2751</v>
      </c>
      <c r="H1871" s="10" t="s">
        <v>990</v>
      </c>
      <c r="I1871" s="12">
        <v>44261.0</v>
      </c>
      <c r="J1871" s="12">
        <v>44279.32603009259</v>
      </c>
      <c r="K1871" s="17"/>
      <c r="L1871" s="13">
        <v>16.0</v>
      </c>
      <c r="M1871" s="13">
        <v>19.0</v>
      </c>
      <c r="N1871" s="13">
        <v>60.0</v>
      </c>
      <c r="O1871" s="16"/>
      <c r="P1871" s="10"/>
      <c r="Q1871" s="8" t="str">
        <f t="shared" si="1"/>
        <v/>
      </c>
    </row>
    <row r="1872">
      <c r="A1872" s="9">
        <v>1871.0</v>
      </c>
      <c r="B1872" s="10" t="s">
        <v>5218</v>
      </c>
      <c r="C1872" s="10" t="s">
        <v>5219</v>
      </c>
      <c r="D1872" s="11">
        <v>36854.0</v>
      </c>
      <c r="E1872" s="10" t="s">
        <v>32</v>
      </c>
      <c r="F1872" s="10" t="s">
        <v>4440</v>
      </c>
      <c r="G1872" s="10" t="s">
        <v>4441</v>
      </c>
      <c r="H1872" s="10" t="s">
        <v>189</v>
      </c>
      <c r="I1872" s="12">
        <v>44262.0</v>
      </c>
      <c r="J1872" s="12">
        <v>44264.48290509259</v>
      </c>
      <c r="K1872" s="12">
        <v>44264.4828587963</v>
      </c>
      <c r="L1872" s="13">
        <v>20.0</v>
      </c>
      <c r="M1872" s="13">
        <v>20.0</v>
      </c>
      <c r="N1872" s="13">
        <v>100.0</v>
      </c>
      <c r="O1872" s="13">
        <v>5.0</v>
      </c>
      <c r="P1872" s="14" t="s">
        <v>5220</v>
      </c>
      <c r="Q1872" s="8" t="str">
        <f t="shared" si="1"/>
        <v>materinya sangat bagus dan bermanfaat</v>
      </c>
    </row>
    <row r="1873">
      <c r="A1873" s="9">
        <v>1872.0</v>
      </c>
      <c r="B1873" s="10" t="s">
        <v>5221</v>
      </c>
      <c r="C1873" s="10" t="s">
        <v>5222</v>
      </c>
      <c r="D1873" s="11">
        <v>36927.0</v>
      </c>
      <c r="E1873" s="10" t="s">
        <v>79</v>
      </c>
      <c r="F1873" s="10" t="s">
        <v>437</v>
      </c>
      <c r="G1873" s="10" t="s">
        <v>438</v>
      </c>
      <c r="H1873" s="10" t="s">
        <v>52</v>
      </c>
      <c r="I1873" s="12">
        <v>44262.0</v>
      </c>
      <c r="J1873" s="12">
        <v>44263.89417824074</v>
      </c>
      <c r="K1873" s="12">
        <v>44263.17644675926</v>
      </c>
      <c r="L1873" s="13">
        <v>29.0</v>
      </c>
      <c r="M1873" s="13">
        <v>29.0</v>
      </c>
      <c r="N1873" s="13">
        <v>100.0</v>
      </c>
      <c r="O1873" s="13">
        <v>5.0</v>
      </c>
      <c r="P1873" s="14" t="s">
        <v>5223</v>
      </c>
      <c r="Q1873" s="8" t="str">
        <f t="shared" si="1"/>
        <v>Terimakasih karena aplikasi ini sangat membantu dan mudah dipahami</v>
      </c>
    </row>
    <row r="1874">
      <c r="A1874" s="9">
        <v>1873.0</v>
      </c>
      <c r="B1874" s="10" t="s">
        <v>5224</v>
      </c>
      <c r="C1874" s="10" t="s">
        <v>5225</v>
      </c>
      <c r="D1874" s="11">
        <v>36720.0</v>
      </c>
      <c r="E1874" s="10" t="s">
        <v>25</v>
      </c>
      <c r="F1874" s="10" t="s">
        <v>832</v>
      </c>
      <c r="G1874" s="10" t="s">
        <v>833</v>
      </c>
      <c r="H1874" s="10" t="s">
        <v>115</v>
      </c>
      <c r="I1874" s="12">
        <v>44262.0</v>
      </c>
      <c r="J1874" s="12">
        <v>44264.988541666666</v>
      </c>
      <c r="K1874" s="12">
        <v>44264.98846064815</v>
      </c>
      <c r="L1874" s="13">
        <v>31.0</v>
      </c>
      <c r="M1874" s="13">
        <v>31.0</v>
      </c>
      <c r="N1874" s="13">
        <v>82.8</v>
      </c>
      <c r="O1874" s="13">
        <v>5.0</v>
      </c>
      <c r="P1874" s="14" t="s">
        <v>5226</v>
      </c>
      <c r="Q1874" s="8" t="str">
        <f t="shared" si="1"/>
        <v>Menurut saya kelas MasaDepan.ku nya sangat bagus, menarik dan seru untuk melakukan sebuah marketing bisnis dan cara2 nya atau teknik nya bisa di coba untuk membuat bisnis kedepannya</v>
      </c>
    </row>
    <row r="1875">
      <c r="A1875" s="9">
        <v>1874.0</v>
      </c>
      <c r="B1875" s="10" t="s">
        <v>5227</v>
      </c>
      <c r="C1875" s="10" t="s">
        <v>5228</v>
      </c>
      <c r="D1875" s="11">
        <v>35124.0</v>
      </c>
      <c r="E1875" s="10" t="s">
        <v>18</v>
      </c>
      <c r="F1875" s="10" t="s">
        <v>44</v>
      </c>
      <c r="G1875" s="10" t="s">
        <v>45</v>
      </c>
      <c r="H1875" s="10" t="s">
        <v>1937</v>
      </c>
      <c r="I1875" s="12">
        <v>44262.0</v>
      </c>
      <c r="J1875" s="12">
        <v>44312.38836805556</v>
      </c>
      <c r="K1875" s="12">
        <v>44312.38831018518</v>
      </c>
      <c r="L1875" s="13">
        <v>55.0</v>
      </c>
      <c r="M1875" s="13">
        <v>55.0</v>
      </c>
      <c r="N1875" s="13">
        <v>75.0</v>
      </c>
      <c r="O1875" s="13">
        <v>5.0</v>
      </c>
      <c r="P1875" s="14" t="s">
        <v>5229</v>
      </c>
      <c r="Q1875" s="8" t="str">
        <f t="shared" si="1"/>
        <v>kelas sangat menarik, pemateri juga menjelaskan dengan sabar dan detail sehingga mudah dimengerti.</v>
      </c>
    </row>
    <row r="1876">
      <c r="A1876" s="9">
        <v>1875.0</v>
      </c>
      <c r="B1876" s="10" t="s">
        <v>5230</v>
      </c>
      <c r="C1876" s="10" t="s">
        <v>5231</v>
      </c>
      <c r="D1876" s="11">
        <v>33023.0</v>
      </c>
      <c r="E1876" s="10" t="s">
        <v>18</v>
      </c>
      <c r="F1876" s="10" t="s">
        <v>5232</v>
      </c>
      <c r="G1876" s="10" t="s">
        <v>5233</v>
      </c>
      <c r="H1876" s="10" t="s">
        <v>115</v>
      </c>
      <c r="I1876" s="12">
        <v>44263.0</v>
      </c>
      <c r="J1876" s="12">
        <v>44264.27783564815</v>
      </c>
      <c r="K1876" s="12">
        <v>44264.27773148148</v>
      </c>
      <c r="L1876" s="13">
        <v>21.0</v>
      </c>
      <c r="M1876" s="13">
        <v>21.0</v>
      </c>
      <c r="N1876" s="13">
        <v>100.0</v>
      </c>
      <c r="O1876" s="13">
        <v>4.0</v>
      </c>
      <c r="P1876" s="15" t="s">
        <v>5234</v>
      </c>
      <c r="Q1876" s="8" t="str">
        <f t="shared" si="1"/>
        <v>sangat membantu bagi pemula menggunakan google bisnis dan google ads, materinya sederhana dan mudah dimengerti.</v>
      </c>
    </row>
    <row r="1877">
      <c r="A1877" s="9">
        <v>1876.0</v>
      </c>
      <c r="B1877" s="10" t="s">
        <v>5235</v>
      </c>
      <c r="C1877" s="10" t="s">
        <v>3316</v>
      </c>
      <c r="D1877" s="11">
        <v>30599.0</v>
      </c>
      <c r="E1877" s="10" t="s">
        <v>25</v>
      </c>
      <c r="F1877" s="10" t="s">
        <v>19</v>
      </c>
      <c r="G1877" s="10" t="s">
        <v>20</v>
      </c>
      <c r="H1877" s="10" t="s">
        <v>41</v>
      </c>
      <c r="I1877" s="12">
        <v>44263.0</v>
      </c>
      <c r="J1877" s="12">
        <v>44277.258125</v>
      </c>
      <c r="K1877" s="12">
        <v>44268.47759259259</v>
      </c>
      <c r="L1877" s="13">
        <v>25.0</v>
      </c>
      <c r="M1877" s="13">
        <v>25.0</v>
      </c>
      <c r="N1877" s="13">
        <v>75.0</v>
      </c>
      <c r="O1877" s="13">
        <v>5.0</v>
      </c>
      <c r="P1877" s="14" t="s">
        <v>5236</v>
      </c>
      <c r="Q1877" s="8" t="str">
        <f t="shared" si="1"/>
        <v>terima kasih. kelas ini sangat membantu saya dalam hal berjualan online</v>
      </c>
    </row>
    <row r="1878">
      <c r="A1878" s="9">
        <v>1877.0</v>
      </c>
      <c r="B1878" s="10" t="s">
        <v>5237</v>
      </c>
      <c r="C1878" s="10" t="s">
        <v>5238</v>
      </c>
      <c r="D1878" s="11">
        <v>36573.0</v>
      </c>
      <c r="E1878" s="10" t="s">
        <v>32</v>
      </c>
      <c r="F1878" s="10" t="s">
        <v>4823</v>
      </c>
      <c r="G1878" s="10" t="s">
        <v>4824</v>
      </c>
      <c r="H1878" s="10" t="s">
        <v>28</v>
      </c>
      <c r="I1878" s="12">
        <v>44263.0</v>
      </c>
      <c r="J1878" s="12">
        <v>44264.59569444445</v>
      </c>
      <c r="K1878" s="12">
        <v>44264.5955787037</v>
      </c>
      <c r="L1878" s="13">
        <v>7.0</v>
      </c>
      <c r="M1878" s="13">
        <v>7.0</v>
      </c>
      <c r="N1878" s="13">
        <v>77.0</v>
      </c>
      <c r="O1878" s="13">
        <v>5.0</v>
      </c>
      <c r="P1878" s="14" t="s">
        <v>5239</v>
      </c>
      <c r="Q1878" s="8" t="str">
        <f t="shared" si="1"/>
        <v>ilmu yg sangat bermanfaat oke mantap</v>
      </c>
    </row>
    <row r="1879">
      <c r="A1879" s="9">
        <v>1878.0</v>
      </c>
      <c r="B1879" s="10" t="s">
        <v>5240</v>
      </c>
      <c r="C1879" s="10" t="s">
        <v>5241</v>
      </c>
      <c r="D1879" s="11">
        <v>34412.0</v>
      </c>
      <c r="E1879" s="10" t="s">
        <v>79</v>
      </c>
      <c r="F1879" s="10" t="s">
        <v>234</v>
      </c>
      <c r="G1879" s="10" t="s">
        <v>235</v>
      </c>
      <c r="H1879" s="10" t="s">
        <v>41</v>
      </c>
      <c r="I1879" s="12">
        <v>44263.0</v>
      </c>
      <c r="J1879" s="12">
        <v>44264.16170138889</v>
      </c>
      <c r="K1879" s="12">
        <v>44264.161458333336</v>
      </c>
      <c r="L1879" s="13">
        <v>21.0</v>
      </c>
      <c r="M1879" s="13">
        <v>21.0</v>
      </c>
      <c r="N1879" s="13">
        <v>95.0</v>
      </c>
      <c r="O1879" s="13">
        <v>5.0</v>
      </c>
      <c r="P1879" s="15" t="s">
        <v>5242</v>
      </c>
      <c r="Q1879" s="8" t="str">
        <f t="shared" si="1"/>
        <v>Terima kasih aplikasi MasaDepan.ku, sangat 
membantu untuk mengetahui banyak hal baru yg ada di sekitar. jaya selalu dan selalu terus membantu masyarakat untuk bisa belajar lebih banyak tentang hal modern yang sekarang ini</v>
      </c>
    </row>
    <row r="1880">
      <c r="A1880" s="9">
        <v>1879.0</v>
      </c>
      <c r="B1880" s="10" t="s">
        <v>5243</v>
      </c>
      <c r="C1880" s="10" t="s">
        <v>5244</v>
      </c>
      <c r="D1880" s="11">
        <v>36002.0</v>
      </c>
      <c r="E1880" s="10" t="s">
        <v>79</v>
      </c>
      <c r="F1880" s="10" t="s">
        <v>4823</v>
      </c>
      <c r="G1880" s="10" t="s">
        <v>4824</v>
      </c>
      <c r="H1880" s="10" t="s">
        <v>4880</v>
      </c>
      <c r="I1880" s="12">
        <v>44264.0</v>
      </c>
      <c r="J1880" s="12">
        <v>44264.34434027778</v>
      </c>
      <c r="K1880" s="12">
        <v>44264.344293981485</v>
      </c>
      <c r="L1880" s="13">
        <v>7.0</v>
      </c>
      <c r="M1880" s="13">
        <v>7.0</v>
      </c>
      <c r="N1880" s="13">
        <v>95.0</v>
      </c>
      <c r="O1880" s="13">
        <v>5.0</v>
      </c>
      <c r="P1880" s="14" t="s">
        <v>5245</v>
      </c>
      <c r="Q1880" s="8" t="str">
        <f t="shared" si="1"/>
        <v>Terimakasih atas semua pembahasan dalam bentuk videonya, sangat bagus dan mudah diterima. Sangat bermanfaat.</v>
      </c>
    </row>
    <row r="1881">
      <c r="A1881" s="9">
        <v>1880.0</v>
      </c>
      <c r="B1881" s="10" t="s">
        <v>5246</v>
      </c>
      <c r="C1881" s="10" t="s">
        <v>5247</v>
      </c>
      <c r="D1881" s="11">
        <v>34532.0</v>
      </c>
      <c r="E1881" s="10" t="s">
        <v>32</v>
      </c>
      <c r="F1881" s="10" t="s">
        <v>234</v>
      </c>
      <c r="G1881" s="10" t="s">
        <v>235</v>
      </c>
      <c r="H1881" s="10" t="s">
        <v>1937</v>
      </c>
      <c r="I1881" s="12">
        <v>44264.0</v>
      </c>
      <c r="J1881" s="12">
        <v>44265.15950231482</v>
      </c>
      <c r="K1881" s="12">
        <v>44265.15945601852</v>
      </c>
      <c r="L1881" s="13">
        <v>21.0</v>
      </c>
      <c r="M1881" s="13">
        <v>21.0</v>
      </c>
      <c r="N1881" s="13">
        <v>81.5</v>
      </c>
      <c r="O1881" s="13">
        <v>5.0</v>
      </c>
      <c r="P1881" s="15" t="s">
        <v>5248</v>
      </c>
      <c r="Q1881" s="8" t="str">
        <f t="shared" si="1"/>
        <v>ilmunya sangat bagus, bermanfaat. terima kasih
</v>
      </c>
    </row>
    <row r="1882">
      <c r="A1882" s="9">
        <v>1881.0</v>
      </c>
      <c r="B1882" s="10" t="s">
        <v>5249</v>
      </c>
      <c r="C1882" s="10" t="s">
        <v>5250</v>
      </c>
      <c r="D1882" s="11">
        <v>28725.0</v>
      </c>
      <c r="E1882" s="10" t="s">
        <v>18</v>
      </c>
      <c r="F1882" s="10" t="s">
        <v>234</v>
      </c>
      <c r="G1882" s="10" t="s">
        <v>235</v>
      </c>
      <c r="H1882" s="10" t="s">
        <v>41</v>
      </c>
      <c r="I1882" s="12">
        <v>44264.0</v>
      </c>
      <c r="J1882" s="12">
        <v>44265.159953703704</v>
      </c>
      <c r="K1882" s="12">
        <v>44265.15972222222</v>
      </c>
      <c r="L1882" s="13">
        <v>21.0</v>
      </c>
      <c r="M1882" s="13">
        <v>21.0</v>
      </c>
      <c r="N1882" s="13">
        <v>93.5</v>
      </c>
      <c r="O1882" s="13">
        <v>5.0</v>
      </c>
      <c r="P1882" s="14" t="s">
        <v>167</v>
      </c>
      <c r="Q1882" s="8" t="str">
        <f t="shared" si="1"/>
        <v>Sangat bermanfaat</v>
      </c>
    </row>
    <row r="1883">
      <c r="A1883" s="9">
        <v>1882.0</v>
      </c>
      <c r="B1883" s="10" t="s">
        <v>5251</v>
      </c>
      <c r="C1883" s="10" t="s">
        <v>5252</v>
      </c>
      <c r="D1883" s="11">
        <v>33771.0</v>
      </c>
      <c r="E1883" s="10" t="s">
        <v>79</v>
      </c>
      <c r="F1883" s="10" t="s">
        <v>4666</v>
      </c>
      <c r="G1883" s="10" t="s">
        <v>4667</v>
      </c>
      <c r="H1883" s="10" t="s">
        <v>4750</v>
      </c>
      <c r="I1883" s="12">
        <v>44264.0</v>
      </c>
      <c r="J1883" s="12">
        <v>44264.0703587963</v>
      </c>
      <c r="K1883" s="12">
        <v>44264.07011574074</v>
      </c>
      <c r="L1883" s="13">
        <v>7.0</v>
      </c>
      <c r="M1883" s="13">
        <v>7.0</v>
      </c>
      <c r="N1883" s="13">
        <v>80.0</v>
      </c>
      <c r="O1883" s="13">
        <v>5.0</v>
      </c>
      <c r="P1883" s="14" t="s">
        <v>5253</v>
      </c>
      <c r="Q1883" s="8" t="str">
        <f t="shared" si="1"/>
        <v>Mantap.
baik untuk pemula bisa belajar dan mengetahui cara menentukan harga produk dasar.</v>
      </c>
    </row>
    <row r="1884">
      <c r="A1884" s="9">
        <v>1883.0</v>
      </c>
      <c r="B1884" s="10" t="s">
        <v>5254</v>
      </c>
      <c r="C1884" s="10" t="s">
        <v>5255</v>
      </c>
      <c r="D1884" s="11">
        <v>34587.0</v>
      </c>
      <c r="E1884" s="10" t="s">
        <v>79</v>
      </c>
      <c r="F1884" s="10" t="s">
        <v>832</v>
      </c>
      <c r="G1884" s="10" t="s">
        <v>833</v>
      </c>
      <c r="H1884" s="10" t="s">
        <v>115</v>
      </c>
      <c r="I1884" s="12">
        <v>44264.0</v>
      </c>
      <c r="J1884" s="12">
        <v>44268.32601851852</v>
      </c>
      <c r="K1884" s="12">
        <v>44268.32568287037</v>
      </c>
      <c r="L1884" s="13">
        <v>31.0</v>
      </c>
      <c r="M1884" s="13">
        <v>31.0</v>
      </c>
      <c r="N1884" s="13">
        <v>82.8</v>
      </c>
      <c r="O1884" s="13">
        <v>5.0</v>
      </c>
      <c r="P1884" s="14" t="s">
        <v>1613</v>
      </c>
      <c r="Q1884" s="8" t="str">
        <f t="shared" si="1"/>
        <v>sangat memuaskan</v>
      </c>
    </row>
    <row r="1885">
      <c r="A1885" s="9">
        <v>1884.0</v>
      </c>
      <c r="B1885" s="10" t="s">
        <v>5256</v>
      </c>
      <c r="C1885" s="10" t="s">
        <v>5257</v>
      </c>
      <c r="D1885" s="11">
        <v>33525.0</v>
      </c>
      <c r="E1885" s="10" t="s">
        <v>25</v>
      </c>
      <c r="F1885" s="10" t="s">
        <v>4666</v>
      </c>
      <c r="G1885" s="10" t="s">
        <v>4667</v>
      </c>
      <c r="H1885" s="10" t="s">
        <v>166</v>
      </c>
      <c r="I1885" s="12">
        <v>44264.0</v>
      </c>
      <c r="J1885" s="12">
        <v>44267.58846064815</v>
      </c>
      <c r="K1885" s="12">
        <v>44265.20175925926</v>
      </c>
      <c r="L1885" s="13">
        <v>7.0</v>
      </c>
      <c r="M1885" s="13">
        <v>7.0</v>
      </c>
      <c r="N1885" s="13">
        <v>85.0</v>
      </c>
      <c r="O1885" s="13">
        <v>5.0</v>
      </c>
      <c r="P1885" s="14" t="s">
        <v>5258</v>
      </c>
      <c r="Q1885" s="8" t="str">
        <f t="shared" si="1"/>
        <v>sangat menarik saya jadi tahu bagaimana cara menghitung biaya suatu produk</v>
      </c>
    </row>
    <row r="1886">
      <c r="A1886" s="9">
        <v>1885.0</v>
      </c>
      <c r="B1886" s="10" t="s">
        <v>5259</v>
      </c>
      <c r="C1886" s="10" t="s">
        <v>180</v>
      </c>
      <c r="D1886" s="11">
        <v>28528.0</v>
      </c>
      <c r="E1886" s="10" t="s">
        <v>25</v>
      </c>
      <c r="F1886" s="10" t="s">
        <v>437</v>
      </c>
      <c r="G1886" s="10" t="s">
        <v>438</v>
      </c>
      <c r="H1886" s="10" t="s">
        <v>52</v>
      </c>
      <c r="I1886" s="12">
        <v>44265.0</v>
      </c>
      <c r="J1886" s="12">
        <v>44267.75320601852</v>
      </c>
      <c r="K1886" s="12">
        <v>44266.97452546296</v>
      </c>
      <c r="L1886" s="13">
        <v>29.0</v>
      </c>
      <c r="M1886" s="13">
        <v>29.0</v>
      </c>
      <c r="N1886" s="13">
        <v>65.0</v>
      </c>
      <c r="O1886" s="13">
        <v>5.0</v>
      </c>
      <c r="P1886" s="14" t="s">
        <v>5260</v>
      </c>
      <c r="Q1886" s="8" t="str">
        <f t="shared" si="1"/>
        <v>memberi materi yang mudah dipahami, dan penyampaian yg mudah di mengerti </v>
      </c>
    </row>
    <row r="1887">
      <c r="A1887" s="9">
        <v>1886.0</v>
      </c>
      <c r="B1887" s="10" t="s">
        <v>5261</v>
      </c>
      <c r="C1887" s="10" t="s">
        <v>5262</v>
      </c>
      <c r="D1887" s="11">
        <v>35477.0</v>
      </c>
      <c r="E1887" s="10" t="s">
        <v>18</v>
      </c>
      <c r="F1887" s="10" t="s">
        <v>4538</v>
      </c>
      <c r="G1887" s="10" t="s">
        <v>4539</v>
      </c>
      <c r="H1887" s="10" t="s">
        <v>5120</v>
      </c>
      <c r="I1887" s="12">
        <v>44265.0</v>
      </c>
      <c r="J1887" s="12">
        <v>44266.4453587963</v>
      </c>
      <c r="K1887" s="12">
        <v>44266.445289351854</v>
      </c>
      <c r="L1887" s="13">
        <v>18.0</v>
      </c>
      <c r="M1887" s="13">
        <v>18.0</v>
      </c>
      <c r="N1887" s="13">
        <v>86.0</v>
      </c>
      <c r="O1887" s="13">
        <v>5.0</v>
      </c>
      <c r="P1887" s="15" t="s">
        <v>5263</v>
      </c>
      <c r="Q1887" s="8" t="str">
        <f t="shared" si="1"/>
        <v>kelas ini sangat membantu sekali</v>
      </c>
    </row>
    <row r="1888">
      <c r="A1888" s="9">
        <v>1887.0</v>
      </c>
      <c r="B1888" s="10" t="s">
        <v>5264</v>
      </c>
      <c r="C1888" s="10" t="s">
        <v>5265</v>
      </c>
      <c r="D1888" s="11">
        <v>35617.0</v>
      </c>
      <c r="E1888" s="10" t="s">
        <v>79</v>
      </c>
      <c r="F1888" s="10" t="s">
        <v>4555</v>
      </c>
      <c r="G1888" s="10" t="s">
        <v>869</v>
      </c>
      <c r="H1888" s="10" t="s">
        <v>465</v>
      </c>
      <c r="I1888" s="12">
        <v>44265.0</v>
      </c>
      <c r="J1888" s="12">
        <v>44265.536944444444</v>
      </c>
      <c r="K1888" s="12">
        <v>44265.53674768518</v>
      </c>
      <c r="L1888" s="13">
        <v>7.0</v>
      </c>
      <c r="M1888" s="13">
        <v>7.0</v>
      </c>
      <c r="N1888" s="13">
        <v>92.0</v>
      </c>
      <c r="O1888" s="13">
        <v>5.0</v>
      </c>
      <c r="P1888" s="14" t="s">
        <v>5266</v>
      </c>
      <c r="Q1888" s="8" t="str">
        <f t="shared" si="1"/>
        <v>Terimakasih sangat membantu</v>
      </c>
    </row>
    <row r="1889">
      <c r="A1889" s="9">
        <v>1888.0</v>
      </c>
      <c r="B1889" s="10" t="s">
        <v>5267</v>
      </c>
      <c r="C1889" s="10" t="s">
        <v>5268</v>
      </c>
      <c r="D1889" s="11">
        <v>35114.0</v>
      </c>
      <c r="E1889" s="10" t="s">
        <v>18</v>
      </c>
      <c r="F1889" s="10" t="s">
        <v>4538</v>
      </c>
      <c r="G1889" s="10" t="s">
        <v>4539</v>
      </c>
      <c r="H1889" s="10" t="s">
        <v>149</v>
      </c>
      <c r="I1889" s="12">
        <v>44265.0</v>
      </c>
      <c r="J1889" s="12">
        <v>44280.691782407404</v>
      </c>
      <c r="K1889" s="12">
        <v>44280.691608796296</v>
      </c>
      <c r="L1889" s="13">
        <v>18.0</v>
      </c>
      <c r="M1889" s="13">
        <v>18.0</v>
      </c>
      <c r="N1889" s="13">
        <v>73.0</v>
      </c>
      <c r="O1889" s="13">
        <v>5.0</v>
      </c>
      <c r="P1889" s="14" t="s">
        <v>5269</v>
      </c>
      <c r="Q1889" s="8" t="str">
        <f t="shared" si="1"/>
        <v>Materinya mudah untuk dipahami </v>
      </c>
    </row>
    <row r="1890">
      <c r="A1890" s="9">
        <v>1889.0</v>
      </c>
      <c r="B1890" s="10" t="s">
        <v>5270</v>
      </c>
      <c r="C1890" s="10" t="s">
        <v>5188</v>
      </c>
      <c r="D1890" s="11">
        <v>36892.0</v>
      </c>
      <c r="E1890" s="10" t="s">
        <v>79</v>
      </c>
      <c r="F1890" s="10" t="s">
        <v>759</v>
      </c>
      <c r="G1890" s="10" t="s">
        <v>760</v>
      </c>
      <c r="H1890" s="10" t="s">
        <v>46</v>
      </c>
      <c r="I1890" s="12">
        <v>44265.0</v>
      </c>
      <c r="J1890" s="12">
        <v>44265.58042824074</v>
      </c>
      <c r="K1890" s="12">
        <v>44265.47744212963</v>
      </c>
      <c r="L1890" s="13">
        <v>28.0</v>
      </c>
      <c r="M1890" s="13">
        <v>28.0</v>
      </c>
      <c r="N1890" s="13">
        <v>93.6</v>
      </c>
      <c r="O1890" s="13">
        <v>5.0</v>
      </c>
      <c r="P1890" s="15" t="s">
        <v>5271</v>
      </c>
      <c r="Q1890" s="8" t="str">
        <f t="shared" si="1"/>
        <v>simple dan mudah dimengerti</v>
      </c>
    </row>
    <row r="1891">
      <c r="A1891" s="9">
        <v>1890.0</v>
      </c>
      <c r="B1891" s="10" t="s">
        <v>5272</v>
      </c>
      <c r="C1891" s="10" t="s">
        <v>5273</v>
      </c>
      <c r="D1891" s="11">
        <v>35792.0</v>
      </c>
      <c r="E1891" s="10" t="s">
        <v>79</v>
      </c>
      <c r="F1891" s="10" t="s">
        <v>108</v>
      </c>
      <c r="G1891" s="10" t="s">
        <v>109</v>
      </c>
      <c r="H1891" s="10" t="s">
        <v>149</v>
      </c>
      <c r="I1891" s="12">
        <v>44265.0</v>
      </c>
      <c r="J1891" s="12">
        <v>44267.11037037037</v>
      </c>
      <c r="K1891" s="12">
        <v>44267.1102662037</v>
      </c>
      <c r="L1891" s="13">
        <v>17.0</v>
      </c>
      <c r="M1891" s="13">
        <v>17.0</v>
      </c>
      <c r="N1891" s="13">
        <v>86.0</v>
      </c>
      <c r="O1891" s="13">
        <v>5.0</v>
      </c>
      <c r="P1891" s="14" t="s">
        <v>5274</v>
      </c>
      <c r="Q1891" s="8" t="str">
        <f t="shared" si="1"/>
        <v>Sangat Baik</v>
      </c>
    </row>
    <row r="1892">
      <c r="A1892" s="9">
        <v>1891.0</v>
      </c>
      <c r="B1892" s="10" t="s">
        <v>5275</v>
      </c>
      <c r="C1892" s="10" t="s">
        <v>5276</v>
      </c>
      <c r="D1892" s="11">
        <v>34062.0</v>
      </c>
      <c r="E1892" s="10" t="s">
        <v>25</v>
      </c>
      <c r="F1892" s="10" t="s">
        <v>127</v>
      </c>
      <c r="G1892" s="10" t="s">
        <v>128</v>
      </c>
      <c r="H1892" s="10" t="s">
        <v>129</v>
      </c>
      <c r="I1892" s="12">
        <v>44265.0</v>
      </c>
      <c r="J1892" s="12">
        <v>45044.62050925926</v>
      </c>
      <c r="K1892" s="12">
        <v>44265.39288194444</v>
      </c>
      <c r="L1892" s="13">
        <v>15.0</v>
      </c>
      <c r="M1892" s="13">
        <v>15.0</v>
      </c>
      <c r="N1892" s="13">
        <v>91.25</v>
      </c>
      <c r="O1892" s="13">
        <v>5.0</v>
      </c>
      <c r="P1892" s="14" t="s">
        <v>5277</v>
      </c>
      <c r="Q1892" s="8" t="str">
        <f t="shared" si="1"/>
        <v>kelas yg bermanfaat...</v>
      </c>
    </row>
    <row r="1893">
      <c r="A1893" s="9">
        <v>1892.0</v>
      </c>
      <c r="B1893" s="10" t="s">
        <v>5278</v>
      </c>
      <c r="C1893" s="10" t="s">
        <v>3514</v>
      </c>
      <c r="D1893" s="11">
        <v>28543.0</v>
      </c>
      <c r="E1893" s="10" t="s">
        <v>18</v>
      </c>
      <c r="F1893" s="10" t="s">
        <v>4440</v>
      </c>
      <c r="G1893" s="10" t="s">
        <v>4441</v>
      </c>
      <c r="H1893" s="10" t="s">
        <v>189</v>
      </c>
      <c r="I1893" s="12">
        <v>44265.0</v>
      </c>
      <c r="J1893" s="12">
        <v>44267.132893518516</v>
      </c>
      <c r="K1893" s="12">
        <v>44266.10157407408</v>
      </c>
      <c r="L1893" s="13">
        <v>20.0</v>
      </c>
      <c r="M1893" s="13">
        <v>20.0</v>
      </c>
      <c r="N1893" s="13">
        <v>96.6</v>
      </c>
      <c r="O1893" s="13">
        <v>5.0</v>
      </c>
      <c r="P1893" s="15" t="s">
        <v>5279</v>
      </c>
      <c r="Q1893" s="8" t="str">
        <f t="shared" si="1"/>
        <v>Terima kasih MasaDepan.ku kelas Kelas Kilat Microsoft Word Menambah pengetahuan saya untuk pemula</v>
      </c>
    </row>
    <row r="1894">
      <c r="A1894" s="9">
        <v>1893.0</v>
      </c>
      <c r="B1894" s="10" t="s">
        <v>5280</v>
      </c>
      <c r="C1894" s="10" t="s">
        <v>789</v>
      </c>
      <c r="D1894" s="11">
        <v>27575.0</v>
      </c>
      <c r="E1894" s="10" t="s">
        <v>25</v>
      </c>
      <c r="F1894" s="10" t="s">
        <v>974</v>
      </c>
      <c r="G1894" s="10" t="s">
        <v>975</v>
      </c>
      <c r="H1894" s="10" t="s">
        <v>115</v>
      </c>
      <c r="I1894" s="12">
        <v>44265.0</v>
      </c>
      <c r="J1894" s="12">
        <v>44265.61052083333</v>
      </c>
      <c r="K1894" s="12">
        <v>44265.61016203704</v>
      </c>
      <c r="L1894" s="13">
        <v>26.0</v>
      </c>
      <c r="M1894" s="13">
        <v>26.0</v>
      </c>
      <c r="N1894" s="13">
        <v>85.3</v>
      </c>
      <c r="O1894" s="13">
        <v>5.0</v>
      </c>
      <c r="P1894" s="14" t="s">
        <v>5281</v>
      </c>
      <c r="Q1894" s="8" t="str">
        <f t="shared" si="1"/>
        <v>mengasah ingatan</v>
      </c>
    </row>
    <row r="1895">
      <c r="A1895" s="9">
        <v>1894.0</v>
      </c>
      <c r="B1895" s="10" t="s">
        <v>5282</v>
      </c>
      <c r="C1895" s="10" t="s">
        <v>5283</v>
      </c>
      <c r="D1895" s="11">
        <v>25203.0</v>
      </c>
      <c r="E1895" s="10" t="s">
        <v>18</v>
      </c>
      <c r="F1895" s="10" t="s">
        <v>4538</v>
      </c>
      <c r="G1895" s="10" t="s">
        <v>4539</v>
      </c>
      <c r="H1895" s="10" t="s">
        <v>28</v>
      </c>
      <c r="I1895" s="12">
        <v>44265.0</v>
      </c>
      <c r="J1895" s="12">
        <v>44266.36203703703</v>
      </c>
      <c r="K1895" s="12">
        <v>44266.36170138889</v>
      </c>
      <c r="L1895" s="13">
        <v>18.0</v>
      </c>
      <c r="M1895" s="13">
        <v>18.0</v>
      </c>
      <c r="N1895" s="13">
        <v>86.0</v>
      </c>
      <c r="O1895" s="13">
        <v>5.0</v>
      </c>
      <c r="P1895" s="14" t="s">
        <v>5284</v>
      </c>
      <c r="Q1895" s="8" t="str">
        <f t="shared" si="1"/>
        <v>Sangat menarik, Materinya mudah di pahami.</v>
      </c>
    </row>
    <row r="1896">
      <c r="A1896" s="9">
        <v>1895.0</v>
      </c>
      <c r="B1896" s="10" t="s">
        <v>5285</v>
      </c>
      <c r="C1896" s="10" t="s">
        <v>2984</v>
      </c>
      <c r="D1896" s="11">
        <v>27772.0</v>
      </c>
      <c r="E1896" s="10" t="s">
        <v>32</v>
      </c>
      <c r="F1896" s="10" t="s">
        <v>4323</v>
      </c>
      <c r="G1896" s="10" t="s">
        <v>4324</v>
      </c>
      <c r="H1896" s="10" t="s">
        <v>189</v>
      </c>
      <c r="I1896" s="12">
        <v>44265.0</v>
      </c>
      <c r="J1896" s="12">
        <v>44265.58662037037</v>
      </c>
      <c r="K1896" s="12">
        <v>44265.58658564815</v>
      </c>
      <c r="L1896" s="13">
        <v>20.0</v>
      </c>
      <c r="M1896" s="13">
        <v>20.0</v>
      </c>
      <c r="N1896" s="13">
        <v>86.6</v>
      </c>
      <c r="O1896" s="13">
        <v>5.0</v>
      </c>
      <c r="P1896" s="15" t="s">
        <v>5286</v>
      </c>
      <c r="Q1896" s="8" t="str">
        <f t="shared" si="1"/>
        <v>semakin dalam ilmu yang aku peroleh mengenai excel. alhamdulillah...</v>
      </c>
    </row>
    <row r="1897">
      <c r="A1897" s="9">
        <v>1896.0</v>
      </c>
      <c r="B1897" s="10" t="s">
        <v>5287</v>
      </c>
      <c r="C1897" s="10" t="s">
        <v>4697</v>
      </c>
      <c r="D1897" s="11">
        <v>35261.0</v>
      </c>
      <c r="E1897" s="10" t="s">
        <v>25</v>
      </c>
      <c r="F1897" s="10" t="s">
        <v>127</v>
      </c>
      <c r="G1897" s="10" t="s">
        <v>128</v>
      </c>
      <c r="H1897" s="10" t="s">
        <v>41</v>
      </c>
      <c r="I1897" s="12">
        <v>44265.0</v>
      </c>
      <c r="J1897" s="12">
        <v>44265.49804398148</v>
      </c>
      <c r="K1897" s="12">
        <v>44265.396527777775</v>
      </c>
      <c r="L1897" s="13">
        <v>15.0</v>
      </c>
      <c r="M1897" s="13">
        <v>15.0</v>
      </c>
      <c r="N1897" s="13">
        <v>96.5</v>
      </c>
      <c r="O1897" s="13">
        <v>5.0</v>
      </c>
      <c r="P1897" s="14" t="s">
        <v>5288</v>
      </c>
      <c r="Q1897" s="8" t="str">
        <f t="shared" si="1"/>
        <v>sangat bermanfaat sekali ilmunya</v>
      </c>
    </row>
    <row r="1898">
      <c r="A1898" s="9">
        <v>1897.0</v>
      </c>
      <c r="B1898" s="10" t="s">
        <v>5289</v>
      </c>
      <c r="C1898" s="10" t="s">
        <v>5290</v>
      </c>
      <c r="D1898" s="11">
        <v>33105.0</v>
      </c>
      <c r="E1898" s="10" t="s">
        <v>25</v>
      </c>
      <c r="F1898" s="10" t="s">
        <v>662</v>
      </c>
      <c r="G1898" s="10" t="s">
        <v>235</v>
      </c>
      <c r="H1898" s="10" t="s">
        <v>465</v>
      </c>
      <c r="I1898" s="12">
        <v>44265.0</v>
      </c>
      <c r="J1898" s="12">
        <v>44322.39076388889</v>
      </c>
      <c r="K1898" s="12">
        <v>44287.44883101852</v>
      </c>
      <c r="L1898" s="13">
        <v>25.0</v>
      </c>
      <c r="M1898" s="13">
        <v>25.0</v>
      </c>
      <c r="N1898" s="13">
        <v>100.0</v>
      </c>
      <c r="O1898" s="13">
        <v>5.0</v>
      </c>
      <c r="P1898" s="14" t="s">
        <v>5291</v>
      </c>
      <c r="Q1898" s="8" t="str">
        <f t="shared" si="1"/>
        <v>sangat bagus kelas ini dan saya bisa belajar dari kelas ini.
</v>
      </c>
    </row>
    <row r="1899">
      <c r="A1899" s="9">
        <v>1898.0</v>
      </c>
      <c r="B1899" s="10" t="s">
        <v>5292</v>
      </c>
      <c r="C1899" s="10" t="s">
        <v>5293</v>
      </c>
      <c r="D1899" s="11">
        <v>31055.0</v>
      </c>
      <c r="E1899" s="10" t="s">
        <v>25</v>
      </c>
      <c r="F1899" s="10" t="s">
        <v>4555</v>
      </c>
      <c r="G1899" s="10" t="s">
        <v>869</v>
      </c>
      <c r="H1899" s="10" t="s">
        <v>5294</v>
      </c>
      <c r="I1899" s="12">
        <v>44265.0</v>
      </c>
      <c r="J1899" s="12">
        <v>44265.52523148148</v>
      </c>
      <c r="K1899" s="12">
        <v>44265.525034722225</v>
      </c>
      <c r="L1899" s="13">
        <v>7.0</v>
      </c>
      <c r="M1899" s="13">
        <v>7.0</v>
      </c>
      <c r="N1899" s="13">
        <v>86.5</v>
      </c>
      <c r="O1899" s="13">
        <v>5.0</v>
      </c>
      <c r="P1899" s="14" t="s">
        <v>5295</v>
      </c>
      <c r="Q1899" s="8" t="str">
        <f t="shared" si="1"/>
        <v>sangat membantu sekali karena penting bagi pengusaha yang baru akan menjalankan sebuah bisnis atau usaha, terima kasih</v>
      </c>
    </row>
    <row r="1900">
      <c r="A1900" s="9">
        <v>1899.0</v>
      </c>
      <c r="B1900" s="10" t="s">
        <v>5296</v>
      </c>
      <c r="C1900" s="10" t="s">
        <v>5297</v>
      </c>
      <c r="D1900" s="11">
        <v>25517.0</v>
      </c>
      <c r="E1900" s="10" t="s">
        <v>79</v>
      </c>
      <c r="F1900" s="10" t="s">
        <v>4440</v>
      </c>
      <c r="G1900" s="10" t="s">
        <v>4441</v>
      </c>
      <c r="H1900" s="10" t="s">
        <v>189</v>
      </c>
      <c r="I1900" s="12">
        <v>44265.0</v>
      </c>
      <c r="J1900" s="12">
        <v>44266.086689814816</v>
      </c>
      <c r="K1900" s="12">
        <v>44266.08663194445</v>
      </c>
      <c r="L1900" s="13">
        <v>20.0</v>
      </c>
      <c r="M1900" s="13">
        <v>20.0</v>
      </c>
      <c r="N1900" s="13">
        <v>100.0</v>
      </c>
      <c r="O1900" s="13">
        <v>5.0</v>
      </c>
      <c r="P1900" s="14" t="s">
        <v>5298</v>
      </c>
      <c r="Q1900" s="8" t="str">
        <f t="shared" si="1"/>
        <v>sangat bermanfaat dan baik sekali rekomendasi banget dah buat belajar
</v>
      </c>
    </row>
    <row r="1901">
      <c r="A1901" s="9">
        <v>1900.0</v>
      </c>
      <c r="B1901" s="10" t="s">
        <v>5299</v>
      </c>
      <c r="C1901" s="10" t="s">
        <v>1448</v>
      </c>
      <c r="D1901" s="11">
        <v>35660.0</v>
      </c>
      <c r="E1901" s="10" t="s">
        <v>32</v>
      </c>
      <c r="F1901" s="10" t="s">
        <v>5300</v>
      </c>
      <c r="G1901" s="10" t="s">
        <v>5301</v>
      </c>
      <c r="H1901" s="10" t="s">
        <v>183</v>
      </c>
      <c r="I1901" s="12">
        <v>44265.0</v>
      </c>
      <c r="J1901" s="12">
        <v>44266.66189814815</v>
      </c>
      <c r="K1901" s="12">
        <v>44265.89542824074</v>
      </c>
      <c r="L1901" s="13">
        <v>23.0</v>
      </c>
      <c r="M1901" s="13">
        <v>23.0</v>
      </c>
      <c r="N1901" s="13">
        <v>88.25</v>
      </c>
      <c r="O1901" s="13">
        <v>4.0</v>
      </c>
      <c r="P1901" s="14" t="s">
        <v>5302</v>
      </c>
      <c r="Q1901" s="8" t="str">
        <f t="shared" si="1"/>
        <v>kelas ini sangat bagus sekali Karena kita dapat pengetahuan baru</v>
      </c>
    </row>
    <row r="1902">
      <c r="A1902" s="9">
        <v>1901.0</v>
      </c>
      <c r="B1902" s="10" t="s">
        <v>5303</v>
      </c>
      <c r="C1902" s="10" t="s">
        <v>5304</v>
      </c>
      <c r="D1902" s="11">
        <v>33046.0</v>
      </c>
      <c r="E1902" s="10" t="s">
        <v>32</v>
      </c>
      <c r="F1902" s="10" t="s">
        <v>437</v>
      </c>
      <c r="G1902" s="10" t="s">
        <v>438</v>
      </c>
      <c r="H1902" s="10" t="s">
        <v>192</v>
      </c>
      <c r="I1902" s="12">
        <v>44265.0</v>
      </c>
      <c r="J1902" s="12">
        <v>44266.34587962963</v>
      </c>
      <c r="K1902" s="12">
        <v>44266.20381944445</v>
      </c>
      <c r="L1902" s="13">
        <v>29.0</v>
      </c>
      <c r="M1902" s="13">
        <v>29.0</v>
      </c>
      <c r="N1902" s="13">
        <v>100.0</v>
      </c>
      <c r="O1902" s="13">
        <v>5.0</v>
      </c>
      <c r="P1902" s="15" t="s">
        <v>5305</v>
      </c>
      <c r="Q1902" s="8" t="str">
        <f t="shared" si="1"/>
        <v>sangat membantu untuk mengingat kembali pelajaran semasa sekolah dulu, dan sekarang saya ingat lagi tentang pelajaran komputer.
terimakasih</v>
      </c>
    </row>
    <row r="1903">
      <c r="A1903" s="9">
        <v>1902.0</v>
      </c>
      <c r="B1903" s="10" t="s">
        <v>5306</v>
      </c>
      <c r="C1903" s="10" t="s">
        <v>5307</v>
      </c>
      <c r="D1903" s="11">
        <v>34151.0</v>
      </c>
      <c r="E1903" s="10" t="s">
        <v>25</v>
      </c>
      <c r="F1903" s="10" t="s">
        <v>127</v>
      </c>
      <c r="G1903" s="10" t="s">
        <v>128</v>
      </c>
      <c r="H1903" s="10" t="s">
        <v>149</v>
      </c>
      <c r="I1903" s="12">
        <v>44265.0</v>
      </c>
      <c r="J1903" s="12">
        <v>44265.38890046296</v>
      </c>
      <c r="K1903" s="12">
        <v>44265.3887962963</v>
      </c>
      <c r="L1903" s="13">
        <v>15.0</v>
      </c>
      <c r="M1903" s="13">
        <v>15.0</v>
      </c>
      <c r="N1903" s="13">
        <v>94.25</v>
      </c>
      <c r="O1903" s="13">
        <v>5.0</v>
      </c>
      <c r="P1903" s="14" t="s">
        <v>5308</v>
      </c>
      <c r="Q1903" s="8" t="str">
        <f t="shared" si="1"/>
        <v>sangat bagus sangat membantu saya untuk berbisnis menggunakan facebook.</v>
      </c>
    </row>
    <row r="1904">
      <c r="A1904" s="9">
        <v>1903.0</v>
      </c>
      <c r="B1904" s="10" t="s">
        <v>5309</v>
      </c>
      <c r="C1904" s="10" t="s">
        <v>5310</v>
      </c>
      <c r="D1904" s="11">
        <v>34551.0</v>
      </c>
      <c r="E1904" s="10" t="s">
        <v>18</v>
      </c>
      <c r="F1904" s="10" t="s">
        <v>424</v>
      </c>
      <c r="G1904" s="10" t="s">
        <v>425</v>
      </c>
      <c r="H1904" s="10" t="s">
        <v>527</v>
      </c>
      <c r="I1904" s="12">
        <v>44265.0</v>
      </c>
      <c r="J1904" s="12">
        <v>44267.398564814815</v>
      </c>
      <c r="K1904" s="12">
        <v>44267.295219907406</v>
      </c>
      <c r="L1904" s="13">
        <v>25.0</v>
      </c>
      <c r="M1904" s="13">
        <v>25.0</v>
      </c>
      <c r="N1904" s="13">
        <v>87.4</v>
      </c>
      <c r="O1904" s="13">
        <v>5.0</v>
      </c>
      <c r="P1904" s="15" t="s">
        <v>5311</v>
      </c>
      <c r="Q1904" s="8" t="str">
        <f t="shared" si="1"/>
        <v>programnya menarik,penjelasan dari narasumber sangat bisa dipahami.tetapi di akhir session kurang paham di webinar karena tidak bisa dibuka.</v>
      </c>
    </row>
    <row r="1905">
      <c r="A1905" s="9">
        <v>1904.0</v>
      </c>
      <c r="B1905" s="10" t="s">
        <v>5312</v>
      </c>
      <c r="C1905" s="10" t="s">
        <v>5313</v>
      </c>
      <c r="D1905" s="11">
        <v>27730.0</v>
      </c>
      <c r="E1905" s="10" t="s">
        <v>25</v>
      </c>
      <c r="F1905" s="10" t="s">
        <v>2750</v>
      </c>
      <c r="G1905" s="10" t="s">
        <v>2751</v>
      </c>
      <c r="H1905" s="10" t="s">
        <v>52</v>
      </c>
      <c r="I1905" s="12">
        <v>44265.0</v>
      </c>
      <c r="J1905" s="12">
        <v>44267.939375</v>
      </c>
      <c r="K1905" s="12">
        <v>44267.144328703704</v>
      </c>
      <c r="L1905" s="13">
        <v>19.0</v>
      </c>
      <c r="M1905" s="13">
        <v>19.0</v>
      </c>
      <c r="N1905" s="13">
        <v>97.6</v>
      </c>
      <c r="O1905" s="13">
        <v>5.0</v>
      </c>
      <c r="P1905" s="14" t="s">
        <v>482</v>
      </c>
      <c r="Q1905" s="8" t="str">
        <f t="shared" si="1"/>
        <v>sangat membantu</v>
      </c>
    </row>
    <row r="1906">
      <c r="A1906" s="9">
        <v>1905.0</v>
      </c>
      <c r="B1906" s="10" t="s">
        <v>5314</v>
      </c>
      <c r="C1906" s="10" t="s">
        <v>5315</v>
      </c>
      <c r="D1906" s="11">
        <v>29494.0</v>
      </c>
      <c r="E1906" s="10" t="s">
        <v>18</v>
      </c>
      <c r="F1906" s="10" t="s">
        <v>4555</v>
      </c>
      <c r="G1906" s="10" t="s">
        <v>869</v>
      </c>
      <c r="H1906" s="10" t="s">
        <v>28</v>
      </c>
      <c r="I1906" s="12">
        <v>44265.0</v>
      </c>
      <c r="J1906" s="12">
        <v>44265.40597222222</v>
      </c>
      <c r="K1906" s="12">
        <v>44265.40591435185</v>
      </c>
      <c r="L1906" s="13">
        <v>7.0</v>
      </c>
      <c r="M1906" s="13">
        <v>7.0</v>
      </c>
      <c r="N1906" s="13">
        <v>86.0</v>
      </c>
      <c r="O1906" s="13">
        <v>5.0</v>
      </c>
      <c r="P1906" s="14" t="s">
        <v>5316</v>
      </c>
      <c r="Q1906" s="8" t="str">
        <f t="shared" si="1"/>
        <v>terima kasih sangat menyenangkan belajar disini</v>
      </c>
    </row>
    <row r="1907">
      <c r="A1907" s="9">
        <v>1906.0</v>
      </c>
      <c r="B1907" s="10" t="s">
        <v>5317</v>
      </c>
      <c r="C1907" s="10" t="s">
        <v>5318</v>
      </c>
      <c r="D1907" s="11">
        <v>34356.0</v>
      </c>
      <c r="E1907" s="10" t="s">
        <v>25</v>
      </c>
      <c r="F1907" s="10" t="s">
        <v>662</v>
      </c>
      <c r="G1907" s="10" t="s">
        <v>235</v>
      </c>
      <c r="H1907" s="10" t="s">
        <v>52</v>
      </c>
      <c r="I1907" s="12">
        <v>44265.0</v>
      </c>
      <c r="J1907" s="12">
        <v>44273.30167824074</v>
      </c>
      <c r="K1907" s="12">
        <v>44273.296689814815</v>
      </c>
      <c r="L1907" s="13">
        <v>25.0</v>
      </c>
      <c r="M1907" s="13">
        <v>25.0</v>
      </c>
      <c r="N1907" s="13">
        <v>86.0</v>
      </c>
      <c r="O1907" s="13">
        <v>5.0</v>
      </c>
      <c r="P1907" s="14" t="s">
        <v>5319</v>
      </c>
      <c r="Q1907" s="8" t="str">
        <f t="shared" si="1"/>
        <v>cara penyampaian pelatihannya baik</v>
      </c>
    </row>
    <row r="1908">
      <c r="A1908" s="9">
        <v>1907.0</v>
      </c>
      <c r="B1908" s="10" t="s">
        <v>5320</v>
      </c>
      <c r="C1908" s="10" t="s">
        <v>5321</v>
      </c>
      <c r="D1908" s="11">
        <v>34333.0</v>
      </c>
      <c r="E1908" s="10" t="s">
        <v>79</v>
      </c>
      <c r="F1908" s="10" t="s">
        <v>4555</v>
      </c>
      <c r="G1908" s="10" t="s">
        <v>869</v>
      </c>
      <c r="H1908" s="10" t="s">
        <v>46</v>
      </c>
      <c r="I1908" s="12">
        <v>44265.0</v>
      </c>
      <c r="J1908" s="12">
        <v>44265.37432870371</v>
      </c>
      <c r="K1908" s="12">
        <v>44265.374247685184</v>
      </c>
      <c r="L1908" s="13">
        <v>7.0</v>
      </c>
      <c r="M1908" s="13">
        <v>7.0</v>
      </c>
      <c r="N1908" s="13">
        <v>78.0</v>
      </c>
      <c r="O1908" s="13">
        <v>5.0</v>
      </c>
      <c r="P1908" s="15" t="s">
        <v>5322</v>
      </c>
      <c r="Q1908" s="8" t="str">
        <f t="shared" si="1"/>
        <v>video gampang di mengerti..cepat tdk panjang...top
</v>
      </c>
    </row>
    <row r="1909">
      <c r="A1909" s="9">
        <v>1908.0</v>
      </c>
      <c r="B1909" s="10" t="s">
        <v>5323</v>
      </c>
      <c r="C1909" s="10" t="s">
        <v>5324</v>
      </c>
      <c r="D1909" s="11">
        <v>33365.0</v>
      </c>
      <c r="E1909" s="10" t="s">
        <v>32</v>
      </c>
      <c r="F1909" s="10" t="s">
        <v>437</v>
      </c>
      <c r="G1909" s="10" t="s">
        <v>438</v>
      </c>
      <c r="H1909" s="10" t="s">
        <v>192</v>
      </c>
      <c r="I1909" s="12">
        <v>44265.0</v>
      </c>
      <c r="J1909" s="12">
        <v>44265.89425925926</v>
      </c>
      <c r="K1909" s="12">
        <v>44265.89371527778</v>
      </c>
      <c r="L1909" s="13">
        <v>29.0</v>
      </c>
      <c r="M1909" s="13">
        <v>29.0</v>
      </c>
      <c r="N1909" s="13">
        <v>74.0</v>
      </c>
      <c r="O1909" s="13">
        <v>5.0</v>
      </c>
      <c r="P1909" s="14" t="s">
        <v>5325</v>
      </c>
      <c r="Q1909" s="8" t="str">
        <f t="shared" si="1"/>
        <v>SUKSES SELALU APPNYA</v>
      </c>
    </row>
    <row r="1910">
      <c r="A1910" s="9">
        <v>1909.0</v>
      </c>
      <c r="B1910" s="10" t="s">
        <v>5326</v>
      </c>
      <c r="C1910" s="10" t="s">
        <v>5327</v>
      </c>
      <c r="D1910" s="11">
        <v>32307.0</v>
      </c>
      <c r="E1910" s="10" t="s">
        <v>25</v>
      </c>
      <c r="F1910" s="10" t="s">
        <v>569</v>
      </c>
      <c r="G1910" s="10" t="s">
        <v>570</v>
      </c>
      <c r="H1910" s="10" t="s">
        <v>149</v>
      </c>
      <c r="I1910" s="12">
        <v>44265.0</v>
      </c>
      <c r="J1910" s="12">
        <v>44270.128483796296</v>
      </c>
      <c r="K1910" s="12">
        <v>44267.201828703706</v>
      </c>
      <c r="L1910" s="13">
        <v>20.0</v>
      </c>
      <c r="M1910" s="13">
        <v>20.0</v>
      </c>
      <c r="N1910" s="13">
        <v>76.0</v>
      </c>
      <c r="O1910" s="13">
        <v>5.0</v>
      </c>
      <c r="P1910" s="14" t="s">
        <v>5328</v>
      </c>
      <c r="Q1910" s="8" t="str">
        <f t="shared" si="1"/>
        <v>sangat disarankan untuk rekan-rekan yang ingin membuat sebuah karya seni yang menakjubkan dengan proses simpel</v>
      </c>
    </row>
    <row r="1911">
      <c r="A1911" s="9">
        <v>1910.0</v>
      </c>
      <c r="B1911" s="10" t="s">
        <v>5329</v>
      </c>
      <c r="C1911" s="10" t="s">
        <v>5330</v>
      </c>
      <c r="D1911" s="11">
        <v>28074.0</v>
      </c>
      <c r="E1911" s="10" t="s">
        <v>32</v>
      </c>
      <c r="F1911" s="10" t="s">
        <v>424</v>
      </c>
      <c r="G1911" s="10" t="s">
        <v>425</v>
      </c>
      <c r="H1911" s="10" t="s">
        <v>527</v>
      </c>
      <c r="I1911" s="12">
        <v>44265.0</v>
      </c>
      <c r="J1911" s="12">
        <v>44273.32171296296</v>
      </c>
      <c r="K1911" s="12">
        <v>44273.321539351855</v>
      </c>
      <c r="L1911" s="13">
        <v>25.0</v>
      </c>
      <c r="M1911" s="13">
        <v>25.0</v>
      </c>
      <c r="N1911" s="13">
        <v>92.2</v>
      </c>
      <c r="O1911" s="13">
        <v>5.0</v>
      </c>
      <c r="P1911" s="14" t="s">
        <v>5331</v>
      </c>
      <c r="Q1911" s="8" t="str">
        <f t="shared" si="1"/>
        <v>terima kasih banyak sebelumnya buat Rudy hadisuwarno school memberikan materi yang baik dan terima kasih banyak buat negara dan MasaDepan.ku...</v>
      </c>
    </row>
    <row r="1912">
      <c r="A1912" s="9">
        <v>1911.0</v>
      </c>
      <c r="B1912" s="10" t="s">
        <v>5332</v>
      </c>
      <c r="C1912" s="10" t="s">
        <v>4831</v>
      </c>
      <c r="D1912" s="11">
        <v>31159.0</v>
      </c>
      <c r="E1912" s="10" t="s">
        <v>32</v>
      </c>
      <c r="F1912" s="10" t="s">
        <v>127</v>
      </c>
      <c r="G1912" s="10" t="s">
        <v>128</v>
      </c>
      <c r="H1912" s="10" t="s">
        <v>41</v>
      </c>
      <c r="I1912" s="12">
        <v>44265.0</v>
      </c>
      <c r="J1912" s="12">
        <v>44270.15659722222</v>
      </c>
      <c r="K1912" s="12">
        <v>44270.15638888889</v>
      </c>
      <c r="L1912" s="13">
        <v>15.0</v>
      </c>
      <c r="M1912" s="13">
        <v>15.0</v>
      </c>
      <c r="N1912" s="13">
        <v>91.0</v>
      </c>
      <c r="O1912" s="13">
        <v>5.0</v>
      </c>
      <c r="P1912" s="15" t="s">
        <v>5333</v>
      </c>
      <c r="Q1912" s="8" t="str">
        <f t="shared" si="1"/>
        <v>sangat membantu dalam meningkatkan bisnis penjualan di facebook marketing</v>
      </c>
    </row>
    <row r="1913">
      <c r="A1913" s="9">
        <v>1912.0</v>
      </c>
      <c r="B1913" s="10" t="s">
        <v>5334</v>
      </c>
      <c r="C1913" s="10" t="s">
        <v>5335</v>
      </c>
      <c r="D1913" s="11">
        <v>34731.0</v>
      </c>
      <c r="E1913" s="10" t="s">
        <v>79</v>
      </c>
      <c r="F1913" s="10" t="s">
        <v>4555</v>
      </c>
      <c r="G1913" s="10" t="s">
        <v>869</v>
      </c>
      <c r="H1913" s="10" t="s">
        <v>465</v>
      </c>
      <c r="I1913" s="12">
        <v>44265.0</v>
      </c>
      <c r="J1913" s="12">
        <v>44265.53356481482</v>
      </c>
      <c r="K1913" s="12">
        <v>44265.533530092594</v>
      </c>
      <c r="L1913" s="13">
        <v>7.0</v>
      </c>
      <c r="M1913" s="13">
        <v>7.0</v>
      </c>
      <c r="N1913" s="13">
        <v>87.0</v>
      </c>
      <c r="O1913" s="13">
        <v>5.0</v>
      </c>
      <c r="P1913" s="15" t="s">
        <v>5336</v>
      </c>
      <c r="Q1913" s="8" t="str">
        <f t="shared" si="1"/>
        <v>terimakasih telah memberikan informasi dan pelajaran tentang pentingnya berkolaborasi dan koordinasi dengan UMKM. hal ini membuka pikiran saya betapa pentingnya koordinasi</v>
      </c>
    </row>
    <row r="1914">
      <c r="A1914" s="9">
        <v>1913.0</v>
      </c>
      <c r="B1914" s="10" t="s">
        <v>5337</v>
      </c>
      <c r="C1914" s="10" t="s">
        <v>3777</v>
      </c>
      <c r="D1914" s="11">
        <v>26548.0</v>
      </c>
      <c r="E1914" s="10" t="s">
        <v>32</v>
      </c>
      <c r="F1914" s="10" t="s">
        <v>4555</v>
      </c>
      <c r="G1914" s="10" t="s">
        <v>869</v>
      </c>
      <c r="H1914" s="10" t="s">
        <v>129</v>
      </c>
      <c r="I1914" s="12">
        <v>44265.0</v>
      </c>
      <c r="J1914" s="12">
        <v>44265.897627314815</v>
      </c>
      <c r="K1914" s="12">
        <v>44265.89726851852</v>
      </c>
      <c r="L1914" s="13">
        <v>7.0</v>
      </c>
      <c r="M1914" s="13">
        <v>7.0</v>
      </c>
      <c r="N1914" s="13">
        <v>96.5</v>
      </c>
      <c r="O1914" s="13">
        <v>5.0</v>
      </c>
      <c r="P1914" s="14" t="s">
        <v>5338</v>
      </c>
      <c r="Q1914" s="8" t="str">
        <f t="shared" si="1"/>
        <v>Materi Jelas dan lengkap</v>
      </c>
    </row>
    <row r="1915">
      <c r="A1915" s="9">
        <v>1914.0</v>
      </c>
      <c r="B1915" s="10" t="s">
        <v>5339</v>
      </c>
      <c r="C1915" s="10" t="s">
        <v>5340</v>
      </c>
      <c r="D1915" s="11">
        <v>36264.0</v>
      </c>
      <c r="E1915" s="10" t="s">
        <v>79</v>
      </c>
      <c r="F1915" s="10" t="s">
        <v>437</v>
      </c>
      <c r="G1915" s="10" t="s">
        <v>438</v>
      </c>
      <c r="H1915" s="10" t="s">
        <v>41</v>
      </c>
      <c r="I1915" s="12">
        <v>44265.0</v>
      </c>
      <c r="J1915" s="12">
        <v>44267.79409722222</v>
      </c>
      <c r="K1915" s="12">
        <v>44267.79378472222</v>
      </c>
      <c r="L1915" s="13">
        <v>29.0</v>
      </c>
      <c r="M1915" s="13">
        <v>29.0</v>
      </c>
      <c r="N1915" s="13">
        <v>94.0</v>
      </c>
      <c r="O1915" s="13">
        <v>5.0</v>
      </c>
      <c r="P1915" s="14" t="s">
        <v>5341</v>
      </c>
      <c r="Q1915" s="8" t="str">
        <f t="shared" si="1"/>
        <v>materi dan penyampaian sangat bagus beserta test di tiap materi</v>
      </c>
    </row>
    <row r="1916">
      <c r="A1916" s="9">
        <v>1915.0</v>
      </c>
      <c r="B1916" s="10" t="s">
        <v>5342</v>
      </c>
      <c r="C1916" s="10" t="s">
        <v>5343</v>
      </c>
      <c r="D1916" s="11">
        <v>25934.0</v>
      </c>
      <c r="E1916" s="10" t="s">
        <v>18</v>
      </c>
      <c r="F1916" s="10" t="s">
        <v>5344</v>
      </c>
      <c r="G1916" s="10" t="s">
        <v>5345</v>
      </c>
      <c r="H1916" s="10" t="s">
        <v>41</v>
      </c>
      <c r="I1916" s="12">
        <v>44265.0</v>
      </c>
      <c r="J1916" s="12">
        <v>44274.9690625</v>
      </c>
      <c r="K1916" s="12">
        <v>44274.969039351854</v>
      </c>
      <c r="L1916" s="13">
        <v>8.0</v>
      </c>
      <c r="M1916" s="13">
        <v>8.0</v>
      </c>
      <c r="N1916" s="13">
        <v>61.0</v>
      </c>
      <c r="O1916" s="13">
        <v>5.0</v>
      </c>
      <c r="P1916" s="14" t="s">
        <v>5346</v>
      </c>
      <c r="Q1916" s="8" t="str">
        <f t="shared" si="1"/>
        <v>kelas yang menambah wawasan dan pemateri yang sangat ramah dan responsif terhadap peserta pelatihan</v>
      </c>
    </row>
    <row r="1917">
      <c r="A1917" s="9">
        <v>1916.0</v>
      </c>
      <c r="B1917" s="10" t="s">
        <v>5347</v>
      </c>
      <c r="C1917" s="10" t="s">
        <v>5348</v>
      </c>
      <c r="D1917" s="11">
        <v>35062.0</v>
      </c>
      <c r="E1917" s="10" t="s">
        <v>25</v>
      </c>
      <c r="F1917" s="10" t="s">
        <v>5349</v>
      </c>
      <c r="G1917" s="10" t="s">
        <v>5350</v>
      </c>
      <c r="H1917" s="10" t="s">
        <v>2734</v>
      </c>
      <c r="I1917" s="12">
        <v>44265.0</v>
      </c>
      <c r="J1917" s="12">
        <v>44268.06621527778</v>
      </c>
      <c r="K1917" s="12">
        <v>44268.06607638889</v>
      </c>
      <c r="L1917" s="13">
        <v>36.0</v>
      </c>
      <c r="M1917" s="13">
        <v>36.0</v>
      </c>
      <c r="N1917" s="13">
        <v>95.3</v>
      </c>
      <c r="O1917" s="13">
        <v>5.0</v>
      </c>
      <c r="P1917" s="15" t="s">
        <v>5351</v>
      </c>
      <c r="Q1917" s="8" t="str">
        <f t="shared" si="1"/>
        <v>Pembelajaran yang mudah dipahami dan penjelasannya pun mudah dimengerti.</v>
      </c>
    </row>
    <row r="1918">
      <c r="A1918" s="9">
        <v>1917.0</v>
      </c>
      <c r="B1918" s="10" t="s">
        <v>5352</v>
      </c>
      <c r="C1918" s="10" t="s">
        <v>5353</v>
      </c>
      <c r="D1918" s="11">
        <v>35294.0</v>
      </c>
      <c r="E1918" s="10" t="s">
        <v>18</v>
      </c>
      <c r="F1918" s="10" t="s">
        <v>4555</v>
      </c>
      <c r="G1918" s="10" t="s">
        <v>869</v>
      </c>
      <c r="H1918" s="10" t="s">
        <v>129</v>
      </c>
      <c r="I1918" s="12">
        <v>44265.0</v>
      </c>
      <c r="J1918" s="12">
        <v>44265.317395833335</v>
      </c>
      <c r="K1918" s="12">
        <v>44265.317141203705</v>
      </c>
      <c r="L1918" s="13">
        <v>7.0</v>
      </c>
      <c r="M1918" s="13">
        <v>7.0</v>
      </c>
      <c r="N1918" s="13">
        <v>89.5</v>
      </c>
      <c r="O1918" s="13">
        <v>5.0</v>
      </c>
      <c r="P1918" s="14" t="s">
        <v>5354</v>
      </c>
      <c r="Q1918" s="8" t="str">
        <f t="shared" si="1"/>
        <v>kelas sangat menarik dan sangat bermanfaat</v>
      </c>
    </row>
    <row r="1919">
      <c r="A1919" s="9">
        <v>1918.0</v>
      </c>
      <c r="B1919" s="10" t="s">
        <v>5355</v>
      </c>
      <c r="C1919" s="10" t="s">
        <v>5356</v>
      </c>
      <c r="D1919" s="11">
        <v>31195.0</v>
      </c>
      <c r="E1919" s="10" t="s">
        <v>18</v>
      </c>
      <c r="F1919" s="10" t="s">
        <v>5020</v>
      </c>
      <c r="G1919" s="10" t="s">
        <v>5021</v>
      </c>
      <c r="H1919" s="10" t="s">
        <v>46</v>
      </c>
      <c r="I1919" s="12">
        <v>44266.0</v>
      </c>
      <c r="J1919" s="12">
        <v>44267.46129629629</v>
      </c>
      <c r="K1919" s="12">
        <v>44267.46111111111</v>
      </c>
      <c r="L1919" s="13">
        <v>26.0</v>
      </c>
      <c r="M1919" s="13">
        <v>26.0</v>
      </c>
      <c r="N1919" s="13">
        <v>90.0</v>
      </c>
      <c r="O1919" s="13">
        <v>5.0</v>
      </c>
      <c r="P1919" s="14" t="s">
        <v>5357</v>
      </c>
      <c r="Q1919" s="8" t="str">
        <f t="shared" si="1"/>
        <v>sangat membantu saya dalam wawancara kerja</v>
      </c>
    </row>
    <row r="1920">
      <c r="A1920" s="9">
        <v>1919.0</v>
      </c>
      <c r="B1920" s="10" t="s">
        <v>5358</v>
      </c>
      <c r="C1920" s="10" t="s">
        <v>2005</v>
      </c>
      <c r="D1920" s="11">
        <v>33664.0</v>
      </c>
      <c r="E1920" s="10" t="s">
        <v>32</v>
      </c>
      <c r="F1920" s="10" t="s">
        <v>4555</v>
      </c>
      <c r="G1920" s="10" t="s">
        <v>869</v>
      </c>
      <c r="H1920" s="10" t="s">
        <v>465</v>
      </c>
      <c r="I1920" s="12">
        <v>44266.0</v>
      </c>
      <c r="J1920" s="12">
        <v>44266.75350694444</v>
      </c>
      <c r="K1920" s="12">
        <v>44266.753483796296</v>
      </c>
      <c r="L1920" s="13">
        <v>7.0</v>
      </c>
      <c r="M1920" s="13">
        <v>7.0</v>
      </c>
      <c r="N1920" s="13">
        <v>97.0</v>
      </c>
      <c r="O1920" s="13">
        <v>5.0</v>
      </c>
      <c r="P1920" s="14" t="s">
        <v>5359</v>
      </c>
      <c r="Q1920" s="8" t="str">
        <f t="shared" si="1"/>
        <v>Sangat mudah dimengerti dan dipahami</v>
      </c>
    </row>
    <row r="1921">
      <c r="A1921" s="9">
        <v>1920.0</v>
      </c>
      <c r="B1921" s="10" t="s">
        <v>5360</v>
      </c>
      <c r="C1921" s="10" t="s">
        <v>5361</v>
      </c>
      <c r="D1921" s="11">
        <v>29321.0</v>
      </c>
      <c r="E1921" s="10" t="s">
        <v>25</v>
      </c>
      <c r="F1921" s="10" t="s">
        <v>994</v>
      </c>
      <c r="G1921" s="10" t="s">
        <v>995</v>
      </c>
      <c r="H1921" s="10" t="s">
        <v>52</v>
      </c>
      <c r="I1921" s="12">
        <v>44266.0</v>
      </c>
      <c r="J1921" s="12">
        <v>44267.43666666667</v>
      </c>
      <c r="K1921" s="12">
        <v>44266.783101851855</v>
      </c>
      <c r="L1921" s="13">
        <v>18.0</v>
      </c>
      <c r="M1921" s="13">
        <v>18.0</v>
      </c>
      <c r="N1921" s="13">
        <v>87.2</v>
      </c>
      <c r="O1921" s="13">
        <v>5.0</v>
      </c>
      <c r="P1921" s="14" t="s">
        <v>5362</v>
      </c>
      <c r="Q1921" s="8" t="str">
        <f t="shared" si="1"/>
        <v>Sangat bermanfaat untuk saya</v>
      </c>
    </row>
    <row r="1922">
      <c r="A1922" s="9">
        <v>1921.0</v>
      </c>
      <c r="B1922" s="10" t="s">
        <v>5363</v>
      </c>
      <c r="C1922" s="10" t="s">
        <v>5364</v>
      </c>
      <c r="D1922" s="11"/>
      <c r="E1922" s="10" t="s">
        <v>32</v>
      </c>
      <c r="F1922" s="10" t="s">
        <v>437</v>
      </c>
      <c r="G1922" s="10" t="s">
        <v>438</v>
      </c>
      <c r="H1922" s="10" t="s">
        <v>41</v>
      </c>
      <c r="I1922" s="12">
        <v>44266.0</v>
      </c>
      <c r="J1922" s="12">
        <v>44266.36130787037</v>
      </c>
      <c r="K1922" s="12">
        <v>44266.36111111111</v>
      </c>
      <c r="L1922" s="13">
        <v>29.0</v>
      </c>
      <c r="M1922" s="13">
        <v>29.0</v>
      </c>
      <c r="N1922" s="13">
        <v>100.0</v>
      </c>
      <c r="O1922" s="13">
        <v>5.0</v>
      </c>
      <c r="P1922" s="14" t="s">
        <v>53</v>
      </c>
      <c r="Q1922" s="8" t="str">
        <f t="shared" si="1"/>
        <v>kelas sangat menarik</v>
      </c>
    </row>
    <row r="1923">
      <c r="A1923" s="9">
        <v>1922.0</v>
      </c>
      <c r="B1923" s="10" t="s">
        <v>5365</v>
      </c>
      <c r="C1923" s="10" t="s">
        <v>5366</v>
      </c>
      <c r="D1923" s="11">
        <v>30910.0</v>
      </c>
      <c r="E1923" s="10" t="s">
        <v>79</v>
      </c>
      <c r="F1923" s="10" t="s">
        <v>437</v>
      </c>
      <c r="G1923" s="10" t="s">
        <v>438</v>
      </c>
      <c r="H1923" s="10" t="s">
        <v>52</v>
      </c>
      <c r="I1923" s="12">
        <v>44266.0</v>
      </c>
      <c r="J1923" s="12">
        <v>44266.47554398148</v>
      </c>
      <c r="K1923" s="12">
        <v>44266.475173611114</v>
      </c>
      <c r="L1923" s="13">
        <v>29.0</v>
      </c>
      <c r="M1923" s="13">
        <v>29.0</v>
      </c>
      <c r="N1923" s="13">
        <v>100.0</v>
      </c>
      <c r="O1923" s="13">
        <v>5.0</v>
      </c>
      <c r="P1923" s="15" t="s">
        <v>5367</v>
      </c>
      <c r="Q1923" s="8" t="str">
        <f t="shared" si="1"/>
        <v>mudah dipahami, penjelasan cukup jelas sehingga mudah dimengerti
</v>
      </c>
    </row>
    <row r="1924">
      <c r="A1924" s="9">
        <v>1923.0</v>
      </c>
      <c r="B1924" s="10" t="s">
        <v>5368</v>
      </c>
      <c r="C1924" s="10" t="s">
        <v>5369</v>
      </c>
      <c r="D1924" s="11">
        <v>35839.0</v>
      </c>
      <c r="E1924" s="10" t="s">
        <v>79</v>
      </c>
      <c r="F1924" s="10" t="s">
        <v>4555</v>
      </c>
      <c r="G1924" s="10" t="s">
        <v>869</v>
      </c>
      <c r="H1924" s="10" t="s">
        <v>2355</v>
      </c>
      <c r="I1924" s="12">
        <v>44266.0</v>
      </c>
      <c r="J1924" s="12">
        <v>44266.34983796296</v>
      </c>
      <c r="K1924" s="12">
        <v>44266.34979166667</v>
      </c>
      <c r="L1924" s="13">
        <v>7.0</v>
      </c>
      <c r="M1924" s="13">
        <v>7.0</v>
      </c>
      <c r="N1924" s="13">
        <v>83.0</v>
      </c>
      <c r="O1924" s="13">
        <v>5.0</v>
      </c>
      <c r="P1924" s="14" t="s">
        <v>5370</v>
      </c>
      <c r="Q1924" s="8" t="str">
        <f t="shared" si="1"/>
        <v>materi yang diberikan sangat mudah dipahami dan bermanfaat              
 sekali bagi saya
</v>
      </c>
    </row>
    <row r="1925">
      <c r="A1925" s="9">
        <v>1924.0</v>
      </c>
      <c r="B1925" s="10" t="s">
        <v>5371</v>
      </c>
      <c r="C1925" s="10" t="s">
        <v>5372</v>
      </c>
      <c r="D1925" s="11">
        <v>33173.0</v>
      </c>
      <c r="E1925" s="10" t="s">
        <v>18</v>
      </c>
      <c r="F1925" s="10" t="s">
        <v>1050</v>
      </c>
      <c r="G1925" s="10" t="s">
        <v>1051</v>
      </c>
      <c r="H1925" s="10" t="s">
        <v>28</v>
      </c>
      <c r="I1925" s="12">
        <v>44266.0</v>
      </c>
      <c r="J1925" s="12">
        <v>45187.67729166667</v>
      </c>
      <c r="K1925" s="17"/>
      <c r="L1925" s="13">
        <v>6.0</v>
      </c>
      <c r="M1925" s="13">
        <v>50.0</v>
      </c>
      <c r="N1925" s="16"/>
      <c r="O1925" s="16"/>
      <c r="P1925" s="10"/>
      <c r="Q1925" s="8" t="str">
        <f t="shared" si="1"/>
        <v/>
      </c>
    </row>
    <row r="1926">
      <c r="A1926" s="9">
        <v>1925.0</v>
      </c>
      <c r="B1926" s="10" t="s">
        <v>5373</v>
      </c>
      <c r="C1926" s="10" t="s">
        <v>5374</v>
      </c>
      <c r="D1926" s="11">
        <v>29460.0</v>
      </c>
      <c r="E1926" s="10" t="s">
        <v>32</v>
      </c>
      <c r="F1926" s="10" t="s">
        <v>4666</v>
      </c>
      <c r="G1926" s="10" t="s">
        <v>4667</v>
      </c>
      <c r="H1926" s="10" t="s">
        <v>2584</v>
      </c>
      <c r="I1926" s="12">
        <v>44266.0</v>
      </c>
      <c r="J1926" s="12">
        <v>44270.187939814816</v>
      </c>
      <c r="K1926" s="12">
        <v>44267.239074074074</v>
      </c>
      <c r="L1926" s="13">
        <v>7.0</v>
      </c>
      <c r="M1926" s="13">
        <v>7.0</v>
      </c>
      <c r="N1926" s="13">
        <v>70.0</v>
      </c>
      <c r="O1926" s="13">
        <v>5.0</v>
      </c>
      <c r="P1926" s="14" t="s">
        <v>5375</v>
      </c>
      <c r="Q1926" s="8" t="str">
        <f t="shared" si="1"/>
        <v>sangat membantu pemahaman penetapan harga produk
</v>
      </c>
    </row>
    <row r="1927">
      <c r="A1927" s="9">
        <v>1926.0</v>
      </c>
      <c r="B1927" s="10" t="s">
        <v>5376</v>
      </c>
      <c r="C1927" s="10" t="s">
        <v>5377</v>
      </c>
      <c r="D1927" s="11">
        <v>37120.0</v>
      </c>
      <c r="E1927" s="10" t="s">
        <v>32</v>
      </c>
      <c r="F1927" s="10" t="s">
        <v>108</v>
      </c>
      <c r="G1927" s="10" t="s">
        <v>109</v>
      </c>
      <c r="H1927" s="10" t="s">
        <v>129</v>
      </c>
      <c r="I1927" s="12">
        <v>44266.0</v>
      </c>
      <c r="J1927" s="12">
        <v>44268.70966435185</v>
      </c>
      <c r="K1927" s="12">
        <v>44267.13408564815</v>
      </c>
      <c r="L1927" s="13">
        <v>17.0</v>
      </c>
      <c r="M1927" s="13">
        <v>17.0</v>
      </c>
      <c r="N1927" s="13">
        <v>99.4</v>
      </c>
      <c r="O1927" s="13">
        <v>4.0</v>
      </c>
      <c r="P1927" s="14" t="s">
        <v>5378</v>
      </c>
      <c r="Q1927" s="8" t="str">
        <f t="shared" si="1"/>
        <v>Sangat menarik, banyak belajar di sini</v>
      </c>
    </row>
    <row r="1928">
      <c r="A1928" s="9">
        <v>1927.0</v>
      </c>
      <c r="B1928" s="10" t="s">
        <v>5379</v>
      </c>
      <c r="C1928" s="10" t="s">
        <v>5380</v>
      </c>
      <c r="D1928" s="11">
        <v>34609.0</v>
      </c>
      <c r="E1928" s="10" t="s">
        <v>32</v>
      </c>
      <c r="F1928" s="10" t="s">
        <v>44</v>
      </c>
      <c r="G1928" s="10" t="s">
        <v>45</v>
      </c>
      <c r="H1928" s="10" t="s">
        <v>46</v>
      </c>
      <c r="I1928" s="12">
        <v>44266.0</v>
      </c>
      <c r="J1928" s="12">
        <v>44277.37905092593</v>
      </c>
      <c r="K1928" s="12">
        <v>44277.37900462963</v>
      </c>
      <c r="L1928" s="13">
        <v>55.0</v>
      </c>
      <c r="M1928" s="13">
        <v>55.0</v>
      </c>
      <c r="N1928" s="13">
        <v>80.0</v>
      </c>
      <c r="O1928" s="13">
        <v>5.0</v>
      </c>
      <c r="P1928" s="14" t="s">
        <v>5381</v>
      </c>
      <c r="Q1928" s="8" t="str">
        <f t="shared" si="1"/>
        <v>kelas sangat baik untuk menunjang skill dan dapat menambah pengetahuan mengenai Ms Office, juga Tutor dalam dalam menjelaskan materi cukup baik dan mudah dipahami.</v>
      </c>
    </row>
    <row r="1929">
      <c r="A1929" s="9">
        <v>1928.0</v>
      </c>
      <c r="B1929" s="10" t="s">
        <v>5382</v>
      </c>
      <c r="C1929" s="10" t="s">
        <v>5383</v>
      </c>
      <c r="D1929" s="11">
        <v>31044.0</v>
      </c>
      <c r="E1929" s="10" t="s">
        <v>25</v>
      </c>
      <c r="F1929" s="10" t="s">
        <v>127</v>
      </c>
      <c r="G1929" s="10" t="s">
        <v>128</v>
      </c>
      <c r="H1929" s="10" t="s">
        <v>41</v>
      </c>
      <c r="I1929" s="12">
        <v>44266.0</v>
      </c>
      <c r="J1929" s="12">
        <v>44270.380011574074</v>
      </c>
      <c r="K1929" s="12">
        <v>44270.379953703705</v>
      </c>
      <c r="L1929" s="13">
        <v>15.0</v>
      </c>
      <c r="M1929" s="13">
        <v>15.0</v>
      </c>
      <c r="N1929" s="13">
        <v>82.0</v>
      </c>
      <c r="O1929" s="13">
        <v>5.0</v>
      </c>
      <c r="P1929" s="14" t="s">
        <v>5384</v>
      </c>
      <c r="Q1929" s="8" t="str">
        <f t="shared" si="1"/>
        <v>good job
</v>
      </c>
    </row>
    <row r="1930">
      <c r="A1930" s="9">
        <v>1929.0</v>
      </c>
      <c r="B1930" s="10" t="s">
        <v>5385</v>
      </c>
      <c r="C1930" s="10" t="s">
        <v>5386</v>
      </c>
      <c r="D1930" s="11">
        <v>30781.0</v>
      </c>
      <c r="E1930" s="10" t="s">
        <v>32</v>
      </c>
      <c r="F1930" s="10" t="s">
        <v>5387</v>
      </c>
      <c r="G1930" s="10" t="s">
        <v>5388</v>
      </c>
      <c r="H1930" s="10" t="s">
        <v>35</v>
      </c>
      <c r="I1930" s="12">
        <v>44266.0</v>
      </c>
      <c r="J1930" s="12">
        <v>44271.564467592594</v>
      </c>
      <c r="K1930" s="12">
        <v>44271.56434027778</v>
      </c>
      <c r="L1930" s="13">
        <v>15.0</v>
      </c>
      <c r="M1930" s="13">
        <v>16.0</v>
      </c>
      <c r="N1930" s="13">
        <v>100.0</v>
      </c>
      <c r="O1930" s="13">
        <v>5.0</v>
      </c>
      <c r="P1930" s="15" t="s">
        <v>5389</v>
      </c>
      <c r="Q1930" s="8" t="str">
        <f t="shared" si="1"/>
        <v>menyenangkan dan mudah dimengerti. good job. tentor nya  mba melati juga asiikkk</v>
      </c>
    </row>
    <row r="1931">
      <c r="A1931" s="9">
        <v>1930.0</v>
      </c>
      <c r="B1931" s="10" t="s">
        <v>5390</v>
      </c>
      <c r="C1931" s="10" t="s">
        <v>5391</v>
      </c>
      <c r="D1931" s="11">
        <v>33884.0</v>
      </c>
      <c r="E1931" s="10" t="s">
        <v>79</v>
      </c>
      <c r="F1931" s="10" t="s">
        <v>424</v>
      </c>
      <c r="G1931" s="10" t="s">
        <v>425</v>
      </c>
      <c r="H1931" s="10" t="s">
        <v>52</v>
      </c>
      <c r="I1931" s="12">
        <v>44266.0</v>
      </c>
      <c r="J1931" s="12">
        <v>44270.33880787037</v>
      </c>
      <c r="K1931" s="12">
        <v>44270.338692129626</v>
      </c>
      <c r="L1931" s="13">
        <v>25.0</v>
      </c>
      <c r="M1931" s="13">
        <v>25.0</v>
      </c>
      <c r="N1931" s="13">
        <v>83.2</v>
      </c>
      <c r="O1931" s="13">
        <v>5.0</v>
      </c>
      <c r="P1931" s="14" t="s">
        <v>5392</v>
      </c>
      <c r="Q1931" s="8" t="str">
        <f t="shared" si="1"/>
        <v>Sangat menarik, terima kasih untuk segala edukasinya </v>
      </c>
    </row>
    <row r="1932">
      <c r="A1932" s="9">
        <v>1931.0</v>
      </c>
      <c r="B1932" s="10" t="s">
        <v>5393</v>
      </c>
      <c r="C1932" s="10" t="s">
        <v>5394</v>
      </c>
      <c r="D1932" s="11">
        <v>30966.0</v>
      </c>
      <c r="E1932" s="10" t="s">
        <v>79</v>
      </c>
      <c r="F1932" s="10" t="s">
        <v>4555</v>
      </c>
      <c r="G1932" s="10" t="s">
        <v>869</v>
      </c>
      <c r="H1932" s="10" t="s">
        <v>4750</v>
      </c>
      <c r="I1932" s="12">
        <v>44266.0</v>
      </c>
      <c r="J1932" s="12">
        <v>44266.29287037037</v>
      </c>
      <c r="K1932" s="12">
        <v>44266.29282407407</v>
      </c>
      <c r="L1932" s="13">
        <v>7.0</v>
      </c>
      <c r="M1932" s="13">
        <v>7.0</v>
      </c>
      <c r="N1932" s="13">
        <v>86.5</v>
      </c>
      <c r="O1932" s="13">
        <v>5.0</v>
      </c>
      <c r="P1932" s="14" t="s">
        <v>5395</v>
      </c>
      <c r="Q1932" s="8" t="str">
        <f t="shared" si="1"/>
        <v>mudah dipahami dan sangat bermanfaat</v>
      </c>
    </row>
    <row r="1933">
      <c r="A1933" s="9">
        <v>1932.0</v>
      </c>
      <c r="B1933" s="10" t="s">
        <v>5396</v>
      </c>
      <c r="C1933" s="10" t="s">
        <v>5397</v>
      </c>
      <c r="D1933" s="11">
        <v>37419.0</v>
      </c>
      <c r="E1933" s="10" t="s">
        <v>25</v>
      </c>
      <c r="F1933" s="10" t="s">
        <v>4555</v>
      </c>
      <c r="G1933" s="10" t="s">
        <v>869</v>
      </c>
      <c r="H1933" s="10" t="s">
        <v>115</v>
      </c>
      <c r="I1933" s="12">
        <v>44266.0</v>
      </c>
      <c r="J1933" s="12">
        <v>44266.5141087963</v>
      </c>
      <c r="K1933" s="12">
        <v>44266.514074074075</v>
      </c>
      <c r="L1933" s="13">
        <v>7.0</v>
      </c>
      <c r="M1933" s="13">
        <v>7.0</v>
      </c>
      <c r="N1933" s="13">
        <v>96.5</v>
      </c>
      <c r="O1933" s="13">
        <v>5.0</v>
      </c>
      <c r="P1933" s="14" t="s">
        <v>5398</v>
      </c>
      <c r="Q1933" s="8" t="str">
        <f t="shared" si="1"/>
        <v>sangat bermanfaat dan terima kasih atas materinya</v>
      </c>
    </row>
    <row r="1934">
      <c r="A1934" s="9">
        <v>1933.0</v>
      </c>
      <c r="B1934" s="10" t="s">
        <v>5399</v>
      </c>
      <c r="C1934" s="10" t="s">
        <v>5400</v>
      </c>
      <c r="D1934" s="11">
        <v>31041.0</v>
      </c>
      <c r="E1934" s="10" t="s">
        <v>32</v>
      </c>
      <c r="F1934" s="10" t="s">
        <v>4555</v>
      </c>
      <c r="G1934" s="10" t="s">
        <v>869</v>
      </c>
      <c r="H1934" s="10" t="s">
        <v>129</v>
      </c>
      <c r="I1934" s="12">
        <v>44266.0</v>
      </c>
      <c r="J1934" s="12">
        <v>44267.15175925926</v>
      </c>
      <c r="K1934" s="12">
        <v>44266.47194444444</v>
      </c>
      <c r="L1934" s="13">
        <v>7.0</v>
      </c>
      <c r="M1934" s="13">
        <v>7.0</v>
      </c>
      <c r="N1934" s="13">
        <v>88.5</v>
      </c>
      <c r="O1934" s="13">
        <v>5.0</v>
      </c>
      <c r="P1934" s="14" t="s">
        <v>5401</v>
      </c>
      <c r="Q1934" s="8" t="str">
        <f t="shared" si="1"/>
        <v>kelas ini sangat membantu.</v>
      </c>
    </row>
    <row r="1935">
      <c r="A1935" s="9">
        <v>1934.0</v>
      </c>
      <c r="B1935" s="10" t="s">
        <v>5402</v>
      </c>
      <c r="C1935" s="10" t="s">
        <v>477</v>
      </c>
      <c r="D1935" s="11">
        <v>36453.0</v>
      </c>
      <c r="E1935" s="10" t="s">
        <v>32</v>
      </c>
      <c r="F1935" s="10" t="s">
        <v>4555</v>
      </c>
      <c r="G1935" s="10" t="s">
        <v>869</v>
      </c>
      <c r="H1935" s="10" t="s">
        <v>465</v>
      </c>
      <c r="I1935" s="12">
        <v>44266.0</v>
      </c>
      <c r="J1935" s="12">
        <v>44267.38501157407</v>
      </c>
      <c r="K1935" s="12">
        <v>44267.38483796296</v>
      </c>
      <c r="L1935" s="13">
        <v>7.0</v>
      </c>
      <c r="M1935" s="13">
        <v>7.0</v>
      </c>
      <c r="N1935" s="13">
        <v>82.5</v>
      </c>
      <c r="O1935" s="13">
        <v>5.0</v>
      </c>
      <c r="P1935" s="14" t="s">
        <v>5403</v>
      </c>
      <c r="Q1935" s="8" t="str">
        <f t="shared" si="1"/>
        <v>Sangat membantu sekali. Dalam artian, hal2 yang sebelumnya saya belum menemukan solusinya sekarang saya tahu jalan keluarnya. Trimakasih banyak</v>
      </c>
    </row>
    <row r="1936">
      <c r="A1936" s="9">
        <v>1935.0</v>
      </c>
      <c r="B1936" s="10" t="s">
        <v>5404</v>
      </c>
      <c r="C1936" s="10" t="s">
        <v>5405</v>
      </c>
      <c r="D1936" s="11">
        <v>30794.0</v>
      </c>
      <c r="E1936" s="10" t="s">
        <v>32</v>
      </c>
      <c r="F1936" s="10" t="s">
        <v>4555</v>
      </c>
      <c r="G1936" s="10" t="s">
        <v>869</v>
      </c>
      <c r="H1936" s="10" t="s">
        <v>1498</v>
      </c>
      <c r="I1936" s="12">
        <v>44266.0</v>
      </c>
      <c r="J1936" s="12">
        <v>44267.37773148148</v>
      </c>
      <c r="K1936" s="12">
        <v>44266.28958333333</v>
      </c>
      <c r="L1936" s="13">
        <v>7.0</v>
      </c>
      <c r="M1936" s="13">
        <v>7.0</v>
      </c>
      <c r="N1936" s="13">
        <v>86.0</v>
      </c>
      <c r="O1936" s="13">
        <v>5.0</v>
      </c>
      <c r="P1936" s="14" t="s">
        <v>5406</v>
      </c>
      <c r="Q1936" s="8" t="str">
        <f t="shared" si="1"/>
        <v>mudah dipahami materinya dan luar biasa sangat bermanfaat</v>
      </c>
    </row>
    <row r="1937">
      <c r="A1937" s="9">
        <v>1936.0</v>
      </c>
      <c r="B1937" s="10" t="s">
        <v>5407</v>
      </c>
      <c r="C1937" s="10" t="s">
        <v>372</v>
      </c>
      <c r="D1937" s="11">
        <v>36506.0</v>
      </c>
      <c r="E1937" s="10" t="s">
        <v>25</v>
      </c>
      <c r="F1937" s="10" t="s">
        <v>569</v>
      </c>
      <c r="G1937" s="10" t="s">
        <v>570</v>
      </c>
      <c r="H1937" s="10" t="s">
        <v>316</v>
      </c>
      <c r="I1937" s="12">
        <v>44266.0</v>
      </c>
      <c r="J1937" s="12">
        <v>44267.611226851855</v>
      </c>
      <c r="K1937" s="12">
        <v>44267.61107638889</v>
      </c>
      <c r="L1937" s="13">
        <v>20.0</v>
      </c>
      <c r="M1937" s="13">
        <v>20.0</v>
      </c>
      <c r="N1937" s="13">
        <v>81.5</v>
      </c>
      <c r="O1937" s="13">
        <v>5.0</v>
      </c>
      <c r="P1937" s="15" t="s">
        <v>5408</v>
      </c>
      <c r="Q1937" s="8" t="str">
        <f t="shared" si="1"/>
        <v>menambah wawasan 
mudah dimengerti
baik ,jelas</v>
      </c>
    </row>
    <row r="1938">
      <c r="A1938" s="9">
        <v>1937.0</v>
      </c>
      <c r="B1938" s="10" t="s">
        <v>5409</v>
      </c>
      <c r="C1938" s="10" t="s">
        <v>5410</v>
      </c>
      <c r="D1938" s="11">
        <v>30125.0</v>
      </c>
      <c r="E1938" s="10" t="s">
        <v>79</v>
      </c>
      <c r="F1938" s="10" t="s">
        <v>4666</v>
      </c>
      <c r="G1938" s="10" t="s">
        <v>4667</v>
      </c>
      <c r="H1938" s="10" t="s">
        <v>4750</v>
      </c>
      <c r="I1938" s="12">
        <v>44266.0</v>
      </c>
      <c r="J1938" s="12">
        <v>44266.25405092593</v>
      </c>
      <c r="K1938" s="12">
        <v>44266.253969907404</v>
      </c>
      <c r="L1938" s="13">
        <v>7.0</v>
      </c>
      <c r="M1938" s="13">
        <v>7.0</v>
      </c>
      <c r="N1938" s="13">
        <v>100.0</v>
      </c>
      <c r="O1938" s="13">
        <v>5.0</v>
      </c>
      <c r="P1938" s="14" t="s">
        <v>5411</v>
      </c>
      <c r="Q1938" s="8" t="str">
        <f t="shared" si="1"/>
        <v>memberikan pengalaman dan pemahaman dalam menentukan harga jual</v>
      </c>
    </row>
    <row r="1939">
      <c r="A1939" s="9">
        <v>1938.0</v>
      </c>
      <c r="B1939" s="10" t="s">
        <v>5412</v>
      </c>
      <c r="C1939" s="10" t="s">
        <v>1102</v>
      </c>
      <c r="D1939" s="11">
        <v>37286.0</v>
      </c>
      <c r="E1939" s="10" t="s">
        <v>18</v>
      </c>
      <c r="F1939" s="10" t="s">
        <v>4555</v>
      </c>
      <c r="G1939" s="10" t="s">
        <v>869</v>
      </c>
      <c r="H1939" s="10" t="s">
        <v>219</v>
      </c>
      <c r="I1939" s="12">
        <v>44266.0</v>
      </c>
      <c r="J1939" s="12">
        <v>44268.02195601852</v>
      </c>
      <c r="K1939" s="12">
        <v>44267.08128472222</v>
      </c>
      <c r="L1939" s="13">
        <v>7.0</v>
      </c>
      <c r="M1939" s="13">
        <v>7.0</v>
      </c>
      <c r="N1939" s="13">
        <v>100.0</v>
      </c>
      <c r="O1939" s="13">
        <v>5.0</v>
      </c>
      <c r="P1939" s="14" t="s">
        <v>5413</v>
      </c>
      <c r="Q1939" s="8" t="str">
        <f t="shared" si="1"/>
        <v>Terima kasih MasaDepan.ku dan krealogi..
pelatihan yang sangat membantu dan bermanfaat.</v>
      </c>
    </row>
    <row r="1940">
      <c r="A1940" s="9">
        <v>1939.0</v>
      </c>
      <c r="B1940" s="10" t="s">
        <v>5414</v>
      </c>
      <c r="C1940" s="10" t="s">
        <v>2950</v>
      </c>
      <c r="D1940" s="11">
        <v>34217.0</v>
      </c>
      <c r="E1940" s="10" t="s">
        <v>18</v>
      </c>
      <c r="F1940" s="10" t="s">
        <v>662</v>
      </c>
      <c r="G1940" s="10" t="s">
        <v>235</v>
      </c>
      <c r="H1940" s="10" t="s">
        <v>465</v>
      </c>
      <c r="I1940" s="12">
        <v>44266.0</v>
      </c>
      <c r="J1940" s="12">
        <v>44267.35481481482</v>
      </c>
      <c r="K1940" s="12">
        <v>44267.33876157407</v>
      </c>
      <c r="L1940" s="13">
        <v>25.0</v>
      </c>
      <c r="M1940" s="13">
        <v>25.0</v>
      </c>
      <c r="N1940" s="13">
        <v>100.0</v>
      </c>
      <c r="O1940" s="13">
        <v>5.0</v>
      </c>
      <c r="P1940" s="15" t="s">
        <v>5415</v>
      </c>
      <c r="Q1940" s="8" t="str">
        <f t="shared" si="1"/>
        <v>Terima kasih ,kelas ini sangat bermanfaat untuk masa depan.</v>
      </c>
    </row>
    <row r="1941">
      <c r="A1941" s="9">
        <v>1940.0</v>
      </c>
      <c r="B1941" s="10" t="s">
        <v>5416</v>
      </c>
      <c r="C1941" s="10" t="s">
        <v>5417</v>
      </c>
      <c r="D1941" s="11">
        <v>28862.0</v>
      </c>
      <c r="E1941" s="10" t="s">
        <v>25</v>
      </c>
      <c r="F1941" s="10" t="s">
        <v>5232</v>
      </c>
      <c r="G1941" s="10" t="s">
        <v>5233</v>
      </c>
      <c r="H1941" s="10" t="s">
        <v>115</v>
      </c>
      <c r="I1941" s="12">
        <v>44267.0</v>
      </c>
      <c r="J1941" s="12">
        <v>44268.16265046296</v>
      </c>
      <c r="K1941" s="12">
        <v>44268.16260416667</v>
      </c>
      <c r="L1941" s="13">
        <v>21.0</v>
      </c>
      <c r="M1941" s="13">
        <v>21.0</v>
      </c>
      <c r="N1941" s="13">
        <v>98.6</v>
      </c>
      <c r="O1941" s="13">
        <v>5.0</v>
      </c>
      <c r="P1941" s="14" t="s">
        <v>5418</v>
      </c>
      <c r="Q1941" s="8" t="str">
        <f t="shared" si="1"/>
        <v>Pembawaan materi sangat baik</v>
      </c>
    </row>
    <row r="1942">
      <c r="A1942" s="9">
        <v>1941.0</v>
      </c>
      <c r="B1942" s="10" t="s">
        <v>5419</v>
      </c>
      <c r="C1942" s="10" t="s">
        <v>5420</v>
      </c>
      <c r="D1942" s="11">
        <v>31603.0</v>
      </c>
      <c r="E1942" s="10" t="s">
        <v>25</v>
      </c>
      <c r="F1942" s="10" t="s">
        <v>4555</v>
      </c>
      <c r="G1942" s="10" t="s">
        <v>869</v>
      </c>
      <c r="H1942" s="10" t="s">
        <v>4750</v>
      </c>
      <c r="I1942" s="12">
        <v>44267.0</v>
      </c>
      <c r="J1942" s="12">
        <v>44267.261041666665</v>
      </c>
      <c r="K1942" s="12">
        <v>44267.26097222222</v>
      </c>
      <c r="L1942" s="13">
        <v>7.0</v>
      </c>
      <c r="M1942" s="13">
        <v>7.0</v>
      </c>
      <c r="N1942" s="13">
        <v>75.5</v>
      </c>
      <c r="O1942" s="13">
        <v>5.0</v>
      </c>
      <c r="P1942" s="14" t="s">
        <v>5421</v>
      </c>
      <c r="Q1942" s="8" t="str">
        <f t="shared" si="1"/>
        <v>Bagus dan bermanfaat</v>
      </c>
    </row>
    <row r="1943">
      <c r="A1943" s="9">
        <v>1942.0</v>
      </c>
      <c r="B1943" s="10" t="s">
        <v>5422</v>
      </c>
      <c r="C1943" s="10" t="s">
        <v>5423</v>
      </c>
      <c r="D1943" s="11">
        <v>35692.0</v>
      </c>
      <c r="E1943" s="10" t="s">
        <v>79</v>
      </c>
      <c r="F1943" s="10" t="s">
        <v>424</v>
      </c>
      <c r="G1943" s="10" t="s">
        <v>425</v>
      </c>
      <c r="H1943" s="10" t="s">
        <v>52</v>
      </c>
      <c r="I1943" s="12">
        <v>44267.0</v>
      </c>
      <c r="J1943" s="12">
        <v>44287.34502314815</v>
      </c>
      <c r="K1943" s="12">
        <v>44287.344502314816</v>
      </c>
      <c r="L1943" s="13">
        <v>25.0</v>
      </c>
      <c r="M1943" s="13">
        <v>25.0</v>
      </c>
      <c r="N1943" s="13">
        <v>76.6</v>
      </c>
      <c r="O1943" s="13">
        <v>5.0</v>
      </c>
      <c r="P1943" s="15" t="s">
        <v>5424</v>
      </c>
      <c r="Q1943" s="8" t="str">
        <f t="shared" si="1"/>
        <v>saya suka sama pembelajarannya karena mudah dan langsung di praktek kan sama bpk nya, mudah utk membuat usaha sederhana</v>
      </c>
    </row>
    <row r="1944">
      <c r="A1944" s="9">
        <v>1943.0</v>
      </c>
      <c r="B1944" s="10" t="s">
        <v>5425</v>
      </c>
      <c r="C1944" s="10" t="s">
        <v>5426</v>
      </c>
      <c r="D1944" s="11">
        <v>33829.0</v>
      </c>
      <c r="E1944" s="10" t="s">
        <v>79</v>
      </c>
      <c r="F1944" s="10" t="s">
        <v>4666</v>
      </c>
      <c r="G1944" s="10" t="s">
        <v>4667</v>
      </c>
      <c r="H1944" s="10" t="s">
        <v>2355</v>
      </c>
      <c r="I1944" s="12">
        <v>44267.0</v>
      </c>
      <c r="J1944" s="12">
        <v>44268.573599537034</v>
      </c>
      <c r="K1944" s="12">
        <v>44267.597407407404</v>
      </c>
      <c r="L1944" s="13">
        <v>7.0</v>
      </c>
      <c r="M1944" s="13">
        <v>7.0</v>
      </c>
      <c r="N1944" s="13">
        <v>100.0</v>
      </c>
      <c r="O1944" s="13">
        <v>5.0</v>
      </c>
      <c r="P1944" s="14" t="s">
        <v>5427</v>
      </c>
      <c r="Q1944" s="8" t="str">
        <f t="shared" si="1"/>
        <v>Ini sangat bermanfaat dan membantu sekali untuk saya menetapkan harga produk yang mungkin ingin saya jual
Terima kasih</v>
      </c>
    </row>
    <row r="1945">
      <c r="A1945" s="9">
        <v>1944.0</v>
      </c>
      <c r="B1945" s="10" t="s">
        <v>5428</v>
      </c>
      <c r="C1945" s="10" t="s">
        <v>639</v>
      </c>
      <c r="D1945" s="11">
        <v>34088.0</v>
      </c>
      <c r="E1945" s="10" t="s">
        <v>18</v>
      </c>
      <c r="F1945" s="10" t="s">
        <v>4538</v>
      </c>
      <c r="G1945" s="10" t="s">
        <v>4539</v>
      </c>
      <c r="H1945" s="10" t="s">
        <v>250</v>
      </c>
      <c r="I1945" s="12">
        <v>44267.0</v>
      </c>
      <c r="J1945" s="12">
        <v>44279.52011574074</v>
      </c>
      <c r="K1945" s="12">
        <v>44279.519780092596</v>
      </c>
      <c r="L1945" s="13">
        <v>18.0</v>
      </c>
      <c r="M1945" s="13">
        <v>18.0</v>
      </c>
      <c r="N1945" s="13">
        <v>100.0</v>
      </c>
      <c r="O1945" s="13">
        <v>5.0</v>
      </c>
      <c r="P1945" s="15" t="s">
        <v>5429</v>
      </c>
      <c r="Q1945" s="8" t="str">
        <f t="shared" si="1"/>
        <v>ilmunya bermanfaat sekali untuk sy yg masih pemula
terima kasih</v>
      </c>
    </row>
    <row r="1946">
      <c r="A1946" s="9">
        <v>1945.0</v>
      </c>
      <c r="B1946" s="10" t="s">
        <v>5430</v>
      </c>
      <c r="C1946" s="10" t="s">
        <v>5431</v>
      </c>
      <c r="D1946" s="11">
        <v>36424.0</v>
      </c>
      <c r="E1946" s="10" t="s">
        <v>79</v>
      </c>
      <c r="F1946" s="10" t="s">
        <v>4538</v>
      </c>
      <c r="G1946" s="10" t="s">
        <v>4539</v>
      </c>
      <c r="H1946" s="10" t="s">
        <v>4559</v>
      </c>
      <c r="I1946" s="12">
        <v>44267.0</v>
      </c>
      <c r="J1946" s="12">
        <v>44270.17340277778</v>
      </c>
      <c r="K1946" s="12">
        <v>44267.422789351855</v>
      </c>
      <c r="L1946" s="13">
        <v>18.0</v>
      </c>
      <c r="M1946" s="13">
        <v>18.0</v>
      </c>
      <c r="N1946" s="13">
        <v>100.0</v>
      </c>
      <c r="O1946" s="13">
        <v>5.0</v>
      </c>
      <c r="P1946" s="14" t="s">
        <v>5432</v>
      </c>
      <c r="Q1946" s="8" t="str">
        <f t="shared" si="1"/>
        <v>sangat membantu, ilmunya sangat bermanfaat
</v>
      </c>
    </row>
    <row r="1947">
      <c r="A1947" s="9">
        <v>1946.0</v>
      </c>
      <c r="B1947" s="10" t="s">
        <v>5433</v>
      </c>
      <c r="C1947" s="10" t="s">
        <v>5434</v>
      </c>
      <c r="D1947" s="11">
        <v>28797.0</v>
      </c>
      <c r="E1947" s="10" t="s">
        <v>32</v>
      </c>
      <c r="F1947" s="10" t="s">
        <v>4630</v>
      </c>
      <c r="G1947" s="10" t="s">
        <v>438</v>
      </c>
      <c r="H1947" s="10" t="s">
        <v>28</v>
      </c>
      <c r="I1947" s="12">
        <v>44267.0</v>
      </c>
      <c r="J1947" s="12">
        <v>44269.78496527778</v>
      </c>
      <c r="K1947" s="12">
        <v>44269.78493055556</v>
      </c>
      <c r="L1947" s="13">
        <v>16.0</v>
      </c>
      <c r="M1947" s="13">
        <v>16.0</v>
      </c>
      <c r="N1947" s="13">
        <v>100.0</v>
      </c>
      <c r="O1947" s="13">
        <v>5.0</v>
      </c>
      <c r="P1947" s="14" t="s">
        <v>5435</v>
      </c>
      <c r="Q1947" s="8" t="str">
        <f t="shared" si="1"/>
        <v>kelas yang sangat bermanfaat untuk kegiatan ketika bekerja di bidang apa saja, mudah dimengerti dan menggunakan referensi yang dapat dipertanggung jawabkan bagi implementasi di lapangan. Sangat berguna untuk semua level kerja.</v>
      </c>
    </row>
    <row r="1948">
      <c r="A1948" s="9">
        <v>1947.0</v>
      </c>
      <c r="B1948" s="10" t="s">
        <v>5436</v>
      </c>
      <c r="C1948" s="10" t="s">
        <v>5437</v>
      </c>
      <c r="D1948" s="11">
        <v>36842.0</v>
      </c>
      <c r="E1948" s="10" t="s">
        <v>32</v>
      </c>
      <c r="F1948" s="10" t="s">
        <v>4555</v>
      </c>
      <c r="G1948" s="10" t="s">
        <v>869</v>
      </c>
      <c r="H1948" s="10" t="s">
        <v>166</v>
      </c>
      <c r="I1948" s="12">
        <v>44267.0</v>
      </c>
      <c r="J1948" s="12">
        <v>44267.815787037034</v>
      </c>
      <c r="K1948" s="12">
        <v>44267.81570601852</v>
      </c>
      <c r="L1948" s="13">
        <v>7.0</v>
      </c>
      <c r="M1948" s="13">
        <v>7.0</v>
      </c>
      <c r="N1948" s="13">
        <v>100.0</v>
      </c>
      <c r="O1948" s="13">
        <v>5.0</v>
      </c>
      <c r="P1948" s="15" t="s">
        <v>5438</v>
      </c>
      <c r="Q1948" s="8" t="str">
        <f t="shared" si="1"/>
        <v>sangat bermanfaat banget,mudah di pahami penyampaian nya jelas bagus pokoknya mantap</v>
      </c>
    </row>
    <row r="1949">
      <c r="A1949" s="9">
        <v>1948.0</v>
      </c>
      <c r="B1949" s="10" t="s">
        <v>5439</v>
      </c>
      <c r="C1949" s="10" t="s">
        <v>5440</v>
      </c>
      <c r="D1949" s="11">
        <v>35670.0</v>
      </c>
      <c r="E1949" s="10" t="s">
        <v>25</v>
      </c>
      <c r="F1949" s="10" t="s">
        <v>5441</v>
      </c>
      <c r="G1949" s="10" t="s">
        <v>5442</v>
      </c>
      <c r="H1949" s="10" t="s">
        <v>5443</v>
      </c>
      <c r="I1949" s="12">
        <v>44267.0</v>
      </c>
      <c r="J1949" s="12">
        <v>44271.19604166667</v>
      </c>
      <c r="K1949" s="12">
        <v>44271.195914351854</v>
      </c>
      <c r="L1949" s="13">
        <v>19.0</v>
      </c>
      <c r="M1949" s="13">
        <v>19.0</v>
      </c>
      <c r="N1949" s="13">
        <v>94.0</v>
      </c>
      <c r="O1949" s="13">
        <v>5.0</v>
      </c>
      <c r="P1949" s="14" t="s">
        <v>5444</v>
      </c>
      <c r="Q1949" s="8" t="str">
        <f t="shared" si="1"/>
        <v>sangat membantu untuk bisnis online 
</v>
      </c>
    </row>
    <row r="1950">
      <c r="A1950" s="9">
        <v>1949.0</v>
      </c>
      <c r="B1950" s="10" t="s">
        <v>5445</v>
      </c>
      <c r="C1950" s="10" t="s">
        <v>5446</v>
      </c>
      <c r="D1950" s="11">
        <v>24816.0</v>
      </c>
      <c r="E1950" s="10" t="s">
        <v>25</v>
      </c>
      <c r="F1950" s="10" t="s">
        <v>437</v>
      </c>
      <c r="G1950" s="10" t="s">
        <v>438</v>
      </c>
      <c r="H1950" s="10" t="s">
        <v>52</v>
      </c>
      <c r="I1950" s="12">
        <v>44267.0</v>
      </c>
      <c r="J1950" s="12">
        <v>44267.63957175926</v>
      </c>
      <c r="K1950" s="12">
        <v>44267.639444444445</v>
      </c>
      <c r="L1950" s="13">
        <v>29.0</v>
      </c>
      <c r="M1950" s="13">
        <v>29.0</v>
      </c>
      <c r="N1950" s="13">
        <v>87.0</v>
      </c>
      <c r="O1950" s="13">
        <v>5.0</v>
      </c>
      <c r="P1950" s="14" t="s">
        <v>5447</v>
      </c>
      <c r="Q1950" s="8" t="str">
        <f t="shared" si="1"/>
        <v>Materi jelas
</v>
      </c>
    </row>
    <row r="1951">
      <c r="A1951" s="9">
        <v>1950.0</v>
      </c>
      <c r="B1951" s="10" t="s">
        <v>5056</v>
      </c>
      <c r="C1951" s="10" t="s">
        <v>4580</v>
      </c>
      <c r="D1951" s="11">
        <v>35329.0</v>
      </c>
      <c r="E1951" s="10" t="s">
        <v>25</v>
      </c>
      <c r="F1951" s="10" t="s">
        <v>234</v>
      </c>
      <c r="G1951" s="10" t="s">
        <v>235</v>
      </c>
      <c r="H1951" s="10" t="s">
        <v>41</v>
      </c>
      <c r="I1951" s="12">
        <v>44267.0</v>
      </c>
      <c r="J1951" s="12">
        <v>44270.12267361111</v>
      </c>
      <c r="K1951" s="12">
        <v>44270.12252314815</v>
      </c>
      <c r="L1951" s="13">
        <v>21.0</v>
      </c>
      <c r="M1951" s="13">
        <v>21.0</v>
      </c>
      <c r="N1951" s="13">
        <v>93.5</v>
      </c>
      <c r="O1951" s="13">
        <v>5.0</v>
      </c>
      <c r="P1951" s="14" t="s">
        <v>5448</v>
      </c>
      <c r="Q1951" s="8" t="str">
        <f t="shared" si="1"/>
        <v>Saya sekarang jauh lebih paham mengenai kelas pengolah kata</v>
      </c>
    </row>
    <row r="1952">
      <c r="A1952" s="9">
        <v>1951.0</v>
      </c>
      <c r="B1952" s="10" t="s">
        <v>5449</v>
      </c>
      <c r="C1952" s="10" t="s">
        <v>5450</v>
      </c>
      <c r="D1952" s="11">
        <v>28418.0</v>
      </c>
      <c r="E1952" s="10" t="s">
        <v>32</v>
      </c>
      <c r="F1952" s="10" t="s">
        <v>4666</v>
      </c>
      <c r="G1952" s="10" t="s">
        <v>4667</v>
      </c>
      <c r="H1952" s="10" t="s">
        <v>198</v>
      </c>
      <c r="I1952" s="12">
        <v>44268.0</v>
      </c>
      <c r="J1952" s="12">
        <v>44268.6049537037</v>
      </c>
      <c r="K1952" s="12">
        <v>44268.60488425926</v>
      </c>
      <c r="L1952" s="13">
        <v>7.0</v>
      </c>
      <c r="M1952" s="13">
        <v>7.0</v>
      </c>
      <c r="N1952" s="13">
        <v>85.0</v>
      </c>
      <c r="O1952" s="13">
        <v>5.0</v>
      </c>
      <c r="P1952" s="14" t="s">
        <v>5451</v>
      </c>
      <c r="Q1952" s="8" t="str">
        <f t="shared" si="1"/>
        <v>sangat membantu dalam menentukan harga pokok suatu produk yang kita buat &amp; akan kita jual ke pasar</v>
      </c>
    </row>
    <row r="1953">
      <c r="A1953" s="9">
        <v>1952.0</v>
      </c>
      <c r="B1953" s="10" t="s">
        <v>5452</v>
      </c>
      <c r="C1953" s="10" t="s">
        <v>337</v>
      </c>
      <c r="D1953" s="11">
        <v>32114.0</v>
      </c>
      <c r="E1953" s="10" t="s">
        <v>79</v>
      </c>
      <c r="F1953" s="10" t="s">
        <v>662</v>
      </c>
      <c r="G1953" s="10" t="s">
        <v>235</v>
      </c>
      <c r="H1953" s="10" t="s">
        <v>28</v>
      </c>
      <c r="I1953" s="12">
        <v>44268.0</v>
      </c>
      <c r="J1953" s="12">
        <v>44270.302465277775</v>
      </c>
      <c r="K1953" s="12">
        <v>44270.29785879629</v>
      </c>
      <c r="L1953" s="13">
        <v>25.0</v>
      </c>
      <c r="M1953" s="13">
        <v>25.0</v>
      </c>
      <c r="N1953" s="13">
        <v>90.5</v>
      </c>
      <c r="O1953" s="13">
        <v>5.0</v>
      </c>
      <c r="P1953" s="15" t="s">
        <v>5453</v>
      </c>
      <c r="Q1953" s="8" t="str">
        <f t="shared" si="1"/>
        <v>terimakasih kelas lembaga MasaDepan.ku yang telah memberikan wadah ilmu yang begitu sangat bermanfaat buat kita semua semoga lembaga MasaDepan.ku semakin tambah lebih baik lagi buat kedepanya</v>
      </c>
    </row>
    <row r="1954">
      <c r="A1954" s="9">
        <v>1953.0</v>
      </c>
      <c r="B1954" s="10" t="s">
        <v>5454</v>
      </c>
      <c r="C1954" s="10" t="s">
        <v>671</v>
      </c>
      <c r="D1954" s="11">
        <v>29269.0</v>
      </c>
      <c r="E1954" s="10" t="s">
        <v>79</v>
      </c>
      <c r="F1954" s="10" t="s">
        <v>5455</v>
      </c>
      <c r="G1954" s="10" t="s">
        <v>5456</v>
      </c>
      <c r="H1954" s="10" t="s">
        <v>2734</v>
      </c>
      <c r="I1954" s="12">
        <v>44268.0</v>
      </c>
      <c r="J1954" s="12">
        <v>44277.10228009259</v>
      </c>
      <c r="K1954" s="12">
        <v>44276.29122685185</v>
      </c>
      <c r="L1954" s="13">
        <v>27.0</v>
      </c>
      <c r="M1954" s="13">
        <v>27.0</v>
      </c>
      <c r="N1954" s="13">
        <v>88.2</v>
      </c>
      <c r="O1954" s="13">
        <v>5.0</v>
      </c>
      <c r="P1954" s="14" t="s">
        <v>5457</v>
      </c>
      <c r="Q1954" s="8" t="str">
        <f t="shared" si="1"/>
        <v>Terimakasih. Pelatihan ini sangat mudah dipahami sehingga bisa membantu saya untuk bisa menggunakan photoshop</v>
      </c>
    </row>
    <row r="1955">
      <c r="A1955" s="9">
        <v>1954.0</v>
      </c>
      <c r="B1955" s="10" t="s">
        <v>5458</v>
      </c>
      <c r="C1955" s="10" t="s">
        <v>5459</v>
      </c>
      <c r="D1955" s="11">
        <v>34881.0</v>
      </c>
      <c r="E1955" s="10" t="s">
        <v>18</v>
      </c>
      <c r="F1955" s="10" t="s">
        <v>4582</v>
      </c>
      <c r="G1955" s="10" t="s">
        <v>4583</v>
      </c>
      <c r="H1955" s="10" t="s">
        <v>52</v>
      </c>
      <c r="I1955" s="12">
        <v>44268.0</v>
      </c>
      <c r="J1955" s="12">
        <v>44271.52579861111</v>
      </c>
      <c r="K1955" s="12">
        <v>44271.52512731482</v>
      </c>
      <c r="L1955" s="13">
        <v>16.0</v>
      </c>
      <c r="M1955" s="13">
        <v>16.0</v>
      </c>
      <c r="N1955" s="13">
        <v>100.0</v>
      </c>
      <c r="O1955" s="13">
        <v>5.0</v>
      </c>
      <c r="P1955" s="14" t="s">
        <v>5460</v>
      </c>
      <c r="Q1955" s="8" t="str">
        <f t="shared" si="1"/>
        <v>Sangat menginspirasi dan bisa menambah wawasan mengenai rias pengantin muslim
Terima kasih 
Sukses terus </v>
      </c>
    </row>
    <row r="1956">
      <c r="A1956" s="9">
        <v>1955.0</v>
      </c>
      <c r="B1956" s="10" t="s">
        <v>5461</v>
      </c>
      <c r="C1956" s="10" t="s">
        <v>5462</v>
      </c>
      <c r="D1956" s="11">
        <v>30477.0</v>
      </c>
      <c r="E1956" s="10" t="s">
        <v>18</v>
      </c>
      <c r="F1956" s="10" t="s">
        <v>2226</v>
      </c>
      <c r="G1956" s="10" t="s">
        <v>2227</v>
      </c>
      <c r="H1956" s="10" t="s">
        <v>52</v>
      </c>
      <c r="I1956" s="12">
        <v>44268.0</v>
      </c>
      <c r="J1956" s="12">
        <v>44270.312106481484</v>
      </c>
      <c r="K1956" s="12">
        <v>44270.31193287037</v>
      </c>
      <c r="L1956" s="13">
        <v>25.0</v>
      </c>
      <c r="M1956" s="13">
        <v>25.0</v>
      </c>
      <c r="N1956" s="13">
        <v>87.0</v>
      </c>
      <c r="O1956" s="13">
        <v>5.0</v>
      </c>
      <c r="P1956" s="14" t="s">
        <v>5463</v>
      </c>
      <c r="Q1956" s="8" t="str">
        <f t="shared" si="1"/>
        <v>sukses selalu</v>
      </c>
    </row>
    <row r="1957">
      <c r="A1957" s="9">
        <v>1956.0</v>
      </c>
      <c r="B1957" s="10" t="s">
        <v>5464</v>
      </c>
      <c r="C1957" s="10" t="s">
        <v>5465</v>
      </c>
      <c r="D1957" s="11">
        <v>33365.0</v>
      </c>
      <c r="E1957" s="10" t="s">
        <v>79</v>
      </c>
      <c r="F1957" s="10" t="s">
        <v>2750</v>
      </c>
      <c r="G1957" s="10" t="s">
        <v>2751</v>
      </c>
      <c r="H1957" s="10" t="s">
        <v>990</v>
      </c>
      <c r="I1957" s="12">
        <v>44268.0</v>
      </c>
      <c r="J1957" s="12">
        <v>44287.43835648148</v>
      </c>
      <c r="K1957" s="12">
        <v>44287.43834490741</v>
      </c>
      <c r="L1957" s="13">
        <v>19.0</v>
      </c>
      <c r="M1957" s="13">
        <v>19.0</v>
      </c>
      <c r="N1957" s="13">
        <v>77.2</v>
      </c>
      <c r="O1957" s="13">
        <v>5.0</v>
      </c>
      <c r="P1957" s="15" t="s">
        <v>5466</v>
      </c>
      <c r="Q1957" s="8" t="str">
        <f t="shared" si="1"/>
        <v>Terima kasih MasaDepan.ku dan MasaDepan.ku atas pelatihan yang diberikan, sangat bermanfaat</v>
      </c>
    </row>
    <row r="1958">
      <c r="A1958" s="9">
        <v>1957.0</v>
      </c>
      <c r="B1958" s="10" t="s">
        <v>5467</v>
      </c>
      <c r="C1958" s="10" t="s">
        <v>5468</v>
      </c>
      <c r="D1958" s="11">
        <v>34400.0</v>
      </c>
      <c r="E1958" s="10" t="s">
        <v>18</v>
      </c>
      <c r="F1958" s="10" t="s">
        <v>4555</v>
      </c>
      <c r="G1958" s="10" t="s">
        <v>869</v>
      </c>
      <c r="H1958" s="10" t="s">
        <v>465</v>
      </c>
      <c r="I1958" s="12">
        <v>44268.0</v>
      </c>
      <c r="J1958" s="12">
        <v>44268.2296875</v>
      </c>
      <c r="K1958" s="12">
        <v>44268.22881944444</v>
      </c>
      <c r="L1958" s="13">
        <v>7.0</v>
      </c>
      <c r="M1958" s="13">
        <v>7.0</v>
      </c>
      <c r="N1958" s="13">
        <v>89.5</v>
      </c>
      <c r="O1958" s="13">
        <v>5.0</v>
      </c>
      <c r="P1958" s="14" t="s">
        <v>5469</v>
      </c>
      <c r="Q1958" s="8" t="str">
        <f t="shared" si="1"/>
        <v>Penjelasan materi mudah dipahami dan materi sangat menarik</v>
      </c>
    </row>
    <row r="1959">
      <c r="A1959" s="9">
        <v>1958.0</v>
      </c>
      <c r="B1959" s="10" t="s">
        <v>5470</v>
      </c>
      <c r="C1959" s="10" t="s">
        <v>5471</v>
      </c>
      <c r="D1959" s="11">
        <v>33818.0</v>
      </c>
      <c r="E1959" s="10" t="s">
        <v>25</v>
      </c>
      <c r="F1959" s="10" t="s">
        <v>4666</v>
      </c>
      <c r="G1959" s="10" t="s">
        <v>4667</v>
      </c>
      <c r="H1959" s="10" t="s">
        <v>4750</v>
      </c>
      <c r="I1959" s="12">
        <v>44268.0</v>
      </c>
      <c r="J1959" s="12">
        <v>44268.37997685185</v>
      </c>
      <c r="K1959" s="12">
        <v>44268.37950231481</v>
      </c>
      <c r="L1959" s="13">
        <v>7.0</v>
      </c>
      <c r="M1959" s="13">
        <v>7.0</v>
      </c>
      <c r="N1959" s="13">
        <v>96.5</v>
      </c>
      <c r="O1959" s="13">
        <v>5.0</v>
      </c>
      <c r="P1959" s="14" t="s">
        <v>5472</v>
      </c>
      <c r="Q1959" s="8" t="str">
        <f t="shared" si="1"/>
        <v>Sangat Menarik</v>
      </c>
    </row>
    <row r="1960">
      <c r="A1960" s="9">
        <v>1959.0</v>
      </c>
      <c r="B1960" s="10" t="s">
        <v>5473</v>
      </c>
      <c r="C1960" s="10" t="s">
        <v>5474</v>
      </c>
      <c r="D1960" s="11"/>
      <c r="E1960" s="10" t="s">
        <v>18</v>
      </c>
      <c r="F1960" s="10" t="s">
        <v>4727</v>
      </c>
      <c r="G1960" s="10" t="s">
        <v>646</v>
      </c>
      <c r="H1960" s="10" t="s">
        <v>35</v>
      </c>
      <c r="I1960" s="12">
        <v>44268.0</v>
      </c>
      <c r="J1960" s="12">
        <v>44270.59743055556</v>
      </c>
      <c r="K1960" s="12">
        <v>44270.59738425926</v>
      </c>
      <c r="L1960" s="13">
        <v>40.0</v>
      </c>
      <c r="M1960" s="13">
        <v>40.0</v>
      </c>
      <c r="N1960" s="13">
        <v>99.0</v>
      </c>
      <c r="O1960" s="13">
        <v>5.0</v>
      </c>
      <c r="P1960" s="14" t="s">
        <v>5475</v>
      </c>
      <c r="Q1960" s="8" t="str">
        <f t="shared" si="1"/>
        <v>Terima kasih. Sangat membantu saya</v>
      </c>
    </row>
    <row r="1961">
      <c r="A1961" s="9">
        <v>1960.0</v>
      </c>
      <c r="B1961" s="10" t="s">
        <v>5476</v>
      </c>
      <c r="C1961" s="10" t="s">
        <v>5477</v>
      </c>
      <c r="D1961" s="11">
        <v>33854.0</v>
      </c>
      <c r="E1961" s="10" t="s">
        <v>32</v>
      </c>
      <c r="F1961" s="10" t="s">
        <v>569</v>
      </c>
      <c r="G1961" s="10" t="s">
        <v>570</v>
      </c>
      <c r="H1961" s="10" t="s">
        <v>41</v>
      </c>
      <c r="I1961" s="12">
        <v>44269.0</v>
      </c>
      <c r="J1961" s="12">
        <v>44302.16568287037</v>
      </c>
      <c r="K1961" s="12">
        <v>44302.165671296294</v>
      </c>
      <c r="L1961" s="13">
        <v>20.0</v>
      </c>
      <c r="M1961" s="13">
        <v>20.0</v>
      </c>
      <c r="N1961" s="13">
        <v>74.0</v>
      </c>
      <c r="O1961" s="13">
        <v>5.0</v>
      </c>
      <c r="P1961" s="14" t="s">
        <v>5478</v>
      </c>
      <c r="Q1961" s="8" t="str">
        <f t="shared" si="1"/>
        <v>kelasnya bagus dan mudah dimengerti</v>
      </c>
    </row>
    <row r="1962">
      <c r="A1962" s="9">
        <v>1961.0</v>
      </c>
      <c r="B1962" s="10" t="s">
        <v>5479</v>
      </c>
      <c r="C1962" s="10" t="s">
        <v>61</v>
      </c>
      <c r="D1962" s="11">
        <v>34450.0</v>
      </c>
      <c r="E1962" s="10" t="s">
        <v>25</v>
      </c>
      <c r="F1962" s="10" t="s">
        <v>196</v>
      </c>
      <c r="G1962" s="10" t="s">
        <v>197</v>
      </c>
      <c r="H1962" s="10" t="s">
        <v>1809</v>
      </c>
      <c r="I1962" s="12">
        <v>44269.0</v>
      </c>
      <c r="J1962" s="12">
        <v>44272.917337962965</v>
      </c>
      <c r="K1962" s="12">
        <v>44272.42836805555</v>
      </c>
      <c r="L1962" s="13">
        <v>12.0</v>
      </c>
      <c r="M1962" s="13">
        <v>19.0</v>
      </c>
      <c r="N1962" s="13">
        <v>91.5</v>
      </c>
      <c r="O1962" s="13">
        <v>5.0</v>
      </c>
      <c r="P1962" s="14" t="s">
        <v>5480</v>
      </c>
      <c r="Q1962" s="8" t="str">
        <f t="shared" si="1"/>
        <v>Materi yang dijelaskan sangat baik. Banyak informasi yang saya dapatkan.</v>
      </c>
    </row>
    <row r="1963">
      <c r="A1963" s="9">
        <v>1962.0</v>
      </c>
      <c r="B1963" s="10" t="s">
        <v>5481</v>
      </c>
      <c r="C1963" s="10" t="s">
        <v>5482</v>
      </c>
      <c r="D1963" s="11">
        <v>28637.0</v>
      </c>
      <c r="E1963" s="10" t="s">
        <v>32</v>
      </c>
      <c r="F1963" s="10" t="s">
        <v>437</v>
      </c>
      <c r="G1963" s="10" t="s">
        <v>438</v>
      </c>
      <c r="H1963" s="10" t="s">
        <v>530</v>
      </c>
      <c r="I1963" s="12">
        <v>44269.0</v>
      </c>
      <c r="J1963" s="12">
        <v>44278.53331018519</v>
      </c>
      <c r="K1963" s="12">
        <v>44278.533171296294</v>
      </c>
      <c r="L1963" s="13">
        <v>29.0</v>
      </c>
      <c r="M1963" s="13">
        <v>29.0</v>
      </c>
      <c r="N1963" s="13">
        <v>60.0</v>
      </c>
      <c r="O1963" s="13">
        <v>5.0</v>
      </c>
      <c r="P1963" s="14" t="s">
        <v>5483</v>
      </c>
      <c r="Q1963" s="8" t="str">
        <f t="shared" si="1"/>
        <v>saya dapat ilmu banyak mengenai ms word</v>
      </c>
    </row>
    <row r="1964">
      <c r="A1964" s="9">
        <v>1963.0</v>
      </c>
      <c r="B1964" s="10" t="s">
        <v>5484</v>
      </c>
      <c r="C1964" s="10" t="s">
        <v>5485</v>
      </c>
      <c r="D1964" s="11">
        <v>37180.0</v>
      </c>
      <c r="E1964" s="10" t="s">
        <v>32</v>
      </c>
      <c r="F1964" s="10" t="s">
        <v>2750</v>
      </c>
      <c r="G1964" s="10" t="s">
        <v>2751</v>
      </c>
      <c r="H1964" s="10" t="s">
        <v>52</v>
      </c>
      <c r="I1964" s="12">
        <v>44269.0</v>
      </c>
      <c r="J1964" s="12">
        <v>44274.70142361111</v>
      </c>
      <c r="K1964" s="12">
        <v>44273.346284722225</v>
      </c>
      <c r="L1964" s="13">
        <v>19.0</v>
      </c>
      <c r="M1964" s="13">
        <v>19.0</v>
      </c>
      <c r="N1964" s="13">
        <v>83.6</v>
      </c>
      <c r="O1964" s="13">
        <v>5.0</v>
      </c>
      <c r="P1964" s="14" t="s">
        <v>5486</v>
      </c>
      <c r="Q1964" s="8" t="str">
        <f t="shared" si="1"/>
        <v>Pelatihan sangat membantu dan memberikan motivasi buat anak-anak muda</v>
      </c>
    </row>
    <row r="1965">
      <c r="A1965" s="9">
        <v>1964.0</v>
      </c>
      <c r="B1965" s="10" t="s">
        <v>5487</v>
      </c>
      <c r="C1965" s="10" t="s">
        <v>5488</v>
      </c>
      <c r="D1965" s="11">
        <v>35632.0</v>
      </c>
      <c r="E1965" s="10" t="s">
        <v>32</v>
      </c>
      <c r="F1965" s="10" t="s">
        <v>5489</v>
      </c>
      <c r="G1965" s="10" t="s">
        <v>5490</v>
      </c>
      <c r="H1965" s="10" t="s">
        <v>35</v>
      </c>
      <c r="I1965" s="12">
        <v>44269.0</v>
      </c>
      <c r="J1965" s="12">
        <v>44277.27438657408</v>
      </c>
      <c r="K1965" s="12">
        <v>44276.12559027778</v>
      </c>
      <c r="L1965" s="13">
        <v>21.0</v>
      </c>
      <c r="M1965" s="13">
        <v>21.0</v>
      </c>
      <c r="N1965" s="13">
        <v>98.5</v>
      </c>
      <c r="O1965" s="13">
        <v>5.0</v>
      </c>
      <c r="P1965" s="14" t="s">
        <v>5491</v>
      </c>
      <c r="Q1965" s="8" t="str">
        <f t="shared" si="1"/>
        <v>Penjelasan video pelajaran sangat baik, sangat mudah dimengerti dan dikemas sangat menarik</v>
      </c>
    </row>
    <row r="1966">
      <c r="A1966" s="9">
        <v>1965.0</v>
      </c>
      <c r="B1966" s="10" t="s">
        <v>5492</v>
      </c>
      <c r="C1966" s="10" t="s">
        <v>5493</v>
      </c>
      <c r="D1966" s="11">
        <v>33078.0</v>
      </c>
      <c r="E1966" s="10" t="s">
        <v>18</v>
      </c>
      <c r="F1966" s="10" t="s">
        <v>5494</v>
      </c>
      <c r="G1966" s="10" t="s">
        <v>5495</v>
      </c>
      <c r="H1966" s="10" t="s">
        <v>115</v>
      </c>
      <c r="I1966" s="12">
        <v>44270.0</v>
      </c>
      <c r="J1966" s="12">
        <v>44271.34101851852</v>
      </c>
      <c r="K1966" s="12">
        <v>44271.07476851852</v>
      </c>
      <c r="L1966" s="13">
        <v>10.0</v>
      </c>
      <c r="M1966" s="13">
        <v>10.0</v>
      </c>
      <c r="N1966" s="13">
        <v>93.0</v>
      </c>
      <c r="O1966" s="13">
        <v>5.0</v>
      </c>
      <c r="P1966" s="14" t="s">
        <v>5496</v>
      </c>
      <c r="Q1966" s="8" t="str">
        <f t="shared" si="1"/>
        <v>Sangat menyukai kelas ini</v>
      </c>
    </row>
    <row r="1967">
      <c r="A1967" s="9">
        <v>1966.0</v>
      </c>
      <c r="B1967" s="10" t="s">
        <v>5497</v>
      </c>
      <c r="C1967" s="10" t="s">
        <v>5498</v>
      </c>
      <c r="D1967" s="11">
        <v>29680.0</v>
      </c>
      <c r="E1967" s="10" t="s">
        <v>25</v>
      </c>
      <c r="F1967" s="10" t="s">
        <v>4555</v>
      </c>
      <c r="G1967" s="10" t="s">
        <v>869</v>
      </c>
      <c r="H1967" s="10" t="s">
        <v>166</v>
      </c>
      <c r="I1967" s="12">
        <v>44270.0</v>
      </c>
      <c r="J1967" s="12">
        <v>44270.48068287037</v>
      </c>
      <c r="K1967" s="12">
        <v>44270.48061342593</v>
      </c>
      <c r="L1967" s="13">
        <v>7.0</v>
      </c>
      <c r="M1967" s="13">
        <v>7.0</v>
      </c>
      <c r="N1967" s="13">
        <v>93.0</v>
      </c>
      <c r="O1967" s="13">
        <v>5.0</v>
      </c>
      <c r="P1967" s="14" t="s">
        <v>5499</v>
      </c>
      <c r="Q1967" s="8" t="str">
        <f t="shared" si="1"/>
        <v>thx sudah berbagi ilmu</v>
      </c>
    </row>
    <row r="1968">
      <c r="A1968" s="9">
        <v>1967.0</v>
      </c>
      <c r="B1968" s="10" t="s">
        <v>5500</v>
      </c>
      <c r="C1968" s="10" t="s">
        <v>5501</v>
      </c>
      <c r="D1968" s="11">
        <v>34597.0</v>
      </c>
      <c r="E1968" s="10" t="s">
        <v>25</v>
      </c>
      <c r="F1968" s="10" t="s">
        <v>2750</v>
      </c>
      <c r="G1968" s="10" t="s">
        <v>2751</v>
      </c>
      <c r="H1968" s="10" t="s">
        <v>52</v>
      </c>
      <c r="I1968" s="12">
        <v>44270.0</v>
      </c>
      <c r="J1968" s="12">
        <v>44277.25409722222</v>
      </c>
      <c r="K1968" s="12">
        <v>44275.51731481482</v>
      </c>
      <c r="L1968" s="13">
        <v>19.0</v>
      </c>
      <c r="M1968" s="13">
        <v>19.0</v>
      </c>
      <c r="N1968" s="13">
        <v>82.4</v>
      </c>
      <c r="O1968" s="13">
        <v>5.0</v>
      </c>
      <c r="P1968" s="14" t="s">
        <v>5502</v>
      </c>
      <c r="Q1968" s="8" t="str">
        <f t="shared" si="1"/>
        <v>sangat Bagus</v>
      </c>
    </row>
    <row r="1969">
      <c r="A1969" s="9">
        <v>1968.0</v>
      </c>
      <c r="B1969" s="10" t="s">
        <v>5503</v>
      </c>
      <c r="C1969" s="10" t="s">
        <v>5504</v>
      </c>
      <c r="D1969" s="11">
        <v>29916.0</v>
      </c>
      <c r="E1969" s="10" t="s">
        <v>32</v>
      </c>
      <c r="F1969" s="10" t="s">
        <v>832</v>
      </c>
      <c r="G1969" s="10" t="s">
        <v>833</v>
      </c>
      <c r="H1969" s="10" t="s">
        <v>115</v>
      </c>
      <c r="I1969" s="12">
        <v>44270.0</v>
      </c>
      <c r="J1969" s="12">
        <v>44272.698229166665</v>
      </c>
      <c r="K1969" s="12">
        <v>44272.69752314815</v>
      </c>
      <c r="L1969" s="13">
        <v>31.0</v>
      </c>
      <c r="M1969" s="13">
        <v>31.0</v>
      </c>
      <c r="N1969" s="13">
        <v>76.8</v>
      </c>
      <c r="O1969" s="13">
        <v>5.0</v>
      </c>
      <c r="P1969" s="14" t="s">
        <v>5505</v>
      </c>
      <c r="Q1969" s="8" t="str">
        <f t="shared" si="1"/>
        <v>Terima kasih atas materi yang diberikan
semoga bermanfaat. </v>
      </c>
    </row>
    <row r="1970">
      <c r="A1970" s="9">
        <v>1969.0</v>
      </c>
      <c r="B1970" s="10" t="s">
        <v>5506</v>
      </c>
      <c r="C1970" s="10" t="s">
        <v>5507</v>
      </c>
      <c r="D1970" s="11">
        <v>34391.0</v>
      </c>
      <c r="E1970" s="10" t="s">
        <v>79</v>
      </c>
      <c r="F1970" s="10" t="s">
        <v>2750</v>
      </c>
      <c r="G1970" s="10" t="s">
        <v>2751</v>
      </c>
      <c r="H1970" s="10" t="s">
        <v>990</v>
      </c>
      <c r="I1970" s="12">
        <v>44270.0</v>
      </c>
      <c r="J1970" s="12">
        <v>45187.67729166667</v>
      </c>
      <c r="K1970" s="17"/>
      <c r="L1970" s="13">
        <v>16.0</v>
      </c>
      <c r="M1970" s="13">
        <v>19.0</v>
      </c>
      <c r="N1970" s="16"/>
      <c r="O1970" s="16"/>
      <c r="P1970" s="10"/>
      <c r="Q1970" s="8" t="str">
        <f t="shared" si="1"/>
        <v/>
      </c>
    </row>
    <row r="1971">
      <c r="A1971" s="9">
        <v>1970.0</v>
      </c>
      <c r="B1971" s="10" t="s">
        <v>5508</v>
      </c>
      <c r="C1971" s="10" t="s">
        <v>5509</v>
      </c>
      <c r="D1971" s="11">
        <v>33635.0</v>
      </c>
      <c r="E1971" s="10" t="s">
        <v>79</v>
      </c>
      <c r="F1971" s="10" t="s">
        <v>5510</v>
      </c>
      <c r="G1971" s="10" t="s">
        <v>5511</v>
      </c>
      <c r="H1971" s="10" t="s">
        <v>35</v>
      </c>
      <c r="I1971" s="12">
        <v>44270.0</v>
      </c>
      <c r="J1971" s="12">
        <v>44277.26809027778</v>
      </c>
      <c r="K1971" s="12">
        <v>44277.2680787037</v>
      </c>
      <c r="L1971" s="13">
        <v>9.0</v>
      </c>
      <c r="M1971" s="13">
        <v>9.0</v>
      </c>
      <c r="N1971" s="13">
        <v>86.0</v>
      </c>
      <c r="O1971" s="13">
        <v>5.0</v>
      </c>
      <c r="P1971" s="14" t="s">
        <v>5512</v>
      </c>
      <c r="Q1971" s="8" t="str">
        <f t="shared" si="1"/>
        <v>keren banget kelas nya. teacher nya juga santai banget jelasin nya...penjelasannya jadi masuk gitu ke otak kuuu..banyak banget istilah dunia masak yg gue dapet...thank you MasaDepan.ku.....thanks teacher ivy and cakap</v>
      </c>
    </row>
    <row r="1972">
      <c r="A1972" s="9">
        <v>1971.0</v>
      </c>
      <c r="B1972" s="10" t="s">
        <v>5513</v>
      </c>
      <c r="C1972" s="10" t="s">
        <v>2430</v>
      </c>
      <c r="D1972" s="11">
        <v>31651.0</v>
      </c>
      <c r="E1972" s="10" t="s">
        <v>18</v>
      </c>
      <c r="F1972" s="10" t="s">
        <v>4666</v>
      </c>
      <c r="G1972" s="10" t="s">
        <v>4667</v>
      </c>
      <c r="H1972" s="10" t="s">
        <v>5106</v>
      </c>
      <c r="I1972" s="12">
        <v>44270.0</v>
      </c>
      <c r="J1972" s="12">
        <v>44274.30819444444</v>
      </c>
      <c r="K1972" s="12">
        <v>44274.30805555556</v>
      </c>
      <c r="L1972" s="13">
        <v>7.0</v>
      </c>
      <c r="M1972" s="13">
        <v>7.0</v>
      </c>
      <c r="N1972" s="13">
        <v>77.0</v>
      </c>
      <c r="O1972" s="13">
        <v>5.0</v>
      </c>
      <c r="P1972" s="14" t="s">
        <v>5514</v>
      </c>
      <c r="Q1972" s="8" t="str">
        <f t="shared" si="1"/>
        <v>pembelajarannya singkat tapi padat</v>
      </c>
    </row>
    <row r="1973">
      <c r="A1973" s="9">
        <v>1972.0</v>
      </c>
      <c r="B1973" s="10" t="s">
        <v>5515</v>
      </c>
      <c r="C1973" s="10" t="s">
        <v>5516</v>
      </c>
      <c r="D1973" s="11">
        <v>35065.0</v>
      </c>
      <c r="E1973" s="10" t="s">
        <v>32</v>
      </c>
      <c r="F1973" s="10" t="s">
        <v>4555</v>
      </c>
      <c r="G1973" s="10" t="s">
        <v>869</v>
      </c>
      <c r="H1973" s="10" t="s">
        <v>5294</v>
      </c>
      <c r="I1973" s="12">
        <v>44270.0</v>
      </c>
      <c r="J1973" s="12">
        <v>44270.69368055555</v>
      </c>
      <c r="K1973" s="12">
        <v>44270.69354166667</v>
      </c>
      <c r="L1973" s="13">
        <v>7.0</v>
      </c>
      <c r="M1973" s="13">
        <v>7.0</v>
      </c>
      <c r="N1973" s="13">
        <v>77.0</v>
      </c>
      <c r="O1973" s="13">
        <v>5.0</v>
      </c>
      <c r="P1973" s="14" t="s">
        <v>5517</v>
      </c>
      <c r="Q1973" s="8" t="str">
        <f t="shared" si="1"/>
        <v>Sangat bermanfaat dan membantu. Soalnya pun sangat mudah dipahami</v>
      </c>
    </row>
    <row r="1974">
      <c r="A1974" s="9">
        <v>1973.0</v>
      </c>
      <c r="B1974" s="10" t="s">
        <v>5518</v>
      </c>
      <c r="C1974" s="10" t="s">
        <v>3697</v>
      </c>
      <c r="D1974" s="11">
        <v>29451.0</v>
      </c>
      <c r="E1974" s="10" t="s">
        <v>25</v>
      </c>
      <c r="F1974" s="10" t="s">
        <v>5519</v>
      </c>
      <c r="G1974" s="10" t="s">
        <v>5520</v>
      </c>
      <c r="H1974" s="10" t="s">
        <v>2734</v>
      </c>
      <c r="I1974" s="12">
        <v>44270.0</v>
      </c>
      <c r="J1974" s="12">
        <v>44272.420277777775</v>
      </c>
      <c r="K1974" s="12">
        <v>44271.36363425926</v>
      </c>
      <c r="L1974" s="13">
        <v>25.0</v>
      </c>
      <c r="M1974" s="13">
        <v>25.0</v>
      </c>
      <c r="N1974" s="13">
        <v>84.1</v>
      </c>
      <c r="O1974" s="13">
        <v>5.0</v>
      </c>
      <c r="P1974" s="15" t="s">
        <v>5521</v>
      </c>
      <c r="Q1974" s="8" t="str">
        <f t="shared" si="1"/>
        <v>tutorialnya bagus, menarik dan mudah untuk difahami, semoga ilmunya berkah, bermanfaat dan maslahat bagi saya pribadi dan teman2 semua yg mengikuti pelatihan ini.</v>
      </c>
    </row>
    <row r="1975">
      <c r="A1975" s="9">
        <v>1974.0</v>
      </c>
      <c r="B1975" s="10" t="s">
        <v>5522</v>
      </c>
      <c r="C1975" s="10" t="s">
        <v>5523</v>
      </c>
      <c r="D1975" s="11">
        <v>34473.0</v>
      </c>
      <c r="E1975" s="10" t="s">
        <v>25</v>
      </c>
      <c r="F1975" s="10" t="s">
        <v>5300</v>
      </c>
      <c r="G1975" s="10" t="s">
        <v>5301</v>
      </c>
      <c r="H1975" s="10" t="s">
        <v>316</v>
      </c>
      <c r="I1975" s="12">
        <v>44270.0</v>
      </c>
      <c r="J1975" s="12">
        <v>44272.30324074074</v>
      </c>
      <c r="K1975" s="12">
        <v>44272.083391203705</v>
      </c>
      <c r="L1975" s="13">
        <v>23.0</v>
      </c>
      <c r="M1975" s="13">
        <v>23.0</v>
      </c>
      <c r="N1975" s="13">
        <v>90.0</v>
      </c>
      <c r="O1975" s="13">
        <v>5.0</v>
      </c>
      <c r="P1975" s="15" t="s">
        <v>5524</v>
      </c>
      <c r="Q1975" s="8" t="str">
        <f t="shared" si="1"/>
        <v>sangat membantu saya untuk mengoperasikan coreldraw.terima kasih</v>
      </c>
    </row>
    <row r="1976">
      <c r="A1976" s="9">
        <v>1975.0</v>
      </c>
      <c r="B1976" s="10" t="s">
        <v>5525</v>
      </c>
      <c r="C1976" s="10" t="s">
        <v>5526</v>
      </c>
      <c r="D1976" s="11">
        <v>29351.0</v>
      </c>
      <c r="E1976" s="10" t="s">
        <v>18</v>
      </c>
      <c r="F1976" s="10" t="s">
        <v>127</v>
      </c>
      <c r="G1976" s="10" t="s">
        <v>128</v>
      </c>
      <c r="H1976" s="10" t="s">
        <v>41</v>
      </c>
      <c r="I1976" s="12">
        <v>44270.0</v>
      </c>
      <c r="J1976" s="12">
        <v>44273.20915509259</v>
      </c>
      <c r="K1976" s="12">
        <v>44273.13894675926</v>
      </c>
      <c r="L1976" s="13">
        <v>15.0</v>
      </c>
      <c r="M1976" s="13">
        <v>15.0</v>
      </c>
      <c r="N1976" s="13">
        <v>78.0</v>
      </c>
      <c r="O1976" s="13">
        <v>5.0</v>
      </c>
      <c r="P1976" s="14" t="s">
        <v>5527</v>
      </c>
      <c r="Q1976" s="8" t="str">
        <f t="shared" si="1"/>
        <v>Terima kasih, sangat bermanfaat materinya. Lebih ditingkatkan untuk kualitas forum diskusi dan test</v>
      </c>
    </row>
    <row r="1977">
      <c r="A1977" s="9">
        <v>1976.0</v>
      </c>
      <c r="B1977" s="10" t="s">
        <v>5528</v>
      </c>
      <c r="C1977" s="10" t="s">
        <v>5529</v>
      </c>
      <c r="D1977" s="11">
        <v>36563.0</v>
      </c>
      <c r="E1977" s="10" t="s">
        <v>18</v>
      </c>
      <c r="F1977" s="10" t="s">
        <v>5530</v>
      </c>
      <c r="G1977" s="10" t="s">
        <v>5531</v>
      </c>
      <c r="H1977" s="10" t="s">
        <v>5443</v>
      </c>
      <c r="I1977" s="12">
        <v>44270.0</v>
      </c>
      <c r="J1977" s="12">
        <v>44272.27479166666</v>
      </c>
      <c r="K1977" s="12">
        <v>44272.27475694445</v>
      </c>
      <c r="L1977" s="13">
        <v>18.0</v>
      </c>
      <c r="M1977" s="13">
        <v>18.0</v>
      </c>
      <c r="N1977" s="13">
        <v>94.0</v>
      </c>
      <c r="O1977" s="13">
        <v>5.0</v>
      </c>
      <c r="P1977" s="14" t="s">
        <v>2459</v>
      </c>
      <c r="Q1977" s="8" t="str">
        <f t="shared" si="1"/>
        <v>keren</v>
      </c>
    </row>
    <row r="1978">
      <c r="A1978" s="9">
        <v>1977.0</v>
      </c>
      <c r="B1978" s="10" t="s">
        <v>5532</v>
      </c>
      <c r="C1978" s="10" t="s">
        <v>5533</v>
      </c>
      <c r="D1978" s="11">
        <v>32685.0</v>
      </c>
      <c r="E1978" s="10" t="s">
        <v>18</v>
      </c>
      <c r="F1978" s="10" t="s">
        <v>2750</v>
      </c>
      <c r="G1978" s="10" t="s">
        <v>2751</v>
      </c>
      <c r="H1978" s="10" t="s">
        <v>52</v>
      </c>
      <c r="I1978" s="12">
        <v>44270.0</v>
      </c>
      <c r="J1978" s="12">
        <v>45187.67729166667</v>
      </c>
      <c r="K1978" s="17"/>
      <c r="L1978" s="13">
        <v>15.0</v>
      </c>
      <c r="M1978" s="13">
        <v>19.0</v>
      </c>
      <c r="N1978" s="16"/>
      <c r="O1978" s="16"/>
      <c r="P1978" s="10"/>
      <c r="Q1978" s="8" t="str">
        <f t="shared" si="1"/>
        <v/>
      </c>
    </row>
    <row r="1979">
      <c r="A1979" s="9">
        <v>1978.0</v>
      </c>
      <c r="B1979" s="10" t="s">
        <v>5534</v>
      </c>
      <c r="C1979" s="10" t="s">
        <v>828</v>
      </c>
      <c r="D1979" s="11">
        <v>36611.0</v>
      </c>
      <c r="E1979" s="10" t="s">
        <v>25</v>
      </c>
      <c r="F1979" s="10" t="s">
        <v>5535</v>
      </c>
      <c r="G1979" s="10" t="s">
        <v>5536</v>
      </c>
      <c r="H1979" s="10" t="s">
        <v>52</v>
      </c>
      <c r="I1979" s="12">
        <v>44271.0</v>
      </c>
      <c r="J1979" s="12">
        <v>45187.67729166667</v>
      </c>
      <c r="K1979" s="17"/>
      <c r="L1979" s="13">
        <v>13.0</v>
      </c>
      <c r="M1979" s="13">
        <v>15.0</v>
      </c>
      <c r="N1979" s="16"/>
      <c r="O1979" s="16"/>
      <c r="P1979" s="10"/>
      <c r="Q1979" s="8" t="str">
        <f t="shared" si="1"/>
        <v/>
      </c>
    </row>
    <row r="1980">
      <c r="A1980" s="9">
        <v>1979.0</v>
      </c>
      <c r="B1980" s="10" t="s">
        <v>5537</v>
      </c>
      <c r="C1980" s="10" t="s">
        <v>5538</v>
      </c>
      <c r="D1980" s="11">
        <v>32293.0</v>
      </c>
      <c r="E1980" s="10" t="s">
        <v>79</v>
      </c>
      <c r="F1980" s="10" t="s">
        <v>5539</v>
      </c>
      <c r="G1980" s="10" t="s">
        <v>5540</v>
      </c>
      <c r="H1980" s="10" t="s">
        <v>28</v>
      </c>
      <c r="I1980" s="12">
        <v>44271.0</v>
      </c>
      <c r="J1980" s="12">
        <v>45187.67729166667</v>
      </c>
      <c r="K1980" s="17"/>
      <c r="L1980" s="13">
        <v>1.0</v>
      </c>
      <c r="M1980" s="13">
        <v>15.0</v>
      </c>
      <c r="N1980" s="16"/>
      <c r="O1980" s="16"/>
      <c r="P1980" s="10"/>
      <c r="Q1980" s="8" t="str">
        <f t="shared" si="1"/>
        <v/>
      </c>
    </row>
    <row r="1981">
      <c r="A1981" s="9">
        <v>1980.0</v>
      </c>
      <c r="B1981" s="10" t="s">
        <v>5541</v>
      </c>
      <c r="C1981" s="10" t="s">
        <v>2882</v>
      </c>
      <c r="D1981" s="11">
        <v>37433.0</v>
      </c>
      <c r="E1981" s="10" t="s">
        <v>79</v>
      </c>
      <c r="F1981" s="10" t="s">
        <v>108</v>
      </c>
      <c r="G1981" s="10" t="s">
        <v>109</v>
      </c>
      <c r="H1981" s="10" t="s">
        <v>52</v>
      </c>
      <c r="I1981" s="12">
        <v>44271.0</v>
      </c>
      <c r="J1981" s="12">
        <v>44274.70515046296</v>
      </c>
      <c r="K1981" s="12">
        <v>44274.05372685185</v>
      </c>
      <c r="L1981" s="13">
        <v>17.0</v>
      </c>
      <c r="M1981" s="13">
        <v>17.0</v>
      </c>
      <c r="N1981" s="13">
        <v>86.0</v>
      </c>
      <c r="O1981" s="13">
        <v>5.0</v>
      </c>
      <c r="P1981" s="14" t="s">
        <v>5542</v>
      </c>
      <c r="Q1981" s="8" t="str">
        <f t="shared" si="1"/>
        <v>menyenangkan, dan memberikan pembelajaran yg baik</v>
      </c>
    </row>
    <row r="1982">
      <c r="A1982" s="9">
        <v>1981.0</v>
      </c>
      <c r="B1982" s="10" t="s">
        <v>5543</v>
      </c>
      <c r="C1982" s="10" t="s">
        <v>5544</v>
      </c>
      <c r="D1982" s="11">
        <v>26985.0</v>
      </c>
      <c r="E1982" s="10" t="s">
        <v>18</v>
      </c>
      <c r="F1982" s="10" t="s">
        <v>2750</v>
      </c>
      <c r="G1982" s="10" t="s">
        <v>2751</v>
      </c>
      <c r="H1982" s="10" t="s">
        <v>990</v>
      </c>
      <c r="I1982" s="12">
        <v>44271.0</v>
      </c>
      <c r="J1982" s="12">
        <v>44277.23002314815</v>
      </c>
      <c r="K1982" s="12">
        <v>44275.376979166664</v>
      </c>
      <c r="L1982" s="13">
        <v>19.0</v>
      </c>
      <c r="M1982" s="13">
        <v>19.0</v>
      </c>
      <c r="N1982" s="13">
        <v>80.0</v>
      </c>
      <c r="O1982" s="13">
        <v>5.0</v>
      </c>
      <c r="P1982" s="14" t="s">
        <v>146</v>
      </c>
      <c r="Q1982" s="8" t="str">
        <f t="shared" si="1"/>
        <v>Sangat bagus</v>
      </c>
    </row>
    <row r="1983">
      <c r="A1983" s="9">
        <v>1982.0</v>
      </c>
      <c r="B1983" s="10" t="s">
        <v>5545</v>
      </c>
      <c r="C1983" s="10" t="s">
        <v>5546</v>
      </c>
      <c r="D1983" s="11">
        <v>24190.0</v>
      </c>
      <c r="E1983" s="10" t="s">
        <v>25</v>
      </c>
      <c r="F1983" s="10" t="s">
        <v>2750</v>
      </c>
      <c r="G1983" s="10" t="s">
        <v>2751</v>
      </c>
      <c r="H1983" s="10" t="s">
        <v>52</v>
      </c>
      <c r="I1983" s="12">
        <v>44271.0</v>
      </c>
      <c r="J1983" s="12">
        <v>44273.4997337963</v>
      </c>
      <c r="K1983" s="12">
        <v>44273.37873842593</v>
      </c>
      <c r="L1983" s="13">
        <v>19.0</v>
      </c>
      <c r="M1983" s="13">
        <v>19.0</v>
      </c>
      <c r="N1983" s="13">
        <v>89.6</v>
      </c>
      <c r="O1983" s="13">
        <v>5.0</v>
      </c>
      <c r="P1983" s="15" t="s">
        <v>5547</v>
      </c>
      <c r="Q1983" s="8" t="str">
        <f t="shared" si="1"/>
        <v>mudah dan menambah pengetahuan dlm perbaikan cara pembuatan sebelumnya..
Terima kasih semua mentor di kelas ini.
salam sehat dan sukses selalu.
gbu</v>
      </c>
    </row>
    <row r="1984">
      <c r="A1984" s="9">
        <v>1983.0</v>
      </c>
      <c r="B1984" s="10" t="s">
        <v>5548</v>
      </c>
      <c r="C1984" s="10" t="s">
        <v>5549</v>
      </c>
      <c r="D1984" s="11">
        <v>33713.0</v>
      </c>
      <c r="E1984" s="10" t="s">
        <v>79</v>
      </c>
      <c r="F1984" s="10" t="s">
        <v>4555</v>
      </c>
      <c r="G1984" s="10" t="s">
        <v>869</v>
      </c>
      <c r="H1984" s="10" t="s">
        <v>115</v>
      </c>
      <c r="I1984" s="12">
        <v>44271.0</v>
      </c>
      <c r="J1984" s="12">
        <v>44272.00326388889</v>
      </c>
      <c r="K1984" s="12">
        <v>44271.56982638889</v>
      </c>
      <c r="L1984" s="13">
        <v>7.0</v>
      </c>
      <c r="M1984" s="13">
        <v>7.0</v>
      </c>
      <c r="N1984" s="13">
        <v>88.0</v>
      </c>
      <c r="O1984" s="13">
        <v>5.0</v>
      </c>
      <c r="P1984" s="15" t="s">
        <v>5550</v>
      </c>
      <c r="Q1984" s="8" t="str">
        <f t="shared" si="1"/>
        <v>Mantap sekali terima kasih MasaDepan.ku, semoga sertifikat segera di proses.</v>
      </c>
    </row>
    <row r="1985">
      <c r="A1985" s="9">
        <v>1984.0</v>
      </c>
      <c r="B1985" s="10" t="s">
        <v>5551</v>
      </c>
      <c r="C1985" s="10" t="s">
        <v>5552</v>
      </c>
      <c r="D1985" s="11">
        <v>32482.0</v>
      </c>
      <c r="E1985" s="10" t="s">
        <v>32</v>
      </c>
      <c r="F1985" s="10" t="s">
        <v>4352</v>
      </c>
      <c r="G1985" s="10" t="s">
        <v>4353</v>
      </c>
      <c r="H1985" s="10" t="s">
        <v>2355</v>
      </c>
      <c r="I1985" s="12">
        <v>44271.0</v>
      </c>
      <c r="J1985" s="12">
        <v>44279.164456018516</v>
      </c>
      <c r="K1985" s="12">
        <v>44279.16444444445</v>
      </c>
      <c r="L1985" s="13">
        <v>13.0</v>
      </c>
      <c r="M1985" s="13">
        <v>13.0</v>
      </c>
      <c r="N1985" s="13">
        <v>83.5</v>
      </c>
      <c r="O1985" s="13">
        <v>5.0</v>
      </c>
      <c r="P1985" s="14" t="s">
        <v>5553</v>
      </c>
      <c r="Q1985" s="8" t="str">
        <f t="shared" si="1"/>
        <v>Sangat bagus, khususnya untuk pemula dan pembelajar aktif.</v>
      </c>
    </row>
    <row r="1986">
      <c r="A1986" s="9">
        <v>1985.0</v>
      </c>
      <c r="B1986" s="10" t="s">
        <v>5554</v>
      </c>
      <c r="C1986" s="10" t="s">
        <v>5555</v>
      </c>
      <c r="D1986" s="11">
        <v>33418.0</v>
      </c>
      <c r="E1986" s="10" t="s">
        <v>25</v>
      </c>
      <c r="F1986" s="10" t="s">
        <v>759</v>
      </c>
      <c r="G1986" s="10" t="s">
        <v>760</v>
      </c>
      <c r="H1986" s="10" t="s">
        <v>46</v>
      </c>
      <c r="I1986" s="12">
        <v>44271.0</v>
      </c>
      <c r="J1986" s="12">
        <v>44271.46706018518</v>
      </c>
      <c r="K1986" s="12">
        <v>44271.46675925926</v>
      </c>
      <c r="L1986" s="13">
        <v>28.0</v>
      </c>
      <c r="M1986" s="13">
        <v>28.0</v>
      </c>
      <c r="N1986" s="13">
        <v>94.1</v>
      </c>
      <c r="O1986" s="13">
        <v>5.0</v>
      </c>
      <c r="P1986" s="14" t="s">
        <v>5556</v>
      </c>
      <c r="Q1986" s="8" t="str">
        <f t="shared" si="1"/>
        <v>sangat membantu supaya kita bisa berjualan online khusus nya di bukalapak</v>
      </c>
    </row>
    <row r="1987">
      <c r="A1987" s="9">
        <v>1986.0</v>
      </c>
      <c r="B1987" s="10" t="s">
        <v>5557</v>
      </c>
      <c r="C1987" s="10" t="s">
        <v>512</v>
      </c>
      <c r="D1987" s="11">
        <v>31706.0</v>
      </c>
      <c r="E1987" s="10" t="s">
        <v>18</v>
      </c>
      <c r="F1987" s="10" t="s">
        <v>5558</v>
      </c>
      <c r="G1987" s="10" t="s">
        <v>5559</v>
      </c>
      <c r="H1987" s="10" t="s">
        <v>35</v>
      </c>
      <c r="I1987" s="12">
        <v>44271.0</v>
      </c>
      <c r="J1987" s="12">
        <v>45187.67729166667</v>
      </c>
      <c r="K1987" s="17"/>
      <c r="L1987" s="13">
        <v>3.0</v>
      </c>
      <c r="M1987" s="13">
        <v>29.0</v>
      </c>
      <c r="N1987" s="16"/>
      <c r="O1987" s="16"/>
      <c r="P1987" s="10"/>
      <c r="Q1987" s="8" t="str">
        <f t="shared" si="1"/>
        <v/>
      </c>
    </row>
    <row r="1988">
      <c r="A1988" s="9">
        <v>1987.0</v>
      </c>
      <c r="B1988" s="10" t="s">
        <v>5560</v>
      </c>
      <c r="C1988" s="10" t="s">
        <v>5561</v>
      </c>
      <c r="D1988" s="11">
        <v>31111.0</v>
      </c>
      <c r="E1988" s="10" t="s">
        <v>25</v>
      </c>
      <c r="F1988" s="10" t="s">
        <v>919</v>
      </c>
      <c r="G1988" s="10" t="s">
        <v>920</v>
      </c>
      <c r="H1988" s="10" t="s">
        <v>35</v>
      </c>
      <c r="I1988" s="12">
        <v>44271.0</v>
      </c>
      <c r="J1988" s="12">
        <v>44275.055081018516</v>
      </c>
      <c r="K1988" s="12">
        <v>44275.05498842592</v>
      </c>
      <c r="L1988" s="13">
        <v>28.0</v>
      </c>
      <c r="M1988" s="13">
        <v>28.0</v>
      </c>
      <c r="N1988" s="13">
        <v>78.6</v>
      </c>
      <c r="O1988" s="13">
        <v>5.0</v>
      </c>
      <c r="P1988" s="15" t="s">
        <v>5562</v>
      </c>
      <c r="Q1988" s="8" t="str">
        <f t="shared" si="1"/>
        <v>Alhamdulillah sangat Membantu</v>
      </c>
    </row>
    <row r="1989">
      <c r="A1989" s="9">
        <v>1988.0</v>
      </c>
      <c r="B1989" s="10" t="s">
        <v>5563</v>
      </c>
      <c r="C1989" s="10" t="s">
        <v>5564</v>
      </c>
      <c r="D1989" s="11">
        <v>32883.0</v>
      </c>
      <c r="E1989" s="10" t="s">
        <v>25</v>
      </c>
      <c r="F1989" s="10" t="s">
        <v>974</v>
      </c>
      <c r="G1989" s="10" t="s">
        <v>975</v>
      </c>
      <c r="H1989" s="10" t="s">
        <v>115</v>
      </c>
      <c r="I1989" s="12">
        <v>44271.0</v>
      </c>
      <c r="J1989" s="12">
        <v>44528.61966435185</v>
      </c>
      <c r="K1989" s="17"/>
      <c r="L1989" s="13">
        <v>13.0</v>
      </c>
      <c r="M1989" s="13">
        <v>26.0</v>
      </c>
      <c r="N1989" s="16"/>
      <c r="O1989" s="16"/>
      <c r="P1989" s="10"/>
      <c r="Q1989" s="8" t="str">
        <f t="shared" si="1"/>
        <v/>
      </c>
    </row>
    <row r="1990">
      <c r="A1990" s="9">
        <v>1989.0</v>
      </c>
      <c r="B1990" s="10" t="s">
        <v>5565</v>
      </c>
      <c r="C1990" s="10" t="s">
        <v>5566</v>
      </c>
      <c r="D1990" s="11">
        <v>35682.0</v>
      </c>
      <c r="E1990" s="10" t="s">
        <v>18</v>
      </c>
      <c r="F1990" s="10" t="s">
        <v>4512</v>
      </c>
      <c r="G1990" s="10" t="s">
        <v>4513</v>
      </c>
      <c r="H1990" s="10" t="s">
        <v>28</v>
      </c>
      <c r="I1990" s="12">
        <v>44271.0</v>
      </c>
      <c r="J1990" s="12">
        <v>44277.32540509259</v>
      </c>
      <c r="K1990" s="12">
        <v>44277.325162037036</v>
      </c>
      <c r="L1990" s="13">
        <v>7.0</v>
      </c>
      <c r="M1990" s="13">
        <v>7.0</v>
      </c>
      <c r="N1990" s="13">
        <v>84.5</v>
      </c>
      <c r="O1990" s="13">
        <v>5.0</v>
      </c>
      <c r="P1990" s="14" t="s">
        <v>5567</v>
      </c>
      <c r="Q1990" s="8" t="str">
        <f t="shared" si="1"/>
        <v>kelas dan pelatihan sangat bermanfaat serta memudahkan dalam menentukan metode pembayaran.</v>
      </c>
    </row>
    <row r="1991">
      <c r="A1991" s="9">
        <v>1990.0</v>
      </c>
      <c r="B1991" s="10" t="s">
        <v>5568</v>
      </c>
      <c r="C1991" s="10" t="s">
        <v>802</v>
      </c>
      <c r="D1991" s="11">
        <v>34208.0</v>
      </c>
      <c r="E1991" s="10" t="s">
        <v>79</v>
      </c>
      <c r="F1991" s="10" t="s">
        <v>974</v>
      </c>
      <c r="G1991" s="10" t="s">
        <v>975</v>
      </c>
      <c r="H1991" s="10" t="s">
        <v>115</v>
      </c>
      <c r="I1991" s="12">
        <v>44272.0</v>
      </c>
      <c r="J1991" s="12">
        <v>44272.37268518518</v>
      </c>
      <c r="K1991" s="12">
        <v>44272.372615740744</v>
      </c>
      <c r="L1991" s="13">
        <v>26.0</v>
      </c>
      <c r="M1991" s="13">
        <v>26.0</v>
      </c>
      <c r="N1991" s="13">
        <v>89.6</v>
      </c>
      <c r="O1991" s="13">
        <v>5.0</v>
      </c>
      <c r="P1991" s="15" t="s">
        <v>5569</v>
      </c>
      <c r="Q1991" s="8" t="str">
        <f t="shared" si="1"/>
        <v>pelatihan sungguh bermanfaat buat saya penjelasan nya sangat jelas dan mudah di mengerti..
smga bisa saya dipraktekkan nanti ny..
terima kasih MasaDepan.ku</v>
      </c>
    </row>
    <row r="1992">
      <c r="A1992" s="9">
        <v>1991.0</v>
      </c>
      <c r="B1992" s="10" t="s">
        <v>5570</v>
      </c>
      <c r="C1992" s="10" t="s">
        <v>5571</v>
      </c>
      <c r="D1992" s="11">
        <v>35188.0</v>
      </c>
      <c r="E1992" s="10" t="s">
        <v>32</v>
      </c>
      <c r="F1992" s="10" t="s">
        <v>437</v>
      </c>
      <c r="G1992" s="10" t="s">
        <v>438</v>
      </c>
      <c r="H1992" s="10" t="s">
        <v>192</v>
      </c>
      <c r="I1992" s="12">
        <v>44272.0</v>
      </c>
      <c r="J1992" s="12">
        <v>44282.68471064815</v>
      </c>
      <c r="K1992" s="12">
        <v>44280.99957175926</v>
      </c>
      <c r="L1992" s="13">
        <v>29.0</v>
      </c>
      <c r="M1992" s="13">
        <v>29.0</v>
      </c>
      <c r="N1992" s="13">
        <v>93.0</v>
      </c>
      <c r="O1992" s="13">
        <v>5.0</v>
      </c>
      <c r="P1992" s="15" t="s">
        <v>5572</v>
      </c>
      <c r="Q1992" s="8" t="str">
        <f t="shared" si="1"/>
        <v>baik dan sangat seru,, fitur yang tidak dimengerti akhirnya dapat dimengerti</v>
      </c>
    </row>
    <row r="1993">
      <c r="A1993" s="9">
        <v>1992.0</v>
      </c>
      <c r="B1993" s="10" t="s">
        <v>5573</v>
      </c>
      <c r="C1993" s="10" t="s">
        <v>5574</v>
      </c>
      <c r="D1993" s="11">
        <v>36441.0</v>
      </c>
      <c r="E1993" s="10" t="s">
        <v>32</v>
      </c>
      <c r="F1993" s="10" t="s">
        <v>4440</v>
      </c>
      <c r="G1993" s="10" t="s">
        <v>4441</v>
      </c>
      <c r="H1993" s="10" t="s">
        <v>189</v>
      </c>
      <c r="I1993" s="12">
        <v>44272.0</v>
      </c>
      <c r="J1993" s="12">
        <v>44273.75934027778</v>
      </c>
      <c r="K1993" s="12">
        <v>44273.16525462963</v>
      </c>
      <c r="L1993" s="13">
        <v>20.0</v>
      </c>
      <c r="M1993" s="13">
        <v>20.0</v>
      </c>
      <c r="N1993" s="13">
        <v>88.6</v>
      </c>
      <c r="O1993" s="13">
        <v>5.0</v>
      </c>
      <c r="P1993" s="14" t="s">
        <v>5575</v>
      </c>
      <c r="Q1993" s="8" t="str">
        <f t="shared" si="1"/>
        <v>bagus sangat membantu
</v>
      </c>
    </row>
    <row r="1994">
      <c r="A1994" s="9">
        <v>1993.0</v>
      </c>
      <c r="B1994" s="10" t="s">
        <v>5576</v>
      </c>
      <c r="C1994" s="10" t="s">
        <v>5577</v>
      </c>
      <c r="D1994" s="11">
        <v>36681.0</v>
      </c>
      <c r="E1994" s="10" t="s">
        <v>32</v>
      </c>
      <c r="F1994" s="10" t="s">
        <v>4666</v>
      </c>
      <c r="G1994" s="10" t="s">
        <v>4667</v>
      </c>
      <c r="H1994" s="10" t="s">
        <v>5106</v>
      </c>
      <c r="I1994" s="12">
        <v>44272.0</v>
      </c>
      <c r="J1994" s="12">
        <v>44273.53372685185</v>
      </c>
      <c r="K1994" s="12">
        <v>44273.055625</v>
      </c>
      <c r="L1994" s="13">
        <v>7.0</v>
      </c>
      <c r="M1994" s="13">
        <v>7.0</v>
      </c>
      <c r="N1994" s="13">
        <v>77.0</v>
      </c>
      <c r="O1994" s="13">
        <v>5.0</v>
      </c>
      <c r="P1994" s="14" t="s">
        <v>5578</v>
      </c>
      <c r="Q1994" s="8" t="str">
        <f t="shared" si="1"/>
        <v>sangat bermanfaat belajar di MasaDepan.ku, banyak pengetahuan dan pembelajaran yg saya dapatkan. terimakasih MasaDepan.ku..</v>
      </c>
    </row>
    <row r="1995">
      <c r="A1995" s="9">
        <v>1994.0</v>
      </c>
      <c r="B1995" s="10" t="s">
        <v>5579</v>
      </c>
      <c r="C1995" s="10" t="s">
        <v>5580</v>
      </c>
      <c r="D1995" s="11">
        <v>24472.0</v>
      </c>
      <c r="E1995" s="10" t="s">
        <v>18</v>
      </c>
      <c r="F1995" s="10" t="s">
        <v>437</v>
      </c>
      <c r="G1995" s="10" t="s">
        <v>438</v>
      </c>
      <c r="H1995" s="10" t="s">
        <v>189</v>
      </c>
      <c r="I1995" s="12">
        <v>44272.0</v>
      </c>
      <c r="J1995" s="12">
        <v>44273.224340277775</v>
      </c>
      <c r="K1995" s="12">
        <v>44273.22414351852</v>
      </c>
      <c r="L1995" s="13">
        <v>29.0</v>
      </c>
      <c r="M1995" s="13">
        <v>29.0</v>
      </c>
      <c r="N1995" s="13">
        <v>87.0</v>
      </c>
      <c r="O1995" s="13">
        <v>5.0</v>
      </c>
      <c r="P1995" s="14" t="s">
        <v>5581</v>
      </c>
      <c r="Q1995" s="8" t="str">
        <f t="shared" si="1"/>
        <v>kelas sangat bagus sekali</v>
      </c>
    </row>
    <row r="1996">
      <c r="A1996" s="9">
        <v>1995.0</v>
      </c>
      <c r="B1996" s="10" t="s">
        <v>5582</v>
      </c>
      <c r="C1996" s="10" t="s">
        <v>5583</v>
      </c>
      <c r="D1996" s="11">
        <v>36584.0</v>
      </c>
      <c r="E1996" s="10" t="s">
        <v>32</v>
      </c>
      <c r="F1996" s="10" t="s">
        <v>4555</v>
      </c>
      <c r="G1996" s="10" t="s">
        <v>869</v>
      </c>
      <c r="H1996" s="10" t="s">
        <v>166</v>
      </c>
      <c r="I1996" s="12">
        <v>44272.0</v>
      </c>
      <c r="J1996" s="12">
        <v>44272.98134259259</v>
      </c>
      <c r="K1996" s="12">
        <v>44272.8543287037</v>
      </c>
      <c r="L1996" s="13">
        <v>7.0</v>
      </c>
      <c r="M1996" s="13">
        <v>7.0</v>
      </c>
      <c r="N1996" s="13">
        <v>88.5</v>
      </c>
      <c r="O1996" s="13">
        <v>5.0</v>
      </c>
      <c r="P1996" s="14" t="s">
        <v>482</v>
      </c>
      <c r="Q1996" s="8" t="str">
        <f t="shared" si="1"/>
        <v>sangat membantu</v>
      </c>
    </row>
    <row r="1997">
      <c r="A1997" s="9">
        <v>1996.0</v>
      </c>
      <c r="B1997" s="10" t="s">
        <v>5584</v>
      </c>
      <c r="C1997" s="10" t="s">
        <v>5585</v>
      </c>
      <c r="D1997" s="11">
        <v>34469.0</v>
      </c>
      <c r="E1997" s="10" t="s">
        <v>18</v>
      </c>
      <c r="F1997" s="10" t="s">
        <v>4440</v>
      </c>
      <c r="G1997" s="10" t="s">
        <v>4441</v>
      </c>
      <c r="H1997" s="10" t="s">
        <v>189</v>
      </c>
      <c r="I1997" s="12">
        <v>44272.0</v>
      </c>
      <c r="J1997" s="12">
        <v>44274.71780092592</v>
      </c>
      <c r="K1997" s="12">
        <v>44273.15825231482</v>
      </c>
      <c r="L1997" s="13">
        <v>20.0</v>
      </c>
      <c r="M1997" s="13">
        <v>20.0</v>
      </c>
      <c r="N1997" s="13">
        <v>80.4</v>
      </c>
      <c r="O1997" s="13">
        <v>5.0</v>
      </c>
      <c r="P1997" s="14" t="s">
        <v>178</v>
      </c>
      <c r="Q1997" s="8" t="str">
        <f t="shared" si="1"/>
        <v>sangat bermanfaat</v>
      </c>
    </row>
    <row r="1998">
      <c r="A1998" s="9">
        <v>1997.0</v>
      </c>
      <c r="B1998" s="10" t="s">
        <v>5586</v>
      </c>
      <c r="C1998" s="10" t="s">
        <v>5587</v>
      </c>
      <c r="D1998" s="11">
        <v>27829.0</v>
      </c>
      <c r="E1998" s="10" t="s">
        <v>79</v>
      </c>
      <c r="F1998" s="10" t="s">
        <v>127</v>
      </c>
      <c r="G1998" s="10" t="s">
        <v>128</v>
      </c>
      <c r="H1998" s="10" t="s">
        <v>149</v>
      </c>
      <c r="I1998" s="12">
        <v>44272.0</v>
      </c>
      <c r="J1998" s="12">
        <v>44277.17886574074</v>
      </c>
      <c r="K1998" s="12">
        <v>44277.17875</v>
      </c>
      <c r="L1998" s="13">
        <v>15.0</v>
      </c>
      <c r="M1998" s="13">
        <v>15.0</v>
      </c>
      <c r="N1998" s="13">
        <v>86.25</v>
      </c>
      <c r="O1998" s="13">
        <v>5.0</v>
      </c>
      <c r="P1998" s="14" t="s">
        <v>460</v>
      </c>
      <c r="Q1998" s="8" t="str">
        <f t="shared" si="1"/>
        <v>Sangat menarik</v>
      </c>
    </row>
    <row r="1999">
      <c r="A1999" s="9">
        <v>1998.0</v>
      </c>
      <c r="B1999" s="10" t="s">
        <v>5588</v>
      </c>
      <c r="C1999" s="10" t="s">
        <v>5589</v>
      </c>
      <c r="D1999" s="11">
        <v>35901.0</v>
      </c>
      <c r="E1999" s="10" t="s">
        <v>25</v>
      </c>
      <c r="F1999" s="10" t="s">
        <v>832</v>
      </c>
      <c r="G1999" s="10" t="s">
        <v>833</v>
      </c>
      <c r="H1999" s="10" t="s">
        <v>115</v>
      </c>
      <c r="I1999" s="12">
        <v>44272.0</v>
      </c>
      <c r="J1999" s="12">
        <v>44277.13805555556</v>
      </c>
      <c r="K1999" s="12">
        <v>44276.50413194444</v>
      </c>
      <c r="L1999" s="13">
        <v>31.0</v>
      </c>
      <c r="M1999" s="13">
        <v>31.0</v>
      </c>
      <c r="N1999" s="13">
        <v>76.8</v>
      </c>
      <c r="O1999" s="13">
        <v>5.0</v>
      </c>
      <c r="P1999" s="14" t="s">
        <v>5590</v>
      </c>
      <c r="Q1999" s="8" t="str">
        <f t="shared" si="1"/>
        <v>sangat mudah di pahami dan rekomendasi sekali buat yang cari bahan pembelajaran karna mudah di pahami</v>
      </c>
    </row>
    <row r="2000">
      <c r="A2000" s="9">
        <v>1999.0</v>
      </c>
      <c r="B2000" s="10" t="s">
        <v>5591</v>
      </c>
      <c r="C2000" s="10" t="s">
        <v>2452</v>
      </c>
      <c r="D2000" s="11">
        <v>34860.0</v>
      </c>
      <c r="E2000" s="10" t="s">
        <v>79</v>
      </c>
      <c r="F2000" s="10" t="s">
        <v>4555</v>
      </c>
      <c r="G2000" s="10" t="s">
        <v>869</v>
      </c>
      <c r="H2000" s="10" t="s">
        <v>166</v>
      </c>
      <c r="I2000" s="12">
        <v>44272.0</v>
      </c>
      <c r="J2000" s="12">
        <v>44272.72388888889</v>
      </c>
      <c r="K2000" s="12">
        <v>44272.723229166666</v>
      </c>
      <c r="L2000" s="13">
        <v>7.0</v>
      </c>
      <c r="M2000" s="13">
        <v>7.0</v>
      </c>
      <c r="N2000" s="13">
        <v>79.5</v>
      </c>
      <c r="O2000" s="13">
        <v>5.0</v>
      </c>
      <c r="P2000" s="15" t="s">
        <v>5592</v>
      </c>
      <c r="Q2000" s="8" t="str">
        <f t="shared" si="1"/>
        <v>Sangat memotivasi sekali ikut pelatihan " jadi bisa termotivasi untuk melakukan suatu    kelas dlm melakukan kerjasama dlm usaha / bisnis</v>
      </c>
    </row>
    <row r="2001">
      <c r="A2001" s="9">
        <v>2000.0</v>
      </c>
      <c r="B2001" s="10" t="s">
        <v>5593</v>
      </c>
      <c r="C2001" s="10" t="s">
        <v>5594</v>
      </c>
      <c r="D2001" s="11">
        <v>36705.0</v>
      </c>
      <c r="E2001" s="10" t="s">
        <v>79</v>
      </c>
      <c r="F2001" s="10" t="s">
        <v>974</v>
      </c>
      <c r="G2001" s="10" t="s">
        <v>975</v>
      </c>
      <c r="H2001" s="10" t="s">
        <v>115</v>
      </c>
      <c r="I2001" s="12">
        <v>44272.0</v>
      </c>
      <c r="J2001" s="12">
        <v>44272.674722222226</v>
      </c>
      <c r="K2001" s="12">
        <v>44272.66547453704</v>
      </c>
      <c r="L2001" s="13">
        <v>26.0</v>
      </c>
      <c r="M2001" s="13">
        <v>26.0</v>
      </c>
      <c r="N2001" s="13">
        <v>95.7</v>
      </c>
      <c r="O2001" s="13">
        <v>5.0</v>
      </c>
      <c r="P2001" s="15" t="s">
        <v>5595</v>
      </c>
      <c r="Q2001" s="8" t="str">
        <f t="shared" si="1"/>
        <v>Menurut saya bagus sekali untuk penyampaian materi dan kejelasan nya sangat mudah dipahami. Pasti saya ingin terapkan ke dalam bisnis saya yaitu berjualan batik online lewat facebook, sekarang jadi paham cara membuat akun facebook business atau memasang iklan lewat facebook ads. Terimakasih sangat membantu</v>
      </c>
    </row>
    <row r="2002">
      <c r="A2002" s="9">
        <v>2001.0</v>
      </c>
      <c r="B2002" s="10" t="s">
        <v>5596</v>
      </c>
      <c r="C2002" s="10" t="s">
        <v>5597</v>
      </c>
      <c r="D2002" s="11">
        <v>28950.0</v>
      </c>
      <c r="E2002" s="10" t="s">
        <v>18</v>
      </c>
      <c r="F2002" s="10" t="s">
        <v>4555</v>
      </c>
      <c r="G2002" s="10" t="s">
        <v>869</v>
      </c>
      <c r="H2002" s="10" t="s">
        <v>4880</v>
      </c>
      <c r="I2002" s="12">
        <v>44272.0</v>
      </c>
      <c r="J2002" s="12">
        <v>44277.276875</v>
      </c>
      <c r="K2002" s="12">
        <v>44273.02480324074</v>
      </c>
      <c r="L2002" s="13">
        <v>7.0</v>
      </c>
      <c r="M2002" s="13">
        <v>7.0</v>
      </c>
      <c r="N2002" s="13">
        <v>75.0</v>
      </c>
      <c r="O2002" s="13">
        <v>5.0</v>
      </c>
      <c r="P2002" s="14" t="s">
        <v>5598</v>
      </c>
      <c r="Q2002" s="8" t="str">
        <f t="shared" si="1"/>
        <v>saya senang belajar disini..tks 
</v>
      </c>
    </row>
    <row r="2003">
      <c r="A2003" s="9">
        <v>2002.0</v>
      </c>
      <c r="B2003" s="10" t="s">
        <v>5599</v>
      </c>
      <c r="C2003" s="10" t="s">
        <v>5600</v>
      </c>
      <c r="D2003" s="11">
        <v>24932.0</v>
      </c>
      <c r="E2003" s="10" t="s">
        <v>79</v>
      </c>
      <c r="F2003" s="10" t="s">
        <v>759</v>
      </c>
      <c r="G2003" s="10" t="s">
        <v>760</v>
      </c>
      <c r="H2003" s="10" t="s">
        <v>41</v>
      </c>
      <c r="I2003" s="12">
        <v>44272.0</v>
      </c>
      <c r="J2003" s="12">
        <v>44273.443564814814</v>
      </c>
      <c r="K2003" s="12">
        <v>44272.56327546296</v>
      </c>
      <c r="L2003" s="13">
        <v>28.0</v>
      </c>
      <c r="M2003" s="13">
        <v>28.0</v>
      </c>
      <c r="N2003" s="13">
        <v>95.2</v>
      </c>
      <c r="O2003" s="13">
        <v>5.0</v>
      </c>
      <c r="P2003" s="14" t="s">
        <v>5601</v>
      </c>
      <c r="Q2003" s="8" t="str">
        <f t="shared" si="1"/>
        <v>sangat bermanfaat.terima kasih</v>
      </c>
    </row>
    <row r="2004">
      <c r="A2004" s="9">
        <v>2003.0</v>
      </c>
      <c r="B2004" s="10" t="s">
        <v>5602</v>
      </c>
      <c r="C2004" s="10" t="s">
        <v>5603</v>
      </c>
      <c r="D2004" s="11">
        <v>35857.0</v>
      </c>
      <c r="E2004" s="10" t="s">
        <v>18</v>
      </c>
      <c r="F2004" s="10" t="s">
        <v>4555</v>
      </c>
      <c r="G2004" s="10" t="s">
        <v>869</v>
      </c>
      <c r="H2004" s="10" t="s">
        <v>4750</v>
      </c>
      <c r="I2004" s="12">
        <v>44272.0</v>
      </c>
      <c r="J2004" s="12">
        <v>44273.09074074074</v>
      </c>
      <c r="K2004" s="12">
        <v>44272.29584490741</v>
      </c>
      <c r="L2004" s="13">
        <v>7.0</v>
      </c>
      <c r="M2004" s="13">
        <v>7.0</v>
      </c>
      <c r="N2004" s="13">
        <v>78.0</v>
      </c>
      <c r="O2004" s="13">
        <v>5.0</v>
      </c>
      <c r="P2004" s="14" t="s">
        <v>5604</v>
      </c>
      <c r="Q2004" s="8" t="str">
        <f t="shared" si="1"/>
        <v>Terima kasih MasaDepan.ku kelas umkm sangat membantu sekali </v>
      </c>
    </row>
    <row r="2005">
      <c r="A2005" s="9">
        <v>2004.0</v>
      </c>
      <c r="B2005" s="10" t="s">
        <v>5605</v>
      </c>
      <c r="C2005" s="10" t="s">
        <v>5606</v>
      </c>
      <c r="D2005" s="11">
        <v>32221.0</v>
      </c>
      <c r="E2005" s="10" t="s">
        <v>25</v>
      </c>
      <c r="F2005" s="10" t="s">
        <v>127</v>
      </c>
      <c r="G2005" s="10" t="s">
        <v>128</v>
      </c>
      <c r="H2005" s="10" t="s">
        <v>41</v>
      </c>
      <c r="I2005" s="12">
        <v>44272.0</v>
      </c>
      <c r="J2005" s="12">
        <v>44273.1853587963</v>
      </c>
      <c r="K2005" s="12">
        <v>44273.17387731482</v>
      </c>
      <c r="L2005" s="13">
        <v>15.0</v>
      </c>
      <c r="M2005" s="13">
        <v>15.0</v>
      </c>
      <c r="N2005" s="13">
        <v>93.0</v>
      </c>
      <c r="O2005" s="13">
        <v>5.0</v>
      </c>
      <c r="P2005" s="14" t="s">
        <v>5607</v>
      </c>
      <c r="Q2005" s="8" t="str">
        <f t="shared" si="1"/>
        <v>Bagus sekali, Penjelasan nya mudah di pahami</v>
      </c>
    </row>
    <row r="2006">
      <c r="A2006" s="9">
        <v>2005.0</v>
      </c>
      <c r="B2006" s="10" t="s">
        <v>5608</v>
      </c>
      <c r="C2006" s="10" t="s">
        <v>5609</v>
      </c>
      <c r="D2006" s="11">
        <v>31669.0</v>
      </c>
      <c r="E2006" s="10" t="s">
        <v>25</v>
      </c>
      <c r="F2006" s="10" t="s">
        <v>1298</v>
      </c>
      <c r="G2006" s="10" t="s">
        <v>1299</v>
      </c>
      <c r="H2006" s="10" t="s">
        <v>1300</v>
      </c>
      <c r="I2006" s="12">
        <v>44272.0</v>
      </c>
      <c r="J2006" s="12">
        <v>44273.18861111111</v>
      </c>
      <c r="K2006" s="12">
        <v>44273.163622685184</v>
      </c>
      <c r="L2006" s="13">
        <v>24.0</v>
      </c>
      <c r="M2006" s="13">
        <v>24.0</v>
      </c>
      <c r="N2006" s="13">
        <v>98.0</v>
      </c>
      <c r="O2006" s="13">
        <v>5.0</v>
      </c>
      <c r="P2006" s="14" t="s">
        <v>263</v>
      </c>
      <c r="Q2006" s="8" t="str">
        <f t="shared" si="1"/>
        <v>Sangat baik</v>
      </c>
    </row>
    <row r="2007">
      <c r="A2007" s="9">
        <v>2006.0</v>
      </c>
      <c r="B2007" s="10" t="s">
        <v>5610</v>
      </c>
      <c r="C2007" s="10" t="s">
        <v>5096</v>
      </c>
      <c r="D2007" s="11">
        <v>35838.0</v>
      </c>
      <c r="E2007" s="10" t="s">
        <v>18</v>
      </c>
      <c r="F2007" s="10" t="s">
        <v>2226</v>
      </c>
      <c r="G2007" s="10" t="s">
        <v>2227</v>
      </c>
      <c r="H2007" s="10" t="s">
        <v>465</v>
      </c>
      <c r="I2007" s="12">
        <v>44272.0</v>
      </c>
      <c r="J2007" s="12">
        <v>44277.29443287037</v>
      </c>
      <c r="K2007" s="12">
        <v>44277.29318287037</v>
      </c>
      <c r="L2007" s="13">
        <v>25.0</v>
      </c>
      <c r="M2007" s="13">
        <v>25.0</v>
      </c>
      <c r="N2007" s="13">
        <v>80.0</v>
      </c>
      <c r="O2007" s="13">
        <v>5.0</v>
      </c>
      <c r="P2007" s="14" t="s">
        <v>5611</v>
      </c>
      <c r="Q2007" s="8" t="str">
        <f t="shared" si="1"/>
        <v>kelas ini sangat bagus..</v>
      </c>
    </row>
    <row r="2008">
      <c r="A2008" s="9">
        <v>2007.0</v>
      </c>
      <c r="B2008" s="10" t="s">
        <v>5612</v>
      </c>
      <c r="C2008" s="10" t="s">
        <v>5613</v>
      </c>
      <c r="D2008" s="11">
        <v>31378.0</v>
      </c>
      <c r="E2008" s="10" t="s">
        <v>32</v>
      </c>
      <c r="F2008" s="10" t="s">
        <v>4555</v>
      </c>
      <c r="G2008" s="10" t="s">
        <v>869</v>
      </c>
      <c r="H2008" s="10" t="s">
        <v>1498</v>
      </c>
      <c r="I2008" s="12">
        <v>44272.0</v>
      </c>
      <c r="J2008" s="12">
        <v>44272.603541666664</v>
      </c>
      <c r="K2008" s="12">
        <v>44272.6024537037</v>
      </c>
      <c r="L2008" s="13">
        <v>7.0</v>
      </c>
      <c r="M2008" s="13">
        <v>7.0</v>
      </c>
      <c r="N2008" s="13">
        <v>85.5</v>
      </c>
      <c r="O2008" s="13">
        <v>5.0</v>
      </c>
      <c r="P2008" s="14" t="s">
        <v>5614</v>
      </c>
      <c r="Q2008" s="8" t="str">
        <f t="shared" si="1"/>
        <v>cepat dan bagus</v>
      </c>
    </row>
    <row r="2009">
      <c r="A2009" s="9">
        <v>2008.0</v>
      </c>
      <c r="B2009" s="10" t="s">
        <v>5615</v>
      </c>
      <c r="C2009" s="10" t="s">
        <v>5616</v>
      </c>
      <c r="D2009" s="11">
        <v>34316.0</v>
      </c>
      <c r="E2009" s="10" t="s">
        <v>18</v>
      </c>
      <c r="F2009" s="10" t="s">
        <v>4555</v>
      </c>
      <c r="G2009" s="10" t="s">
        <v>869</v>
      </c>
      <c r="H2009" s="10" t="s">
        <v>46</v>
      </c>
      <c r="I2009" s="12">
        <v>44272.0</v>
      </c>
      <c r="J2009" s="12">
        <v>44273.31783564815</v>
      </c>
      <c r="K2009" s="12">
        <v>44272.40590277778</v>
      </c>
      <c r="L2009" s="13">
        <v>7.0</v>
      </c>
      <c r="M2009" s="13">
        <v>7.0</v>
      </c>
      <c r="N2009" s="13">
        <v>90.0</v>
      </c>
      <c r="O2009" s="13">
        <v>5.0</v>
      </c>
      <c r="P2009" s="15" t="s">
        <v>5617</v>
      </c>
      <c r="Q2009" s="8" t="str">
        <f t="shared" si="1"/>
        <v>dapat pengetahuan yang luar biasa dan bisa langsung dipraktekkan dalam kehidupan sehari2.
</v>
      </c>
    </row>
    <row r="2010">
      <c r="A2010" s="9">
        <v>2009.0</v>
      </c>
      <c r="B2010" s="10" t="s">
        <v>5618</v>
      </c>
      <c r="C2010" s="10" t="s">
        <v>1494</v>
      </c>
      <c r="D2010" s="11">
        <v>35467.0</v>
      </c>
      <c r="E2010" s="10" t="s">
        <v>25</v>
      </c>
      <c r="F2010" s="10" t="s">
        <v>437</v>
      </c>
      <c r="G2010" s="10" t="s">
        <v>438</v>
      </c>
      <c r="H2010" s="10" t="s">
        <v>52</v>
      </c>
      <c r="I2010" s="12">
        <v>44272.0</v>
      </c>
      <c r="J2010" s="12">
        <v>44379.48358796296</v>
      </c>
      <c r="K2010" s="12">
        <v>44379.483564814815</v>
      </c>
      <c r="L2010" s="13">
        <v>29.0</v>
      </c>
      <c r="M2010" s="13">
        <v>29.0</v>
      </c>
      <c r="N2010" s="13">
        <v>94.0</v>
      </c>
      <c r="O2010" s="13">
        <v>5.0</v>
      </c>
      <c r="P2010" s="15" t="s">
        <v>5619</v>
      </c>
      <c r="Q2010" s="8" t="str">
        <f t="shared" si="1"/>
        <v>Sangat Baik Dan Mudah dimengerti</v>
      </c>
    </row>
    <row r="2011">
      <c r="A2011" s="9">
        <v>2010.0</v>
      </c>
      <c r="B2011" s="10" t="s">
        <v>5620</v>
      </c>
      <c r="C2011" s="10" t="s">
        <v>4155</v>
      </c>
      <c r="D2011" s="11">
        <v>36307.0</v>
      </c>
      <c r="E2011" s="10" t="s">
        <v>79</v>
      </c>
      <c r="F2011" s="10" t="s">
        <v>5621</v>
      </c>
      <c r="G2011" s="10" t="s">
        <v>5622</v>
      </c>
      <c r="H2011" s="10" t="s">
        <v>316</v>
      </c>
      <c r="I2011" s="12">
        <v>44272.0</v>
      </c>
      <c r="J2011" s="12">
        <v>44272.83513888889</v>
      </c>
      <c r="K2011" s="12">
        <v>44272.834814814814</v>
      </c>
      <c r="L2011" s="13">
        <v>40.0</v>
      </c>
      <c r="M2011" s="13">
        <v>40.0</v>
      </c>
      <c r="N2011" s="13">
        <v>87.0</v>
      </c>
      <c r="O2011" s="13">
        <v>5.0</v>
      </c>
      <c r="P2011" s="14" t="s">
        <v>167</v>
      </c>
      <c r="Q2011" s="8" t="str">
        <f t="shared" si="1"/>
        <v>Sangat bermanfaat</v>
      </c>
    </row>
    <row r="2012">
      <c r="A2012" s="9">
        <v>2011.0</v>
      </c>
      <c r="B2012" s="10" t="s">
        <v>5623</v>
      </c>
      <c r="C2012" s="10" t="s">
        <v>5624</v>
      </c>
      <c r="D2012" s="11">
        <v>32955.0</v>
      </c>
      <c r="E2012" s="10" t="s">
        <v>79</v>
      </c>
      <c r="F2012" s="10" t="s">
        <v>437</v>
      </c>
      <c r="G2012" s="10" t="s">
        <v>438</v>
      </c>
      <c r="H2012" s="10" t="s">
        <v>189</v>
      </c>
      <c r="I2012" s="12">
        <v>44272.0</v>
      </c>
      <c r="J2012" s="12">
        <v>44272.370416666665</v>
      </c>
      <c r="K2012" s="12">
        <v>44272.37011574074</v>
      </c>
      <c r="L2012" s="13">
        <v>29.0</v>
      </c>
      <c r="M2012" s="13">
        <v>29.0</v>
      </c>
      <c r="N2012" s="13">
        <v>93.0</v>
      </c>
      <c r="O2012" s="13">
        <v>5.0</v>
      </c>
      <c r="P2012" s="14" t="s">
        <v>5625</v>
      </c>
      <c r="Q2012" s="8" t="str">
        <f t="shared" si="1"/>
        <v>TERIMA KASIH ATAS ILMUNYA SANGAT BERMANFAAT SEKALI</v>
      </c>
    </row>
    <row r="2013">
      <c r="A2013" s="9">
        <v>2012.0</v>
      </c>
      <c r="B2013" s="10" t="s">
        <v>5626</v>
      </c>
      <c r="C2013" s="10" t="s">
        <v>1243</v>
      </c>
      <c r="D2013" s="11">
        <v>36760.0</v>
      </c>
      <c r="E2013" s="10" t="s">
        <v>25</v>
      </c>
      <c r="F2013" s="10" t="s">
        <v>5621</v>
      </c>
      <c r="G2013" s="10" t="s">
        <v>5622</v>
      </c>
      <c r="H2013" s="10" t="s">
        <v>46</v>
      </c>
      <c r="I2013" s="12">
        <v>44272.0</v>
      </c>
      <c r="J2013" s="12">
        <v>45187.67729166667</v>
      </c>
      <c r="K2013" s="17"/>
      <c r="L2013" s="13">
        <v>10.0</v>
      </c>
      <c r="M2013" s="13">
        <v>40.0</v>
      </c>
      <c r="N2013" s="16"/>
      <c r="O2013" s="16"/>
      <c r="P2013" s="10"/>
      <c r="Q2013" s="8" t="str">
        <f t="shared" si="1"/>
        <v/>
      </c>
    </row>
    <row r="2014">
      <c r="A2014" s="9">
        <v>2013.0</v>
      </c>
      <c r="B2014" s="10" t="s">
        <v>5627</v>
      </c>
      <c r="C2014" s="10" t="s">
        <v>5628</v>
      </c>
      <c r="D2014" s="11">
        <v>32942.0</v>
      </c>
      <c r="E2014" s="10" t="s">
        <v>32</v>
      </c>
      <c r="F2014" s="10" t="s">
        <v>4666</v>
      </c>
      <c r="G2014" s="10" t="s">
        <v>4667</v>
      </c>
      <c r="H2014" s="10" t="s">
        <v>166</v>
      </c>
      <c r="I2014" s="12">
        <v>44272.0</v>
      </c>
      <c r="J2014" s="12">
        <v>44272.883877314816</v>
      </c>
      <c r="K2014" s="12">
        <v>44272.88385416667</v>
      </c>
      <c r="L2014" s="13">
        <v>7.0</v>
      </c>
      <c r="M2014" s="13">
        <v>7.0</v>
      </c>
      <c r="N2014" s="13">
        <v>100.0</v>
      </c>
      <c r="O2014" s="13">
        <v>5.0</v>
      </c>
      <c r="P2014" s="14" t="s">
        <v>5629</v>
      </c>
      <c r="Q2014" s="8" t="str">
        <f t="shared" si="1"/>
        <v>Wow luar biasa manfaatnya.. terimakasih.</v>
      </c>
    </row>
    <row r="2015">
      <c r="A2015" s="9">
        <v>2014.0</v>
      </c>
      <c r="B2015" s="10" t="s">
        <v>5630</v>
      </c>
      <c r="C2015" s="10" t="s">
        <v>5631</v>
      </c>
      <c r="D2015" s="11">
        <v>26767.0</v>
      </c>
      <c r="E2015" s="10" t="s">
        <v>18</v>
      </c>
      <c r="F2015" s="10" t="s">
        <v>4538</v>
      </c>
      <c r="G2015" s="10" t="s">
        <v>4539</v>
      </c>
      <c r="H2015" s="10" t="s">
        <v>129</v>
      </c>
      <c r="I2015" s="12">
        <v>44272.0</v>
      </c>
      <c r="J2015" s="12">
        <v>44362.905277777776</v>
      </c>
      <c r="K2015" s="12">
        <v>44362.905277777776</v>
      </c>
      <c r="L2015" s="13">
        <v>18.0</v>
      </c>
      <c r="M2015" s="13">
        <v>18.0</v>
      </c>
      <c r="N2015" s="13">
        <v>86.0</v>
      </c>
      <c r="O2015" s="13">
        <v>5.0</v>
      </c>
      <c r="P2015" s="14" t="s">
        <v>5632</v>
      </c>
      <c r="Q2015" s="8" t="str">
        <f t="shared" si="1"/>
        <v>Terima kasih sangat bermanfaat</v>
      </c>
    </row>
    <row r="2016">
      <c r="A2016" s="9">
        <v>2015.0</v>
      </c>
      <c r="B2016" s="10" t="s">
        <v>5633</v>
      </c>
      <c r="C2016" s="10" t="s">
        <v>2486</v>
      </c>
      <c r="D2016" s="11">
        <v>37316.0</v>
      </c>
      <c r="E2016" s="10" t="s">
        <v>32</v>
      </c>
      <c r="F2016" s="10" t="s">
        <v>5455</v>
      </c>
      <c r="G2016" s="10" t="s">
        <v>5456</v>
      </c>
      <c r="H2016" s="10" t="s">
        <v>250</v>
      </c>
      <c r="I2016" s="12">
        <v>44272.0</v>
      </c>
      <c r="J2016" s="12">
        <v>44274.70216435185</v>
      </c>
      <c r="K2016" s="12">
        <v>44274.70216435185</v>
      </c>
      <c r="L2016" s="13">
        <v>27.0</v>
      </c>
      <c r="M2016" s="13">
        <v>27.0</v>
      </c>
      <c r="N2016" s="13">
        <v>82.4</v>
      </c>
      <c r="O2016" s="13">
        <v>5.0</v>
      </c>
      <c r="P2016" s="14" t="s">
        <v>5634</v>
      </c>
      <c r="Q2016" s="8" t="str">
        <f t="shared" si="1"/>
        <v>selalu ada manfaat</v>
      </c>
    </row>
    <row r="2017">
      <c r="A2017" s="9">
        <v>2016.0</v>
      </c>
      <c r="B2017" s="10" t="s">
        <v>5635</v>
      </c>
      <c r="C2017" s="10" t="s">
        <v>5636</v>
      </c>
      <c r="D2017" s="11">
        <v>33991.0</v>
      </c>
      <c r="E2017" s="10" t="s">
        <v>18</v>
      </c>
      <c r="F2017" s="10" t="s">
        <v>5455</v>
      </c>
      <c r="G2017" s="10" t="s">
        <v>5456</v>
      </c>
      <c r="H2017" s="10" t="s">
        <v>5637</v>
      </c>
      <c r="I2017" s="12">
        <v>44272.0</v>
      </c>
      <c r="J2017" s="12">
        <v>44272.99528935185</v>
      </c>
      <c r="K2017" s="12">
        <v>44272.995254629626</v>
      </c>
      <c r="L2017" s="13">
        <v>27.0</v>
      </c>
      <c r="M2017" s="13">
        <v>27.0</v>
      </c>
      <c r="N2017" s="13">
        <v>76.0</v>
      </c>
      <c r="O2017" s="13">
        <v>3.0</v>
      </c>
      <c r="P2017" s="14" t="s">
        <v>5638</v>
      </c>
      <c r="Q2017" s="8" t="str">
        <f t="shared" si="1"/>
        <v>gampang susah susah banyakan susahnya</v>
      </c>
    </row>
    <row r="2018">
      <c r="A2018" s="9">
        <v>2017.0</v>
      </c>
      <c r="B2018" s="10" t="s">
        <v>5639</v>
      </c>
      <c r="C2018" s="10" t="s">
        <v>5640</v>
      </c>
      <c r="D2018" s="11">
        <v>23735.0</v>
      </c>
      <c r="E2018" s="10" t="s">
        <v>79</v>
      </c>
      <c r="F2018" s="10" t="s">
        <v>4555</v>
      </c>
      <c r="G2018" s="10" t="s">
        <v>869</v>
      </c>
      <c r="H2018" s="10" t="s">
        <v>46</v>
      </c>
      <c r="I2018" s="12">
        <v>44272.0</v>
      </c>
      <c r="J2018" s="12">
        <v>44272.361550925925</v>
      </c>
      <c r="K2018" s="12">
        <v>44272.36133101852</v>
      </c>
      <c r="L2018" s="13">
        <v>7.0</v>
      </c>
      <c r="M2018" s="13">
        <v>7.0</v>
      </c>
      <c r="N2018" s="13">
        <v>85.5</v>
      </c>
      <c r="O2018" s="13">
        <v>5.0</v>
      </c>
      <c r="P2018" s="14" t="s">
        <v>5641</v>
      </c>
      <c r="Q2018" s="8" t="str">
        <f t="shared" si="1"/>
        <v>sangat simpel jelas dan mudah di pahami terima kasih</v>
      </c>
    </row>
    <row r="2019">
      <c r="A2019" s="9">
        <v>2018.0</v>
      </c>
      <c r="B2019" s="10" t="s">
        <v>5642</v>
      </c>
      <c r="C2019" s="10" t="s">
        <v>180</v>
      </c>
      <c r="D2019" s="11">
        <v>31248.0</v>
      </c>
      <c r="E2019" s="10" t="s">
        <v>32</v>
      </c>
      <c r="F2019" s="10" t="s">
        <v>974</v>
      </c>
      <c r="G2019" s="10" t="s">
        <v>975</v>
      </c>
      <c r="H2019" s="10" t="s">
        <v>115</v>
      </c>
      <c r="I2019" s="12">
        <v>44272.0</v>
      </c>
      <c r="J2019" s="12">
        <v>44272.894328703704</v>
      </c>
      <c r="K2019" s="12">
        <v>44272.2803587963</v>
      </c>
      <c r="L2019" s="13">
        <v>26.0</v>
      </c>
      <c r="M2019" s="13">
        <v>26.0</v>
      </c>
      <c r="N2019" s="13">
        <v>93.2</v>
      </c>
      <c r="O2019" s="13">
        <v>5.0</v>
      </c>
      <c r="P2019" s="14" t="s">
        <v>5643</v>
      </c>
      <c r="Q2019" s="8" t="str">
        <f t="shared" si="1"/>
        <v>senang sekali sy bisa belajar online</v>
      </c>
    </row>
    <row r="2020">
      <c r="A2020" s="9">
        <v>2019.0</v>
      </c>
      <c r="B2020" s="10" t="s">
        <v>5644</v>
      </c>
      <c r="C2020" s="10" t="s">
        <v>5645</v>
      </c>
      <c r="D2020" s="11">
        <v>37546.0</v>
      </c>
      <c r="E2020" s="10" t="s">
        <v>18</v>
      </c>
      <c r="F2020" s="10" t="s">
        <v>437</v>
      </c>
      <c r="G2020" s="10" t="s">
        <v>438</v>
      </c>
      <c r="H2020" s="10" t="s">
        <v>41</v>
      </c>
      <c r="I2020" s="12">
        <v>44272.0</v>
      </c>
      <c r="J2020" s="12">
        <v>44273.59793981481</v>
      </c>
      <c r="K2020" s="12">
        <v>44273.59616898148</v>
      </c>
      <c r="L2020" s="13">
        <v>29.0</v>
      </c>
      <c r="M2020" s="13">
        <v>29.0</v>
      </c>
      <c r="N2020" s="13">
        <v>93.0</v>
      </c>
      <c r="O2020" s="13">
        <v>5.0</v>
      </c>
      <c r="P2020" s="14" t="s">
        <v>5646</v>
      </c>
      <c r="Q2020" s="8" t="str">
        <f t="shared" si="1"/>
        <v>Sangat bermanfaat sekali keren pokoknya</v>
      </c>
    </row>
    <row r="2021">
      <c r="A2021" s="9">
        <v>2020.0</v>
      </c>
      <c r="B2021" s="10" t="s">
        <v>5647</v>
      </c>
      <c r="C2021" s="10" t="s">
        <v>3689</v>
      </c>
      <c r="D2021" s="11">
        <v>33917.0</v>
      </c>
      <c r="E2021" s="10" t="s">
        <v>25</v>
      </c>
      <c r="F2021" s="10" t="s">
        <v>4555</v>
      </c>
      <c r="G2021" s="10" t="s">
        <v>869</v>
      </c>
      <c r="H2021" s="10" t="s">
        <v>2355</v>
      </c>
      <c r="I2021" s="12">
        <v>44272.0</v>
      </c>
      <c r="J2021" s="12">
        <v>44272.820289351854</v>
      </c>
      <c r="K2021" s="12">
        <v>44272.37006944444</v>
      </c>
      <c r="L2021" s="13">
        <v>7.0</v>
      </c>
      <c r="M2021" s="13">
        <v>7.0</v>
      </c>
      <c r="N2021" s="13">
        <v>86.5</v>
      </c>
      <c r="O2021" s="13">
        <v>5.0</v>
      </c>
      <c r="P2021" s="14" t="s">
        <v>5648</v>
      </c>
      <c r="Q2021" s="8" t="str">
        <f t="shared" si="1"/>
        <v>sangat dimengerti dan sangat mudah dipahami</v>
      </c>
    </row>
    <row r="2022">
      <c r="A2022" s="9">
        <v>2021.0</v>
      </c>
      <c r="B2022" s="10" t="s">
        <v>5649</v>
      </c>
      <c r="C2022" s="10" t="s">
        <v>5650</v>
      </c>
      <c r="D2022" s="11">
        <v>35167.0</v>
      </c>
      <c r="E2022" s="10" t="s">
        <v>79</v>
      </c>
      <c r="F2022" s="10" t="s">
        <v>4555</v>
      </c>
      <c r="G2022" s="10" t="s">
        <v>869</v>
      </c>
      <c r="H2022" s="10" t="s">
        <v>2355</v>
      </c>
      <c r="I2022" s="12">
        <v>44272.0</v>
      </c>
      <c r="J2022" s="12">
        <v>44277.176412037035</v>
      </c>
      <c r="K2022" s="12">
        <v>44273.98125</v>
      </c>
      <c r="L2022" s="13">
        <v>7.0</v>
      </c>
      <c r="M2022" s="13">
        <v>7.0</v>
      </c>
      <c r="N2022" s="13">
        <v>88.5</v>
      </c>
      <c r="O2022" s="13">
        <v>5.0</v>
      </c>
      <c r="P2022" s="14" t="s">
        <v>5651</v>
      </c>
      <c r="Q2022" s="8" t="str">
        <f t="shared" si="1"/>
        <v>kelas sangat menarik, saya jadi tambah pengetahuan dan benar2 mengerti pentingnya kolaborasi dan komunikasi yang baik dan benar.</v>
      </c>
    </row>
    <row r="2023">
      <c r="A2023" s="9">
        <v>2022.0</v>
      </c>
      <c r="B2023" s="10" t="s">
        <v>5652</v>
      </c>
      <c r="C2023" s="10" t="s">
        <v>1996</v>
      </c>
      <c r="D2023" s="11">
        <v>35246.0</v>
      </c>
      <c r="E2023" s="10" t="s">
        <v>25</v>
      </c>
      <c r="F2023" s="10" t="s">
        <v>4555</v>
      </c>
      <c r="G2023" s="10" t="s">
        <v>869</v>
      </c>
      <c r="H2023" s="10" t="s">
        <v>129</v>
      </c>
      <c r="I2023" s="12">
        <v>44272.0</v>
      </c>
      <c r="J2023" s="12">
        <v>44273.186956018515</v>
      </c>
      <c r="K2023" s="12">
        <v>44272.4380787037</v>
      </c>
      <c r="L2023" s="13">
        <v>7.0</v>
      </c>
      <c r="M2023" s="13">
        <v>7.0</v>
      </c>
      <c r="N2023" s="13">
        <v>93.5</v>
      </c>
      <c r="O2023" s="13">
        <v>4.0</v>
      </c>
      <c r="P2023" s="14" t="s">
        <v>5653</v>
      </c>
      <c r="Q2023" s="8" t="str">
        <f t="shared" si="1"/>
        <v>sangat bermanfaat sekali</v>
      </c>
    </row>
    <row r="2024">
      <c r="A2024" s="9">
        <v>2023.0</v>
      </c>
      <c r="B2024" s="10" t="s">
        <v>5654</v>
      </c>
      <c r="C2024" s="10" t="s">
        <v>5655</v>
      </c>
      <c r="D2024" s="11">
        <v>21554.0</v>
      </c>
      <c r="E2024" s="10" t="s">
        <v>79</v>
      </c>
      <c r="F2024" s="10" t="s">
        <v>4666</v>
      </c>
      <c r="G2024" s="10" t="s">
        <v>4667</v>
      </c>
      <c r="H2024" s="10" t="s">
        <v>316</v>
      </c>
      <c r="I2024" s="12">
        <v>44272.0</v>
      </c>
      <c r="J2024" s="12">
        <v>44272.911215277774</v>
      </c>
      <c r="K2024" s="12">
        <v>44272.91118055556</v>
      </c>
      <c r="L2024" s="13">
        <v>7.0</v>
      </c>
      <c r="M2024" s="13">
        <v>7.0</v>
      </c>
      <c r="N2024" s="13">
        <v>79.5</v>
      </c>
      <c r="O2024" s="13">
        <v>5.0</v>
      </c>
      <c r="P2024" s="14" t="s">
        <v>5656</v>
      </c>
      <c r="Q2024" s="8" t="str">
        <f t="shared" si="1"/>
        <v>bermanfaat dan mudah di pahami</v>
      </c>
    </row>
    <row r="2025">
      <c r="A2025" s="9">
        <v>2024.0</v>
      </c>
      <c r="B2025" s="10" t="s">
        <v>5657</v>
      </c>
      <c r="C2025" s="10" t="s">
        <v>1411</v>
      </c>
      <c r="D2025" s="11">
        <v>33154.0</v>
      </c>
      <c r="E2025" s="10" t="s">
        <v>79</v>
      </c>
      <c r="F2025" s="10" t="s">
        <v>974</v>
      </c>
      <c r="G2025" s="10" t="s">
        <v>975</v>
      </c>
      <c r="H2025" s="10" t="s">
        <v>115</v>
      </c>
      <c r="I2025" s="12">
        <v>44272.0</v>
      </c>
      <c r="J2025" s="12">
        <v>44272.76577546296</v>
      </c>
      <c r="K2025" s="12">
        <v>44272.765023148146</v>
      </c>
      <c r="L2025" s="13">
        <v>26.0</v>
      </c>
      <c r="M2025" s="13">
        <v>26.0</v>
      </c>
      <c r="N2025" s="13">
        <v>100.0</v>
      </c>
      <c r="O2025" s="13">
        <v>5.0</v>
      </c>
      <c r="P2025" s="14" t="s">
        <v>5658</v>
      </c>
      <c r="Q2025" s="8" t="str">
        <f t="shared" si="1"/>
        <v>Terimakasih.. Ilmunya sangat bermanfaat buat saya....</v>
      </c>
    </row>
    <row r="2026">
      <c r="A2026" s="9">
        <v>2025.0</v>
      </c>
      <c r="B2026" s="10" t="s">
        <v>5659</v>
      </c>
      <c r="C2026" s="10" t="s">
        <v>5660</v>
      </c>
      <c r="D2026" s="11">
        <v>34530.0</v>
      </c>
      <c r="E2026" s="10" t="s">
        <v>32</v>
      </c>
      <c r="F2026" s="10" t="s">
        <v>2750</v>
      </c>
      <c r="G2026" s="10" t="s">
        <v>2751</v>
      </c>
      <c r="H2026" s="10" t="s">
        <v>52</v>
      </c>
      <c r="I2026" s="12">
        <v>44272.0</v>
      </c>
      <c r="J2026" s="12">
        <v>44273.35797453704</v>
      </c>
      <c r="K2026" s="12">
        <v>44273.35775462963</v>
      </c>
      <c r="L2026" s="13">
        <v>19.0</v>
      </c>
      <c r="M2026" s="13">
        <v>19.0</v>
      </c>
      <c r="N2026" s="13">
        <v>85.2</v>
      </c>
      <c r="O2026" s="13">
        <v>5.0</v>
      </c>
      <c r="P2026" s="14" t="s">
        <v>5661</v>
      </c>
      <c r="Q2026" s="8" t="str">
        <f t="shared" si="1"/>
        <v>Sangat membantu dan mudah dimengerti penjelasannya. terimakasih</v>
      </c>
    </row>
    <row r="2027">
      <c r="A2027" s="9">
        <v>2026.0</v>
      </c>
      <c r="B2027" s="10" t="s">
        <v>5662</v>
      </c>
      <c r="C2027" s="10" t="s">
        <v>5663</v>
      </c>
      <c r="D2027" s="11">
        <v>35984.0</v>
      </c>
      <c r="E2027" s="10" t="s">
        <v>25</v>
      </c>
      <c r="F2027" s="10" t="s">
        <v>4630</v>
      </c>
      <c r="G2027" s="10" t="s">
        <v>438</v>
      </c>
      <c r="H2027" s="10" t="s">
        <v>4631</v>
      </c>
      <c r="I2027" s="12">
        <v>44272.0</v>
      </c>
      <c r="J2027" s="12">
        <v>44273.14734953704</v>
      </c>
      <c r="K2027" s="12">
        <v>44273.14497685185</v>
      </c>
      <c r="L2027" s="13">
        <v>16.0</v>
      </c>
      <c r="M2027" s="13">
        <v>16.0</v>
      </c>
      <c r="N2027" s="13">
        <v>93.4</v>
      </c>
      <c r="O2027" s="13">
        <v>5.0</v>
      </c>
      <c r="P2027" s="15" t="s">
        <v>5664</v>
      </c>
      <c r="Q2027" s="8" t="str">
        <f t="shared" si="1"/>
        <v>kelas pelatihan K3 ini dapat mudah dipahami serta menjelaskannya sangat rinci dan enak didengar</v>
      </c>
    </row>
    <row r="2028">
      <c r="A2028" s="9">
        <v>2027.0</v>
      </c>
      <c r="B2028" s="10" t="s">
        <v>5665</v>
      </c>
      <c r="C2028" s="10" t="s">
        <v>5666</v>
      </c>
      <c r="D2028" s="11">
        <v>23193.0</v>
      </c>
      <c r="E2028" s="10" t="s">
        <v>18</v>
      </c>
      <c r="F2028" s="10" t="s">
        <v>5020</v>
      </c>
      <c r="G2028" s="10" t="s">
        <v>5021</v>
      </c>
      <c r="H2028" s="10" t="s">
        <v>115</v>
      </c>
      <c r="I2028" s="12">
        <v>44272.0</v>
      </c>
      <c r="J2028" s="12">
        <v>44273.03643518518</v>
      </c>
      <c r="K2028" s="12">
        <v>44273.03640046297</v>
      </c>
      <c r="L2028" s="13">
        <v>26.0</v>
      </c>
      <c r="M2028" s="13">
        <v>26.0</v>
      </c>
      <c r="N2028" s="13">
        <v>100.0</v>
      </c>
      <c r="O2028" s="13">
        <v>5.0</v>
      </c>
      <c r="P2028" s="14" t="s">
        <v>5667</v>
      </c>
      <c r="Q2028" s="8" t="str">
        <f t="shared" si="1"/>
        <v>Sangat bermanfaat dan berguna dalam mencari kerja... terimakasih ARSIKEI atas semua kelas-kelasnya....</v>
      </c>
    </row>
    <row r="2029">
      <c r="A2029" s="9">
        <v>2028.0</v>
      </c>
      <c r="B2029" s="10" t="s">
        <v>5668</v>
      </c>
      <c r="C2029" s="10" t="s">
        <v>1717</v>
      </c>
      <c r="D2029" s="11">
        <v>33895.0</v>
      </c>
      <c r="E2029" s="10" t="s">
        <v>25</v>
      </c>
      <c r="F2029" s="10" t="s">
        <v>5669</v>
      </c>
      <c r="G2029" s="10" t="s">
        <v>5670</v>
      </c>
      <c r="H2029" s="10" t="s">
        <v>2355</v>
      </c>
      <c r="I2029" s="12">
        <v>44272.0</v>
      </c>
      <c r="J2029" s="12">
        <v>44272.45270833333</v>
      </c>
      <c r="K2029" s="12">
        <v>44272.45243055555</v>
      </c>
      <c r="L2029" s="13">
        <v>14.0</v>
      </c>
      <c r="M2029" s="13">
        <v>14.0</v>
      </c>
      <c r="N2029" s="13">
        <v>90.8</v>
      </c>
      <c r="O2029" s="13">
        <v>5.0</v>
      </c>
      <c r="P2029" s="14" t="s">
        <v>5671</v>
      </c>
      <c r="Q2029" s="8" t="str">
        <f t="shared" si="1"/>
        <v>Alhamdulillah proses pelatihan ini sudah selesai.. Saya harap apa yg sy pelajari pada pelatihan ini dapat menjadi sesuatu yg berguna di kemudian hari.. Terima kasih</v>
      </c>
    </row>
    <row r="2030">
      <c r="A2030" s="9">
        <v>2029.0</v>
      </c>
      <c r="B2030" s="10" t="s">
        <v>5672</v>
      </c>
      <c r="C2030" s="10" t="s">
        <v>5673</v>
      </c>
      <c r="D2030" s="11">
        <v>29403.0</v>
      </c>
      <c r="E2030" s="10" t="s">
        <v>32</v>
      </c>
      <c r="F2030" s="10" t="s">
        <v>930</v>
      </c>
      <c r="G2030" s="10" t="s">
        <v>931</v>
      </c>
      <c r="H2030" s="10" t="s">
        <v>4577</v>
      </c>
      <c r="I2030" s="12">
        <v>44272.0</v>
      </c>
      <c r="J2030" s="12">
        <v>44274.70659722222</v>
      </c>
      <c r="K2030" s="12">
        <v>44274.57252314815</v>
      </c>
      <c r="L2030" s="13">
        <v>18.0</v>
      </c>
      <c r="M2030" s="13">
        <v>18.0</v>
      </c>
      <c r="N2030" s="13">
        <v>90.5</v>
      </c>
      <c r="O2030" s="13">
        <v>5.0</v>
      </c>
      <c r="P2030" s="15" t="s">
        <v>5674</v>
      </c>
      <c r="Q2030" s="8" t="str">
        <f t="shared" si="1"/>
        <v>bagi saya ini ilmu yg berguna untuk masa depan saya... jadi saya berterima kasih sama MasaDepan.ku... sukses selalu</v>
      </c>
    </row>
    <row r="2031">
      <c r="A2031" s="9">
        <v>2030.0</v>
      </c>
      <c r="B2031" s="10" t="s">
        <v>5675</v>
      </c>
      <c r="C2031" s="10" t="s">
        <v>5676</v>
      </c>
      <c r="D2031" s="11">
        <v>35081.0</v>
      </c>
      <c r="E2031" s="10" t="s">
        <v>25</v>
      </c>
      <c r="F2031" s="10" t="s">
        <v>437</v>
      </c>
      <c r="G2031" s="10" t="s">
        <v>438</v>
      </c>
      <c r="H2031" s="10" t="s">
        <v>41</v>
      </c>
      <c r="I2031" s="12">
        <v>44272.0</v>
      </c>
      <c r="J2031" s="12">
        <v>44273.133263888885</v>
      </c>
      <c r="K2031" s="12">
        <v>44272.65864583333</v>
      </c>
      <c r="L2031" s="13">
        <v>29.0</v>
      </c>
      <c r="M2031" s="13">
        <v>29.0</v>
      </c>
      <c r="N2031" s="13">
        <v>100.0</v>
      </c>
      <c r="O2031" s="13">
        <v>5.0</v>
      </c>
      <c r="P2031" s="14" t="s">
        <v>5677</v>
      </c>
      <c r="Q2031" s="8" t="str">
        <f t="shared" si="1"/>
        <v>Wahh sangat membantu bgt, terimakasih</v>
      </c>
    </row>
    <row r="2032">
      <c r="A2032" s="9">
        <v>2031.0</v>
      </c>
      <c r="B2032" s="10" t="s">
        <v>5678</v>
      </c>
      <c r="C2032" s="10" t="s">
        <v>2805</v>
      </c>
      <c r="D2032" s="11">
        <v>35318.0</v>
      </c>
      <c r="E2032" s="10" t="s">
        <v>79</v>
      </c>
      <c r="F2032" s="10" t="s">
        <v>437</v>
      </c>
      <c r="G2032" s="10" t="s">
        <v>438</v>
      </c>
      <c r="H2032" s="10" t="s">
        <v>189</v>
      </c>
      <c r="I2032" s="12">
        <v>44272.0</v>
      </c>
      <c r="J2032" s="12">
        <v>44277.376238425924</v>
      </c>
      <c r="K2032" s="12">
        <v>44273.368680555555</v>
      </c>
      <c r="L2032" s="13">
        <v>29.0</v>
      </c>
      <c r="M2032" s="13">
        <v>29.0</v>
      </c>
      <c r="N2032" s="13">
        <v>93.0</v>
      </c>
      <c r="O2032" s="13">
        <v>5.0</v>
      </c>
      <c r="P2032" s="14" t="s">
        <v>5679</v>
      </c>
      <c r="Q2032" s="8" t="str">
        <f t="shared" si="1"/>
        <v>kelas yang cukup baik dan membantu wawasan untuk masyarakat</v>
      </c>
    </row>
    <row r="2033">
      <c r="A2033" s="9">
        <v>2032.0</v>
      </c>
      <c r="B2033" s="10" t="s">
        <v>5680</v>
      </c>
      <c r="C2033" s="10" t="s">
        <v>5681</v>
      </c>
      <c r="D2033" s="11">
        <v>35292.0</v>
      </c>
      <c r="E2033" s="10" t="s">
        <v>25</v>
      </c>
      <c r="F2033" s="10" t="s">
        <v>5455</v>
      </c>
      <c r="G2033" s="10" t="s">
        <v>5456</v>
      </c>
      <c r="H2033" s="10" t="s">
        <v>2734</v>
      </c>
      <c r="I2033" s="12">
        <v>44272.0</v>
      </c>
      <c r="J2033" s="12">
        <v>44274.714525462965</v>
      </c>
      <c r="K2033" s="12">
        <v>44274.66804398148</v>
      </c>
      <c r="L2033" s="13">
        <v>27.0</v>
      </c>
      <c r="M2033" s="13">
        <v>27.0</v>
      </c>
      <c r="N2033" s="13">
        <v>84.0</v>
      </c>
      <c r="O2033" s="13">
        <v>5.0</v>
      </c>
      <c r="P2033" s="14" t="s">
        <v>5682</v>
      </c>
      <c r="Q2033" s="8" t="str">
        <f t="shared" si="1"/>
        <v>kelas sangat bagus, penjelasannya mudah dipahami bagi pemula</v>
      </c>
    </row>
    <row r="2034">
      <c r="A2034" s="9">
        <v>2033.0</v>
      </c>
      <c r="B2034" s="10" t="s">
        <v>5683</v>
      </c>
      <c r="C2034" s="10" t="s">
        <v>5684</v>
      </c>
      <c r="D2034" s="11">
        <v>34358.0</v>
      </c>
      <c r="E2034" s="10" t="s">
        <v>79</v>
      </c>
      <c r="F2034" s="10" t="s">
        <v>424</v>
      </c>
      <c r="G2034" s="10" t="s">
        <v>425</v>
      </c>
      <c r="H2034" s="10" t="s">
        <v>465</v>
      </c>
      <c r="I2034" s="12">
        <v>44272.0</v>
      </c>
      <c r="J2034" s="12">
        <v>44284.336909722224</v>
      </c>
      <c r="K2034" s="12">
        <v>44284.336851851855</v>
      </c>
      <c r="L2034" s="13">
        <v>25.0</v>
      </c>
      <c r="M2034" s="13">
        <v>25.0</v>
      </c>
      <c r="N2034" s="13">
        <v>88.0</v>
      </c>
      <c r="O2034" s="13">
        <v>5.0</v>
      </c>
      <c r="P2034" s="14" t="s">
        <v>5685</v>
      </c>
      <c r="Q2034" s="8" t="str">
        <f t="shared" si="1"/>
        <v>Terimakasih atas ilmunya.  
Sangat bermanfaat ...
Semoga saya segera bisa membuka bisnis salon rumahan seperti yg diajarkan...</v>
      </c>
    </row>
    <row r="2035">
      <c r="A2035" s="9">
        <v>2034.0</v>
      </c>
      <c r="B2035" s="10" t="s">
        <v>5686</v>
      </c>
      <c r="C2035" s="10" t="s">
        <v>5687</v>
      </c>
      <c r="D2035" s="11">
        <v>35588.0</v>
      </c>
      <c r="E2035" s="10" t="s">
        <v>25</v>
      </c>
      <c r="F2035" s="10" t="s">
        <v>5455</v>
      </c>
      <c r="G2035" s="10" t="s">
        <v>5456</v>
      </c>
      <c r="H2035" s="10" t="s">
        <v>250</v>
      </c>
      <c r="I2035" s="12">
        <v>44272.0</v>
      </c>
      <c r="J2035" s="12">
        <v>44273.607395833336</v>
      </c>
      <c r="K2035" s="12">
        <v>44273.08782407407</v>
      </c>
      <c r="L2035" s="13">
        <v>27.0</v>
      </c>
      <c r="M2035" s="13">
        <v>27.0</v>
      </c>
      <c r="N2035" s="13">
        <v>100.0</v>
      </c>
      <c r="O2035" s="13">
        <v>4.0</v>
      </c>
      <c r="P2035" s="15" t="s">
        <v>5688</v>
      </c>
      <c r="Q2035" s="8" t="str">
        <f t="shared" si="1"/>
        <v>bagus dan dapat dimengerti</v>
      </c>
    </row>
    <row r="2036">
      <c r="A2036" s="9">
        <v>2035.0</v>
      </c>
      <c r="B2036" s="10" t="s">
        <v>5689</v>
      </c>
      <c r="C2036" s="10" t="s">
        <v>5690</v>
      </c>
      <c r="D2036" s="11">
        <v>32390.0</v>
      </c>
      <c r="E2036" s="10" t="s">
        <v>32</v>
      </c>
      <c r="F2036" s="10" t="s">
        <v>4555</v>
      </c>
      <c r="G2036" s="10" t="s">
        <v>869</v>
      </c>
      <c r="H2036" s="10" t="s">
        <v>4880</v>
      </c>
      <c r="I2036" s="12">
        <v>44272.0</v>
      </c>
      <c r="J2036" s="12">
        <v>44272.838217592594</v>
      </c>
      <c r="K2036" s="12">
        <v>44272.58579861111</v>
      </c>
      <c r="L2036" s="13">
        <v>7.0</v>
      </c>
      <c r="M2036" s="13">
        <v>7.0</v>
      </c>
      <c r="N2036" s="13">
        <v>80.0</v>
      </c>
      <c r="O2036" s="13">
        <v>5.0</v>
      </c>
      <c r="P2036" s="15" t="s">
        <v>5691</v>
      </c>
      <c r="Q2036" s="8" t="str">
        <f t="shared" si="1"/>
        <v>pelatihan yang sangat berfaedah untuk mengembangkan umkm sendiri</v>
      </c>
    </row>
    <row r="2037">
      <c r="A2037" s="9">
        <v>2036.0</v>
      </c>
      <c r="B2037" s="10" t="s">
        <v>5692</v>
      </c>
      <c r="C2037" s="10" t="s">
        <v>1388</v>
      </c>
      <c r="D2037" s="11">
        <v>34944.0</v>
      </c>
      <c r="E2037" s="10" t="s">
        <v>25</v>
      </c>
      <c r="F2037" s="10" t="s">
        <v>5455</v>
      </c>
      <c r="G2037" s="10" t="s">
        <v>5456</v>
      </c>
      <c r="H2037" s="10" t="s">
        <v>250</v>
      </c>
      <c r="I2037" s="12">
        <v>44273.0</v>
      </c>
      <c r="J2037" s="12">
        <v>44277.26106481482</v>
      </c>
      <c r="K2037" s="12">
        <v>44275.321608796294</v>
      </c>
      <c r="L2037" s="13">
        <v>27.0</v>
      </c>
      <c r="M2037" s="13">
        <v>27.0</v>
      </c>
      <c r="N2037" s="13">
        <v>85.4</v>
      </c>
      <c r="O2037" s="13">
        <v>5.0</v>
      </c>
      <c r="P2037" s="14" t="s">
        <v>5693</v>
      </c>
      <c r="Q2037" s="8" t="str">
        <f t="shared" si="1"/>
        <v>Sangat bermanfaat serta banyak menambah wawasan kita</v>
      </c>
    </row>
    <row r="2038">
      <c r="A2038" s="9">
        <v>2037.0</v>
      </c>
      <c r="B2038" s="10" t="s">
        <v>5694</v>
      </c>
      <c r="C2038" s="10" t="s">
        <v>4399</v>
      </c>
      <c r="D2038" s="11">
        <v>30032.0</v>
      </c>
      <c r="E2038" s="10" t="s">
        <v>25</v>
      </c>
      <c r="F2038" s="10" t="s">
        <v>4666</v>
      </c>
      <c r="G2038" s="10" t="s">
        <v>4667</v>
      </c>
      <c r="H2038" s="10" t="s">
        <v>4880</v>
      </c>
      <c r="I2038" s="12">
        <v>44273.0</v>
      </c>
      <c r="J2038" s="12">
        <v>44274.72939814815</v>
      </c>
      <c r="K2038" s="12">
        <v>44274.72939814815</v>
      </c>
      <c r="L2038" s="13">
        <v>7.0</v>
      </c>
      <c r="M2038" s="13">
        <v>7.0</v>
      </c>
      <c r="N2038" s="13">
        <v>87.5</v>
      </c>
      <c r="O2038" s="13">
        <v>5.0</v>
      </c>
      <c r="P2038" s="15" t="s">
        <v>5695</v>
      </c>
      <c r="Q2038" s="8" t="str">
        <f t="shared" si="1"/>
        <v>Dari pelatihan ini sy bisa lebih teliti dalam menghitung biaya produksi suatu barang,sehingga dapat ditemukan laba/rugi pada suatu usaha....good</v>
      </c>
    </row>
    <row r="2039">
      <c r="A2039" s="9">
        <v>2038.0</v>
      </c>
      <c r="B2039" s="10" t="s">
        <v>5696</v>
      </c>
      <c r="C2039" s="10" t="s">
        <v>5697</v>
      </c>
      <c r="D2039" s="11">
        <v>37379.0</v>
      </c>
      <c r="E2039" s="10" t="s">
        <v>32</v>
      </c>
      <c r="F2039" s="10" t="s">
        <v>5455</v>
      </c>
      <c r="G2039" s="10" t="s">
        <v>5456</v>
      </c>
      <c r="H2039" s="10" t="s">
        <v>4906</v>
      </c>
      <c r="I2039" s="12">
        <v>44273.0</v>
      </c>
      <c r="J2039" s="12">
        <v>44277.12458333333</v>
      </c>
      <c r="K2039" s="12">
        <v>44276.32947916666</v>
      </c>
      <c r="L2039" s="13">
        <v>27.0</v>
      </c>
      <c r="M2039" s="13">
        <v>27.0</v>
      </c>
      <c r="N2039" s="13">
        <v>80.2</v>
      </c>
      <c r="O2039" s="13">
        <v>4.0</v>
      </c>
      <c r="P2039" s="14" t="s">
        <v>460</v>
      </c>
      <c r="Q2039" s="8" t="str">
        <f t="shared" si="1"/>
        <v>Sangat menarik</v>
      </c>
    </row>
    <row r="2040">
      <c r="A2040" s="9">
        <v>2039.0</v>
      </c>
      <c r="B2040" s="10" t="s">
        <v>5698</v>
      </c>
      <c r="C2040" s="10" t="s">
        <v>4549</v>
      </c>
      <c r="D2040" s="11">
        <v>29020.0</v>
      </c>
      <c r="E2040" s="10" t="s">
        <v>18</v>
      </c>
      <c r="F2040" s="10" t="s">
        <v>437</v>
      </c>
      <c r="G2040" s="10" t="s">
        <v>438</v>
      </c>
      <c r="H2040" s="10" t="s">
        <v>1356</v>
      </c>
      <c r="I2040" s="12">
        <v>44273.0</v>
      </c>
      <c r="J2040" s="12">
        <v>44273.427349537036</v>
      </c>
      <c r="K2040" s="12">
        <v>44273.42700231481</v>
      </c>
      <c r="L2040" s="13">
        <v>29.0</v>
      </c>
      <c r="M2040" s="13">
        <v>29.0</v>
      </c>
      <c r="N2040" s="13">
        <v>100.0</v>
      </c>
      <c r="O2040" s="13">
        <v>5.0</v>
      </c>
      <c r="P2040" s="15" t="s">
        <v>5699</v>
      </c>
      <c r="Q2040" s="8" t="str">
        <f t="shared" si="1"/>
        <v>sangat membantu dan bermanfaat terima kasih</v>
      </c>
    </row>
    <row r="2041">
      <c r="A2041" s="9">
        <v>2040.0</v>
      </c>
      <c r="B2041" s="10" t="s">
        <v>5700</v>
      </c>
      <c r="C2041" s="10" t="s">
        <v>5701</v>
      </c>
      <c r="D2041" s="11">
        <v>33535.0</v>
      </c>
      <c r="E2041" s="10" t="s">
        <v>32</v>
      </c>
      <c r="F2041" s="10" t="s">
        <v>437</v>
      </c>
      <c r="G2041" s="10" t="s">
        <v>438</v>
      </c>
      <c r="H2041" s="10" t="s">
        <v>1356</v>
      </c>
      <c r="I2041" s="12">
        <v>44273.0</v>
      </c>
      <c r="J2041" s="12">
        <v>44274.74048611111</v>
      </c>
      <c r="K2041" s="12">
        <v>44274.36649305555</v>
      </c>
      <c r="L2041" s="13">
        <v>29.0</v>
      </c>
      <c r="M2041" s="13">
        <v>29.0</v>
      </c>
      <c r="N2041" s="13">
        <v>100.0</v>
      </c>
      <c r="O2041" s="13">
        <v>5.0</v>
      </c>
      <c r="P2041" s="14" t="s">
        <v>5702</v>
      </c>
      <c r="Q2041" s="8" t="str">
        <f t="shared" si="1"/>
        <v>kelas sangat menarik dan mudah dipahami.
Terima Kasih LPK Wajo untuk ilmunya.</v>
      </c>
    </row>
    <row r="2042">
      <c r="A2042" s="9">
        <v>2041.0</v>
      </c>
      <c r="B2042" s="10" t="s">
        <v>5703</v>
      </c>
      <c r="C2042" s="10" t="s">
        <v>5704</v>
      </c>
      <c r="D2042" s="11">
        <v>29261.0</v>
      </c>
      <c r="E2042" s="10" t="s">
        <v>32</v>
      </c>
      <c r="F2042" s="10" t="s">
        <v>39</v>
      </c>
      <c r="G2042" s="10" t="s">
        <v>40</v>
      </c>
      <c r="H2042" s="10" t="s">
        <v>250</v>
      </c>
      <c r="I2042" s="12">
        <v>44273.0</v>
      </c>
      <c r="J2042" s="12">
        <v>44274.746666666666</v>
      </c>
      <c r="K2042" s="12">
        <v>44274.26511574074</v>
      </c>
      <c r="L2042" s="13">
        <v>17.0</v>
      </c>
      <c r="M2042" s="13">
        <v>17.0</v>
      </c>
      <c r="N2042" s="13">
        <v>80.5</v>
      </c>
      <c r="O2042" s="13">
        <v>5.0</v>
      </c>
      <c r="P2042" s="14" t="s">
        <v>5705</v>
      </c>
      <c r="Q2042" s="8" t="str">
        <f t="shared" si="1"/>
        <v>Terima Kasih, sangat membantu</v>
      </c>
    </row>
    <row r="2043">
      <c r="A2043" s="9">
        <v>2042.0</v>
      </c>
      <c r="B2043" s="10" t="s">
        <v>5706</v>
      </c>
      <c r="C2043" s="10" t="s">
        <v>5707</v>
      </c>
      <c r="D2043" s="11">
        <v>35804.0</v>
      </c>
      <c r="E2043" s="10" t="s">
        <v>79</v>
      </c>
      <c r="F2043" s="10" t="s">
        <v>974</v>
      </c>
      <c r="G2043" s="10" t="s">
        <v>975</v>
      </c>
      <c r="H2043" s="10" t="s">
        <v>115</v>
      </c>
      <c r="I2043" s="12">
        <v>44273.0</v>
      </c>
      <c r="J2043" s="12">
        <v>44288.13491898148</v>
      </c>
      <c r="K2043" s="12">
        <v>44288.13459490741</v>
      </c>
      <c r="L2043" s="13">
        <v>26.0</v>
      </c>
      <c r="M2043" s="13">
        <v>26.0</v>
      </c>
      <c r="N2043" s="13">
        <v>87.9</v>
      </c>
      <c r="O2043" s="13">
        <v>4.0</v>
      </c>
      <c r="P2043" s="14" t="s">
        <v>5708</v>
      </c>
      <c r="Q2043" s="8" t="str">
        <f t="shared" si="1"/>
        <v>bagus ilmunya sangat membantu dan bermanfaat</v>
      </c>
    </row>
    <row r="2044">
      <c r="A2044" s="9">
        <v>2043.0</v>
      </c>
      <c r="B2044" s="10" t="s">
        <v>5709</v>
      </c>
      <c r="C2044" s="10" t="s">
        <v>1974</v>
      </c>
      <c r="D2044" s="11">
        <v>34965.0</v>
      </c>
      <c r="E2044" s="10" t="s">
        <v>32</v>
      </c>
      <c r="F2044" s="10" t="s">
        <v>437</v>
      </c>
      <c r="G2044" s="10" t="s">
        <v>438</v>
      </c>
      <c r="H2044" s="10" t="s">
        <v>52</v>
      </c>
      <c r="I2044" s="12">
        <v>44273.0</v>
      </c>
      <c r="J2044" s="12">
        <v>44273.62583333333</v>
      </c>
      <c r="K2044" s="12">
        <v>44273.545648148145</v>
      </c>
      <c r="L2044" s="13">
        <v>29.0</v>
      </c>
      <c r="M2044" s="13">
        <v>29.0</v>
      </c>
      <c r="N2044" s="13">
        <v>87.0</v>
      </c>
      <c r="O2044" s="13">
        <v>5.0</v>
      </c>
      <c r="P2044" s="14" t="s">
        <v>5710</v>
      </c>
      <c r="Q2044" s="8" t="str">
        <f t="shared" si="1"/>
        <v>Pembelajaran yang menarik, seru, banyak yang saya belum paham tetapi setelah pembelajaran ini saya dapat mengoperasikan nya dengan benar sehingga banyak Ilmu yang saya dapatkan dengan pembelajaran ini Terima kasih MasaDepan.ku, terimakasih kasih MasaDepan.ku terimakasih LPK Wajo Intelektual Mandiri</v>
      </c>
    </row>
    <row r="2045">
      <c r="A2045" s="9">
        <v>2044.0</v>
      </c>
      <c r="B2045" s="10" t="s">
        <v>5711</v>
      </c>
      <c r="C2045" s="10" t="s">
        <v>5712</v>
      </c>
      <c r="D2045" s="11">
        <v>31112.0</v>
      </c>
      <c r="E2045" s="10" t="s">
        <v>18</v>
      </c>
      <c r="F2045" s="10" t="s">
        <v>437</v>
      </c>
      <c r="G2045" s="10" t="s">
        <v>438</v>
      </c>
      <c r="H2045" s="10" t="s">
        <v>189</v>
      </c>
      <c r="I2045" s="12">
        <v>44273.0</v>
      </c>
      <c r="J2045" s="12">
        <v>44277.34340277778</v>
      </c>
      <c r="K2045" s="12">
        <v>44274.05608796296</v>
      </c>
      <c r="L2045" s="13">
        <v>29.0</v>
      </c>
      <c r="M2045" s="13">
        <v>29.0</v>
      </c>
      <c r="N2045" s="13">
        <v>74.0</v>
      </c>
      <c r="O2045" s="13">
        <v>5.0</v>
      </c>
      <c r="P2045" s="15" t="s">
        <v>5713</v>
      </c>
      <c r="Q2045" s="8" t="str">
        <f t="shared" si="1"/>
        <v>terima kasih sangat membantu, pelajaran yang sudah lama lupa</v>
      </c>
    </row>
    <row r="2046">
      <c r="A2046" s="9">
        <v>2045.0</v>
      </c>
      <c r="B2046" s="10" t="s">
        <v>5714</v>
      </c>
      <c r="C2046" s="10" t="s">
        <v>5715</v>
      </c>
      <c r="D2046" s="11">
        <v>33231.0</v>
      </c>
      <c r="E2046" s="10" t="s">
        <v>18</v>
      </c>
      <c r="F2046" s="10" t="s">
        <v>4555</v>
      </c>
      <c r="G2046" s="10" t="s">
        <v>869</v>
      </c>
      <c r="H2046" s="10" t="s">
        <v>115</v>
      </c>
      <c r="I2046" s="12">
        <v>44273.0</v>
      </c>
      <c r="J2046" s="12">
        <v>44274.72986111111</v>
      </c>
      <c r="K2046" s="12">
        <v>44274.16443287037</v>
      </c>
      <c r="L2046" s="13">
        <v>7.0</v>
      </c>
      <c r="M2046" s="13">
        <v>7.0</v>
      </c>
      <c r="N2046" s="13">
        <v>90.0</v>
      </c>
      <c r="O2046" s="13">
        <v>5.0</v>
      </c>
      <c r="P2046" s="15" t="s">
        <v>5716</v>
      </c>
      <c r="Q2046" s="8" t="str">
        <f t="shared" si="1"/>
        <v>Benar-benar sangat membantu bagi kita yg akan merintis bisnis/usaha kecil dan menengah.</v>
      </c>
    </row>
    <row r="2047">
      <c r="A2047" s="9">
        <v>2046.0</v>
      </c>
      <c r="B2047" s="10" t="s">
        <v>5717</v>
      </c>
      <c r="C2047" s="10" t="s">
        <v>5718</v>
      </c>
      <c r="D2047" s="11">
        <v>32401.0</v>
      </c>
      <c r="E2047" s="10" t="s">
        <v>18</v>
      </c>
      <c r="F2047" s="10" t="s">
        <v>5300</v>
      </c>
      <c r="G2047" s="10" t="s">
        <v>5301</v>
      </c>
      <c r="H2047" s="10" t="s">
        <v>5719</v>
      </c>
      <c r="I2047" s="12">
        <v>44273.0</v>
      </c>
      <c r="J2047" s="12">
        <v>44365.51222222222</v>
      </c>
      <c r="K2047" s="12">
        <v>44365.51221064815</v>
      </c>
      <c r="L2047" s="13">
        <v>23.0</v>
      </c>
      <c r="M2047" s="13">
        <v>23.0</v>
      </c>
      <c r="N2047" s="13">
        <v>86.75</v>
      </c>
      <c r="O2047" s="13">
        <v>4.0</v>
      </c>
      <c r="P2047" s="14" t="s">
        <v>5720</v>
      </c>
      <c r="Q2047" s="8" t="str">
        <f t="shared" si="1"/>
        <v>Video pelatihannya mantap... sangat bermanfaat...</v>
      </c>
    </row>
    <row r="2048">
      <c r="A2048" s="9">
        <v>2047.0</v>
      </c>
      <c r="B2048" s="10" t="s">
        <v>5721</v>
      </c>
      <c r="C2048" s="10" t="s">
        <v>5722</v>
      </c>
      <c r="D2048" s="11">
        <v>33691.0</v>
      </c>
      <c r="E2048" s="10" t="s">
        <v>18</v>
      </c>
      <c r="F2048" s="10" t="s">
        <v>4555</v>
      </c>
      <c r="G2048" s="10" t="s">
        <v>869</v>
      </c>
      <c r="H2048" s="10" t="s">
        <v>4919</v>
      </c>
      <c r="I2048" s="12">
        <v>44273.0</v>
      </c>
      <c r="J2048" s="12">
        <v>44273.23467592592</v>
      </c>
      <c r="K2048" s="12">
        <v>44273.23462962963</v>
      </c>
      <c r="L2048" s="13">
        <v>7.0</v>
      </c>
      <c r="M2048" s="13">
        <v>7.0</v>
      </c>
      <c r="N2048" s="13">
        <v>97.0</v>
      </c>
      <c r="O2048" s="13">
        <v>5.0</v>
      </c>
      <c r="P2048" s="14" t="s">
        <v>5723</v>
      </c>
      <c r="Q2048" s="8" t="str">
        <f t="shared" si="1"/>
        <v>Ilmunya sangat bermanfaat</v>
      </c>
    </row>
    <row r="2049">
      <c r="A2049" s="9">
        <v>2048.0</v>
      </c>
      <c r="B2049" s="10" t="s">
        <v>5724</v>
      </c>
      <c r="C2049" s="10" t="s">
        <v>1618</v>
      </c>
      <c r="D2049" s="11">
        <v>30293.0</v>
      </c>
      <c r="E2049" s="10" t="s">
        <v>18</v>
      </c>
      <c r="F2049" s="10" t="s">
        <v>4457</v>
      </c>
      <c r="G2049" s="10" t="s">
        <v>4458</v>
      </c>
      <c r="H2049" s="10" t="s">
        <v>35</v>
      </c>
      <c r="I2049" s="12">
        <v>44273.0</v>
      </c>
      <c r="J2049" s="12">
        <v>44279.36601851852</v>
      </c>
      <c r="K2049" s="12">
        <v>44279.36582175926</v>
      </c>
      <c r="L2049" s="13">
        <v>67.0</v>
      </c>
      <c r="M2049" s="13">
        <v>67.0</v>
      </c>
      <c r="N2049" s="13">
        <v>88.5</v>
      </c>
      <c r="O2049" s="13">
        <v>5.0</v>
      </c>
      <c r="P2049" s="14" t="s">
        <v>5725</v>
      </c>
      <c r="Q2049" s="8" t="str">
        <f t="shared" si="1"/>
        <v>Makasih saya byk ilmu di kelas ini walau tertatih tatih tp saya bisa menyelesaikan semua dengan baik . Mksh ilmunya</v>
      </c>
    </row>
    <row r="2050">
      <c r="A2050" s="9">
        <v>2049.0</v>
      </c>
      <c r="B2050" s="10" t="s">
        <v>5726</v>
      </c>
      <c r="C2050" s="10" t="s">
        <v>441</v>
      </c>
      <c r="D2050" s="11">
        <v>35065.0</v>
      </c>
      <c r="E2050" s="10" t="s">
        <v>79</v>
      </c>
      <c r="F2050" s="10" t="s">
        <v>2313</v>
      </c>
      <c r="G2050" s="10" t="s">
        <v>2314</v>
      </c>
      <c r="H2050" s="10" t="s">
        <v>28</v>
      </c>
      <c r="I2050" s="12">
        <v>44273.0</v>
      </c>
      <c r="J2050" s="12">
        <v>44291.94972222222</v>
      </c>
      <c r="K2050" s="12">
        <v>44291.30880787037</v>
      </c>
      <c r="L2050" s="13">
        <v>12.0</v>
      </c>
      <c r="M2050" s="13">
        <v>12.0</v>
      </c>
      <c r="N2050" s="13">
        <v>83.0</v>
      </c>
      <c r="O2050" s="13">
        <v>4.0</v>
      </c>
      <c r="P2050" s="14" t="s">
        <v>5727</v>
      </c>
      <c r="Q2050" s="8" t="str">
        <f t="shared" si="1"/>
        <v>Menambah wawasan tentang cara memijat dengan baik</v>
      </c>
    </row>
    <row r="2051">
      <c r="A2051" s="9">
        <v>2050.0</v>
      </c>
      <c r="B2051" s="10" t="s">
        <v>5728</v>
      </c>
      <c r="C2051" s="10" t="s">
        <v>5729</v>
      </c>
      <c r="D2051" s="11">
        <v>28190.0</v>
      </c>
      <c r="E2051" s="10" t="s">
        <v>18</v>
      </c>
      <c r="F2051" s="10" t="s">
        <v>2750</v>
      </c>
      <c r="G2051" s="10" t="s">
        <v>2751</v>
      </c>
      <c r="H2051" s="10" t="s">
        <v>990</v>
      </c>
      <c r="I2051" s="12">
        <v>44273.0</v>
      </c>
      <c r="J2051" s="12">
        <v>44277.20358796296</v>
      </c>
      <c r="K2051" s="12">
        <v>44275.364340277774</v>
      </c>
      <c r="L2051" s="13">
        <v>19.0</v>
      </c>
      <c r="M2051" s="13">
        <v>19.0</v>
      </c>
      <c r="N2051" s="13">
        <v>92.4</v>
      </c>
      <c r="O2051" s="13">
        <v>5.0</v>
      </c>
      <c r="P2051" s="14" t="s">
        <v>5730</v>
      </c>
      <c r="Q2051" s="8" t="str">
        <f t="shared" si="1"/>
        <v>Alhamdulillah trimakasih kelas pastry and bakery, berkat kelas ini menambah pengetahuan dan sangat bermanfaat</v>
      </c>
    </row>
    <row r="2052">
      <c r="A2052" s="9">
        <v>2051.0</v>
      </c>
      <c r="B2052" s="10" t="s">
        <v>5731</v>
      </c>
      <c r="C2052" s="10" t="s">
        <v>5732</v>
      </c>
      <c r="D2052" s="11">
        <v>35922.0</v>
      </c>
      <c r="E2052" s="10" t="s">
        <v>25</v>
      </c>
      <c r="F2052" s="10" t="s">
        <v>4555</v>
      </c>
      <c r="G2052" s="10" t="s">
        <v>869</v>
      </c>
      <c r="H2052" s="10" t="s">
        <v>4880</v>
      </c>
      <c r="I2052" s="12">
        <v>44273.0</v>
      </c>
      <c r="J2052" s="12">
        <v>44273.572291666664</v>
      </c>
      <c r="K2052" s="12">
        <v>44273.570868055554</v>
      </c>
      <c r="L2052" s="13">
        <v>7.0</v>
      </c>
      <c r="M2052" s="13">
        <v>7.0</v>
      </c>
      <c r="N2052" s="13">
        <v>97.0</v>
      </c>
      <c r="O2052" s="13">
        <v>5.0</v>
      </c>
      <c r="P2052" s="14" t="s">
        <v>5733</v>
      </c>
      <c r="Q2052" s="8" t="str">
        <f t="shared" si="1"/>
        <v>Kualitas video dan makna yang terkandung sangat bagus, serta tahapan yang jelas. Terima Kasih</v>
      </c>
    </row>
    <row r="2053">
      <c r="A2053" s="9">
        <v>2052.0</v>
      </c>
      <c r="B2053" s="10" t="s">
        <v>5734</v>
      </c>
      <c r="C2053" s="10" t="s">
        <v>5735</v>
      </c>
      <c r="D2053" s="11">
        <v>33714.0</v>
      </c>
      <c r="E2053" s="10" t="s">
        <v>18</v>
      </c>
      <c r="F2053" s="10" t="s">
        <v>4823</v>
      </c>
      <c r="G2053" s="10" t="s">
        <v>4824</v>
      </c>
      <c r="H2053" s="10" t="s">
        <v>4880</v>
      </c>
      <c r="I2053" s="12">
        <v>44273.0</v>
      </c>
      <c r="J2053" s="12">
        <v>44273.07958333333</v>
      </c>
      <c r="K2053" s="12">
        <v>44273.07954861111</v>
      </c>
      <c r="L2053" s="13">
        <v>7.0</v>
      </c>
      <c r="M2053" s="13">
        <v>7.0</v>
      </c>
      <c r="N2053" s="13">
        <v>100.0</v>
      </c>
      <c r="O2053" s="13">
        <v>5.0</v>
      </c>
      <c r="P2053" s="14" t="s">
        <v>53</v>
      </c>
      <c r="Q2053" s="8" t="str">
        <f t="shared" si="1"/>
        <v>kelas sangat menarik</v>
      </c>
    </row>
    <row r="2054">
      <c r="A2054" s="9">
        <v>2053.0</v>
      </c>
      <c r="B2054" s="10" t="s">
        <v>5736</v>
      </c>
      <c r="C2054" s="10" t="s">
        <v>4686</v>
      </c>
      <c r="D2054" s="11">
        <v>28705.0</v>
      </c>
      <c r="E2054" s="10" t="s">
        <v>25</v>
      </c>
      <c r="F2054" s="10" t="s">
        <v>5455</v>
      </c>
      <c r="G2054" s="10" t="s">
        <v>5456</v>
      </c>
      <c r="H2054" s="10" t="s">
        <v>331</v>
      </c>
      <c r="I2054" s="12">
        <v>44273.0</v>
      </c>
      <c r="J2054" s="12">
        <v>44277.12872685185</v>
      </c>
      <c r="K2054" s="12">
        <v>44276.08547453704</v>
      </c>
      <c r="L2054" s="13">
        <v>27.0</v>
      </c>
      <c r="M2054" s="13">
        <v>27.0</v>
      </c>
      <c r="N2054" s="13">
        <v>96.0</v>
      </c>
      <c r="O2054" s="13">
        <v>5.0</v>
      </c>
      <c r="P2054" s="14" t="s">
        <v>5737</v>
      </c>
      <c r="Q2054" s="8" t="str">
        <f t="shared" si="1"/>
        <v>kelas ini sangat membantu dalam mengembangkan bakat seseorang untuk cepat menjadi Photoshop</v>
      </c>
    </row>
    <row r="2055">
      <c r="A2055" s="9">
        <v>2054.0</v>
      </c>
      <c r="B2055" s="10" t="s">
        <v>5738</v>
      </c>
      <c r="C2055" s="10" t="s">
        <v>4503</v>
      </c>
      <c r="D2055" s="11">
        <v>24930.0</v>
      </c>
      <c r="E2055" s="10" t="s">
        <v>32</v>
      </c>
      <c r="F2055" s="10" t="s">
        <v>5300</v>
      </c>
      <c r="G2055" s="10" t="s">
        <v>5301</v>
      </c>
      <c r="H2055" s="10" t="s">
        <v>2734</v>
      </c>
      <c r="I2055" s="12">
        <v>44273.0</v>
      </c>
      <c r="J2055" s="12">
        <v>44275.12644675926</v>
      </c>
      <c r="K2055" s="12">
        <v>44275.12627314815</v>
      </c>
      <c r="L2055" s="13">
        <v>23.0</v>
      </c>
      <c r="M2055" s="13">
        <v>23.0</v>
      </c>
      <c r="N2055" s="13">
        <v>76.25</v>
      </c>
      <c r="O2055" s="13">
        <v>5.0</v>
      </c>
      <c r="P2055" s="14" t="s">
        <v>5739</v>
      </c>
      <c r="Q2055" s="8" t="str">
        <f t="shared" si="1"/>
        <v>terimakasih atas ilmu yg diberikan dan semoga saya bisa mengaplikasikan di bisnis.</v>
      </c>
    </row>
    <row r="2056">
      <c r="A2056" s="9">
        <v>2055.0</v>
      </c>
      <c r="B2056" s="10" t="s">
        <v>5740</v>
      </c>
      <c r="C2056" s="10" t="s">
        <v>5741</v>
      </c>
      <c r="D2056" s="11">
        <v>30236.0</v>
      </c>
      <c r="E2056" s="10" t="s">
        <v>32</v>
      </c>
      <c r="F2056" s="10" t="s">
        <v>5344</v>
      </c>
      <c r="G2056" s="10" t="s">
        <v>5345</v>
      </c>
      <c r="H2056" s="10" t="s">
        <v>41</v>
      </c>
      <c r="I2056" s="12">
        <v>44273.0</v>
      </c>
      <c r="J2056" s="12">
        <v>44302.635717592595</v>
      </c>
      <c r="K2056" s="12">
        <v>44302.63553240741</v>
      </c>
      <c r="L2056" s="13">
        <v>8.0</v>
      </c>
      <c r="M2056" s="13">
        <v>8.0</v>
      </c>
      <c r="N2056" s="13">
        <v>60.0</v>
      </c>
      <c r="O2056" s="13">
        <v>5.0</v>
      </c>
      <c r="P2056" s="14" t="s">
        <v>5742</v>
      </c>
      <c r="Q2056" s="8" t="str">
        <f t="shared" si="1"/>
        <v>MENARIK</v>
      </c>
    </row>
    <row r="2057">
      <c r="A2057" s="9">
        <v>2056.0</v>
      </c>
      <c r="B2057" s="10" t="s">
        <v>5743</v>
      </c>
      <c r="C2057" s="10" t="s">
        <v>5744</v>
      </c>
      <c r="D2057" s="11">
        <v>44502.0</v>
      </c>
      <c r="E2057" s="10" t="s">
        <v>79</v>
      </c>
      <c r="F2057" s="10" t="s">
        <v>5621</v>
      </c>
      <c r="G2057" s="10" t="s">
        <v>5622</v>
      </c>
      <c r="H2057" s="10" t="s">
        <v>28</v>
      </c>
      <c r="I2057" s="12">
        <v>44273.0</v>
      </c>
      <c r="J2057" s="12">
        <v>44277.273680555554</v>
      </c>
      <c r="K2057" s="17"/>
      <c r="L2057" s="13">
        <v>4.0</v>
      </c>
      <c r="M2057" s="13">
        <v>40.0</v>
      </c>
      <c r="N2057" s="13">
        <v>12.0</v>
      </c>
      <c r="O2057" s="16"/>
      <c r="P2057" s="10"/>
      <c r="Q2057" s="8" t="str">
        <f t="shared" si="1"/>
        <v/>
      </c>
    </row>
    <row r="2058">
      <c r="A2058" s="9">
        <v>2057.0</v>
      </c>
      <c r="B2058" s="10" t="s">
        <v>5745</v>
      </c>
      <c r="C2058" s="10" t="s">
        <v>5746</v>
      </c>
      <c r="D2058" s="11">
        <v>33118.0</v>
      </c>
      <c r="E2058" s="10" t="s">
        <v>79</v>
      </c>
      <c r="F2058" s="10" t="s">
        <v>5455</v>
      </c>
      <c r="G2058" s="10" t="s">
        <v>5456</v>
      </c>
      <c r="H2058" s="10" t="s">
        <v>192</v>
      </c>
      <c r="I2058" s="12">
        <v>44273.0</v>
      </c>
      <c r="J2058" s="12">
        <v>44277.19872685185</v>
      </c>
      <c r="K2058" s="12">
        <v>44274.18648148148</v>
      </c>
      <c r="L2058" s="13">
        <v>27.0</v>
      </c>
      <c r="M2058" s="13">
        <v>27.0</v>
      </c>
      <c r="N2058" s="13">
        <v>81.4</v>
      </c>
      <c r="O2058" s="13">
        <v>5.0</v>
      </c>
      <c r="P2058" s="15" t="s">
        <v>5747</v>
      </c>
      <c r="Q2058" s="8" t="str">
        <f t="shared" si="1"/>
        <v>1. dapat mempelajari cara mengedit Photoshop
2. dapat memahami cara memindah Foto Photoshop
3. mempelajari cara menghasilkan Foto dan editan Foto
4. bisa merubah warna Foto
5. dan memahami cara Photoshop
</v>
      </c>
    </row>
    <row r="2059">
      <c r="A2059" s="9">
        <v>2058.0</v>
      </c>
      <c r="B2059" s="10" t="s">
        <v>5748</v>
      </c>
      <c r="C2059" s="10" t="s">
        <v>5749</v>
      </c>
      <c r="D2059" s="11">
        <v>36412.0</v>
      </c>
      <c r="E2059" s="10" t="s">
        <v>25</v>
      </c>
      <c r="F2059" s="10" t="s">
        <v>4555</v>
      </c>
      <c r="G2059" s="10" t="s">
        <v>869</v>
      </c>
      <c r="H2059" s="10" t="s">
        <v>4750</v>
      </c>
      <c r="I2059" s="12">
        <v>44273.0</v>
      </c>
      <c r="J2059" s="12">
        <v>44275.02400462963</v>
      </c>
      <c r="K2059" s="12">
        <v>44273.85388888889</v>
      </c>
      <c r="L2059" s="13">
        <v>7.0</v>
      </c>
      <c r="M2059" s="13">
        <v>7.0</v>
      </c>
      <c r="N2059" s="13">
        <v>97.0</v>
      </c>
      <c r="O2059" s="13">
        <v>5.0</v>
      </c>
      <c r="P2059" s="14" t="s">
        <v>5750</v>
      </c>
      <c r="Q2059" s="8" t="str">
        <f t="shared" si="1"/>
        <v>pelatihan yg seru dapat pengalaman baru</v>
      </c>
    </row>
    <row r="2060">
      <c r="A2060" s="9">
        <v>2059.0</v>
      </c>
      <c r="B2060" s="10" t="s">
        <v>5751</v>
      </c>
      <c r="C2060" s="10" t="s">
        <v>5752</v>
      </c>
      <c r="D2060" s="11">
        <v>31944.0</v>
      </c>
      <c r="E2060" s="10" t="s">
        <v>32</v>
      </c>
      <c r="F2060" s="10" t="s">
        <v>437</v>
      </c>
      <c r="G2060" s="10" t="s">
        <v>438</v>
      </c>
      <c r="H2060" s="10" t="s">
        <v>530</v>
      </c>
      <c r="I2060" s="12">
        <v>44273.0</v>
      </c>
      <c r="J2060" s="12">
        <v>44277.24408564815</v>
      </c>
      <c r="K2060" s="12">
        <v>44276.6172337963</v>
      </c>
      <c r="L2060" s="13">
        <v>29.0</v>
      </c>
      <c r="M2060" s="13">
        <v>29.0</v>
      </c>
      <c r="N2060" s="13">
        <v>100.0</v>
      </c>
      <c r="O2060" s="13">
        <v>5.0</v>
      </c>
      <c r="P2060" s="15" t="s">
        <v>4654</v>
      </c>
      <c r="Q2060" s="8" t="str">
        <f t="shared" si="1"/>
        <v>sangat bermanfaat
</v>
      </c>
    </row>
    <row r="2061">
      <c r="A2061" s="9">
        <v>2060.0</v>
      </c>
      <c r="B2061" s="10" t="s">
        <v>5753</v>
      </c>
      <c r="C2061" s="10" t="s">
        <v>1094</v>
      </c>
      <c r="D2061" s="11">
        <v>36443.0</v>
      </c>
      <c r="E2061" s="10" t="s">
        <v>79</v>
      </c>
      <c r="F2061" s="10" t="s">
        <v>5455</v>
      </c>
      <c r="G2061" s="10" t="s">
        <v>5456</v>
      </c>
      <c r="H2061" s="10" t="s">
        <v>5637</v>
      </c>
      <c r="I2061" s="12">
        <v>44273.973495370374</v>
      </c>
      <c r="J2061" s="12">
        <v>44277.293125</v>
      </c>
      <c r="K2061" s="12">
        <v>44276.43342592593</v>
      </c>
      <c r="L2061" s="13">
        <v>27.0</v>
      </c>
      <c r="M2061" s="13">
        <v>27.0</v>
      </c>
      <c r="N2061" s="13">
        <v>85.0</v>
      </c>
      <c r="O2061" s="13">
        <v>5.0</v>
      </c>
      <c r="P2061" s="15" t="s">
        <v>5754</v>
      </c>
      <c r="Q2061" s="8" t="str">
        <f t="shared" si="1"/>
        <v>sangat membantu dan menambah ilmu tentang dunia
 editor, terima kasih MasaDepan.ku
</v>
      </c>
    </row>
    <row r="2062">
      <c r="A2062" s="9">
        <v>2061.0</v>
      </c>
      <c r="B2062" s="10" t="s">
        <v>5755</v>
      </c>
      <c r="C2062" s="10" t="s">
        <v>5756</v>
      </c>
      <c r="D2062" s="11">
        <v>28625.0</v>
      </c>
      <c r="E2062" s="10" t="s">
        <v>25</v>
      </c>
      <c r="F2062" s="10" t="s">
        <v>974</v>
      </c>
      <c r="G2062" s="10" t="s">
        <v>975</v>
      </c>
      <c r="H2062" s="10" t="s">
        <v>115</v>
      </c>
      <c r="I2062" s="12">
        <v>44274.02842592593</v>
      </c>
      <c r="J2062" s="12">
        <v>44277.30614583333</v>
      </c>
      <c r="K2062" s="12">
        <v>44274.13920138889</v>
      </c>
      <c r="L2062" s="13">
        <v>26.0</v>
      </c>
      <c r="M2062" s="13">
        <v>26.0</v>
      </c>
      <c r="N2062" s="13">
        <v>91.0</v>
      </c>
      <c r="O2062" s="13">
        <v>5.0</v>
      </c>
      <c r="P2062" s="14" t="s">
        <v>5757</v>
      </c>
      <c r="Q2062" s="8" t="str">
        <f t="shared" si="1"/>
        <v>bagus, mudah dipahami</v>
      </c>
    </row>
    <row r="2063">
      <c r="A2063" s="9">
        <v>2062.0</v>
      </c>
      <c r="B2063" s="10" t="s">
        <v>5758</v>
      </c>
      <c r="C2063" s="10" t="s">
        <v>5759</v>
      </c>
      <c r="D2063" s="11">
        <v>23326.0</v>
      </c>
      <c r="E2063" s="10" t="s">
        <v>32</v>
      </c>
      <c r="F2063" s="10" t="s">
        <v>4555</v>
      </c>
      <c r="G2063" s="10" t="s">
        <v>869</v>
      </c>
      <c r="H2063" s="10" t="s">
        <v>465</v>
      </c>
      <c r="I2063" s="12">
        <v>44274.08143518519</v>
      </c>
      <c r="J2063" s="12">
        <v>44277.12431712963</v>
      </c>
      <c r="K2063" s="12">
        <v>44274.127592592595</v>
      </c>
      <c r="L2063" s="13">
        <v>7.0</v>
      </c>
      <c r="M2063" s="13">
        <v>7.0</v>
      </c>
      <c r="N2063" s="13">
        <v>100.0</v>
      </c>
      <c r="O2063" s="13">
        <v>4.0</v>
      </c>
      <c r="P2063" s="14" t="s">
        <v>5760</v>
      </c>
      <c r="Q2063" s="8" t="str">
        <f t="shared" si="1"/>
        <v>kelas belajar yang menarik jadi bisa mengerti gimana bisa memperluas usaha atau mempertahankan usaha dengan berkolaborasi dan berkomunikasi</v>
      </c>
    </row>
    <row r="2064">
      <c r="A2064" s="9">
        <v>2063.0</v>
      </c>
      <c r="B2064" s="10" t="s">
        <v>5761</v>
      </c>
      <c r="C2064" s="10" t="s">
        <v>5762</v>
      </c>
      <c r="D2064" s="11">
        <v>31051.0</v>
      </c>
      <c r="E2064" s="10" t="s">
        <v>79</v>
      </c>
      <c r="F2064" s="10" t="s">
        <v>108</v>
      </c>
      <c r="G2064" s="10" t="s">
        <v>109</v>
      </c>
      <c r="H2064" s="10" t="s">
        <v>52</v>
      </c>
      <c r="I2064" s="12">
        <v>44274.17866898148</v>
      </c>
      <c r="J2064" s="12">
        <v>44274.96209490741</v>
      </c>
      <c r="K2064" s="12">
        <v>44274.243263888886</v>
      </c>
      <c r="L2064" s="13">
        <v>17.0</v>
      </c>
      <c r="M2064" s="13">
        <v>17.0</v>
      </c>
      <c r="N2064" s="13">
        <v>80.6</v>
      </c>
      <c r="O2064" s="13">
        <v>5.0</v>
      </c>
      <c r="P2064" s="14" t="s">
        <v>880</v>
      </c>
      <c r="Q2064" s="8" t="str">
        <f t="shared" si="1"/>
        <v>sangat baik</v>
      </c>
    </row>
    <row r="2065">
      <c r="A2065" s="9">
        <v>2064.0</v>
      </c>
      <c r="B2065" s="10" t="s">
        <v>5763</v>
      </c>
      <c r="C2065" s="10" t="s">
        <v>2984</v>
      </c>
      <c r="D2065" s="11">
        <v>34843.0</v>
      </c>
      <c r="E2065" s="10" t="s">
        <v>18</v>
      </c>
      <c r="F2065" s="10" t="s">
        <v>4666</v>
      </c>
      <c r="G2065" s="10" t="s">
        <v>4667</v>
      </c>
      <c r="H2065" s="10" t="s">
        <v>115</v>
      </c>
      <c r="I2065" s="12">
        <v>44274.286990740744</v>
      </c>
      <c r="J2065" s="12">
        <v>44274.60600694444</v>
      </c>
      <c r="K2065" s="12">
        <v>44274.60594907407</v>
      </c>
      <c r="L2065" s="13">
        <v>7.0</v>
      </c>
      <c r="M2065" s="13">
        <v>7.0</v>
      </c>
      <c r="N2065" s="13">
        <v>82.5</v>
      </c>
      <c r="O2065" s="13">
        <v>4.0</v>
      </c>
      <c r="P2065" s="14" t="s">
        <v>1034</v>
      </c>
      <c r="Q2065" s="8" t="str">
        <f t="shared" si="1"/>
        <v>kelasnya sangat bermanfaat</v>
      </c>
    </row>
    <row r="2066">
      <c r="A2066" s="9">
        <v>2065.0</v>
      </c>
      <c r="B2066" s="10" t="s">
        <v>5764</v>
      </c>
      <c r="C2066" s="10" t="s">
        <v>5765</v>
      </c>
      <c r="D2066" s="11">
        <v>35569.0</v>
      </c>
      <c r="E2066" s="10" t="s">
        <v>25</v>
      </c>
      <c r="F2066" s="10" t="s">
        <v>424</v>
      </c>
      <c r="G2066" s="10" t="s">
        <v>425</v>
      </c>
      <c r="H2066" s="10" t="s">
        <v>28</v>
      </c>
      <c r="I2066" s="12">
        <v>44274.34517361111</v>
      </c>
      <c r="J2066" s="12">
        <v>44277.37121527778</v>
      </c>
      <c r="K2066" s="12">
        <v>44277.37116898148</v>
      </c>
      <c r="L2066" s="13">
        <v>25.0</v>
      </c>
      <c r="M2066" s="13">
        <v>25.0</v>
      </c>
      <c r="N2066" s="13">
        <v>95.8</v>
      </c>
      <c r="O2066" s="13">
        <v>5.0</v>
      </c>
      <c r="P2066" s="15" t="s">
        <v>5766</v>
      </c>
      <c r="Q2066" s="8" t="str">
        <f t="shared" si="1"/>
        <v>terima kasih atas latihannya sangat membantu saya</v>
      </c>
    </row>
    <row r="2067">
      <c r="A2067" s="9">
        <v>2066.0</v>
      </c>
      <c r="B2067" s="10" t="s">
        <v>5767</v>
      </c>
      <c r="C2067" s="10" t="s">
        <v>5768</v>
      </c>
      <c r="D2067" s="11">
        <v>36854.0</v>
      </c>
      <c r="E2067" s="10" t="s">
        <v>18</v>
      </c>
      <c r="F2067" s="10" t="s">
        <v>4555</v>
      </c>
      <c r="G2067" s="10" t="s">
        <v>869</v>
      </c>
      <c r="H2067" s="10" t="s">
        <v>219</v>
      </c>
      <c r="I2067" s="12">
        <v>44274.36502314815</v>
      </c>
      <c r="J2067" s="12">
        <v>44277.15733796296</v>
      </c>
      <c r="K2067" s="12">
        <v>44276.55247685185</v>
      </c>
      <c r="L2067" s="13">
        <v>7.0</v>
      </c>
      <c r="M2067" s="13">
        <v>7.0</v>
      </c>
      <c r="N2067" s="13">
        <v>93.0</v>
      </c>
      <c r="O2067" s="13">
        <v>5.0</v>
      </c>
      <c r="P2067" s="14" t="s">
        <v>53</v>
      </c>
      <c r="Q2067" s="8" t="str">
        <f t="shared" si="1"/>
        <v>kelas sangat menarik</v>
      </c>
    </row>
    <row r="2068">
      <c r="A2068" s="9">
        <v>2067.0</v>
      </c>
      <c r="B2068" s="10" t="s">
        <v>5769</v>
      </c>
      <c r="C2068" s="10" t="s">
        <v>5770</v>
      </c>
      <c r="D2068" s="11">
        <v>37038.0</v>
      </c>
      <c r="E2068" s="10" t="s">
        <v>79</v>
      </c>
      <c r="F2068" s="10" t="s">
        <v>5771</v>
      </c>
      <c r="G2068" s="10" t="s">
        <v>5772</v>
      </c>
      <c r="H2068" s="10" t="s">
        <v>28</v>
      </c>
      <c r="I2068" s="12">
        <v>44274.37815972222</v>
      </c>
      <c r="J2068" s="12">
        <v>44276.670127314814</v>
      </c>
      <c r="K2068" s="12">
        <v>44274.43177083333</v>
      </c>
      <c r="L2068" s="13">
        <v>12.0</v>
      </c>
      <c r="M2068" s="13">
        <v>12.0</v>
      </c>
      <c r="N2068" s="13">
        <v>87.85</v>
      </c>
      <c r="O2068" s="13">
        <v>5.0</v>
      </c>
      <c r="P2068" s="15" t="s">
        <v>5773</v>
      </c>
      <c r="Q2068" s="8" t="str">
        <f t="shared" si="1"/>
        <v>materinya sangat bermanfaat. penyampaian materinya pun sangat mudah diterima dan dimengerti.
terimakasih</v>
      </c>
    </row>
    <row r="2069">
      <c r="A2069" s="9">
        <v>2068.0</v>
      </c>
      <c r="B2069" s="10" t="s">
        <v>5774</v>
      </c>
      <c r="C2069" s="10" t="s">
        <v>4511</v>
      </c>
      <c r="D2069" s="11">
        <v>33729.0</v>
      </c>
      <c r="E2069" s="10" t="s">
        <v>32</v>
      </c>
      <c r="F2069" s="10" t="s">
        <v>143</v>
      </c>
      <c r="G2069" s="10" t="s">
        <v>144</v>
      </c>
      <c r="H2069" s="10" t="s">
        <v>145</v>
      </c>
      <c r="I2069" s="12">
        <v>44274.38916666667</v>
      </c>
      <c r="J2069" s="12">
        <v>44279.51792824074</v>
      </c>
      <c r="K2069" s="12">
        <v>44279.332766203705</v>
      </c>
      <c r="L2069" s="13">
        <v>28.0</v>
      </c>
      <c r="M2069" s="13">
        <v>28.0</v>
      </c>
      <c r="N2069" s="13">
        <v>70.0</v>
      </c>
      <c r="O2069" s="13">
        <v>5.0</v>
      </c>
      <c r="P2069" s="15" t="s">
        <v>178</v>
      </c>
      <c r="Q2069" s="8" t="str">
        <f t="shared" si="1"/>
        <v>sangat bermanfaat</v>
      </c>
    </row>
    <row r="2070">
      <c r="A2070" s="9">
        <v>2069.0</v>
      </c>
      <c r="B2070" s="10" t="s">
        <v>5775</v>
      </c>
      <c r="C2070" s="10" t="s">
        <v>5776</v>
      </c>
      <c r="D2070" s="11">
        <v>24480.0</v>
      </c>
      <c r="E2070" s="10" t="s">
        <v>18</v>
      </c>
      <c r="F2070" s="10" t="s">
        <v>4666</v>
      </c>
      <c r="G2070" s="10" t="s">
        <v>4667</v>
      </c>
      <c r="H2070" s="10" t="s">
        <v>219</v>
      </c>
      <c r="I2070" s="12">
        <v>44274.41232638889</v>
      </c>
      <c r="J2070" s="12">
        <v>44274.89366898148</v>
      </c>
      <c r="K2070" s="12">
        <v>44274.893530092595</v>
      </c>
      <c r="L2070" s="13">
        <v>7.0</v>
      </c>
      <c r="M2070" s="13">
        <v>7.0</v>
      </c>
      <c r="N2070" s="13">
        <v>79.0</v>
      </c>
      <c r="O2070" s="13">
        <v>5.0</v>
      </c>
      <c r="P2070" s="14" t="s">
        <v>5777</v>
      </c>
      <c r="Q2070" s="8" t="str">
        <f t="shared" si="1"/>
        <v>Pelatihan sangat membantu.terima kasih</v>
      </c>
    </row>
    <row r="2071">
      <c r="A2071" s="9">
        <v>2070.0</v>
      </c>
      <c r="B2071" s="10" t="s">
        <v>5778</v>
      </c>
      <c r="C2071" s="10" t="s">
        <v>5779</v>
      </c>
      <c r="D2071" s="11">
        <v>32664.0</v>
      </c>
      <c r="E2071" s="10" t="s">
        <v>32</v>
      </c>
      <c r="F2071" s="10" t="s">
        <v>5519</v>
      </c>
      <c r="G2071" s="10" t="s">
        <v>5520</v>
      </c>
      <c r="H2071" s="10" t="s">
        <v>340</v>
      </c>
      <c r="I2071" s="12">
        <v>44274.56092592593</v>
      </c>
      <c r="J2071" s="12">
        <v>44278.12924768519</v>
      </c>
      <c r="K2071" s="12">
        <v>44276.25996527778</v>
      </c>
      <c r="L2071" s="13">
        <v>25.0</v>
      </c>
      <c r="M2071" s="13">
        <v>25.0</v>
      </c>
      <c r="N2071" s="13">
        <v>87.3</v>
      </c>
      <c r="O2071" s="13">
        <v>5.0</v>
      </c>
      <c r="P2071" s="14" t="s">
        <v>5780</v>
      </c>
      <c r="Q2071" s="8" t="str">
        <f t="shared" si="1"/>
        <v>Bermanfaat Sekali</v>
      </c>
    </row>
    <row r="2072">
      <c r="A2072" s="9">
        <v>2071.0</v>
      </c>
      <c r="B2072" s="10" t="s">
        <v>5781</v>
      </c>
      <c r="C2072" s="10" t="s">
        <v>5782</v>
      </c>
      <c r="D2072" s="11">
        <v>34662.0</v>
      </c>
      <c r="E2072" s="10" t="s">
        <v>32</v>
      </c>
      <c r="F2072" s="10" t="s">
        <v>5232</v>
      </c>
      <c r="G2072" s="10" t="s">
        <v>5233</v>
      </c>
      <c r="H2072" s="10" t="s">
        <v>115</v>
      </c>
      <c r="I2072" s="12">
        <v>44274.568391203706</v>
      </c>
      <c r="J2072" s="12">
        <v>44274.70991898148</v>
      </c>
      <c r="K2072" s="12">
        <v>44274.709814814814</v>
      </c>
      <c r="L2072" s="13">
        <v>21.0</v>
      </c>
      <c r="M2072" s="13">
        <v>21.0</v>
      </c>
      <c r="N2072" s="13">
        <v>94.6</v>
      </c>
      <c r="O2072" s="13">
        <v>5.0</v>
      </c>
      <c r="P2072" s="14" t="s">
        <v>5783</v>
      </c>
      <c r="Q2072" s="8" t="str">
        <f t="shared" si="1"/>
        <v>membantu sekali dalam pembuatan dan memahami google bisnis dan google ads</v>
      </c>
    </row>
    <row r="2073">
      <c r="A2073" s="9">
        <v>2072.0</v>
      </c>
      <c r="B2073" s="10" t="s">
        <v>5784</v>
      </c>
      <c r="C2073" s="10" t="s">
        <v>5785</v>
      </c>
      <c r="D2073" s="11">
        <v>36409.0</v>
      </c>
      <c r="E2073" s="10" t="s">
        <v>79</v>
      </c>
      <c r="F2073" s="10" t="s">
        <v>234</v>
      </c>
      <c r="G2073" s="10" t="s">
        <v>235</v>
      </c>
      <c r="H2073" s="10" t="s">
        <v>1937</v>
      </c>
      <c r="I2073" s="12">
        <v>44274.578252314815</v>
      </c>
      <c r="J2073" s="12">
        <v>44277.15640046296</v>
      </c>
      <c r="K2073" s="12">
        <v>44277.156331018516</v>
      </c>
      <c r="L2073" s="13">
        <v>21.0</v>
      </c>
      <c r="M2073" s="13">
        <v>21.0</v>
      </c>
      <c r="N2073" s="13">
        <v>91.5</v>
      </c>
      <c r="O2073" s="13">
        <v>5.0</v>
      </c>
      <c r="P2073" s="15" t="s">
        <v>5786</v>
      </c>
      <c r="Q2073" s="8" t="str">
        <f t="shared" si="1"/>
        <v>kelas ini sangat bermanfaat menambah wawasan dan sedikit ilmu tentang mengolah microsoft word</v>
      </c>
    </row>
    <row r="2074">
      <c r="A2074" s="9">
        <v>2073.0</v>
      </c>
      <c r="B2074" s="10" t="s">
        <v>5787</v>
      </c>
      <c r="C2074" s="10" t="s">
        <v>3646</v>
      </c>
      <c r="D2074" s="11">
        <v>35114.0</v>
      </c>
      <c r="E2074" s="10" t="s">
        <v>79</v>
      </c>
      <c r="F2074" s="10" t="s">
        <v>4555</v>
      </c>
      <c r="G2074" s="10" t="s">
        <v>869</v>
      </c>
      <c r="H2074" s="10" t="s">
        <v>129</v>
      </c>
      <c r="I2074" s="12">
        <v>44274.59409722222</v>
      </c>
      <c r="J2074" s="12">
        <v>44274.755277777775</v>
      </c>
      <c r="K2074" s="12">
        <v>44274.63800925926</v>
      </c>
      <c r="L2074" s="13">
        <v>7.0</v>
      </c>
      <c r="M2074" s="13">
        <v>7.0</v>
      </c>
      <c r="N2074" s="13">
        <v>84.5</v>
      </c>
      <c r="O2074" s="13">
        <v>5.0</v>
      </c>
      <c r="P2074" s="14" t="s">
        <v>5788</v>
      </c>
      <c r="Q2074" s="8" t="str">
        <f t="shared" si="1"/>
        <v>sangat menambah pengetahuan dan ilmu terimakasih</v>
      </c>
    </row>
    <row r="2075">
      <c r="A2075" s="9">
        <v>2074.0</v>
      </c>
      <c r="B2075" s="10" t="s">
        <v>5789</v>
      </c>
      <c r="C2075" s="10" t="s">
        <v>5790</v>
      </c>
      <c r="D2075" s="11">
        <v>27564.0</v>
      </c>
      <c r="E2075" s="10" t="s">
        <v>25</v>
      </c>
      <c r="F2075" s="10" t="s">
        <v>662</v>
      </c>
      <c r="G2075" s="10" t="s">
        <v>235</v>
      </c>
      <c r="H2075" s="10" t="s">
        <v>465</v>
      </c>
      <c r="I2075" s="12">
        <v>44274.59887731481</v>
      </c>
      <c r="J2075" s="12">
        <v>44280.29721064815</v>
      </c>
      <c r="K2075" s="12">
        <v>44280.297106481485</v>
      </c>
      <c r="L2075" s="13">
        <v>25.0</v>
      </c>
      <c r="M2075" s="13">
        <v>25.0</v>
      </c>
      <c r="N2075" s="13">
        <v>100.0</v>
      </c>
      <c r="O2075" s="13">
        <v>5.0</v>
      </c>
      <c r="P2075" s="15" t="s">
        <v>5791</v>
      </c>
      <c r="Q2075" s="8" t="str">
        <f t="shared" si="1"/>
        <v>kelas sangat bagus dan mudah untuk diikuti. Juga menambah wawasan untuk membuka peluang usaha rumahan. Terimakasih buat para mentor dan Team MasaDepan.ku.</v>
      </c>
    </row>
    <row r="2076">
      <c r="A2076" s="9">
        <v>2075.0</v>
      </c>
      <c r="B2076" s="10" t="s">
        <v>5792</v>
      </c>
      <c r="C2076" s="10" t="s">
        <v>5793</v>
      </c>
      <c r="D2076" s="11">
        <v>26599.0</v>
      </c>
      <c r="E2076" s="10" t="s">
        <v>79</v>
      </c>
      <c r="F2076" s="10" t="s">
        <v>5455</v>
      </c>
      <c r="G2076" s="10" t="s">
        <v>5456</v>
      </c>
      <c r="H2076" s="10" t="s">
        <v>28</v>
      </c>
      <c r="I2076" s="12">
        <v>44274.62075231481</v>
      </c>
      <c r="J2076" s="12">
        <v>44277.50270833333</v>
      </c>
      <c r="K2076" s="12">
        <v>44275.15412037037</v>
      </c>
      <c r="L2076" s="13">
        <v>27.0</v>
      </c>
      <c r="M2076" s="13">
        <v>27.0</v>
      </c>
      <c r="N2076" s="13">
        <v>91.8</v>
      </c>
      <c r="O2076" s="13">
        <v>5.0</v>
      </c>
      <c r="P2076" s="14" t="s">
        <v>5794</v>
      </c>
      <c r="Q2076" s="8" t="str">
        <f t="shared" si="1"/>
        <v>ilmu sangat bermanfaat dan mudah dipahami</v>
      </c>
    </row>
    <row r="2077">
      <c r="A2077" s="9">
        <v>2076.0</v>
      </c>
      <c r="B2077" s="10" t="s">
        <v>5795</v>
      </c>
      <c r="C2077" s="10" t="s">
        <v>5796</v>
      </c>
      <c r="D2077" s="11">
        <v>24626.0</v>
      </c>
      <c r="E2077" s="10" t="s">
        <v>25</v>
      </c>
      <c r="F2077" s="10" t="s">
        <v>974</v>
      </c>
      <c r="G2077" s="10" t="s">
        <v>975</v>
      </c>
      <c r="H2077" s="10" t="s">
        <v>115</v>
      </c>
      <c r="I2077" s="12">
        <v>44274.84883101852</v>
      </c>
      <c r="J2077" s="12">
        <v>44275.06636574074</v>
      </c>
      <c r="K2077" s="12">
        <v>44274.940775462965</v>
      </c>
      <c r="L2077" s="13">
        <v>26.0</v>
      </c>
      <c r="M2077" s="13">
        <v>26.0</v>
      </c>
      <c r="N2077" s="13">
        <v>81.1</v>
      </c>
      <c r="O2077" s="13">
        <v>5.0</v>
      </c>
      <c r="P2077" s="14" t="s">
        <v>5797</v>
      </c>
      <c r="Q2077" s="8" t="str">
        <f t="shared" si="1"/>
        <v>sangat membantu terima kasih</v>
      </c>
    </row>
    <row r="2078">
      <c r="A2078" s="9">
        <v>2077.0</v>
      </c>
      <c r="B2078" s="10" t="s">
        <v>5798</v>
      </c>
      <c r="C2078" s="10" t="s">
        <v>5799</v>
      </c>
      <c r="D2078" s="11">
        <v>32551.0</v>
      </c>
      <c r="E2078" s="10" t="s">
        <v>79</v>
      </c>
      <c r="F2078" s="10" t="s">
        <v>4555</v>
      </c>
      <c r="G2078" s="10" t="s">
        <v>869</v>
      </c>
      <c r="H2078" s="10" t="s">
        <v>219</v>
      </c>
      <c r="I2078" s="12">
        <v>44275.06186342592</v>
      </c>
      <c r="J2078" s="12">
        <v>44277.212743055556</v>
      </c>
      <c r="K2078" s="12">
        <v>44275.15258101852</v>
      </c>
      <c r="L2078" s="13">
        <v>7.0</v>
      </c>
      <c r="M2078" s="13">
        <v>7.0</v>
      </c>
      <c r="N2078" s="13">
        <v>76.5</v>
      </c>
      <c r="O2078" s="13">
        <v>5.0</v>
      </c>
      <c r="P2078" s="15" t="s">
        <v>5800</v>
      </c>
      <c r="Q2078" s="8" t="str">
        <f t="shared" si="1"/>
        <v>Menarik sangat mudah dipahami penyampaiannya sangat detail keren semoga menjadi ilmu yang bermanfaat</v>
      </c>
    </row>
    <row r="2079">
      <c r="A2079" s="9">
        <v>2078.0</v>
      </c>
      <c r="B2079" s="10" t="s">
        <v>5801</v>
      </c>
      <c r="C2079" s="10" t="s">
        <v>5802</v>
      </c>
      <c r="D2079" s="11">
        <v>26964.0</v>
      </c>
      <c r="E2079" s="10" t="s">
        <v>32</v>
      </c>
      <c r="F2079" s="10" t="s">
        <v>4555</v>
      </c>
      <c r="G2079" s="10" t="s">
        <v>869</v>
      </c>
      <c r="H2079" s="10" t="s">
        <v>465</v>
      </c>
      <c r="I2079" s="12">
        <v>44275.14623842593</v>
      </c>
      <c r="J2079" s="12">
        <v>44277.2262962963</v>
      </c>
      <c r="K2079" s="12">
        <v>44275.31050925926</v>
      </c>
      <c r="L2079" s="13">
        <v>7.0</v>
      </c>
      <c r="M2079" s="13">
        <v>7.0</v>
      </c>
      <c r="N2079" s="13">
        <v>86.5</v>
      </c>
      <c r="O2079" s="13">
        <v>5.0</v>
      </c>
      <c r="P2079" s="14" t="s">
        <v>5803</v>
      </c>
      <c r="Q2079" s="8" t="str">
        <f t="shared" si="1"/>
        <v>terimakasih kelas ini bisa membantu usaha saya
</v>
      </c>
    </row>
    <row r="2080">
      <c r="A2080" s="9">
        <v>2079.0</v>
      </c>
      <c r="B2080" s="10" t="s">
        <v>5804</v>
      </c>
      <c r="C2080" s="10" t="s">
        <v>3821</v>
      </c>
      <c r="D2080" s="11">
        <v>32664.0</v>
      </c>
      <c r="E2080" s="10" t="s">
        <v>79</v>
      </c>
      <c r="F2080" s="10" t="s">
        <v>4582</v>
      </c>
      <c r="G2080" s="10" t="s">
        <v>4583</v>
      </c>
      <c r="H2080" s="10" t="s">
        <v>28</v>
      </c>
      <c r="I2080" s="12">
        <v>44275.220046296294</v>
      </c>
      <c r="J2080" s="12">
        <v>44278.43943287037</v>
      </c>
      <c r="K2080" s="12">
        <v>44278.43917824074</v>
      </c>
      <c r="L2080" s="13">
        <v>16.0</v>
      </c>
      <c r="M2080" s="13">
        <v>16.0</v>
      </c>
      <c r="N2080" s="13">
        <v>93.0</v>
      </c>
      <c r="O2080" s="13">
        <v>5.0</v>
      </c>
      <c r="P2080" s="14" t="s">
        <v>5805</v>
      </c>
      <c r="Q2080" s="8" t="str">
        <f t="shared" si="1"/>
        <v>kelas ini sangat membantu
terimakasih
</v>
      </c>
    </row>
    <row r="2081">
      <c r="A2081" s="9">
        <v>2080.0</v>
      </c>
      <c r="B2081" s="10" t="s">
        <v>5806</v>
      </c>
      <c r="C2081" s="10" t="s">
        <v>5807</v>
      </c>
      <c r="D2081" s="11">
        <v>23559.0</v>
      </c>
      <c r="E2081" s="10" t="s">
        <v>18</v>
      </c>
      <c r="F2081" s="10" t="s">
        <v>4538</v>
      </c>
      <c r="G2081" s="10" t="s">
        <v>4539</v>
      </c>
      <c r="H2081" s="10" t="s">
        <v>465</v>
      </c>
      <c r="I2081" s="12">
        <v>44275.26049768519</v>
      </c>
      <c r="J2081" s="12">
        <v>44286.91806712963</v>
      </c>
      <c r="K2081" s="12">
        <v>44286.91774305556</v>
      </c>
      <c r="L2081" s="13">
        <v>18.0</v>
      </c>
      <c r="M2081" s="13">
        <v>18.0</v>
      </c>
      <c r="N2081" s="13">
        <v>72.0</v>
      </c>
      <c r="O2081" s="13">
        <v>5.0</v>
      </c>
      <c r="P2081" s="14" t="s">
        <v>5808</v>
      </c>
      <c r="Q2081" s="8" t="str">
        <f t="shared" si="1"/>
        <v>Luar biasa materinya, karena selama ini saya kurang paham cara berdandan yang benar</v>
      </c>
    </row>
    <row r="2082">
      <c r="A2082" s="9">
        <v>2081.0</v>
      </c>
      <c r="B2082" s="10" t="s">
        <v>5809</v>
      </c>
      <c r="C2082" s="10" t="s">
        <v>5810</v>
      </c>
      <c r="D2082" s="11">
        <v>27615.0</v>
      </c>
      <c r="E2082" s="10" t="s">
        <v>79</v>
      </c>
      <c r="F2082" s="10" t="s">
        <v>5811</v>
      </c>
      <c r="G2082" s="10" t="s">
        <v>5812</v>
      </c>
      <c r="H2082" s="10" t="s">
        <v>879</v>
      </c>
      <c r="I2082" s="12">
        <v>44275.56858796296</v>
      </c>
      <c r="J2082" s="12">
        <v>44277.18446759259</v>
      </c>
      <c r="K2082" s="12">
        <v>44275.810636574075</v>
      </c>
      <c r="L2082" s="13">
        <v>14.0</v>
      </c>
      <c r="M2082" s="13">
        <v>14.0</v>
      </c>
      <c r="N2082" s="13">
        <v>78.0</v>
      </c>
      <c r="O2082" s="13">
        <v>5.0</v>
      </c>
      <c r="P2082" s="14" t="s">
        <v>5813</v>
      </c>
      <c r="Q2082" s="8" t="str">
        <f t="shared" si="1"/>
        <v>materinya jelas sekali untuk memulai usaha baru</v>
      </c>
    </row>
    <row r="2083">
      <c r="A2083" s="9">
        <v>2082.0</v>
      </c>
      <c r="B2083" s="10" t="s">
        <v>5814</v>
      </c>
      <c r="C2083" s="10" t="s">
        <v>5815</v>
      </c>
      <c r="D2083" s="11">
        <v>37088.0</v>
      </c>
      <c r="E2083" s="10" t="s">
        <v>79</v>
      </c>
      <c r="F2083" s="10" t="s">
        <v>4582</v>
      </c>
      <c r="G2083" s="10" t="s">
        <v>4583</v>
      </c>
      <c r="H2083" s="10" t="s">
        <v>46</v>
      </c>
      <c r="I2083" s="12">
        <v>44275.597604166665</v>
      </c>
      <c r="J2083" s="12">
        <v>44278.43722222222</v>
      </c>
      <c r="K2083" s="12">
        <v>44278.43715277778</v>
      </c>
      <c r="L2083" s="13">
        <v>16.0</v>
      </c>
      <c r="M2083" s="13">
        <v>16.0</v>
      </c>
      <c r="N2083" s="13">
        <v>78.0</v>
      </c>
      <c r="O2083" s="13">
        <v>5.0</v>
      </c>
      <c r="P2083" s="14" t="s">
        <v>5816</v>
      </c>
      <c r="Q2083" s="8" t="str">
        <f t="shared" si="1"/>
        <v>sangat bagus dan sangat mudah dipahami top banget</v>
      </c>
    </row>
    <row r="2084">
      <c r="A2084" s="9">
        <v>2083.0</v>
      </c>
      <c r="B2084" s="10" t="s">
        <v>5817</v>
      </c>
      <c r="C2084" s="10" t="s">
        <v>3033</v>
      </c>
      <c r="D2084" s="11"/>
      <c r="E2084" s="10" t="s">
        <v>79</v>
      </c>
      <c r="F2084" s="10" t="s">
        <v>5020</v>
      </c>
      <c r="G2084" s="10" t="s">
        <v>5021</v>
      </c>
      <c r="H2084" s="10" t="s">
        <v>1300</v>
      </c>
      <c r="I2084" s="12">
        <v>44275.92857638889</v>
      </c>
      <c r="J2084" s="12">
        <v>44305.31185185185</v>
      </c>
      <c r="K2084" s="12">
        <v>44305.31180555555</v>
      </c>
      <c r="L2084" s="13">
        <v>26.0</v>
      </c>
      <c r="M2084" s="13">
        <v>26.0</v>
      </c>
      <c r="N2084" s="13">
        <v>94.0</v>
      </c>
      <c r="O2084" s="13">
        <v>5.0</v>
      </c>
      <c r="P2084" s="14" t="s">
        <v>53</v>
      </c>
      <c r="Q2084" s="8" t="str">
        <f t="shared" si="1"/>
        <v>kelas sangat menarik</v>
      </c>
    </row>
    <row r="2085">
      <c r="A2085" s="9">
        <v>2084.0</v>
      </c>
      <c r="B2085" s="10" t="s">
        <v>5818</v>
      </c>
      <c r="C2085" s="10" t="s">
        <v>5819</v>
      </c>
      <c r="D2085" s="11">
        <v>31696.0</v>
      </c>
      <c r="E2085" s="10" t="s">
        <v>79</v>
      </c>
      <c r="F2085" s="10" t="s">
        <v>5455</v>
      </c>
      <c r="G2085" s="10" t="s">
        <v>5456</v>
      </c>
      <c r="H2085" s="10" t="s">
        <v>1498</v>
      </c>
      <c r="I2085" s="12">
        <v>44276.17146990741</v>
      </c>
      <c r="J2085" s="12">
        <v>44280.17611111111</v>
      </c>
      <c r="K2085" s="12">
        <v>44280.176041666666</v>
      </c>
      <c r="L2085" s="13">
        <v>27.0</v>
      </c>
      <c r="M2085" s="13">
        <v>27.0</v>
      </c>
      <c r="N2085" s="13">
        <v>80.0</v>
      </c>
      <c r="O2085" s="13">
        <v>5.0</v>
      </c>
      <c r="P2085" s="14" t="s">
        <v>5820</v>
      </c>
      <c r="Q2085" s="8" t="str">
        <f t="shared" si="1"/>
        <v>terimakasih. sangat bermanfaat</v>
      </c>
    </row>
    <row r="2086">
      <c r="A2086" s="9">
        <v>2085.0</v>
      </c>
      <c r="B2086" s="10" t="s">
        <v>5821</v>
      </c>
      <c r="C2086" s="10" t="s">
        <v>5822</v>
      </c>
      <c r="D2086" s="11">
        <v>32338.0</v>
      </c>
      <c r="E2086" s="10" t="s">
        <v>25</v>
      </c>
      <c r="F2086" s="10" t="s">
        <v>196</v>
      </c>
      <c r="G2086" s="10" t="s">
        <v>197</v>
      </c>
      <c r="H2086" s="10" t="s">
        <v>115</v>
      </c>
      <c r="I2086" s="12">
        <v>44276.40759259259</v>
      </c>
      <c r="J2086" s="12">
        <v>44277.201261574075</v>
      </c>
      <c r="K2086" s="12">
        <v>44276.55701388889</v>
      </c>
      <c r="L2086" s="13">
        <v>12.0</v>
      </c>
      <c r="M2086" s="13">
        <v>19.0</v>
      </c>
      <c r="N2086" s="13">
        <v>100.0</v>
      </c>
      <c r="O2086" s="13">
        <v>5.0</v>
      </c>
      <c r="P2086" s="14" t="s">
        <v>880</v>
      </c>
      <c r="Q2086" s="8" t="str">
        <f t="shared" si="1"/>
        <v>sangat baik</v>
      </c>
    </row>
    <row r="2087">
      <c r="A2087" s="9">
        <v>2086.0</v>
      </c>
      <c r="B2087" s="10" t="s">
        <v>5823</v>
      </c>
      <c r="C2087" s="10" t="s">
        <v>5824</v>
      </c>
      <c r="D2087" s="11">
        <v>30107.0</v>
      </c>
      <c r="E2087" s="10" t="s">
        <v>25</v>
      </c>
      <c r="F2087" s="10" t="s">
        <v>5455</v>
      </c>
      <c r="G2087" s="10" t="s">
        <v>5456</v>
      </c>
      <c r="H2087" s="10" t="s">
        <v>149</v>
      </c>
      <c r="I2087" s="12">
        <v>44276.506840277776</v>
      </c>
      <c r="J2087" s="12">
        <v>44290.01097222222</v>
      </c>
      <c r="K2087" s="12">
        <v>44290.01097222222</v>
      </c>
      <c r="L2087" s="13">
        <v>27.0</v>
      </c>
      <c r="M2087" s="13">
        <v>27.0</v>
      </c>
      <c r="N2087" s="13">
        <v>88.0</v>
      </c>
      <c r="O2087" s="13">
        <v>5.0</v>
      </c>
      <c r="P2087" s="14" t="s">
        <v>2009</v>
      </c>
      <c r="Q2087" s="8" t="str">
        <f t="shared" si="1"/>
        <v>Keren</v>
      </c>
    </row>
    <row r="2088">
      <c r="A2088" s="9">
        <v>2087.0</v>
      </c>
      <c r="B2088" s="10" t="s">
        <v>5825</v>
      </c>
      <c r="C2088" s="10" t="s">
        <v>5826</v>
      </c>
      <c r="D2088" s="11">
        <v>33010.0</v>
      </c>
      <c r="E2088" s="10" t="s">
        <v>32</v>
      </c>
      <c r="F2088" s="10" t="s">
        <v>4555</v>
      </c>
      <c r="G2088" s="10" t="s">
        <v>869</v>
      </c>
      <c r="H2088" s="10" t="s">
        <v>5294</v>
      </c>
      <c r="I2088" s="12">
        <v>44276.62075231481</v>
      </c>
      <c r="J2088" s="12">
        <v>44277.16439814815</v>
      </c>
      <c r="K2088" s="12">
        <v>44276.66538194445</v>
      </c>
      <c r="L2088" s="13">
        <v>7.0</v>
      </c>
      <c r="M2088" s="13">
        <v>7.0</v>
      </c>
      <c r="N2088" s="13">
        <v>80.0</v>
      </c>
      <c r="O2088" s="13">
        <v>5.0</v>
      </c>
      <c r="P2088" s="14" t="s">
        <v>5827</v>
      </c>
      <c r="Q2088" s="8" t="str">
        <f t="shared" si="1"/>
        <v>ilmu bermanfaat</v>
      </c>
    </row>
    <row r="2089">
      <c r="A2089" s="9">
        <v>2088.0</v>
      </c>
      <c r="B2089" s="10" t="s">
        <v>5828</v>
      </c>
      <c r="C2089" s="10" t="s">
        <v>5829</v>
      </c>
      <c r="D2089" s="11">
        <v>35611.0</v>
      </c>
      <c r="E2089" s="10" t="s">
        <v>18</v>
      </c>
      <c r="F2089" s="10" t="s">
        <v>4666</v>
      </c>
      <c r="G2089" s="10" t="s">
        <v>4667</v>
      </c>
      <c r="H2089" s="10" t="s">
        <v>166</v>
      </c>
      <c r="I2089" s="12">
        <v>44277.114953703705</v>
      </c>
      <c r="J2089" s="12">
        <v>44278.91873842593</v>
      </c>
      <c r="K2089" s="12">
        <v>44277.35267361111</v>
      </c>
      <c r="L2089" s="13">
        <v>7.0</v>
      </c>
      <c r="M2089" s="13">
        <v>7.0</v>
      </c>
      <c r="N2089" s="13">
        <v>80.5</v>
      </c>
      <c r="O2089" s="13">
        <v>5.0</v>
      </c>
      <c r="P2089" s="14" t="s">
        <v>5830</v>
      </c>
      <c r="Q2089" s="8" t="str">
        <f t="shared" si="1"/>
        <v>Mudah dipahami dan bermanfaat sekali, semoga jadi amal jariyah dan ilmu yang berguna aamiin</v>
      </c>
    </row>
    <row r="2090">
      <c r="A2090" s="9">
        <v>2089.0</v>
      </c>
      <c r="B2090" s="10" t="s">
        <v>5831</v>
      </c>
      <c r="C2090" s="10" t="s">
        <v>5832</v>
      </c>
      <c r="D2090" s="11">
        <v>31208.0</v>
      </c>
      <c r="E2090" s="10" t="s">
        <v>18</v>
      </c>
      <c r="F2090" s="10" t="s">
        <v>127</v>
      </c>
      <c r="G2090" s="10" t="s">
        <v>128</v>
      </c>
      <c r="H2090" s="10" t="s">
        <v>129</v>
      </c>
      <c r="I2090" s="12">
        <v>44277.14</v>
      </c>
      <c r="J2090" s="12">
        <v>44280.349282407406</v>
      </c>
      <c r="K2090" s="12">
        <v>44280.34915509259</v>
      </c>
      <c r="L2090" s="13">
        <v>15.0</v>
      </c>
      <c r="M2090" s="13">
        <v>15.0</v>
      </c>
      <c r="N2090" s="13">
        <v>91.5</v>
      </c>
      <c r="O2090" s="13">
        <v>5.0</v>
      </c>
      <c r="P2090" s="15" t="s">
        <v>5833</v>
      </c>
      <c r="Q2090" s="8" t="str">
        <f t="shared" si="1"/>
        <v>Sangat mudah dipelajari</v>
      </c>
    </row>
    <row r="2091">
      <c r="A2091" s="9">
        <v>2090.0</v>
      </c>
      <c r="B2091" s="10" t="s">
        <v>5834</v>
      </c>
      <c r="C2091" s="10" t="s">
        <v>5835</v>
      </c>
      <c r="D2091" s="11">
        <v>36821.0</v>
      </c>
      <c r="E2091" s="10" t="s">
        <v>25</v>
      </c>
      <c r="F2091" s="10" t="s">
        <v>5300</v>
      </c>
      <c r="G2091" s="10" t="s">
        <v>5301</v>
      </c>
      <c r="H2091" s="10" t="s">
        <v>149</v>
      </c>
      <c r="I2091" s="12">
        <v>44277.1740625</v>
      </c>
      <c r="J2091" s="12">
        <v>45187.67729166667</v>
      </c>
      <c r="K2091" s="17"/>
      <c r="L2091" s="13">
        <v>9.0</v>
      </c>
      <c r="M2091" s="13">
        <v>23.0</v>
      </c>
      <c r="N2091" s="16"/>
      <c r="O2091" s="16"/>
      <c r="P2091" s="10"/>
      <c r="Q2091" s="8" t="str">
        <f t="shared" si="1"/>
        <v/>
      </c>
    </row>
    <row r="2092">
      <c r="A2092" s="9">
        <v>2091.0</v>
      </c>
      <c r="B2092" s="10" t="s">
        <v>5836</v>
      </c>
      <c r="C2092" s="10" t="s">
        <v>5837</v>
      </c>
      <c r="D2092" s="11">
        <v>33069.0</v>
      </c>
      <c r="E2092" s="10" t="s">
        <v>18</v>
      </c>
      <c r="F2092" s="10" t="s">
        <v>4555</v>
      </c>
      <c r="G2092" s="10" t="s">
        <v>869</v>
      </c>
      <c r="H2092" s="10" t="s">
        <v>4750</v>
      </c>
      <c r="I2092" s="12">
        <v>44277.204930555556</v>
      </c>
      <c r="J2092" s="12">
        <v>44277.24674768518</v>
      </c>
      <c r="K2092" s="12">
        <v>44277.24673611111</v>
      </c>
      <c r="L2092" s="13">
        <v>7.0</v>
      </c>
      <c r="M2092" s="13">
        <v>7.0</v>
      </c>
      <c r="N2092" s="13">
        <v>97.0</v>
      </c>
      <c r="O2092" s="13">
        <v>5.0</v>
      </c>
      <c r="P2092" s="14" t="s">
        <v>5838</v>
      </c>
      <c r="Q2092" s="8" t="str">
        <f t="shared" si="1"/>
        <v>kelas SANGAT MENARIK</v>
      </c>
    </row>
    <row r="2093">
      <c r="A2093" s="9">
        <v>2092.0</v>
      </c>
      <c r="B2093" s="10" t="s">
        <v>5839</v>
      </c>
      <c r="C2093" s="10" t="s">
        <v>5840</v>
      </c>
      <c r="D2093" s="11">
        <v>25255.0</v>
      </c>
      <c r="E2093" s="10" t="s">
        <v>79</v>
      </c>
      <c r="F2093" s="10" t="s">
        <v>5841</v>
      </c>
      <c r="G2093" s="10" t="s">
        <v>5842</v>
      </c>
      <c r="H2093" s="10" t="s">
        <v>2355</v>
      </c>
      <c r="I2093" s="12">
        <v>44277.214907407404</v>
      </c>
      <c r="J2093" s="12">
        <v>44281.12872685185</v>
      </c>
      <c r="K2093" s="12">
        <v>44281.12869212963</v>
      </c>
      <c r="L2093" s="13">
        <v>17.0</v>
      </c>
      <c r="M2093" s="13">
        <v>17.0</v>
      </c>
      <c r="N2093" s="13">
        <v>96.2</v>
      </c>
      <c r="O2093" s="13">
        <v>5.0</v>
      </c>
      <c r="P2093" s="14" t="s">
        <v>5843</v>
      </c>
      <c r="Q2093" s="8" t="str">
        <f t="shared" si="1"/>
        <v>penyampaian sangat bagus dan jelas suka sekali</v>
      </c>
    </row>
    <row r="2094">
      <c r="A2094" s="9">
        <v>2093.0</v>
      </c>
      <c r="B2094" s="10" t="s">
        <v>5844</v>
      </c>
      <c r="C2094" s="10" t="s">
        <v>5845</v>
      </c>
      <c r="D2094" s="11">
        <v>32021.0</v>
      </c>
      <c r="E2094" s="10" t="s">
        <v>32</v>
      </c>
      <c r="F2094" s="10" t="s">
        <v>234</v>
      </c>
      <c r="G2094" s="10" t="s">
        <v>235</v>
      </c>
      <c r="H2094" s="10" t="s">
        <v>530</v>
      </c>
      <c r="I2094" s="12">
        <v>44277.272523148145</v>
      </c>
      <c r="J2094" s="12">
        <v>44279.15387731481</v>
      </c>
      <c r="K2094" s="12">
        <v>44279.15384259259</v>
      </c>
      <c r="L2094" s="13">
        <v>21.0</v>
      </c>
      <c r="M2094" s="13">
        <v>21.0</v>
      </c>
      <c r="N2094" s="13">
        <v>97.0</v>
      </c>
      <c r="O2094" s="13">
        <v>5.0</v>
      </c>
      <c r="P2094" s="15" t="s">
        <v>5846</v>
      </c>
      <c r="Q2094" s="8" t="str">
        <f t="shared" si="1"/>
        <v>terima kasih, saya mendapatkan ilmu, akan saya manfaatkan sebaiknya</v>
      </c>
    </row>
    <row r="2095">
      <c r="A2095" s="9">
        <v>2094.0</v>
      </c>
      <c r="B2095" s="10" t="s">
        <v>5847</v>
      </c>
      <c r="C2095" s="10" t="s">
        <v>5848</v>
      </c>
      <c r="D2095" s="11">
        <v>35949.0</v>
      </c>
      <c r="E2095" s="10" t="s">
        <v>25</v>
      </c>
      <c r="F2095" s="10" t="s">
        <v>4512</v>
      </c>
      <c r="G2095" s="10" t="s">
        <v>4513</v>
      </c>
      <c r="H2095" s="10" t="s">
        <v>4919</v>
      </c>
      <c r="I2095" s="12">
        <v>44277.274826388886</v>
      </c>
      <c r="J2095" s="12">
        <v>44279.96365740741</v>
      </c>
      <c r="K2095" s="12">
        <v>44279.96362268519</v>
      </c>
      <c r="L2095" s="13">
        <v>7.0</v>
      </c>
      <c r="M2095" s="13">
        <v>7.0</v>
      </c>
      <c r="N2095" s="13">
        <v>80.0</v>
      </c>
      <c r="O2095" s="13">
        <v>5.0</v>
      </c>
      <c r="P2095" s="14" t="s">
        <v>5849</v>
      </c>
      <c r="Q2095" s="8" t="str">
        <f t="shared" si="1"/>
        <v>Sangat membantu dan memberikan pelajaran yang bisa digunakan suatu saat nanti</v>
      </c>
    </row>
    <row r="2096">
      <c r="A2096" s="9">
        <v>2095.0</v>
      </c>
      <c r="B2096" s="10" t="s">
        <v>5850</v>
      </c>
      <c r="C2096" s="10" t="s">
        <v>5851</v>
      </c>
      <c r="D2096" s="11">
        <v>34625.0</v>
      </c>
      <c r="E2096" s="10" t="s">
        <v>79</v>
      </c>
      <c r="F2096" s="10" t="s">
        <v>4555</v>
      </c>
      <c r="G2096" s="10" t="s">
        <v>869</v>
      </c>
      <c r="H2096" s="10" t="s">
        <v>4919</v>
      </c>
      <c r="I2096" s="12">
        <v>44277.309016203704</v>
      </c>
      <c r="J2096" s="12">
        <v>44280.0546875</v>
      </c>
      <c r="K2096" s="12">
        <v>44279.143692129626</v>
      </c>
      <c r="L2096" s="13">
        <v>7.0</v>
      </c>
      <c r="M2096" s="13">
        <v>7.0</v>
      </c>
      <c r="N2096" s="13">
        <v>100.0</v>
      </c>
      <c r="O2096" s="13">
        <v>5.0</v>
      </c>
      <c r="P2096" s="14" t="s">
        <v>5852</v>
      </c>
      <c r="Q2096" s="8" t="str">
        <f t="shared" si="1"/>
        <v>terimakasih  telah memberikan ilmu dan pelatihan yang bermanfaat </v>
      </c>
    </row>
    <row r="2097">
      <c r="A2097" s="9">
        <v>2096.0</v>
      </c>
      <c r="B2097" s="10" t="s">
        <v>5853</v>
      </c>
      <c r="C2097" s="10" t="s">
        <v>2712</v>
      </c>
      <c r="D2097" s="11">
        <v>37523.0</v>
      </c>
      <c r="E2097" s="10" t="s">
        <v>18</v>
      </c>
      <c r="F2097" s="10" t="s">
        <v>5455</v>
      </c>
      <c r="G2097" s="10" t="s">
        <v>5456</v>
      </c>
      <c r="H2097" s="10" t="s">
        <v>41</v>
      </c>
      <c r="I2097" s="12">
        <v>44277.42949074074</v>
      </c>
      <c r="J2097" s="12">
        <v>45187.67729166667</v>
      </c>
      <c r="K2097" s="17"/>
      <c r="L2097" s="13">
        <v>2.0</v>
      </c>
      <c r="M2097" s="13">
        <v>27.0</v>
      </c>
      <c r="N2097" s="16"/>
      <c r="O2097" s="16"/>
      <c r="P2097" s="10"/>
      <c r="Q2097" s="8" t="str">
        <f t="shared" si="1"/>
        <v/>
      </c>
    </row>
    <row r="2098">
      <c r="A2098" s="9">
        <v>2097.0</v>
      </c>
      <c r="B2098" s="10" t="s">
        <v>5854</v>
      </c>
      <c r="C2098" s="10" t="s">
        <v>163</v>
      </c>
      <c r="D2098" s="11">
        <v>34530.0</v>
      </c>
      <c r="E2098" s="10" t="s">
        <v>32</v>
      </c>
      <c r="F2098" s="10" t="s">
        <v>437</v>
      </c>
      <c r="G2098" s="10" t="s">
        <v>438</v>
      </c>
      <c r="H2098" s="10" t="s">
        <v>192</v>
      </c>
      <c r="I2098" s="12">
        <v>44277.45533564815</v>
      </c>
      <c r="J2098" s="12">
        <v>44280.67204861111</v>
      </c>
      <c r="K2098" s="12">
        <v>44280.67199074074</v>
      </c>
      <c r="L2098" s="13">
        <v>29.0</v>
      </c>
      <c r="M2098" s="13">
        <v>29.0</v>
      </c>
      <c r="N2098" s="13">
        <v>80.0</v>
      </c>
      <c r="O2098" s="13">
        <v>5.0</v>
      </c>
      <c r="P2098" s="14" t="s">
        <v>5855</v>
      </c>
      <c r="Q2098" s="8" t="str">
        <f t="shared" si="1"/>
        <v>lumayan bagus</v>
      </c>
    </row>
    <row r="2099">
      <c r="A2099" s="9">
        <v>2098.0</v>
      </c>
      <c r="B2099" s="10" t="s">
        <v>5856</v>
      </c>
      <c r="C2099" s="10" t="s">
        <v>5857</v>
      </c>
      <c r="D2099" s="11">
        <v>35524.0</v>
      </c>
      <c r="E2099" s="10" t="s">
        <v>18</v>
      </c>
      <c r="F2099" s="10" t="s">
        <v>4666</v>
      </c>
      <c r="G2099" s="10" t="s">
        <v>4667</v>
      </c>
      <c r="H2099" s="10" t="s">
        <v>4919</v>
      </c>
      <c r="I2099" s="12">
        <v>44277.47851851852</v>
      </c>
      <c r="J2099" s="12">
        <v>44277.542719907404</v>
      </c>
      <c r="K2099" s="12">
        <v>44277.54269675926</v>
      </c>
      <c r="L2099" s="13">
        <v>7.0</v>
      </c>
      <c r="M2099" s="13">
        <v>7.0</v>
      </c>
      <c r="N2099" s="13">
        <v>80.5</v>
      </c>
      <c r="O2099" s="13">
        <v>5.0</v>
      </c>
      <c r="P2099" s="14" t="s">
        <v>5858</v>
      </c>
      <c r="Q2099" s="8" t="str">
        <f t="shared" si="1"/>
        <v>ilmunya sangat menarik dan berbobot</v>
      </c>
    </row>
    <row r="2100">
      <c r="A2100" s="9">
        <v>2099.0</v>
      </c>
      <c r="B2100" s="10" t="s">
        <v>5859</v>
      </c>
      <c r="C2100" s="10" t="s">
        <v>5860</v>
      </c>
      <c r="D2100" s="11">
        <v>36032.0</v>
      </c>
      <c r="E2100" s="10" t="s">
        <v>18</v>
      </c>
      <c r="F2100" s="10" t="s">
        <v>4666</v>
      </c>
      <c r="G2100" s="10" t="s">
        <v>4667</v>
      </c>
      <c r="H2100" s="10" t="s">
        <v>166</v>
      </c>
      <c r="I2100" s="12">
        <v>44277.51844907407</v>
      </c>
      <c r="J2100" s="12">
        <v>44277.64041666667</v>
      </c>
      <c r="K2100" s="12">
        <v>44277.64034722222</v>
      </c>
      <c r="L2100" s="13">
        <v>7.0</v>
      </c>
      <c r="M2100" s="13">
        <v>7.0</v>
      </c>
      <c r="N2100" s="13">
        <v>80.5</v>
      </c>
      <c r="O2100" s="13">
        <v>5.0</v>
      </c>
      <c r="P2100" s="14" t="s">
        <v>5861</v>
      </c>
      <c r="Q2100" s="8" t="str">
        <f t="shared" si="1"/>
        <v>sangat bermanfaat sekali pelajaran ini</v>
      </c>
    </row>
    <row r="2101">
      <c r="A2101" s="9">
        <v>2100.0</v>
      </c>
      <c r="B2101" s="10" t="s">
        <v>5862</v>
      </c>
      <c r="C2101" s="10" t="s">
        <v>5863</v>
      </c>
      <c r="D2101" s="11">
        <v>36847.0</v>
      </c>
      <c r="E2101" s="10" t="s">
        <v>25</v>
      </c>
      <c r="F2101" s="10" t="s">
        <v>5455</v>
      </c>
      <c r="G2101" s="10" t="s">
        <v>5456</v>
      </c>
      <c r="H2101" s="10" t="s">
        <v>46</v>
      </c>
      <c r="I2101" s="12">
        <v>44277.573229166665</v>
      </c>
      <c r="J2101" s="12">
        <v>44277.88576388889</v>
      </c>
      <c r="K2101" s="12">
        <v>44277.88574074074</v>
      </c>
      <c r="L2101" s="13">
        <v>27.0</v>
      </c>
      <c r="M2101" s="13">
        <v>27.0</v>
      </c>
      <c r="N2101" s="13">
        <v>92.0</v>
      </c>
      <c r="O2101" s="13">
        <v>5.0</v>
      </c>
      <c r="P2101" s="14" t="s">
        <v>5864</v>
      </c>
      <c r="Q2101" s="8" t="str">
        <f t="shared" si="1"/>
        <v>mudah dipahami sangat bermanfaat</v>
      </c>
    </row>
    <row r="2102">
      <c r="A2102" s="9">
        <v>2101.0</v>
      </c>
      <c r="B2102" s="10" t="s">
        <v>5865</v>
      </c>
      <c r="C2102" s="10" t="s">
        <v>1329</v>
      </c>
      <c r="D2102" s="11">
        <v>33730.0</v>
      </c>
      <c r="E2102" s="10" t="s">
        <v>32</v>
      </c>
      <c r="F2102" s="10" t="s">
        <v>5455</v>
      </c>
      <c r="G2102" s="10" t="s">
        <v>5456</v>
      </c>
      <c r="H2102" s="10" t="s">
        <v>46</v>
      </c>
      <c r="I2102" s="12">
        <v>44277.5790625</v>
      </c>
      <c r="J2102" s="12">
        <v>44384.145370370374</v>
      </c>
      <c r="K2102" s="12">
        <v>44384.1453587963</v>
      </c>
      <c r="L2102" s="13">
        <v>27.0</v>
      </c>
      <c r="M2102" s="13">
        <v>27.0</v>
      </c>
      <c r="N2102" s="13">
        <v>96.0</v>
      </c>
      <c r="O2102" s="13">
        <v>5.0</v>
      </c>
      <c r="P2102" s="14" t="s">
        <v>116</v>
      </c>
      <c r="Q2102" s="8" t="str">
        <f t="shared" si="1"/>
        <v>mantap</v>
      </c>
    </row>
    <row r="2103">
      <c r="A2103" s="9">
        <v>2102.0</v>
      </c>
      <c r="B2103" s="10" t="s">
        <v>5866</v>
      </c>
      <c r="C2103" s="10" t="s">
        <v>5867</v>
      </c>
      <c r="D2103" s="11">
        <v>34945.0</v>
      </c>
      <c r="E2103" s="10" t="s">
        <v>18</v>
      </c>
      <c r="F2103" s="10" t="s">
        <v>4666</v>
      </c>
      <c r="G2103" s="10" t="s">
        <v>4667</v>
      </c>
      <c r="H2103" s="10" t="s">
        <v>28</v>
      </c>
      <c r="I2103" s="12">
        <v>44277.589641203704</v>
      </c>
      <c r="J2103" s="12">
        <v>44278.44918981481</v>
      </c>
      <c r="K2103" s="12">
        <v>44278.44918981481</v>
      </c>
      <c r="L2103" s="13">
        <v>7.0</v>
      </c>
      <c r="M2103" s="13">
        <v>7.0</v>
      </c>
      <c r="N2103" s="13">
        <v>91.5</v>
      </c>
      <c r="O2103" s="13">
        <v>5.0</v>
      </c>
      <c r="P2103" s="14" t="s">
        <v>5868</v>
      </c>
      <c r="Q2103" s="8" t="str">
        <f t="shared" si="1"/>
        <v>materinya mudah dipahami. sangat membantu menambah ilmu. 
</v>
      </c>
    </row>
    <row r="2104">
      <c r="A2104" s="9">
        <v>2103.0</v>
      </c>
      <c r="B2104" s="10" t="s">
        <v>5869</v>
      </c>
      <c r="C2104" s="10" t="s">
        <v>5870</v>
      </c>
      <c r="D2104" s="11">
        <v>30718.0</v>
      </c>
      <c r="E2104" s="10" t="s">
        <v>25</v>
      </c>
      <c r="F2104" s="10" t="s">
        <v>5455</v>
      </c>
      <c r="G2104" s="10" t="s">
        <v>5456</v>
      </c>
      <c r="H2104" s="10" t="s">
        <v>52</v>
      </c>
      <c r="I2104" s="12">
        <v>44278.04601851852</v>
      </c>
      <c r="J2104" s="12">
        <v>44301.14915509259</v>
      </c>
      <c r="K2104" s="12">
        <v>44301.1490625</v>
      </c>
      <c r="L2104" s="13">
        <v>27.0</v>
      </c>
      <c r="M2104" s="13">
        <v>27.0</v>
      </c>
      <c r="N2104" s="13">
        <v>86.6</v>
      </c>
      <c r="O2104" s="13">
        <v>5.0</v>
      </c>
      <c r="P2104" s="15" t="s">
        <v>5871</v>
      </c>
      <c r="Q2104" s="8" t="str">
        <f t="shared" si="1"/>
        <v>sangat bermanfaat sekali untuk saya memasarkan produk saya lewat internet menggunakan browser tidak perlu bayar orang untuk membuat terimakasih</v>
      </c>
    </row>
    <row r="2105">
      <c r="A2105" s="9">
        <v>2104.0</v>
      </c>
      <c r="B2105" s="10" t="s">
        <v>5872</v>
      </c>
      <c r="C2105" s="10" t="s">
        <v>5873</v>
      </c>
      <c r="D2105" s="11">
        <v>33123.0</v>
      </c>
      <c r="E2105" s="10" t="s">
        <v>32</v>
      </c>
      <c r="F2105" s="10" t="s">
        <v>930</v>
      </c>
      <c r="G2105" s="10" t="s">
        <v>931</v>
      </c>
      <c r="H2105" s="10" t="s">
        <v>250</v>
      </c>
      <c r="I2105" s="12">
        <v>44278.09609953704</v>
      </c>
      <c r="J2105" s="12">
        <v>44279.41011574074</v>
      </c>
      <c r="K2105" s="12">
        <v>44279.410104166665</v>
      </c>
      <c r="L2105" s="13">
        <v>18.0</v>
      </c>
      <c r="M2105" s="13">
        <v>18.0</v>
      </c>
      <c r="N2105" s="13">
        <v>87.0</v>
      </c>
      <c r="O2105" s="13">
        <v>5.0</v>
      </c>
      <c r="P2105" s="14" t="s">
        <v>5874</v>
      </c>
      <c r="Q2105" s="8" t="str">
        <f t="shared" si="1"/>
        <v>Materinya mantap dan jelas.</v>
      </c>
    </row>
    <row r="2106">
      <c r="A2106" s="9">
        <v>2105.0</v>
      </c>
      <c r="B2106" s="10" t="s">
        <v>5875</v>
      </c>
      <c r="C2106" s="10" t="s">
        <v>5876</v>
      </c>
      <c r="D2106" s="11">
        <v>32585.0</v>
      </c>
      <c r="E2106" s="10" t="s">
        <v>25</v>
      </c>
      <c r="F2106" s="10" t="s">
        <v>437</v>
      </c>
      <c r="G2106" s="10" t="s">
        <v>438</v>
      </c>
      <c r="H2106" s="10" t="s">
        <v>189</v>
      </c>
      <c r="I2106" s="12">
        <v>44278.19489583333</v>
      </c>
      <c r="J2106" s="12">
        <v>44282.67891203704</v>
      </c>
      <c r="K2106" s="12">
        <v>44281.5765625</v>
      </c>
      <c r="L2106" s="13">
        <v>29.0</v>
      </c>
      <c r="M2106" s="13">
        <v>29.0</v>
      </c>
      <c r="N2106" s="13">
        <v>72.0</v>
      </c>
      <c r="O2106" s="13">
        <v>5.0</v>
      </c>
      <c r="P2106" s="14" t="s">
        <v>5877</v>
      </c>
      <c r="Q2106" s="8" t="str">
        <f t="shared" si="1"/>
        <v>sangat bagus dan mudah dipahami benar2 bermanfaat untuk saya yg pastinya mantap banget dan sukses terus</v>
      </c>
    </row>
    <row r="2107">
      <c r="A2107" s="9">
        <v>2106.0</v>
      </c>
      <c r="B2107" s="10" t="s">
        <v>5878</v>
      </c>
      <c r="C2107" s="10" t="s">
        <v>1082</v>
      </c>
      <c r="D2107" s="11">
        <v>36251.0</v>
      </c>
      <c r="E2107" s="10" t="s">
        <v>32</v>
      </c>
      <c r="F2107" s="10" t="s">
        <v>4555</v>
      </c>
      <c r="G2107" s="10" t="s">
        <v>869</v>
      </c>
      <c r="H2107" s="10" t="s">
        <v>5294</v>
      </c>
      <c r="I2107" s="12">
        <v>44278.28391203703</v>
      </c>
      <c r="J2107" s="12">
        <v>44278.38606481482</v>
      </c>
      <c r="K2107" s="12">
        <v>44278.385983796295</v>
      </c>
      <c r="L2107" s="13">
        <v>7.0</v>
      </c>
      <c r="M2107" s="13">
        <v>7.0</v>
      </c>
      <c r="N2107" s="13">
        <v>81.0</v>
      </c>
      <c r="O2107" s="13">
        <v>5.0</v>
      </c>
      <c r="P2107" s="14" t="s">
        <v>4225</v>
      </c>
      <c r="Q2107" s="8" t="str">
        <f t="shared" si="1"/>
        <v>sangat bagus dan bermanfaat</v>
      </c>
    </row>
    <row r="2108">
      <c r="A2108" s="9">
        <v>2107.0</v>
      </c>
      <c r="B2108" s="10" t="s">
        <v>5879</v>
      </c>
      <c r="C2108" s="10" t="s">
        <v>1420</v>
      </c>
      <c r="D2108" s="11">
        <v>35819.0</v>
      </c>
      <c r="E2108" s="10" t="s">
        <v>18</v>
      </c>
      <c r="F2108" s="10" t="s">
        <v>4555</v>
      </c>
      <c r="G2108" s="10" t="s">
        <v>869</v>
      </c>
      <c r="H2108" s="10" t="s">
        <v>28</v>
      </c>
      <c r="I2108" s="12">
        <v>44278.29008101852</v>
      </c>
      <c r="J2108" s="12">
        <v>44278.333391203705</v>
      </c>
      <c r="K2108" s="12">
        <v>44278.332870370374</v>
      </c>
      <c r="L2108" s="13">
        <v>7.0</v>
      </c>
      <c r="M2108" s="13">
        <v>7.0</v>
      </c>
      <c r="N2108" s="13">
        <v>100.0</v>
      </c>
      <c r="O2108" s="13">
        <v>5.0</v>
      </c>
      <c r="P2108" s="14" t="s">
        <v>5880</v>
      </c>
      <c r="Q2108" s="8" t="str">
        <f t="shared" si="1"/>
        <v>terima kasih banyak dan sangat bermanfaat
</v>
      </c>
    </row>
    <row r="2109">
      <c r="A2109" s="9">
        <v>2108.0</v>
      </c>
      <c r="B2109" s="10" t="s">
        <v>5881</v>
      </c>
      <c r="C2109" s="10" t="s">
        <v>5882</v>
      </c>
      <c r="D2109" s="11">
        <v>30098.0</v>
      </c>
      <c r="E2109" s="10" t="s">
        <v>79</v>
      </c>
      <c r="F2109" s="10" t="s">
        <v>5455</v>
      </c>
      <c r="G2109" s="10" t="s">
        <v>5456</v>
      </c>
      <c r="H2109" s="10" t="s">
        <v>4906</v>
      </c>
      <c r="I2109" s="12">
        <v>44278.38891203704</v>
      </c>
      <c r="J2109" s="12">
        <v>45187.67729166667</v>
      </c>
      <c r="K2109" s="17"/>
      <c r="L2109" s="13">
        <v>1.0</v>
      </c>
      <c r="M2109" s="13">
        <v>27.0</v>
      </c>
      <c r="N2109" s="16"/>
      <c r="O2109" s="16"/>
      <c r="P2109" s="10"/>
      <c r="Q2109" s="8" t="str">
        <f t="shared" si="1"/>
        <v/>
      </c>
    </row>
    <row r="2110">
      <c r="A2110" s="9">
        <v>2109.0</v>
      </c>
      <c r="B2110" s="10" t="s">
        <v>5883</v>
      </c>
      <c r="C2110" s="10" t="s">
        <v>5884</v>
      </c>
      <c r="D2110" s="11">
        <v>29891.0</v>
      </c>
      <c r="E2110" s="10" t="s">
        <v>79</v>
      </c>
      <c r="F2110" s="10" t="s">
        <v>4512</v>
      </c>
      <c r="G2110" s="10" t="s">
        <v>4513</v>
      </c>
      <c r="H2110" s="10" t="s">
        <v>5294</v>
      </c>
      <c r="I2110" s="12">
        <v>44278.44291666667</v>
      </c>
      <c r="J2110" s="12">
        <v>44278.78306712963</v>
      </c>
      <c r="K2110" s="12">
        <v>44278.783055555556</v>
      </c>
      <c r="L2110" s="13">
        <v>7.0</v>
      </c>
      <c r="M2110" s="13">
        <v>7.0</v>
      </c>
      <c r="N2110" s="13">
        <v>96.5</v>
      </c>
      <c r="O2110" s="13">
        <v>5.0</v>
      </c>
      <c r="P2110" s="14" t="s">
        <v>5885</v>
      </c>
      <c r="Q2110" s="8" t="str">
        <f t="shared" si="1"/>
        <v>Sangat menarik memahami seluk beluk metode pembayaran suatu produk</v>
      </c>
    </row>
    <row r="2111">
      <c r="A2111" s="9">
        <v>2110.0</v>
      </c>
      <c r="B2111" s="10" t="s">
        <v>5886</v>
      </c>
      <c r="C2111" s="10" t="s">
        <v>5887</v>
      </c>
      <c r="D2111" s="11">
        <v>31992.0</v>
      </c>
      <c r="E2111" s="10" t="s">
        <v>32</v>
      </c>
      <c r="F2111" s="10" t="s">
        <v>5888</v>
      </c>
      <c r="G2111" s="10" t="s">
        <v>5889</v>
      </c>
      <c r="H2111" s="10" t="s">
        <v>5890</v>
      </c>
      <c r="I2111" s="12">
        <v>44278.45134259259</v>
      </c>
      <c r="J2111" s="12">
        <v>44278.60928240741</v>
      </c>
      <c r="K2111" s="12">
        <v>44278.609247685185</v>
      </c>
      <c r="L2111" s="13">
        <v>17.0</v>
      </c>
      <c r="M2111" s="13">
        <v>17.0</v>
      </c>
      <c r="N2111" s="13">
        <v>98.2</v>
      </c>
      <c r="O2111" s="13">
        <v>5.0</v>
      </c>
      <c r="P2111" s="14" t="s">
        <v>5891</v>
      </c>
      <c r="Q2111" s="8" t="str">
        <f t="shared" si="1"/>
        <v>bagus dapat ilmu baru yang sangat berguna</v>
      </c>
    </row>
    <row r="2112">
      <c r="A2112" s="9">
        <v>2111.0</v>
      </c>
      <c r="B2112" s="10" t="s">
        <v>5892</v>
      </c>
      <c r="C2112" s="10" t="s">
        <v>5893</v>
      </c>
      <c r="D2112" s="11">
        <v>34807.0</v>
      </c>
      <c r="E2112" s="10" t="s">
        <v>18</v>
      </c>
      <c r="F2112" s="10" t="s">
        <v>4538</v>
      </c>
      <c r="G2112" s="10" t="s">
        <v>4539</v>
      </c>
      <c r="H2112" s="10" t="s">
        <v>527</v>
      </c>
      <c r="I2112" s="12">
        <v>44278.47675925926</v>
      </c>
      <c r="J2112" s="12">
        <v>45187.67729166667</v>
      </c>
      <c r="K2112" s="17"/>
      <c r="L2112" s="13">
        <v>17.0</v>
      </c>
      <c r="M2112" s="13">
        <v>18.0</v>
      </c>
      <c r="N2112" s="16"/>
      <c r="O2112" s="16"/>
      <c r="P2112" s="10"/>
      <c r="Q2112" s="8" t="str">
        <f t="shared" si="1"/>
        <v/>
      </c>
    </row>
    <row r="2113">
      <c r="A2113" s="9">
        <v>2112.0</v>
      </c>
      <c r="B2113" s="10" t="s">
        <v>5894</v>
      </c>
      <c r="C2113" s="10" t="s">
        <v>5895</v>
      </c>
      <c r="D2113" s="11">
        <v>34065.0</v>
      </c>
      <c r="E2113" s="10" t="s">
        <v>32</v>
      </c>
      <c r="F2113" s="10" t="s">
        <v>5888</v>
      </c>
      <c r="G2113" s="10" t="s">
        <v>5889</v>
      </c>
      <c r="H2113" s="10" t="s">
        <v>5896</v>
      </c>
      <c r="I2113" s="12">
        <v>44278.48415509259</v>
      </c>
      <c r="J2113" s="12">
        <v>44278.505844907406</v>
      </c>
      <c r="K2113" s="12">
        <v>44278.50577546296</v>
      </c>
      <c r="L2113" s="13">
        <v>17.0</v>
      </c>
      <c r="M2113" s="13">
        <v>17.0</v>
      </c>
      <c r="N2113" s="13">
        <v>100.0</v>
      </c>
      <c r="O2113" s="13">
        <v>5.0</v>
      </c>
      <c r="P2113" s="14" t="s">
        <v>5897</v>
      </c>
      <c r="Q2113" s="8" t="str">
        <f t="shared" si="1"/>
        <v>kelas singkat padat dan sangat bermakna</v>
      </c>
    </row>
    <row r="2114">
      <c r="A2114" s="9">
        <v>2113.0</v>
      </c>
      <c r="B2114" s="10" t="s">
        <v>5898</v>
      </c>
      <c r="C2114" s="10" t="s">
        <v>1141</v>
      </c>
      <c r="D2114" s="11">
        <v>35981.0</v>
      </c>
      <c r="E2114" s="10" t="s">
        <v>25</v>
      </c>
      <c r="F2114" s="10" t="s">
        <v>4555</v>
      </c>
      <c r="G2114" s="10" t="s">
        <v>869</v>
      </c>
      <c r="H2114" s="10" t="s">
        <v>219</v>
      </c>
      <c r="I2114" s="12">
        <v>44278.673622685186</v>
      </c>
      <c r="J2114" s="12">
        <v>44284.3221875</v>
      </c>
      <c r="K2114" s="12">
        <v>44284.3218287037</v>
      </c>
      <c r="L2114" s="13">
        <v>7.0</v>
      </c>
      <c r="M2114" s="13">
        <v>7.0</v>
      </c>
      <c r="N2114" s="13">
        <v>80.0</v>
      </c>
      <c r="O2114" s="13">
        <v>5.0</v>
      </c>
      <c r="P2114" s="15" t="s">
        <v>5899</v>
      </c>
      <c r="Q2114" s="8" t="str">
        <f t="shared" si="1"/>
        <v>Alhamdulillah.  Sangat membantu sangat bermanfaat dan bagus sekali top markotop</v>
      </c>
    </row>
    <row r="2115">
      <c r="A2115" s="9">
        <v>2114.0</v>
      </c>
      <c r="B2115" s="10" t="s">
        <v>5900</v>
      </c>
      <c r="C2115" s="10" t="s">
        <v>5901</v>
      </c>
      <c r="D2115" s="11">
        <v>36290.0</v>
      </c>
      <c r="E2115" s="10" t="s">
        <v>18</v>
      </c>
      <c r="F2115" s="10" t="s">
        <v>4555</v>
      </c>
      <c r="G2115" s="10" t="s">
        <v>869</v>
      </c>
      <c r="H2115" s="10" t="s">
        <v>166</v>
      </c>
      <c r="I2115" s="12">
        <v>44278.89496527778</v>
      </c>
      <c r="J2115" s="12">
        <v>44281.016331018516</v>
      </c>
      <c r="K2115" s="12">
        <v>44281.01631944445</v>
      </c>
      <c r="L2115" s="13">
        <v>7.0</v>
      </c>
      <c r="M2115" s="13">
        <v>7.0</v>
      </c>
      <c r="N2115" s="13">
        <v>100.0</v>
      </c>
      <c r="O2115" s="13">
        <v>5.0</v>
      </c>
      <c r="P2115" s="14" t="s">
        <v>5902</v>
      </c>
      <c r="Q2115" s="8" t="str">
        <f t="shared" si="1"/>
        <v>bener bener sangat menambah wawasan</v>
      </c>
    </row>
    <row r="2116">
      <c r="A2116" s="9">
        <v>2115.0</v>
      </c>
      <c r="B2116" s="10" t="s">
        <v>5903</v>
      </c>
      <c r="C2116" s="10" t="s">
        <v>5904</v>
      </c>
      <c r="D2116" s="11">
        <v>30655.0</v>
      </c>
      <c r="E2116" s="10" t="s">
        <v>25</v>
      </c>
      <c r="F2116" s="10" t="s">
        <v>437</v>
      </c>
      <c r="G2116" s="10" t="s">
        <v>438</v>
      </c>
      <c r="H2116" s="10" t="s">
        <v>189</v>
      </c>
      <c r="I2116" s="12">
        <v>44279.08542824074</v>
      </c>
      <c r="J2116" s="12">
        <v>44300.575370370374</v>
      </c>
      <c r="K2116" s="12">
        <v>44300.212592592594</v>
      </c>
      <c r="L2116" s="13">
        <v>29.0</v>
      </c>
      <c r="M2116" s="13">
        <v>29.0</v>
      </c>
      <c r="N2116" s="13">
        <v>80.0</v>
      </c>
      <c r="O2116" s="13">
        <v>5.0</v>
      </c>
      <c r="P2116" s="14" t="s">
        <v>5905</v>
      </c>
      <c r="Q2116" s="8" t="str">
        <f t="shared" si="1"/>
        <v>Sangat membantu dan mudah dipahami</v>
      </c>
    </row>
    <row r="2117">
      <c r="A2117" s="9">
        <v>2116.0</v>
      </c>
      <c r="B2117" s="10" t="s">
        <v>5906</v>
      </c>
      <c r="C2117" s="10" t="s">
        <v>5907</v>
      </c>
      <c r="D2117" s="11">
        <v>30594.0</v>
      </c>
      <c r="E2117" s="10" t="s">
        <v>25</v>
      </c>
      <c r="F2117" s="10" t="s">
        <v>5908</v>
      </c>
      <c r="G2117" s="10" t="s">
        <v>5909</v>
      </c>
      <c r="H2117" s="10" t="s">
        <v>28</v>
      </c>
      <c r="I2117" s="12">
        <v>44279.12869212963</v>
      </c>
      <c r="J2117" s="12">
        <v>44441.31465277778</v>
      </c>
      <c r="K2117" s="12">
        <v>44281.050046296295</v>
      </c>
      <c r="L2117" s="13">
        <v>26.0</v>
      </c>
      <c r="M2117" s="13">
        <v>26.0</v>
      </c>
      <c r="N2117" s="13">
        <v>73.0</v>
      </c>
      <c r="O2117" s="13">
        <v>5.0</v>
      </c>
      <c r="P2117" s="14" t="s">
        <v>5910</v>
      </c>
      <c r="Q2117" s="8" t="str">
        <f t="shared" si="1"/>
        <v>cukup membantu pengembangan guru</v>
      </c>
    </row>
    <row r="2118">
      <c r="A2118" s="9">
        <v>2117.0</v>
      </c>
      <c r="B2118" s="10" t="s">
        <v>5911</v>
      </c>
      <c r="C2118" s="10" t="s">
        <v>5912</v>
      </c>
      <c r="D2118" s="11">
        <v>34783.0</v>
      </c>
      <c r="E2118" s="10" t="s">
        <v>79</v>
      </c>
      <c r="F2118" s="10" t="s">
        <v>5913</v>
      </c>
      <c r="G2118" s="10" t="s">
        <v>5914</v>
      </c>
      <c r="H2118" s="10" t="s">
        <v>28</v>
      </c>
      <c r="I2118" s="12">
        <v>44279.164085648146</v>
      </c>
      <c r="J2118" s="12">
        <v>44280.39653935185</v>
      </c>
      <c r="K2118" s="12">
        <v>44280.396516203706</v>
      </c>
      <c r="L2118" s="13">
        <v>26.0</v>
      </c>
      <c r="M2118" s="13">
        <v>26.0</v>
      </c>
      <c r="N2118" s="13">
        <v>98.0</v>
      </c>
      <c r="O2118" s="13">
        <v>5.0</v>
      </c>
      <c r="P2118" s="14" t="s">
        <v>5915</v>
      </c>
      <c r="Q2118" s="8" t="str">
        <f t="shared" si="1"/>
        <v>bagus kelasnya</v>
      </c>
    </row>
    <row r="2119">
      <c r="A2119" s="9">
        <v>2118.0</v>
      </c>
      <c r="B2119" s="10" t="s">
        <v>4917</v>
      </c>
      <c r="C2119" s="10" t="s">
        <v>4918</v>
      </c>
      <c r="D2119" s="11">
        <v>28766.0</v>
      </c>
      <c r="E2119" s="10" t="s">
        <v>79</v>
      </c>
      <c r="F2119" s="10" t="s">
        <v>4666</v>
      </c>
      <c r="G2119" s="10" t="s">
        <v>4667</v>
      </c>
      <c r="H2119" s="10" t="s">
        <v>198</v>
      </c>
      <c r="I2119" s="12">
        <v>44279.21503472222</v>
      </c>
      <c r="J2119" s="12">
        <v>44279.489224537036</v>
      </c>
      <c r="K2119" s="12">
        <v>44279.489120370374</v>
      </c>
      <c r="L2119" s="13">
        <v>7.0</v>
      </c>
      <c r="M2119" s="13">
        <v>7.0</v>
      </c>
      <c r="N2119" s="13">
        <v>76.5</v>
      </c>
      <c r="O2119" s="13">
        <v>5.0</v>
      </c>
      <c r="P2119" s="15" t="s">
        <v>5916</v>
      </c>
      <c r="Q2119" s="8" t="str">
        <f t="shared" si="1"/>
        <v>Semoga Bermanfaat</v>
      </c>
    </row>
    <row r="2120">
      <c r="A2120" s="9">
        <v>2119.0</v>
      </c>
      <c r="B2120" s="10" t="s">
        <v>5917</v>
      </c>
      <c r="C2120" s="10" t="s">
        <v>5918</v>
      </c>
      <c r="D2120" s="11">
        <v>36526.0</v>
      </c>
      <c r="E2120" s="10" t="s">
        <v>18</v>
      </c>
      <c r="F2120" s="10" t="s">
        <v>424</v>
      </c>
      <c r="G2120" s="10" t="s">
        <v>425</v>
      </c>
      <c r="H2120" s="10" t="s">
        <v>527</v>
      </c>
      <c r="I2120" s="12">
        <v>44279.225810185184</v>
      </c>
      <c r="J2120" s="12">
        <v>44280.32576388889</v>
      </c>
      <c r="K2120" s="12">
        <v>44280.32560185185</v>
      </c>
      <c r="L2120" s="13">
        <v>25.0</v>
      </c>
      <c r="M2120" s="13">
        <v>25.0</v>
      </c>
      <c r="N2120" s="13">
        <v>91.6</v>
      </c>
      <c r="O2120" s="13">
        <v>5.0</v>
      </c>
      <c r="P2120" s="15" t="s">
        <v>5919</v>
      </c>
      <c r="Q2120" s="8" t="str">
        <f t="shared" si="1"/>
        <v>materi sangat bagus dan mudah dicerna. banyak hal baru yang saya dapatkan. tetapi saran saya lebih baik tidak memakai musik karna jadi kurang fokus saat pemberian materi. Semoga pemateri semakin maju dan ilmu yang diberikan sangat bermanfaat trimakasih</v>
      </c>
    </row>
    <row r="2121">
      <c r="A2121" s="9">
        <v>2120.0</v>
      </c>
      <c r="B2121" s="10" t="s">
        <v>5920</v>
      </c>
      <c r="C2121" s="10" t="s">
        <v>5921</v>
      </c>
      <c r="D2121" s="11">
        <v>33703.0</v>
      </c>
      <c r="E2121" s="10" t="s">
        <v>25</v>
      </c>
      <c r="F2121" s="10" t="s">
        <v>234</v>
      </c>
      <c r="G2121" s="10" t="s">
        <v>235</v>
      </c>
      <c r="H2121" s="10" t="s">
        <v>530</v>
      </c>
      <c r="I2121" s="12">
        <v>44279.226111111115</v>
      </c>
      <c r="J2121" s="12">
        <v>44281.11253472222</v>
      </c>
      <c r="K2121" s="12">
        <v>44281.112337962964</v>
      </c>
      <c r="L2121" s="13">
        <v>21.0</v>
      </c>
      <c r="M2121" s="13">
        <v>21.0</v>
      </c>
      <c r="N2121" s="13">
        <v>92.0</v>
      </c>
      <c r="O2121" s="13">
        <v>5.0</v>
      </c>
      <c r="P2121" s="14" t="s">
        <v>5922</v>
      </c>
      <c r="Q2121" s="8" t="str">
        <f t="shared" si="1"/>
        <v>kelas sangat menarik dan sangat membantu saya</v>
      </c>
    </row>
    <row r="2122">
      <c r="A2122" s="9">
        <v>2121.0</v>
      </c>
      <c r="B2122" s="10" t="s">
        <v>5923</v>
      </c>
      <c r="C2122" s="10" t="s">
        <v>5924</v>
      </c>
      <c r="D2122" s="11">
        <v>32666.0</v>
      </c>
      <c r="E2122" s="10" t="s">
        <v>32</v>
      </c>
      <c r="F2122" s="10" t="s">
        <v>4555</v>
      </c>
      <c r="G2122" s="10" t="s">
        <v>869</v>
      </c>
      <c r="H2122" s="10" t="s">
        <v>4750</v>
      </c>
      <c r="I2122" s="12">
        <v>44279.23280092593</v>
      </c>
      <c r="J2122" s="12">
        <v>44279.297326388885</v>
      </c>
      <c r="K2122" s="12">
        <v>44279.297314814816</v>
      </c>
      <c r="L2122" s="13">
        <v>7.0</v>
      </c>
      <c r="M2122" s="13">
        <v>7.0</v>
      </c>
      <c r="N2122" s="13">
        <v>93.0</v>
      </c>
      <c r="O2122" s="13">
        <v>5.0</v>
      </c>
      <c r="P2122" s="15" t="s">
        <v>5925</v>
      </c>
      <c r="Q2122" s="8" t="str">
        <f t="shared" si="1"/>
        <v>recommended modal untuk berbisnis</v>
      </c>
    </row>
    <row r="2123">
      <c r="A2123" s="9">
        <v>2122.0</v>
      </c>
      <c r="B2123" s="10" t="s">
        <v>5926</v>
      </c>
      <c r="C2123" s="10" t="s">
        <v>5927</v>
      </c>
      <c r="D2123" s="11">
        <v>31117.0</v>
      </c>
      <c r="E2123" s="10" t="s">
        <v>79</v>
      </c>
      <c r="F2123" s="10" t="s">
        <v>208</v>
      </c>
      <c r="G2123" s="10" t="s">
        <v>209</v>
      </c>
      <c r="H2123" s="10" t="s">
        <v>41</v>
      </c>
      <c r="I2123" s="12">
        <v>44279.24037037037</v>
      </c>
      <c r="J2123" s="12">
        <v>44292.30678240741</v>
      </c>
      <c r="K2123" s="12">
        <v>44292.30674768519</v>
      </c>
      <c r="L2123" s="13">
        <v>25.0</v>
      </c>
      <c r="M2123" s="13">
        <v>31.0</v>
      </c>
      <c r="N2123" s="13">
        <v>74.5</v>
      </c>
      <c r="O2123" s="13">
        <v>5.0</v>
      </c>
      <c r="P2123" s="14" t="s">
        <v>5928</v>
      </c>
      <c r="Q2123" s="8" t="str">
        <f t="shared" si="1"/>
        <v>kelas ini sangat menarik, kita bisa belajar tahapan-tahapan secara detail. Terima kasih untuk kelas ini, tapi saya belum berhasil membuat toko di MasaDepan.ku karena nama  toko tidak sesuai. Semoga bisa saya perbaiki ke depan. Yang terpenting saya sudah tau langkah-langkahnya</v>
      </c>
    </row>
    <row r="2124">
      <c r="A2124" s="9">
        <v>2123.0</v>
      </c>
      <c r="B2124" s="10" t="s">
        <v>5929</v>
      </c>
      <c r="C2124" s="10" t="s">
        <v>5930</v>
      </c>
      <c r="D2124" s="11">
        <v>37550.0</v>
      </c>
      <c r="E2124" s="10" t="s">
        <v>79</v>
      </c>
      <c r="F2124" s="10" t="s">
        <v>4823</v>
      </c>
      <c r="G2124" s="10" t="s">
        <v>4824</v>
      </c>
      <c r="H2124" s="10" t="s">
        <v>28</v>
      </c>
      <c r="I2124" s="12">
        <v>44279.248020833336</v>
      </c>
      <c r="J2124" s="12">
        <v>44279.313796296294</v>
      </c>
      <c r="K2124" s="12">
        <v>44279.31369212963</v>
      </c>
      <c r="L2124" s="13">
        <v>7.0</v>
      </c>
      <c r="M2124" s="13">
        <v>7.0</v>
      </c>
      <c r="N2124" s="13">
        <v>95.0</v>
      </c>
      <c r="O2124" s="13">
        <v>5.0</v>
      </c>
      <c r="P2124" s="14" t="s">
        <v>5931</v>
      </c>
      <c r="Q2124" s="8" t="str">
        <f t="shared" si="1"/>
        <v>pelatihan luar biasa dan bermanfaat</v>
      </c>
    </row>
    <row r="2125">
      <c r="A2125" s="9">
        <v>2124.0</v>
      </c>
      <c r="B2125" s="10" t="s">
        <v>5932</v>
      </c>
      <c r="C2125" s="10" t="s">
        <v>5933</v>
      </c>
      <c r="D2125" s="11">
        <v>33798.0</v>
      </c>
      <c r="E2125" s="10" t="s">
        <v>18</v>
      </c>
      <c r="F2125" s="10" t="s">
        <v>108</v>
      </c>
      <c r="G2125" s="10" t="s">
        <v>109</v>
      </c>
      <c r="H2125" s="10" t="s">
        <v>316</v>
      </c>
      <c r="I2125" s="12">
        <v>44279.24885416667</v>
      </c>
      <c r="J2125" s="12">
        <v>44284.160775462966</v>
      </c>
      <c r="K2125" s="12">
        <v>44281.11394675926</v>
      </c>
      <c r="L2125" s="13">
        <v>17.0</v>
      </c>
      <c r="M2125" s="13">
        <v>17.0</v>
      </c>
      <c r="N2125" s="13">
        <v>90.4</v>
      </c>
      <c r="O2125" s="13">
        <v>5.0</v>
      </c>
      <c r="P2125" s="14" t="s">
        <v>5934</v>
      </c>
      <c r="Q2125" s="8" t="str">
        <f t="shared" si="1"/>
        <v>mudah memahami. sangat paham pada saat dijelaskan. 
</v>
      </c>
    </row>
    <row r="2126">
      <c r="A2126" s="9">
        <v>2125.0</v>
      </c>
      <c r="B2126" s="10" t="s">
        <v>5935</v>
      </c>
      <c r="C2126" s="10" t="s">
        <v>5936</v>
      </c>
      <c r="D2126" s="11">
        <v>25908.0</v>
      </c>
      <c r="E2126" s="10" t="s">
        <v>25</v>
      </c>
      <c r="F2126" s="10" t="s">
        <v>759</v>
      </c>
      <c r="G2126" s="10" t="s">
        <v>760</v>
      </c>
      <c r="H2126" s="10" t="s">
        <v>115</v>
      </c>
      <c r="I2126" s="12">
        <v>44279.2491087963</v>
      </c>
      <c r="J2126" s="12">
        <v>44279.298263888886</v>
      </c>
      <c r="K2126" s="12">
        <v>44279.29824074074</v>
      </c>
      <c r="L2126" s="13">
        <v>28.0</v>
      </c>
      <c r="M2126" s="13">
        <v>28.0</v>
      </c>
      <c r="N2126" s="13">
        <v>85.4</v>
      </c>
      <c r="O2126" s="13">
        <v>5.0</v>
      </c>
      <c r="P2126" s="14" t="s">
        <v>5472</v>
      </c>
      <c r="Q2126" s="8" t="str">
        <f t="shared" si="1"/>
        <v>Sangat Menarik</v>
      </c>
    </row>
    <row r="2127">
      <c r="A2127" s="9">
        <v>2126.0</v>
      </c>
      <c r="B2127" s="10" t="s">
        <v>5937</v>
      </c>
      <c r="C2127" s="10" t="s">
        <v>5938</v>
      </c>
      <c r="D2127" s="11">
        <v>34211.0</v>
      </c>
      <c r="E2127" s="10" t="s">
        <v>18</v>
      </c>
      <c r="F2127" s="10" t="s">
        <v>127</v>
      </c>
      <c r="G2127" s="10" t="s">
        <v>128</v>
      </c>
      <c r="H2127" s="10" t="s">
        <v>149</v>
      </c>
      <c r="I2127" s="12">
        <v>44279.250914351855</v>
      </c>
      <c r="J2127" s="12">
        <v>44281.13554398148</v>
      </c>
      <c r="K2127" s="12">
        <v>44280.13101851852</v>
      </c>
      <c r="L2127" s="13">
        <v>15.0</v>
      </c>
      <c r="M2127" s="13">
        <v>15.0</v>
      </c>
      <c r="N2127" s="13">
        <v>76.5</v>
      </c>
      <c r="O2127" s="13">
        <v>5.0</v>
      </c>
      <c r="P2127" s="14" t="s">
        <v>5939</v>
      </c>
      <c r="Q2127" s="8" t="str">
        <f t="shared" si="1"/>
        <v>Sangat membantu untuk marketing bisnis online</v>
      </c>
    </row>
    <row r="2128">
      <c r="A2128" s="9">
        <v>2127.0</v>
      </c>
      <c r="B2128" s="10" t="s">
        <v>5940</v>
      </c>
      <c r="C2128" s="10" t="s">
        <v>5941</v>
      </c>
      <c r="D2128" s="11">
        <v>44279.0</v>
      </c>
      <c r="E2128" s="10" t="s">
        <v>32</v>
      </c>
      <c r="F2128" s="10" t="s">
        <v>1384</v>
      </c>
      <c r="G2128" s="10" t="s">
        <v>1385</v>
      </c>
      <c r="H2128" s="10" t="s">
        <v>1300</v>
      </c>
      <c r="I2128" s="12">
        <v>44279.260671296295</v>
      </c>
      <c r="J2128" s="12">
        <v>44279.31480324074</v>
      </c>
      <c r="K2128" s="12">
        <v>44279.314675925925</v>
      </c>
      <c r="L2128" s="13">
        <v>21.0</v>
      </c>
      <c r="M2128" s="13">
        <v>21.0</v>
      </c>
      <c r="N2128" s="13">
        <v>96.5</v>
      </c>
      <c r="O2128" s="13">
        <v>5.0</v>
      </c>
      <c r="P2128" s="14" t="s">
        <v>5942</v>
      </c>
      <c r="Q2128" s="8" t="str">
        <f t="shared" si="1"/>
        <v>mantap dan sesuai dengan kebutuhan saya</v>
      </c>
    </row>
    <row r="2129">
      <c r="A2129" s="9">
        <v>2128.0</v>
      </c>
      <c r="B2129" s="10" t="s">
        <v>5943</v>
      </c>
      <c r="C2129" s="10" t="s">
        <v>276</v>
      </c>
      <c r="D2129" s="11">
        <v>33740.0</v>
      </c>
      <c r="E2129" s="10" t="s">
        <v>32</v>
      </c>
      <c r="F2129" s="10" t="s">
        <v>4555</v>
      </c>
      <c r="G2129" s="10" t="s">
        <v>869</v>
      </c>
      <c r="H2129" s="10" t="s">
        <v>5294</v>
      </c>
      <c r="I2129" s="12">
        <v>44279.27234953704</v>
      </c>
      <c r="J2129" s="12">
        <v>44279.319768518515</v>
      </c>
      <c r="K2129" s="12">
        <v>44279.31958333333</v>
      </c>
      <c r="L2129" s="13">
        <v>7.0</v>
      </c>
      <c r="M2129" s="13">
        <v>7.0</v>
      </c>
      <c r="N2129" s="13">
        <v>95.0</v>
      </c>
      <c r="O2129" s="13">
        <v>5.0</v>
      </c>
      <c r="P2129" s="14" t="s">
        <v>2472</v>
      </c>
      <c r="Q2129" s="8" t="str">
        <f t="shared" si="1"/>
        <v>Terima Kasih</v>
      </c>
    </row>
    <row r="2130">
      <c r="A2130" s="9">
        <v>2129.0</v>
      </c>
      <c r="B2130" s="10" t="s">
        <v>5944</v>
      </c>
      <c r="C2130" s="10" t="s">
        <v>5945</v>
      </c>
      <c r="D2130" s="11">
        <v>31612.0</v>
      </c>
      <c r="E2130" s="10" t="s">
        <v>25</v>
      </c>
      <c r="F2130" s="10" t="s">
        <v>1298</v>
      </c>
      <c r="G2130" s="10" t="s">
        <v>1299</v>
      </c>
      <c r="H2130" s="10" t="s">
        <v>46</v>
      </c>
      <c r="I2130" s="12">
        <v>44279.27909722222</v>
      </c>
      <c r="J2130" s="12">
        <v>44279.36298611111</v>
      </c>
      <c r="K2130" s="12">
        <v>44279.362905092596</v>
      </c>
      <c r="L2130" s="13">
        <v>24.0</v>
      </c>
      <c r="M2130" s="13">
        <v>24.0</v>
      </c>
      <c r="N2130" s="13">
        <v>84.8</v>
      </c>
      <c r="O2130" s="13">
        <v>5.0</v>
      </c>
      <c r="P2130" s="14" t="s">
        <v>5946</v>
      </c>
      <c r="Q2130" s="8" t="str">
        <f t="shared" si="1"/>
        <v>Sangat puas</v>
      </c>
    </row>
    <row r="2131">
      <c r="A2131" s="9">
        <v>2130.0</v>
      </c>
      <c r="B2131" s="10" t="s">
        <v>5947</v>
      </c>
      <c r="C2131" s="10" t="s">
        <v>5948</v>
      </c>
      <c r="D2131" s="11">
        <v>30018.0</v>
      </c>
      <c r="E2131" s="10" t="s">
        <v>79</v>
      </c>
      <c r="F2131" s="10" t="s">
        <v>108</v>
      </c>
      <c r="G2131" s="10" t="s">
        <v>109</v>
      </c>
      <c r="H2131" s="10" t="s">
        <v>41</v>
      </c>
      <c r="I2131" s="12">
        <v>44279.281006944446</v>
      </c>
      <c r="J2131" s="12">
        <v>44281.16825231481</v>
      </c>
      <c r="K2131" s="12">
        <v>44281.168020833335</v>
      </c>
      <c r="L2131" s="13">
        <v>17.0</v>
      </c>
      <c r="M2131" s="13">
        <v>17.0</v>
      </c>
      <c r="N2131" s="13">
        <v>78.6</v>
      </c>
      <c r="O2131" s="13">
        <v>5.0</v>
      </c>
      <c r="P2131" s="14" t="s">
        <v>5949</v>
      </c>
      <c r="Q2131" s="8" t="str">
        <f t="shared" si="1"/>
        <v>Oke Banget MasaDepan.ku</v>
      </c>
    </row>
    <row r="2132">
      <c r="A2132" s="9">
        <v>2131.0</v>
      </c>
      <c r="B2132" s="10" t="s">
        <v>5950</v>
      </c>
      <c r="C2132" s="10" t="s">
        <v>5951</v>
      </c>
      <c r="D2132" s="11">
        <v>27550.0</v>
      </c>
      <c r="E2132" s="10" t="s">
        <v>32</v>
      </c>
      <c r="F2132" s="10" t="s">
        <v>4555</v>
      </c>
      <c r="G2132" s="10" t="s">
        <v>869</v>
      </c>
      <c r="H2132" s="10" t="s">
        <v>219</v>
      </c>
      <c r="I2132" s="12">
        <v>44279.28665509259</v>
      </c>
      <c r="J2132" s="12">
        <v>44280.116793981484</v>
      </c>
      <c r="K2132" s="12">
        <v>44279.3341087963</v>
      </c>
      <c r="L2132" s="13">
        <v>7.0</v>
      </c>
      <c r="M2132" s="13">
        <v>7.0</v>
      </c>
      <c r="N2132" s="13">
        <v>95.0</v>
      </c>
      <c r="O2132" s="13">
        <v>5.0</v>
      </c>
      <c r="P2132" s="14" t="s">
        <v>5952</v>
      </c>
      <c r="Q2132" s="8" t="str">
        <f t="shared" si="1"/>
        <v>kelas ini sangat baik dan memberikan banyak manfaat</v>
      </c>
    </row>
    <row r="2133">
      <c r="A2133" s="9">
        <v>2132.0</v>
      </c>
      <c r="B2133" s="10" t="s">
        <v>5953</v>
      </c>
      <c r="C2133" s="10" t="s">
        <v>5954</v>
      </c>
      <c r="D2133" s="11">
        <v>34489.0</v>
      </c>
      <c r="E2133" s="10" t="s">
        <v>79</v>
      </c>
      <c r="F2133" s="10" t="s">
        <v>4555</v>
      </c>
      <c r="G2133" s="10" t="s">
        <v>869</v>
      </c>
      <c r="H2133" s="10" t="s">
        <v>465</v>
      </c>
      <c r="I2133" s="12">
        <v>44279.293229166666</v>
      </c>
      <c r="J2133" s="12">
        <v>44280.53082175926</v>
      </c>
      <c r="K2133" s="12">
        <v>44280.53078703704</v>
      </c>
      <c r="L2133" s="13">
        <v>7.0</v>
      </c>
      <c r="M2133" s="13">
        <v>7.0</v>
      </c>
      <c r="N2133" s="13">
        <v>81.5</v>
      </c>
      <c r="O2133" s="13">
        <v>5.0</v>
      </c>
      <c r="P2133" s="14" t="s">
        <v>482</v>
      </c>
      <c r="Q2133" s="8" t="str">
        <f t="shared" si="1"/>
        <v>sangat membantu</v>
      </c>
    </row>
    <row r="2134">
      <c r="A2134" s="9">
        <v>2133.0</v>
      </c>
      <c r="B2134" s="10" t="s">
        <v>5955</v>
      </c>
      <c r="C2134" s="10" t="s">
        <v>2712</v>
      </c>
      <c r="D2134" s="11">
        <v>34965.0</v>
      </c>
      <c r="E2134" s="10" t="s">
        <v>18</v>
      </c>
      <c r="F2134" s="10" t="s">
        <v>437</v>
      </c>
      <c r="G2134" s="10" t="s">
        <v>438</v>
      </c>
      <c r="H2134" s="10" t="s">
        <v>41</v>
      </c>
      <c r="I2134" s="12">
        <v>44279.29657407408</v>
      </c>
      <c r="J2134" s="12">
        <v>44279.62645833333</v>
      </c>
      <c r="K2134" s="12">
        <v>44279.626435185186</v>
      </c>
      <c r="L2134" s="13">
        <v>29.0</v>
      </c>
      <c r="M2134" s="13">
        <v>29.0</v>
      </c>
      <c r="N2134" s="13">
        <v>86.0</v>
      </c>
      <c r="O2134" s="13">
        <v>4.0</v>
      </c>
      <c r="P2134" s="14" t="s">
        <v>1109</v>
      </c>
      <c r="Q2134" s="8" t="str">
        <f t="shared" si="1"/>
        <v>Mudah di pahami</v>
      </c>
    </row>
    <row r="2135">
      <c r="A2135" s="9">
        <v>2134.0</v>
      </c>
      <c r="B2135" s="10" t="s">
        <v>5956</v>
      </c>
      <c r="C2135" s="10" t="s">
        <v>5957</v>
      </c>
      <c r="D2135" s="11">
        <v>31858.0</v>
      </c>
      <c r="E2135" s="10" t="s">
        <v>32</v>
      </c>
      <c r="F2135" s="10" t="s">
        <v>4555</v>
      </c>
      <c r="G2135" s="10" t="s">
        <v>869</v>
      </c>
      <c r="H2135" s="10" t="s">
        <v>2355</v>
      </c>
      <c r="I2135" s="12">
        <v>44279.30590277778</v>
      </c>
      <c r="J2135" s="12">
        <v>44279.730266203704</v>
      </c>
      <c r="K2135" s="12">
        <v>44279.44600694445</v>
      </c>
      <c r="L2135" s="13">
        <v>7.0</v>
      </c>
      <c r="M2135" s="13">
        <v>7.0</v>
      </c>
      <c r="N2135" s="13">
        <v>91.5</v>
      </c>
      <c r="O2135" s="13">
        <v>5.0</v>
      </c>
      <c r="P2135" s="14" t="s">
        <v>5958</v>
      </c>
      <c r="Q2135" s="8" t="str">
        <f t="shared" si="1"/>
        <v>Sangat bagus &amp; menambah wawasan dalam berbisnis, sukses untuk kita semua</v>
      </c>
    </row>
    <row r="2136">
      <c r="A2136" s="9">
        <v>2135.0</v>
      </c>
      <c r="B2136" s="10" t="s">
        <v>5959</v>
      </c>
      <c r="C2136" s="10" t="s">
        <v>5960</v>
      </c>
      <c r="D2136" s="11">
        <v>36555.0</v>
      </c>
      <c r="E2136" s="10" t="s">
        <v>18</v>
      </c>
      <c r="F2136" s="10" t="s">
        <v>19</v>
      </c>
      <c r="G2136" s="10" t="s">
        <v>20</v>
      </c>
      <c r="H2136" s="10" t="s">
        <v>21</v>
      </c>
      <c r="I2136" s="12">
        <v>44279.329305555555</v>
      </c>
      <c r="J2136" s="12">
        <v>44293.65820601852</v>
      </c>
      <c r="K2136" s="12">
        <v>44293.658055555556</v>
      </c>
      <c r="L2136" s="13">
        <v>25.0</v>
      </c>
      <c r="M2136" s="13">
        <v>25.0</v>
      </c>
      <c r="N2136" s="13">
        <v>75.0</v>
      </c>
      <c r="O2136" s="13">
        <v>5.0</v>
      </c>
      <c r="P2136" s="15" t="s">
        <v>5961</v>
      </c>
      <c r="Q2136" s="8" t="str">
        <f t="shared" si="1"/>
        <v>Sangat membantu untuk saya terima kasih</v>
      </c>
    </row>
    <row r="2137">
      <c r="A2137" s="9">
        <v>2136.0</v>
      </c>
      <c r="B2137" s="10" t="s">
        <v>5962</v>
      </c>
      <c r="C2137" s="10" t="s">
        <v>2755</v>
      </c>
      <c r="D2137" s="11">
        <v>32881.0</v>
      </c>
      <c r="E2137" s="10" t="s">
        <v>25</v>
      </c>
      <c r="F2137" s="10" t="s">
        <v>4555</v>
      </c>
      <c r="G2137" s="10" t="s">
        <v>869</v>
      </c>
      <c r="H2137" s="10" t="s">
        <v>4919</v>
      </c>
      <c r="I2137" s="12">
        <v>44279.33806712963</v>
      </c>
      <c r="J2137" s="12">
        <v>44279.37846064815</v>
      </c>
      <c r="K2137" s="12">
        <v>44279.37844907407</v>
      </c>
      <c r="L2137" s="13">
        <v>7.0</v>
      </c>
      <c r="M2137" s="13">
        <v>7.0</v>
      </c>
      <c r="N2137" s="13">
        <v>84.5</v>
      </c>
      <c r="O2137" s="13">
        <v>5.0</v>
      </c>
      <c r="P2137" s="14" t="s">
        <v>5963</v>
      </c>
      <c r="Q2137" s="8" t="str">
        <f t="shared" si="1"/>
        <v>kelas sangat menarik dan dapat menambah wawasan</v>
      </c>
    </row>
    <row r="2138">
      <c r="A2138" s="9">
        <v>2137.0</v>
      </c>
      <c r="B2138" s="10" t="s">
        <v>5964</v>
      </c>
      <c r="C2138" s="10" t="s">
        <v>2755</v>
      </c>
      <c r="D2138" s="11"/>
      <c r="E2138" s="10" t="s">
        <v>18</v>
      </c>
      <c r="F2138" s="10" t="s">
        <v>2750</v>
      </c>
      <c r="G2138" s="10" t="s">
        <v>2751</v>
      </c>
      <c r="H2138" s="10" t="s">
        <v>52</v>
      </c>
      <c r="I2138" s="12">
        <v>44279.36172453704</v>
      </c>
      <c r="J2138" s="12">
        <v>44281.0571412037</v>
      </c>
      <c r="K2138" s="12">
        <v>44280.3571875</v>
      </c>
      <c r="L2138" s="13">
        <v>19.0</v>
      </c>
      <c r="M2138" s="13">
        <v>19.0</v>
      </c>
      <c r="N2138" s="13">
        <v>82.4</v>
      </c>
      <c r="O2138" s="13">
        <v>5.0</v>
      </c>
      <c r="P2138" s="14" t="s">
        <v>5965</v>
      </c>
      <c r="Q2138" s="8" t="str">
        <f t="shared" si="1"/>
        <v>kelasnya sangat membantu..dan bagus buat calon wirausaha muda</v>
      </c>
    </row>
    <row r="2139">
      <c r="A2139" s="9">
        <v>2138.0</v>
      </c>
      <c r="B2139" s="10" t="s">
        <v>5966</v>
      </c>
      <c r="C2139" s="10" t="s">
        <v>5967</v>
      </c>
      <c r="D2139" s="11">
        <v>33470.0</v>
      </c>
      <c r="E2139" s="10" t="s">
        <v>25</v>
      </c>
      <c r="F2139" s="10" t="s">
        <v>4555</v>
      </c>
      <c r="G2139" s="10" t="s">
        <v>869</v>
      </c>
      <c r="H2139" s="10" t="s">
        <v>465</v>
      </c>
      <c r="I2139" s="12">
        <v>44279.36806712963</v>
      </c>
      <c r="J2139" s="12">
        <v>44279.69085648148</v>
      </c>
      <c r="K2139" s="12">
        <v>44279.690625</v>
      </c>
      <c r="L2139" s="13">
        <v>7.0</v>
      </c>
      <c r="M2139" s="13">
        <v>7.0</v>
      </c>
      <c r="N2139" s="13">
        <v>81.0</v>
      </c>
      <c r="O2139" s="13">
        <v>5.0</v>
      </c>
      <c r="P2139" s="15" t="s">
        <v>5968</v>
      </c>
      <c r="Q2139" s="8" t="str">
        <f t="shared" si="1"/>
        <v>materi mudah dipahami dan sangat bermanfaat dalam bidang penjualan produksi suplier dan pembeli</v>
      </c>
    </row>
    <row r="2140">
      <c r="A2140" s="9">
        <v>2139.0</v>
      </c>
      <c r="B2140" s="10" t="s">
        <v>5969</v>
      </c>
      <c r="C2140" s="10" t="s">
        <v>5970</v>
      </c>
      <c r="D2140" s="11">
        <v>32821.0</v>
      </c>
      <c r="E2140" s="10" t="s">
        <v>18</v>
      </c>
      <c r="F2140" s="10" t="s">
        <v>4440</v>
      </c>
      <c r="G2140" s="10" t="s">
        <v>4441</v>
      </c>
      <c r="H2140" s="10" t="s">
        <v>189</v>
      </c>
      <c r="I2140" s="12">
        <v>44279.43939814815</v>
      </c>
      <c r="J2140" s="12">
        <v>44280.36719907408</v>
      </c>
      <c r="K2140" s="12">
        <v>44280.367106481484</v>
      </c>
      <c r="L2140" s="13">
        <v>20.0</v>
      </c>
      <c r="M2140" s="13">
        <v>20.0</v>
      </c>
      <c r="N2140" s="13">
        <v>97.2</v>
      </c>
      <c r="O2140" s="13">
        <v>5.0</v>
      </c>
      <c r="P2140" s="14" t="s">
        <v>1109</v>
      </c>
      <c r="Q2140" s="8" t="str">
        <f t="shared" si="1"/>
        <v>Mudah di pahami</v>
      </c>
    </row>
    <row r="2141">
      <c r="A2141" s="9">
        <v>2140.0</v>
      </c>
      <c r="B2141" s="10" t="s">
        <v>5971</v>
      </c>
      <c r="C2141" s="10" t="s">
        <v>5972</v>
      </c>
      <c r="D2141" s="11">
        <v>30995.0</v>
      </c>
      <c r="E2141" s="10" t="s">
        <v>79</v>
      </c>
      <c r="F2141" s="10" t="s">
        <v>4538</v>
      </c>
      <c r="G2141" s="10" t="s">
        <v>4539</v>
      </c>
      <c r="H2141" s="10" t="s">
        <v>115</v>
      </c>
      <c r="I2141" s="12">
        <v>44279.48425925926</v>
      </c>
      <c r="J2141" s="12">
        <v>44280.35359953704</v>
      </c>
      <c r="K2141" s="12">
        <v>44279.575520833336</v>
      </c>
      <c r="L2141" s="13">
        <v>18.0</v>
      </c>
      <c r="M2141" s="13">
        <v>18.0</v>
      </c>
      <c r="N2141" s="13">
        <v>79.0</v>
      </c>
      <c r="O2141" s="13">
        <v>5.0</v>
      </c>
      <c r="P2141" s="15" t="s">
        <v>5973</v>
      </c>
      <c r="Q2141" s="8" t="str">
        <f t="shared" si="1"/>
        <v>dulu saya tdk bs makeup, skrg Alhamdulillah ikut kelas mua ini jd lbh tau soal makeup, sangat berguna bagi saya yg seorang pemula
</v>
      </c>
    </row>
    <row r="2142">
      <c r="A2142" s="9">
        <v>2141.0</v>
      </c>
      <c r="B2142" s="10" t="s">
        <v>5974</v>
      </c>
      <c r="C2142" s="10" t="s">
        <v>5975</v>
      </c>
      <c r="D2142" s="11">
        <v>27983.0</v>
      </c>
      <c r="E2142" s="10" t="s">
        <v>25</v>
      </c>
      <c r="F2142" s="10" t="s">
        <v>4555</v>
      </c>
      <c r="G2142" s="10" t="s">
        <v>869</v>
      </c>
      <c r="H2142" s="10" t="s">
        <v>465</v>
      </c>
      <c r="I2142" s="12">
        <v>44279.48483796296</v>
      </c>
      <c r="J2142" s="12">
        <v>44279.5721875</v>
      </c>
      <c r="K2142" s="12">
        <v>44279.57210648148</v>
      </c>
      <c r="L2142" s="13">
        <v>7.0</v>
      </c>
      <c r="M2142" s="13">
        <v>7.0</v>
      </c>
      <c r="N2142" s="13">
        <v>81.0</v>
      </c>
      <c r="O2142" s="13">
        <v>5.0</v>
      </c>
      <c r="P2142" s="14" t="s">
        <v>5976</v>
      </c>
      <c r="Q2142" s="8" t="str">
        <f t="shared" si="1"/>
        <v>Bagus dan mudah di pahami</v>
      </c>
    </row>
    <row r="2143">
      <c r="A2143" s="9">
        <v>2142.0</v>
      </c>
      <c r="B2143" s="10" t="s">
        <v>5977</v>
      </c>
      <c r="C2143" s="10" t="s">
        <v>3917</v>
      </c>
      <c r="D2143" s="11">
        <v>29813.0</v>
      </c>
      <c r="E2143" s="10" t="s">
        <v>32</v>
      </c>
      <c r="F2143" s="10" t="s">
        <v>5978</v>
      </c>
      <c r="G2143" s="10" t="s">
        <v>5979</v>
      </c>
      <c r="H2143" s="10" t="s">
        <v>41</v>
      </c>
      <c r="I2143" s="12">
        <v>44279.49251157408</v>
      </c>
      <c r="J2143" s="12">
        <v>44289.61274305556</v>
      </c>
      <c r="K2143" s="12">
        <v>44289.612708333334</v>
      </c>
      <c r="L2143" s="13">
        <v>8.0</v>
      </c>
      <c r="M2143" s="13">
        <v>8.0</v>
      </c>
      <c r="N2143" s="13">
        <v>60.0</v>
      </c>
      <c r="O2143" s="13">
        <v>5.0</v>
      </c>
      <c r="P2143" s="14" t="s">
        <v>5980</v>
      </c>
      <c r="Q2143" s="8" t="str">
        <f t="shared" si="1"/>
        <v>Sangat  bermanfaat  banget</v>
      </c>
    </row>
    <row r="2144">
      <c r="A2144" s="9">
        <v>2143.0</v>
      </c>
      <c r="B2144" s="10" t="s">
        <v>5981</v>
      </c>
      <c r="C2144" s="10" t="s">
        <v>5982</v>
      </c>
      <c r="D2144" s="11">
        <v>35336.0</v>
      </c>
      <c r="E2144" s="10" t="s">
        <v>32</v>
      </c>
      <c r="F2144" s="10" t="s">
        <v>4555</v>
      </c>
      <c r="G2144" s="10" t="s">
        <v>869</v>
      </c>
      <c r="H2144" s="10" t="s">
        <v>4880</v>
      </c>
      <c r="I2144" s="12">
        <v>44279.49648148148</v>
      </c>
      <c r="J2144" s="12">
        <v>44280.228541666664</v>
      </c>
      <c r="K2144" s="12">
        <v>44279.57837962963</v>
      </c>
      <c r="L2144" s="13">
        <v>7.0</v>
      </c>
      <c r="M2144" s="13">
        <v>7.0</v>
      </c>
      <c r="N2144" s="13">
        <v>93.0</v>
      </c>
      <c r="O2144" s="13">
        <v>5.0</v>
      </c>
      <c r="P2144" s="14" t="s">
        <v>5983</v>
      </c>
      <c r="Q2144" s="8" t="str">
        <f t="shared" si="1"/>
        <v>trimakasih . sangat bagus dan sangat mudah di mengerti .. 
</v>
      </c>
    </row>
    <row r="2145">
      <c r="A2145" s="9">
        <v>2144.0</v>
      </c>
      <c r="B2145" s="10" t="s">
        <v>5984</v>
      </c>
      <c r="C2145" s="10" t="s">
        <v>5985</v>
      </c>
      <c r="D2145" s="11">
        <v>35935.0</v>
      </c>
      <c r="E2145" s="10" t="s">
        <v>25</v>
      </c>
      <c r="F2145" s="10" t="s">
        <v>4555</v>
      </c>
      <c r="G2145" s="10" t="s">
        <v>869</v>
      </c>
      <c r="H2145" s="10" t="s">
        <v>5294</v>
      </c>
      <c r="I2145" s="12">
        <v>44279.49922453704</v>
      </c>
      <c r="J2145" s="12">
        <v>44279.55738425926</v>
      </c>
      <c r="K2145" s="12">
        <v>44279.55734953703</v>
      </c>
      <c r="L2145" s="13">
        <v>7.0</v>
      </c>
      <c r="M2145" s="13">
        <v>7.0</v>
      </c>
      <c r="N2145" s="13">
        <v>93.0</v>
      </c>
      <c r="O2145" s="13">
        <v>5.0</v>
      </c>
      <c r="P2145" s="14" t="s">
        <v>5986</v>
      </c>
      <c r="Q2145" s="8" t="str">
        <f t="shared" si="1"/>
        <v>dengan ini saya bisa lebih paham tentang pentingnya berkolaborasi dan berkomunikasi</v>
      </c>
    </row>
    <row r="2146">
      <c r="A2146" s="9">
        <v>2145.0</v>
      </c>
      <c r="B2146" s="10" t="s">
        <v>5987</v>
      </c>
      <c r="C2146" s="10" t="s">
        <v>5988</v>
      </c>
      <c r="D2146" s="11">
        <v>32567.0</v>
      </c>
      <c r="E2146" s="10" t="s">
        <v>18</v>
      </c>
      <c r="F2146" s="10" t="s">
        <v>4555</v>
      </c>
      <c r="G2146" s="10" t="s">
        <v>869</v>
      </c>
      <c r="H2146" s="10" t="s">
        <v>4750</v>
      </c>
      <c r="I2146" s="12">
        <v>44279.50025462963</v>
      </c>
      <c r="J2146" s="12">
        <v>44280.24172453704</v>
      </c>
      <c r="K2146" s="12">
        <v>44279.575949074075</v>
      </c>
      <c r="L2146" s="13">
        <v>7.0</v>
      </c>
      <c r="M2146" s="13">
        <v>7.0</v>
      </c>
      <c r="N2146" s="13">
        <v>85.5</v>
      </c>
      <c r="O2146" s="13">
        <v>5.0</v>
      </c>
      <c r="P2146" s="14" t="s">
        <v>5989</v>
      </c>
      <c r="Q2146" s="8" t="str">
        <f t="shared" si="1"/>
        <v>terimakasih dan sangat bermanfaat</v>
      </c>
    </row>
    <row r="2147">
      <c r="A2147" s="9">
        <v>2146.0</v>
      </c>
      <c r="B2147" s="10" t="s">
        <v>5990</v>
      </c>
      <c r="C2147" s="10" t="s">
        <v>5991</v>
      </c>
      <c r="D2147" s="11">
        <v>37378.0</v>
      </c>
      <c r="E2147" s="10" t="s">
        <v>18</v>
      </c>
      <c r="F2147" s="10" t="s">
        <v>5621</v>
      </c>
      <c r="G2147" s="10" t="s">
        <v>5622</v>
      </c>
      <c r="H2147" s="10" t="s">
        <v>21</v>
      </c>
      <c r="I2147" s="12">
        <v>44279.50454861111</v>
      </c>
      <c r="J2147" s="12">
        <v>44282.3581712963</v>
      </c>
      <c r="K2147" s="12">
        <v>44282.35799768518</v>
      </c>
      <c r="L2147" s="13">
        <v>40.0</v>
      </c>
      <c r="M2147" s="13">
        <v>40.0</v>
      </c>
      <c r="N2147" s="13">
        <v>82.6</v>
      </c>
      <c r="O2147" s="13">
        <v>5.0</v>
      </c>
      <c r="P2147" s="15" t="s">
        <v>5992</v>
      </c>
      <c r="Q2147" s="8" t="str">
        <f t="shared" si="1"/>
        <v>TERIMA KASIH ATAS INFORMASINYA KA</v>
      </c>
    </row>
    <row r="2148">
      <c r="A2148" s="9">
        <v>2147.0</v>
      </c>
      <c r="B2148" s="10" t="s">
        <v>5993</v>
      </c>
      <c r="C2148" s="10" t="s">
        <v>5994</v>
      </c>
      <c r="D2148" s="11">
        <v>31444.0</v>
      </c>
      <c r="E2148" s="10" t="s">
        <v>18</v>
      </c>
      <c r="F2148" s="10" t="s">
        <v>5300</v>
      </c>
      <c r="G2148" s="10" t="s">
        <v>5301</v>
      </c>
      <c r="H2148" s="10" t="s">
        <v>316</v>
      </c>
      <c r="I2148" s="12">
        <v>44279.51415509259</v>
      </c>
      <c r="J2148" s="12">
        <v>44279.92545138889</v>
      </c>
      <c r="K2148" s="12">
        <v>44279.67565972222</v>
      </c>
      <c r="L2148" s="13">
        <v>23.0</v>
      </c>
      <c r="M2148" s="13">
        <v>23.0</v>
      </c>
      <c r="N2148" s="13">
        <v>98.5</v>
      </c>
      <c r="O2148" s="13">
        <v>5.0</v>
      </c>
      <c r="P2148" s="14" t="s">
        <v>5995</v>
      </c>
      <c r="Q2148" s="8" t="str">
        <f t="shared" si="1"/>
        <v>pelatihannya mudah dimengerti</v>
      </c>
    </row>
    <row r="2149">
      <c r="A2149" s="9">
        <v>2148.0</v>
      </c>
      <c r="B2149" s="10" t="s">
        <v>5996</v>
      </c>
      <c r="C2149" s="10" t="s">
        <v>5997</v>
      </c>
      <c r="D2149" s="11">
        <v>34800.0</v>
      </c>
      <c r="E2149" s="10" t="s">
        <v>18</v>
      </c>
      <c r="F2149" s="10" t="s">
        <v>974</v>
      </c>
      <c r="G2149" s="10" t="s">
        <v>975</v>
      </c>
      <c r="H2149" s="10" t="s">
        <v>115</v>
      </c>
      <c r="I2149" s="12">
        <v>44279.51425925926</v>
      </c>
      <c r="J2149" s="12">
        <v>44279.72445601852</v>
      </c>
      <c r="K2149" s="12">
        <v>44279.72430555556</v>
      </c>
      <c r="L2149" s="13">
        <v>26.0</v>
      </c>
      <c r="M2149" s="13">
        <v>26.0</v>
      </c>
      <c r="N2149" s="13">
        <v>81.7</v>
      </c>
      <c r="O2149" s="13">
        <v>5.0</v>
      </c>
      <c r="P2149" s="15" t="s">
        <v>5998</v>
      </c>
      <c r="Q2149" s="8" t="str">
        <f t="shared" si="1"/>
        <v>sangat sangat bagus dan memuaskan sekali</v>
      </c>
    </row>
    <row r="2150">
      <c r="A2150" s="9">
        <v>2149.0</v>
      </c>
      <c r="B2150" s="10" t="s">
        <v>5999</v>
      </c>
      <c r="C2150" s="10" t="s">
        <v>6000</v>
      </c>
      <c r="D2150" s="11">
        <v>35891.0</v>
      </c>
      <c r="E2150" s="10" t="s">
        <v>79</v>
      </c>
      <c r="F2150" s="10" t="s">
        <v>6001</v>
      </c>
      <c r="G2150" s="10" t="s">
        <v>6002</v>
      </c>
      <c r="H2150" s="10" t="s">
        <v>41</v>
      </c>
      <c r="I2150" s="12">
        <v>44279.52333333333</v>
      </c>
      <c r="J2150" s="12">
        <v>44281.154953703706</v>
      </c>
      <c r="K2150" s="12">
        <v>44281.15491898148</v>
      </c>
      <c r="L2150" s="13">
        <v>17.0</v>
      </c>
      <c r="M2150" s="13">
        <v>21.0</v>
      </c>
      <c r="N2150" s="13">
        <v>100.0</v>
      </c>
      <c r="O2150" s="13">
        <v>5.0</v>
      </c>
      <c r="P2150" s="14" t="s">
        <v>6003</v>
      </c>
      <c r="Q2150" s="8" t="str">
        <f t="shared" si="1"/>
        <v>Meski lumayan sulit dan membutuhkan waktu yang lama tapi saya menantang dan menyenangkan belajar di MasaDepan.ku, dan mengikuti pelatihan ini. Terimakasih ya</v>
      </c>
    </row>
    <row r="2151">
      <c r="A2151" s="9">
        <v>2150.0</v>
      </c>
      <c r="B2151" s="10" t="s">
        <v>6004</v>
      </c>
      <c r="C2151" s="10" t="s">
        <v>4888</v>
      </c>
      <c r="D2151" s="11">
        <v>31302.0</v>
      </c>
      <c r="E2151" s="10" t="s">
        <v>32</v>
      </c>
      <c r="F2151" s="10" t="s">
        <v>5300</v>
      </c>
      <c r="G2151" s="10" t="s">
        <v>5301</v>
      </c>
      <c r="H2151" s="10" t="s">
        <v>183</v>
      </c>
      <c r="I2151" s="12">
        <v>44279.5249537037</v>
      </c>
      <c r="J2151" s="12">
        <v>44279.66730324074</v>
      </c>
      <c r="K2151" s="12">
        <v>44279.66667824074</v>
      </c>
      <c r="L2151" s="13">
        <v>23.0</v>
      </c>
      <c r="M2151" s="13">
        <v>23.0</v>
      </c>
      <c r="N2151" s="13">
        <v>94.75</v>
      </c>
      <c r="O2151" s="13">
        <v>5.0</v>
      </c>
      <c r="P2151" s="15" t="s">
        <v>6005</v>
      </c>
      <c r="Q2151" s="8" t="str">
        <f t="shared" si="1"/>
        <v>Ilmu yang bermanfaat dan menambah pengetahuan dalam membuat desain grafis di Corel Draw mantappppp</v>
      </c>
    </row>
    <row r="2152">
      <c r="A2152" s="9">
        <v>2151.0</v>
      </c>
      <c r="B2152" s="10" t="s">
        <v>6006</v>
      </c>
      <c r="C2152" s="10" t="s">
        <v>6007</v>
      </c>
      <c r="D2152" s="11">
        <v>29221.0</v>
      </c>
      <c r="E2152" s="10" t="s">
        <v>32</v>
      </c>
      <c r="F2152" s="10" t="s">
        <v>974</v>
      </c>
      <c r="G2152" s="10" t="s">
        <v>975</v>
      </c>
      <c r="H2152" s="10" t="s">
        <v>115</v>
      </c>
      <c r="I2152" s="12">
        <v>44279.528495370374</v>
      </c>
      <c r="J2152" s="12">
        <v>44281.05502314815</v>
      </c>
      <c r="K2152" s="12">
        <v>44279.960914351854</v>
      </c>
      <c r="L2152" s="13">
        <v>26.0</v>
      </c>
      <c r="M2152" s="13">
        <v>26.0</v>
      </c>
      <c r="N2152" s="13">
        <v>98.2</v>
      </c>
      <c r="O2152" s="13">
        <v>5.0</v>
      </c>
      <c r="P2152" s="14" t="s">
        <v>6008</v>
      </c>
      <c r="Q2152" s="8" t="str">
        <f t="shared" si="1"/>
        <v>kelas ini sangat berguna bagi saya , sekarang saya sudah mengetahui bagaimana cara memasarkan produk secara online. dan tutor nya pun sangat jelas dalam memberi materi. TERIMA KASIH</v>
      </c>
    </row>
    <row r="2153">
      <c r="A2153" s="9">
        <v>2152.0</v>
      </c>
      <c r="B2153" s="10" t="s">
        <v>6009</v>
      </c>
      <c r="C2153" s="10" t="s">
        <v>6010</v>
      </c>
      <c r="D2153" s="11">
        <v>35558.0</v>
      </c>
      <c r="E2153" s="10" t="s">
        <v>32</v>
      </c>
      <c r="F2153" s="10" t="s">
        <v>5455</v>
      </c>
      <c r="G2153" s="10" t="s">
        <v>5456</v>
      </c>
      <c r="H2153" s="10" t="s">
        <v>115</v>
      </c>
      <c r="I2153" s="12">
        <v>44279.5333912037</v>
      </c>
      <c r="J2153" s="12">
        <v>44282.24601851852</v>
      </c>
      <c r="K2153" s="12">
        <v>44282.24596064815</v>
      </c>
      <c r="L2153" s="13">
        <v>27.0</v>
      </c>
      <c r="M2153" s="13">
        <v>27.0</v>
      </c>
      <c r="N2153" s="13">
        <v>88.0</v>
      </c>
      <c r="O2153" s="13">
        <v>5.0</v>
      </c>
      <c r="P2153" s="14" t="s">
        <v>6011</v>
      </c>
      <c r="Q2153" s="8" t="str">
        <f t="shared" si="1"/>
        <v>Sangat bermanfaat Ilmunya</v>
      </c>
    </row>
    <row r="2154">
      <c r="A2154" s="9">
        <v>2153.0</v>
      </c>
      <c r="B2154" s="10" t="s">
        <v>6012</v>
      </c>
      <c r="C2154" s="10" t="s">
        <v>6013</v>
      </c>
      <c r="D2154" s="11">
        <v>35327.0</v>
      </c>
      <c r="E2154" s="10" t="s">
        <v>18</v>
      </c>
      <c r="F2154" s="10" t="s">
        <v>127</v>
      </c>
      <c r="G2154" s="10" t="s">
        <v>128</v>
      </c>
      <c r="H2154" s="10" t="s">
        <v>149</v>
      </c>
      <c r="I2154" s="12">
        <v>44279.53931712963</v>
      </c>
      <c r="J2154" s="12">
        <v>44301.341875</v>
      </c>
      <c r="K2154" s="12">
        <v>44301.34186342593</v>
      </c>
      <c r="L2154" s="13">
        <v>15.0</v>
      </c>
      <c r="M2154" s="13">
        <v>15.0</v>
      </c>
      <c r="N2154" s="13">
        <v>82.25</v>
      </c>
      <c r="O2154" s="13">
        <v>5.0</v>
      </c>
      <c r="P2154" s="14" t="s">
        <v>178</v>
      </c>
      <c r="Q2154" s="8" t="str">
        <f t="shared" si="1"/>
        <v>sangat bermanfaat</v>
      </c>
    </row>
    <row r="2155">
      <c r="A2155" s="9">
        <v>2154.0</v>
      </c>
      <c r="B2155" s="10" t="s">
        <v>6014</v>
      </c>
      <c r="C2155" s="10" t="s">
        <v>6015</v>
      </c>
      <c r="D2155" s="11">
        <v>35910.0</v>
      </c>
      <c r="E2155" s="10" t="s">
        <v>79</v>
      </c>
      <c r="F2155" s="10" t="s">
        <v>424</v>
      </c>
      <c r="G2155" s="10" t="s">
        <v>425</v>
      </c>
      <c r="H2155" s="10" t="s">
        <v>465</v>
      </c>
      <c r="I2155" s="12">
        <v>44279.539930555555</v>
      </c>
      <c r="J2155" s="12">
        <v>44284.30136574074</v>
      </c>
      <c r="K2155" s="12">
        <v>44284.30136574074</v>
      </c>
      <c r="L2155" s="13">
        <v>25.0</v>
      </c>
      <c r="M2155" s="13">
        <v>25.0</v>
      </c>
      <c r="N2155" s="13">
        <v>76.6</v>
      </c>
      <c r="O2155" s="13">
        <v>5.0</v>
      </c>
      <c r="P2155" s="15" t="s">
        <v>6016</v>
      </c>
      <c r="Q2155" s="8" t="str">
        <f t="shared" si="1"/>
        <v>kelas Jadi pengusaha salon Rumahan, 2 jam siap kerja, sangat membantu saya sebagai anak muda dalam memulai sesuatu yang tidak saya tahu menjadi tahu dan membuat saya lebih percaya diri untuk mencoba memulai suatu usaha.</v>
      </c>
    </row>
    <row r="2156">
      <c r="A2156" s="9">
        <v>2155.0</v>
      </c>
      <c r="B2156" s="10" t="s">
        <v>6017</v>
      </c>
      <c r="C2156" s="10" t="s">
        <v>6018</v>
      </c>
      <c r="D2156" s="11">
        <v>32170.0</v>
      </c>
      <c r="E2156" s="10" t="s">
        <v>25</v>
      </c>
      <c r="F2156" s="10" t="s">
        <v>5455</v>
      </c>
      <c r="G2156" s="10" t="s">
        <v>5456</v>
      </c>
      <c r="H2156" s="10" t="s">
        <v>41</v>
      </c>
      <c r="I2156" s="12">
        <v>44279.548171296294</v>
      </c>
      <c r="J2156" s="12">
        <v>44280.580347222225</v>
      </c>
      <c r="K2156" s="12">
        <v>44280.29883101852</v>
      </c>
      <c r="L2156" s="13">
        <v>27.0</v>
      </c>
      <c r="M2156" s="13">
        <v>27.0</v>
      </c>
      <c r="N2156" s="13">
        <v>100.0</v>
      </c>
      <c r="O2156" s="13">
        <v>4.0</v>
      </c>
      <c r="P2156" s="15" t="s">
        <v>6019</v>
      </c>
      <c r="Q2156" s="8" t="str">
        <f t="shared" si="1"/>
        <v>penjelasannya sangat membuat saya cepat paham dan mudah diingat</v>
      </c>
    </row>
    <row r="2157">
      <c r="A2157" s="9">
        <v>2156.0</v>
      </c>
      <c r="B2157" s="10" t="s">
        <v>6020</v>
      </c>
      <c r="C2157" s="10" t="s">
        <v>1750</v>
      </c>
      <c r="D2157" s="11">
        <v>36273.0</v>
      </c>
      <c r="E2157" s="10" t="s">
        <v>32</v>
      </c>
      <c r="F2157" s="10" t="s">
        <v>4555</v>
      </c>
      <c r="G2157" s="10" t="s">
        <v>869</v>
      </c>
      <c r="H2157" s="10" t="s">
        <v>4880</v>
      </c>
      <c r="I2157" s="12">
        <v>44279.55099537037</v>
      </c>
      <c r="J2157" s="12">
        <v>44279.60292824074</v>
      </c>
      <c r="K2157" s="12">
        <v>44279.60270833333</v>
      </c>
      <c r="L2157" s="13">
        <v>7.0</v>
      </c>
      <c r="M2157" s="13">
        <v>7.0</v>
      </c>
      <c r="N2157" s="13">
        <v>100.0</v>
      </c>
      <c r="O2157" s="13">
        <v>5.0</v>
      </c>
      <c r="P2157" s="14" t="s">
        <v>6021</v>
      </c>
      <c r="Q2157" s="8" t="str">
        <f t="shared" si="1"/>
        <v>Materi yang disampaikan mudah dimengerti</v>
      </c>
    </row>
    <row r="2158">
      <c r="A2158" s="9">
        <v>2157.0</v>
      </c>
      <c r="B2158" s="10" t="s">
        <v>6022</v>
      </c>
      <c r="C2158" s="10" t="s">
        <v>6023</v>
      </c>
      <c r="D2158" s="11">
        <v>36774.0</v>
      </c>
      <c r="E2158" s="10" t="s">
        <v>25</v>
      </c>
      <c r="F2158" s="10" t="s">
        <v>5455</v>
      </c>
      <c r="G2158" s="10" t="s">
        <v>5456</v>
      </c>
      <c r="H2158" s="10" t="s">
        <v>465</v>
      </c>
      <c r="I2158" s="12">
        <v>44279.55127314815</v>
      </c>
      <c r="J2158" s="12">
        <v>44290.875613425924</v>
      </c>
      <c r="K2158" s="12">
        <v>44290.87559027778</v>
      </c>
      <c r="L2158" s="13">
        <v>27.0</v>
      </c>
      <c r="M2158" s="13">
        <v>27.0</v>
      </c>
      <c r="N2158" s="13">
        <v>93.2</v>
      </c>
      <c r="O2158" s="13">
        <v>5.0</v>
      </c>
      <c r="P2158" s="15" t="s">
        <v>6024</v>
      </c>
      <c r="Q2158" s="8" t="str">
        <f t="shared" si="1"/>
        <v>terima kasih atas pembelajaran dan edukasi nyaa ,sangat bermanfaat dan Jelas banget malah,terima kasih banyak sekali lagi untuk MasaDepan.ku</v>
      </c>
    </row>
    <row r="2159">
      <c r="A2159" s="9">
        <v>2158.0</v>
      </c>
      <c r="B2159" s="10" t="s">
        <v>6025</v>
      </c>
      <c r="C2159" s="10" t="s">
        <v>6026</v>
      </c>
      <c r="D2159" s="11">
        <v>34127.0</v>
      </c>
      <c r="E2159" s="10" t="s">
        <v>25</v>
      </c>
      <c r="F2159" s="10" t="s">
        <v>127</v>
      </c>
      <c r="G2159" s="10" t="s">
        <v>128</v>
      </c>
      <c r="H2159" s="10" t="s">
        <v>115</v>
      </c>
      <c r="I2159" s="12">
        <v>44279.55189814815</v>
      </c>
      <c r="J2159" s="12">
        <v>44280.42949074074</v>
      </c>
      <c r="K2159" s="12">
        <v>44280.42940972222</v>
      </c>
      <c r="L2159" s="13">
        <v>15.0</v>
      </c>
      <c r="M2159" s="13">
        <v>15.0</v>
      </c>
      <c r="N2159" s="13">
        <v>76.75</v>
      </c>
      <c r="O2159" s="13">
        <v>5.0</v>
      </c>
      <c r="P2159" s="14" t="s">
        <v>6027</v>
      </c>
      <c r="Q2159" s="8" t="str">
        <f t="shared" si="1"/>
        <v>Sangat bermanfaat membuat wawasan kita bertambah lebih baik untuk berbisnis di facebook terima kasih</v>
      </c>
    </row>
    <row r="2160">
      <c r="A2160" s="9">
        <v>2159.0</v>
      </c>
      <c r="B2160" s="10" t="s">
        <v>6028</v>
      </c>
      <c r="C2160" s="10" t="s">
        <v>6029</v>
      </c>
      <c r="D2160" s="11">
        <v>21985.0</v>
      </c>
      <c r="E2160" s="10" t="s">
        <v>25</v>
      </c>
      <c r="F2160" s="10" t="s">
        <v>4555</v>
      </c>
      <c r="G2160" s="10" t="s">
        <v>869</v>
      </c>
      <c r="H2160" s="10" t="s">
        <v>4750</v>
      </c>
      <c r="I2160" s="12">
        <v>44279.59238425926</v>
      </c>
      <c r="J2160" s="12">
        <v>44279.69188657407</v>
      </c>
      <c r="K2160" s="12">
        <v>44279.691400462965</v>
      </c>
      <c r="L2160" s="13">
        <v>7.0</v>
      </c>
      <c r="M2160" s="13">
        <v>7.0</v>
      </c>
      <c r="N2160" s="13">
        <v>91.5</v>
      </c>
      <c r="O2160" s="13">
        <v>5.0</v>
      </c>
      <c r="P2160" s="14" t="s">
        <v>6030</v>
      </c>
      <c r="Q2160" s="8" t="str">
        <f t="shared" si="1"/>
        <v>kelas yang sangat menarik dan bermanfaat sekali</v>
      </c>
    </row>
    <row r="2161">
      <c r="A2161" s="9">
        <v>2160.0</v>
      </c>
      <c r="B2161" s="10" t="s">
        <v>6031</v>
      </c>
      <c r="C2161" s="10" t="s">
        <v>6032</v>
      </c>
      <c r="D2161" s="11">
        <v>28199.0</v>
      </c>
      <c r="E2161" s="10" t="s">
        <v>25</v>
      </c>
      <c r="F2161" s="10" t="s">
        <v>759</v>
      </c>
      <c r="G2161" s="10" t="s">
        <v>760</v>
      </c>
      <c r="H2161" s="10" t="s">
        <v>41</v>
      </c>
      <c r="I2161" s="12">
        <v>44279.598391203705</v>
      </c>
      <c r="J2161" s="12">
        <v>44279.69881944444</v>
      </c>
      <c r="K2161" s="12">
        <v>44279.698483796295</v>
      </c>
      <c r="L2161" s="13">
        <v>28.0</v>
      </c>
      <c r="M2161" s="13">
        <v>28.0</v>
      </c>
      <c r="N2161" s="13">
        <v>100.0</v>
      </c>
      <c r="O2161" s="13">
        <v>5.0</v>
      </c>
      <c r="P2161" s="14" t="s">
        <v>6033</v>
      </c>
      <c r="Q2161" s="8" t="str">
        <f t="shared" si="1"/>
        <v>Trimakasih ilmunya sangat bermanfaat semoga kedepannya bisa jadi pelapak yang handal</v>
      </c>
    </row>
    <row r="2162">
      <c r="A2162" s="9">
        <v>2161.0</v>
      </c>
      <c r="B2162" s="10" t="s">
        <v>6034</v>
      </c>
      <c r="C2162" s="10" t="s">
        <v>6035</v>
      </c>
      <c r="D2162" s="11">
        <v>30323.0</v>
      </c>
      <c r="E2162" s="10" t="s">
        <v>32</v>
      </c>
      <c r="F2162" s="10" t="s">
        <v>5771</v>
      </c>
      <c r="G2162" s="10" t="s">
        <v>5772</v>
      </c>
      <c r="H2162" s="10" t="s">
        <v>28</v>
      </c>
      <c r="I2162" s="12">
        <v>44279.59875</v>
      </c>
      <c r="J2162" s="12">
        <v>44279.97144675926</v>
      </c>
      <c r="K2162" s="12">
        <v>44279.64435185185</v>
      </c>
      <c r="L2162" s="13">
        <v>12.0</v>
      </c>
      <c r="M2162" s="13">
        <v>12.0</v>
      </c>
      <c r="N2162" s="13">
        <v>100.0</v>
      </c>
      <c r="O2162" s="13">
        <v>5.0</v>
      </c>
      <c r="P2162" s="14" t="s">
        <v>6036</v>
      </c>
      <c r="Q2162" s="8" t="str">
        <f t="shared" si="1"/>
        <v>Sangat membantu dalam hal interview pekerjaan</v>
      </c>
    </row>
    <row r="2163">
      <c r="A2163" s="9">
        <v>2162.0</v>
      </c>
      <c r="B2163" s="10" t="s">
        <v>6037</v>
      </c>
      <c r="C2163" s="10" t="s">
        <v>2549</v>
      </c>
      <c r="D2163" s="11">
        <v>29722.0</v>
      </c>
      <c r="E2163" s="10" t="s">
        <v>25</v>
      </c>
      <c r="F2163" s="10" t="s">
        <v>3875</v>
      </c>
      <c r="G2163" s="10" t="s">
        <v>3876</v>
      </c>
      <c r="H2163" s="10" t="s">
        <v>115</v>
      </c>
      <c r="I2163" s="12">
        <v>44279.604108796295</v>
      </c>
      <c r="J2163" s="12">
        <v>45187.67729166667</v>
      </c>
      <c r="K2163" s="17"/>
      <c r="L2163" s="13">
        <v>3.0</v>
      </c>
      <c r="M2163" s="13">
        <v>41.0</v>
      </c>
      <c r="N2163" s="16"/>
      <c r="O2163" s="16"/>
      <c r="P2163" s="10"/>
      <c r="Q2163" s="8" t="str">
        <f t="shared" si="1"/>
        <v/>
      </c>
    </row>
    <row r="2164">
      <c r="A2164" s="9">
        <v>2163.0</v>
      </c>
      <c r="B2164" s="10" t="s">
        <v>6038</v>
      </c>
      <c r="C2164" s="10" t="s">
        <v>6039</v>
      </c>
      <c r="D2164" s="11">
        <v>20867.0</v>
      </c>
      <c r="E2164" s="10" t="s">
        <v>79</v>
      </c>
      <c r="F2164" s="10" t="s">
        <v>127</v>
      </c>
      <c r="G2164" s="10" t="s">
        <v>128</v>
      </c>
      <c r="H2164" s="10" t="s">
        <v>41</v>
      </c>
      <c r="I2164" s="12">
        <v>44279.62100694444</v>
      </c>
      <c r="J2164" s="12">
        <v>44280.200833333336</v>
      </c>
      <c r="K2164" s="12">
        <v>44280.197071759256</v>
      </c>
      <c r="L2164" s="13">
        <v>15.0</v>
      </c>
      <c r="M2164" s="13">
        <v>15.0</v>
      </c>
      <c r="N2164" s="13">
        <v>91.0</v>
      </c>
      <c r="O2164" s="13">
        <v>5.0</v>
      </c>
      <c r="P2164" s="14" t="s">
        <v>6040</v>
      </c>
      <c r="Q2164" s="8" t="str">
        <f t="shared" si="1"/>
        <v>sangat membantu dan bermanfaat bagi kita
</v>
      </c>
    </row>
    <row r="2165">
      <c r="A2165" s="9">
        <v>2164.0</v>
      </c>
      <c r="B2165" s="10" t="s">
        <v>6041</v>
      </c>
      <c r="C2165" s="10" t="s">
        <v>6042</v>
      </c>
      <c r="D2165" s="11">
        <v>32969.0</v>
      </c>
      <c r="E2165" s="10" t="s">
        <v>79</v>
      </c>
      <c r="F2165" s="10" t="s">
        <v>4555</v>
      </c>
      <c r="G2165" s="10" t="s">
        <v>869</v>
      </c>
      <c r="H2165" s="10" t="s">
        <v>115</v>
      </c>
      <c r="I2165" s="12">
        <v>44279.65305555556</v>
      </c>
      <c r="J2165" s="12">
        <v>44279.70019675926</v>
      </c>
      <c r="K2165" s="12">
        <v>44279.700150462966</v>
      </c>
      <c r="L2165" s="13">
        <v>7.0</v>
      </c>
      <c r="M2165" s="13">
        <v>7.0</v>
      </c>
      <c r="N2165" s="13">
        <v>70.0</v>
      </c>
      <c r="O2165" s="13">
        <v>5.0</v>
      </c>
      <c r="P2165" s="14" t="s">
        <v>6043</v>
      </c>
      <c r="Q2165" s="8" t="str">
        <f t="shared" si="1"/>
        <v>sangat bermanfaat sekali.dan bisa jadi motivasi untuk saya dalam menjalankan usaha saya nantinya</v>
      </c>
    </row>
    <row r="2166">
      <c r="A2166" s="9">
        <v>2165.0</v>
      </c>
      <c r="B2166" s="10" t="s">
        <v>6044</v>
      </c>
      <c r="C2166" s="10" t="s">
        <v>4653</v>
      </c>
      <c r="D2166" s="11">
        <v>34631.0</v>
      </c>
      <c r="E2166" s="10" t="s">
        <v>25</v>
      </c>
      <c r="F2166" s="10" t="s">
        <v>4449</v>
      </c>
      <c r="G2166" s="10" t="s">
        <v>1154</v>
      </c>
      <c r="H2166" s="10" t="s">
        <v>6045</v>
      </c>
      <c r="I2166" s="12">
        <v>44279.68349537037</v>
      </c>
      <c r="J2166" s="12">
        <v>45187.67729166667</v>
      </c>
      <c r="K2166" s="17"/>
      <c r="L2166" s="13">
        <v>2.0</v>
      </c>
      <c r="M2166" s="13">
        <v>33.0</v>
      </c>
      <c r="N2166" s="16"/>
      <c r="O2166" s="16"/>
      <c r="P2166" s="10"/>
      <c r="Q2166" s="8" t="str">
        <f t="shared" si="1"/>
        <v/>
      </c>
    </row>
    <row r="2167">
      <c r="A2167" s="9">
        <v>2166.0</v>
      </c>
      <c r="B2167" s="10" t="s">
        <v>6046</v>
      </c>
      <c r="C2167" s="10" t="s">
        <v>6047</v>
      </c>
      <c r="D2167" s="11">
        <v>35481.0</v>
      </c>
      <c r="E2167" s="10" t="s">
        <v>79</v>
      </c>
      <c r="F2167" s="10" t="s">
        <v>4555</v>
      </c>
      <c r="G2167" s="10" t="s">
        <v>869</v>
      </c>
      <c r="H2167" s="10" t="s">
        <v>28</v>
      </c>
      <c r="I2167" s="12">
        <v>44279.86956018519</v>
      </c>
      <c r="J2167" s="12">
        <v>44280.52489583333</v>
      </c>
      <c r="K2167" s="12">
        <v>44280.52486111111</v>
      </c>
      <c r="L2167" s="13">
        <v>7.0</v>
      </c>
      <c r="M2167" s="13">
        <v>7.0</v>
      </c>
      <c r="N2167" s="13">
        <v>96.5</v>
      </c>
      <c r="O2167" s="13">
        <v>5.0</v>
      </c>
      <c r="P2167" s="14" t="s">
        <v>6048</v>
      </c>
      <c r="Q2167" s="8" t="str">
        <f t="shared" si="1"/>
        <v>kelas sangat menarik dan bermanfaat</v>
      </c>
    </row>
    <row r="2168">
      <c r="A2168" s="9">
        <v>2167.0</v>
      </c>
      <c r="B2168" s="10" t="s">
        <v>6049</v>
      </c>
      <c r="C2168" s="10" t="s">
        <v>6050</v>
      </c>
      <c r="D2168" s="11">
        <v>33758.0</v>
      </c>
      <c r="E2168" s="10" t="s">
        <v>18</v>
      </c>
      <c r="F2168" s="10" t="s">
        <v>2226</v>
      </c>
      <c r="G2168" s="10" t="s">
        <v>2227</v>
      </c>
      <c r="H2168" s="10" t="s">
        <v>28</v>
      </c>
      <c r="I2168" s="12">
        <v>44280.033680555556</v>
      </c>
      <c r="J2168" s="12">
        <v>44280.30150462963</v>
      </c>
      <c r="K2168" s="12">
        <v>44280.301469907405</v>
      </c>
      <c r="L2168" s="13">
        <v>25.0</v>
      </c>
      <c r="M2168" s="13">
        <v>25.0</v>
      </c>
      <c r="N2168" s="13">
        <v>90.0</v>
      </c>
      <c r="O2168" s="13">
        <v>5.0</v>
      </c>
      <c r="P2168" s="14" t="s">
        <v>6051</v>
      </c>
      <c r="Q2168" s="8" t="str">
        <f t="shared" si="1"/>
        <v>Sangat Menarik dan bermanfaat utk meningkatkan keterampilan saya</v>
      </c>
    </row>
    <row r="2169">
      <c r="A2169" s="9">
        <v>2168.0</v>
      </c>
      <c r="B2169" s="10" t="s">
        <v>6052</v>
      </c>
      <c r="C2169" s="10" t="s">
        <v>5096</v>
      </c>
      <c r="D2169" s="11">
        <v>29186.0</v>
      </c>
      <c r="E2169" s="10" t="s">
        <v>32</v>
      </c>
      <c r="F2169" s="10" t="s">
        <v>294</v>
      </c>
      <c r="G2169" s="10" t="s">
        <v>295</v>
      </c>
      <c r="H2169" s="10" t="s">
        <v>1300</v>
      </c>
      <c r="I2169" s="12">
        <v>44280.047581018516</v>
      </c>
      <c r="J2169" s="12">
        <v>44282.63725694444</v>
      </c>
      <c r="K2169" s="12">
        <v>44282.079363425924</v>
      </c>
      <c r="L2169" s="13">
        <v>14.0</v>
      </c>
      <c r="M2169" s="13">
        <v>14.0</v>
      </c>
      <c r="N2169" s="13">
        <v>72.4</v>
      </c>
      <c r="O2169" s="13">
        <v>5.0</v>
      </c>
      <c r="P2169" s="15" t="s">
        <v>6053</v>
      </c>
      <c r="Q2169" s="8" t="str">
        <f t="shared" si="1"/>
        <v>sungguh berarti dan bermanfaat
 banget buat pemula seperti kita..makasih semoga apa yg diberikan bermanfaat buat kedepannya aamiin</v>
      </c>
    </row>
    <row r="2170">
      <c r="A2170" s="9">
        <v>2169.0</v>
      </c>
      <c r="B2170" s="10" t="s">
        <v>6054</v>
      </c>
      <c r="C2170" s="10" t="s">
        <v>6055</v>
      </c>
      <c r="D2170" s="11">
        <v>37117.0</v>
      </c>
      <c r="E2170" s="10" t="s">
        <v>32</v>
      </c>
      <c r="F2170" s="10" t="s">
        <v>127</v>
      </c>
      <c r="G2170" s="10" t="s">
        <v>128</v>
      </c>
      <c r="H2170" s="10" t="s">
        <v>46</v>
      </c>
      <c r="I2170" s="12">
        <v>44280.063043981485</v>
      </c>
      <c r="J2170" s="12">
        <v>44280.14770833333</v>
      </c>
      <c r="K2170" s="12">
        <v>44280.147673611114</v>
      </c>
      <c r="L2170" s="13">
        <v>15.0</v>
      </c>
      <c r="M2170" s="13">
        <v>15.0</v>
      </c>
      <c r="N2170" s="13">
        <v>98.25</v>
      </c>
      <c r="O2170" s="13">
        <v>5.0</v>
      </c>
      <c r="P2170" s="14" t="s">
        <v>6056</v>
      </c>
      <c r="Q2170" s="8" t="str">
        <f t="shared" si="1"/>
        <v>sangat bagus dan bermanfaat.</v>
      </c>
    </row>
    <row r="2171">
      <c r="A2171" s="9">
        <v>2170.0</v>
      </c>
      <c r="B2171" s="10" t="s">
        <v>6057</v>
      </c>
      <c r="C2171" s="10" t="s">
        <v>6058</v>
      </c>
      <c r="D2171" s="11">
        <v>33368.0</v>
      </c>
      <c r="E2171" s="10" t="s">
        <v>32</v>
      </c>
      <c r="F2171" s="10" t="s">
        <v>5455</v>
      </c>
      <c r="G2171" s="10" t="s">
        <v>5456</v>
      </c>
      <c r="H2171" s="10" t="s">
        <v>41</v>
      </c>
      <c r="I2171" s="12">
        <v>44280.07178240741</v>
      </c>
      <c r="J2171" s="12">
        <v>44280.34538194445</v>
      </c>
      <c r="K2171" s="12">
        <v>44280.34532407407</v>
      </c>
      <c r="L2171" s="13">
        <v>27.0</v>
      </c>
      <c r="M2171" s="13">
        <v>27.0</v>
      </c>
      <c r="N2171" s="13">
        <v>88.0</v>
      </c>
      <c r="O2171" s="13">
        <v>4.0</v>
      </c>
      <c r="P2171" s="14" t="s">
        <v>6059</v>
      </c>
      <c r="Q2171" s="8" t="str">
        <f t="shared" si="1"/>
        <v>sangat membantu saya...</v>
      </c>
    </row>
    <row r="2172">
      <c r="A2172" s="9">
        <v>2171.0</v>
      </c>
      <c r="B2172" s="10" t="s">
        <v>6060</v>
      </c>
      <c r="C2172" s="10" t="s">
        <v>6061</v>
      </c>
      <c r="D2172" s="11">
        <v>33249.0</v>
      </c>
      <c r="E2172" s="10" t="s">
        <v>32</v>
      </c>
      <c r="F2172" s="10" t="s">
        <v>6062</v>
      </c>
      <c r="G2172" s="10" t="s">
        <v>6063</v>
      </c>
      <c r="H2172" s="10" t="s">
        <v>497</v>
      </c>
      <c r="I2172" s="12">
        <v>44280.07543981481</v>
      </c>
      <c r="J2172" s="12">
        <v>44280.390810185185</v>
      </c>
      <c r="K2172" s="12">
        <v>44280.39071759259</v>
      </c>
      <c r="L2172" s="13">
        <v>26.0</v>
      </c>
      <c r="M2172" s="13">
        <v>26.0</v>
      </c>
      <c r="N2172" s="13">
        <v>96.4</v>
      </c>
      <c r="O2172" s="13">
        <v>5.0</v>
      </c>
      <c r="P2172" s="14" t="s">
        <v>6064</v>
      </c>
      <c r="Q2172" s="8" t="str">
        <f t="shared" si="1"/>
        <v>Sangat bagus sekali. Terima kasih</v>
      </c>
    </row>
    <row r="2173">
      <c r="A2173" s="9">
        <v>2172.0</v>
      </c>
      <c r="B2173" s="10" t="s">
        <v>6065</v>
      </c>
      <c r="C2173" s="10" t="s">
        <v>1094</v>
      </c>
      <c r="D2173" s="11">
        <v>32784.0</v>
      </c>
      <c r="E2173" s="10" t="s">
        <v>18</v>
      </c>
      <c r="F2173" s="10" t="s">
        <v>5489</v>
      </c>
      <c r="G2173" s="10" t="s">
        <v>5490</v>
      </c>
      <c r="H2173" s="10" t="s">
        <v>35</v>
      </c>
      <c r="I2173" s="12">
        <v>44280.1144212963</v>
      </c>
      <c r="J2173" s="12">
        <v>44283.60466435185</v>
      </c>
      <c r="K2173" s="12">
        <v>44283.60460648148</v>
      </c>
      <c r="L2173" s="13">
        <v>21.0</v>
      </c>
      <c r="M2173" s="13">
        <v>21.0</v>
      </c>
      <c r="N2173" s="13">
        <v>91.7</v>
      </c>
      <c r="O2173" s="13">
        <v>5.0</v>
      </c>
      <c r="P2173" s="14" t="s">
        <v>6066</v>
      </c>
      <c r="Q2173" s="8" t="str">
        <f t="shared" si="1"/>
        <v>keren banget... instruktur nya menjelaskan dengan mudah di pahami</v>
      </c>
    </row>
    <row r="2174">
      <c r="A2174" s="9">
        <v>2173.0</v>
      </c>
      <c r="B2174" s="10" t="s">
        <v>6067</v>
      </c>
      <c r="C2174" s="10" t="s">
        <v>6068</v>
      </c>
      <c r="D2174" s="11">
        <v>31647.0</v>
      </c>
      <c r="E2174" s="10" t="s">
        <v>32</v>
      </c>
      <c r="F2174" s="10" t="s">
        <v>6069</v>
      </c>
      <c r="G2174" s="10" t="s">
        <v>6070</v>
      </c>
      <c r="H2174" s="10" t="s">
        <v>28</v>
      </c>
      <c r="I2174" s="12">
        <v>44280.117800925924</v>
      </c>
      <c r="J2174" s="12">
        <v>44281.10070601852</v>
      </c>
      <c r="K2174" s="12">
        <v>44281.10008101852</v>
      </c>
      <c r="L2174" s="13">
        <v>22.0</v>
      </c>
      <c r="M2174" s="13">
        <v>22.0</v>
      </c>
      <c r="N2174" s="13">
        <v>100.0</v>
      </c>
      <c r="O2174" s="13">
        <v>5.0</v>
      </c>
      <c r="P2174" s="14" t="s">
        <v>2472</v>
      </c>
      <c r="Q2174" s="8" t="str">
        <f t="shared" si="1"/>
        <v>Terima Kasih</v>
      </c>
    </row>
    <row r="2175">
      <c r="A2175" s="9">
        <v>2174.0</v>
      </c>
      <c r="B2175" s="10" t="s">
        <v>6071</v>
      </c>
      <c r="C2175" s="10" t="s">
        <v>6072</v>
      </c>
      <c r="D2175" s="11">
        <v>22798.0</v>
      </c>
      <c r="E2175" s="10" t="s">
        <v>25</v>
      </c>
      <c r="F2175" s="10" t="s">
        <v>4555</v>
      </c>
      <c r="G2175" s="10" t="s">
        <v>869</v>
      </c>
      <c r="H2175" s="10" t="s">
        <v>4880</v>
      </c>
      <c r="I2175" s="12">
        <v>44280.1706712963</v>
      </c>
      <c r="J2175" s="12">
        <v>44280.26261574074</v>
      </c>
      <c r="K2175" s="12">
        <v>44280.26261574074</v>
      </c>
      <c r="L2175" s="13">
        <v>7.0</v>
      </c>
      <c r="M2175" s="13">
        <v>7.0</v>
      </c>
      <c r="N2175" s="13">
        <v>83.0</v>
      </c>
      <c r="O2175" s="13">
        <v>5.0</v>
      </c>
      <c r="P2175" s="15" t="s">
        <v>6073</v>
      </c>
      <c r="Q2175" s="8" t="str">
        <f t="shared" si="1"/>
        <v>Sangat membantu membuka usaha di bidang umkm terima kasih MasaDepan.ku</v>
      </c>
    </row>
    <row r="2176">
      <c r="A2176" s="9">
        <v>2175.0</v>
      </c>
      <c r="B2176" s="10" t="s">
        <v>6074</v>
      </c>
      <c r="C2176" s="10" t="s">
        <v>6075</v>
      </c>
      <c r="D2176" s="11">
        <v>32720.0</v>
      </c>
      <c r="E2176" s="10" t="s">
        <v>25</v>
      </c>
      <c r="F2176" s="10" t="s">
        <v>6076</v>
      </c>
      <c r="G2176" s="10" t="s">
        <v>6077</v>
      </c>
      <c r="H2176" s="10" t="s">
        <v>6078</v>
      </c>
      <c r="I2176" s="12">
        <v>44280.18954861111</v>
      </c>
      <c r="J2176" s="12">
        <v>44283.19459490741</v>
      </c>
      <c r="K2176" s="12">
        <v>44283.19429398148</v>
      </c>
      <c r="L2176" s="13">
        <v>36.0</v>
      </c>
      <c r="M2176" s="13">
        <v>36.0</v>
      </c>
      <c r="N2176" s="13">
        <v>100.0</v>
      </c>
      <c r="O2176" s="13">
        <v>4.0</v>
      </c>
      <c r="P2176" s="14" t="s">
        <v>6079</v>
      </c>
      <c r="Q2176" s="8" t="str">
        <f t="shared" si="1"/>
        <v>Dapat memahami materi, makasih</v>
      </c>
    </row>
    <row r="2177">
      <c r="A2177" s="9">
        <v>2176.0</v>
      </c>
      <c r="B2177" s="10" t="s">
        <v>6080</v>
      </c>
      <c r="C2177" s="10" t="s">
        <v>6081</v>
      </c>
      <c r="D2177" s="11">
        <v>34533.0</v>
      </c>
      <c r="E2177" s="10" t="s">
        <v>79</v>
      </c>
      <c r="F2177" s="10" t="s">
        <v>5494</v>
      </c>
      <c r="G2177" s="10" t="s">
        <v>5495</v>
      </c>
      <c r="H2177" s="10" t="s">
        <v>28</v>
      </c>
      <c r="I2177" s="12">
        <v>44280.19663194445</v>
      </c>
      <c r="J2177" s="12">
        <v>44285.31407407407</v>
      </c>
      <c r="K2177" s="12">
        <v>44285.31346064815</v>
      </c>
      <c r="L2177" s="13">
        <v>10.0</v>
      </c>
      <c r="M2177" s="13">
        <v>10.0</v>
      </c>
      <c r="N2177" s="13">
        <v>79.0</v>
      </c>
      <c r="O2177" s="13">
        <v>5.0</v>
      </c>
      <c r="P2177" s="15" t="s">
        <v>6082</v>
      </c>
      <c r="Q2177" s="8" t="str">
        <f t="shared" si="1"/>
        <v>sangat bermanfaat sekali untuk saya memasarkan produk saya lewat internet menggunakan browser tidak perlu bayarborang untuk membuat terimakasih</v>
      </c>
    </row>
    <row r="2178">
      <c r="A2178" s="9">
        <v>2177.0</v>
      </c>
      <c r="B2178" s="10" t="s">
        <v>6083</v>
      </c>
      <c r="C2178" s="10" t="s">
        <v>6084</v>
      </c>
      <c r="D2178" s="11">
        <v>33978.0</v>
      </c>
      <c r="E2178" s="10" t="s">
        <v>32</v>
      </c>
      <c r="F2178" s="10" t="s">
        <v>4666</v>
      </c>
      <c r="G2178" s="10" t="s">
        <v>4667</v>
      </c>
      <c r="H2178" s="10" t="s">
        <v>4880</v>
      </c>
      <c r="I2178" s="12">
        <v>44280.23395833333</v>
      </c>
      <c r="J2178" s="12">
        <v>44280.33930555556</v>
      </c>
      <c r="K2178" s="12">
        <v>44280.339270833334</v>
      </c>
      <c r="L2178" s="13">
        <v>7.0</v>
      </c>
      <c r="M2178" s="13">
        <v>7.0</v>
      </c>
      <c r="N2178" s="13">
        <v>90.0</v>
      </c>
      <c r="O2178" s="13">
        <v>5.0</v>
      </c>
      <c r="P2178" s="14" t="s">
        <v>6085</v>
      </c>
      <c r="Q2178" s="8" t="str">
        <f t="shared" si="1"/>
        <v>Sangat bermanfaat dan menambah ilmu</v>
      </c>
    </row>
    <row r="2179">
      <c r="A2179" s="9">
        <v>2178.0</v>
      </c>
      <c r="B2179" s="10" t="s">
        <v>6086</v>
      </c>
      <c r="C2179" s="10" t="s">
        <v>6087</v>
      </c>
      <c r="D2179" s="11">
        <v>31945.0</v>
      </c>
      <c r="E2179" s="10" t="s">
        <v>18</v>
      </c>
      <c r="F2179" s="10" t="s">
        <v>6088</v>
      </c>
      <c r="G2179" s="10" t="s">
        <v>6089</v>
      </c>
      <c r="H2179" s="10" t="s">
        <v>28</v>
      </c>
      <c r="I2179" s="12">
        <v>44280.287835648145</v>
      </c>
      <c r="J2179" s="12">
        <v>44280.57795138889</v>
      </c>
      <c r="K2179" s="12">
        <v>44280.57787037037</v>
      </c>
      <c r="L2179" s="13">
        <v>29.0</v>
      </c>
      <c r="M2179" s="13">
        <v>29.0</v>
      </c>
      <c r="N2179" s="13">
        <v>75.0</v>
      </c>
      <c r="O2179" s="13">
        <v>5.0</v>
      </c>
      <c r="P2179" s="14" t="s">
        <v>679</v>
      </c>
      <c r="Q2179" s="8" t="str">
        <f t="shared" si="1"/>
        <v>kelas menarik</v>
      </c>
    </row>
    <row r="2180">
      <c r="A2180" s="9">
        <v>2179.0</v>
      </c>
      <c r="B2180" s="10" t="s">
        <v>6090</v>
      </c>
      <c r="C2180" s="10" t="s">
        <v>6091</v>
      </c>
      <c r="D2180" s="11">
        <v>36916.0</v>
      </c>
      <c r="E2180" s="10" t="s">
        <v>79</v>
      </c>
      <c r="F2180" s="10" t="s">
        <v>437</v>
      </c>
      <c r="G2180" s="10" t="s">
        <v>438</v>
      </c>
      <c r="H2180" s="10" t="s">
        <v>41</v>
      </c>
      <c r="I2180" s="12">
        <v>44280.30532407408</v>
      </c>
      <c r="J2180" s="12">
        <v>44287.3062037037</v>
      </c>
      <c r="K2180" s="12">
        <v>44287.30614583333</v>
      </c>
      <c r="L2180" s="13">
        <v>29.0</v>
      </c>
      <c r="M2180" s="13">
        <v>29.0</v>
      </c>
      <c r="N2180" s="13">
        <v>80.0</v>
      </c>
      <c r="O2180" s="13">
        <v>5.0</v>
      </c>
      <c r="P2180" s="15" t="s">
        <v>6092</v>
      </c>
      <c r="Q2180" s="8" t="str">
        <f t="shared" si="1"/>
        <v>sangat bermanfaat untuk saya pribadi</v>
      </c>
    </row>
    <row r="2181">
      <c r="A2181" s="9">
        <v>2180.0</v>
      </c>
      <c r="B2181" s="10" t="s">
        <v>6093</v>
      </c>
      <c r="C2181" s="10" t="s">
        <v>6094</v>
      </c>
      <c r="D2181" s="11">
        <v>29265.0</v>
      </c>
      <c r="E2181" s="10" t="s">
        <v>25</v>
      </c>
      <c r="F2181" s="10" t="s">
        <v>4555</v>
      </c>
      <c r="G2181" s="10" t="s">
        <v>869</v>
      </c>
      <c r="H2181" s="10" t="s">
        <v>4880</v>
      </c>
      <c r="I2181" s="12">
        <v>44280.35899305555</v>
      </c>
      <c r="J2181" s="12">
        <v>44287.262395833335</v>
      </c>
      <c r="K2181" s="12">
        <v>44287.26231481481</v>
      </c>
      <c r="L2181" s="13">
        <v>7.0</v>
      </c>
      <c r="M2181" s="13">
        <v>7.0</v>
      </c>
      <c r="N2181" s="13">
        <v>86.0</v>
      </c>
      <c r="O2181" s="13">
        <v>5.0</v>
      </c>
      <c r="P2181" s="15" t="s">
        <v>6095</v>
      </c>
      <c r="Q2181" s="8" t="str">
        <f t="shared" si="1"/>
        <v>sangat membantu.pelatihan nya sangat bagus dan gampang dimengerti.semoga bermanfaat.terima kasih</v>
      </c>
    </row>
    <row r="2182">
      <c r="A2182" s="9">
        <v>2181.0</v>
      </c>
      <c r="B2182" s="10" t="s">
        <v>6096</v>
      </c>
      <c r="C2182" s="10" t="s">
        <v>6097</v>
      </c>
      <c r="D2182" s="11">
        <v>36922.0</v>
      </c>
      <c r="E2182" s="10" t="s">
        <v>18</v>
      </c>
      <c r="F2182" s="10" t="s">
        <v>4512</v>
      </c>
      <c r="G2182" s="10" t="s">
        <v>4513</v>
      </c>
      <c r="H2182" s="10" t="s">
        <v>115</v>
      </c>
      <c r="I2182" s="12">
        <v>44280.38936342593</v>
      </c>
      <c r="J2182" s="12">
        <v>44281.38856481481</v>
      </c>
      <c r="K2182" s="12">
        <v>44281.38853009259</v>
      </c>
      <c r="L2182" s="13">
        <v>7.0</v>
      </c>
      <c r="M2182" s="13">
        <v>7.0</v>
      </c>
      <c r="N2182" s="13">
        <v>78.0</v>
      </c>
      <c r="O2182" s="13">
        <v>5.0</v>
      </c>
      <c r="P2182" s="14" t="s">
        <v>6098</v>
      </c>
      <c r="Q2182" s="8" t="str">
        <f t="shared" si="1"/>
        <v>sangat bermanfaat untuk saya , mantapp</v>
      </c>
    </row>
    <row r="2183">
      <c r="A2183" s="9">
        <v>2182.0</v>
      </c>
      <c r="B2183" s="10" t="s">
        <v>6099</v>
      </c>
      <c r="C2183" s="10" t="s">
        <v>6100</v>
      </c>
      <c r="D2183" s="11">
        <v>25204.0</v>
      </c>
      <c r="E2183" s="10" t="s">
        <v>79</v>
      </c>
      <c r="F2183" s="10" t="s">
        <v>4666</v>
      </c>
      <c r="G2183" s="10" t="s">
        <v>4667</v>
      </c>
      <c r="H2183" s="10" t="s">
        <v>1498</v>
      </c>
      <c r="I2183" s="12">
        <v>44280.420636574076</v>
      </c>
      <c r="J2183" s="12">
        <v>44283.116064814814</v>
      </c>
      <c r="K2183" s="12">
        <v>44283.116006944445</v>
      </c>
      <c r="L2183" s="13">
        <v>7.0</v>
      </c>
      <c r="M2183" s="13">
        <v>7.0</v>
      </c>
      <c r="N2183" s="13">
        <v>84.5</v>
      </c>
      <c r="O2183" s="13">
        <v>5.0</v>
      </c>
      <c r="P2183" s="14" t="s">
        <v>6101</v>
      </c>
      <c r="Q2183" s="8" t="str">
        <f t="shared" si="1"/>
        <v>kelas ini sangat menarik dan bermanfaat</v>
      </c>
    </row>
    <row r="2184">
      <c r="A2184" s="9">
        <v>2183.0</v>
      </c>
      <c r="B2184" s="10" t="s">
        <v>6102</v>
      </c>
      <c r="C2184" s="10" t="s">
        <v>6103</v>
      </c>
      <c r="D2184" s="11">
        <v>32648.0</v>
      </c>
      <c r="E2184" s="10" t="s">
        <v>25</v>
      </c>
      <c r="F2184" s="10" t="s">
        <v>5300</v>
      </c>
      <c r="G2184" s="10" t="s">
        <v>5301</v>
      </c>
      <c r="H2184" s="10" t="s">
        <v>183</v>
      </c>
      <c r="I2184" s="12">
        <v>44280.42261574074</v>
      </c>
      <c r="J2184" s="12">
        <v>45187.67729166667</v>
      </c>
      <c r="K2184" s="17"/>
      <c r="L2184" s="13">
        <v>9.0</v>
      </c>
      <c r="M2184" s="13">
        <v>23.0</v>
      </c>
      <c r="N2184" s="16"/>
      <c r="O2184" s="16"/>
      <c r="P2184" s="10"/>
      <c r="Q2184" s="8" t="str">
        <f t="shared" si="1"/>
        <v/>
      </c>
    </row>
    <row r="2185">
      <c r="A2185" s="9">
        <v>2184.0</v>
      </c>
      <c r="B2185" s="10" t="s">
        <v>6104</v>
      </c>
      <c r="C2185" s="10" t="s">
        <v>6105</v>
      </c>
      <c r="D2185" s="11">
        <v>37243.0</v>
      </c>
      <c r="E2185" s="10" t="s">
        <v>18</v>
      </c>
      <c r="F2185" s="10" t="s">
        <v>4555</v>
      </c>
      <c r="G2185" s="10" t="s">
        <v>869</v>
      </c>
      <c r="H2185" s="10" t="s">
        <v>219</v>
      </c>
      <c r="I2185" s="12">
        <v>44280.46644675926</v>
      </c>
      <c r="J2185" s="12">
        <v>44280.516018518516</v>
      </c>
      <c r="K2185" s="12">
        <v>44280.5153587963</v>
      </c>
      <c r="L2185" s="13">
        <v>7.0</v>
      </c>
      <c r="M2185" s="13">
        <v>7.0</v>
      </c>
      <c r="N2185" s="13">
        <v>72.5</v>
      </c>
      <c r="O2185" s="13">
        <v>5.0</v>
      </c>
      <c r="P2185" s="14" t="s">
        <v>6106</v>
      </c>
      <c r="Q2185" s="8" t="str">
        <f t="shared" si="1"/>
        <v>bagus,mudah paham</v>
      </c>
    </row>
    <row r="2186">
      <c r="A2186" s="9">
        <v>2185.0</v>
      </c>
      <c r="B2186" s="10" t="s">
        <v>6107</v>
      </c>
      <c r="C2186" s="10" t="s">
        <v>6108</v>
      </c>
      <c r="D2186" s="11">
        <v>28440.0</v>
      </c>
      <c r="E2186" s="10" t="s">
        <v>32</v>
      </c>
      <c r="F2186" s="10" t="s">
        <v>5455</v>
      </c>
      <c r="G2186" s="10" t="s">
        <v>5456</v>
      </c>
      <c r="H2186" s="10" t="s">
        <v>331</v>
      </c>
      <c r="I2186" s="12">
        <v>44280.50096064815</v>
      </c>
      <c r="J2186" s="12">
        <v>44283.82189814815</v>
      </c>
      <c r="K2186" s="12">
        <v>44283.821851851855</v>
      </c>
      <c r="L2186" s="13">
        <v>27.0</v>
      </c>
      <c r="M2186" s="13">
        <v>27.0</v>
      </c>
      <c r="N2186" s="13">
        <v>92.0</v>
      </c>
      <c r="O2186" s="13">
        <v>4.0</v>
      </c>
      <c r="P2186" s="14" t="s">
        <v>6109</v>
      </c>
      <c r="Q2186" s="8" t="str">
        <f t="shared" si="1"/>
        <v>penjelasannya hanya pada versi 2020, menjadi agak sulit klw pake versi berbeda, tugas2nya bagus</v>
      </c>
    </row>
    <row r="2187">
      <c r="A2187" s="9">
        <v>2186.0</v>
      </c>
      <c r="B2187" s="10" t="s">
        <v>6107</v>
      </c>
      <c r="C2187" s="10" t="s">
        <v>6108</v>
      </c>
      <c r="D2187" s="11">
        <v>28440.0</v>
      </c>
      <c r="E2187" s="10" t="s">
        <v>25</v>
      </c>
      <c r="F2187" s="10" t="s">
        <v>5455</v>
      </c>
      <c r="G2187" s="10" t="s">
        <v>5456</v>
      </c>
      <c r="H2187" s="10" t="s">
        <v>250</v>
      </c>
      <c r="I2187" s="12">
        <v>44280.50096064815</v>
      </c>
      <c r="J2187" s="12">
        <v>44283.82189814815</v>
      </c>
      <c r="K2187" s="12">
        <v>44283.821851851855</v>
      </c>
      <c r="L2187" s="13">
        <v>27.0</v>
      </c>
      <c r="M2187" s="13">
        <v>27.0</v>
      </c>
      <c r="N2187" s="13">
        <v>92.0</v>
      </c>
      <c r="O2187" s="13">
        <v>4.0</v>
      </c>
      <c r="P2187" s="14" t="s">
        <v>6109</v>
      </c>
      <c r="Q2187" s="8" t="str">
        <f t="shared" si="1"/>
        <v>penjelasannya hanya pada versi 2020, menjadi agak sulit klw pake versi berbeda, tugas2nya bagus</v>
      </c>
    </row>
    <row r="2188">
      <c r="A2188" s="9">
        <v>2187.0</v>
      </c>
      <c r="B2188" s="10" t="s">
        <v>6107</v>
      </c>
      <c r="C2188" s="10" t="s">
        <v>6108</v>
      </c>
      <c r="D2188" s="11">
        <v>28440.0</v>
      </c>
      <c r="E2188" s="10" t="s">
        <v>25</v>
      </c>
      <c r="F2188" s="10" t="s">
        <v>5455</v>
      </c>
      <c r="G2188" s="10" t="s">
        <v>5456</v>
      </c>
      <c r="H2188" s="10" t="s">
        <v>1498</v>
      </c>
      <c r="I2188" s="12">
        <v>44280.50096064815</v>
      </c>
      <c r="J2188" s="12">
        <v>44283.82189814815</v>
      </c>
      <c r="K2188" s="12">
        <v>44283.821851851855</v>
      </c>
      <c r="L2188" s="13">
        <v>27.0</v>
      </c>
      <c r="M2188" s="13">
        <v>27.0</v>
      </c>
      <c r="N2188" s="13">
        <v>92.0</v>
      </c>
      <c r="O2188" s="13">
        <v>4.0</v>
      </c>
      <c r="P2188" s="14" t="s">
        <v>6109</v>
      </c>
      <c r="Q2188" s="8" t="str">
        <f t="shared" si="1"/>
        <v>penjelasannya hanya pada versi 2020, menjadi agak sulit klw pake versi berbeda, tugas2nya bagus</v>
      </c>
    </row>
    <row r="2189">
      <c r="A2189" s="9">
        <v>2188.0</v>
      </c>
      <c r="B2189" s="10" t="s">
        <v>6110</v>
      </c>
      <c r="C2189" s="10" t="s">
        <v>6111</v>
      </c>
      <c r="D2189" s="11">
        <v>33594.0</v>
      </c>
      <c r="E2189" s="10" t="s">
        <v>32</v>
      </c>
      <c r="F2189" s="10" t="s">
        <v>5455</v>
      </c>
      <c r="G2189" s="10" t="s">
        <v>5456</v>
      </c>
      <c r="H2189" s="10" t="s">
        <v>115</v>
      </c>
      <c r="I2189" s="12">
        <v>44280.593136574076</v>
      </c>
      <c r="J2189" s="12">
        <v>44286.32680555555</v>
      </c>
      <c r="K2189" s="12">
        <v>44285.61094907407</v>
      </c>
      <c r="L2189" s="13">
        <v>27.0</v>
      </c>
      <c r="M2189" s="13">
        <v>27.0</v>
      </c>
      <c r="N2189" s="13">
        <v>78.8</v>
      </c>
      <c r="O2189" s="13">
        <v>5.0</v>
      </c>
      <c r="P2189" s="15" t="s">
        <v>6112</v>
      </c>
      <c r="Q2189" s="8" t="str">
        <f t="shared" si="1"/>
        <v>ilmu yang diberikan sangat bermanfaat
</v>
      </c>
    </row>
    <row r="2190">
      <c r="A2190" s="9">
        <v>2189.0</v>
      </c>
      <c r="B2190" s="10" t="s">
        <v>6113</v>
      </c>
      <c r="C2190" s="10" t="s">
        <v>6114</v>
      </c>
      <c r="D2190" s="11">
        <v>24196.0</v>
      </c>
      <c r="E2190" s="10" t="s">
        <v>18</v>
      </c>
      <c r="F2190" s="10" t="s">
        <v>2750</v>
      </c>
      <c r="G2190" s="10" t="s">
        <v>2751</v>
      </c>
      <c r="H2190" s="10" t="s">
        <v>52</v>
      </c>
      <c r="I2190" s="12">
        <v>44280.59321759259</v>
      </c>
      <c r="J2190" s="12">
        <v>44287.48107638889</v>
      </c>
      <c r="K2190" s="12">
        <v>44287.48099537037</v>
      </c>
      <c r="L2190" s="13">
        <v>19.0</v>
      </c>
      <c r="M2190" s="13">
        <v>19.0</v>
      </c>
      <c r="N2190" s="13">
        <v>87.6</v>
      </c>
      <c r="O2190" s="13">
        <v>5.0</v>
      </c>
      <c r="P2190" s="14" t="s">
        <v>6115</v>
      </c>
      <c r="Q2190" s="8" t="str">
        <f t="shared" si="1"/>
        <v>pelatihan yang bermanfaat sekali</v>
      </c>
    </row>
    <row r="2191">
      <c r="A2191" s="9">
        <v>2190.0</v>
      </c>
      <c r="B2191" s="10" t="s">
        <v>6116</v>
      </c>
      <c r="C2191" s="10" t="s">
        <v>6117</v>
      </c>
      <c r="D2191" s="11">
        <v>35980.0</v>
      </c>
      <c r="E2191" s="10" t="s">
        <v>32</v>
      </c>
      <c r="F2191" s="10" t="s">
        <v>4555</v>
      </c>
      <c r="G2191" s="10" t="s">
        <v>869</v>
      </c>
      <c r="H2191" s="10" t="s">
        <v>4880</v>
      </c>
      <c r="I2191" s="12">
        <v>44280.64324074074</v>
      </c>
      <c r="J2191" s="12">
        <v>44280.73887731481</v>
      </c>
      <c r="K2191" s="12">
        <v>44280.738599537035</v>
      </c>
      <c r="L2191" s="13">
        <v>7.0</v>
      </c>
      <c r="M2191" s="13">
        <v>7.0</v>
      </c>
      <c r="N2191" s="13">
        <v>82.0</v>
      </c>
      <c r="O2191" s="13">
        <v>5.0</v>
      </c>
      <c r="P2191" s="15" t="s">
        <v>6118</v>
      </c>
      <c r="Q2191" s="8" t="str">
        <f t="shared" si="1"/>
        <v>Program ini sangat membantu dalam mencoba suatu usaha yang akan di mulai</v>
      </c>
    </row>
    <row r="2192">
      <c r="A2192" s="9">
        <v>2191.0</v>
      </c>
      <c r="B2192" s="10" t="s">
        <v>6119</v>
      </c>
      <c r="C2192" s="10" t="s">
        <v>6120</v>
      </c>
      <c r="D2192" s="11">
        <v>29223.0</v>
      </c>
      <c r="E2192" s="10" t="s">
        <v>32</v>
      </c>
      <c r="F2192" s="10" t="s">
        <v>437</v>
      </c>
      <c r="G2192" s="10" t="s">
        <v>438</v>
      </c>
      <c r="H2192" s="10" t="s">
        <v>115</v>
      </c>
      <c r="I2192" s="12">
        <v>44280.691145833334</v>
      </c>
      <c r="J2192" s="12">
        <v>44284.75030092592</v>
      </c>
      <c r="K2192" s="12">
        <v>44284.750289351854</v>
      </c>
      <c r="L2192" s="13">
        <v>29.0</v>
      </c>
      <c r="M2192" s="13">
        <v>29.0</v>
      </c>
      <c r="N2192" s="13">
        <v>100.0</v>
      </c>
      <c r="O2192" s="13">
        <v>5.0</v>
      </c>
      <c r="P2192" s="14" t="s">
        <v>6121</v>
      </c>
      <c r="Q2192" s="8" t="str">
        <f t="shared" si="1"/>
        <v>Terimakasih telah membuat saya jadi jauh lebih paham dan tau tentang Microsoft word</v>
      </c>
    </row>
    <row r="2193">
      <c r="A2193" s="9">
        <v>2192.0</v>
      </c>
      <c r="B2193" s="10" t="s">
        <v>6122</v>
      </c>
      <c r="C2193" s="10" t="s">
        <v>1974</v>
      </c>
      <c r="D2193" s="11">
        <v>34521.0</v>
      </c>
      <c r="E2193" s="10" t="s">
        <v>25</v>
      </c>
      <c r="F2193" s="10" t="s">
        <v>5455</v>
      </c>
      <c r="G2193" s="10" t="s">
        <v>5456</v>
      </c>
      <c r="H2193" s="10" t="s">
        <v>316</v>
      </c>
      <c r="I2193" s="12">
        <v>44280.756377314814</v>
      </c>
      <c r="J2193" s="12">
        <v>45187.67729166667</v>
      </c>
      <c r="K2193" s="17"/>
      <c r="L2193" s="13">
        <v>4.0</v>
      </c>
      <c r="M2193" s="13">
        <v>27.0</v>
      </c>
      <c r="N2193" s="16"/>
      <c r="O2193" s="16"/>
      <c r="P2193" s="10"/>
      <c r="Q2193" s="8" t="str">
        <f t="shared" si="1"/>
        <v/>
      </c>
    </row>
    <row r="2194">
      <c r="A2194" s="9">
        <v>2193.0</v>
      </c>
      <c r="B2194" s="10" t="s">
        <v>6123</v>
      </c>
      <c r="C2194" s="10" t="s">
        <v>6124</v>
      </c>
      <c r="D2194" s="11">
        <v>31360.0</v>
      </c>
      <c r="E2194" s="10" t="s">
        <v>79</v>
      </c>
      <c r="F2194" s="10" t="s">
        <v>4555</v>
      </c>
      <c r="G2194" s="10" t="s">
        <v>869</v>
      </c>
      <c r="H2194" s="10" t="s">
        <v>2355</v>
      </c>
      <c r="I2194" s="12">
        <v>44280.99140046296</v>
      </c>
      <c r="J2194" s="12">
        <v>44281.56979166667</v>
      </c>
      <c r="K2194" s="12">
        <v>44281.56978009259</v>
      </c>
      <c r="L2194" s="13">
        <v>7.0</v>
      </c>
      <c r="M2194" s="13">
        <v>7.0</v>
      </c>
      <c r="N2194" s="13">
        <v>100.0</v>
      </c>
      <c r="O2194" s="13">
        <v>5.0</v>
      </c>
      <c r="P2194" s="14" t="s">
        <v>6125</v>
      </c>
      <c r="Q2194" s="8" t="str">
        <f t="shared" si="1"/>
        <v>kelas ini sangat membantu sekali. Banyak memberi ilmu baru untuk saya. terimakasih.</v>
      </c>
    </row>
    <row r="2195">
      <c r="A2195" s="9">
        <v>2194.0</v>
      </c>
      <c r="B2195" s="10" t="s">
        <v>6126</v>
      </c>
      <c r="C2195" s="10" t="s">
        <v>6127</v>
      </c>
      <c r="D2195" s="11">
        <v>34742.0</v>
      </c>
      <c r="E2195" s="10" t="s">
        <v>79</v>
      </c>
      <c r="F2195" s="10" t="s">
        <v>5455</v>
      </c>
      <c r="G2195" s="10" t="s">
        <v>5456</v>
      </c>
      <c r="H2195" s="10" t="s">
        <v>316</v>
      </c>
      <c r="I2195" s="12">
        <v>44281.1333912037</v>
      </c>
      <c r="J2195" s="12">
        <v>44317.269166666665</v>
      </c>
      <c r="K2195" s="12">
        <v>44317.269166666665</v>
      </c>
      <c r="L2195" s="13">
        <v>27.0</v>
      </c>
      <c r="M2195" s="13">
        <v>27.0</v>
      </c>
      <c r="N2195" s="13">
        <v>89.2</v>
      </c>
      <c r="O2195" s="13">
        <v>5.0</v>
      </c>
      <c r="P2195" s="14" t="s">
        <v>6128</v>
      </c>
      <c r="Q2195" s="8" t="str">
        <f t="shared" si="1"/>
        <v>terimakasih atas tutorial yang diberikan, sangat jelas dan membantu sekali.. terutama saat pembuatan pas foto, jadi bisa langsung print kalau butuh pas foto.. dan juga tutorial pembuatan banner serta foto prewedding yang juga akan berguna di masa sekarang ini.. sangat bermanfaat dan terimakasih....</v>
      </c>
    </row>
    <row r="2196">
      <c r="A2196" s="9">
        <v>2195.0</v>
      </c>
      <c r="B2196" s="10" t="s">
        <v>6129</v>
      </c>
      <c r="C2196" s="10" t="s">
        <v>6130</v>
      </c>
      <c r="D2196" s="11">
        <v>33311.0</v>
      </c>
      <c r="E2196" s="10" t="s">
        <v>32</v>
      </c>
      <c r="F2196" s="10" t="s">
        <v>5300</v>
      </c>
      <c r="G2196" s="10" t="s">
        <v>5301</v>
      </c>
      <c r="H2196" s="10" t="s">
        <v>183</v>
      </c>
      <c r="I2196" s="12">
        <v>44281.17045138889</v>
      </c>
      <c r="J2196" s="12">
        <v>44281.528078703705</v>
      </c>
      <c r="K2196" s="12">
        <v>44281.528020833335</v>
      </c>
      <c r="L2196" s="13">
        <v>23.0</v>
      </c>
      <c r="M2196" s="13">
        <v>23.0</v>
      </c>
      <c r="N2196" s="13">
        <v>80.25</v>
      </c>
      <c r="O2196" s="13">
        <v>5.0</v>
      </c>
      <c r="P2196" s="14" t="s">
        <v>6131</v>
      </c>
      <c r="Q2196" s="8" t="str">
        <f t="shared" si="1"/>
        <v>Sangat bermanfaat dan sangat membantu untuk belajar</v>
      </c>
    </row>
    <row r="2197">
      <c r="A2197" s="9">
        <v>2196.0</v>
      </c>
      <c r="B2197" s="10" t="s">
        <v>6132</v>
      </c>
      <c r="C2197" s="10" t="s">
        <v>6133</v>
      </c>
      <c r="D2197" s="11">
        <v>36126.0</v>
      </c>
      <c r="E2197" s="10" t="s">
        <v>25</v>
      </c>
      <c r="F2197" s="10" t="s">
        <v>5455</v>
      </c>
      <c r="G2197" s="10" t="s">
        <v>5456</v>
      </c>
      <c r="H2197" s="10" t="s">
        <v>189</v>
      </c>
      <c r="I2197" s="12">
        <v>44281.192349537036</v>
      </c>
      <c r="J2197" s="12">
        <v>44287.16954861111</v>
      </c>
      <c r="K2197" s="12">
        <v>44287.16952546296</v>
      </c>
      <c r="L2197" s="13">
        <v>27.0</v>
      </c>
      <c r="M2197" s="13">
        <v>27.0</v>
      </c>
      <c r="N2197" s="13">
        <v>77.4</v>
      </c>
      <c r="O2197" s="13">
        <v>5.0</v>
      </c>
      <c r="P2197" s="14" t="s">
        <v>6134</v>
      </c>
      <c r="Q2197" s="8" t="str">
        <f t="shared" si="1"/>
        <v>Photoshop luar biasa</v>
      </c>
    </row>
    <row r="2198">
      <c r="A2198" s="9">
        <v>2197.0</v>
      </c>
      <c r="B2198" s="10" t="s">
        <v>6135</v>
      </c>
      <c r="C2198" s="10" t="s">
        <v>6136</v>
      </c>
      <c r="D2198" s="11">
        <v>30112.0</v>
      </c>
      <c r="E2198" s="10" t="s">
        <v>18</v>
      </c>
      <c r="F2198" s="10" t="s">
        <v>4666</v>
      </c>
      <c r="G2198" s="10" t="s">
        <v>4667</v>
      </c>
      <c r="H2198" s="10" t="s">
        <v>28</v>
      </c>
      <c r="I2198" s="12">
        <v>44281.205358796295</v>
      </c>
      <c r="J2198" s="12">
        <v>44282.19951388889</v>
      </c>
      <c r="K2198" s="12">
        <v>44282.19945601852</v>
      </c>
      <c r="L2198" s="13">
        <v>7.0</v>
      </c>
      <c r="M2198" s="13">
        <v>7.0</v>
      </c>
      <c r="N2198" s="13">
        <v>95.0</v>
      </c>
      <c r="O2198" s="13">
        <v>5.0</v>
      </c>
      <c r="P2198" s="14" t="s">
        <v>6137</v>
      </c>
      <c r="Q2198" s="8" t="str">
        <f t="shared" si="1"/>
        <v>Dengan mengikuti pelatihan ini bisa menambah ilmu..bagus</v>
      </c>
    </row>
    <row r="2199">
      <c r="A2199" s="9">
        <v>2198.0</v>
      </c>
      <c r="B2199" s="10" t="s">
        <v>6138</v>
      </c>
      <c r="C2199" s="10" t="s">
        <v>6139</v>
      </c>
      <c r="D2199" s="11">
        <v>30318.0</v>
      </c>
      <c r="E2199" s="10" t="s">
        <v>32</v>
      </c>
      <c r="F2199" s="10" t="s">
        <v>974</v>
      </c>
      <c r="G2199" s="10" t="s">
        <v>975</v>
      </c>
      <c r="H2199" s="10" t="s">
        <v>115</v>
      </c>
      <c r="I2199" s="12">
        <v>44281.257997685185</v>
      </c>
      <c r="J2199" s="12">
        <v>44282.07884259259</v>
      </c>
      <c r="K2199" s="12">
        <v>44281.483078703706</v>
      </c>
      <c r="L2199" s="13">
        <v>26.0</v>
      </c>
      <c r="M2199" s="13">
        <v>26.0</v>
      </c>
      <c r="N2199" s="13">
        <v>94.6</v>
      </c>
      <c r="O2199" s="13">
        <v>5.0</v>
      </c>
      <c r="P2199" s="14" t="s">
        <v>6140</v>
      </c>
      <c r="Q2199" s="8" t="str">
        <f t="shared" si="1"/>
        <v>terimakasih MasaDepan.ku dan MasaDepan.ku Education sudah memudahkan saya untuk membeli pelatihan MasaDepan.ku</v>
      </c>
    </row>
    <row r="2200">
      <c r="A2200" s="9">
        <v>2199.0</v>
      </c>
      <c r="B2200" s="10" t="s">
        <v>6141</v>
      </c>
      <c r="C2200" s="10" t="s">
        <v>6142</v>
      </c>
      <c r="D2200" s="11">
        <v>30118.0</v>
      </c>
      <c r="E2200" s="10" t="s">
        <v>79</v>
      </c>
      <c r="F2200" s="10" t="s">
        <v>5621</v>
      </c>
      <c r="G2200" s="10" t="s">
        <v>5622</v>
      </c>
      <c r="H2200" s="10" t="s">
        <v>465</v>
      </c>
      <c r="I2200" s="12">
        <v>44281.2590162037</v>
      </c>
      <c r="J2200" s="12">
        <v>44287.07989583333</v>
      </c>
      <c r="K2200" s="12">
        <v>44287.07969907407</v>
      </c>
      <c r="L2200" s="13">
        <v>40.0</v>
      </c>
      <c r="M2200" s="13">
        <v>40.0</v>
      </c>
      <c r="N2200" s="13">
        <v>92.0</v>
      </c>
      <c r="O2200" s="13">
        <v>5.0</v>
      </c>
      <c r="P2200" s="14" t="s">
        <v>6143</v>
      </c>
      <c r="Q2200" s="8" t="str">
        <f t="shared" si="1"/>
        <v>Sangat menarik, bermanfaat sekali,, mudah dimengerti</v>
      </c>
    </row>
    <row r="2201">
      <c r="A2201" s="9">
        <v>2200.0</v>
      </c>
      <c r="B2201" s="10" t="s">
        <v>6144</v>
      </c>
      <c r="C2201" s="10" t="s">
        <v>6145</v>
      </c>
      <c r="D2201" s="11">
        <v>33145.0</v>
      </c>
      <c r="E2201" s="10" t="s">
        <v>18</v>
      </c>
      <c r="F2201" s="10" t="s">
        <v>234</v>
      </c>
      <c r="G2201" s="10" t="s">
        <v>235</v>
      </c>
      <c r="H2201" s="10" t="s">
        <v>1937</v>
      </c>
      <c r="I2201" s="12">
        <v>44281.411215277774</v>
      </c>
      <c r="J2201" s="12">
        <v>44284.13517361111</v>
      </c>
      <c r="K2201" s="12">
        <v>44284.13516203704</v>
      </c>
      <c r="L2201" s="13">
        <v>21.0</v>
      </c>
      <c r="M2201" s="13">
        <v>21.0</v>
      </c>
      <c r="N2201" s="13">
        <v>83.0</v>
      </c>
      <c r="O2201" s="13">
        <v>5.0</v>
      </c>
      <c r="P2201" s="15" t="s">
        <v>167</v>
      </c>
      <c r="Q2201" s="8" t="str">
        <f t="shared" si="1"/>
        <v>Sangat bermanfaat</v>
      </c>
    </row>
    <row r="2202">
      <c r="A2202" s="9">
        <v>2201.0</v>
      </c>
      <c r="B2202" s="10" t="s">
        <v>6146</v>
      </c>
      <c r="C2202" s="10" t="s">
        <v>6147</v>
      </c>
      <c r="D2202" s="11">
        <v>31503.0</v>
      </c>
      <c r="E2202" s="10" t="s">
        <v>25</v>
      </c>
      <c r="F2202" s="10" t="s">
        <v>4666</v>
      </c>
      <c r="G2202" s="10" t="s">
        <v>4667</v>
      </c>
      <c r="H2202" s="10" t="s">
        <v>316</v>
      </c>
      <c r="I2202" s="12">
        <v>44281.41409722222</v>
      </c>
      <c r="J2202" s="12">
        <v>44281.490208333336</v>
      </c>
      <c r="K2202" s="12">
        <v>44281.49002314815</v>
      </c>
      <c r="L2202" s="13">
        <v>7.0</v>
      </c>
      <c r="M2202" s="13">
        <v>7.0</v>
      </c>
      <c r="N2202" s="13">
        <v>86.5</v>
      </c>
      <c r="O2202" s="13">
        <v>5.0</v>
      </c>
      <c r="P2202" s="14" t="s">
        <v>6148</v>
      </c>
      <c r="Q2202" s="8" t="str">
        <f t="shared" si="1"/>
        <v>Bagus sekali dengan penjelasan dan tatacara yg ada. Lanjutkan dan teruskan.</v>
      </c>
    </row>
    <row r="2203">
      <c r="A2203" s="9">
        <v>2202.0</v>
      </c>
      <c r="B2203" s="10" t="s">
        <v>6149</v>
      </c>
      <c r="C2203" s="10" t="s">
        <v>6150</v>
      </c>
      <c r="D2203" s="11">
        <v>34441.0</v>
      </c>
      <c r="E2203" s="10" t="s">
        <v>32</v>
      </c>
      <c r="F2203" s="10" t="s">
        <v>234</v>
      </c>
      <c r="G2203" s="10" t="s">
        <v>235</v>
      </c>
      <c r="H2203" s="10" t="s">
        <v>530</v>
      </c>
      <c r="I2203" s="12">
        <v>44281.41892361111</v>
      </c>
      <c r="J2203" s="12">
        <v>44291.1562962963</v>
      </c>
      <c r="K2203" s="12">
        <v>44291.156226851854</v>
      </c>
      <c r="L2203" s="13">
        <v>21.0</v>
      </c>
      <c r="M2203" s="13">
        <v>21.0</v>
      </c>
      <c r="N2203" s="13">
        <v>83.5</v>
      </c>
      <c r="O2203" s="13">
        <v>5.0</v>
      </c>
      <c r="P2203" s="14" t="s">
        <v>6151</v>
      </c>
      <c r="Q2203" s="8" t="str">
        <f t="shared" si="1"/>
        <v>kelas sangat membantu terimakasih</v>
      </c>
    </row>
    <row r="2204">
      <c r="A2204" s="9">
        <v>2203.0</v>
      </c>
      <c r="B2204" s="10" t="s">
        <v>6152</v>
      </c>
      <c r="C2204" s="10" t="s">
        <v>6153</v>
      </c>
      <c r="D2204" s="11">
        <v>33618.0</v>
      </c>
      <c r="E2204" s="10" t="s">
        <v>79</v>
      </c>
      <c r="F2204" s="10" t="s">
        <v>4555</v>
      </c>
      <c r="G2204" s="10" t="s">
        <v>869</v>
      </c>
      <c r="H2204" s="10" t="s">
        <v>219</v>
      </c>
      <c r="I2204" s="12">
        <v>44281.42702546297</v>
      </c>
      <c r="J2204" s="12">
        <v>44283.289143518516</v>
      </c>
      <c r="K2204" s="12">
        <v>44283.02130787037</v>
      </c>
      <c r="L2204" s="13">
        <v>7.0</v>
      </c>
      <c r="M2204" s="13">
        <v>7.0</v>
      </c>
      <c r="N2204" s="13">
        <v>85.0</v>
      </c>
      <c r="O2204" s="13">
        <v>5.0</v>
      </c>
      <c r="P2204" s="14" t="s">
        <v>6154</v>
      </c>
      <c r="Q2204" s="8" t="str">
        <f t="shared" si="1"/>
        <v>Pelatihan yg sangat bermanfaat</v>
      </c>
    </row>
    <row r="2205">
      <c r="A2205" s="9">
        <v>2204.0</v>
      </c>
      <c r="B2205" s="10" t="s">
        <v>6155</v>
      </c>
      <c r="C2205" s="10" t="s">
        <v>987</v>
      </c>
      <c r="D2205" s="11">
        <v>32707.0</v>
      </c>
      <c r="E2205" s="10" t="s">
        <v>18</v>
      </c>
      <c r="F2205" s="10" t="s">
        <v>424</v>
      </c>
      <c r="G2205" s="10" t="s">
        <v>425</v>
      </c>
      <c r="H2205" s="10" t="s">
        <v>52</v>
      </c>
      <c r="I2205" s="12">
        <v>44281.45165509259</v>
      </c>
      <c r="J2205" s="12">
        <v>44289.522210648145</v>
      </c>
      <c r="K2205" s="12">
        <v>44287.294386574074</v>
      </c>
      <c r="L2205" s="13">
        <v>25.0</v>
      </c>
      <c r="M2205" s="13">
        <v>25.0</v>
      </c>
      <c r="N2205" s="13">
        <v>92.8</v>
      </c>
      <c r="O2205" s="13">
        <v>5.0</v>
      </c>
      <c r="P2205" s="15" t="s">
        <v>6156</v>
      </c>
      <c r="Q2205" s="8" t="str">
        <f t="shared" si="1"/>
        <v>terima kasih ilmunya,semoga kita semua diberikan kesuksesan. mantap</v>
      </c>
    </row>
    <row r="2206">
      <c r="A2206" s="9">
        <v>2205.0</v>
      </c>
      <c r="B2206" s="10" t="s">
        <v>6157</v>
      </c>
      <c r="C2206" s="10" t="s">
        <v>6158</v>
      </c>
      <c r="D2206" s="11">
        <v>35596.0</v>
      </c>
      <c r="E2206" s="10" t="s">
        <v>25</v>
      </c>
      <c r="F2206" s="10" t="s">
        <v>5489</v>
      </c>
      <c r="G2206" s="10" t="s">
        <v>5490</v>
      </c>
      <c r="H2206" s="10" t="s">
        <v>35</v>
      </c>
      <c r="I2206" s="12">
        <v>44281.47924768519</v>
      </c>
      <c r="J2206" s="12">
        <v>44281.92778935185</v>
      </c>
      <c r="K2206" s="12">
        <v>44281.92773148148</v>
      </c>
      <c r="L2206" s="13">
        <v>21.0</v>
      </c>
      <c r="M2206" s="13">
        <v>21.0</v>
      </c>
      <c r="N2206" s="13">
        <v>99.45</v>
      </c>
      <c r="O2206" s="13">
        <v>5.0</v>
      </c>
      <c r="P2206" s="15" t="s">
        <v>6159</v>
      </c>
      <c r="Q2206" s="8" t="str">
        <f t="shared" si="1"/>
        <v>very interesting.</v>
      </c>
    </row>
    <row r="2207">
      <c r="A2207" s="9">
        <v>2206.0</v>
      </c>
      <c r="B2207" s="10" t="s">
        <v>6160</v>
      </c>
      <c r="C2207" s="10" t="s">
        <v>6161</v>
      </c>
      <c r="D2207" s="11">
        <v>28066.0</v>
      </c>
      <c r="E2207" s="10" t="s">
        <v>32</v>
      </c>
      <c r="F2207" s="10" t="s">
        <v>4555</v>
      </c>
      <c r="G2207" s="10" t="s">
        <v>869</v>
      </c>
      <c r="H2207" s="10" t="s">
        <v>129</v>
      </c>
      <c r="I2207" s="12">
        <v>44281.52207175926</v>
      </c>
      <c r="J2207" s="12">
        <v>44281.560844907406</v>
      </c>
      <c r="K2207" s="12">
        <v>44281.56077546296</v>
      </c>
      <c r="L2207" s="13">
        <v>7.0</v>
      </c>
      <c r="M2207" s="13">
        <v>7.0</v>
      </c>
      <c r="N2207" s="13">
        <v>100.0</v>
      </c>
      <c r="O2207" s="13">
        <v>5.0</v>
      </c>
      <c r="P2207" s="14" t="s">
        <v>6162</v>
      </c>
      <c r="Q2207" s="8" t="str">
        <f t="shared" si="1"/>
        <v>sangat bermanfaat.</v>
      </c>
    </row>
    <row r="2208">
      <c r="A2208" s="9">
        <v>2207.0</v>
      </c>
      <c r="B2208" s="10" t="s">
        <v>6163</v>
      </c>
      <c r="C2208" s="10" t="s">
        <v>6164</v>
      </c>
      <c r="D2208" s="11">
        <v>24087.0</v>
      </c>
      <c r="E2208" s="10" t="s">
        <v>25</v>
      </c>
      <c r="F2208" s="10" t="s">
        <v>6165</v>
      </c>
      <c r="G2208" s="10" t="s">
        <v>6166</v>
      </c>
      <c r="H2208" s="10" t="s">
        <v>166</v>
      </c>
      <c r="I2208" s="12">
        <v>44281.54690972222</v>
      </c>
      <c r="J2208" s="12">
        <v>44286.38024305556</v>
      </c>
      <c r="K2208" s="12">
        <v>44286.38019675926</v>
      </c>
      <c r="L2208" s="13">
        <v>15.0</v>
      </c>
      <c r="M2208" s="13">
        <v>15.0</v>
      </c>
      <c r="N2208" s="13">
        <v>88.2</v>
      </c>
      <c r="O2208" s="13">
        <v>5.0</v>
      </c>
      <c r="P2208" s="15" t="s">
        <v>6167</v>
      </c>
      <c r="Q2208" s="8" t="str">
        <f t="shared" si="1"/>
        <v>Alhamdulillah,,pelatihan dan materi yang disampaikan sangat bermanfaat..terima kasih</v>
      </c>
    </row>
    <row r="2209">
      <c r="A2209" s="9">
        <v>2208.0</v>
      </c>
      <c r="B2209" s="10" t="s">
        <v>6168</v>
      </c>
      <c r="C2209" s="10" t="s">
        <v>780</v>
      </c>
      <c r="D2209" s="11">
        <v>31298.0</v>
      </c>
      <c r="E2209" s="10" t="s">
        <v>18</v>
      </c>
      <c r="F2209" s="10" t="s">
        <v>974</v>
      </c>
      <c r="G2209" s="10" t="s">
        <v>975</v>
      </c>
      <c r="H2209" s="10" t="s">
        <v>115</v>
      </c>
      <c r="I2209" s="12">
        <v>44281.5487037037</v>
      </c>
      <c r="J2209" s="12">
        <v>44283.77894675926</v>
      </c>
      <c r="K2209" s="12">
        <v>44282.0775</v>
      </c>
      <c r="L2209" s="13">
        <v>26.0</v>
      </c>
      <c r="M2209" s="13">
        <v>26.0</v>
      </c>
      <c r="N2209" s="13">
        <v>81.1</v>
      </c>
      <c r="O2209" s="13">
        <v>5.0</v>
      </c>
      <c r="P2209" s="14" t="s">
        <v>6169</v>
      </c>
      <c r="Q2209" s="8" t="str">
        <f t="shared" si="1"/>
        <v>mantap sangat jelas</v>
      </c>
    </row>
    <row r="2210">
      <c r="A2210" s="9">
        <v>2209.0</v>
      </c>
      <c r="B2210" s="10" t="s">
        <v>6170</v>
      </c>
      <c r="C2210" s="10" t="s">
        <v>6171</v>
      </c>
      <c r="D2210" s="11">
        <v>34372.0</v>
      </c>
      <c r="E2210" s="10" t="s">
        <v>79</v>
      </c>
      <c r="F2210" s="10" t="s">
        <v>4666</v>
      </c>
      <c r="G2210" s="10" t="s">
        <v>4667</v>
      </c>
      <c r="H2210" s="10" t="s">
        <v>198</v>
      </c>
      <c r="I2210" s="12">
        <v>44281.55913194444</v>
      </c>
      <c r="J2210" s="12">
        <v>44282.24239583333</v>
      </c>
      <c r="K2210" s="12">
        <v>44282.24217592592</v>
      </c>
      <c r="L2210" s="13">
        <v>7.0</v>
      </c>
      <c r="M2210" s="13">
        <v>7.0</v>
      </c>
      <c r="N2210" s="13">
        <v>85.0</v>
      </c>
      <c r="O2210" s="13">
        <v>5.0</v>
      </c>
      <c r="P2210" s="14" t="s">
        <v>146</v>
      </c>
      <c r="Q2210" s="8" t="str">
        <f t="shared" si="1"/>
        <v>Sangat bagus</v>
      </c>
    </row>
    <row r="2211">
      <c r="A2211" s="9">
        <v>2210.0</v>
      </c>
      <c r="B2211" s="10" t="s">
        <v>6172</v>
      </c>
      <c r="C2211" s="10" t="s">
        <v>6173</v>
      </c>
      <c r="D2211" s="11">
        <v>34475.0</v>
      </c>
      <c r="E2211" s="10" t="s">
        <v>79</v>
      </c>
      <c r="F2211" s="10" t="s">
        <v>4555</v>
      </c>
      <c r="G2211" s="10" t="s">
        <v>869</v>
      </c>
      <c r="H2211" s="10" t="s">
        <v>1498</v>
      </c>
      <c r="I2211" s="12">
        <v>44281.58414351852</v>
      </c>
      <c r="J2211" s="12">
        <v>44283.54614583333</v>
      </c>
      <c r="K2211" s="12">
        <v>44281.62061342593</v>
      </c>
      <c r="L2211" s="13">
        <v>7.0</v>
      </c>
      <c r="M2211" s="13">
        <v>7.0</v>
      </c>
      <c r="N2211" s="13">
        <v>87.5</v>
      </c>
      <c r="O2211" s="13">
        <v>5.0</v>
      </c>
      <c r="P2211" s="15" t="s">
        <v>6174</v>
      </c>
      <c r="Q2211" s="8" t="str">
        <f t="shared" si="1"/>
        <v>Good in the work.
Sipp bagus buat pengetahuan</v>
      </c>
    </row>
    <row r="2212">
      <c r="A2212" s="9">
        <v>2211.0</v>
      </c>
      <c r="B2212" s="10" t="s">
        <v>5996</v>
      </c>
      <c r="C2212" s="10" t="s">
        <v>5997</v>
      </c>
      <c r="D2212" s="11">
        <v>34800.0</v>
      </c>
      <c r="E2212" s="10" t="s">
        <v>18</v>
      </c>
      <c r="F2212" s="10" t="s">
        <v>127</v>
      </c>
      <c r="G2212" s="10" t="s">
        <v>128</v>
      </c>
      <c r="H2212" s="10" t="s">
        <v>149</v>
      </c>
      <c r="I2212" s="12">
        <v>44281.60666666667</v>
      </c>
      <c r="J2212" s="12">
        <v>44301.4174537037</v>
      </c>
      <c r="K2212" s="12">
        <v>44301.41721064815</v>
      </c>
      <c r="L2212" s="13">
        <v>15.0</v>
      </c>
      <c r="M2212" s="13">
        <v>15.0</v>
      </c>
      <c r="N2212" s="13">
        <v>84.75</v>
      </c>
      <c r="O2212" s="13">
        <v>1.0</v>
      </c>
      <c r="P2212" s="14" t="s">
        <v>6175</v>
      </c>
      <c r="Q2212" s="8" t="str">
        <f t="shared" si="1"/>
        <v>Sangat sangat bermanfaat</v>
      </c>
    </row>
    <row r="2213">
      <c r="A2213" s="9">
        <v>2212.0</v>
      </c>
      <c r="B2213" s="10" t="s">
        <v>6176</v>
      </c>
      <c r="C2213" s="10" t="s">
        <v>6177</v>
      </c>
      <c r="D2213" s="11">
        <v>35143.0</v>
      </c>
      <c r="E2213" s="10" t="s">
        <v>18</v>
      </c>
      <c r="F2213" s="10" t="s">
        <v>4512</v>
      </c>
      <c r="G2213" s="10" t="s">
        <v>4513</v>
      </c>
      <c r="H2213" s="10" t="s">
        <v>4880</v>
      </c>
      <c r="I2213" s="12">
        <v>44282.0177662037</v>
      </c>
      <c r="J2213" s="12">
        <v>44283.54754629629</v>
      </c>
      <c r="K2213" s="12">
        <v>44283.54752314815</v>
      </c>
      <c r="L2213" s="13">
        <v>7.0</v>
      </c>
      <c r="M2213" s="13">
        <v>7.0</v>
      </c>
      <c r="N2213" s="13">
        <v>76.5</v>
      </c>
      <c r="O2213" s="13">
        <v>5.0</v>
      </c>
      <c r="P2213" s="15" t="s">
        <v>6178</v>
      </c>
      <c r="Q2213" s="8" t="str">
        <f t="shared" si="1"/>
        <v>Alhamdulillah selesai juga. Semoga bermanfaat pelatihannya Aamiin </v>
      </c>
    </row>
    <row r="2214">
      <c r="A2214" s="9">
        <v>2213.0</v>
      </c>
      <c r="B2214" s="10" t="s">
        <v>6176</v>
      </c>
      <c r="C2214" s="10" t="s">
        <v>6177</v>
      </c>
      <c r="D2214" s="11">
        <v>35143.0</v>
      </c>
      <c r="E2214" s="10" t="s">
        <v>18</v>
      </c>
      <c r="F2214" s="10" t="s">
        <v>4512</v>
      </c>
      <c r="G2214" s="10" t="s">
        <v>4513</v>
      </c>
      <c r="H2214" s="10" t="s">
        <v>4919</v>
      </c>
      <c r="I2214" s="12">
        <v>44282.0177662037</v>
      </c>
      <c r="J2214" s="12">
        <v>44283.54754629629</v>
      </c>
      <c r="K2214" s="12">
        <v>44283.54752314815</v>
      </c>
      <c r="L2214" s="13">
        <v>7.0</v>
      </c>
      <c r="M2214" s="13">
        <v>7.0</v>
      </c>
      <c r="N2214" s="13">
        <v>76.5</v>
      </c>
      <c r="O2214" s="13">
        <v>5.0</v>
      </c>
      <c r="P2214" s="15" t="s">
        <v>6178</v>
      </c>
      <c r="Q2214" s="8" t="str">
        <f t="shared" si="1"/>
        <v>Alhamdulillah selesai juga. Semoga bermanfaat pelatihannya Aamiin </v>
      </c>
    </row>
    <row r="2215">
      <c r="A2215" s="9">
        <v>2214.0</v>
      </c>
      <c r="B2215" s="10" t="s">
        <v>6179</v>
      </c>
      <c r="C2215" s="10" t="s">
        <v>2862</v>
      </c>
      <c r="D2215" s="11">
        <v>31758.0</v>
      </c>
      <c r="E2215" s="10" t="s">
        <v>18</v>
      </c>
      <c r="F2215" s="10" t="s">
        <v>5621</v>
      </c>
      <c r="G2215" s="10" t="s">
        <v>5622</v>
      </c>
      <c r="H2215" s="10" t="s">
        <v>46</v>
      </c>
      <c r="I2215" s="12">
        <v>44282.121458333335</v>
      </c>
      <c r="J2215" s="12">
        <v>44290.380578703705</v>
      </c>
      <c r="K2215" s="12">
        <v>44290.380520833336</v>
      </c>
      <c r="L2215" s="13">
        <v>40.0</v>
      </c>
      <c r="M2215" s="13">
        <v>40.0</v>
      </c>
      <c r="N2215" s="13">
        <v>88.4</v>
      </c>
      <c r="O2215" s="13">
        <v>5.0</v>
      </c>
      <c r="P2215" s="14" t="s">
        <v>6180</v>
      </c>
      <c r="Q2215" s="8" t="str">
        <f t="shared" si="1"/>
        <v>Terima kasih, materi pembelajarannya sangat membantu dan mudah dipahami bagi saya sebagai pemula untuk memulai bisnis melalui pemasaran online...</v>
      </c>
    </row>
    <row r="2216">
      <c r="A2216" s="9">
        <v>2215.0</v>
      </c>
      <c r="B2216" s="10" t="s">
        <v>6181</v>
      </c>
      <c r="C2216" s="10" t="s">
        <v>6182</v>
      </c>
      <c r="D2216" s="11">
        <v>34872.0</v>
      </c>
      <c r="E2216" s="10" t="s">
        <v>18</v>
      </c>
      <c r="F2216" s="10" t="s">
        <v>4538</v>
      </c>
      <c r="G2216" s="10" t="s">
        <v>4539</v>
      </c>
      <c r="H2216" s="10" t="s">
        <v>192</v>
      </c>
      <c r="I2216" s="12">
        <v>44282.154502314814</v>
      </c>
      <c r="J2216" s="12">
        <v>44307.16863425926</v>
      </c>
      <c r="K2216" s="12">
        <v>44307.16861111111</v>
      </c>
      <c r="L2216" s="13">
        <v>18.0</v>
      </c>
      <c r="M2216" s="13">
        <v>18.0</v>
      </c>
      <c r="N2216" s="13">
        <v>100.0</v>
      </c>
      <c r="O2216" s="13">
        <v>5.0</v>
      </c>
      <c r="P2216" s="14" t="s">
        <v>6183</v>
      </c>
      <c r="Q2216" s="8" t="str">
        <f t="shared" si="1"/>
        <v>Baik mntap</v>
      </c>
    </row>
    <row r="2217">
      <c r="A2217" s="9">
        <v>2216.0</v>
      </c>
      <c r="B2217" s="10" t="s">
        <v>6184</v>
      </c>
      <c r="C2217" s="10" t="s">
        <v>1812</v>
      </c>
      <c r="D2217" s="11">
        <v>34921.0</v>
      </c>
      <c r="E2217" s="10" t="s">
        <v>18</v>
      </c>
      <c r="F2217" s="10" t="s">
        <v>4582</v>
      </c>
      <c r="G2217" s="10" t="s">
        <v>4583</v>
      </c>
      <c r="H2217" s="10" t="s">
        <v>28</v>
      </c>
      <c r="I2217" s="12">
        <v>44282.37247685185</v>
      </c>
      <c r="J2217" s="12">
        <v>44286.30127314815</v>
      </c>
      <c r="K2217" s="12">
        <v>44285.380520833336</v>
      </c>
      <c r="L2217" s="13">
        <v>16.0</v>
      </c>
      <c r="M2217" s="13">
        <v>16.0</v>
      </c>
      <c r="N2217" s="13">
        <v>93.0</v>
      </c>
      <c r="O2217" s="13">
        <v>5.0</v>
      </c>
      <c r="P2217" s="14" t="s">
        <v>6185</v>
      </c>
      <c r="Q2217" s="8" t="str">
        <f t="shared" si="1"/>
        <v>Materi dan semua pembelajarannya sangat membantu dan menambah wawasan terimakasih MasaDepan.ku </v>
      </c>
    </row>
    <row r="2218">
      <c r="A2218" s="9">
        <v>2217.0</v>
      </c>
      <c r="B2218" s="10" t="s">
        <v>6186</v>
      </c>
      <c r="C2218" s="10" t="s">
        <v>6187</v>
      </c>
      <c r="D2218" s="11">
        <v>27608.0</v>
      </c>
      <c r="E2218" s="10" t="s">
        <v>32</v>
      </c>
      <c r="F2218" s="10" t="s">
        <v>424</v>
      </c>
      <c r="G2218" s="10" t="s">
        <v>425</v>
      </c>
      <c r="H2218" s="10" t="s">
        <v>527</v>
      </c>
      <c r="I2218" s="12">
        <v>44282.37684027778</v>
      </c>
      <c r="J2218" s="12">
        <v>44305.36344907407</v>
      </c>
      <c r="K2218" s="12">
        <v>44305.363344907404</v>
      </c>
      <c r="L2218" s="13">
        <v>25.0</v>
      </c>
      <c r="M2218" s="13">
        <v>25.0</v>
      </c>
      <c r="N2218" s="13">
        <v>95.8</v>
      </c>
      <c r="O2218" s="13">
        <v>5.0</v>
      </c>
      <c r="P2218" s="15" t="s">
        <v>6188</v>
      </c>
      <c r="Q2218" s="8" t="str">
        <f t="shared" si="1"/>
        <v>Terima kasih buat pelajaran yang diberikan materinya sangat mudah dipahami</v>
      </c>
    </row>
    <row r="2219">
      <c r="A2219" s="9">
        <v>2218.0</v>
      </c>
      <c r="B2219" s="10" t="s">
        <v>6189</v>
      </c>
      <c r="C2219" s="10" t="s">
        <v>6190</v>
      </c>
      <c r="D2219" s="11">
        <v>34906.0</v>
      </c>
      <c r="E2219" s="10" t="s">
        <v>32</v>
      </c>
      <c r="F2219" s="10" t="s">
        <v>5455</v>
      </c>
      <c r="G2219" s="10" t="s">
        <v>5456</v>
      </c>
      <c r="H2219" s="10" t="s">
        <v>129</v>
      </c>
      <c r="I2219" s="12">
        <v>44282.410208333335</v>
      </c>
      <c r="J2219" s="12">
        <v>44283.83692129629</v>
      </c>
      <c r="K2219" s="12">
        <v>44283.836805555555</v>
      </c>
      <c r="L2219" s="13">
        <v>27.0</v>
      </c>
      <c r="M2219" s="13">
        <v>27.0</v>
      </c>
      <c r="N2219" s="13">
        <v>85.2</v>
      </c>
      <c r="O2219" s="13">
        <v>5.0</v>
      </c>
      <c r="P2219" s="14" t="s">
        <v>6191</v>
      </c>
      <c r="Q2219" s="8" t="str">
        <f t="shared" si="1"/>
        <v>mntap</v>
      </c>
    </row>
    <row r="2220">
      <c r="A2220" s="9">
        <v>2219.0</v>
      </c>
      <c r="B2220" s="10" t="s">
        <v>6192</v>
      </c>
      <c r="C2220" s="10" t="s">
        <v>600</v>
      </c>
      <c r="D2220" s="11">
        <v>33959.0</v>
      </c>
      <c r="E2220" s="10" t="s">
        <v>32</v>
      </c>
      <c r="F2220" s="10" t="s">
        <v>5621</v>
      </c>
      <c r="G2220" s="10" t="s">
        <v>5622</v>
      </c>
      <c r="H2220" s="10" t="s">
        <v>4559</v>
      </c>
      <c r="I2220" s="12">
        <v>44282.459814814814</v>
      </c>
      <c r="J2220" s="12">
        <v>44283.41347222222</v>
      </c>
      <c r="K2220" s="12">
        <v>44283.413402777776</v>
      </c>
      <c r="L2220" s="13">
        <v>40.0</v>
      </c>
      <c r="M2220" s="13">
        <v>40.0</v>
      </c>
      <c r="N2220" s="13">
        <v>84.0</v>
      </c>
      <c r="O2220" s="13">
        <v>5.0</v>
      </c>
      <c r="P2220" s="15" t="s">
        <v>6193</v>
      </c>
      <c r="Q2220" s="8" t="str">
        <f t="shared" si="1"/>
        <v>Sangat menarik dan mudah dipahami</v>
      </c>
    </row>
    <row r="2221">
      <c r="A2221" s="9">
        <v>2220.0</v>
      </c>
      <c r="B2221" s="10" t="s">
        <v>6194</v>
      </c>
      <c r="C2221" s="10" t="s">
        <v>6195</v>
      </c>
      <c r="D2221" s="11">
        <v>32363.0</v>
      </c>
      <c r="E2221" s="10" t="s">
        <v>18</v>
      </c>
      <c r="F2221" s="10" t="s">
        <v>4666</v>
      </c>
      <c r="G2221" s="10" t="s">
        <v>4667</v>
      </c>
      <c r="H2221" s="10" t="s">
        <v>5106</v>
      </c>
      <c r="I2221" s="12">
        <v>44282.708078703705</v>
      </c>
      <c r="J2221" s="12">
        <v>44283.78765046296</v>
      </c>
      <c r="K2221" s="12">
        <v>44282.78568287037</v>
      </c>
      <c r="L2221" s="13">
        <v>7.0</v>
      </c>
      <c r="M2221" s="13">
        <v>7.0</v>
      </c>
      <c r="N2221" s="13">
        <v>80.5</v>
      </c>
      <c r="O2221" s="13">
        <v>5.0</v>
      </c>
      <c r="P2221" s="14" t="s">
        <v>6196</v>
      </c>
      <c r="Q2221" s="8" t="str">
        <f t="shared" si="1"/>
        <v>sangat membantu saya dalam menentukan harga suatu produk kurang lebih nya jd paham</v>
      </c>
    </row>
    <row r="2222">
      <c r="A2222" s="9">
        <v>2221.0</v>
      </c>
      <c r="B2222" s="10" t="s">
        <v>6197</v>
      </c>
      <c r="C2222" s="10" t="s">
        <v>6198</v>
      </c>
      <c r="D2222" s="11"/>
      <c r="E2222" s="10" t="s">
        <v>18</v>
      </c>
      <c r="F2222" s="10" t="s">
        <v>4538</v>
      </c>
      <c r="G2222" s="10" t="s">
        <v>4539</v>
      </c>
      <c r="H2222" s="10" t="s">
        <v>46</v>
      </c>
      <c r="I2222" s="12">
        <v>44283.093090277776</v>
      </c>
      <c r="J2222" s="12">
        <v>44286.990752314814</v>
      </c>
      <c r="K2222" s="12">
        <v>44286.99039351852</v>
      </c>
      <c r="L2222" s="13">
        <v>18.0</v>
      </c>
      <c r="M2222" s="13">
        <v>18.0</v>
      </c>
      <c r="N2222" s="13">
        <v>93.0</v>
      </c>
      <c r="O2222" s="13">
        <v>5.0</v>
      </c>
      <c r="P2222" s="15" t="s">
        <v>6199</v>
      </c>
      <c r="Q2222" s="8" t="str">
        <f t="shared" si="1"/>
        <v>Sangat bagus latihannya</v>
      </c>
    </row>
    <row r="2223">
      <c r="A2223" s="9">
        <v>2222.0</v>
      </c>
      <c r="B2223" s="10" t="s">
        <v>6200</v>
      </c>
      <c r="C2223" s="10" t="s">
        <v>6201</v>
      </c>
      <c r="D2223" s="11">
        <v>23468.0</v>
      </c>
      <c r="E2223" s="10" t="s">
        <v>25</v>
      </c>
      <c r="F2223" s="10" t="s">
        <v>5455</v>
      </c>
      <c r="G2223" s="10" t="s">
        <v>5456</v>
      </c>
      <c r="H2223" s="10" t="s">
        <v>41</v>
      </c>
      <c r="I2223" s="12">
        <v>44283.10334490741</v>
      </c>
      <c r="J2223" s="12">
        <v>45187.67729166667</v>
      </c>
      <c r="K2223" s="17"/>
      <c r="L2223" s="13">
        <v>9.0</v>
      </c>
      <c r="M2223" s="13">
        <v>27.0</v>
      </c>
      <c r="N2223" s="16"/>
      <c r="O2223" s="16"/>
      <c r="P2223" s="10"/>
      <c r="Q2223" s="8" t="str">
        <f t="shared" si="1"/>
        <v/>
      </c>
    </row>
    <row r="2224">
      <c r="A2224" s="9">
        <v>2223.0</v>
      </c>
      <c r="B2224" s="10" t="s">
        <v>6202</v>
      </c>
      <c r="C2224" s="10" t="s">
        <v>6203</v>
      </c>
      <c r="D2224" s="11">
        <v>22749.0</v>
      </c>
      <c r="E2224" s="10" t="s">
        <v>32</v>
      </c>
      <c r="F2224" s="10" t="s">
        <v>5455</v>
      </c>
      <c r="G2224" s="10" t="s">
        <v>5456</v>
      </c>
      <c r="H2224" s="10" t="s">
        <v>192</v>
      </c>
      <c r="I2224" s="12">
        <v>44283.16805555556</v>
      </c>
      <c r="J2224" s="12">
        <v>44284.005428240744</v>
      </c>
      <c r="K2224" s="12">
        <v>44283.45912037037</v>
      </c>
      <c r="L2224" s="13">
        <v>27.0</v>
      </c>
      <c r="M2224" s="13">
        <v>27.0</v>
      </c>
      <c r="N2224" s="13">
        <v>85.2</v>
      </c>
      <c r="O2224" s="13">
        <v>5.0</v>
      </c>
      <c r="P2224" s="14" t="s">
        <v>6204</v>
      </c>
      <c r="Q2224" s="8" t="str">
        <f t="shared" si="1"/>
        <v>sangat membantu di saat kita mau membuat usaha kecil dengan desain yang menarik</v>
      </c>
    </row>
    <row r="2225">
      <c r="A2225" s="9">
        <v>2224.0</v>
      </c>
      <c r="B2225" s="10" t="s">
        <v>6205</v>
      </c>
      <c r="C2225" s="10" t="s">
        <v>6206</v>
      </c>
      <c r="D2225" s="11">
        <v>31587.0</v>
      </c>
      <c r="E2225" s="10" t="s">
        <v>18</v>
      </c>
      <c r="F2225" s="10" t="s">
        <v>4440</v>
      </c>
      <c r="G2225" s="10" t="s">
        <v>4441</v>
      </c>
      <c r="H2225" s="10" t="s">
        <v>189</v>
      </c>
      <c r="I2225" s="12">
        <v>44283.1790625</v>
      </c>
      <c r="J2225" s="12">
        <v>44284.29413194444</v>
      </c>
      <c r="K2225" s="12">
        <v>44284.293645833335</v>
      </c>
      <c r="L2225" s="13">
        <v>20.0</v>
      </c>
      <c r="M2225" s="13">
        <v>20.0</v>
      </c>
      <c r="N2225" s="13">
        <v>91.6</v>
      </c>
      <c r="O2225" s="13">
        <v>5.0</v>
      </c>
      <c r="P2225" s="15" t="s">
        <v>6207</v>
      </c>
      <c r="Q2225" s="8" t="str">
        <f t="shared" si="1"/>
        <v>jelas,singkat dan mudah dipahami
</v>
      </c>
    </row>
    <row r="2226">
      <c r="A2226" s="9">
        <v>2225.0</v>
      </c>
      <c r="B2226" s="10" t="s">
        <v>6208</v>
      </c>
      <c r="C2226" s="10" t="s">
        <v>4614</v>
      </c>
      <c r="D2226" s="11">
        <v>35737.0</v>
      </c>
      <c r="E2226" s="10" t="s">
        <v>79</v>
      </c>
      <c r="F2226" s="10" t="s">
        <v>4512</v>
      </c>
      <c r="G2226" s="10" t="s">
        <v>4513</v>
      </c>
      <c r="H2226" s="10" t="s">
        <v>5294</v>
      </c>
      <c r="I2226" s="12">
        <v>44283.322962962964</v>
      </c>
      <c r="J2226" s="12">
        <v>44283.37648148148</v>
      </c>
      <c r="K2226" s="12">
        <v>44283.37644675926</v>
      </c>
      <c r="L2226" s="13">
        <v>7.0</v>
      </c>
      <c r="M2226" s="13">
        <v>7.0</v>
      </c>
      <c r="N2226" s="13">
        <v>100.0</v>
      </c>
      <c r="O2226" s="13">
        <v>5.0</v>
      </c>
      <c r="P2226" s="14" t="s">
        <v>6209</v>
      </c>
      <c r="Q2226" s="8" t="str">
        <f t="shared" si="1"/>
        <v>Materi pembelajaran yg sangat bagus dan mudah di pahami..
Terima kasih.</v>
      </c>
    </row>
    <row r="2227">
      <c r="A2227" s="9">
        <v>2226.0</v>
      </c>
      <c r="B2227" s="10" t="s">
        <v>6210</v>
      </c>
      <c r="C2227" s="10" t="s">
        <v>6211</v>
      </c>
      <c r="D2227" s="11">
        <v>23759.0</v>
      </c>
      <c r="E2227" s="10" t="s">
        <v>79</v>
      </c>
      <c r="F2227" s="10" t="s">
        <v>2750</v>
      </c>
      <c r="G2227" s="10" t="s">
        <v>2751</v>
      </c>
      <c r="H2227" s="10" t="s">
        <v>990</v>
      </c>
      <c r="I2227" s="12">
        <v>44283.42186342592</v>
      </c>
      <c r="J2227" s="12">
        <v>44287.506898148145</v>
      </c>
      <c r="K2227" s="12">
        <v>44287.506273148145</v>
      </c>
      <c r="L2227" s="13">
        <v>19.0</v>
      </c>
      <c r="M2227" s="13">
        <v>19.0</v>
      </c>
      <c r="N2227" s="13">
        <v>90.4</v>
      </c>
      <c r="O2227" s="13">
        <v>5.0</v>
      </c>
      <c r="P2227" s="14" t="s">
        <v>6212</v>
      </c>
      <c r="Q2227" s="8" t="str">
        <f t="shared" si="1"/>
        <v>kelas nya sangat bermanfaat</v>
      </c>
    </row>
    <row r="2228">
      <c r="A2228" s="9">
        <v>2227.0</v>
      </c>
      <c r="B2228" s="10" t="s">
        <v>6213</v>
      </c>
      <c r="C2228" s="10" t="s">
        <v>6214</v>
      </c>
      <c r="D2228" s="11">
        <v>33298.0</v>
      </c>
      <c r="E2228" s="10" t="s">
        <v>79</v>
      </c>
      <c r="F2228" s="10" t="s">
        <v>2750</v>
      </c>
      <c r="G2228" s="10" t="s">
        <v>2751</v>
      </c>
      <c r="H2228" s="10" t="s">
        <v>990</v>
      </c>
      <c r="I2228" s="12">
        <v>44283.43975694444</v>
      </c>
      <c r="J2228" s="12">
        <v>44287.37800925926</v>
      </c>
      <c r="K2228" s="12">
        <v>44287.37793981482</v>
      </c>
      <c r="L2228" s="13">
        <v>19.0</v>
      </c>
      <c r="M2228" s="13">
        <v>19.0</v>
      </c>
      <c r="N2228" s="13">
        <v>82.4</v>
      </c>
      <c r="O2228" s="13">
        <v>5.0</v>
      </c>
      <c r="P2228" s="15" t="s">
        <v>6215</v>
      </c>
      <c r="Q2228" s="8" t="str">
        <f t="shared" si="1"/>
        <v>Terima kasih atas pelayanan yang diberikan dengan sangat baik</v>
      </c>
    </row>
    <row r="2229">
      <c r="A2229" s="9">
        <v>2228.0</v>
      </c>
      <c r="B2229" s="10" t="s">
        <v>6216</v>
      </c>
      <c r="C2229" s="10" t="s">
        <v>6217</v>
      </c>
      <c r="D2229" s="11">
        <v>35342.0</v>
      </c>
      <c r="E2229" s="10" t="s">
        <v>25</v>
      </c>
      <c r="F2229" s="10" t="s">
        <v>5455</v>
      </c>
      <c r="G2229" s="10" t="s">
        <v>5456</v>
      </c>
      <c r="H2229" s="10" t="s">
        <v>1019</v>
      </c>
      <c r="I2229" s="12">
        <v>44283.46262731482</v>
      </c>
      <c r="J2229" s="12">
        <v>44290.20479166666</v>
      </c>
      <c r="K2229" s="12">
        <v>44288.734826388885</v>
      </c>
      <c r="L2229" s="13">
        <v>27.0</v>
      </c>
      <c r="M2229" s="13">
        <v>27.0</v>
      </c>
      <c r="N2229" s="13">
        <v>96.2</v>
      </c>
      <c r="O2229" s="13">
        <v>5.0</v>
      </c>
      <c r="P2229" s="14" t="s">
        <v>6218</v>
      </c>
      <c r="Q2229" s="8" t="str">
        <f t="shared" si="1"/>
        <v>Sangat bermanfaat, terimakasih</v>
      </c>
    </row>
    <row r="2230">
      <c r="A2230" s="9">
        <v>2229.0</v>
      </c>
      <c r="B2230" s="10" t="s">
        <v>6219</v>
      </c>
      <c r="C2230" s="10" t="s">
        <v>6220</v>
      </c>
      <c r="D2230" s="11">
        <v>32368.0</v>
      </c>
      <c r="E2230" s="10" t="s">
        <v>25</v>
      </c>
      <c r="F2230" s="10" t="s">
        <v>4758</v>
      </c>
      <c r="G2230" s="10" t="s">
        <v>4759</v>
      </c>
      <c r="H2230" s="10" t="s">
        <v>198</v>
      </c>
      <c r="I2230" s="12">
        <v>44283.59966435185</v>
      </c>
      <c r="J2230" s="12">
        <v>44285.67789351852</v>
      </c>
      <c r="K2230" s="12">
        <v>44285.677777777775</v>
      </c>
      <c r="L2230" s="13">
        <v>11.0</v>
      </c>
      <c r="M2230" s="13">
        <v>11.0</v>
      </c>
      <c r="N2230" s="13">
        <v>80.0</v>
      </c>
      <c r="O2230" s="13">
        <v>5.0</v>
      </c>
      <c r="P2230" s="14" t="s">
        <v>1837</v>
      </c>
      <c r="Q2230" s="8" t="str">
        <f t="shared" si="1"/>
        <v>Sangat mudah di pahami</v>
      </c>
    </row>
    <row r="2231">
      <c r="A2231" s="9">
        <v>2230.0</v>
      </c>
      <c r="B2231" s="10" t="s">
        <v>6221</v>
      </c>
      <c r="C2231" s="10" t="s">
        <v>6222</v>
      </c>
      <c r="D2231" s="11">
        <v>37230.0</v>
      </c>
      <c r="E2231" s="10" t="s">
        <v>79</v>
      </c>
      <c r="F2231" s="10" t="s">
        <v>234</v>
      </c>
      <c r="G2231" s="10" t="s">
        <v>235</v>
      </c>
      <c r="H2231" s="10" t="s">
        <v>189</v>
      </c>
      <c r="I2231" s="12">
        <v>44283.65571759259</v>
      </c>
      <c r="J2231" s="12">
        <v>44299.05206018518</v>
      </c>
      <c r="K2231" s="12">
        <v>44299.051770833335</v>
      </c>
      <c r="L2231" s="13">
        <v>21.0</v>
      </c>
      <c r="M2231" s="13">
        <v>21.0</v>
      </c>
      <c r="N2231" s="13">
        <v>95.0</v>
      </c>
      <c r="O2231" s="13">
        <v>5.0</v>
      </c>
      <c r="P2231" s="14" t="s">
        <v>4191</v>
      </c>
      <c r="Q2231" s="8" t="str">
        <f t="shared" si="1"/>
        <v>kelasnya sangat menarik</v>
      </c>
    </row>
    <row r="2232">
      <c r="A2232" s="9">
        <v>2231.0</v>
      </c>
      <c r="B2232" s="10" t="s">
        <v>6223</v>
      </c>
      <c r="C2232" s="10" t="s">
        <v>6224</v>
      </c>
      <c r="D2232" s="11">
        <v>33906.0</v>
      </c>
      <c r="E2232" s="10" t="s">
        <v>32</v>
      </c>
      <c r="F2232" s="10" t="s">
        <v>4555</v>
      </c>
      <c r="G2232" s="10" t="s">
        <v>869</v>
      </c>
      <c r="H2232" s="10" t="s">
        <v>465</v>
      </c>
      <c r="I2232" s="12">
        <v>44283.88085648148</v>
      </c>
      <c r="J2232" s="12">
        <v>44283.922164351854</v>
      </c>
      <c r="K2232" s="12">
        <v>44283.92208333333</v>
      </c>
      <c r="L2232" s="13">
        <v>7.0</v>
      </c>
      <c r="M2232" s="13">
        <v>7.0</v>
      </c>
      <c r="N2232" s="13">
        <v>80.0</v>
      </c>
      <c r="O2232" s="13">
        <v>5.0</v>
      </c>
      <c r="P2232" s="14" t="s">
        <v>6225</v>
      </c>
      <c r="Q2232" s="8" t="str">
        <f t="shared" si="1"/>
        <v>sangat bermanfaat cepat memahami.</v>
      </c>
    </row>
    <row r="2233">
      <c r="A2233" s="9">
        <v>2232.0</v>
      </c>
      <c r="B2233" s="10" t="s">
        <v>6226</v>
      </c>
      <c r="C2233" s="10" t="s">
        <v>6227</v>
      </c>
      <c r="D2233" s="11">
        <v>35407.0</v>
      </c>
      <c r="E2233" s="10" t="s">
        <v>79</v>
      </c>
      <c r="F2233" s="10" t="s">
        <v>4466</v>
      </c>
      <c r="G2233" s="10" t="s">
        <v>4467</v>
      </c>
      <c r="H2233" s="10" t="s">
        <v>46</v>
      </c>
      <c r="I2233" s="12">
        <v>44283.99928240741</v>
      </c>
      <c r="J2233" s="12">
        <v>45187.67729166667</v>
      </c>
      <c r="K2233" s="17"/>
      <c r="L2233" s="13">
        <v>10.0</v>
      </c>
      <c r="M2233" s="13">
        <v>12.0</v>
      </c>
      <c r="N2233" s="16"/>
      <c r="O2233" s="16"/>
      <c r="P2233" s="10"/>
      <c r="Q2233" s="8" t="str">
        <f t="shared" si="1"/>
        <v/>
      </c>
    </row>
    <row r="2234">
      <c r="A2234" s="9">
        <v>2233.0</v>
      </c>
      <c r="B2234" s="10" t="s">
        <v>6228</v>
      </c>
      <c r="C2234" s="10" t="s">
        <v>6229</v>
      </c>
      <c r="D2234" s="11">
        <v>34925.0</v>
      </c>
      <c r="E2234" s="10" t="s">
        <v>79</v>
      </c>
      <c r="F2234" s="10" t="s">
        <v>4512</v>
      </c>
      <c r="G2234" s="10" t="s">
        <v>4513</v>
      </c>
      <c r="H2234" s="10" t="s">
        <v>129</v>
      </c>
      <c r="I2234" s="12">
        <v>44284.16030092593</v>
      </c>
      <c r="J2234" s="12">
        <v>44285.189375</v>
      </c>
      <c r="K2234" s="12">
        <v>44284.202511574076</v>
      </c>
      <c r="L2234" s="13">
        <v>7.0</v>
      </c>
      <c r="M2234" s="13">
        <v>7.0</v>
      </c>
      <c r="N2234" s="13">
        <v>79.5</v>
      </c>
      <c r="O2234" s="13">
        <v>5.0</v>
      </c>
      <c r="P2234" s="14" t="s">
        <v>6230</v>
      </c>
      <c r="Q2234" s="8" t="str">
        <f t="shared" si="1"/>
        <v>Sangat membantu saya dalam memulai berjualan</v>
      </c>
    </row>
    <row r="2235">
      <c r="A2235" s="9">
        <v>2234.0</v>
      </c>
      <c r="B2235" s="10" t="s">
        <v>6231</v>
      </c>
      <c r="C2235" s="10" t="s">
        <v>6232</v>
      </c>
      <c r="D2235" s="11">
        <v>33840.0</v>
      </c>
      <c r="E2235" s="10" t="s">
        <v>79</v>
      </c>
      <c r="F2235" s="10" t="s">
        <v>6233</v>
      </c>
      <c r="G2235" s="10" t="s">
        <v>6234</v>
      </c>
      <c r="H2235" s="10" t="s">
        <v>46</v>
      </c>
      <c r="I2235" s="12">
        <v>44284.376979166664</v>
      </c>
      <c r="J2235" s="12">
        <v>44284.60537037037</v>
      </c>
      <c r="K2235" s="12">
        <v>44284.60533564815</v>
      </c>
      <c r="L2235" s="13">
        <v>18.0</v>
      </c>
      <c r="M2235" s="13">
        <v>18.0</v>
      </c>
      <c r="N2235" s="13">
        <v>93.25</v>
      </c>
      <c r="O2235" s="13">
        <v>5.0</v>
      </c>
      <c r="P2235" s="15" t="s">
        <v>6235</v>
      </c>
      <c r="Q2235" s="8" t="str">
        <f t="shared" si="1"/>
        <v>sangat membantu kita dalam bekerja apalagi pada saat ini dalam situasi pendemo</v>
      </c>
    </row>
    <row r="2236">
      <c r="A2236" s="9">
        <v>2235.0</v>
      </c>
      <c r="B2236" s="10" t="s">
        <v>6236</v>
      </c>
      <c r="C2236" s="10" t="s">
        <v>5493</v>
      </c>
      <c r="D2236" s="11">
        <v>35164.0</v>
      </c>
      <c r="E2236" s="10" t="s">
        <v>79</v>
      </c>
      <c r="F2236" s="10" t="s">
        <v>437</v>
      </c>
      <c r="G2236" s="10" t="s">
        <v>438</v>
      </c>
      <c r="H2236" s="10" t="s">
        <v>115</v>
      </c>
      <c r="I2236" s="12">
        <v>44284.39501157407</v>
      </c>
      <c r="J2236" s="12">
        <v>44286.66255787037</v>
      </c>
      <c r="K2236" s="12">
        <v>44286.66222222222</v>
      </c>
      <c r="L2236" s="13">
        <v>29.0</v>
      </c>
      <c r="M2236" s="13">
        <v>29.0</v>
      </c>
      <c r="N2236" s="13">
        <v>61.0</v>
      </c>
      <c r="O2236" s="13">
        <v>5.0</v>
      </c>
      <c r="P2236" s="14" t="s">
        <v>6237</v>
      </c>
      <c r="Q2236" s="8" t="str">
        <f t="shared" si="1"/>
        <v>materi yang sangat bermanfaat </v>
      </c>
    </row>
    <row r="2237">
      <c r="A2237" s="9">
        <v>2236.0</v>
      </c>
      <c r="B2237" s="10" t="s">
        <v>6238</v>
      </c>
      <c r="C2237" s="10" t="s">
        <v>6239</v>
      </c>
      <c r="D2237" s="11">
        <v>35884.0</v>
      </c>
      <c r="E2237" s="10" t="s">
        <v>18</v>
      </c>
      <c r="F2237" s="10" t="s">
        <v>4823</v>
      </c>
      <c r="G2237" s="10" t="s">
        <v>4824</v>
      </c>
      <c r="H2237" s="10" t="s">
        <v>115</v>
      </c>
      <c r="I2237" s="12">
        <v>44284.49271990741</v>
      </c>
      <c r="J2237" s="12">
        <v>44284.54168981482</v>
      </c>
      <c r="K2237" s="12">
        <v>44284.54138888889</v>
      </c>
      <c r="L2237" s="13">
        <v>7.0</v>
      </c>
      <c r="M2237" s="13">
        <v>7.0</v>
      </c>
      <c r="N2237" s="13">
        <v>70.5</v>
      </c>
      <c r="O2237" s="13">
        <v>5.0</v>
      </c>
      <c r="P2237" s="14" t="s">
        <v>6240</v>
      </c>
      <c r="Q2237" s="8" t="str">
        <f t="shared" si="1"/>
        <v>pembelajaran yang menarik dan bermanfaat untuk dimasa mendatang</v>
      </c>
    </row>
    <row r="2238">
      <c r="A2238" s="9">
        <v>2237.0</v>
      </c>
      <c r="B2238" s="10" t="s">
        <v>6241</v>
      </c>
      <c r="C2238" s="10" t="s">
        <v>6242</v>
      </c>
      <c r="D2238" s="11">
        <v>35531.0</v>
      </c>
      <c r="E2238" s="10" t="s">
        <v>32</v>
      </c>
      <c r="F2238" s="10" t="s">
        <v>5455</v>
      </c>
      <c r="G2238" s="10" t="s">
        <v>5456</v>
      </c>
      <c r="H2238" s="10" t="s">
        <v>52</v>
      </c>
      <c r="I2238" s="12">
        <v>44284.5084375</v>
      </c>
      <c r="J2238" s="12">
        <v>44486.43666666667</v>
      </c>
      <c r="K2238" s="12">
        <v>44486.43666666667</v>
      </c>
      <c r="L2238" s="13">
        <v>27.0</v>
      </c>
      <c r="M2238" s="13">
        <v>27.0</v>
      </c>
      <c r="N2238" s="13">
        <v>89.2</v>
      </c>
      <c r="O2238" s="13">
        <v>5.0</v>
      </c>
      <c r="P2238" s="14" t="s">
        <v>6243</v>
      </c>
      <c r="Q2238" s="8" t="str">
        <f t="shared" si="1"/>
        <v>kelasnya sangat membantu, 
Terima Kasih MasaDepan.ku</v>
      </c>
    </row>
    <row r="2239">
      <c r="A2239" s="9">
        <v>2238.0</v>
      </c>
      <c r="B2239" s="10" t="s">
        <v>6244</v>
      </c>
      <c r="C2239" s="10" t="s">
        <v>6245</v>
      </c>
      <c r="D2239" s="11">
        <v>30391.0</v>
      </c>
      <c r="E2239" s="10" t="s">
        <v>18</v>
      </c>
      <c r="F2239" s="10" t="s">
        <v>108</v>
      </c>
      <c r="G2239" s="10" t="s">
        <v>109</v>
      </c>
      <c r="H2239" s="10" t="s">
        <v>192</v>
      </c>
      <c r="I2239" s="12">
        <v>44284.514131944445</v>
      </c>
      <c r="J2239" s="12">
        <v>44407.13532407407</v>
      </c>
      <c r="K2239" s="12">
        <v>44407.13528935185</v>
      </c>
      <c r="L2239" s="13">
        <v>17.0</v>
      </c>
      <c r="M2239" s="13">
        <v>17.0</v>
      </c>
      <c r="N2239" s="13">
        <v>100.0</v>
      </c>
      <c r="O2239" s="13">
        <v>5.0</v>
      </c>
      <c r="P2239" s="14" t="s">
        <v>53</v>
      </c>
      <c r="Q2239" s="8" t="str">
        <f t="shared" si="1"/>
        <v>kelas sangat menarik</v>
      </c>
    </row>
    <row r="2240">
      <c r="A2240" s="9">
        <v>2239.0</v>
      </c>
      <c r="B2240" s="10" t="s">
        <v>6246</v>
      </c>
      <c r="C2240" s="10" t="s">
        <v>6247</v>
      </c>
      <c r="D2240" s="11">
        <v>34783.0</v>
      </c>
      <c r="E2240" s="10" t="s">
        <v>25</v>
      </c>
      <c r="F2240" s="10" t="s">
        <v>4823</v>
      </c>
      <c r="G2240" s="10" t="s">
        <v>4824</v>
      </c>
      <c r="H2240" s="10" t="s">
        <v>4880</v>
      </c>
      <c r="I2240" s="12">
        <v>44284.686319444445</v>
      </c>
      <c r="J2240" s="12">
        <v>44284.73207175926</v>
      </c>
      <c r="K2240" s="12">
        <v>44284.73202546296</v>
      </c>
      <c r="L2240" s="13">
        <v>7.0</v>
      </c>
      <c r="M2240" s="13">
        <v>7.0</v>
      </c>
      <c r="N2240" s="13">
        <v>91.5</v>
      </c>
      <c r="O2240" s="13">
        <v>4.0</v>
      </c>
      <c r="P2240" s="14" t="s">
        <v>59</v>
      </c>
      <c r="Q2240" s="8" t="str">
        <f t="shared" si="1"/>
        <v>bagus</v>
      </c>
    </row>
    <row r="2241">
      <c r="A2241" s="9">
        <v>2240.0</v>
      </c>
      <c r="B2241" s="10" t="s">
        <v>6248</v>
      </c>
      <c r="C2241" s="10" t="s">
        <v>6249</v>
      </c>
      <c r="D2241" s="11">
        <v>35876.0</v>
      </c>
      <c r="E2241" s="10" t="s">
        <v>79</v>
      </c>
      <c r="F2241" s="10" t="s">
        <v>5455</v>
      </c>
      <c r="G2241" s="10" t="s">
        <v>5456</v>
      </c>
      <c r="H2241" s="10" t="s">
        <v>149</v>
      </c>
      <c r="I2241" s="12">
        <v>44284.953877314816</v>
      </c>
      <c r="J2241" s="12">
        <v>44285.21619212963</v>
      </c>
      <c r="K2241" s="12">
        <v>44285.21611111111</v>
      </c>
      <c r="L2241" s="13">
        <v>27.0</v>
      </c>
      <c r="M2241" s="13">
        <v>27.0</v>
      </c>
      <c r="N2241" s="13">
        <v>85.2</v>
      </c>
      <c r="O2241" s="13">
        <v>5.0</v>
      </c>
      <c r="P2241" s="14" t="s">
        <v>6250</v>
      </c>
      <c r="Q2241" s="8" t="str">
        <f t="shared" si="1"/>
        <v>Terimakasih sangat bermanfaat dan membantu</v>
      </c>
    </row>
    <row r="2242">
      <c r="A2242" s="9">
        <v>2241.0</v>
      </c>
      <c r="B2242" s="10" t="s">
        <v>6251</v>
      </c>
      <c r="C2242" s="10" t="s">
        <v>6252</v>
      </c>
      <c r="D2242" s="11">
        <v>35908.0</v>
      </c>
      <c r="E2242" s="10" t="s">
        <v>18</v>
      </c>
      <c r="F2242" s="10" t="s">
        <v>44</v>
      </c>
      <c r="G2242" s="10" t="s">
        <v>45</v>
      </c>
      <c r="H2242" s="10" t="s">
        <v>41</v>
      </c>
      <c r="I2242" s="12">
        <v>44284.983564814815</v>
      </c>
      <c r="J2242" s="12">
        <v>44305.346087962964</v>
      </c>
      <c r="K2242" s="12">
        <v>44305.345983796295</v>
      </c>
      <c r="L2242" s="13">
        <v>55.0</v>
      </c>
      <c r="M2242" s="13">
        <v>55.0</v>
      </c>
      <c r="N2242" s="13">
        <v>65.0</v>
      </c>
      <c r="O2242" s="13">
        <v>5.0</v>
      </c>
      <c r="P2242" s="15" t="s">
        <v>6253</v>
      </c>
      <c r="Q2242" s="8" t="str">
        <f t="shared" si="1"/>
        <v>Terima kasih atas perhatiannya</v>
      </c>
    </row>
    <row r="2243">
      <c r="A2243" s="9">
        <v>2242.0</v>
      </c>
      <c r="B2243" s="10" t="s">
        <v>6254</v>
      </c>
      <c r="C2243" s="10" t="s">
        <v>6255</v>
      </c>
      <c r="D2243" s="11">
        <v>25773.0</v>
      </c>
      <c r="E2243" s="10" t="s">
        <v>79</v>
      </c>
      <c r="F2243" s="10" t="s">
        <v>127</v>
      </c>
      <c r="G2243" s="10" t="s">
        <v>128</v>
      </c>
      <c r="H2243" s="10" t="s">
        <v>41</v>
      </c>
      <c r="I2243" s="12">
        <v>44285.00675925926</v>
      </c>
      <c r="J2243" s="12">
        <v>44308.37799768519</v>
      </c>
      <c r="K2243" s="12">
        <v>44308.377962962964</v>
      </c>
      <c r="L2243" s="13">
        <v>15.0</v>
      </c>
      <c r="M2243" s="13">
        <v>15.0</v>
      </c>
      <c r="N2243" s="13">
        <v>92.75</v>
      </c>
      <c r="O2243" s="13">
        <v>5.0</v>
      </c>
      <c r="P2243" s="14" t="s">
        <v>6256</v>
      </c>
      <c r="Q2243" s="8" t="str">
        <f t="shared" si="1"/>
        <v>kelas ini sangat membantu saya dalam berbisnis di media sosial teristimewa facebook. Terima kasih</v>
      </c>
    </row>
    <row r="2244">
      <c r="A2244" s="9">
        <v>2243.0</v>
      </c>
      <c r="B2244" s="10" t="s">
        <v>6257</v>
      </c>
      <c r="C2244" s="10" t="s">
        <v>6258</v>
      </c>
      <c r="D2244" s="11">
        <v>34650.0</v>
      </c>
      <c r="E2244" s="10" t="s">
        <v>79</v>
      </c>
      <c r="F2244" s="10" t="s">
        <v>5621</v>
      </c>
      <c r="G2244" s="10" t="s">
        <v>5622</v>
      </c>
      <c r="H2244" s="10" t="s">
        <v>316</v>
      </c>
      <c r="I2244" s="12">
        <v>44285.12269675926</v>
      </c>
      <c r="J2244" s="12">
        <v>44293.11586805555</v>
      </c>
      <c r="K2244" s="12">
        <v>44293.115752314814</v>
      </c>
      <c r="L2244" s="13">
        <v>40.0</v>
      </c>
      <c r="M2244" s="13">
        <v>40.0</v>
      </c>
      <c r="N2244" s="13">
        <v>100.0</v>
      </c>
      <c r="O2244" s="13">
        <v>5.0</v>
      </c>
      <c r="P2244" s="14" t="s">
        <v>6259</v>
      </c>
      <c r="Q2244" s="8" t="str">
        <f t="shared" si="1"/>
        <v>ilmunya sangat bermanfaat sekali bagi saya.....terima kasih</v>
      </c>
    </row>
    <row r="2245">
      <c r="A2245" s="9">
        <v>2244.0</v>
      </c>
      <c r="B2245" s="10" t="s">
        <v>6260</v>
      </c>
      <c r="C2245" s="10" t="s">
        <v>6261</v>
      </c>
      <c r="D2245" s="11">
        <v>35207.0</v>
      </c>
      <c r="E2245" s="10" t="s">
        <v>18</v>
      </c>
      <c r="F2245" s="10" t="s">
        <v>5455</v>
      </c>
      <c r="G2245" s="10" t="s">
        <v>5456</v>
      </c>
      <c r="H2245" s="10" t="s">
        <v>41</v>
      </c>
      <c r="I2245" s="12">
        <v>44285.156331018516</v>
      </c>
      <c r="J2245" s="12">
        <v>44286.53953703704</v>
      </c>
      <c r="K2245" s="12">
        <v>44286.539513888885</v>
      </c>
      <c r="L2245" s="13">
        <v>27.0</v>
      </c>
      <c r="M2245" s="13">
        <v>27.0</v>
      </c>
      <c r="N2245" s="13">
        <v>94.8</v>
      </c>
      <c r="O2245" s="13">
        <v>5.0</v>
      </c>
      <c r="P2245" s="14" t="s">
        <v>6262</v>
      </c>
      <c r="Q2245" s="8" t="str">
        <f t="shared" si="1"/>
        <v>Menarik dan akan latihan terus sampai bisa. semangat</v>
      </c>
    </row>
    <row r="2246">
      <c r="A2246" s="9">
        <v>2245.0</v>
      </c>
      <c r="B2246" s="10" t="s">
        <v>6263</v>
      </c>
      <c r="C2246" s="10" t="s">
        <v>6264</v>
      </c>
      <c r="D2246" s="11">
        <v>29802.0</v>
      </c>
      <c r="E2246" s="10" t="s">
        <v>32</v>
      </c>
      <c r="F2246" s="10" t="s">
        <v>4555</v>
      </c>
      <c r="G2246" s="10" t="s">
        <v>869</v>
      </c>
      <c r="H2246" s="10" t="s">
        <v>5294</v>
      </c>
      <c r="I2246" s="12">
        <v>44285.160532407404</v>
      </c>
      <c r="J2246" s="12">
        <v>44285.220717592594</v>
      </c>
      <c r="K2246" s="12">
        <v>44285.220405092594</v>
      </c>
      <c r="L2246" s="13">
        <v>7.0</v>
      </c>
      <c r="M2246" s="13">
        <v>7.0</v>
      </c>
      <c r="N2246" s="13">
        <v>83.0</v>
      </c>
      <c r="O2246" s="13">
        <v>5.0</v>
      </c>
      <c r="P2246" s="14" t="s">
        <v>6265</v>
      </c>
      <c r="Q2246" s="8" t="str">
        <f t="shared" si="1"/>
        <v>terimakasih ilmu nya, sangat mudah di pahami</v>
      </c>
    </row>
    <row r="2247">
      <c r="A2247" s="9">
        <v>2246.0</v>
      </c>
      <c r="B2247" s="10" t="s">
        <v>6266</v>
      </c>
      <c r="C2247" s="10" t="s">
        <v>6267</v>
      </c>
      <c r="D2247" s="11">
        <v>29084.0</v>
      </c>
      <c r="E2247" s="10" t="s">
        <v>18</v>
      </c>
      <c r="F2247" s="10" t="s">
        <v>44</v>
      </c>
      <c r="G2247" s="10" t="s">
        <v>45</v>
      </c>
      <c r="H2247" s="10" t="s">
        <v>41</v>
      </c>
      <c r="I2247" s="12">
        <v>44285.17428240741</v>
      </c>
      <c r="J2247" s="12">
        <v>44305.35828703704</v>
      </c>
      <c r="K2247" s="12">
        <v>44305.35690972222</v>
      </c>
      <c r="L2247" s="13">
        <v>55.0</v>
      </c>
      <c r="M2247" s="13">
        <v>55.0</v>
      </c>
      <c r="N2247" s="13">
        <v>70.0</v>
      </c>
      <c r="O2247" s="13">
        <v>5.0</v>
      </c>
      <c r="P2247" s="14" t="s">
        <v>6268</v>
      </c>
      <c r="Q2247" s="8" t="str">
        <f t="shared" si="1"/>
        <v>sangat membantu pengajarannya.</v>
      </c>
    </row>
    <row r="2248">
      <c r="A2248" s="9">
        <v>2247.0</v>
      </c>
      <c r="B2248" s="10" t="s">
        <v>6269</v>
      </c>
      <c r="C2248" s="10" t="s">
        <v>6270</v>
      </c>
      <c r="D2248" s="11">
        <v>32323.0</v>
      </c>
      <c r="E2248" s="10" t="s">
        <v>79</v>
      </c>
      <c r="F2248" s="10" t="s">
        <v>4512</v>
      </c>
      <c r="G2248" s="10" t="s">
        <v>4513</v>
      </c>
      <c r="H2248" s="10" t="s">
        <v>46</v>
      </c>
      <c r="I2248" s="12">
        <v>44285.198287037034</v>
      </c>
      <c r="J2248" s="12">
        <v>44285.269108796296</v>
      </c>
      <c r="K2248" s="12">
        <v>44285.26883101852</v>
      </c>
      <c r="L2248" s="13">
        <v>7.0</v>
      </c>
      <c r="M2248" s="13">
        <v>7.0</v>
      </c>
      <c r="N2248" s="13">
        <v>83.0</v>
      </c>
      <c r="O2248" s="13">
        <v>5.0</v>
      </c>
      <c r="P2248" s="14" t="s">
        <v>6271</v>
      </c>
      <c r="Q2248" s="8" t="str">
        <f t="shared" si="1"/>
        <v>Terimakasih ilmunya</v>
      </c>
    </row>
    <row r="2249">
      <c r="A2249" s="9">
        <v>2248.0</v>
      </c>
      <c r="B2249" s="10" t="s">
        <v>6272</v>
      </c>
      <c r="C2249" s="10" t="s">
        <v>6273</v>
      </c>
      <c r="D2249" s="11">
        <v>25079.0</v>
      </c>
      <c r="E2249" s="10" t="s">
        <v>32</v>
      </c>
      <c r="F2249" s="10" t="s">
        <v>196</v>
      </c>
      <c r="G2249" s="10" t="s">
        <v>197</v>
      </c>
      <c r="H2249" s="10" t="s">
        <v>52</v>
      </c>
      <c r="I2249" s="12">
        <v>44285.19954861111</v>
      </c>
      <c r="J2249" s="12">
        <v>44286.585914351854</v>
      </c>
      <c r="K2249" s="12">
        <v>44286.40791666666</v>
      </c>
      <c r="L2249" s="13">
        <v>12.0</v>
      </c>
      <c r="M2249" s="13">
        <v>19.0</v>
      </c>
      <c r="N2249" s="13">
        <v>86.5</v>
      </c>
      <c r="O2249" s="13">
        <v>5.0</v>
      </c>
      <c r="P2249" s="14" t="s">
        <v>482</v>
      </c>
      <c r="Q2249" s="8" t="str">
        <f t="shared" si="1"/>
        <v>sangat membantu</v>
      </c>
    </row>
    <row r="2250">
      <c r="A2250" s="9">
        <v>2249.0</v>
      </c>
      <c r="B2250" s="10" t="s">
        <v>6274</v>
      </c>
      <c r="C2250" s="10" t="s">
        <v>6275</v>
      </c>
      <c r="D2250" s="11">
        <v>35529.0</v>
      </c>
      <c r="E2250" s="10" t="s">
        <v>18</v>
      </c>
      <c r="F2250" s="10" t="s">
        <v>4823</v>
      </c>
      <c r="G2250" s="10" t="s">
        <v>4824</v>
      </c>
      <c r="H2250" s="10" t="s">
        <v>2355</v>
      </c>
      <c r="I2250" s="12">
        <v>44285.36765046296</v>
      </c>
      <c r="J2250" s="12">
        <v>44286.16248842593</v>
      </c>
      <c r="K2250" s="12">
        <v>44286.16239583334</v>
      </c>
      <c r="L2250" s="13">
        <v>7.0</v>
      </c>
      <c r="M2250" s="13">
        <v>7.0</v>
      </c>
      <c r="N2250" s="13">
        <v>83.0</v>
      </c>
      <c r="O2250" s="13">
        <v>5.0</v>
      </c>
      <c r="P2250" s="14" t="s">
        <v>53</v>
      </c>
      <c r="Q2250" s="8" t="str">
        <f t="shared" si="1"/>
        <v>kelas sangat menarik</v>
      </c>
    </row>
    <row r="2251">
      <c r="A2251" s="9">
        <v>2250.0</v>
      </c>
      <c r="B2251" s="10" t="s">
        <v>6276</v>
      </c>
      <c r="C2251" s="10" t="s">
        <v>6277</v>
      </c>
      <c r="D2251" s="11">
        <v>35164.0</v>
      </c>
      <c r="E2251" s="10" t="s">
        <v>79</v>
      </c>
      <c r="F2251" s="10" t="s">
        <v>2750</v>
      </c>
      <c r="G2251" s="10" t="s">
        <v>2751</v>
      </c>
      <c r="H2251" s="10" t="s">
        <v>52</v>
      </c>
      <c r="I2251" s="12">
        <v>44285.4062962963</v>
      </c>
      <c r="J2251" s="12">
        <v>45187.67729166667</v>
      </c>
      <c r="K2251" s="17"/>
      <c r="L2251" s="13">
        <v>16.0</v>
      </c>
      <c r="M2251" s="13">
        <v>19.0</v>
      </c>
      <c r="N2251" s="16"/>
      <c r="O2251" s="16"/>
      <c r="P2251" s="10"/>
      <c r="Q2251" s="8" t="str">
        <f t="shared" si="1"/>
        <v/>
      </c>
    </row>
    <row r="2252">
      <c r="A2252" s="9">
        <v>2251.0</v>
      </c>
      <c r="B2252" s="10" t="s">
        <v>6278</v>
      </c>
      <c r="C2252" s="10" t="s">
        <v>6279</v>
      </c>
      <c r="D2252" s="11">
        <v>32602.0</v>
      </c>
      <c r="E2252" s="10" t="s">
        <v>32</v>
      </c>
      <c r="F2252" s="10" t="s">
        <v>6076</v>
      </c>
      <c r="G2252" s="10" t="s">
        <v>6077</v>
      </c>
      <c r="H2252" s="10" t="s">
        <v>465</v>
      </c>
      <c r="I2252" s="12">
        <v>44285.4299537037</v>
      </c>
      <c r="J2252" s="12">
        <v>44286.46796296296</v>
      </c>
      <c r="K2252" s="12">
        <v>44285.659270833334</v>
      </c>
      <c r="L2252" s="13">
        <v>36.0</v>
      </c>
      <c r="M2252" s="13">
        <v>36.0</v>
      </c>
      <c r="N2252" s="13">
        <v>97.2</v>
      </c>
      <c r="O2252" s="13">
        <v>5.0</v>
      </c>
      <c r="P2252" s="14" t="s">
        <v>6280</v>
      </c>
      <c r="Q2252" s="8" t="str">
        <f t="shared" si="1"/>
        <v>Tutorial nya mantap banget. #nurhayati</v>
      </c>
    </row>
    <row r="2253">
      <c r="A2253" s="9">
        <v>2252.0</v>
      </c>
      <c r="B2253" s="10" t="s">
        <v>6281</v>
      </c>
      <c r="C2253" s="10" t="s">
        <v>6282</v>
      </c>
      <c r="D2253" s="11">
        <v>26463.0</v>
      </c>
      <c r="E2253" s="10" t="s">
        <v>18</v>
      </c>
      <c r="F2253" s="10" t="s">
        <v>4375</v>
      </c>
      <c r="G2253" s="10" t="s">
        <v>4376</v>
      </c>
      <c r="H2253" s="10" t="s">
        <v>35</v>
      </c>
      <c r="I2253" s="12">
        <v>44285.48333333333</v>
      </c>
      <c r="J2253" s="12">
        <v>44292.05118055556</v>
      </c>
      <c r="K2253" s="12">
        <v>44292.05113425926</v>
      </c>
      <c r="L2253" s="13">
        <v>47.0</v>
      </c>
      <c r="M2253" s="13">
        <v>47.0</v>
      </c>
      <c r="N2253" s="13">
        <v>95.4</v>
      </c>
      <c r="O2253" s="13">
        <v>5.0</v>
      </c>
      <c r="P2253" s="14" t="s">
        <v>2124</v>
      </c>
      <c r="Q2253" s="8" t="str">
        <f t="shared" si="1"/>
        <v>mantap sekali</v>
      </c>
    </row>
    <row r="2254">
      <c r="A2254" s="9">
        <v>2253.0</v>
      </c>
      <c r="B2254" s="10" t="s">
        <v>6283</v>
      </c>
      <c r="C2254" s="10" t="s">
        <v>5096</v>
      </c>
      <c r="D2254" s="11">
        <v>33805.0</v>
      </c>
      <c r="E2254" s="10" t="s">
        <v>25</v>
      </c>
      <c r="F2254" s="10" t="s">
        <v>6284</v>
      </c>
      <c r="G2254" s="10" t="s">
        <v>6285</v>
      </c>
      <c r="H2254" s="10" t="s">
        <v>35</v>
      </c>
      <c r="I2254" s="12">
        <v>44285.49233796296</v>
      </c>
      <c r="J2254" s="12">
        <v>44291.14271990741</v>
      </c>
      <c r="K2254" s="12">
        <v>44291.14265046296</v>
      </c>
      <c r="L2254" s="13">
        <v>21.0</v>
      </c>
      <c r="M2254" s="13">
        <v>21.0</v>
      </c>
      <c r="N2254" s="13">
        <v>84.0</v>
      </c>
      <c r="O2254" s="13">
        <v>3.0</v>
      </c>
      <c r="P2254" s="15" t="s">
        <v>6286</v>
      </c>
      <c r="Q2254" s="8" t="str">
        <f t="shared" si="1"/>
        <v>Mudah dipahami..meskipun sedikit agak rumit...hehehe...semoga bermanfaat ilmunya</v>
      </c>
    </row>
    <row r="2255">
      <c r="A2255" s="9">
        <v>2254.0</v>
      </c>
      <c r="B2255" s="10" t="s">
        <v>6287</v>
      </c>
      <c r="C2255" s="10" t="s">
        <v>6288</v>
      </c>
      <c r="D2255" s="11">
        <v>26469.0</v>
      </c>
      <c r="E2255" s="10" t="s">
        <v>32</v>
      </c>
      <c r="F2255" s="10" t="s">
        <v>4823</v>
      </c>
      <c r="G2255" s="10" t="s">
        <v>4824</v>
      </c>
      <c r="H2255" s="10" t="s">
        <v>4750</v>
      </c>
      <c r="I2255" s="12">
        <v>44285.51950231481</v>
      </c>
      <c r="J2255" s="12">
        <v>44285.56394675926</v>
      </c>
      <c r="K2255" s="12">
        <v>44285.56384259259</v>
      </c>
      <c r="L2255" s="13">
        <v>7.0</v>
      </c>
      <c r="M2255" s="13">
        <v>7.0</v>
      </c>
      <c r="N2255" s="13">
        <v>86.5</v>
      </c>
      <c r="O2255" s="13">
        <v>5.0</v>
      </c>
      <c r="P2255" s="14" t="s">
        <v>6289</v>
      </c>
      <c r="Q2255" s="8" t="str">
        <f t="shared" si="1"/>
        <v>sangat menarik..jadi tambahan pengetahuan yang bermanfaat..terima kasih</v>
      </c>
    </row>
    <row r="2256">
      <c r="A2256" s="9">
        <v>2255.0</v>
      </c>
      <c r="B2256" s="10" t="s">
        <v>6290</v>
      </c>
      <c r="C2256" s="10" t="s">
        <v>6291</v>
      </c>
      <c r="D2256" s="11">
        <v>29991.0</v>
      </c>
      <c r="E2256" s="10" t="s">
        <v>32</v>
      </c>
      <c r="F2256" s="10" t="s">
        <v>5300</v>
      </c>
      <c r="G2256" s="10" t="s">
        <v>5301</v>
      </c>
      <c r="H2256" s="10" t="s">
        <v>183</v>
      </c>
      <c r="I2256" s="12">
        <v>44285.54806712963</v>
      </c>
      <c r="J2256" s="12">
        <v>44285.6940625</v>
      </c>
      <c r="K2256" s="12">
        <v>44285.694016203706</v>
      </c>
      <c r="L2256" s="13">
        <v>23.0</v>
      </c>
      <c r="M2256" s="13">
        <v>23.0</v>
      </c>
      <c r="N2256" s="13">
        <v>98.5</v>
      </c>
      <c r="O2256" s="13">
        <v>1.0</v>
      </c>
      <c r="P2256" s="14" t="s">
        <v>6292</v>
      </c>
      <c r="Q2256" s="8" t="str">
        <f t="shared" si="1"/>
        <v>Platform mudah di akses, materi menarik, mudah dipahami</v>
      </c>
    </row>
    <row r="2257">
      <c r="A2257" s="9">
        <v>2256.0</v>
      </c>
      <c r="B2257" s="10" t="s">
        <v>6293</v>
      </c>
      <c r="C2257" s="10" t="s">
        <v>6294</v>
      </c>
      <c r="D2257" s="11">
        <v>29505.0</v>
      </c>
      <c r="E2257" s="10" t="s">
        <v>25</v>
      </c>
      <c r="F2257" s="10" t="s">
        <v>974</v>
      </c>
      <c r="G2257" s="10" t="s">
        <v>975</v>
      </c>
      <c r="H2257" s="10" t="s">
        <v>115</v>
      </c>
      <c r="I2257" s="12">
        <v>44285.59645833333</v>
      </c>
      <c r="J2257" s="12">
        <v>44286.25152777778</v>
      </c>
      <c r="K2257" s="12">
        <v>44286.25148148148</v>
      </c>
      <c r="L2257" s="13">
        <v>26.0</v>
      </c>
      <c r="M2257" s="13">
        <v>26.0</v>
      </c>
      <c r="N2257" s="13">
        <v>99.4</v>
      </c>
      <c r="O2257" s="13">
        <v>5.0</v>
      </c>
      <c r="P2257" s="14" t="s">
        <v>6295</v>
      </c>
      <c r="Q2257" s="8" t="str">
        <f t="shared" si="1"/>
        <v>sangat bermanfaat untuk membantu masyarakat</v>
      </c>
    </row>
    <row r="2258">
      <c r="A2258" s="9">
        <v>2257.0</v>
      </c>
      <c r="B2258" s="10" t="s">
        <v>6296</v>
      </c>
      <c r="C2258" s="10" t="s">
        <v>6297</v>
      </c>
      <c r="D2258" s="11">
        <v>33185.0</v>
      </c>
      <c r="E2258" s="10" t="s">
        <v>79</v>
      </c>
      <c r="F2258" s="10" t="s">
        <v>4555</v>
      </c>
      <c r="G2258" s="10" t="s">
        <v>869</v>
      </c>
      <c r="H2258" s="10" t="s">
        <v>465</v>
      </c>
      <c r="I2258" s="12">
        <v>44285.87190972222</v>
      </c>
      <c r="J2258" s="12">
        <v>44285.96792824074</v>
      </c>
      <c r="K2258" s="12">
        <v>44285.96789351852</v>
      </c>
      <c r="L2258" s="13">
        <v>7.0</v>
      </c>
      <c r="M2258" s="13">
        <v>7.0</v>
      </c>
      <c r="N2258" s="13">
        <v>90.0</v>
      </c>
      <c r="O2258" s="13">
        <v>5.0</v>
      </c>
      <c r="P2258" s="14" t="s">
        <v>6298</v>
      </c>
      <c r="Q2258" s="8" t="str">
        <f t="shared" si="1"/>
        <v>Alhamdulillah kelas ini mudah dipahami semoga saya bisa mengaplikasikannya</v>
      </c>
    </row>
    <row r="2259">
      <c r="A2259" s="9">
        <v>2258.0</v>
      </c>
      <c r="B2259" s="10" t="s">
        <v>6299</v>
      </c>
      <c r="C2259" s="10" t="s">
        <v>6300</v>
      </c>
      <c r="D2259" s="11">
        <v>22859.0</v>
      </c>
      <c r="E2259" s="10" t="s">
        <v>79</v>
      </c>
      <c r="F2259" s="10" t="s">
        <v>4555</v>
      </c>
      <c r="G2259" s="10" t="s">
        <v>869</v>
      </c>
      <c r="H2259" s="10" t="s">
        <v>4919</v>
      </c>
      <c r="I2259" s="12">
        <v>44285.94230324074</v>
      </c>
      <c r="J2259" s="12">
        <v>44285.998090277775</v>
      </c>
      <c r="K2259" s="12">
        <v>44285.998090277775</v>
      </c>
      <c r="L2259" s="13">
        <v>7.0</v>
      </c>
      <c r="M2259" s="13">
        <v>7.0</v>
      </c>
      <c r="N2259" s="13">
        <v>95.0</v>
      </c>
      <c r="O2259" s="13">
        <v>5.0</v>
      </c>
      <c r="P2259" s="14" t="s">
        <v>6301</v>
      </c>
      <c r="Q2259" s="8" t="str">
        <f t="shared" si="1"/>
        <v>Ilmu yang sangat bermanfaat</v>
      </c>
    </row>
    <row r="2260">
      <c r="A2260" s="9">
        <v>2259.0</v>
      </c>
      <c r="B2260" s="10" t="s">
        <v>6302</v>
      </c>
      <c r="C2260" s="10" t="s">
        <v>6303</v>
      </c>
      <c r="D2260" s="11">
        <v>30682.0</v>
      </c>
      <c r="E2260" s="10" t="s">
        <v>18</v>
      </c>
      <c r="F2260" s="10" t="s">
        <v>5888</v>
      </c>
      <c r="G2260" s="10" t="s">
        <v>5889</v>
      </c>
      <c r="H2260" s="10" t="s">
        <v>5890</v>
      </c>
      <c r="I2260" s="12">
        <v>44285.97184027778</v>
      </c>
      <c r="J2260" s="12">
        <v>44286.00922453704</v>
      </c>
      <c r="K2260" s="12">
        <v>44286.00907407407</v>
      </c>
      <c r="L2260" s="13">
        <v>17.0</v>
      </c>
      <c r="M2260" s="13">
        <v>17.0</v>
      </c>
      <c r="N2260" s="13">
        <v>90.4</v>
      </c>
      <c r="O2260" s="13">
        <v>5.0</v>
      </c>
      <c r="P2260" s="15" t="s">
        <v>6304</v>
      </c>
      <c r="Q2260" s="8" t="str">
        <f t="shared" si="1"/>
        <v>Mudah dimengerti dan menambah wawasan dalam videografi.. 
Terima kasih.. Sukses selalu</v>
      </c>
    </row>
    <row r="2261">
      <c r="A2261" s="9">
        <v>2260.0</v>
      </c>
      <c r="B2261" s="10" t="s">
        <v>6305</v>
      </c>
      <c r="C2261" s="10" t="s">
        <v>6306</v>
      </c>
      <c r="D2261" s="11">
        <v>34759.0</v>
      </c>
      <c r="E2261" s="10" t="s">
        <v>25</v>
      </c>
      <c r="F2261" s="10" t="s">
        <v>143</v>
      </c>
      <c r="G2261" s="10" t="s">
        <v>144</v>
      </c>
      <c r="H2261" s="10" t="s">
        <v>145</v>
      </c>
      <c r="I2261" s="12">
        <v>44286.051157407404</v>
      </c>
      <c r="J2261" s="12">
        <v>44289.32131944445</v>
      </c>
      <c r="K2261" s="12">
        <v>44289.32129629629</v>
      </c>
      <c r="L2261" s="13">
        <v>28.0</v>
      </c>
      <c r="M2261" s="13">
        <v>28.0</v>
      </c>
      <c r="N2261" s="13">
        <v>80.0</v>
      </c>
      <c r="O2261" s="13">
        <v>5.0</v>
      </c>
      <c r="P2261" s="14" t="s">
        <v>6307</v>
      </c>
      <c r="Q2261" s="8" t="str">
        <f t="shared" si="1"/>
        <v>Terima kasih MasaDepan.ku ,sangat bermanfaat menambah wawasan saya sangat berguna</v>
      </c>
    </row>
    <row r="2262">
      <c r="A2262" s="9">
        <v>2261.0</v>
      </c>
      <c r="B2262" s="10" t="s">
        <v>5586</v>
      </c>
      <c r="C2262" s="10" t="s">
        <v>5587</v>
      </c>
      <c r="D2262" s="11">
        <v>27829.0</v>
      </c>
      <c r="E2262" s="10" t="s">
        <v>79</v>
      </c>
      <c r="F2262" s="10" t="s">
        <v>4555</v>
      </c>
      <c r="G2262" s="10" t="s">
        <v>869</v>
      </c>
      <c r="H2262" s="10" t="s">
        <v>4919</v>
      </c>
      <c r="I2262" s="12">
        <v>44286.109456018516</v>
      </c>
      <c r="J2262" s="12">
        <v>44286.252916666665</v>
      </c>
      <c r="K2262" s="12">
        <v>44286.252905092595</v>
      </c>
      <c r="L2262" s="13">
        <v>7.0</v>
      </c>
      <c r="M2262" s="13">
        <v>7.0</v>
      </c>
      <c r="N2262" s="13">
        <v>88.0</v>
      </c>
      <c r="O2262" s="13">
        <v>1.0</v>
      </c>
      <c r="P2262" s="14" t="s">
        <v>1273</v>
      </c>
      <c r="Q2262" s="8" t="str">
        <f t="shared" si="1"/>
        <v>Sangat membantu sekali</v>
      </c>
    </row>
    <row r="2263">
      <c r="A2263" s="9">
        <v>2262.0</v>
      </c>
      <c r="B2263" s="10" t="s">
        <v>6308</v>
      </c>
      <c r="C2263" s="10" t="s">
        <v>6309</v>
      </c>
      <c r="D2263" s="11">
        <v>29853.0</v>
      </c>
      <c r="E2263" s="10" t="s">
        <v>25</v>
      </c>
      <c r="F2263" s="10" t="s">
        <v>4449</v>
      </c>
      <c r="G2263" s="10" t="s">
        <v>1154</v>
      </c>
      <c r="H2263" s="10" t="s">
        <v>28</v>
      </c>
      <c r="I2263" s="12">
        <v>44286.14875</v>
      </c>
      <c r="J2263" s="12">
        <v>45187.67729166667</v>
      </c>
      <c r="K2263" s="17"/>
      <c r="L2263" s="13">
        <v>3.0</v>
      </c>
      <c r="M2263" s="13">
        <v>33.0</v>
      </c>
      <c r="N2263" s="16"/>
      <c r="O2263" s="16"/>
      <c r="P2263" s="10"/>
      <c r="Q2263" s="8" t="str">
        <f t="shared" si="1"/>
        <v/>
      </c>
    </row>
    <row r="2264">
      <c r="A2264" s="9">
        <v>2263.0</v>
      </c>
      <c r="B2264" s="10" t="s">
        <v>6310</v>
      </c>
      <c r="C2264" s="10" t="s">
        <v>6311</v>
      </c>
      <c r="D2264" s="11">
        <v>35560.0</v>
      </c>
      <c r="E2264" s="10" t="s">
        <v>79</v>
      </c>
      <c r="F2264" s="10" t="s">
        <v>4582</v>
      </c>
      <c r="G2264" s="10" t="s">
        <v>4583</v>
      </c>
      <c r="H2264" s="10" t="s">
        <v>149</v>
      </c>
      <c r="I2264" s="12">
        <v>44286.19440972222</v>
      </c>
      <c r="J2264" s="12">
        <v>44536.87758101852</v>
      </c>
      <c r="K2264" s="17"/>
      <c r="L2264" s="13">
        <v>14.0</v>
      </c>
      <c r="M2264" s="13">
        <v>16.0</v>
      </c>
      <c r="N2264" s="13">
        <v>66.0</v>
      </c>
      <c r="O2264" s="16"/>
      <c r="P2264" s="10"/>
      <c r="Q2264" s="8" t="str">
        <f t="shared" si="1"/>
        <v/>
      </c>
    </row>
    <row r="2265">
      <c r="A2265" s="9">
        <v>2264.0</v>
      </c>
      <c r="B2265" s="10" t="s">
        <v>6312</v>
      </c>
      <c r="C2265" s="10" t="s">
        <v>6313</v>
      </c>
      <c r="D2265" s="11">
        <v>33856.0</v>
      </c>
      <c r="E2265" s="10" t="s">
        <v>25</v>
      </c>
      <c r="F2265" s="10" t="s">
        <v>4555</v>
      </c>
      <c r="G2265" s="10" t="s">
        <v>869</v>
      </c>
      <c r="H2265" s="10" t="s">
        <v>1498</v>
      </c>
      <c r="I2265" s="12">
        <v>44286.23303240741</v>
      </c>
      <c r="J2265" s="12">
        <v>44286.361226851855</v>
      </c>
      <c r="K2265" s="12">
        <v>44286.36121527778</v>
      </c>
      <c r="L2265" s="13">
        <v>7.0</v>
      </c>
      <c r="M2265" s="13">
        <v>7.0</v>
      </c>
      <c r="N2265" s="13">
        <v>84.5</v>
      </c>
      <c r="O2265" s="13">
        <v>5.0</v>
      </c>
      <c r="P2265" s="15" t="s">
        <v>6314</v>
      </c>
      <c r="Q2265" s="8" t="str">
        <f t="shared" si="1"/>
        <v>bagus sangat bermanfaat bagi saya terimakasih MasaDepan.ku</v>
      </c>
    </row>
    <row r="2266">
      <c r="A2266" s="9">
        <v>2265.0</v>
      </c>
      <c r="B2266" s="10" t="s">
        <v>6315</v>
      </c>
      <c r="C2266" s="10" t="s">
        <v>6316</v>
      </c>
      <c r="D2266" s="11">
        <v>35702.0</v>
      </c>
      <c r="E2266" s="10" t="s">
        <v>32</v>
      </c>
      <c r="F2266" s="10" t="s">
        <v>662</v>
      </c>
      <c r="G2266" s="10" t="s">
        <v>235</v>
      </c>
      <c r="H2266" s="10" t="s">
        <v>465</v>
      </c>
      <c r="I2266" s="12">
        <v>44286.24417824074</v>
      </c>
      <c r="J2266" s="12">
        <v>44290.02875</v>
      </c>
      <c r="K2266" s="12">
        <v>44287.298159722224</v>
      </c>
      <c r="L2266" s="13">
        <v>25.0</v>
      </c>
      <c r="M2266" s="13">
        <v>25.0</v>
      </c>
      <c r="N2266" s="13">
        <v>89.5</v>
      </c>
      <c r="O2266" s="13">
        <v>5.0</v>
      </c>
      <c r="P2266" s="15" t="s">
        <v>6317</v>
      </c>
      <c r="Q2266" s="8" t="str">
        <f t="shared" si="1"/>
        <v>terimakasih untuk pengetahuan yang sudah diberikan ,sangat membantu sekali</v>
      </c>
    </row>
    <row r="2267">
      <c r="A2267" s="9">
        <v>2266.0</v>
      </c>
      <c r="B2267" s="10" t="s">
        <v>6318</v>
      </c>
      <c r="C2267" s="10" t="s">
        <v>6319</v>
      </c>
      <c r="D2267" s="11">
        <v>36619.0</v>
      </c>
      <c r="E2267" s="10" t="s">
        <v>18</v>
      </c>
      <c r="F2267" s="10" t="s">
        <v>4555</v>
      </c>
      <c r="G2267" s="10" t="s">
        <v>869</v>
      </c>
      <c r="H2267" s="10" t="s">
        <v>166</v>
      </c>
      <c r="I2267" s="12">
        <v>44286.249247685184</v>
      </c>
      <c r="J2267" s="12">
        <v>44286.38854166667</v>
      </c>
      <c r="K2267" s="12">
        <v>44286.38851851852</v>
      </c>
      <c r="L2267" s="13">
        <v>7.0</v>
      </c>
      <c r="M2267" s="13">
        <v>7.0</v>
      </c>
      <c r="N2267" s="13">
        <v>82.5</v>
      </c>
      <c r="O2267" s="13">
        <v>4.0</v>
      </c>
      <c r="P2267" s="14" t="s">
        <v>220</v>
      </c>
      <c r="Q2267" s="8" t="str">
        <f t="shared" si="1"/>
        <v>Terimakasih</v>
      </c>
    </row>
    <row r="2268">
      <c r="A2268" s="9">
        <v>2267.0</v>
      </c>
      <c r="B2268" s="10" t="s">
        <v>6320</v>
      </c>
      <c r="C2268" s="10" t="s">
        <v>6321</v>
      </c>
      <c r="D2268" s="11">
        <v>31430.0</v>
      </c>
      <c r="E2268" s="10" t="s">
        <v>79</v>
      </c>
      <c r="F2268" s="10" t="s">
        <v>5455</v>
      </c>
      <c r="G2268" s="10" t="s">
        <v>5456</v>
      </c>
      <c r="H2268" s="10" t="s">
        <v>4906</v>
      </c>
      <c r="I2268" s="12">
        <v>44286.25268518519</v>
      </c>
      <c r="J2268" s="12">
        <v>44287.155648148146</v>
      </c>
      <c r="K2268" s="12">
        <v>44286.381273148145</v>
      </c>
      <c r="L2268" s="13">
        <v>27.0</v>
      </c>
      <c r="M2268" s="13">
        <v>27.0</v>
      </c>
      <c r="N2268" s="13">
        <v>97.2</v>
      </c>
      <c r="O2268" s="13">
        <v>5.0</v>
      </c>
      <c r="P2268" s="14" t="s">
        <v>220</v>
      </c>
      <c r="Q2268" s="8" t="str">
        <f t="shared" si="1"/>
        <v>Terimakasih</v>
      </c>
    </row>
    <row r="2269">
      <c r="A2269" s="9">
        <v>2268.0</v>
      </c>
      <c r="B2269" s="10" t="s">
        <v>6322</v>
      </c>
      <c r="C2269" s="10" t="s">
        <v>6323</v>
      </c>
      <c r="D2269" s="11">
        <v>35421.0</v>
      </c>
      <c r="E2269" s="10" t="s">
        <v>18</v>
      </c>
      <c r="F2269" s="10" t="s">
        <v>424</v>
      </c>
      <c r="G2269" s="10" t="s">
        <v>425</v>
      </c>
      <c r="H2269" s="10" t="s">
        <v>527</v>
      </c>
      <c r="I2269" s="12">
        <v>44286.25344907407</v>
      </c>
      <c r="J2269" s="12">
        <v>44292.15792824074</v>
      </c>
      <c r="K2269" s="12">
        <v>44291.37385416667</v>
      </c>
      <c r="L2269" s="13">
        <v>25.0</v>
      </c>
      <c r="M2269" s="13">
        <v>25.0</v>
      </c>
      <c r="N2269" s="13">
        <v>100.0</v>
      </c>
      <c r="O2269" s="13">
        <v>5.0</v>
      </c>
      <c r="P2269" s="14" t="s">
        <v>6324</v>
      </c>
      <c r="Q2269" s="8" t="str">
        <f t="shared" si="1"/>
        <v>simple</v>
      </c>
    </row>
    <row r="2270">
      <c r="A2270" s="9">
        <v>2269.0</v>
      </c>
      <c r="B2270" s="10" t="s">
        <v>6325</v>
      </c>
      <c r="C2270" s="10" t="s">
        <v>6326</v>
      </c>
      <c r="D2270" s="11">
        <v>28639.0</v>
      </c>
      <c r="E2270" s="10" t="s">
        <v>25</v>
      </c>
      <c r="F2270" s="10" t="s">
        <v>4440</v>
      </c>
      <c r="G2270" s="10" t="s">
        <v>4441</v>
      </c>
      <c r="H2270" s="10" t="s">
        <v>189</v>
      </c>
      <c r="I2270" s="12">
        <v>44286.266064814816</v>
      </c>
      <c r="J2270" s="12">
        <v>44291.06795138889</v>
      </c>
      <c r="K2270" s="12">
        <v>44291.06793981481</v>
      </c>
      <c r="L2270" s="13">
        <v>20.0</v>
      </c>
      <c r="M2270" s="13">
        <v>20.0</v>
      </c>
      <c r="N2270" s="13">
        <v>83.2</v>
      </c>
      <c r="O2270" s="13">
        <v>5.0</v>
      </c>
      <c r="P2270" s="14" t="s">
        <v>6327</v>
      </c>
      <c r="Q2270" s="8" t="str">
        <f t="shared" si="1"/>
        <v>kelas ini bermanfaat dan bagus utk pemula ,,terima kasih </v>
      </c>
    </row>
    <row r="2271">
      <c r="A2271" s="9">
        <v>2270.0</v>
      </c>
      <c r="B2271" s="10" t="s">
        <v>6328</v>
      </c>
      <c r="C2271" s="10" t="s">
        <v>3061</v>
      </c>
      <c r="D2271" s="11">
        <v>34821.0</v>
      </c>
      <c r="E2271" s="10" t="s">
        <v>18</v>
      </c>
      <c r="F2271" s="10" t="s">
        <v>5455</v>
      </c>
      <c r="G2271" s="10" t="s">
        <v>5456</v>
      </c>
      <c r="H2271" s="10" t="s">
        <v>331</v>
      </c>
      <c r="I2271" s="12">
        <v>44286.276030092595</v>
      </c>
      <c r="J2271" s="12">
        <v>44286.37287037037</v>
      </c>
      <c r="K2271" s="12">
        <v>44286.37287037037</v>
      </c>
      <c r="L2271" s="13">
        <v>27.0</v>
      </c>
      <c r="M2271" s="13">
        <v>27.0</v>
      </c>
      <c r="N2271" s="13">
        <v>81.2</v>
      </c>
      <c r="O2271" s="13">
        <v>5.0</v>
      </c>
      <c r="P2271" s="14" t="s">
        <v>6329</v>
      </c>
      <c r="Q2271" s="8" t="str">
        <f t="shared" si="1"/>
        <v>Sangat menambah wawasan ilmu</v>
      </c>
    </row>
    <row r="2272">
      <c r="A2272" s="9">
        <v>2271.0</v>
      </c>
      <c r="B2272" s="10" t="s">
        <v>6330</v>
      </c>
      <c r="C2272" s="10" t="s">
        <v>6331</v>
      </c>
      <c r="D2272" s="11">
        <v>32982.0</v>
      </c>
      <c r="E2272" s="10" t="s">
        <v>32</v>
      </c>
      <c r="F2272" s="10" t="s">
        <v>127</v>
      </c>
      <c r="G2272" s="10" t="s">
        <v>128</v>
      </c>
      <c r="H2272" s="10" t="s">
        <v>46</v>
      </c>
      <c r="I2272" s="12">
        <v>44286.27787037037</v>
      </c>
      <c r="J2272" s="12">
        <v>44287.12013888889</v>
      </c>
      <c r="K2272" s="12">
        <v>44287.12005787037</v>
      </c>
      <c r="L2272" s="13">
        <v>15.0</v>
      </c>
      <c r="M2272" s="13">
        <v>15.0</v>
      </c>
      <c r="N2272" s="13">
        <v>90.75</v>
      </c>
      <c r="O2272" s="13">
        <v>5.0</v>
      </c>
      <c r="P2272" s="14" t="s">
        <v>6332</v>
      </c>
      <c r="Q2272" s="8" t="str">
        <f t="shared" si="1"/>
        <v>Alhamdulillah bisa belajar dengan baik. Semoga bermanfaat</v>
      </c>
    </row>
    <row r="2273">
      <c r="A2273" s="9">
        <v>2272.0</v>
      </c>
      <c r="B2273" s="10" t="s">
        <v>6333</v>
      </c>
      <c r="C2273" s="10" t="s">
        <v>6334</v>
      </c>
      <c r="D2273" s="11">
        <v>29956.0</v>
      </c>
      <c r="E2273" s="10" t="s">
        <v>18</v>
      </c>
      <c r="F2273" s="10" t="s">
        <v>4555</v>
      </c>
      <c r="G2273" s="10" t="s">
        <v>869</v>
      </c>
      <c r="H2273" s="10" t="s">
        <v>4750</v>
      </c>
      <c r="I2273" s="12">
        <v>44286.28671296296</v>
      </c>
      <c r="J2273" s="12">
        <v>44286.33033564815</v>
      </c>
      <c r="K2273" s="12">
        <v>44286.33032407407</v>
      </c>
      <c r="L2273" s="13">
        <v>7.0</v>
      </c>
      <c r="M2273" s="13">
        <v>7.0</v>
      </c>
      <c r="N2273" s="13">
        <v>86.0</v>
      </c>
      <c r="O2273" s="13">
        <v>5.0</v>
      </c>
      <c r="P2273" s="14" t="s">
        <v>6335</v>
      </c>
      <c r="Q2273" s="8" t="str">
        <f t="shared" si="1"/>
        <v>Mudah dipahami kelasnya.</v>
      </c>
    </row>
    <row r="2274">
      <c r="A2274" s="9">
        <v>2273.0</v>
      </c>
      <c r="B2274" s="10" t="s">
        <v>6336</v>
      </c>
      <c r="C2274" s="10" t="s">
        <v>6337</v>
      </c>
      <c r="D2274" s="11">
        <v>36449.0</v>
      </c>
      <c r="E2274" s="10" t="s">
        <v>32</v>
      </c>
      <c r="F2274" s="10" t="s">
        <v>4466</v>
      </c>
      <c r="G2274" s="10" t="s">
        <v>4467</v>
      </c>
      <c r="H2274" s="10" t="s">
        <v>46</v>
      </c>
      <c r="I2274" s="12">
        <v>44286.28916666667</v>
      </c>
      <c r="J2274" s="12">
        <v>44286.36866898148</v>
      </c>
      <c r="K2274" s="12">
        <v>44286.36856481482</v>
      </c>
      <c r="L2274" s="13">
        <v>12.0</v>
      </c>
      <c r="M2274" s="13">
        <v>12.0</v>
      </c>
      <c r="N2274" s="13">
        <v>82.4</v>
      </c>
      <c r="O2274" s="13">
        <v>5.0</v>
      </c>
      <c r="P2274" s="15" t="s">
        <v>6338</v>
      </c>
      <c r="Q2274" s="8" t="str">
        <f t="shared" si="1"/>
        <v>membatu dan Banyak masukan untuk dipelajari</v>
      </c>
    </row>
    <row r="2275">
      <c r="A2275" s="9">
        <v>2274.0</v>
      </c>
      <c r="B2275" s="10" t="s">
        <v>6339</v>
      </c>
      <c r="C2275" s="10" t="s">
        <v>2712</v>
      </c>
      <c r="D2275" s="11">
        <v>36708.0</v>
      </c>
      <c r="E2275" s="10" t="s">
        <v>79</v>
      </c>
      <c r="F2275" s="10" t="s">
        <v>5621</v>
      </c>
      <c r="G2275" s="10" t="s">
        <v>5622</v>
      </c>
      <c r="H2275" s="10" t="s">
        <v>21</v>
      </c>
      <c r="I2275" s="12">
        <v>44286.31825231481</v>
      </c>
      <c r="J2275" s="12">
        <v>44288.31663194444</v>
      </c>
      <c r="K2275" s="12">
        <v>44288.316516203704</v>
      </c>
      <c r="L2275" s="13">
        <v>40.0</v>
      </c>
      <c r="M2275" s="13">
        <v>40.0</v>
      </c>
      <c r="N2275" s="13">
        <v>89.3</v>
      </c>
      <c r="O2275" s="13">
        <v>4.0</v>
      </c>
      <c r="P2275" s="14" t="s">
        <v>6340</v>
      </c>
      <c r="Q2275" s="8" t="str">
        <f t="shared" si="1"/>
        <v>Terima kasih banyak kelas ini membantu saya untuk meningkatkan cara memasarkan produk yang kita jual. Terima kasih</v>
      </c>
    </row>
    <row r="2276">
      <c r="A2276" s="9">
        <v>2275.0</v>
      </c>
      <c r="B2276" s="10" t="s">
        <v>6341</v>
      </c>
      <c r="C2276" s="10" t="s">
        <v>3136</v>
      </c>
      <c r="D2276" s="11">
        <v>29403.0</v>
      </c>
      <c r="E2276" s="10" t="s">
        <v>25</v>
      </c>
      <c r="F2276" s="10" t="s">
        <v>4555</v>
      </c>
      <c r="G2276" s="10" t="s">
        <v>869</v>
      </c>
      <c r="H2276" s="10" t="s">
        <v>5294</v>
      </c>
      <c r="I2276" s="12">
        <v>44286.32628472222</v>
      </c>
      <c r="J2276" s="12">
        <v>44286.38748842593</v>
      </c>
      <c r="K2276" s="12">
        <v>44286.38748842593</v>
      </c>
      <c r="L2276" s="13">
        <v>7.0</v>
      </c>
      <c r="M2276" s="13">
        <v>7.0</v>
      </c>
      <c r="N2276" s="13">
        <v>82.5</v>
      </c>
      <c r="O2276" s="13">
        <v>5.0</v>
      </c>
      <c r="P2276" s="14" t="s">
        <v>6342</v>
      </c>
      <c r="Q2276" s="8" t="str">
        <f t="shared" si="1"/>
        <v>Sangat baik , sangat membantu , dan menambahkan pengetahuan</v>
      </c>
    </row>
    <row r="2277">
      <c r="A2277" s="9">
        <v>2276.0</v>
      </c>
      <c r="B2277" s="10" t="s">
        <v>6343</v>
      </c>
      <c r="C2277" s="10" t="s">
        <v>6344</v>
      </c>
      <c r="D2277" s="11">
        <v>28194.0</v>
      </c>
      <c r="E2277" s="10" t="s">
        <v>79</v>
      </c>
      <c r="F2277" s="10" t="s">
        <v>4555</v>
      </c>
      <c r="G2277" s="10" t="s">
        <v>869</v>
      </c>
      <c r="H2277" s="10" t="s">
        <v>219</v>
      </c>
      <c r="I2277" s="12">
        <v>44286.32797453704</v>
      </c>
      <c r="J2277" s="12">
        <v>44286.55443287037</v>
      </c>
      <c r="K2277" s="12">
        <v>44286.554398148146</v>
      </c>
      <c r="L2277" s="13">
        <v>7.0</v>
      </c>
      <c r="M2277" s="13">
        <v>7.0</v>
      </c>
      <c r="N2277" s="13">
        <v>83.0</v>
      </c>
      <c r="O2277" s="13">
        <v>5.0</v>
      </c>
      <c r="P2277" s="14" t="s">
        <v>6345</v>
      </c>
      <c r="Q2277" s="8" t="str">
        <f t="shared" si="1"/>
        <v>Dengan adanya pelatihan di MasaDepan.ku yang bertema pentingnya berkolaborasi &amp; berkomunikasi untuk UMKM sangat memberi masukan dan sangat Memuaskan</v>
      </c>
    </row>
    <row r="2278">
      <c r="A2278" s="9">
        <v>2277.0</v>
      </c>
      <c r="B2278" s="10" t="s">
        <v>6346</v>
      </c>
      <c r="C2278" s="10" t="s">
        <v>1615</v>
      </c>
      <c r="D2278" s="11">
        <v>37079.0</v>
      </c>
      <c r="E2278" s="10" t="s">
        <v>18</v>
      </c>
      <c r="F2278" s="10" t="s">
        <v>832</v>
      </c>
      <c r="G2278" s="10" t="s">
        <v>833</v>
      </c>
      <c r="H2278" s="10" t="s">
        <v>115</v>
      </c>
      <c r="I2278" s="12">
        <v>44286.32990740741</v>
      </c>
      <c r="J2278" s="12">
        <v>44286.626851851855</v>
      </c>
      <c r="K2278" s="12">
        <v>44286.62677083333</v>
      </c>
      <c r="L2278" s="13">
        <v>31.0</v>
      </c>
      <c r="M2278" s="13">
        <v>31.0</v>
      </c>
      <c r="N2278" s="13">
        <v>92.0</v>
      </c>
      <c r="O2278" s="13">
        <v>5.0</v>
      </c>
      <c r="P2278" s="14" t="s">
        <v>6347</v>
      </c>
      <c r="Q2278" s="8" t="str">
        <f t="shared" si="1"/>
        <v>buat saya materi ini cukup membantu saya bagaimana cara menaikan penjualan , materi yang dibawakan sangat baik </v>
      </c>
    </row>
    <row r="2279">
      <c r="A2279" s="9">
        <v>2278.0</v>
      </c>
      <c r="B2279" s="10" t="s">
        <v>6348</v>
      </c>
      <c r="C2279" s="10" t="s">
        <v>6349</v>
      </c>
      <c r="D2279" s="11">
        <v>35093.0</v>
      </c>
      <c r="E2279" s="10" t="s">
        <v>32</v>
      </c>
      <c r="F2279" s="10" t="s">
        <v>5455</v>
      </c>
      <c r="G2279" s="10" t="s">
        <v>5456</v>
      </c>
      <c r="H2279" s="10" t="s">
        <v>316</v>
      </c>
      <c r="I2279" s="12">
        <v>44286.33460648148</v>
      </c>
      <c r="J2279" s="12">
        <v>44290.956828703704</v>
      </c>
      <c r="K2279" s="12">
        <v>44287.690416666665</v>
      </c>
      <c r="L2279" s="13">
        <v>27.0</v>
      </c>
      <c r="M2279" s="13">
        <v>27.0</v>
      </c>
      <c r="N2279" s="13">
        <v>81.2</v>
      </c>
      <c r="O2279" s="13">
        <v>5.0</v>
      </c>
      <c r="P2279" s="14" t="s">
        <v>6350</v>
      </c>
      <c r="Q2279" s="8" t="str">
        <f t="shared" si="1"/>
        <v>Sangat membantu.</v>
      </c>
    </row>
    <row r="2280">
      <c r="A2280" s="9">
        <v>2279.0</v>
      </c>
      <c r="B2280" s="10" t="s">
        <v>6348</v>
      </c>
      <c r="C2280" s="10" t="s">
        <v>6349</v>
      </c>
      <c r="D2280" s="11">
        <v>35093.0</v>
      </c>
      <c r="E2280" s="10" t="s">
        <v>25</v>
      </c>
      <c r="F2280" s="10" t="s">
        <v>5455</v>
      </c>
      <c r="G2280" s="10" t="s">
        <v>5456</v>
      </c>
      <c r="H2280" s="10" t="s">
        <v>5637</v>
      </c>
      <c r="I2280" s="12">
        <v>44286.33460648148</v>
      </c>
      <c r="J2280" s="12">
        <v>44290.956828703704</v>
      </c>
      <c r="K2280" s="12">
        <v>44287.690416666665</v>
      </c>
      <c r="L2280" s="13">
        <v>27.0</v>
      </c>
      <c r="M2280" s="13">
        <v>27.0</v>
      </c>
      <c r="N2280" s="13">
        <v>81.2</v>
      </c>
      <c r="O2280" s="13">
        <v>5.0</v>
      </c>
      <c r="P2280" s="14" t="s">
        <v>6350</v>
      </c>
      <c r="Q2280" s="8" t="str">
        <f t="shared" si="1"/>
        <v>Sangat membantu.</v>
      </c>
    </row>
    <row r="2281">
      <c r="A2281" s="9">
        <v>2280.0</v>
      </c>
      <c r="B2281" s="10" t="s">
        <v>6351</v>
      </c>
      <c r="C2281" s="10" t="s">
        <v>6352</v>
      </c>
      <c r="D2281" s="11">
        <v>34580.0</v>
      </c>
      <c r="E2281" s="10" t="s">
        <v>32</v>
      </c>
      <c r="F2281" s="10" t="s">
        <v>6353</v>
      </c>
      <c r="G2281" s="10" t="s">
        <v>6354</v>
      </c>
      <c r="H2281" s="10" t="s">
        <v>4577</v>
      </c>
      <c r="I2281" s="12">
        <v>44286.339594907404</v>
      </c>
      <c r="J2281" s="12">
        <v>44293.30789351852</v>
      </c>
      <c r="K2281" s="12">
        <v>44293.3077662037</v>
      </c>
      <c r="L2281" s="13">
        <v>29.0</v>
      </c>
      <c r="M2281" s="13">
        <v>29.0</v>
      </c>
      <c r="N2281" s="13">
        <v>66.0</v>
      </c>
      <c r="O2281" s="13">
        <v>5.0</v>
      </c>
      <c r="P2281" s="14" t="s">
        <v>124</v>
      </c>
      <c r="Q2281" s="8" t="str">
        <f t="shared" si="1"/>
        <v>Sangat membantu</v>
      </c>
    </row>
    <row r="2282">
      <c r="A2282" s="9">
        <v>2281.0</v>
      </c>
      <c r="B2282" s="10" t="s">
        <v>6355</v>
      </c>
      <c r="C2282" s="10" t="s">
        <v>6356</v>
      </c>
      <c r="D2282" s="11">
        <v>31629.0</v>
      </c>
      <c r="E2282" s="10" t="s">
        <v>18</v>
      </c>
      <c r="F2282" s="10" t="s">
        <v>4307</v>
      </c>
      <c r="G2282" s="10" t="s">
        <v>4308</v>
      </c>
      <c r="H2282" s="10" t="s">
        <v>46</v>
      </c>
      <c r="I2282" s="12">
        <v>44286.341574074075</v>
      </c>
      <c r="J2282" s="12">
        <v>44288.54865740741</v>
      </c>
      <c r="K2282" s="12">
        <v>44288.54858796296</v>
      </c>
      <c r="L2282" s="13">
        <v>32.0</v>
      </c>
      <c r="M2282" s="13">
        <v>32.0</v>
      </c>
      <c r="N2282" s="13">
        <v>82.5</v>
      </c>
      <c r="O2282" s="13">
        <v>5.0</v>
      </c>
      <c r="P2282" s="14" t="s">
        <v>6357</v>
      </c>
      <c r="Q2282" s="8" t="str">
        <f t="shared" si="1"/>
        <v>Sangat berkualitas</v>
      </c>
    </row>
    <row r="2283">
      <c r="A2283" s="9">
        <v>2282.0</v>
      </c>
      <c r="B2283" s="10" t="s">
        <v>6358</v>
      </c>
      <c r="C2283" s="10" t="s">
        <v>6359</v>
      </c>
      <c r="D2283" s="11">
        <v>25750.0</v>
      </c>
      <c r="E2283" s="10" t="s">
        <v>18</v>
      </c>
      <c r="F2283" s="10" t="s">
        <v>127</v>
      </c>
      <c r="G2283" s="10" t="s">
        <v>128</v>
      </c>
      <c r="H2283" s="10" t="s">
        <v>129</v>
      </c>
      <c r="I2283" s="12">
        <v>44286.342881944445</v>
      </c>
      <c r="J2283" s="12">
        <v>44291.17072916667</v>
      </c>
      <c r="K2283" s="12">
        <v>44291.170636574076</v>
      </c>
      <c r="L2283" s="13">
        <v>15.0</v>
      </c>
      <c r="M2283" s="13">
        <v>15.0</v>
      </c>
      <c r="N2283" s="13">
        <v>91.0</v>
      </c>
      <c r="O2283" s="13">
        <v>5.0</v>
      </c>
      <c r="P2283" s="14" t="s">
        <v>6360</v>
      </c>
      <c r="Q2283" s="8" t="str">
        <f t="shared" si="1"/>
        <v>Terimakasih pembelajarannya memuaskan</v>
      </c>
    </row>
    <row r="2284">
      <c r="A2284" s="9">
        <v>2283.0</v>
      </c>
      <c r="B2284" s="10" t="s">
        <v>6361</v>
      </c>
      <c r="C2284" s="10" t="s">
        <v>6362</v>
      </c>
      <c r="D2284" s="11">
        <v>31665.0</v>
      </c>
      <c r="E2284" s="10" t="s">
        <v>18</v>
      </c>
      <c r="F2284" s="10" t="s">
        <v>4555</v>
      </c>
      <c r="G2284" s="10" t="s">
        <v>869</v>
      </c>
      <c r="H2284" s="10" t="s">
        <v>4919</v>
      </c>
      <c r="I2284" s="12">
        <v>44286.34758101852</v>
      </c>
      <c r="J2284" s="12">
        <v>44286.41471064815</v>
      </c>
      <c r="K2284" s="12">
        <v>44286.414456018516</v>
      </c>
      <c r="L2284" s="13">
        <v>7.0</v>
      </c>
      <c r="M2284" s="13">
        <v>7.0</v>
      </c>
      <c r="N2284" s="13">
        <v>83.0</v>
      </c>
      <c r="O2284" s="13">
        <v>5.0</v>
      </c>
      <c r="P2284" s="14" t="s">
        <v>6363</v>
      </c>
      <c r="Q2284" s="8" t="str">
        <f t="shared" si="1"/>
        <v>Sangat bermanfaat dan memuaskan terima kasih</v>
      </c>
    </row>
    <row r="2285">
      <c r="A2285" s="9">
        <v>2284.0</v>
      </c>
      <c r="B2285" s="10" t="s">
        <v>6364</v>
      </c>
      <c r="C2285" s="10" t="s">
        <v>6365</v>
      </c>
      <c r="D2285" s="11">
        <v>35725.0</v>
      </c>
      <c r="E2285" s="10" t="s">
        <v>32</v>
      </c>
      <c r="F2285" s="10" t="s">
        <v>4512</v>
      </c>
      <c r="G2285" s="10" t="s">
        <v>4513</v>
      </c>
      <c r="H2285" s="10" t="s">
        <v>46</v>
      </c>
      <c r="I2285" s="12">
        <v>44286.35851851852</v>
      </c>
      <c r="J2285" s="12">
        <v>44287.28600694444</v>
      </c>
      <c r="K2285" s="12">
        <v>44287.28600694444</v>
      </c>
      <c r="L2285" s="13">
        <v>7.0</v>
      </c>
      <c r="M2285" s="13">
        <v>7.0</v>
      </c>
      <c r="N2285" s="13">
        <v>86.5</v>
      </c>
      <c r="O2285" s="13">
        <v>5.0</v>
      </c>
      <c r="P2285" s="14" t="s">
        <v>124</v>
      </c>
      <c r="Q2285" s="8" t="str">
        <f t="shared" si="1"/>
        <v>Sangat membantu</v>
      </c>
    </row>
    <row r="2286">
      <c r="A2286" s="9">
        <v>2285.0</v>
      </c>
      <c r="B2286" s="10" t="s">
        <v>6366</v>
      </c>
      <c r="C2286" s="10" t="s">
        <v>6367</v>
      </c>
      <c r="D2286" s="11">
        <v>28484.0</v>
      </c>
      <c r="E2286" s="10" t="s">
        <v>79</v>
      </c>
      <c r="F2286" s="10" t="s">
        <v>4666</v>
      </c>
      <c r="G2286" s="10" t="s">
        <v>4667</v>
      </c>
      <c r="H2286" s="10" t="s">
        <v>198</v>
      </c>
      <c r="I2286" s="12">
        <v>44286.35990740741</v>
      </c>
      <c r="J2286" s="12">
        <v>44287.08987268519</v>
      </c>
      <c r="K2286" s="12">
        <v>44286.39090277778</v>
      </c>
      <c r="L2286" s="13">
        <v>7.0</v>
      </c>
      <c r="M2286" s="13">
        <v>7.0</v>
      </c>
      <c r="N2286" s="13">
        <v>80.0</v>
      </c>
      <c r="O2286" s="13">
        <v>5.0</v>
      </c>
      <c r="P2286" s="14" t="s">
        <v>6368</v>
      </c>
      <c r="Q2286" s="8" t="str">
        <f t="shared" si="1"/>
        <v>Sangat jelas dan sangat membantu</v>
      </c>
    </row>
    <row r="2287">
      <c r="A2287" s="9">
        <v>2286.0</v>
      </c>
      <c r="B2287" s="10" t="s">
        <v>6369</v>
      </c>
      <c r="C2287" s="10" t="s">
        <v>6370</v>
      </c>
      <c r="D2287" s="11">
        <v>37091.0</v>
      </c>
      <c r="E2287" s="10" t="s">
        <v>32</v>
      </c>
      <c r="F2287" s="10" t="s">
        <v>4727</v>
      </c>
      <c r="G2287" s="10" t="s">
        <v>646</v>
      </c>
      <c r="H2287" s="10" t="s">
        <v>35</v>
      </c>
      <c r="I2287" s="12">
        <v>44286.3659375</v>
      </c>
      <c r="J2287" s="12">
        <v>44302.3165625</v>
      </c>
      <c r="K2287" s="12">
        <v>44302.09079861111</v>
      </c>
      <c r="L2287" s="13">
        <v>40.0</v>
      </c>
      <c r="M2287" s="13">
        <v>40.0</v>
      </c>
      <c r="N2287" s="13">
        <v>100.0</v>
      </c>
      <c r="O2287" s="13">
        <v>5.0</v>
      </c>
      <c r="P2287" s="15" t="s">
        <v>6371</v>
      </c>
      <c r="Q2287" s="8" t="str">
        <f t="shared" si="1"/>
        <v>keren sekali...
latihannya sangat mudah untuk dimengerti, dan terima kasih atas pelatihannya</v>
      </c>
    </row>
    <row r="2288">
      <c r="A2288" s="9">
        <v>2287.0</v>
      </c>
      <c r="B2288" s="10" t="s">
        <v>6372</v>
      </c>
      <c r="C2288" s="10" t="s">
        <v>2683</v>
      </c>
      <c r="D2288" s="11">
        <v>29312.0</v>
      </c>
      <c r="E2288" s="10" t="s">
        <v>32</v>
      </c>
      <c r="F2288" s="10" t="s">
        <v>4555</v>
      </c>
      <c r="G2288" s="10" t="s">
        <v>869</v>
      </c>
      <c r="H2288" s="10" t="s">
        <v>4919</v>
      </c>
      <c r="I2288" s="12">
        <v>44286.36686342592</v>
      </c>
      <c r="J2288" s="12">
        <v>44286.409108796295</v>
      </c>
      <c r="K2288" s="12">
        <v>44286.409108796295</v>
      </c>
      <c r="L2288" s="13">
        <v>7.0</v>
      </c>
      <c r="M2288" s="13">
        <v>7.0</v>
      </c>
      <c r="N2288" s="13">
        <v>84.5</v>
      </c>
      <c r="O2288" s="13">
        <v>5.0</v>
      </c>
      <c r="P2288" s="14" t="s">
        <v>6373</v>
      </c>
      <c r="Q2288" s="8" t="str">
        <f t="shared" si="1"/>
        <v>mudah di pahami .. membuat bersemangat .instruktur jagoan</v>
      </c>
    </row>
    <row r="2289">
      <c r="A2289" s="9">
        <v>2288.0</v>
      </c>
      <c r="B2289" s="10" t="s">
        <v>6374</v>
      </c>
      <c r="C2289" s="10" t="s">
        <v>6375</v>
      </c>
      <c r="D2289" s="11">
        <v>23415.0</v>
      </c>
      <c r="E2289" s="10" t="s">
        <v>79</v>
      </c>
      <c r="F2289" s="10" t="s">
        <v>5455</v>
      </c>
      <c r="G2289" s="10" t="s">
        <v>5456</v>
      </c>
      <c r="H2289" s="10" t="s">
        <v>250</v>
      </c>
      <c r="I2289" s="12">
        <v>44286.36800925926</v>
      </c>
      <c r="J2289" s="12">
        <v>44286.460914351854</v>
      </c>
      <c r="K2289" s="12">
        <v>44286.460625</v>
      </c>
      <c r="L2289" s="13">
        <v>27.0</v>
      </c>
      <c r="M2289" s="13">
        <v>27.0</v>
      </c>
      <c r="N2289" s="13">
        <v>88.0</v>
      </c>
      <c r="O2289" s="13">
        <v>5.0</v>
      </c>
      <c r="P2289" s="15" t="s">
        <v>6376</v>
      </c>
      <c r="Q2289" s="8" t="str">
        <f t="shared" si="1"/>
        <v>Sangat bermanfaat , saya dengan cepat bisa mempelajari tentang editing di adobe photoshop 
Semoga sukses terus dan terima kasih</v>
      </c>
    </row>
    <row r="2290">
      <c r="A2290" s="9">
        <v>2289.0</v>
      </c>
      <c r="B2290" s="10" t="s">
        <v>6377</v>
      </c>
      <c r="C2290" s="10" t="s">
        <v>3384</v>
      </c>
      <c r="D2290" s="11">
        <v>28632.0</v>
      </c>
      <c r="E2290" s="10" t="s">
        <v>18</v>
      </c>
      <c r="F2290" s="10" t="s">
        <v>4440</v>
      </c>
      <c r="G2290" s="10" t="s">
        <v>4441</v>
      </c>
      <c r="H2290" s="10" t="s">
        <v>189</v>
      </c>
      <c r="I2290" s="12">
        <v>44286.37130787037</v>
      </c>
      <c r="J2290" s="12">
        <v>44287.29519675926</v>
      </c>
      <c r="K2290" s="12">
        <v>44287.294907407406</v>
      </c>
      <c r="L2290" s="13">
        <v>20.0</v>
      </c>
      <c r="M2290" s="13">
        <v>20.0</v>
      </c>
      <c r="N2290" s="13">
        <v>96.6</v>
      </c>
      <c r="O2290" s="13">
        <v>5.0</v>
      </c>
      <c r="P2290" s="14" t="s">
        <v>6378</v>
      </c>
      <c r="Q2290" s="8" t="str">
        <f t="shared" si="1"/>
        <v>materinya mudah dipraktekkan... siiip..</v>
      </c>
    </row>
    <row r="2291">
      <c r="A2291" s="9">
        <v>2290.0</v>
      </c>
      <c r="B2291" s="10" t="s">
        <v>6379</v>
      </c>
      <c r="C2291" s="10" t="s">
        <v>6380</v>
      </c>
      <c r="D2291" s="11">
        <v>35892.0</v>
      </c>
      <c r="E2291" s="10" t="s">
        <v>79</v>
      </c>
      <c r="F2291" s="10" t="s">
        <v>4555</v>
      </c>
      <c r="G2291" s="10" t="s">
        <v>869</v>
      </c>
      <c r="H2291" s="10" t="s">
        <v>465</v>
      </c>
      <c r="I2291" s="12">
        <v>44286.37489583333</v>
      </c>
      <c r="J2291" s="12">
        <v>44286.47497685185</v>
      </c>
      <c r="K2291" s="12">
        <v>44286.47497685185</v>
      </c>
      <c r="L2291" s="13">
        <v>7.0</v>
      </c>
      <c r="M2291" s="13">
        <v>7.0</v>
      </c>
      <c r="N2291" s="13">
        <v>90.0</v>
      </c>
      <c r="O2291" s="13">
        <v>5.0</v>
      </c>
      <c r="P2291" s="14" t="s">
        <v>6381</v>
      </c>
      <c r="Q2291" s="8" t="str">
        <f t="shared" si="1"/>
        <v>Sangat bermanfaat dan mudah di pahami.</v>
      </c>
    </row>
    <row r="2292">
      <c r="A2292" s="9">
        <v>2291.0</v>
      </c>
      <c r="B2292" s="10" t="s">
        <v>6382</v>
      </c>
      <c r="C2292" s="10" t="s">
        <v>4912</v>
      </c>
      <c r="D2292" s="11">
        <v>35519.0</v>
      </c>
      <c r="E2292" s="10" t="s">
        <v>25</v>
      </c>
      <c r="F2292" s="10" t="s">
        <v>832</v>
      </c>
      <c r="G2292" s="10" t="s">
        <v>833</v>
      </c>
      <c r="H2292" s="10" t="s">
        <v>115</v>
      </c>
      <c r="I2292" s="12">
        <v>44286.379108796296</v>
      </c>
      <c r="J2292" s="12">
        <v>44287.10103009259</v>
      </c>
      <c r="K2292" s="12">
        <v>44287.10097222222</v>
      </c>
      <c r="L2292" s="13">
        <v>31.0</v>
      </c>
      <c r="M2292" s="13">
        <v>31.0</v>
      </c>
      <c r="N2292" s="13">
        <v>86.4</v>
      </c>
      <c r="O2292" s="13">
        <v>5.0</v>
      </c>
      <c r="P2292" s="14" t="s">
        <v>6383</v>
      </c>
      <c r="Q2292" s="8" t="str">
        <f t="shared" si="1"/>
        <v>Bagus, materi nya sangat sederhana dan mudah untuk dipahami semua kalangan</v>
      </c>
    </row>
    <row r="2293">
      <c r="A2293" s="9">
        <v>2292.0</v>
      </c>
      <c r="B2293" s="10" t="s">
        <v>6384</v>
      </c>
      <c r="C2293" s="10" t="s">
        <v>6385</v>
      </c>
      <c r="D2293" s="11">
        <v>29002.0</v>
      </c>
      <c r="E2293" s="10" t="s">
        <v>32</v>
      </c>
      <c r="F2293" s="10" t="s">
        <v>5455</v>
      </c>
      <c r="G2293" s="10" t="s">
        <v>5456</v>
      </c>
      <c r="H2293" s="10" t="s">
        <v>115</v>
      </c>
      <c r="I2293" s="12">
        <v>44286.3815625</v>
      </c>
      <c r="J2293" s="12">
        <v>44287.0893287037</v>
      </c>
      <c r="K2293" s="12">
        <v>44287.08929398148</v>
      </c>
      <c r="L2293" s="13">
        <v>27.0</v>
      </c>
      <c r="M2293" s="13">
        <v>27.0</v>
      </c>
      <c r="N2293" s="13">
        <v>90.6</v>
      </c>
      <c r="O2293" s="13">
        <v>5.0</v>
      </c>
      <c r="P2293" s="15" t="s">
        <v>6386</v>
      </c>
      <c r="Q2293" s="8" t="str">
        <f t="shared" si="1"/>
        <v>Sangat membantu dan sangat bisa mengerti penjelasan yg diberikan</v>
      </c>
    </row>
    <row r="2294">
      <c r="A2294" s="9">
        <v>2293.0</v>
      </c>
      <c r="B2294" s="10" t="s">
        <v>6387</v>
      </c>
      <c r="C2294" s="10" t="s">
        <v>6388</v>
      </c>
      <c r="D2294" s="11">
        <v>33808.0</v>
      </c>
      <c r="E2294" s="10" t="s">
        <v>25</v>
      </c>
      <c r="F2294" s="10" t="s">
        <v>5455</v>
      </c>
      <c r="G2294" s="10" t="s">
        <v>5456</v>
      </c>
      <c r="H2294" s="10" t="s">
        <v>41</v>
      </c>
      <c r="I2294" s="12">
        <v>44286.388090277775</v>
      </c>
      <c r="J2294" s="12">
        <v>44287.220046296294</v>
      </c>
      <c r="K2294" s="12">
        <v>44287.01253472222</v>
      </c>
      <c r="L2294" s="13">
        <v>27.0</v>
      </c>
      <c r="M2294" s="13">
        <v>27.0</v>
      </c>
      <c r="N2294" s="13">
        <v>98.8</v>
      </c>
      <c r="O2294" s="13">
        <v>4.0</v>
      </c>
      <c r="P2294" s="14" t="s">
        <v>6389</v>
      </c>
      <c r="Q2294" s="8" t="str">
        <f t="shared" si="1"/>
        <v>sangat sangat membantu good</v>
      </c>
    </row>
    <row r="2295">
      <c r="A2295" s="9">
        <v>2294.0</v>
      </c>
      <c r="B2295" s="10" t="s">
        <v>6390</v>
      </c>
      <c r="C2295" s="10" t="s">
        <v>6391</v>
      </c>
      <c r="D2295" s="11">
        <v>34656.0</v>
      </c>
      <c r="E2295" s="10" t="s">
        <v>32</v>
      </c>
      <c r="F2295" s="10" t="s">
        <v>4666</v>
      </c>
      <c r="G2295" s="10" t="s">
        <v>4667</v>
      </c>
      <c r="H2295" s="10" t="s">
        <v>166</v>
      </c>
      <c r="I2295" s="12">
        <v>44286.41778935185</v>
      </c>
      <c r="J2295" s="12">
        <v>44286.49862268518</v>
      </c>
      <c r="K2295" s="12">
        <v>44286.49855324074</v>
      </c>
      <c r="L2295" s="13">
        <v>7.0</v>
      </c>
      <c r="M2295" s="13">
        <v>7.0</v>
      </c>
      <c r="N2295" s="13">
        <v>93.5</v>
      </c>
      <c r="O2295" s="13">
        <v>5.0</v>
      </c>
      <c r="P2295" s="14" t="s">
        <v>6392</v>
      </c>
      <c r="Q2295" s="8" t="str">
        <f t="shared" si="1"/>
        <v>Sangat bermanfaat untuk menambah wawasan dalam menetapkan harga produk</v>
      </c>
    </row>
    <row r="2296">
      <c r="A2296" s="9">
        <v>2295.0</v>
      </c>
      <c r="B2296" s="10" t="s">
        <v>6393</v>
      </c>
      <c r="C2296" s="10" t="s">
        <v>6394</v>
      </c>
      <c r="D2296" s="11">
        <v>35621.0</v>
      </c>
      <c r="E2296" s="10" t="s">
        <v>32</v>
      </c>
      <c r="F2296" s="10" t="s">
        <v>4555</v>
      </c>
      <c r="G2296" s="10" t="s">
        <v>869</v>
      </c>
      <c r="H2296" s="10" t="s">
        <v>28</v>
      </c>
      <c r="I2296" s="12">
        <v>44286.417905092596</v>
      </c>
      <c r="J2296" s="12">
        <v>44286.47950231482</v>
      </c>
      <c r="K2296" s="12">
        <v>44286.47934027778</v>
      </c>
      <c r="L2296" s="13">
        <v>7.0</v>
      </c>
      <c r="M2296" s="13">
        <v>7.0</v>
      </c>
      <c r="N2296" s="13">
        <v>97.0</v>
      </c>
      <c r="O2296" s="13">
        <v>5.0</v>
      </c>
      <c r="P2296" s="14" t="s">
        <v>167</v>
      </c>
      <c r="Q2296" s="8" t="str">
        <f t="shared" si="1"/>
        <v>Sangat bermanfaat</v>
      </c>
    </row>
    <row r="2297">
      <c r="A2297" s="9">
        <v>2296.0</v>
      </c>
      <c r="B2297" s="10" t="s">
        <v>6395</v>
      </c>
      <c r="C2297" s="10" t="s">
        <v>6396</v>
      </c>
      <c r="D2297" s="11">
        <v>23924.0</v>
      </c>
      <c r="E2297" s="10" t="s">
        <v>18</v>
      </c>
      <c r="F2297" s="10" t="s">
        <v>4555</v>
      </c>
      <c r="G2297" s="10" t="s">
        <v>869</v>
      </c>
      <c r="H2297" s="10" t="s">
        <v>28</v>
      </c>
      <c r="I2297" s="12">
        <v>44286.425775462965</v>
      </c>
      <c r="J2297" s="12">
        <v>44286.48116898148</v>
      </c>
      <c r="K2297" s="12">
        <v>44286.4809837963</v>
      </c>
      <c r="L2297" s="13">
        <v>7.0</v>
      </c>
      <c r="M2297" s="13">
        <v>7.0</v>
      </c>
      <c r="N2297" s="13">
        <v>83.5</v>
      </c>
      <c r="O2297" s="13">
        <v>5.0</v>
      </c>
      <c r="P2297" s="14" t="s">
        <v>6397</v>
      </c>
      <c r="Q2297" s="8" t="str">
        <f t="shared" si="1"/>
        <v>Terima kasih banyak atas motivasinya</v>
      </c>
    </row>
    <row r="2298">
      <c r="A2298" s="9">
        <v>2297.0</v>
      </c>
      <c r="B2298" s="10" t="s">
        <v>6398</v>
      </c>
      <c r="C2298" s="10" t="s">
        <v>4379</v>
      </c>
      <c r="D2298" s="11">
        <v>23039.0</v>
      </c>
      <c r="E2298" s="10" t="s">
        <v>32</v>
      </c>
      <c r="F2298" s="10" t="s">
        <v>4758</v>
      </c>
      <c r="G2298" s="10" t="s">
        <v>4759</v>
      </c>
      <c r="H2298" s="10" t="s">
        <v>198</v>
      </c>
      <c r="I2298" s="12">
        <v>44286.43146990741</v>
      </c>
      <c r="J2298" s="12">
        <v>44287.38232638889</v>
      </c>
      <c r="K2298" s="12">
        <v>44287.382210648146</v>
      </c>
      <c r="L2298" s="13">
        <v>11.0</v>
      </c>
      <c r="M2298" s="13">
        <v>11.0</v>
      </c>
      <c r="N2298" s="13">
        <v>92.2</v>
      </c>
      <c r="O2298" s="13">
        <v>5.0</v>
      </c>
      <c r="P2298" s="14" t="s">
        <v>6399</v>
      </c>
      <c r="Q2298" s="8" t="str">
        <f t="shared" si="1"/>
        <v>Materinya bagus dan dapat bermanfaat dlm  membuka bisnis online</v>
      </c>
    </row>
    <row r="2299">
      <c r="A2299" s="9">
        <v>2298.0</v>
      </c>
      <c r="B2299" s="10" t="s">
        <v>6400</v>
      </c>
      <c r="C2299" s="10" t="s">
        <v>728</v>
      </c>
      <c r="D2299" s="11">
        <v>35177.0</v>
      </c>
      <c r="E2299" s="10" t="s">
        <v>25</v>
      </c>
      <c r="F2299" s="10" t="s">
        <v>4666</v>
      </c>
      <c r="G2299" s="10" t="s">
        <v>4667</v>
      </c>
      <c r="H2299" s="10" t="s">
        <v>219</v>
      </c>
      <c r="I2299" s="12">
        <v>44286.43393518519</v>
      </c>
      <c r="J2299" s="12">
        <v>44286.57314814815</v>
      </c>
      <c r="K2299" s="12">
        <v>44286.57305555556</v>
      </c>
      <c r="L2299" s="13">
        <v>7.0</v>
      </c>
      <c r="M2299" s="13">
        <v>7.0</v>
      </c>
      <c r="N2299" s="13">
        <v>77.5</v>
      </c>
      <c r="O2299" s="13">
        <v>5.0</v>
      </c>
      <c r="P2299" s="14" t="s">
        <v>6401</v>
      </c>
      <c r="Q2299" s="8" t="str">
        <f t="shared" si="1"/>
        <v>Sangat membantu dalam penetapan harga produk.</v>
      </c>
    </row>
    <row r="2300">
      <c r="A2300" s="9">
        <v>2299.0</v>
      </c>
      <c r="B2300" s="10" t="s">
        <v>6402</v>
      </c>
      <c r="C2300" s="10" t="s">
        <v>6403</v>
      </c>
      <c r="D2300" s="11">
        <v>32371.0</v>
      </c>
      <c r="E2300" s="10" t="s">
        <v>32</v>
      </c>
      <c r="F2300" s="10" t="s">
        <v>4823</v>
      </c>
      <c r="G2300" s="10" t="s">
        <v>4824</v>
      </c>
      <c r="H2300" s="10" t="s">
        <v>166</v>
      </c>
      <c r="I2300" s="12">
        <v>44286.44829861111</v>
      </c>
      <c r="J2300" s="12">
        <v>44286.59025462963</v>
      </c>
      <c r="K2300" s="12">
        <v>44286.59024305556</v>
      </c>
      <c r="L2300" s="13">
        <v>7.0</v>
      </c>
      <c r="M2300" s="13">
        <v>7.0</v>
      </c>
      <c r="N2300" s="13">
        <v>74.0</v>
      </c>
      <c r="O2300" s="13">
        <v>5.0</v>
      </c>
      <c r="P2300" s="15" t="s">
        <v>6404</v>
      </c>
      <c r="Q2300" s="8" t="str">
        <f t="shared" si="1"/>
        <v>Sangat Menarik, semoga bisa saya terapkan di kemudian hari</v>
      </c>
    </row>
    <row r="2301">
      <c r="A2301" s="9">
        <v>2300.0</v>
      </c>
      <c r="B2301" s="10" t="s">
        <v>6405</v>
      </c>
      <c r="C2301" s="10" t="s">
        <v>2726</v>
      </c>
      <c r="D2301" s="11">
        <v>33427.0</v>
      </c>
      <c r="E2301" s="10" t="s">
        <v>18</v>
      </c>
      <c r="F2301" s="10" t="s">
        <v>127</v>
      </c>
      <c r="G2301" s="10" t="s">
        <v>128</v>
      </c>
      <c r="H2301" s="10" t="s">
        <v>46</v>
      </c>
      <c r="I2301" s="12">
        <v>44286.45064814815</v>
      </c>
      <c r="J2301" s="12">
        <v>44287.26273148148</v>
      </c>
      <c r="K2301" s="12">
        <v>44287.15033564815</v>
      </c>
      <c r="L2301" s="13">
        <v>15.0</v>
      </c>
      <c r="M2301" s="13">
        <v>15.0</v>
      </c>
      <c r="N2301" s="13">
        <v>92.75</v>
      </c>
      <c r="O2301" s="13">
        <v>5.0</v>
      </c>
      <c r="P2301" s="14" t="s">
        <v>6406</v>
      </c>
      <c r="Q2301" s="8" t="str">
        <f t="shared" si="1"/>
        <v>Ilmunya Sangat bermanfaat</v>
      </c>
    </row>
    <row r="2302">
      <c r="A2302" s="9">
        <v>2301.0</v>
      </c>
      <c r="B2302" s="10" t="s">
        <v>6407</v>
      </c>
      <c r="C2302" s="10" t="s">
        <v>6408</v>
      </c>
      <c r="D2302" s="11">
        <v>26351.0</v>
      </c>
      <c r="E2302" s="10" t="s">
        <v>25</v>
      </c>
      <c r="F2302" s="10" t="s">
        <v>662</v>
      </c>
      <c r="G2302" s="10" t="s">
        <v>235</v>
      </c>
      <c r="H2302" s="10" t="s">
        <v>28</v>
      </c>
      <c r="I2302" s="12">
        <v>44286.46680555555</v>
      </c>
      <c r="J2302" s="12">
        <v>44291.29368055556</v>
      </c>
      <c r="K2302" s="12">
        <v>44291.29368055556</v>
      </c>
      <c r="L2302" s="13">
        <v>25.0</v>
      </c>
      <c r="M2302" s="13">
        <v>25.0</v>
      </c>
      <c r="N2302" s="13">
        <v>87.5</v>
      </c>
      <c r="O2302" s="13">
        <v>5.0</v>
      </c>
      <c r="P2302" s="14" t="s">
        <v>6409</v>
      </c>
      <c r="Q2302" s="8" t="str">
        <f t="shared" si="1"/>
        <v>Aplikasi ini sangat baik untuk rakyat Indonesia</v>
      </c>
    </row>
    <row r="2303">
      <c r="A2303" s="9">
        <v>2302.0</v>
      </c>
      <c r="B2303" s="10" t="s">
        <v>6410</v>
      </c>
      <c r="C2303" s="10" t="s">
        <v>6411</v>
      </c>
      <c r="D2303" s="11">
        <v>31792.0</v>
      </c>
      <c r="E2303" s="10" t="s">
        <v>79</v>
      </c>
      <c r="F2303" s="10" t="s">
        <v>2226</v>
      </c>
      <c r="G2303" s="10" t="s">
        <v>2227</v>
      </c>
      <c r="H2303" s="10" t="s">
        <v>52</v>
      </c>
      <c r="I2303" s="12">
        <v>44286.47791666666</v>
      </c>
      <c r="J2303" s="12">
        <v>44287.35065972222</v>
      </c>
      <c r="K2303" s="12">
        <v>44287.35065972222</v>
      </c>
      <c r="L2303" s="13">
        <v>25.0</v>
      </c>
      <c r="M2303" s="13">
        <v>25.0</v>
      </c>
      <c r="N2303" s="13">
        <v>96.5</v>
      </c>
      <c r="O2303" s="13">
        <v>5.0</v>
      </c>
      <c r="P2303" s="14" t="s">
        <v>531</v>
      </c>
      <c r="Q2303" s="8" t="str">
        <f t="shared" si="1"/>
        <v>sangat bagus</v>
      </c>
    </row>
    <row r="2304">
      <c r="A2304" s="9">
        <v>2303.0</v>
      </c>
      <c r="B2304" s="10" t="s">
        <v>6412</v>
      </c>
      <c r="C2304" s="10" t="s">
        <v>6413</v>
      </c>
      <c r="D2304" s="11">
        <v>36276.0</v>
      </c>
      <c r="E2304" s="10" t="s">
        <v>32</v>
      </c>
      <c r="F2304" s="10" t="s">
        <v>4555</v>
      </c>
      <c r="G2304" s="10" t="s">
        <v>869</v>
      </c>
      <c r="H2304" s="10" t="s">
        <v>129</v>
      </c>
      <c r="I2304" s="12">
        <v>44286.47806712963</v>
      </c>
      <c r="J2304" s="12">
        <v>44286.52443287037</v>
      </c>
      <c r="K2304" s="12">
        <v>44286.52443287037</v>
      </c>
      <c r="L2304" s="13">
        <v>7.0</v>
      </c>
      <c r="M2304" s="13">
        <v>7.0</v>
      </c>
      <c r="N2304" s="13">
        <v>100.0</v>
      </c>
      <c r="O2304" s="13">
        <v>5.0</v>
      </c>
      <c r="P2304" s="14" t="s">
        <v>6414</v>
      </c>
      <c r="Q2304" s="8" t="str">
        <f t="shared" si="1"/>
        <v>Pelajaran yang sangat membantu saya untuk menambah wawasan</v>
      </c>
    </row>
    <row r="2305">
      <c r="A2305" s="9">
        <v>2304.0</v>
      </c>
      <c r="B2305" s="10" t="s">
        <v>6415</v>
      </c>
      <c r="C2305" s="10" t="s">
        <v>6416</v>
      </c>
      <c r="D2305" s="11">
        <v>34367.0</v>
      </c>
      <c r="E2305" s="10" t="s">
        <v>25</v>
      </c>
      <c r="F2305" s="10" t="s">
        <v>662</v>
      </c>
      <c r="G2305" s="10" t="s">
        <v>235</v>
      </c>
      <c r="H2305" s="10" t="s">
        <v>28</v>
      </c>
      <c r="I2305" s="12">
        <v>44286.48818287037</v>
      </c>
      <c r="J2305" s="12">
        <v>44287.29578703704</v>
      </c>
      <c r="K2305" s="12">
        <v>44287.295752314814</v>
      </c>
      <c r="L2305" s="13">
        <v>25.0</v>
      </c>
      <c r="M2305" s="13">
        <v>25.0</v>
      </c>
      <c r="N2305" s="13">
        <v>80.5</v>
      </c>
      <c r="O2305" s="13">
        <v>5.0</v>
      </c>
      <c r="P2305" s="14" t="s">
        <v>6417</v>
      </c>
      <c r="Q2305" s="8" t="str">
        <f t="shared" si="1"/>
        <v>Terimakasih sudah memberikan pelajaran yg berharga</v>
      </c>
    </row>
    <row r="2306">
      <c r="A2306" s="9">
        <v>2305.0</v>
      </c>
      <c r="B2306" s="10" t="s">
        <v>6418</v>
      </c>
      <c r="C2306" s="10" t="s">
        <v>6419</v>
      </c>
      <c r="D2306" s="11">
        <v>34458.0</v>
      </c>
      <c r="E2306" s="10" t="s">
        <v>32</v>
      </c>
      <c r="F2306" s="10" t="s">
        <v>4555</v>
      </c>
      <c r="G2306" s="10" t="s">
        <v>869</v>
      </c>
      <c r="H2306" s="10" t="s">
        <v>5294</v>
      </c>
      <c r="I2306" s="12">
        <v>44286.48899305556</v>
      </c>
      <c r="J2306" s="12">
        <v>44286.72145833333</v>
      </c>
      <c r="K2306" s="12">
        <v>44286.721180555556</v>
      </c>
      <c r="L2306" s="13">
        <v>7.0</v>
      </c>
      <c r="M2306" s="13">
        <v>7.0</v>
      </c>
      <c r="N2306" s="13">
        <v>89.5</v>
      </c>
      <c r="O2306" s="13">
        <v>5.0</v>
      </c>
      <c r="P2306" s="14" t="s">
        <v>263</v>
      </c>
      <c r="Q2306" s="8" t="str">
        <f t="shared" si="1"/>
        <v>Sangat baik</v>
      </c>
    </row>
    <row r="2307">
      <c r="A2307" s="9">
        <v>2306.0</v>
      </c>
      <c r="B2307" s="10" t="s">
        <v>6420</v>
      </c>
      <c r="C2307" s="10" t="s">
        <v>6421</v>
      </c>
      <c r="D2307" s="11">
        <v>37253.0</v>
      </c>
      <c r="E2307" s="10" t="s">
        <v>79</v>
      </c>
      <c r="F2307" s="10" t="s">
        <v>919</v>
      </c>
      <c r="G2307" s="10" t="s">
        <v>920</v>
      </c>
      <c r="H2307" s="10" t="s">
        <v>1356</v>
      </c>
      <c r="I2307" s="12">
        <v>44286.492581018516</v>
      </c>
      <c r="J2307" s="12">
        <v>44289.14671296296</v>
      </c>
      <c r="K2307" s="12">
        <v>44289.14671296296</v>
      </c>
      <c r="L2307" s="13">
        <v>28.0</v>
      </c>
      <c r="M2307" s="13">
        <v>28.0</v>
      </c>
      <c r="N2307" s="13">
        <v>91.3</v>
      </c>
      <c r="O2307" s="13">
        <v>5.0</v>
      </c>
      <c r="P2307" s="15" t="s">
        <v>6422</v>
      </c>
      <c r="Q2307" s="8" t="str">
        <f t="shared" si="1"/>
        <v>Dapat dipahami. Terima Kasih Tim MasaDepan.ku Indonesia </v>
      </c>
    </row>
    <row r="2308">
      <c r="A2308" s="9">
        <v>2307.0</v>
      </c>
      <c r="B2308" s="10" t="s">
        <v>6423</v>
      </c>
      <c r="C2308" s="10" t="s">
        <v>6424</v>
      </c>
      <c r="D2308" s="11">
        <v>35368.0</v>
      </c>
      <c r="E2308" s="10" t="s">
        <v>18</v>
      </c>
      <c r="F2308" s="10" t="s">
        <v>4555</v>
      </c>
      <c r="G2308" s="10" t="s">
        <v>869</v>
      </c>
      <c r="H2308" s="10" t="s">
        <v>4750</v>
      </c>
      <c r="I2308" s="12">
        <v>44286.49292824074</v>
      </c>
      <c r="J2308" s="12">
        <v>44288.01153935185</v>
      </c>
      <c r="K2308" s="12">
        <v>44288.011342592596</v>
      </c>
      <c r="L2308" s="13">
        <v>7.0</v>
      </c>
      <c r="M2308" s="13">
        <v>7.0</v>
      </c>
      <c r="N2308" s="13">
        <v>83.0</v>
      </c>
      <c r="O2308" s="13">
        <v>4.0</v>
      </c>
      <c r="P2308" s="15" t="s">
        <v>6425</v>
      </c>
      <c r="Q2308" s="8" t="str">
        <f t="shared" si="1"/>
        <v>ilmunya sangat bermanfaat</v>
      </c>
    </row>
    <row r="2309">
      <c r="A2309" s="9">
        <v>2308.0</v>
      </c>
      <c r="B2309" s="10" t="s">
        <v>6426</v>
      </c>
      <c r="C2309" s="10" t="s">
        <v>6427</v>
      </c>
      <c r="D2309" s="11">
        <v>32441.0</v>
      </c>
      <c r="E2309" s="10" t="s">
        <v>25</v>
      </c>
      <c r="F2309" s="10" t="s">
        <v>5455</v>
      </c>
      <c r="G2309" s="10" t="s">
        <v>5456</v>
      </c>
      <c r="H2309" s="10" t="s">
        <v>115</v>
      </c>
      <c r="I2309" s="12">
        <v>44286.4946412037</v>
      </c>
      <c r="J2309" s="12">
        <v>44286.804502314815</v>
      </c>
      <c r="K2309" s="12">
        <v>44286.804375</v>
      </c>
      <c r="L2309" s="13">
        <v>27.0</v>
      </c>
      <c r="M2309" s="13">
        <v>27.0</v>
      </c>
      <c r="N2309" s="13">
        <v>81.2</v>
      </c>
      <c r="O2309" s="13">
        <v>5.0</v>
      </c>
      <c r="P2309" s="14" t="s">
        <v>6428</v>
      </c>
      <c r="Q2309" s="8" t="str">
        <f t="shared" si="1"/>
        <v>Terimakasih atas pengetahuan dan bimbingannya</v>
      </c>
    </row>
    <row r="2310">
      <c r="A2310" s="9">
        <v>2309.0</v>
      </c>
      <c r="B2310" s="10" t="s">
        <v>6429</v>
      </c>
      <c r="C2310" s="10" t="s">
        <v>6430</v>
      </c>
      <c r="D2310" s="11">
        <v>31245.0</v>
      </c>
      <c r="E2310" s="10" t="s">
        <v>32</v>
      </c>
      <c r="F2310" s="10" t="s">
        <v>974</v>
      </c>
      <c r="G2310" s="10" t="s">
        <v>975</v>
      </c>
      <c r="H2310" s="10" t="s">
        <v>115</v>
      </c>
      <c r="I2310" s="12">
        <v>44286.50299768519</v>
      </c>
      <c r="J2310" s="12">
        <v>44287.13853009259</v>
      </c>
      <c r="K2310" s="12">
        <v>44286.63480324074</v>
      </c>
      <c r="L2310" s="13">
        <v>26.0</v>
      </c>
      <c r="M2310" s="13">
        <v>26.0</v>
      </c>
      <c r="N2310" s="13">
        <v>85.0</v>
      </c>
      <c r="O2310" s="13">
        <v>5.0</v>
      </c>
      <c r="P2310" s="14" t="s">
        <v>6431</v>
      </c>
      <c r="Q2310" s="8" t="str">
        <f t="shared" si="1"/>
        <v>kelas ini sangat sangat membantu buat saya.terimakasih buat pelajaran nya sangat membantu</v>
      </c>
    </row>
    <row r="2311">
      <c r="A2311" s="9">
        <v>2310.0</v>
      </c>
      <c r="B2311" s="10" t="s">
        <v>6432</v>
      </c>
      <c r="C2311" s="10" t="s">
        <v>6433</v>
      </c>
      <c r="D2311" s="11">
        <v>32598.0</v>
      </c>
      <c r="E2311" s="10" t="s">
        <v>18</v>
      </c>
      <c r="F2311" s="10" t="s">
        <v>4555</v>
      </c>
      <c r="G2311" s="10" t="s">
        <v>869</v>
      </c>
      <c r="H2311" s="10" t="s">
        <v>1498</v>
      </c>
      <c r="I2311" s="12">
        <v>44286.50840277778</v>
      </c>
      <c r="J2311" s="12">
        <v>44286.72943287037</v>
      </c>
      <c r="K2311" s="12">
        <v>44286.729421296295</v>
      </c>
      <c r="L2311" s="13">
        <v>7.0</v>
      </c>
      <c r="M2311" s="13">
        <v>7.0</v>
      </c>
      <c r="N2311" s="13">
        <v>82.5</v>
      </c>
      <c r="O2311" s="13">
        <v>5.0</v>
      </c>
      <c r="P2311" s="15" t="s">
        <v>6434</v>
      </c>
      <c r="Q2311" s="8" t="str">
        <f t="shared" si="1"/>
        <v>amat sangat bermanfaat</v>
      </c>
    </row>
    <row r="2312">
      <c r="A2312" s="9">
        <v>2311.0</v>
      </c>
      <c r="B2312" s="10" t="s">
        <v>6435</v>
      </c>
      <c r="C2312" s="10" t="s">
        <v>6436</v>
      </c>
      <c r="D2312" s="11">
        <v>21390.0</v>
      </c>
      <c r="E2312" s="10" t="s">
        <v>79</v>
      </c>
      <c r="F2312" s="10" t="s">
        <v>4666</v>
      </c>
      <c r="G2312" s="10" t="s">
        <v>4667</v>
      </c>
      <c r="H2312" s="10" t="s">
        <v>2584</v>
      </c>
      <c r="I2312" s="12">
        <v>44286.51195601852</v>
      </c>
      <c r="J2312" s="12">
        <v>44286.560648148145</v>
      </c>
      <c r="K2312" s="12">
        <v>44286.560636574075</v>
      </c>
      <c r="L2312" s="13">
        <v>7.0</v>
      </c>
      <c r="M2312" s="13">
        <v>7.0</v>
      </c>
      <c r="N2312" s="13">
        <v>100.0</v>
      </c>
      <c r="O2312" s="13">
        <v>5.0</v>
      </c>
      <c r="P2312" s="15" t="s">
        <v>6437</v>
      </c>
      <c r="Q2312" s="8" t="str">
        <f t="shared" si="1"/>
        <v>Terima kasih atas pelatihan nya saya bisa belajar dari video" tersebut.</v>
      </c>
    </row>
    <row r="2313">
      <c r="A2313" s="9">
        <v>2312.0</v>
      </c>
      <c r="B2313" s="10" t="s">
        <v>6438</v>
      </c>
      <c r="C2313" s="10" t="s">
        <v>1246</v>
      </c>
      <c r="D2313" s="11">
        <v>37068.0</v>
      </c>
      <c r="E2313" s="10" t="s">
        <v>32</v>
      </c>
      <c r="F2313" s="10" t="s">
        <v>5300</v>
      </c>
      <c r="G2313" s="10" t="s">
        <v>5301</v>
      </c>
      <c r="H2313" s="10" t="s">
        <v>183</v>
      </c>
      <c r="I2313" s="12">
        <v>44286.516597222224</v>
      </c>
      <c r="J2313" s="12">
        <v>44287.2403587963</v>
      </c>
      <c r="K2313" s="12">
        <v>44287.24030092593</v>
      </c>
      <c r="L2313" s="13">
        <v>23.0</v>
      </c>
      <c r="M2313" s="13">
        <v>23.0</v>
      </c>
      <c r="N2313" s="13">
        <v>76.25</v>
      </c>
      <c r="O2313" s="13">
        <v>5.0</v>
      </c>
      <c r="P2313" s="15" t="s">
        <v>6439</v>
      </c>
      <c r="Q2313" s="8" t="str">
        <f t="shared" si="1"/>
        <v>Sangat baik dan mudah dimengerti apalagi buat yang baru mau mulai belajar desain oke sih mantap</v>
      </c>
    </row>
    <row r="2314">
      <c r="A2314" s="9">
        <v>2313.0</v>
      </c>
      <c r="B2314" s="10" t="s">
        <v>6440</v>
      </c>
      <c r="C2314" s="10" t="s">
        <v>6441</v>
      </c>
      <c r="D2314" s="11">
        <v>32619.0</v>
      </c>
      <c r="E2314" s="10" t="s">
        <v>79</v>
      </c>
      <c r="F2314" s="10" t="s">
        <v>4666</v>
      </c>
      <c r="G2314" s="10" t="s">
        <v>4667</v>
      </c>
      <c r="H2314" s="10" t="s">
        <v>2355</v>
      </c>
      <c r="I2314" s="12">
        <v>44286.5216087963</v>
      </c>
      <c r="J2314" s="12">
        <v>44286.573125</v>
      </c>
      <c r="K2314" s="12">
        <v>44286.57309027778</v>
      </c>
      <c r="L2314" s="13">
        <v>7.0</v>
      </c>
      <c r="M2314" s="13">
        <v>7.0</v>
      </c>
      <c r="N2314" s="13">
        <v>95.0</v>
      </c>
      <c r="O2314" s="13">
        <v>5.0</v>
      </c>
      <c r="P2314" s="14" t="s">
        <v>6442</v>
      </c>
      <c r="Q2314" s="8" t="str">
        <f t="shared" si="1"/>
        <v>Sangat bagus...dan sangat recommended buat tmn2,agar ambil pelatihan disini.jaya selalu yaa...</v>
      </c>
    </row>
    <row r="2315">
      <c r="A2315" s="9">
        <v>2314.0</v>
      </c>
      <c r="B2315" s="10" t="s">
        <v>6443</v>
      </c>
      <c r="C2315" s="10" t="s">
        <v>6444</v>
      </c>
      <c r="D2315" s="11">
        <v>33570.0</v>
      </c>
      <c r="E2315" s="10" t="s">
        <v>25</v>
      </c>
      <c r="F2315" s="10" t="s">
        <v>4666</v>
      </c>
      <c r="G2315" s="10" t="s">
        <v>4667</v>
      </c>
      <c r="H2315" s="10" t="s">
        <v>166</v>
      </c>
      <c r="I2315" s="12">
        <v>44286.523506944446</v>
      </c>
      <c r="J2315" s="12">
        <v>44286.61896990741</v>
      </c>
      <c r="K2315" s="12">
        <v>44286.61840277778</v>
      </c>
      <c r="L2315" s="13">
        <v>7.0</v>
      </c>
      <c r="M2315" s="13">
        <v>7.0</v>
      </c>
      <c r="N2315" s="13">
        <v>73.0</v>
      </c>
      <c r="O2315" s="13">
        <v>5.0</v>
      </c>
      <c r="P2315" s="14" t="s">
        <v>116</v>
      </c>
      <c r="Q2315" s="8" t="str">
        <f t="shared" si="1"/>
        <v>mantap</v>
      </c>
    </row>
    <row r="2316">
      <c r="A2316" s="9">
        <v>2315.0</v>
      </c>
      <c r="B2316" s="10" t="s">
        <v>6445</v>
      </c>
      <c r="C2316" s="10" t="s">
        <v>2230</v>
      </c>
      <c r="D2316" s="11">
        <v>30073.0</v>
      </c>
      <c r="E2316" s="10" t="s">
        <v>79</v>
      </c>
      <c r="F2316" s="10" t="s">
        <v>4538</v>
      </c>
      <c r="G2316" s="10" t="s">
        <v>4539</v>
      </c>
      <c r="H2316" s="10" t="s">
        <v>465</v>
      </c>
      <c r="I2316" s="12">
        <v>44286.52521990741</v>
      </c>
      <c r="J2316" s="12">
        <v>44286.5787037037</v>
      </c>
      <c r="K2316" s="12">
        <v>44286.57850694445</v>
      </c>
      <c r="L2316" s="13">
        <v>18.0</v>
      </c>
      <c r="M2316" s="13">
        <v>18.0</v>
      </c>
      <c r="N2316" s="13">
        <v>93.0</v>
      </c>
      <c r="O2316" s="13">
        <v>5.0</v>
      </c>
      <c r="P2316" s="14" t="s">
        <v>146</v>
      </c>
      <c r="Q2316" s="8" t="str">
        <f t="shared" si="1"/>
        <v>Sangat bagus</v>
      </c>
    </row>
    <row r="2317">
      <c r="A2317" s="9">
        <v>2316.0</v>
      </c>
      <c r="B2317" s="10" t="s">
        <v>6446</v>
      </c>
      <c r="C2317" s="10" t="s">
        <v>6447</v>
      </c>
      <c r="D2317" s="11">
        <v>35516.0</v>
      </c>
      <c r="E2317" s="10" t="s">
        <v>32</v>
      </c>
      <c r="F2317" s="10" t="s">
        <v>127</v>
      </c>
      <c r="G2317" s="10" t="s">
        <v>128</v>
      </c>
      <c r="H2317" s="10" t="s">
        <v>46</v>
      </c>
      <c r="I2317" s="12">
        <v>44286.52784722222</v>
      </c>
      <c r="J2317" s="12">
        <v>44287.14476851852</v>
      </c>
      <c r="K2317" s="12">
        <v>44287.14475694444</v>
      </c>
      <c r="L2317" s="13">
        <v>15.0</v>
      </c>
      <c r="M2317" s="13">
        <v>15.0</v>
      </c>
      <c r="N2317" s="13">
        <v>98.25</v>
      </c>
      <c r="O2317" s="13">
        <v>5.0</v>
      </c>
      <c r="P2317" s="14" t="s">
        <v>6448</v>
      </c>
      <c r="Q2317" s="8" t="str">
        <f t="shared" si="1"/>
        <v>Terimakasih dengan mengikuti academy pelatihan ini pengalaman saya semakin bertambah</v>
      </c>
    </row>
    <row r="2318">
      <c r="A2318" s="9">
        <v>2317.0</v>
      </c>
      <c r="B2318" s="10" t="s">
        <v>6449</v>
      </c>
      <c r="C2318" s="10" t="s">
        <v>802</v>
      </c>
      <c r="D2318" s="11">
        <v>30219.0</v>
      </c>
      <c r="E2318" s="10" t="s">
        <v>79</v>
      </c>
      <c r="F2318" s="10" t="s">
        <v>4555</v>
      </c>
      <c r="G2318" s="10" t="s">
        <v>869</v>
      </c>
      <c r="H2318" s="10" t="s">
        <v>4919</v>
      </c>
      <c r="I2318" s="12">
        <v>44286.53728009259</v>
      </c>
      <c r="J2318" s="12">
        <v>44286.60269675926</v>
      </c>
      <c r="K2318" s="12">
        <v>44286.60266203704</v>
      </c>
      <c r="L2318" s="13">
        <v>7.0</v>
      </c>
      <c r="M2318" s="13">
        <v>7.0</v>
      </c>
      <c r="N2318" s="13">
        <v>100.0</v>
      </c>
      <c r="O2318" s="13">
        <v>5.0</v>
      </c>
      <c r="P2318" s="14" t="s">
        <v>6450</v>
      </c>
      <c r="Q2318" s="8" t="str">
        <f t="shared" si="1"/>
        <v>Terimakasih ilmunya.semoga bermanfaat</v>
      </c>
    </row>
    <row r="2319">
      <c r="A2319" s="9">
        <v>2318.0</v>
      </c>
      <c r="B2319" s="10" t="s">
        <v>6451</v>
      </c>
      <c r="C2319" s="10" t="s">
        <v>6452</v>
      </c>
      <c r="D2319" s="11">
        <v>30662.0</v>
      </c>
      <c r="E2319" s="10" t="s">
        <v>25</v>
      </c>
      <c r="F2319" s="10" t="s">
        <v>5455</v>
      </c>
      <c r="G2319" s="10" t="s">
        <v>5456</v>
      </c>
      <c r="H2319" s="10" t="s">
        <v>250</v>
      </c>
      <c r="I2319" s="12">
        <v>44286.55641203704</v>
      </c>
      <c r="J2319" s="12">
        <v>44286.71523148148</v>
      </c>
      <c r="K2319" s="12">
        <v>44286.71519675926</v>
      </c>
      <c r="L2319" s="13">
        <v>27.0</v>
      </c>
      <c r="M2319" s="13">
        <v>27.0</v>
      </c>
      <c r="N2319" s="13">
        <v>79.0</v>
      </c>
      <c r="O2319" s="13">
        <v>5.0</v>
      </c>
      <c r="P2319" s="14" t="s">
        <v>6453</v>
      </c>
      <c r="Q2319" s="8" t="str">
        <f t="shared" si="1"/>
        <v>kelas bermanfaat</v>
      </c>
    </row>
    <row r="2320">
      <c r="A2320" s="9">
        <v>2319.0</v>
      </c>
      <c r="B2320" s="10" t="s">
        <v>6454</v>
      </c>
      <c r="C2320" s="10" t="s">
        <v>6455</v>
      </c>
      <c r="D2320" s="11">
        <v>29243.0</v>
      </c>
      <c r="E2320" s="10" t="s">
        <v>32</v>
      </c>
      <c r="F2320" s="10" t="s">
        <v>5621</v>
      </c>
      <c r="G2320" s="10" t="s">
        <v>5622</v>
      </c>
      <c r="H2320" s="10" t="s">
        <v>41</v>
      </c>
      <c r="I2320" s="12">
        <v>44286.563125</v>
      </c>
      <c r="J2320" s="12">
        <v>44286.92922453704</v>
      </c>
      <c r="K2320" s="12">
        <v>44286.928773148145</v>
      </c>
      <c r="L2320" s="13">
        <v>40.0</v>
      </c>
      <c r="M2320" s="13">
        <v>40.0</v>
      </c>
      <c r="N2320" s="13">
        <v>87.3</v>
      </c>
      <c r="O2320" s="13">
        <v>5.0</v>
      </c>
      <c r="P2320" s="14" t="s">
        <v>6456</v>
      </c>
      <c r="Q2320" s="8" t="str">
        <f t="shared" si="1"/>
        <v>Sangat menarik dan bagus menambah wawasan digital marketing. Semoga bermanfaat. Amin</v>
      </c>
    </row>
    <row r="2321">
      <c r="A2321" s="9">
        <v>2320.0</v>
      </c>
      <c r="B2321" s="10" t="s">
        <v>6457</v>
      </c>
      <c r="C2321" s="10" t="s">
        <v>6458</v>
      </c>
      <c r="D2321" s="11">
        <v>36646.0</v>
      </c>
      <c r="E2321" s="10" t="s">
        <v>79</v>
      </c>
      <c r="F2321" s="10" t="s">
        <v>5455</v>
      </c>
      <c r="G2321" s="10" t="s">
        <v>5456</v>
      </c>
      <c r="H2321" s="10" t="s">
        <v>149</v>
      </c>
      <c r="I2321" s="12">
        <v>44286.574270833335</v>
      </c>
      <c r="J2321" s="12">
        <v>44288.02613425926</v>
      </c>
      <c r="K2321" s="12">
        <v>44288.02613425926</v>
      </c>
      <c r="L2321" s="13">
        <v>27.0</v>
      </c>
      <c r="M2321" s="13">
        <v>27.0</v>
      </c>
      <c r="N2321" s="13">
        <v>76.0</v>
      </c>
      <c r="O2321" s="13">
        <v>5.0</v>
      </c>
      <c r="P2321" s="15" t="s">
        <v>6459</v>
      </c>
      <c r="Q2321" s="8" t="str">
        <f t="shared" si="1"/>
        <v>Terimakasih , dengan adanya ini saya lebih memahami apa itu Adobe Photoshop . Dan saya juga lebih mengetahui , bahwa banyak kegunaan yang bisa dilakukan</v>
      </c>
    </row>
    <row r="2322">
      <c r="A2322" s="9">
        <v>2321.0</v>
      </c>
      <c r="B2322" s="10" t="s">
        <v>6460</v>
      </c>
      <c r="C2322" s="10" t="s">
        <v>6461</v>
      </c>
      <c r="D2322" s="11">
        <v>26074.0</v>
      </c>
      <c r="E2322" s="10" t="s">
        <v>32</v>
      </c>
      <c r="F2322" s="10" t="s">
        <v>127</v>
      </c>
      <c r="G2322" s="10" t="s">
        <v>128</v>
      </c>
      <c r="H2322" s="10" t="s">
        <v>115</v>
      </c>
      <c r="I2322" s="12">
        <v>44286.62673611111</v>
      </c>
      <c r="J2322" s="12">
        <v>44287.14381944444</v>
      </c>
      <c r="K2322" s="12">
        <v>44287.14380787037</v>
      </c>
      <c r="L2322" s="13">
        <v>15.0</v>
      </c>
      <c r="M2322" s="13">
        <v>15.0</v>
      </c>
      <c r="N2322" s="13">
        <v>98.25</v>
      </c>
      <c r="O2322" s="13">
        <v>5.0</v>
      </c>
      <c r="P2322" s="14" t="s">
        <v>6462</v>
      </c>
      <c r="Q2322" s="8" t="str">
        <f t="shared" si="1"/>
        <v>kelas ini sangat cocok untuk saya, karena saya suka mendagangkan produk saya di Facebook. Serta pelatihan ini sangat mudah dipahami. </v>
      </c>
    </row>
    <row r="2323">
      <c r="A2323" s="9">
        <v>2322.0</v>
      </c>
      <c r="B2323" s="10" t="s">
        <v>6463</v>
      </c>
      <c r="C2323" s="10" t="s">
        <v>6464</v>
      </c>
      <c r="D2323" s="11">
        <v>27178.0</v>
      </c>
      <c r="E2323" s="10" t="s">
        <v>32</v>
      </c>
      <c r="F2323" s="10" t="s">
        <v>4555</v>
      </c>
      <c r="G2323" s="10" t="s">
        <v>869</v>
      </c>
      <c r="H2323" s="10" t="s">
        <v>115</v>
      </c>
      <c r="I2323" s="12">
        <v>44286.626967592594</v>
      </c>
      <c r="J2323" s="12">
        <v>44287.15775462963</v>
      </c>
      <c r="K2323" s="12">
        <v>44287.15758101852</v>
      </c>
      <c r="L2323" s="13">
        <v>7.0</v>
      </c>
      <c r="M2323" s="13">
        <v>7.0</v>
      </c>
      <c r="N2323" s="13">
        <v>85.0</v>
      </c>
      <c r="O2323" s="13">
        <v>5.0</v>
      </c>
      <c r="P2323" s="14" t="s">
        <v>6465</v>
      </c>
      <c r="Q2323" s="8" t="str">
        <f t="shared" si="1"/>
        <v>Sangat bermanfaat sekali. Banyak pengetahuan yang saya dapatkan. Terima kasih MasaDepan.ku. Terima kasih MasaDepan.ku.</v>
      </c>
    </row>
    <row r="2324">
      <c r="A2324" s="9">
        <v>2323.0</v>
      </c>
      <c r="B2324" s="10" t="s">
        <v>6466</v>
      </c>
      <c r="C2324" s="10" t="s">
        <v>4196</v>
      </c>
      <c r="D2324" s="11">
        <v>35004.0</v>
      </c>
      <c r="E2324" s="10" t="s">
        <v>79</v>
      </c>
      <c r="F2324" s="10" t="s">
        <v>4555</v>
      </c>
      <c r="G2324" s="10" t="s">
        <v>869</v>
      </c>
      <c r="H2324" s="10" t="s">
        <v>219</v>
      </c>
      <c r="I2324" s="12">
        <v>44286.63474537037</v>
      </c>
      <c r="J2324" s="12">
        <v>44286.87204861111</v>
      </c>
      <c r="K2324" s="12">
        <v>44286.777453703704</v>
      </c>
      <c r="L2324" s="13">
        <v>7.0</v>
      </c>
      <c r="M2324" s="13">
        <v>7.0</v>
      </c>
      <c r="N2324" s="13">
        <v>81.0</v>
      </c>
      <c r="O2324" s="13">
        <v>5.0</v>
      </c>
      <c r="P2324" s="14" t="s">
        <v>6467</v>
      </c>
      <c r="Q2324" s="8" t="str">
        <f t="shared" si="1"/>
        <v>tidak rumit, mudah dipahami</v>
      </c>
    </row>
    <row r="2325">
      <c r="A2325" s="9">
        <v>2324.0</v>
      </c>
      <c r="B2325" s="10" t="s">
        <v>6468</v>
      </c>
      <c r="C2325" s="10" t="s">
        <v>6469</v>
      </c>
      <c r="D2325" s="11">
        <v>32772.0</v>
      </c>
      <c r="E2325" s="10" t="s">
        <v>18</v>
      </c>
      <c r="F2325" s="10" t="s">
        <v>1229</v>
      </c>
      <c r="G2325" s="10" t="s">
        <v>1230</v>
      </c>
      <c r="H2325" s="10" t="s">
        <v>52</v>
      </c>
      <c r="I2325" s="12">
        <v>44286.646099537036</v>
      </c>
      <c r="J2325" s="12">
        <v>44293.71166666667</v>
      </c>
      <c r="K2325" s="12">
        <v>44293.711643518516</v>
      </c>
      <c r="L2325" s="13">
        <v>27.0</v>
      </c>
      <c r="M2325" s="13">
        <v>31.0</v>
      </c>
      <c r="N2325" s="13">
        <v>94.4</v>
      </c>
      <c r="O2325" s="13">
        <v>5.0</v>
      </c>
      <c r="P2325" s="14" t="s">
        <v>6470</v>
      </c>
      <c r="Q2325" s="8" t="str">
        <f t="shared" si="1"/>
        <v>materinya sangat bermanfaat dan mudah mudah dimengerti. terimakasih</v>
      </c>
    </row>
    <row r="2326">
      <c r="A2326" s="9">
        <v>2325.0</v>
      </c>
      <c r="B2326" s="10" t="s">
        <v>6471</v>
      </c>
      <c r="C2326" s="10" t="s">
        <v>6472</v>
      </c>
      <c r="D2326" s="11">
        <v>29712.0</v>
      </c>
      <c r="E2326" s="10" t="s">
        <v>32</v>
      </c>
      <c r="F2326" s="10" t="s">
        <v>4512</v>
      </c>
      <c r="G2326" s="10" t="s">
        <v>4513</v>
      </c>
      <c r="H2326" s="10" t="s">
        <v>5294</v>
      </c>
      <c r="I2326" s="12">
        <v>44286.64745370371</v>
      </c>
      <c r="J2326" s="12">
        <v>44286.707453703704</v>
      </c>
      <c r="K2326" s="12">
        <v>44286.70744212963</v>
      </c>
      <c r="L2326" s="13">
        <v>7.0</v>
      </c>
      <c r="M2326" s="13">
        <v>7.0</v>
      </c>
      <c r="N2326" s="13">
        <v>84.5</v>
      </c>
      <c r="O2326" s="13">
        <v>5.0</v>
      </c>
      <c r="P2326" s="14" t="s">
        <v>167</v>
      </c>
      <c r="Q2326" s="8" t="str">
        <f t="shared" si="1"/>
        <v>Sangat bermanfaat</v>
      </c>
    </row>
    <row r="2327">
      <c r="A2327" s="9">
        <v>2326.0</v>
      </c>
      <c r="B2327" s="10" t="s">
        <v>6473</v>
      </c>
      <c r="C2327" s="10" t="s">
        <v>402</v>
      </c>
      <c r="D2327" s="11">
        <v>36636.0</v>
      </c>
      <c r="E2327" s="10" t="s">
        <v>25</v>
      </c>
      <c r="F2327" s="10" t="s">
        <v>4555</v>
      </c>
      <c r="G2327" s="10" t="s">
        <v>869</v>
      </c>
      <c r="H2327" s="10" t="s">
        <v>465</v>
      </c>
      <c r="I2327" s="12">
        <v>44286.65940972222</v>
      </c>
      <c r="J2327" s="12">
        <v>44286.696805555555</v>
      </c>
      <c r="K2327" s="12">
        <v>44286.69663194445</v>
      </c>
      <c r="L2327" s="13">
        <v>7.0</v>
      </c>
      <c r="M2327" s="13">
        <v>7.0</v>
      </c>
      <c r="N2327" s="13">
        <v>100.0</v>
      </c>
      <c r="O2327" s="13">
        <v>5.0</v>
      </c>
      <c r="P2327" s="14" t="s">
        <v>6474</v>
      </c>
      <c r="Q2327" s="8" t="str">
        <f t="shared" si="1"/>
        <v>kelas sangat bagus dan sangat bermanfaat buat kita semua , terimakasih MasaDepan.ku semoga sukses selalu.</v>
      </c>
    </row>
    <row r="2328">
      <c r="A2328" s="9">
        <v>2327.0</v>
      </c>
      <c r="B2328" s="10" t="s">
        <v>6475</v>
      </c>
      <c r="C2328" s="10" t="s">
        <v>474</v>
      </c>
      <c r="D2328" s="11">
        <v>32738.0</v>
      </c>
      <c r="E2328" s="10" t="s">
        <v>25</v>
      </c>
      <c r="F2328" s="10" t="s">
        <v>4555</v>
      </c>
      <c r="G2328" s="10" t="s">
        <v>869</v>
      </c>
      <c r="H2328" s="10" t="s">
        <v>166</v>
      </c>
      <c r="I2328" s="12">
        <v>44286.69447916667</v>
      </c>
      <c r="J2328" s="12">
        <v>44288.25221064815</v>
      </c>
      <c r="K2328" s="12">
        <v>44287.308171296296</v>
      </c>
      <c r="L2328" s="13">
        <v>7.0</v>
      </c>
      <c r="M2328" s="13">
        <v>7.0</v>
      </c>
      <c r="N2328" s="13">
        <v>90.0</v>
      </c>
      <c r="O2328" s="13">
        <v>5.0</v>
      </c>
      <c r="P2328" s="14" t="s">
        <v>6476</v>
      </c>
      <c r="Q2328" s="8" t="str">
        <f t="shared" si="1"/>
        <v>Mudah dimengerti jelas , dari pelatihan ini saya menjadi semangat untuk menjadi wirausaha,...terimakasih</v>
      </c>
    </row>
    <row r="2329">
      <c r="A2329" s="9">
        <v>2328.0</v>
      </c>
      <c r="B2329" s="10" t="s">
        <v>6477</v>
      </c>
      <c r="C2329" s="10" t="s">
        <v>4508</v>
      </c>
      <c r="D2329" s="11">
        <v>34442.0</v>
      </c>
      <c r="E2329" s="10" t="s">
        <v>79</v>
      </c>
      <c r="F2329" s="10" t="s">
        <v>5455</v>
      </c>
      <c r="G2329" s="10" t="s">
        <v>5456</v>
      </c>
      <c r="H2329" s="10" t="s">
        <v>316</v>
      </c>
      <c r="I2329" s="12">
        <v>44286.703888888886</v>
      </c>
      <c r="J2329" s="12">
        <v>44287.46554398148</v>
      </c>
      <c r="K2329" s="12">
        <v>44287.33896990741</v>
      </c>
      <c r="L2329" s="13">
        <v>27.0</v>
      </c>
      <c r="M2329" s="13">
        <v>27.0</v>
      </c>
      <c r="N2329" s="13">
        <v>78.6</v>
      </c>
      <c r="O2329" s="13">
        <v>5.0</v>
      </c>
      <c r="P2329" s="14" t="s">
        <v>6478</v>
      </c>
      <c r="Q2329" s="8" t="str">
        <f t="shared" si="1"/>
        <v>Seneng bisa mengikuti pelatihan kerja</v>
      </c>
    </row>
    <row r="2330">
      <c r="A2330" s="9">
        <v>2329.0</v>
      </c>
      <c r="B2330" s="10" t="s">
        <v>6479</v>
      </c>
      <c r="C2330" s="10" t="s">
        <v>6480</v>
      </c>
      <c r="D2330" s="11">
        <v>30873.0</v>
      </c>
      <c r="E2330" s="10" t="s">
        <v>79</v>
      </c>
      <c r="F2330" s="10" t="s">
        <v>4555</v>
      </c>
      <c r="G2330" s="10" t="s">
        <v>869</v>
      </c>
      <c r="H2330" s="10" t="s">
        <v>465</v>
      </c>
      <c r="I2330" s="12">
        <v>44286.8653125</v>
      </c>
      <c r="J2330" s="12">
        <v>44289.19583333333</v>
      </c>
      <c r="K2330" s="12">
        <v>44287.23738425926</v>
      </c>
      <c r="L2330" s="13">
        <v>7.0</v>
      </c>
      <c r="M2330" s="13">
        <v>7.0</v>
      </c>
      <c r="N2330" s="13">
        <v>81.0</v>
      </c>
      <c r="O2330" s="13">
        <v>4.0</v>
      </c>
      <c r="P2330" s="15" t="s">
        <v>6481</v>
      </c>
      <c r="Q2330" s="8" t="str">
        <f t="shared" si="1"/>
        <v>Semoga bermanfaat yang diajarkan</v>
      </c>
    </row>
    <row r="2331">
      <c r="A2331" s="9">
        <v>2330.0</v>
      </c>
      <c r="B2331" s="10" t="s">
        <v>6482</v>
      </c>
      <c r="C2331" s="10" t="s">
        <v>5802</v>
      </c>
      <c r="D2331" s="11">
        <v>22524.0</v>
      </c>
      <c r="E2331" s="10" t="s">
        <v>79</v>
      </c>
      <c r="F2331" s="10" t="s">
        <v>2750</v>
      </c>
      <c r="G2331" s="10" t="s">
        <v>2751</v>
      </c>
      <c r="H2331" s="10" t="s">
        <v>990</v>
      </c>
      <c r="I2331" s="12">
        <v>44287.00561342593</v>
      </c>
      <c r="J2331" s="12">
        <v>44287.36912037037</v>
      </c>
      <c r="K2331" s="12">
        <v>44287.369050925925</v>
      </c>
      <c r="L2331" s="13">
        <v>19.0</v>
      </c>
      <c r="M2331" s="13">
        <v>19.0</v>
      </c>
      <c r="N2331" s="13">
        <v>78.0</v>
      </c>
      <c r="O2331" s="13">
        <v>5.0</v>
      </c>
      <c r="P2331" s="15" t="s">
        <v>6483</v>
      </c>
      <c r="Q2331" s="8" t="str">
        <f t="shared" si="1"/>
        <v>Sangat memuaskan dan sangat sempurna</v>
      </c>
    </row>
    <row r="2332">
      <c r="A2332" s="9">
        <v>2331.0</v>
      </c>
      <c r="B2332" s="10" t="s">
        <v>6484</v>
      </c>
      <c r="C2332" s="10" t="s">
        <v>6485</v>
      </c>
      <c r="D2332" s="11">
        <v>27980.0</v>
      </c>
      <c r="E2332" s="10" t="s">
        <v>32</v>
      </c>
      <c r="F2332" s="10" t="s">
        <v>4555</v>
      </c>
      <c r="G2332" s="10" t="s">
        <v>869</v>
      </c>
      <c r="H2332" s="10" t="s">
        <v>28</v>
      </c>
      <c r="I2332" s="12">
        <v>44287.08111111111</v>
      </c>
      <c r="J2332" s="12">
        <v>44287.12971064815</v>
      </c>
      <c r="K2332" s="12">
        <v>44287.129525462966</v>
      </c>
      <c r="L2332" s="13">
        <v>7.0</v>
      </c>
      <c r="M2332" s="13">
        <v>7.0</v>
      </c>
      <c r="N2332" s="13">
        <v>82.0</v>
      </c>
      <c r="O2332" s="13">
        <v>5.0</v>
      </c>
      <c r="P2332" s="15" t="s">
        <v>6486</v>
      </c>
      <c r="Q2332" s="8" t="str">
        <f t="shared" si="1"/>
        <v>Alhamdulillah pelatihannya sangat bermanfaat,mudah di pahami dan di mengerti. terima kasih MasaDepan.ku,MasaDepan.ku, dan krealogi</v>
      </c>
    </row>
    <row r="2333">
      <c r="A2333" s="9">
        <v>2332.0</v>
      </c>
      <c r="B2333" s="10" t="s">
        <v>6487</v>
      </c>
      <c r="C2333" s="10" t="s">
        <v>2950</v>
      </c>
      <c r="D2333" s="11">
        <v>30144.0</v>
      </c>
      <c r="E2333" s="10" t="s">
        <v>32</v>
      </c>
      <c r="F2333" s="10" t="s">
        <v>4555</v>
      </c>
      <c r="G2333" s="10" t="s">
        <v>869</v>
      </c>
      <c r="H2333" s="10" t="s">
        <v>115</v>
      </c>
      <c r="I2333" s="12">
        <v>44287.08587962963</v>
      </c>
      <c r="J2333" s="12">
        <v>44287.182442129626</v>
      </c>
      <c r="K2333" s="12">
        <v>44287.18239583333</v>
      </c>
      <c r="L2333" s="13">
        <v>7.0</v>
      </c>
      <c r="M2333" s="13">
        <v>7.0</v>
      </c>
      <c r="N2333" s="13">
        <v>100.0</v>
      </c>
      <c r="O2333" s="13">
        <v>5.0</v>
      </c>
      <c r="P2333" s="14" t="s">
        <v>6488</v>
      </c>
      <c r="Q2333" s="8" t="str">
        <f t="shared" si="1"/>
        <v>Benar benar sangat membantu......SEMANGAT DAN SUKSES</v>
      </c>
    </row>
    <row r="2334">
      <c r="A2334" s="9">
        <v>2333.0</v>
      </c>
      <c r="B2334" s="10" t="s">
        <v>6489</v>
      </c>
      <c r="C2334" s="10" t="s">
        <v>6490</v>
      </c>
      <c r="D2334" s="11">
        <v>34700.0</v>
      </c>
      <c r="E2334" s="10" t="s">
        <v>32</v>
      </c>
      <c r="F2334" s="10" t="s">
        <v>5020</v>
      </c>
      <c r="G2334" s="10" t="s">
        <v>5021</v>
      </c>
      <c r="H2334" s="10" t="s">
        <v>1300</v>
      </c>
      <c r="I2334" s="12">
        <v>44287.10895833333</v>
      </c>
      <c r="J2334" s="12">
        <v>44287.16741898148</v>
      </c>
      <c r="K2334" s="12">
        <v>44287.167349537034</v>
      </c>
      <c r="L2334" s="13">
        <v>26.0</v>
      </c>
      <c r="M2334" s="13">
        <v>26.0</v>
      </c>
      <c r="N2334" s="13">
        <v>94.0</v>
      </c>
      <c r="O2334" s="13">
        <v>5.0</v>
      </c>
      <c r="P2334" s="14" t="s">
        <v>29</v>
      </c>
      <c r="Q2334" s="8" t="str">
        <f t="shared" si="1"/>
        <v>Sangat membantu dan mudah di pahami</v>
      </c>
    </row>
    <row r="2335">
      <c r="A2335" s="9">
        <v>2334.0</v>
      </c>
      <c r="B2335" s="10" t="s">
        <v>6491</v>
      </c>
      <c r="C2335" s="10" t="s">
        <v>6492</v>
      </c>
      <c r="D2335" s="11">
        <v>35734.0</v>
      </c>
      <c r="E2335" s="10" t="s">
        <v>32</v>
      </c>
      <c r="F2335" s="10" t="s">
        <v>4823</v>
      </c>
      <c r="G2335" s="10" t="s">
        <v>4824</v>
      </c>
      <c r="H2335" s="10" t="s">
        <v>4880</v>
      </c>
      <c r="I2335" s="12">
        <v>44287.109560185185</v>
      </c>
      <c r="J2335" s="12">
        <v>44287.67265046296</v>
      </c>
      <c r="K2335" s="12">
        <v>44287.67212962963</v>
      </c>
      <c r="L2335" s="13">
        <v>7.0</v>
      </c>
      <c r="M2335" s="13">
        <v>7.0</v>
      </c>
      <c r="N2335" s="13">
        <v>90.0</v>
      </c>
      <c r="O2335" s="13">
        <v>5.0</v>
      </c>
      <c r="P2335" s="14" t="s">
        <v>6493</v>
      </c>
      <c r="Q2335" s="8" t="str">
        <f t="shared" si="1"/>
        <v>Menambah wawasan saya dalam bidang wirausaha</v>
      </c>
    </row>
    <row r="2336">
      <c r="A2336" s="9">
        <v>2335.0</v>
      </c>
      <c r="B2336" s="10" t="s">
        <v>6494</v>
      </c>
      <c r="C2336" s="10" t="s">
        <v>2649</v>
      </c>
      <c r="D2336" s="11">
        <v>30604.0</v>
      </c>
      <c r="E2336" s="10" t="s">
        <v>32</v>
      </c>
      <c r="F2336" s="10" t="s">
        <v>4555</v>
      </c>
      <c r="G2336" s="10" t="s">
        <v>869</v>
      </c>
      <c r="H2336" s="10" t="s">
        <v>46</v>
      </c>
      <c r="I2336" s="12">
        <v>44287.136979166666</v>
      </c>
      <c r="J2336" s="12">
        <v>44287.16909722222</v>
      </c>
      <c r="K2336" s="12">
        <v>44287.16862268518</v>
      </c>
      <c r="L2336" s="13">
        <v>7.0</v>
      </c>
      <c r="M2336" s="13">
        <v>7.0</v>
      </c>
      <c r="N2336" s="13">
        <v>76.5</v>
      </c>
      <c r="O2336" s="13">
        <v>5.0</v>
      </c>
      <c r="P2336" s="14" t="s">
        <v>6495</v>
      </c>
      <c r="Q2336" s="8" t="str">
        <f t="shared" si="1"/>
        <v>Sangat bagus bermanfaat,  dan berguna utk berusaha</v>
      </c>
    </row>
    <row r="2337">
      <c r="A2337" s="9">
        <v>2336.0</v>
      </c>
      <c r="B2337" s="10" t="s">
        <v>6496</v>
      </c>
      <c r="C2337" s="10" t="s">
        <v>6497</v>
      </c>
      <c r="D2337" s="11">
        <v>34719.0</v>
      </c>
      <c r="E2337" s="10" t="s">
        <v>18</v>
      </c>
      <c r="F2337" s="10" t="s">
        <v>4758</v>
      </c>
      <c r="G2337" s="10" t="s">
        <v>4759</v>
      </c>
      <c r="H2337" s="10" t="s">
        <v>198</v>
      </c>
      <c r="I2337" s="12">
        <v>44287.14769675926</v>
      </c>
      <c r="J2337" s="12">
        <v>44287.21737268518</v>
      </c>
      <c r="K2337" s="12">
        <v>44287.21732638889</v>
      </c>
      <c r="L2337" s="13">
        <v>11.0</v>
      </c>
      <c r="M2337" s="13">
        <v>11.0</v>
      </c>
      <c r="N2337" s="13">
        <v>95.8</v>
      </c>
      <c r="O2337" s="13">
        <v>5.0</v>
      </c>
      <c r="P2337" s="14" t="s">
        <v>6498</v>
      </c>
      <c r="Q2337" s="8" t="str">
        <f t="shared" si="1"/>
        <v>Semoga bermanfaat dan sangat membantu</v>
      </c>
    </row>
    <row r="2338">
      <c r="A2338" s="9">
        <v>2337.0</v>
      </c>
      <c r="B2338" s="10" t="s">
        <v>5866</v>
      </c>
      <c r="C2338" s="10" t="s">
        <v>5867</v>
      </c>
      <c r="D2338" s="11">
        <v>34945.0</v>
      </c>
      <c r="E2338" s="10" t="s">
        <v>79</v>
      </c>
      <c r="F2338" s="10" t="s">
        <v>4512</v>
      </c>
      <c r="G2338" s="10" t="s">
        <v>4513</v>
      </c>
      <c r="H2338" s="10" t="s">
        <v>219</v>
      </c>
      <c r="I2338" s="12">
        <v>44287.17149305555</v>
      </c>
      <c r="J2338" s="12">
        <v>44288.14958333333</v>
      </c>
      <c r="K2338" s="12">
        <v>44288.14953703704</v>
      </c>
      <c r="L2338" s="13">
        <v>7.0</v>
      </c>
      <c r="M2338" s="13">
        <v>7.0</v>
      </c>
      <c r="N2338" s="13">
        <v>86.5</v>
      </c>
      <c r="O2338" s="13">
        <v>5.0</v>
      </c>
      <c r="P2338" s="14" t="s">
        <v>2686</v>
      </c>
      <c r="Q2338" s="8" t="str">
        <f t="shared" si="1"/>
        <v>Materi mudah dipahami</v>
      </c>
    </row>
    <row r="2339">
      <c r="A2339" s="9">
        <v>2338.0</v>
      </c>
      <c r="B2339" s="10" t="s">
        <v>6499</v>
      </c>
      <c r="C2339" s="10" t="s">
        <v>6500</v>
      </c>
      <c r="D2339" s="11">
        <v>32949.0</v>
      </c>
      <c r="E2339" s="10" t="s">
        <v>25</v>
      </c>
      <c r="F2339" s="10" t="s">
        <v>974</v>
      </c>
      <c r="G2339" s="10" t="s">
        <v>975</v>
      </c>
      <c r="H2339" s="10" t="s">
        <v>115</v>
      </c>
      <c r="I2339" s="12">
        <v>44287.177453703705</v>
      </c>
      <c r="J2339" s="12">
        <v>44287.64289351852</v>
      </c>
      <c r="K2339" s="12">
        <v>44287.642858796295</v>
      </c>
      <c r="L2339" s="13">
        <v>26.0</v>
      </c>
      <c r="M2339" s="13">
        <v>26.0</v>
      </c>
      <c r="N2339" s="13">
        <v>92.8</v>
      </c>
      <c r="O2339" s="13">
        <v>5.0</v>
      </c>
      <c r="P2339" s="14" t="s">
        <v>6501</v>
      </c>
      <c r="Q2339" s="8" t="str">
        <f t="shared" si="1"/>
        <v>Sangat membantu saya untuk mengembangkan usaha dan pembelajaran nya bagus sangat realistis dan mudah dimengerti</v>
      </c>
    </row>
    <row r="2340">
      <c r="A2340" s="9">
        <v>2339.0</v>
      </c>
      <c r="B2340" s="10" t="s">
        <v>6502</v>
      </c>
      <c r="C2340" s="10" t="s">
        <v>6503</v>
      </c>
      <c r="D2340" s="11">
        <v>34245.0</v>
      </c>
      <c r="E2340" s="10" t="s">
        <v>18</v>
      </c>
      <c r="F2340" s="10" t="s">
        <v>4555</v>
      </c>
      <c r="G2340" s="10" t="s">
        <v>869</v>
      </c>
      <c r="H2340" s="10" t="s">
        <v>4750</v>
      </c>
      <c r="I2340" s="12">
        <v>44287.18517361111</v>
      </c>
      <c r="J2340" s="12">
        <v>44287.227627314816</v>
      </c>
      <c r="K2340" s="12">
        <v>44287.22746527778</v>
      </c>
      <c r="L2340" s="13">
        <v>7.0</v>
      </c>
      <c r="M2340" s="13">
        <v>7.0</v>
      </c>
      <c r="N2340" s="13">
        <v>96.5</v>
      </c>
      <c r="O2340" s="13">
        <v>5.0</v>
      </c>
      <c r="P2340" s="14" t="s">
        <v>6504</v>
      </c>
      <c r="Q2340" s="8" t="str">
        <f t="shared" si="1"/>
        <v>kelas bagus untuk mengetahui dasar berkolaborasi dan berkomunikasi. Materi disampaikan dengan contoh dan visualisasi yang baik sehingga mudah untuk dipahami.</v>
      </c>
    </row>
    <row r="2341">
      <c r="A2341" s="9">
        <v>2340.0</v>
      </c>
      <c r="B2341" s="10" t="s">
        <v>6505</v>
      </c>
      <c r="C2341" s="10" t="s">
        <v>6506</v>
      </c>
      <c r="D2341" s="11">
        <v>30589.0</v>
      </c>
      <c r="E2341" s="10" t="s">
        <v>79</v>
      </c>
      <c r="F2341" s="10" t="s">
        <v>4555</v>
      </c>
      <c r="G2341" s="10" t="s">
        <v>869</v>
      </c>
      <c r="H2341" s="10" t="s">
        <v>2355</v>
      </c>
      <c r="I2341" s="12">
        <v>44287.198900462965</v>
      </c>
      <c r="J2341" s="12">
        <v>44287.264872685184</v>
      </c>
      <c r="K2341" s="12">
        <v>44287.26479166667</v>
      </c>
      <c r="L2341" s="13">
        <v>7.0</v>
      </c>
      <c r="M2341" s="13">
        <v>7.0</v>
      </c>
      <c r="N2341" s="13">
        <v>91.5</v>
      </c>
      <c r="O2341" s="13">
        <v>5.0</v>
      </c>
      <c r="P2341" s="14" t="s">
        <v>6507</v>
      </c>
      <c r="Q2341" s="8" t="str">
        <f t="shared" si="1"/>
        <v>Sangat bagus, baik, bermanfaat</v>
      </c>
    </row>
    <row r="2342">
      <c r="A2342" s="9">
        <v>2341.0</v>
      </c>
      <c r="B2342" s="10" t="s">
        <v>6508</v>
      </c>
      <c r="C2342" s="10" t="s">
        <v>6509</v>
      </c>
      <c r="D2342" s="11">
        <v>35476.0</v>
      </c>
      <c r="E2342" s="10" t="s">
        <v>25</v>
      </c>
      <c r="F2342" s="10" t="s">
        <v>1904</v>
      </c>
      <c r="G2342" s="10" t="s">
        <v>1905</v>
      </c>
      <c r="H2342" s="10" t="s">
        <v>115</v>
      </c>
      <c r="I2342" s="12">
        <v>44287.205775462964</v>
      </c>
      <c r="J2342" s="12">
        <v>44321.405752314815</v>
      </c>
      <c r="K2342" s="12">
        <v>44321.40574074074</v>
      </c>
      <c r="L2342" s="13">
        <v>27.0</v>
      </c>
      <c r="M2342" s="13">
        <v>27.0</v>
      </c>
      <c r="N2342" s="13">
        <v>84.0</v>
      </c>
      <c r="O2342" s="13">
        <v>5.0</v>
      </c>
      <c r="P2342" s="14" t="s">
        <v>6510</v>
      </c>
      <c r="Q2342" s="8" t="str">
        <f t="shared" si="1"/>
        <v>kesimpulannya asik dan menarik. bagi yang ingin belajar tata cara berbicara depan umum atau semacamnya cocok untuk dipelajari</v>
      </c>
    </row>
    <row r="2343">
      <c r="A2343" s="9">
        <v>2342.0</v>
      </c>
      <c r="B2343" s="10" t="s">
        <v>6511</v>
      </c>
      <c r="C2343" s="10" t="s">
        <v>6512</v>
      </c>
      <c r="D2343" s="11">
        <v>26333.0</v>
      </c>
      <c r="E2343" s="10" t="s">
        <v>32</v>
      </c>
      <c r="F2343" s="10" t="s">
        <v>4555</v>
      </c>
      <c r="G2343" s="10" t="s">
        <v>869</v>
      </c>
      <c r="H2343" s="10" t="s">
        <v>4750</v>
      </c>
      <c r="I2343" s="12">
        <v>44287.209444444445</v>
      </c>
      <c r="J2343" s="12">
        <v>44289.19752314815</v>
      </c>
      <c r="K2343" s="12">
        <v>44287.263969907406</v>
      </c>
      <c r="L2343" s="13">
        <v>7.0</v>
      </c>
      <c r="M2343" s="13">
        <v>7.0</v>
      </c>
      <c r="N2343" s="13">
        <v>83.0</v>
      </c>
      <c r="O2343" s="13">
        <v>5.0</v>
      </c>
      <c r="P2343" s="15" t="s">
        <v>6513</v>
      </c>
      <c r="Q2343" s="8" t="str">
        <f t="shared" si="1"/>
        <v>sangat bermanfaat, dan mudah dimengerti</v>
      </c>
    </row>
    <row r="2344">
      <c r="A2344" s="9">
        <v>2343.0</v>
      </c>
      <c r="B2344" s="10" t="s">
        <v>6511</v>
      </c>
      <c r="C2344" s="10" t="s">
        <v>6512</v>
      </c>
      <c r="D2344" s="11">
        <v>26333.0</v>
      </c>
      <c r="E2344" s="10" t="s">
        <v>32</v>
      </c>
      <c r="F2344" s="10" t="s">
        <v>4555</v>
      </c>
      <c r="G2344" s="10" t="s">
        <v>869</v>
      </c>
      <c r="H2344" s="10" t="s">
        <v>4880</v>
      </c>
      <c r="I2344" s="12">
        <v>44287.209444444445</v>
      </c>
      <c r="J2344" s="12">
        <v>44289.19752314815</v>
      </c>
      <c r="K2344" s="12">
        <v>44287.263969907406</v>
      </c>
      <c r="L2344" s="13">
        <v>7.0</v>
      </c>
      <c r="M2344" s="13">
        <v>7.0</v>
      </c>
      <c r="N2344" s="13">
        <v>83.0</v>
      </c>
      <c r="O2344" s="13">
        <v>5.0</v>
      </c>
      <c r="P2344" s="15" t="s">
        <v>6513</v>
      </c>
      <c r="Q2344" s="8" t="str">
        <f t="shared" si="1"/>
        <v>sangat bermanfaat, dan mudah dimengerti</v>
      </c>
    </row>
    <row r="2345">
      <c r="A2345" s="9">
        <v>2344.0</v>
      </c>
      <c r="B2345" s="10" t="s">
        <v>6514</v>
      </c>
      <c r="C2345" s="10" t="s">
        <v>6515</v>
      </c>
      <c r="D2345" s="11">
        <v>23146.0</v>
      </c>
      <c r="E2345" s="10" t="s">
        <v>25</v>
      </c>
      <c r="F2345" s="10" t="s">
        <v>4555</v>
      </c>
      <c r="G2345" s="10" t="s">
        <v>869</v>
      </c>
      <c r="H2345" s="10" t="s">
        <v>4919</v>
      </c>
      <c r="I2345" s="12">
        <v>44287.22300925926</v>
      </c>
      <c r="J2345" s="12">
        <v>44287.26783564815</v>
      </c>
      <c r="K2345" s="12">
        <v>44287.2677662037</v>
      </c>
      <c r="L2345" s="13">
        <v>7.0</v>
      </c>
      <c r="M2345" s="13">
        <v>7.0</v>
      </c>
      <c r="N2345" s="13">
        <v>76.0</v>
      </c>
      <c r="O2345" s="13">
        <v>5.0</v>
      </c>
      <c r="P2345" s="15" t="s">
        <v>6516</v>
      </c>
      <c r="Q2345" s="8" t="str">
        <f t="shared" si="1"/>
        <v>Alhamdulillah. Latihannya Sangat Bermanfaat, Bagus &amp; Sangat Membantu.</v>
      </c>
    </row>
    <row r="2346">
      <c r="A2346" s="9">
        <v>2345.0</v>
      </c>
      <c r="B2346" s="10" t="s">
        <v>6517</v>
      </c>
      <c r="C2346" s="10" t="s">
        <v>6518</v>
      </c>
      <c r="D2346" s="11">
        <v>36116.0</v>
      </c>
      <c r="E2346" s="10" t="s">
        <v>18</v>
      </c>
      <c r="F2346" s="10" t="s">
        <v>4555</v>
      </c>
      <c r="G2346" s="10" t="s">
        <v>869</v>
      </c>
      <c r="H2346" s="10" t="s">
        <v>129</v>
      </c>
      <c r="I2346" s="12">
        <v>44287.28090277778</v>
      </c>
      <c r="J2346" s="12">
        <v>44287.36361111111</v>
      </c>
      <c r="K2346" s="12">
        <v>44287.363599537035</v>
      </c>
      <c r="L2346" s="13">
        <v>7.0</v>
      </c>
      <c r="M2346" s="13">
        <v>7.0</v>
      </c>
      <c r="N2346" s="13">
        <v>83.0</v>
      </c>
      <c r="O2346" s="13">
        <v>5.0</v>
      </c>
      <c r="P2346" s="14" t="s">
        <v>6519</v>
      </c>
      <c r="Q2346" s="8" t="str">
        <f t="shared" si="1"/>
        <v>Terimakasih MasaDepan.ku sangat membantu sekali</v>
      </c>
    </row>
    <row r="2347">
      <c r="A2347" s="9">
        <v>2346.0</v>
      </c>
      <c r="B2347" s="10" t="s">
        <v>6520</v>
      </c>
      <c r="C2347" s="10" t="s">
        <v>6521</v>
      </c>
      <c r="D2347" s="11">
        <v>35756.0</v>
      </c>
      <c r="E2347" s="10" t="s">
        <v>18</v>
      </c>
      <c r="F2347" s="10" t="s">
        <v>4555</v>
      </c>
      <c r="G2347" s="10" t="s">
        <v>869</v>
      </c>
      <c r="H2347" s="10" t="s">
        <v>1498</v>
      </c>
      <c r="I2347" s="12">
        <v>44287.306076388886</v>
      </c>
      <c r="J2347" s="12">
        <v>44288.13039351852</v>
      </c>
      <c r="K2347" s="12">
        <v>44288.13033564815</v>
      </c>
      <c r="L2347" s="13">
        <v>7.0</v>
      </c>
      <c r="M2347" s="13">
        <v>7.0</v>
      </c>
      <c r="N2347" s="13">
        <v>81.5</v>
      </c>
      <c r="O2347" s="13">
        <v>5.0</v>
      </c>
      <c r="P2347" s="15" t="s">
        <v>6522</v>
      </c>
      <c r="Q2347" s="8" t="str">
        <f t="shared" si="1"/>
        <v>Terima kasih ilmunya sangat bermanfaat</v>
      </c>
    </row>
    <row r="2348">
      <c r="A2348" s="9">
        <v>2347.0</v>
      </c>
      <c r="B2348" s="10" t="s">
        <v>6523</v>
      </c>
      <c r="C2348" s="10" t="s">
        <v>6524</v>
      </c>
      <c r="D2348" s="11">
        <v>32857.0</v>
      </c>
      <c r="E2348" s="10" t="s">
        <v>18</v>
      </c>
      <c r="F2348" s="10" t="s">
        <v>4512</v>
      </c>
      <c r="G2348" s="10" t="s">
        <v>4513</v>
      </c>
      <c r="H2348" s="10" t="s">
        <v>129</v>
      </c>
      <c r="I2348" s="12">
        <v>44287.31532407407</v>
      </c>
      <c r="J2348" s="12">
        <v>44287.55836805556</v>
      </c>
      <c r="K2348" s="12">
        <v>44287.55810185185</v>
      </c>
      <c r="L2348" s="13">
        <v>7.0</v>
      </c>
      <c r="M2348" s="13">
        <v>7.0</v>
      </c>
      <c r="N2348" s="13">
        <v>93.0</v>
      </c>
      <c r="O2348" s="13">
        <v>5.0</v>
      </c>
      <c r="P2348" s="14" t="s">
        <v>6525</v>
      </c>
      <c r="Q2348" s="8" t="str">
        <f t="shared" si="1"/>
        <v>untuk yg ke 4x nya ikut pelatihan di sini..makin seru dan makin menambah wawasan</v>
      </c>
    </row>
    <row r="2349">
      <c r="A2349" s="9">
        <v>2348.0</v>
      </c>
      <c r="B2349" s="10" t="s">
        <v>6526</v>
      </c>
      <c r="C2349" s="10" t="s">
        <v>6527</v>
      </c>
      <c r="D2349" s="11">
        <v>34492.0</v>
      </c>
      <c r="E2349" s="10" t="s">
        <v>32</v>
      </c>
      <c r="F2349" s="10" t="s">
        <v>4582</v>
      </c>
      <c r="G2349" s="10" t="s">
        <v>4583</v>
      </c>
      <c r="H2349" s="10" t="s">
        <v>465</v>
      </c>
      <c r="I2349" s="12">
        <v>44287.31940972222</v>
      </c>
      <c r="J2349" s="12">
        <v>44536.875</v>
      </c>
      <c r="K2349" s="17"/>
      <c r="L2349" s="13">
        <v>1.0</v>
      </c>
      <c r="M2349" s="13">
        <v>16.0</v>
      </c>
      <c r="N2349" s="13">
        <v>0.0</v>
      </c>
      <c r="O2349" s="16"/>
      <c r="P2349" s="10"/>
      <c r="Q2349" s="8" t="str">
        <f t="shared" si="1"/>
        <v/>
      </c>
    </row>
    <row r="2350">
      <c r="A2350" s="9">
        <v>2349.0</v>
      </c>
      <c r="B2350" s="10" t="s">
        <v>6528</v>
      </c>
      <c r="C2350" s="10" t="s">
        <v>6529</v>
      </c>
      <c r="D2350" s="11">
        <v>34610.0</v>
      </c>
      <c r="E2350" s="10" t="s">
        <v>32</v>
      </c>
      <c r="F2350" s="10" t="s">
        <v>4758</v>
      </c>
      <c r="G2350" s="10" t="s">
        <v>4759</v>
      </c>
      <c r="H2350" s="10" t="s">
        <v>198</v>
      </c>
      <c r="I2350" s="12">
        <v>44287.35706018518</v>
      </c>
      <c r="J2350" s="12">
        <v>44288.41008101852</v>
      </c>
      <c r="K2350" s="12">
        <v>44287.40924768519</v>
      </c>
      <c r="L2350" s="13">
        <v>11.0</v>
      </c>
      <c r="M2350" s="13">
        <v>11.0</v>
      </c>
      <c r="N2350" s="13">
        <v>93.8</v>
      </c>
      <c r="O2350" s="13">
        <v>5.0</v>
      </c>
      <c r="P2350" s="14" t="s">
        <v>6530</v>
      </c>
      <c r="Q2350" s="8" t="str">
        <f t="shared" si="1"/>
        <v>Terimakasih atas pengalaman dan pelajarannya</v>
      </c>
    </row>
    <row r="2351">
      <c r="A2351" s="9">
        <v>2350.0</v>
      </c>
      <c r="B2351" s="10" t="s">
        <v>6531</v>
      </c>
      <c r="C2351" s="10" t="s">
        <v>6532</v>
      </c>
      <c r="D2351" s="11">
        <v>26825.0</v>
      </c>
      <c r="E2351" s="10" t="s">
        <v>25</v>
      </c>
      <c r="F2351" s="10" t="s">
        <v>5455</v>
      </c>
      <c r="G2351" s="10" t="s">
        <v>5456</v>
      </c>
      <c r="H2351" s="10" t="s">
        <v>4906</v>
      </c>
      <c r="I2351" s="12">
        <v>44287.43530092593</v>
      </c>
      <c r="J2351" s="12">
        <v>44290.10837962963</v>
      </c>
      <c r="K2351" s="12">
        <v>44290.10835648148</v>
      </c>
      <c r="L2351" s="13">
        <v>27.0</v>
      </c>
      <c r="M2351" s="13">
        <v>27.0</v>
      </c>
      <c r="N2351" s="13">
        <v>85.4</v>
      </c>
      <c r="O2351" s="13">
        <v>5.0</v>
      </c>
      <c r="P2351" s="14" t="s">
        <v>6533</v>
      </c>
      <c r="Q2351" s="8" t="str">
        <f t="shared" si="1"/>
        <v>Sangat menarik dan bisa di pahami oleh semua para peserta. 
</v>
      </c>
    </row>
    <row r="2352">
      <c r="A2352" s="9">
        <v>2351.0</v>
      </c>
      <c r="B2352" s="10" t="s">
        <v>6534</v>
      </c>
      <c r="C2352" s="10" t="s">
        <v>6535</v>
      </c>
      <c r="D2352" s="11">
        <v>37363.0</v>
      </c>
      <c r="E2352" s="10" t="s">
        <v>79</v>
      </c>
      <c r="F2352" s="10" t="s">
        <v>5455</v>
      </c>
      <c r="G2352" s="10" t="s">
        <v>5456</v>
      </c>
      <c r="H2352" s="10" t="s">
        <v>41</v>
      </c>
      <c r="I2352" s="12">
        <v>44287.438310185185</v>
      </c>
      <c r="J2352" s="12">
        <v>44536.87483796296</v>
      </c>
      <c r="K2352" s="17"/>
      <c r="L2352" s="13">
        <v>7.0</v>
      </c>
      <c r="M2352" s="13">
        <v>27.0</v>
      </c>
      <c r="N2352" s="13">
        <v>20.0</v>
      </c>
      <c r="O2352" s="16"/>
      <c r="P2352" s="10"/>
      <c r="Q2352" s="8" t="str">
        <f t="shared" si="1"/>
        <v/>
      </c>
    </row>
    <row r="2353">
      <c r="A2353" s="9">
        <v>2352.0</v>
      </c>
      <c r="B2353" s="10" t="s">
        <v>6536</v>
      </c>
      <c r="C2353" s="10" t="s">
        <v>6537</v>
      </c>
      <c r="D2353" s="11">
        <v>29529.0</v>
      </c>
      <c r="E2353" s="10" t="s">
        <v>25</v>
      </c>
      <c r="F2353" s="10" t="s">
        <v>4555</v>
      </c>
      <c r="G2353" s="10" t="s">
        <v>869</v>
      </c>
      <c r="H2353" s="10" t="s">
        <v>4880</v>
      </c>
      <c r="I2353" s="12">
        <v>44287.44732638889</v>
      </c>
      <c r="J2353" s="12">
        <v>44288.76513888889</v>
      </c>
      <c r="K2353" s="12">
        <v>44288.765081018515</v>
      </c>
      <c r="L2353" s="13">
        <v>7.0</v>
      </c>
      <c r="M2353" s="13">
        <v>7.0</v>
      </c>
      <c r="N2353" s="13">
        <v>80.0</v>
      </c>
      <c r="O2353" s="13">
        <v>5.0</v>
      </c>
      <c r="P2353" s="14" t="s">
        <v>6538</v>
      </c>
      <c r="Q2353" s="8" t="str">
        <f t="shared" si="1"/>
        <v>dengan mengikuti pelatihan ini, saya semakin yakin saya siap terjun ke dunia usaha.
terima kasih...</v>
      </c>
    </row>
    <row r="2354">
      <c r="A2354" s="9">
        <v>2353.0</v>
      </c>
      <c r="B2354" s="10" t="s">
        <v>6539</v>
      </c>
      <c r="C2354" s="10" t="s">
        <v>2190</v>
      </c>
      <c r="D2354" s="11">
        <v>34497.0</v>
      </c>
      <c r="E2354" s="10" t="s">
        <v>25</v>
      </c>
      <c r="F2354" s="10" t="s">
        <v>4538</v>
      </c>
      <c r="G2354" s="10" t="s">
        <v>4539</v>
      </c>
      <c r="H2354" s="10" t="s">
        <v>28</v>
      </c>
      <c r="I2354" s="12">
        <v>44287.45359953704</v>
      </c>
      <c r="J2354" s="12">
        <v>44308.02128472222</v>
      </c>
      <c r="K2354" s="12">
        <v>44307.25984953704</v>
      </c>
      <c r="L2354" s="13">
        <v>18.0</v>
      </c>
      <c r="M2354" s="13">
        <v>18.0</v>
      </c>
      <c r="N2354" s="13">
        <v>86.0</v>
      </c>
      <c r="O2354" s="13">
        <v>5.0</v>
      </c>
      <c r="P2354" s="15" t="s">
        <v>6540</v>
      </c>
      <c r="Q2354" s="8" t="str">
        <f t="shared" si="1"/>
        <v>Alhamdulillah materinya mudah dimengerti dan semoga secepatnya saya bisa jadi MUA</v>
      </c>
    </row>
    <row r="2355">
      <c r="A2355" s="9">
        <v>2354.0</v>
      </c>
      <c r="B2355" s="10" t="s">
        <v>6541</v>
      </c>
      <c r="C2355" s="10" t="s">
        <v>6542</v>
      </c>
      <c r="D2355" s="11">
        <v>26412.0</v>
      </c>
      <c r="E2355" s="10" t="s">
        <v>32</v>
      </c>
      <c r="F2355" s="10" t="s">
        <v>994</v>
      </c>
      <c r="G2355" s="10" t="s">
        <v>995</v>
      </c>
      <c r="H2355" s="10" t="s">
        <v>52</v>
      </c>
      <c r="I2355" s="12">
        <v>44287.4669212963</v>
      </c>
      <c r="J2355" s="12">
        <v>44290.14947916667</v>
      </c>
      <c r="K2355" s="12">
        <v>44287.50429398148</v>
      </c>
      <c r="L2355" s="13">
        <v>18.0</v>
      </c>
      <c r="M2355" s="13">
        <v>18.0</v>
      </c>
      <c r="N2355" s="13">
        <v>89.6</v>
      </c>
      <c r="O2355" s="13">
        <v>5.0</v>
      </c>
      <c r="P2355" s="14" t="s">
        <v>6543</v>
      </c>
      <c r="Q2355" s="8" t="str">
        <f t="shared" si="1"/>
        <v>Sangat membantu untuk memahami cara berkendaraan yang baik dan benar</v>
      </c>
    </row>
    <row r="2356">
      <c r="A2356" s="9">
        <v>2355.0</v>
      </c>
      <c r="B2356" s="10" t="s">
        <v>6544</v>
      </c>
      <c r="C2356" s="10" t="s">
        <v>6545</v>
      </c>
      <c r="D2356" s="11">
        <v>36069.0</v>
      </c>
      <c r="E2356" s="10" t="s">
        <v>32</v>
      </c>
      <c r="F2356" s="10" t="s">
        <v>5455</v>
      </c>
      <c r="G2356" s="10" t="s">
        <v>5456</v>
      </c>
      <c r="H2356" s="10" t="s">
        <v>1019</v>
      </c>
      <c r="I2356" s="12">
        <v>44287.50587962963</v>
      </c>
      <c r="J2356" s="12">
        <v>44288.98134259259</v>
      </c>
      <c r="K2356" s="12">
        <v>44287.75840277778</v>
      </c>
      <c r="L2356" s="13">
        <v>27.0</v>
      </c>
      <c r="M2356" s="13">
        <v>27.0</v>
      </c>
      <c r="N2356" s="13">
        <v>92.0</v>
      </c>
      <c r="O2356" s="13">
        <v>5.0</v>
      </c>
      <c r="P2356" s="15" t="s">
        <v>6546</v>
      </c>
      <c r="Q2356" s="8" t="str">
        <f t="shared" si="1"/>
        <v>Sangat membantu . Dan pelatihan memotivasi saya menjadi Ahli photoshop yang ahli. Terima kasih</v>
      </c>
    </row>
    <row r="2357">
      <c r="A2357" s="9">
        <v>2356.0</v>
      </c>
      <c r="B2357" s="10" t="s">
        <v>6547</v>
      </c>
      <c r="C2357" s="10" t="s">
        <v>6548</v>
      </c>
      <c r="D2357" s="11">
        <v>22324.0</v>
      </c>
      <c r="E2357" s="10" t="s">
        <v>25</v>
      </c>
      <c r="F2357" s="10" t="s">
        <v>5455</v>
      </c>
      <c r="G2357" s="10" t="s">
        <v>5456</v>
      </c>
      <c r="H2357" s="10" t="s">
        <v>183</v>
      </c>
      <c r="I2357" s="12">
        <v>44287.55991898148</v>
      </c>
      <c r="J2357" s="12">
        <v>44350.38048611111</v>
      </c>
      <c r="K2357" s="12">
        <v>44350.38048611111</v>
      </c>
      <c r="L2357" s="13">
        <v>27.0</v>
      </c>
      <c r="M2357" s="13">
        <v>27.0</v>
      </c>
      <c r="N2357" s="13">
        <v>91.0</v>
      </c>
      <c r="O2357" s="13">
        <v>5.0</v>
      </c>
      <c r="P2357" s="15" t="s">
        <v>6549</v>
      </c>
      <c r="Q2357" s="8" t="str">
        <f t="shared" si="1"/>
        <v>Mudah dipahami dan ada modulnya juga, jadi suatu saat tidak ingat bisa buka modul.... terima kasih</v>
      </c>
    </row>
    <row r="2358">
      <c r="A2358" s="9">
        <v>2357.0</v>
      </c>
      <c r="B2358" s="10" t="s">
        <v>6550</v>
      </c>
      <c r="C2358" s="10" t="s">
        <v>6551</v>
      </c>
      <c r="D2358" s="11">
        <v>32320.0</v>
      </c>
      <c r="E2358" s="10" t="s">
        <v>79</v>
      </c>
      <c r="F2358" s="10" t="s">
        <v>5455</v>
      </c>
      <c r="G2358" s="10" t="s">
        <v>5456</v>
      </c>
      <c r="H2358" s="10" t="s">
        <v>1498</v>
      </c>
      <c r="I2358" s="12">
        <v>44287.57849537037</v>
      </c>
      <c r="J2358" s="12">
        <v>44290.145625</v>
      </c>
      <c r="K2358" s="12">
        <v>44290.144895833335</v>
      </c>
      <c r="L2358" s="13">
        <v>27.0</v>
      </c>
      <c r="M2358" s="13">
        <v>27.0</v>
      </c>
      <c r="N2358" s="13">
        <v>84.0</v>
      </c>
      <c r="O2358" s="13">
        <v>5.0</v>
      </c>
      <c r="P2358" s="14" t="s">
        <v>178</v>
      </c>
      <c r="Q2358" s="8" t="str">
        <f t="shared" si="1"/>
        <v>sangat bermanfaat</v>
      </c>
    </row>
    <row r="2359">
      <c r="A2359" s="9">
        <v>2358.0</v>
      </c>
      <c r="B2359" s="10" t="s">
        <v>6552</v>
      </c>
      <c r="C2359" s="10" t="s">
        <v>6553</v>
      </c>
      <c r="D2359" s="11">
        <v>33771.0</v>
      </c>
      <c r="E2359" s="10" t="s">
        <v>79</v>
      </c>
      <c r="F2359" s="10" t="s">
        <v>437</v>
      </c>
      <c r="G2359" s="10" t="s">
        <v>438</v>
      </c>
      <c r="H2359" s="10" t="s">
        <v>192</v>
      </c>
      <c r="I2359" s="12">
        <v>44287.57990740741</v>
      </c>
      <c r="J2359" s="12">
        <v>44289.58258101852</v>
      </c>
      <c r="K2359" s="12">
        <v>44289.58238425926</v>
      </c>
      <c r="L2359" s="13">
        <v>29.0</v>
      </c>
      <c r="M2359" s="13">
        <v>29.0</v>
      </c>
      <c r="N2359" s="13">
        <v>74.0</v>
      </c>
      <c r="O2359" s="13">
        <v>5.0</v>
      </c>
      <c r="P2359" s="15" t="s">
        <v>6554</v>
      </c>
      <c r="Q2359" s="8" t="str">
        <f t="shared" si="1"/>
        <v>Latihannya sangat bagus menambah pengetahuanku tentang microsoft word</v>
      </c>
    </row>
    <row r="2360">
      <c r="A2360" s="9">
        <v>2359.0</v>
      </c>
      <c r="B2360" s="10" t="s">
        <v>6555</v>
      </c>
      <c r="C2360" s="10" t="s">
        <v>6556</v>
      </c>
      <c r="D2360" s="11">
        <v>33335.0</v>
      </c>
      <c r="E2360" s="10" t="s">
        <v>18</v>
      </c>
      <c r="F2360" s="10" t="s">
        <v>234</v>
      </c>
      <c r="G2360" s="10" t="s">
        <v>235</v>
      </c>
      <c r="H2360" s="10" t="s">
        <v>1937</v>
      </c>
      <c r="I2360" s="12">
        <v>44287.58194444444</v>
      </c>
      <c r="J2360" s="12">
        <v>44291.37217592593</v>
      </c>
      <c r="K2360" s="12">
        <v>44291.159155092595</v>
      </c>
      <c r="L2360" s="13">
        <v>21.0</v>
      </c>
      <c r="M2360" s="13">
        <v>21.0</v>
      </c>
      <c r="N2360" s="13">
        <v>88.5</v>
      </c>
      <c r="O2360" s="13">
        <v>5.0</v>
      </c>
      <c r="P2360" s="14" t="s">
        <v>6557</v>
      </c>
      <c r="Q2360" s="8" t="str">
        <f t="shared" si="1"/>
        <v>Sangat bermanfaat dan menambah wawasan pengetahuan tentang microsoft office. Terima kasih</v>
      </c>
    </row>
    <row r="2361">
      <c r="A2361" s="9">
        <v>2360.0</v>
      </c>
      <c r="B2361" s="10" t="s">
        <v>6558</v>
      </c>
      <c r="C2361" s="10" t="s">
        <v>6559</v>
      </c>
      <c r="D2361" s="11">
        <v>28707.0</v>
      </c>
      <c r="E2361" s="10" t="s">
        <v>18</v>
      </c>
      <c r="F2361" s="10" t="s">
        <v>4440</v>
      </c>
      <c r="G2361" s="10" t="s">
        <v>4441</v>
      </c>
      <c r="H2361" s="10" t="s">
        <v>189</v>
      </c>
      <c r="I2361" s="12">
        <v>44287.583020833335</v>
      </c>
      <c r="J2361" s="12">
        <v>44302.11667824074</v>
      </c>
      <c r="K2361" s="12">
        <v>44302.11666666667</v>
      </c>
      <c r="L2361" s="13">
        <v>20.0</v>
      </c>
      <c r="M2361" s="13">
        <v>20.0</v>
      </c>
      <c r="N2361" s="13">
        <v>83.4</v>
      </c>
      <c r="O2361" s="13">
        <v>5.0</v>
      </c>
      <c r="P2361" s="14" t="s">
        <v>803</v>
      </c>
      <c r="Q2361" s="8" t="str">
        <f t="shared" si="1"/>
        <v>Sangat mudah dipahami</v>
      </c>
    </row>
    <row r="2362">
      <c r="A2362" s="9">
        <v>2361.0</v>
      </c>
      <c r="B2362" s="10" t="s">
        <v>6560</v>
      </c>
      <c r="C2362" s="10" t="s">
        <v>6561</v>
      </c>
      <c r="D2362" s="11">
        <v>34589.0</v>
      </c>
      <c r="E2362" s="10" t="s">
        <v>32</v>
      </c>
      <c r="F2362" s="10" t="s">
        <v>4512</v>
      </c>
      <c r="G2362" s="10" t="s">
        <v>4513</v>
      </c>
      <c r="H2362" s="10" t="s">
        <v>1498</v>
      </c>
      <c r="I2362" s="12">
        <v>44287.596597222226</v>
      </c>
      <c r="J2362" s="12">
        <v>44287.638333333336</v>
      </c>
      <c r="K2362" s="12">
        <v>44287.637824074074</v>
      </c>
      <c r="L2362" s="13">
        <v>7.0</v>
      </c>
      <c r="M2362" s="13">
        <v>7.0</v>
      </c>
      <c r="N2362" s="13">
        <v>91.5</v>
      </c>
      <c r="O2362" s="13">
        <v>5.0</v>
      </c>
      <c r="P2362" s="14" t="s">
        <v>6562</v>
      </c>
      <c r="Q2362" s="8" t="str">
        <f t="shared" si="1"/>
        <v>penjelasan dalam menyampaikan materi sangat mudah di pahami, tidak bertele tele, simpel, padat dan jelas</v>
      </c>
    </row>
    <row r="2363">
      <c r="A2363" s="9">
        <v>2362.0</v>
      </c>
      <c r="B2363" s="10" t="s">
        <v>6563</v>
      </c>
      <c r="C2363" s="10" t="s">
        <v>6564</v>
      </c>
      <c r="D2363" s="11">
        <v>33134.0</v>
      </c>
      <c r="E2363" s="10" t="s">
        <v>25</v>
      </c>
      <c r="F2363" s="10" t="s">
        <v>234</v>
      </c>
      <c r="G2363" s="10" t="s">
        <v>235</v>
      </c>
      <c r="H2363" s="10" t="s">
        <v>1937</v>
      </c>
      <c r="I2363" s="12">
        <v>44287.60936342592</v>
      </c>
      <c r="J2363" s="12">
        <v>44293.12005787037</v>
      </c>
      <c r="K2363" s="12">
        <v>44293.12</v>
      </c>
      <c r="L2363" s="13">
        <v>21.0</v>
      </c>
      <c r="M2363" s="13">
        <v>21.0</v>
      </c>
      <c r="N2363" s="13">
        <v>93.5</v>
      </c>
      <c r="O2363" s="13">
        <v>5.0</v>
      </c>
      <c r="P2363" s="14" t="s">
        <v>6565</v>
      </c>
      <c r="Q2363" s="8" t="str">
        <f t="shared" si="1"/>
        <v>Sangat baik sekali dan bermanfaat</v>
      </c>
    </row>
    <row r="2364">
      <c r="A2364" s="9">
        <v>2363.0</v>
      </c>
      <c r="B2364" s="10" t="s">
        <v>6566</v>
      </c>
      <c r="C2364" s="10" t="s">
        <v>6567</v>
      </c>
      <c r="D2364" s="11">
        <v>33326.0</v>
      </c>
      <c r="E2364" s="10" t="s">
        <v>25</v>
      </c>
      <c r="F2364" s="10" t="s">
        <v>127</v>
      </c>
      <c r="G2364" s="10" t="s">
        <v>128</v>
      </c>
      <c r="H2364" s="10" t="s">
        <v>149</v>
      </c>
      <c r="I2364" s="12">
        <v>44287.62520833333</v>
      </c>
      <c r="J2364" s="12">
        <v>44294.174409722225</v>
      </c>
      <c r="K2364" s="12">
        <v>44294.17431712963</v>
      </c>
      <c r="L2364" s="13">
        <v>15.0</v>
      </c>
      <c r="M2364" s="13">
        <v>15.0</v>
      </c>
      <c r="N2364" s="13">
        <v>100.0</v>
      </c>
      <c r="O2364" s="13">
        <v>5.0</v>
      </c>
      <c r="P2364" s="15" t="s">
        <v>6568</v>
      </c>
      <c r="Q2364" s="8" t="str">
        <f t="shared" si="1"/>
        <v>Sangat Menarik dan Banyak Memberikan Pengetahuan, Terima Kasih.</v>
      </c>
    </row>
    <row r="2365">
      <c r="A2365" s="9">
        <v>2364.0</v>
      </c>
      <c r="B2365" s="10" t="s">
        <v>6569</v>
      </c>
      <c r="C2365" s="10" t="s">
        <v>6570</v>
      </c>
      <c r="D2365" s="11">
        <v>37426.0</v>
      </c>
      <c r="E2365" s="10" t="s">
        <v>25</v>
      </c>
      <c r="F2365" s="10" t="s">
        <v>5621</v>
      </c>
      <c r="G2365" s="10" t="s">
        <v>5622</v>
      </c>
      <c r="H2365" s="10" t="s">
        <v>465</v>
      </c>
      <c r="I2365" s="12">
        <v>44287.6408912037</v>
      </c>
      <c r="J2365" s="12">
        <v>44287.746400462966</v>
      </c>
      <c r="K2365" s="12">
        <v>44287.74638888889</v>
      </c>
      <c r="L2365" s="13">
        <v>40.0</v>
      </c>
      <c r="M2365" s="13">
        <v>40.0</v>
      </c>
      <c r="N2365" s="13">
        <v>88.0</v>
      </c>
      <c r="O2365" s="13">
        <v>5.0</v>
      </c>
      <c r="P2365" s="15" t="s">
        <v>6571</v>
      </c>
      <c r="Q2365" s="8" t="str">
        <f t="shared" si="1"/>
        <v>Terima Kasih MasaDepan.ku</v>
      </c>
    </row>
    <row r="2366">
      <c r="A2366" s="9">
        <v>2365.0</v>
      </c>
      <c r="B2366" s="10" t="s">
        <v>6572</v>
      </c>
      <c r="C2366" s="10" t="s">
        <v>6573</v>
      </c>
      <c r="D2366" s="11">
        <v>34092.0</v>
      </c>
      <c r="E2366" s="10" t="s">
        <v>18</v>
      </c>
      <c r="F2366" s="10" t="s">
        <v>4666</v>
      </c>
      <c r="G2366" s="10" t="s">
        <v>4667</v>
      </c>
      <c r="H2366" s="10" t="s">
        <v>166</v>
      </c>
      <c r="I2366" s="12">
        <v>44287.65537037037</v>
      </c>
      <c r="J2366" s="12">
        <v>44287.70391203704</v>
      </c>
      <c r="K2366" s="12">
        <v>44287.70381944445</v>
      </c>
      <c r="L2366" s="13">
        <v>7.0</v>
      </c>
      <c r="M2366" s="13">
        <v>7.0</v>
      </c>
      <c r="N2366" s="13">
        <v>86.5</v>
      </c>
      <c r="O2366" s="13">
        <v>5.0</v>
      </c>
      <c r="P2366" s="14" t="s">
        <v>6574</v>
      </c>
      <c r="Q2366" s="8" t="str">
        <f t="shared" si="1"/>
        <v>kelas ini sangat menarik, seru dan amat sangat berguna
Terima kasih</v>
      </c>
    </row>
    <row r="2367">
      <c r="A2367" s="9">
        <v>2366.0</v>
      </c>
      <c r="B2367" s="10" t="s">
        <v>6575</v>
      </c>
      <c r="C2367" s="10" t="s">
        <v>6576</v>
      </c>
      <c r="D2367" s="11">
        <v>33934.0</v>
      </c>
      <c r="E2367" s="10" t="s">
        <v>32</v>
      </c>
      <c r="F2367" s="10" t="s">
        <v>994</v>
      </c>
      <c r="G2367" s="10" t="s">
        <v>995</v>
      </c>
      <c r="H2367" s="10" t="s">
        <v>115</v>
      </c>
      <c r="I2367" s="12">
        <v>44287.66289351852</v>
      </c>
      <c r="J2367" s="12">
        <v>44309.12541666667</v>
      </c>
      <c r="K2367" s="12">
        <v>44288.24109953704</v>
      </c>
      <c r="L2367" s="13">
        <v>18.0</v>
      </c>
      <c r="M2367" s="13">
        <v>18.0</v>
      </c>
      <c r="N2367" s="13">
        <v>95.2</v>
      </c>
      <c r="O2367" s="13">
        <v>5.0</v>
      </c>
      <c r="P2367" s="14" t="s">
        <v>6577</v>
      </c>
      <c r="Q2367" s="8" t="str">
        <f t="shared" si="1"/>
        <v>sangat membantu saya yang kerjanya mitra driver grab bike, maju terus dan sukses selalu:)</v>
      </c>
    </row>
    <row r="2368">
      <c r="A2368" s="9">
        <v>2367.0</v>
      </c>
      <c r="B2368" s="10" t="s">
        <v>6578</v>
      </c>
      <c r="C2368" s="10" t="s">
        <v>6579</v>
      </c>
      <c r="D2368" s="11">
        <v>28647.0</v>
      </c>
      <c r="E2368" s="10" t="s">
        <v>79</v>
      </c>
      <c r="F2368" s="10" t="s">
        <v>2750</v>
      </c>
      <c r="G2368" s="10" t="s">
        <v>2751</v>
      </c>
      <c r="H2368" s="10" t="s">
        <v>990</v>
      </c>
      <c r="I2368" s="12">
        <v>44287.901400462964</v>
      </c>
      <c r="J2368" s="12">
        <v>44301.35056712963</v>
      </c>
      <c r="K2368" s="12">
        <v>44301.35042824074</v>
      </c>
      <c r="L2368" s="13">
        <v>19.0</v>
      </c>
      <c r="M2368" s="13">
        <v>19.0</v>
      </c>
      <c r="N2368" s="13">
        <v>87.6</v>
      </c>
      <c r="O2368" s="13">
        <v>5.0</v>
      </c>
      <c r="P2368" s="14" t="s">
        <v>482</v>
      </c>
      <c r="Q2368" s="8" t="str">
        <f t="shared" si="1"/>
        <v>sangat membantu</v>
      </c>
    </row>
    <row r="2369">
      <c r="A2369" s="9">
        <v>2368.0</v>
      </c>
      <c r="B2369" s="10" t="s">
        <v>6580</v>
      </c>
      <c r="C2369" s="10" t="s">
        <v>6581</v>
      </c>
      <c r="D2369" s="11">
        <v>44287.0</v>
      </c>
      <c r="E2369" s="10" t="s">
        <v>18</v>
      </c>
      <c r="F2369" s="10" t="s">
        <v>4555</v>
      </c>
      <c r="G2369" s="10" t="s">
        <v>869</v>
      </c>
      <c r="H2369" s="10" t="s">
        <v>465</v>
      </c>
      <c r="I2369" s="12">
        <v>44287.95300925926</v>
      </c>
      <c r="J2369" s="12">
        <v>44287.99238425926</v>
      </c>
      <c r="K2369" s="12">
        <v>44287.991793981484</v>
      </c>
      <c r="L2369" s="13">
        <v>7.0</v>
      </c>
      <c r="M2369" s="13">
        <v>7.0</v>
      </c>
      <c r="N2369" s="13">
        <v>72.5</v>
      </c>
      <c r="O2369" s="13">
        <v>5.0</v>
      </c>
      <c r="P2369" s="14" t="s">
        <v>6582</v>
      </c>
      <c r="Q2369" s="8" t="str">
        <f t="shared" si="1"/>
        <v>kelas terbaik. banyak ilmu yang saya dapatkan. Trimksih</v>
      </c>
    </row>
    <row r="2370">
      <c r="A2370" s="9">
        <v>2369.0</v>
      </c>
      <c r="B2370" s="10" t="s">
        <v>6580</v>
      </c>
      <c r="C2370" s="10" t="s">
        <v>6581</v>
      </c>
      <c r="D2370" s="11">
        <v>44287.0</v>
      </c>
      <c r="E2370" s="10" t="s">
        <v>79</v>
      </c>
      <c r="F2370" s="10" t="s">
        <v>4555</v>
      </c>
      <c r="G2370" s="10" t="s">
        <v>869</v>
      </c>
      <c r="H2370" s="10" t="s">
        <v>4750</v>
      </c>
      <c r="I2370" s="12">
        <v>44287.95300925926</v>
      </c>
      <c r="J2370" s="12">
        <v>44287.99238425926</v>
      </c>
      <c r="K2370" s="12">
        <v>44287.991793981484</v>
      </c>
      <c r="L2370" s="13">
        <v>7.0</v>
      </c>
      <c r="M2370" s="13">
        <v>7.0</v>
      </c>
      <c r="N2370" s="13">
        <v>72.5</v>
      </c>
      <c r="O2370" s="13">
        <v>5.0</v>
      </c>
      <c r="P2370" s="14" t="s">
        <v>6582</v>
      </c>
      <c r="Q2370" s="8" t="str">
        <f t="shared" si="1"/>
        <v>kelas terbaik. banyak ilmu yang saya dapatkan. Trimksih</v>
      </c>
    </row>
    <row r="2371">
      <c r="A2371" s="9">
        <v>2370.0</v>
      </c>
      <c r="B2371" s="10" t="s">
        <v>6583</v>
      </c>
      <c r="C2371" s="10" t="s">
        <v>6584</v>
      </c>
      <c r="D2371" s="11">
        <v>35629.0</v>
      </c>
      <c r="E2371" s="10" t="s">
        <v>25</v>
      </c>
      <c r="F2371" s="10" t="s">
        <v>5455</v>
      </c>
      <c r="G2371" s="10" t="s">
        <v>5456</v>
      </c>
      <c r="H2371" s="10" t="s">
        <v>2734</v>
      </c>
      <c r="I2371" s="12">
        <v>44287.997349537036</v>
      </c>
      <c r="J2371" s="12">
        <v>44288.10050925926</v>
      </c>
      <c r="K2371" s="12">
        <v>44288.10045138889</v>
      </c>
      <c r="L2371" s="13">
        <v>27.0</v>
      </c>
      <c r="M2371" s="13">
        <v>27.0</v>
      </c>
      <c r="N2371" s="13">
        <v>89.6</v>
      </c>
      <c r="O2371" s="13">
        <v>5.0</v>
      </c>
      <c r="P2371" s="15" t="s">
        <v>6585</v>
      </c>
      <c r="Q2371" s="8" t="str">
        <f t="shared" si="1"/>
        <v>Penjelasannya mudah dipahami dan dimengerti. Jadi lebih paham bagaimana cara cepat untuk mengedit. Terima kasih ilmunya sangat bermanfaat.</v>
      </c>
    </row>
    <row r="2372">
      <c r="A2372" s="9">
        <v>2371.0</v>
      </c>
      <c r="B2372" s="10" t="s">
        <v>6586</v>
      </c>
      <c r="C2372" s="10" t="s">
        <v>6587</v>
      </c>
      <c r="D2372" s="11">
        <v>22724.0</v>
      </c>
      <c r="E2372" s="10" t="s">
        <v>18</v>
      </c>
      <c r="F2372" s="10" t="s">
        <v>437</v>
      </c>
      <c r="G2372" s="10" t="s">
        <v>438</v>
      </c>
      <c r="H2372" s="10" t="s">
        <v>1356</v>
      </c>
      <c r="I2372" s="12">
        <v>44288.07910879629</v>
      </c>
      <c r="J2372" s="12">
        <v>44288.504537037035</v>
      </c>
      <c r="K2372" s="12">
        <v>44288.365208333336</v>
      </c>
      <c r="L2372" s="13">
        <v>29.0</v>
      </c>
      <c r="M2372" s="13">
        <v>29.0</v>
      </c>
      <c r="N2372" s="13">
        <v>94.0</v>
      </c>
      <c r="O2372" s="13">
        <v>5.0</v>
      </c>
      <c r="P2372" s="15" t="s">
        <v>6588</v>
      </c>
      <c r="Q2372" s="8" t="str">
        <f t="shared" si="1"/>
        <v>Terima kasih.sangat bagus sekali</v>
      </c>
    </row>
    <row r="2373">
      <c r="A2373" s="9">
        <v>2372.0</v>
      </c>
      <c r="B2373" s="10" t="s">
        <v>6589</v>
      </c>
      <c r="C2373" s="10" t="s">
        <v>5123</v>
      </c>
      <c r="D2373" s="11">
        <v>33970.0</v>
      </c>
      <c r="E2373" s="10" t="s">
        <v>32</v>
      </c>
      <c r="F2373" s="10" t="s">
        <v>4727</v>
      </c>
      <c r="G2373" s="10" t="s">
        <v>646</v>
      </c>
      <c r="H2373" s="10" t="s">
        <v>35</v>
      </c>
      <c r="I2373" s="12">
        <v>44288.099375</v>
      </c>
      <c r="J2373" s="12">
        <v>44293.09207175926</v>
      </c>
      <c r="K2373" s="12">
        <v>44293.091886574075</v>
      </c>
      <c r="L2373" s="13">
        <v>40.0</v>
      </c>
      <c r="M2373" s="13">
        <v>40.0</v>
      </c>
      <c r="N2373" s="13">
        <v>90.5</v>
      </c>
      <c r="O2373" s="13">
        <v>5.0</v>
      </c>
      <c r="P2373" s="15" t="s">
        <v>6590</v>
      </c>
      <c r="Q2373" s="8" t="str">
        <f t="shared" si="1"/>
        <v>bermanfaat sekali. thank you
</v>
      </c>
    </row>
    <row r="2374">
      <c r="A2374" s="9">
        <v>2373.0</v>
      </c>
      <c r="B2374" s="10" t="s">
        <v>6591</v>
      </c>
      <c r="C2374" s="10" t="s">
        <v>6592</v>
      </c>
      <c r="D2374" s="11">
        <v>28891.0</v>
      </c>
      <c r="E2374" s="10" t="s">
        <v>25</v>
      </c>
      <c r="F2374" s="10" t="s">
        <v>437</v>
      </c>
      <c r="G2374" s="10" t="s">
        <v>438</v>
      </c>
      <c r="H2374" s="10" t="s">
        <v>189</v>
      </c>
      <c r="I2374" s="12">
        <v>44288.246157407404</v>
      </c>
      <c r="J2374" s="12">
        <v>44288.4371875</v>
      </c>
      <c r="K2374" s="12">
        <v>44288.43711805555</v>
      </c>
      <c r="L2374" s="13">
        <v>29.0</v>
      </c>
      <c r="M2374" s="13">
        <v>29.0</v>
      </c>
      <c r="N2374" s="13">
        <v>73.0</v>
      </c>
      <c r="O2374" s="13">
        <v>5.0</v>
      </c>
      <c r="P2374" s="14" t="s">
        <v>6593</v>
      </c>
      <c r="Q2374" s="8" t="str">
        <f t="shared" si="1"/>
        <v>Mantab dan puas banget ikut kelas word.. Bagus n mudah di pahami</v>
      </c>
    </row>
    <row r="2375">
      <c r="A2375" s="9">
        <v>2374.0</v>
      </c>
      <c r="B2375" s="10" t="s">
        <v>6594</v>
      </c>
      <c r="C2375" s="10" t="s">
        <v>6595</v>
      </c>
      <c r="D2375" s="11">
        <v>32081.0</v>
      </c>
      <c r="E2375" s="10" t="s">
        <v>25</v>
      </c>
      <c r="F2375" s="10" t="s">
        <v>4555</v>
      </c>
      <c r="G2375" s="10" t="s">
        <v>869</v>
      </c>
      <c r="H2375" s="10" t="s">
        <v>166</v>
      </c>
      <c r="I2375" s="12">
        <v>44288.263391203705</v>
      </c>
      <c r="J2375" s="12">
        <v>44288.31178240741</v>
      </c>
      <c r="K2375" s="12">
        <v>44288.311423611114</v>
      </c>
      <c r="L2375" s="13">
        <v>7.0</v>
      </c>
      <c r="M2375" s="13">
        <v>7.0</v>
      </c>
      <c r="N2375" s="13">
        <v>88.5</v>
      </c>
      <c r="O2375" s="13">
        <v>5.0</v>
      </c>
      <c r="P2375" s="14" t="s">
        <v>6596</v>
      </c>
      <c r="Q2375" s="8" t="str">
        <f t="shared" si="1"/>
        <v>sangat membantu Dan bermanfaat untuk mengembangkan umkm</v>
      </c>
    </row>
    <row r="2376">
      <c r="A2376" s="9">
        <v>2375.0</v>
      </c>
      <c r="B2376" s="10" t="s">
        <v>6597</v>
      </c>
      <c r="C2376" s="10" t="s">
        <v>6598</v>
      </c>
      <c r="D2376" s="11">
        <v>37137.0</v>
      </c>
      <c r="E2376" s="10" t="s">
        <v>32</v>
      </c>
      <c r="F2376" s="10" t="s">
        <v>759</v>
      </c>
      <c r="G2376" s="10" t="s">
        <v>760</v>
      </c>
      <c r="H2376" s="10" t="s">
        <v>115</v>
      </c>
      <c r="I2376" s="12">
        <v>44288.3509837963</v>
      </c>
      <c r="J2376" s="12">
        <v>44289.42266203704</v>
      </c>
      <c r="K2376" s="12">
        <v>44288.402719907404</v>
      </c>
      <c r="L2376" s="13">
        <v>28.0</v>
      </c>
      <c r="M2376" s="13">
        <v>28.0</v>
      </c>
      <c r="N2376" s="13">
        <v>100.0</v>
      </c>
      <c r="O2376" s="13">
        <v>5.0</v>
      </c>
      <c r="P2376" s="15" t="s">
        <v>6599</v>
      </c>
      <c r="Q2376" s="8" t="str">
        <f t="shared" si="1"/>
        <v>kelas MasaDepan.ku sangat baik, dan Pelatihan yang diberikan sangat jelas dan mudah dimengerti, serta ilmunya sangat bermanfaat, terimakasih.
</v>
      </c>
    </row>
    <row r="2377">
      <c r="A2377" s="9">
        <v>2376.0</v>
      </c>
      <c r="B2377" s="10" t="s">
        <v>6600</v>
      </c>
      <c r="C2377" s="10" t="s">
        <v>2618</v>
      </c>
      <c r="D2377" s="11">
        <v>32168.0</v>
      </c>
      <c r="E2377" s="10" t="s">
        <v>79</v>
      </c>
      <c r="F2377" s="10" t="s">
        <v>4666</v>
      </c>
      <c r="G2377" s="10" t="s">
        <v>4667</v>
      </c>
      <c r="H2377" s="10" t="s">
        <v>316</v>
      </c>
      <c r="I2377" s="12">
        <v>44288.3983912037</v>
      </c>
      <c r="J2377" s="12">
        <v>44288.52077546297</v>
      </c>
      <c r="K2377" s="12">
        <v>44288.52074074074</v>
      </c>
      <c r="L2377" s="13">
        <v>7.0</v>
      </c>
      <c r="M2377" s="13">
        <v>7.0</v>
      </c>
      <c r="N2377" s="13">
        <v>76.5</v>
      </c>
      <c r="O2377" s="13">
        <v>5.0</v>
      </c>
      <c r="P2377" s="14" t="s">
        <v>6601</v>
      </c>
      <c r="Q2377" s="8" t="str">
        <f t="shared" si="1"/>
        <v>Sangat bagus banyak ilmu yg kita dapat, mantap</v>
      </c>
    </row>
    <row r="2378">
      <c r="A2378" s="9">
        <v>2377.0</v>
      </c>
      <c r="B2378" s="10" t="s">
        <v>6602</v>
      </c>
      <c r="C2378" s="10" t="s">
        <v>6603</v>
      </c>
      <c r="D2378" s="11">
        <v>34362.0</v>
      </c>
      <c r="E2378" s="10" t="s">
        <v>18</v>
      </c>
      <c r="F2378" s="10" t="s">
        <v>5455</v>
      </c>
      <c r="G2378" s="10" t="s">
        <v>5456</v>
      </c>
      <c r="H2378" s="10" t="s">
        <v>183</v>
      </c>
      <c r="I2378" s="12">
        <v>44288.54287037037</v>
      </c>
      <c r="J2378" s="12">
        <v>44342.64105324074</v>
      </c>
      <c r="K2378" s="12">
        <v>44342.64103009259</v>
      </c>
      <c r="L2378" s="13">
        <v>27.0</v>
      </c>
      <c r="M2378" s="13">
        <v>27.0</v>
      </c>
      <c r="N2378" s="13">
        <v>83.8</v>
      </c>
      <c r="O2378" s="13">
        <v>5.0</v>
      </c>
      <c r="P2378" s="14" t="s">
        <v>6604</v>
      </c>
      <c r="Q2378" s="8" t="str">
        <f t="shared" si="1"/>
        <v>Sangat membantu bagi pemula kaya saya.. Terimakasih teteh..</v>
      </c>
    </row>
    <row r="2379">
      <c r="A2379" s="9">
        <v>2378.0</v>
      </c>
      <c r="B2379" s="10" t="s">
        <v>6605</v>
      </c>
      <c r="C2379" s="10" t="s">
        <v>6606</v>
      </c>
      <c r="D2379" s="11">
        <v>34939.0</v>
      </c>
      <c r="E2379" s="10" t="s">
        <v>18</v>
      </c>
      <c r="F2379" s="10" t="s">
        <v>234</v>
      </c>
      <c r="G2379" s="10" t="s">
        <v>235</v>
      </c>
      <c r="H2379" s="10" t="s">
        <v>115</v>
      </c>
      <c r="I2379" s="12">
        <v>44288.56482638889</v>
      </c>
      <c r="J2379" s="12">
        <v>44293.15142361111</v>
      </c>
      <c r="K2379" s="12">
        <v>44293.15090277778</v>
      </c>
      <c r="L2379" s="13">
        <v>21.0</v>
      </c>
      <c r="M2379" s="13">
        <v>21.0</v>
      </c>
      <c r="N2379" s="13">
        <v>88.5</v>
      </c>
      <c r="O2379" s="13">
        <v>5.0</v>
      </c>
      <c r="P2379" s="14" t="s">
        <v>6607</v>
      </c>
      <c r="Q2379" s="8" t="str">
        <f t="shared" si="1"/>
        <v>terima Kasih 
sangat membantu banget ...</v>
      </c>
    </row>
    <row r="2380">
      <c r="A2380" s="9">
        <v>2379.0</v>
      </c>
      <c r="B2380" s="10" t="s">
        <v>6608</v>
      </c>
      <c r="C2380" s="10" t="s">
        <v>6609</v>
      </c>
      <c r="D2380" s="11">
        <v>34892.0</v>
      </c>
      <c r="E2380" s="10" t="s">
        <v>25</v>
      </c>
      <c r="F2380" s="10" t="s">
        <v>5455</v>
      </c>
      <c r="G2380" s="10" t="s">
        <v>5456</v>
      </c>
      <c r="H2380" s="10" t="s">
        <v>115</v>
      </c>
      <c r="I2380" s="12">
        <v>44288.590520833335</v>
      </c>
      <c r="J2380" s="12">
        <v>44290.24145833333</v>
      </c>
      <c r="K2380" s="12">
        <v>44289.587546296294</v>
      </c>
      <c r="L2380" s="13">
        <v>27.0</v>
      </c>
      <c r="M2380" s="13">
        <v>27.0</v>
      </c>
      <c r="N2380" s="13">
        <v>88.0</v>
      </c>
      <c r="O2380" s="13">
        <v>4.0</v>
      </c>
      <c r="P2380" s="15" t="s">
        <v>6610</v>
      </c>
      <c r="Q2380" s="8" t="str">
        <f t="shared" si="1"/>
        <v>Sangat menunjang sekali program ini bisa menjadikan pilihan untuk smw kalangan masyarakat</v>
      </c>
    </row>
    <row r="2381">
      <c r="A2381" s="9">
        <v>2380.0</v>
      </c>
      <c r="B2381" s="10" t="s">
        <v>6611</v>
      </c>
      <c r="C2381" s="10" t="s">
        <v>6612</v>
      </c>
      <c r="D2381" s="11">
        <v>31959.0</v>
      </c>
      <c r="E2381" s="10" t="s">
        <v>18</v>
      </c>
      <c r="F2381" s="10" t="s">
        <v>4555</v>
      </c>
      <c r="G2381" s="10" t="s">
        <v>869</v>
      </c>
      <c r="H2381" s="10" t="s">
        <v>28</v>
      </c>
      <c r="I2381" s="12">
        <v>44289.117314814815</v>
      </c>
      <c r="J2381" s="12">
        <v>44289.18366898148</v>
      </c>
      <c r="K2381" s="12">
        <v>44289.183599537035</v>
      </c>
      <c r="L2381" s="13">
        <v>7.0</v>
      </c>
      <c r="M2381" s="13">
        <v>7.0</v>
      </c>
      <c r="N2381" s="13">
        <v>92.0</v>
      </c>
      <c r="O2381" s="13">
        <v>5.0</v>
      </c>
      <c r="P2381" s="15" t="s">
        <v>6613</v>
      </c>
      <c r="Q2381" s="8" t="str">
        <f t="shared" si="1"/>
        <v>Mudah dimengerti ...
Semoga bisa bermanfaat.... </v>
      </c>
    </row>
    <row r="2382">
      <c r="A2382" s="9">
        <v>2381.0</v>
      </c>
      <c r="B2382" s="10" t="s">
        <v>6614</v>
      </c>
      <c r="C2382" s="10" t="s">
        <v>4607</v>
      </c>
      <c r="D2382" s="11">
        <v>30257.0</v>
      </c>
      <c r="E2382" s="10" t="s">
        <v>18</v>
      </c>
      <c r="F2382" s="10" t="s">
        <v>974</v>
      </c>
      <c r="G2382" s="10" t="s">
        <v>975</v>
      </c>
      <c r="H2382" s="10" t="s">
        <v>115</v>
      </c>
      <c r="I2382" s="12">
        <v>44289.14900462963</v>
      </c>
      <c r="J2382" s="12">
        <v>44289.29137731482</v>
      </c>
      <c r="K2382" s="12">
        <v>44289.29107638889</v>
      </c>
      <c r="L2382" s="13">
        <v>26.0</v>
      </c>
      <c r="M2382" s="13">
        <v>26.0</v>
      </c>
      <c r="N2382" s="13">
        <v>83.2</v>
      </c>
      <c r="O2382" s="13">
        <v>5.0</v>
      </c>
      <c r="P2382" s="14" t="s">
        <v>6615</v>
      </c>
      <c r="Q2382" s="8" t="str">
        <f t="shared" si="1"/>
        <v>kelas ini sangat menarik dan membantu saya memulai bisnis</v>
      </c>
    </row>
    <row r="2383">
      <c r="A2383" s="9">
        <v>2382.0</v>
      </c>
      <c r="B2383" s="10" t="s">
        <v>6616</v>
      </c>
      <c r="C2383" s="10" t="s">
        <v>5335</v>
      </c>
      <c r="D2383" s="11">
        <v>36200.0</v>
      </c>
      <c r="E2383" s="10" t="s">
        <v>79</v>
      </c>
      <c r="F2383" s="10" t="s">
        <v>234</v>
      </c>
      <c r="G2383" s="10" t="s">
        <v>235</v>
      </c>
      <c r="H2383" s="10" t="s">
        <v>189</v>
      </c>
      <c r="I2383" s="12">
        <v>44289.21287037037</v>
      </c>
      <c r="J2383" s="12">
        <v>44291.101539351854</v>
      </c>
      <c r="K2383" s="12">
        <v>44291.10108796296</v>
      </c>
      <c r="L2383" s="13">
        <v>21.0</v>
      </c>
      <c r="M2383" s="13">
        <v>21.0</v>
      </c>
      <c r="N2383" s="13">
        <v>80.0</v>
      </c>
      <c r="O2383" s="13">
        <v>5.0</v>
      </c>
      <c r="P2383" s="14" t="s">
        <v>6617</v>
      </c>
      <c r="Q2383" s="8" t="str">
        <f t="shared" si="1"/>
        <v>Alhamdulillah sangat mudah di pahami. 
banyak belajar dari pelatihan ini. </v>
      </c>
    </row>
    <row r="2384">
      <c r="A2384" s="9">
        <v>2383.0</v>
      </c>
      <c r="B2384" s="10" t="s">
        <v>6618</v>
      </c>
      <c r="C2384" s="10" t="s">
        <v>6619</v>
      </c>
      <c r="D2384" s="11">
        <v>34420.0</v>
      </c>
      <c r="E2384" s="10" t="s">
        <v>18</v>
      </c>
      <c r="F2384" s="10" t="s">
        <v>4555</v>
      </c>
      <c r="G2384" s="10" t="s">
        <v>869</v>
      </c>
      <c r="H2384" s="10" t="s">
        <v>5294</v>
      </c>
      <c r="I2384" s="12">
        <v>44289.238854166666</v>
      </c>
      <c r="J2384" s="12">
        <v>44291.060381944444</v>
      </c>
      <c r="K2384" s="12">
        <v>44289.30880787037</v>
      </c>
      <c r="L2384" s="13">
        <v>7.0</v>
      </c>
      <c r="M2384" s="13">
        <v>7.0</v>
      </c>
      <c r="N2384" s="13">
        <v>89.5</v>
      </c>
      <c r="O2384" s="13">
        <v>5.0</v>
      </c>
      <c r="P2384" s="14" t="s">
        <v>6620</v>
      </c>
      <c r="Q2384" s="8" t="str">
        <f t="shared" si="1"/>
        <v>Sangat membantu, dan mudah dimengerti.
Terimakasih.</v>
      </c>
    </row>
    <row r="2385">
      <c r="A2385" s="9">
        <v>2384.0</v>
      </c>
      <c r="B2385" s="10" t="s">
        <v>6621</v>
      </c>
      <c r="C2385" s="10" t="s">
        <v>6622</v>
      </c>
      <c r="D2385" s="11">
        <v>29958.0</v>
      </c>
      <c r="E2385" s="10" t="s">
        <v>25</v>
      </c>
      <c r="F2385" s="10" t="s">
        <v>5455</v>
      </c>
      <c r="G2385" s="10" t="s">
        <v>5456</v>
      </c>
      <c r="H2385" s="10" t="s">
        <v>250</v>
      </c>
      <c r="I2385" s="12">
        <v>44289.27181712963</v>
      </c>
      <c r="J2385" s="12">
        <v>44299.367430555554</v>
      </c>
      <c r="K2385" s="12">
        <v>44299.36709490741</v>
      </c>
      <c r="L2385" s="13">
        <v>27.0</v>
      </c>
      <c r="M2385" s="13">
        <v>27.0</v>
      </c>
      <c r="N2385" s="13">
        <v>85.4</v>
      </c>
      <c r="O2385" s="13">
        <v>5.0</v>
      </c>
      <c r="P2385" s="14" t="s">
        <v>6623</v>
      </c>
      <c r="Q2385" s="8" t="str">
        <f t="shared" si="1"/>
        <v>Semakin banyak ilmu seiring perkembangan teknologi, tingkatkan terus materi pembelajaran yang tepat untuk dunia kerja</v>
      </c>
    </row>
    <row r="2386">
      <c r="A2386" s="9">
        <v>2385.0</v>
      </c>
      <c r="B2386" s="10" t="s">
        <v>6624</v>
      </c>
      <c r="C2386" s="10" t="s">
        <v>6625</v>
      </c>
      <c r="D2386" s="11">
        <v>34053.0</v>
      </c>
      <c r="E2386" s="10" t="s">
        <v>18</v>
      </c>
      <c r="F2386" s="10" t="s">
        <v>108</v>
      </c>
      <c r="G2386" s="10" t="s">
        <v>109</v>
      </c>
      <c r="H2386" s="10" t="s">
        <v>291</v>
      </c>
      <c r="I2386" s="12">
        <v>44289.48457175926</v>
      </c>
      <c r="J2386" s="12">
        <v>44292.478171296294</v>
      </c>
      <c r="K2386" s="12">
        <v>44292.3875</v>
      </c>
      <c r="L2386" s="13">
        <v>17.0</v>
      </c>
      <c r="M2386" s="13">
        <v>17.0</v>
      </c>
      <c r="N2386" s="13">
        <v>88.2</v>
      </c>
      <c r="O2386" s="13">
        <v>5.0</v>
      </c>
      <c r="P2386" s="15" t="s">
        <v>6626</v>
      </c>
      <c r="Q2386" s="8" t="str">
        <f t="shared" si="1"/>
        <v>Terima Kasih Ilmunya.. Semoga bisa digunakan secara langsung &amp; bermanfaat.</v>
      </c>
    </row>
    <row r="2387">
      <c r="A2387" s="9">
        <v>2386.0</v>
      </c>
      <c r="B2387" s="10" t="s">
        <v>6627</v>
      </c>
      <c r="C2387" s="10" t="s">
        <v>5628</v>
      </c>
      <c r="D2387" s="11">
        <v>28252.0</v>
      </c>
      <c r="E2387" s="10" t="s">
        <v>25</v>
      </c>
      <c r="F2387" s="10" t="s">
        <v>19</v>
      </c>
      <c r="G2387" s="10" t="s">
        <v>20</v>
      </c>
      <c r="H2387" s="10" t="s">
        <v>41</v>
      </c>
      <c r="I2387" s="12">
        <v>44289.7234375</v>
      </c>
      <c r="J2387" s="12">
        <v>44306.71261574074</v>
      </c>
      <c r="K2387" s="12">
        <v>44300.70943287037</v>
      </c>
      <c r="L2387" s="13">
        <v>25.0</v>
      </c>
      <c r="M2387" s="13">
        <v>25.0</v>
      </c>
      <c r="N2387" s="13">
        <v>65.0</v>
      </c>
      <c r="O2387" s="13">
        <v>5.0</v>
      </c>
      <c r="P2387" s="15" t="s">
        <v>6628</v>
      </c>
      <c r="Q2387" s="8" t="str">
        <f t="shared" si="1"/>
        <v>Alhamdulillah, Ilmu yang bermanfaat dan sangat membantu dalam berjualan secara Online.</v>
      </c>
    </row>
    <row r="2388">
      <c r="A2388" s="9">
        <v>2387.0</v>
      </c>
      <c r="B2388" s="10" t="s">
        <v>6629</v>
      </c>
      <c r="C2388" s="10" t="s">
        <v>6630</v>
      </c>
      <c r="D2388" s="11">
        <v>27566.0</v>
      </c>
      <c r="E2388" s="10" t="s">
        <v>79</v>
      </c>
      <c r="F2388" s="10" t="s">
        <v>4555</v>
      </c>
      <c r="G2388" s="10" t="s">
        <v>869</v>
      </c>
      <c r="H2388" s="10" t="s">
        <v>129</v>
      </c>
      <c r="I2388" s="12">
        <v>44289.87228009259</v>
      </c>
      <c r="J2388" s="12">
        <v>44291.23868055556</v>
      </c>
      <c r="K2388" s="12">
        <v>44290.46440972222</v>
      </c>
      <c r="L2388" s="13">
        <v>7.0</v>
      </c>
      <c r="M2388" s="13">
        <v>7.0</v>
      </c>
      <c r="N2388" s="13">
        <v>79.5</v>
      </c>
      <c r="O2388" s="13">
        <v>5.0</v>
      </c>
      <c r="P2388" s="14" t="s">
        <v>6631</v>
      </c>
      <c r="Q2388" s="8" t="str">
        <f t="shared" si="1"/>
        <v>sangat membantu saya dalam mengembangkan usaha.</v>
      </c>
    </row>
    <row r="2389">
      <c r="A2389" s="9">
        <v>2388.0</v>
      </c>
      <c r="B2389" s="10" t="s">
        <v>6632</v>
      </c>
      <c r="C2389" s="10" t="s">
        <v>6633</v>
      </c>
      <c r="D2389" s="11">
        <v>24660.0</v>
      </c>
      <c r="E2389" s="10" t="s">
        <v>79</v>
      </c>
      <c r="F2389" s="10" t="s">
        <v>234</v>
      </c>
      <c r="G2389" s="10" t="s">
        <v>235</v>
      </c>
      <c r="H2389" s="10" t="s">
        <v>41</v>
      </c>
      <c r="I2389" s="12">
        <v>44290.13888888889</v>
      </c>
      <c r="J2389" s="12">
        <v>44291.46716435185</v>
      </c>
      <c r="K2389" s="12">
        <v>44291.467141203706</v>
      </c>
      <c r="L2389" s="13">
        <v>21.0</v>
      </c>
      <c r="M2389" s="13">
        <v>21.0</v>
      </c>
      <c r="N2389" s="13">
        <v>91.5</v>
      </c>
      <c r="O2389" s="13">
        <v>5.0</v>
      </c>
      <c r="P2389" s="14" t="s">
        <v>6634</v>
      </c>
      <c r="Q2389" s="8" t="str">
        <f t="shared" si="1"/>
        <v>sangat baik dan sangat bermanfaat.
</v>
      </c>
    </row>
    <row r="2390">
      <c r="A2390" s="9">
        <v>2389.0</v>
      </c>
      <c r="B2390" s="10" t="s">
        <v>6635</v>
      </c>
      <c r="C2390" s="10" t="s">
        <v>6636</v>
      </c>
      <c r="D2390" s="11">
        <v>26236.0</v>
      </c>
      <c r="E2390" s="10" t="s">
        <v>25</v>
      </c>
      <c r="F2390" s="10" t="s">
        <v>2313</v>
      </c>
      <c r="G2390" s="10" t="s">
        <v>2314</v>
      </c>
      <c r="H2390" s="10" t="s">
        <v>465</v>
      </c>
      <c r="I2390" s="12">
        <v>44290.2156712963</v>
      </c>
      <c r="J2390" s="12">
        <v>44292.315983796296</v>
      </c>
      <c r="K2390" s="17"/>
      <c r="L2390" s="13">
        <v>9.0</v>
      </c>
      <c r="M2390" s="13">
        <v>12.0</v>
      </c>
      <c r="N2390" s="13">
        <v>37.0</v>
      </c>
      <c r="O2390" s="16"/>
      <c r="P2390" s="10"/>
      <c r="Q2390" s="8" t="str">
        <f t="shared" si="1"/>
        <v/>
      </c>
    </row>
    <row r="2391">
      <c r="A2391" s="9">
        <v>2390.0</v>
      </c>
      <c r="B2391" s="10" t="s">
        <v>6637</v>
      </c>
      <c r="C2391" s="10" t="s">
        <v>6638</v>
      </c>
      <c r="D2391" s="11">
        <v>34610.0</v>
      </c>
      <c r="E2391" s="10" t="s">
        <v>25</v>
      </c>
      <c r="F2391" s="10" t="s">
        <v>2855</v>
      </c>
      <c r="G2391" s="10" t="s">
        <v>2856</v>
      </c>
      <c r="H2391" s="10" t="s">
        <v>160</v>
      </c>
      <c r="I2391" s="12">
        <v>44290.87572916667</v>
      </c>
      <c r="J2391" s="12">
        <v>45187.67729166667</v>
      </c>
      <c r="K2391" s="17"/>
      <c r="L2391" s="13">
        <v>14.0</v>
      </c>
      <c r="M2391" s="13">
        <v>65.0</v>
      </c>
      <c r="N2391" s="16"/>
      <c r="O2391" s="16"/>
      <c r="P2391" s="10"/>
      <c r="Q2391" s="8" t="str">
        <f t="shared" si="1"/>
        <v/>
      </c>
    </row>
    <row r="2392">
      <c r="A2392" s="9">
        <v>2391.0</v>
      </c>
      <c r="B2392" s="10" t="s">
        <v>6639</v>
      </c>
      <c r="C2392" s="10" t="s">
        <v>6640</v>
      </c>
      <c r="D2392" s="11">
        <v>30296.0</v>
      </c>
      <c r="E2392" s="10" t="s">
        <v>25</v>
      </c>
      <c r="F2392" s="10" t="s">
        <v>5455</v>
      </c>
      <c r="G2392" s="10" t="s">
        <v>5456</v>
      </c>
      <c r="H2392" s="10" t="s">
        <v>28</v>
      </c>
      <c r="I2392" s="12">
        <v>44291.072222222225</v>
      </c>
      <c r="J2392" s="12">
        <v>44291.94515046296</v>
      </c>
      <c r="K2392" s="12">
        <v>44291.21465277778</v>
      </c>
      <c r="L2392" s="13">
        <v>27.0</v>
      </c>
      <c r="M2392" s="13">
        <v>27.0</v>
      </c>
      <c r="N2392" s="13">
        <v>93.2</v>
      </c>
      <c r="O2392" s="13">
        <v>5.0</v>
      </c>
      <c r="P2392" s="14" t="s">
        <v>6641</v>
      </c>
      <c r="Q2392" s="8" t="str">
        <f t="shared" si="1"/>
        <v>sangat bermanfaat dan optimal</v>
      </c>
    </row>
    <row r="2393">
      <c r="A2393" s="9">
        <v>2392.0</v>
      </c>
      <c r="B2393" s="10" t="s">
        <v>6642</v>
      </c>
      <c r="C2393" s="10" t="s">
        <v>6643</v>
      </c>
      <c r="D2393" s="11">
        <v>34302.0</v>
      </c>
      <c r="E2393" s="10" t="s">
        <v>32</v>
      </c>
      <c r="F2393" s="10" t="s">
        <v>5669</v>
      </c>
      <c r="G2393" s="10" t="s">
        <v>5670</v>
      </c>
      <c r="H2393" s="10" t="s">
        <v>5443</v>
      </c>
      <c r="I2393" s="12">
        <v>44291.10277777778</v>
      </c>
      <c r="J2393" s="12">
        <v>44293.298159722224</v>
      </c>
      <c r="K2393" s="12">
        <v>44293.298159722224</v>
      </c>
      <c r="L2393" s="13">
        <v>14.0</v>
      </c>
      <c r="M2393" s="13">
        <v>14.0</v>
      </c>
      <c r="N2393" s="13">
        <v>94.6</v>
      </c>
      <c r="O2393" s="13">
        <v>5.0</v>
      </c>
      <c r="P2393" s="15" t="s">
        <v>6644</v>
      </c>
      <c r="Q2393" s="8" t="str">
        <f t="shared" si="1"/>
        <v>alhamdulillah akhirnya bakat jahit saya bisa dikembangkan dengan belajar buat masker , dan lagi saya bisa jual maskernya </v>
      </c>
    </row>
    <row r="2394">
      <c r="A2394" s="9">
        <v>2393.0</v>
      </c>
      <c r="B2394" s="10" t="s">
        <v>6645</v>
      </c>
      <c r="C2394" s="10" t="s">
        <v>6646</v>
      </c>
      <c r="D2394" s="11">
        <v>33225.0</v>
      </c>
      <c r="E2394" s="10" t="s">
        <v>18</v>
      </c>
      <c r="F2394" s="10" t="s">
        <v>5621</v>
      </c>
      <c r="G2394" s="10" t="s">
        <v>5622</v>
      </c>
      <c r="H2394" s="10" t="s">
        <v>28</v>
      </c>
      <c r="I2394" s="12">
        <v>44291.12</v>
      </c>
      <c r="J2394" s="12">
        <v>44293.526979166665</v>
      </c>
      <c r="K2394" s="12">
        <v>44293.52693287037</v>
      </c>
      <c r="L2394" s="13">
        <v>40.0</v>
      </c>
      <c r="M2394" s="13">
        <v>40.0</v>
      </c>
      <c r="N2394" s="13">
        <v>86.7</v>
      </c>
      <c r="O2394" s="13">
        <v>5.0</v>
      </c>
      <c r="P2394" s="14" t="s">
        <v>6647</v>
      </c>
      <c r="Q2394" s="8" t="str">
        <f t="shared" si="1"/>
        <v>Sangat berguna sekali semua materi bagus dan penjelasannya mantab</v>
      </c>
    </row>
    <row r="2395">
      <c r="A2395" s="9">
        <v>2394.0</v>
      </c>
      <c r="B2395" s="10" t="s">
        <v>6648</v>
      </c>
      <c r="C2395" s="10" t="s">
        <v>4428</v>
      </c>
      <c r="D2395" s="11">
        <v>32634.0</v>
      </c>
      <c r="E2395" s="10" t="s">
        <v>32</v>
      </c>
      <c r="F2395" s="10" t="s">
        <v>4555</v>
      </c>
      <c r="G2395" s="10" t="s">
        <v>869</v>
      </c>
      <c r="H2395" s="10" t="s">
        <v>46</v>
      </c>
      <c r="I2395" s="12">
        <v>44291.28065972222</v>
      </c>
      <c r="J2395" s="12">
        <v>44291.3275</v>
      </c>
      <c r="K2395" s="12">
        <v>44291.3275</v>
      </c>
      <c r="L2395" s="13">
        <v>7.0</v>
      </c>
      <c r="M2395" s="13">
        <v>7.0</v>
      </c>
      <c r="N2395" s="13">
        <v>91.5</v>
      </c>
      <c r="O2395" s="13">
        <v>5.0</v>
      </c>
      <c r="P2395" s="15" t="s">
        <v>6649</v>
      </c>
      <c r="Q2395" s="8" t="str">
        <f t="shared" si="1"/>
        <v>pelajaran mudah dipahami dan bisa langsung dijalankan.makasih...</v>
      </c>
    </row>
    <row r="2396">
      <c r="A2396" s="9">
        <v>2395.0</v>
      </c>
      <c r="B2396" s="10" t="s">
        <v>6650</v>
      </c>
      <c r="C2396" s="10" t="s">
        <v>6651</v>
      </c>
      <c r="D2396" s="11">
        <v>35970.0</v>
      </c>
      <c r="E2396" s="10" t="s">
        <v>79</v>
      </c>
      <c r="F2396" s="10" t="s">
        <v>4666</v>
      </c>
      <c r="G2396" s="10" t="s">
        <v>4667</v>
      </c>
      <c r="H2396" s="10" t="s">
        <v>1498</v>
      </c>
      <c r="I2396" s="12">
        <v>44291.320069444446</v>
      </c>
      <c r="J2396" s="12">
        <v>44291.65959490741</v>
      </c>
      <c r="K2396" s="12">
        <v>44291.659467592595</v>
      </c>
      <c r="L2396" s="13">
        <v>7.0</v>
      </c>
      <c r="M2396" s="13">
        <v>7.0</v>
      </c>
      <c r="N2396" s="13">
        <v>76.5</v>
      </c>
      <c r="O2396" s="13">
        <v>5.0</v>
      </c>
      <c r="P2396" s="14" t="s">
        <v>6652</v>
      </c>
      <c r="Q2396" s="8" t="str">
        <f t="shared" si="1"/>
        <v>jadi tau jenis2 biaya yg perlu di pertimbangkan. terima kasih ilmunya</v>
      </c>
    </row>
    <row r="2397">
      <c r="A2397" s="9">
        <v>2396.0</v>
      </c>
      <c r="B2397" s="10" t="s">
        <v>6653</v>
      </c>
      <c r="C2397" s="10" t="s">
        <v>6654</v>
      </c>
      <c r="D2397" s="11">
        <v>34662.0</v>
      </c>
      <c r="E2397" s="10" t="s">
        <v>79</v>
      </c>
      <c r="F2397" s="10" t="s">
        <v>4538</v>
      </c>
      <c r="G2397" s="10" t="s">
        <v>4539</v>
      </c>
      <c r="H2397" s="10" t="s">
        <v>52</v>
      </c>
      <c r="I2397" s="12">
        <v>44291.35260416667</v>
      </c>
      <c r="J2397" s="12">
        <v>44293.34135416667</v>
      </c>
      <c r="K2397" s="12">
        <v>44293.34133101852</v>
      </c>
      <c r="L2397" s="13">
        <v>18.0</v>
      </c>
      <c r="M2397" s="13">
        <v>18.0</v>
      </c>
      <c r="N2397" s="13">
        <v>79.0</v>
      </c>
      <c r="O2397" s="13">
        <v>5.0</v>
      </c>
      <c r="P2397" s="14" t="s">
        <v>6655</v>
      </c>
      <c r="Q2397" s="8" t="str">
        <f t="shared" si="1"/>
        <v>Terima kasih MasaDepan.ku pembelajarannya sangat menyenangkan dan mudah dipraktekkan</v>
      </c>
    </row>
    <row r="2398">
      <c r="A2398" s="9">
        <v>2397.0</v>
      </c>
      <c r="B2398" s="10" t="s">
        <v>6656</v>
      </c>
      <c r="C2398" s="10" t="s">
        <v>6657</v>
      </c>
      <c r="D2398" s="11"/>
      <c r="E2398" s="10" t="s">
        <v>32</v>
      </c>
      <c r="F2398" s="10" t="s">
        <v>4555</v>
      </c>
      <c r="G2398" s="10" t="s">
        <v>869</v>
      </c>
      <c r="H2398" s="10" t="s">
        <v>4880</v>
      </c>
      <c r="I2398" s="12">
        <v>44291.39413194444</v>
      </c>
      <c r="J2398" s="12">
        <v>44293.37825231482</v>
      </c>
      <c r="K2398" s="12">
        <v>44293.377962962964</v>
      </c>
      <c r="L2398" s="13">
        <v>7.0</v>
      </c>
      <c r="M2398" s="13">
        <v>7.0</v>
      </c>
      <c r="N2398" s="13">
        <v>76.5</v>
      </c>
      <c r="O2398" s="13">
        <v>5.0</v>
      </c>
      <c r="P2398" s="14" t="s">
        <v>6658</v>
      </c>
      <c r="Q2398" s="8" t="str">
        <f t="shared" si="1"/>
        <v>Mantap dan bergairah mempelajarinya, materinya cukup bagus dan tidak membosankan</v>
      </c>
    </row>
    <row r="2399">
      <c r="A2399" s="9">
        <v>2398.0</v>
      </c>
      <c r="B2399" s="10" t="s">
        <v>6659</v>
      </c>
      <c r="C2399" s="10" t="s">
        <v>6660</v>
      </c>
      <c r="D2399" s="11">
        <v>31908.0</v>
      </c>
      <c r="E2399" s="10" t="s">
        <v>32</v>
      </c>
      <c r="F2399" s="10" t="s">
        <v>2226</v>
      </c>
      <c r="G2399" s="10" t="s">
        <v>2227</v>
      </c>
      <c r="H2399" s="10" t="s">
        <v>465</v>
      </c>
      <c r="I2399" s="12">
        <v>44291.40152777778</v>
      </c>
      <c r="J2399" s="12">
        <v>44340.29493055555</v>
      </c>
      <c r="K2399" s="12">
        <v>44340.29491898148</v>
      </c>
      <c r="L2399" s="13">
        <v>25.0</v>
      </c>
      <c r="M2399" s="13">
        <v>25.0</v>
      </c>
      <c r="N2399" s="13">
        <v>100.0</v>
      </c>
      <c r="O2399" s="13">
        <v>5.0</v>
      </c>
      <c r="P2399" s="14" t="s">
        <v>6661</v>
      </c>
      <c r="Q2399" s="8" t="str">
        <f t="shared" si="1"/>
        <v>iya sgt bagus kelasnya</v>
      </c>
    </row>
    <row r="2400">
      <c r="A2400" s="9">
        <v>2399.0</v>
      </c>
      <c r="B2400" s="10" t="s">
        <v>6662</v>
      </c>
      <c r="C2400" s="10" t="s">
        <v>6663</v>
      </c>
      <c r="D2400" s="11">
        <v>34727.0</v>
      </c>
      <c r="E2400" s="10" t="s">
        <v>32</v>
      </c>
      <c r="F2400" s="10" t="s">
        <v>5300</v>
      </c>
      <c r="G2400" s="10" t="s">
        <v>5301</v>
      </c>
      <c r="H2400" s="10" t="s">
        <v>189</v>
      </c>
      <c r="I2400" s="12">
        <v>44291.40899305556</v>
      </c>
      <c r="J2400" s="12">
        <v>44291.941666666666</v>
      </c>
      <c r="K2400" s="12">
        <v>44291.9415625</v>
      </c>
      <c r="L2400" s="13">
        <v>23.0</v>
      </c>
      <c r="M2400" s="13">
        <v>23.0</v>
      </c>
      <c r="N2400" s="13">
        <v>80.0</v>
      </c>
      <c r="O2400" s="13">
        <v>5.0</v>
      </c>
      <c r="P2400" s="14" t="s">
        <v>2211</v>
      </c>
      <c r="Q2400" s="8" t="str">
        <f t="shared" si="1"/>
        <v>sangat membantu sekali</v>
      </c>
    </row>
    <row r="2401">
      <c r="A2401" s="9">
        <v>2400.0</v>
      </c>
      <c r="B2401" s="10" t="s">
        <v>6664</v>
      </c>
      <c r="C2401" s="10" t="s">
        <v>6665</v>
      </c>
      <c r="D2401" s="11">
        <v>34767.0</v>
      </c>
      <c r="E2401" s="10" t="s">
        <v>25</v>
      </c>
      <c r="F2401" s="10" t="s">
        <v>4512</v>
      </c>
      <c r="G2401" s="10" t="s">
        <v>4513</v>
      </c>
      <c r="H2401" s="10" t="s">
        <v>1300</v>
      </c>
      <c r="I2401" s="12">
        <v>44291.409212962964</v>
      </c>
      <c r="J2401" s="12">
        <v>44293.44834490741</v>
      </c>
      <c r="K2401" s="12">
        <v>44292.46207175926</v>
      </c>
      <c r="L2401" s="13">
        <v>7.0</v>
      </c>
      <c r="M2401" s="13">
        <v>7.0</v>
      </c>
      <c r="N2401" s="13">
        <v>75.5</v>
      </c>
      <c r="O2401" s="13">
        <v>5.0</v>
      </c>
      <c r="P2401" s="15" t="s">
        <v>6666</v>
      </c>
      <c r="Q2401" s="8" t="str">
        <f t="shared" si="1"/>
        <v>sangat informatif dan sungguh membantu</v>
      </c>
    </row>
    <row r="2402">
      <c r="A2402" s="9">
        <v>2401.0</v>
      </c>
      <c r="B2402" s="10" t="s">
        <v>6667</v>
      </c>
      <c r="C2402" s="10" t="s">
        <v>4411</v>
      </c>
      <c r="D2402" s="11">
        <v>33237.0</v>
      </c>
      <c r="E2402" s="10" t="s">
        <v>79</v>
      </c>
      <c r="F2402" s="10" t="s">
        <v>5455</v>
      </c>
      <c r="G2402" s="10" t="s">
        <v>5456</v>
      </c>
      <c r="H2402" s="10" t="s">
        <v>2734</v>
      </c>
      <c r="I2402" s="12">
        <v>44291.409953703704</v>
      </c>
      <c r="J2402" s="12">
        <v>44292.25914351852</v>
      </c>
      <c r="K2402" s="12">
        <v>44292.25913194445</v>
      </c>
      <c r="L2402" s="13">
        <v>27.0</v>
      </c>
      <c r="M2402" s="13">
        <v>27.0</v>
      </c>
      <c r="N2402" s="13">
        <v>77.4</v>
      </c>
      <c r="O2402" s="13">
        <v>5.0</v>
      </c>
      <c r="P2402" s="14" t="s">
        <v>6668</v>
      </c>
      <c r="Q2402" s="8" t="str">
        <f t="shared" si="1"/>
        <v>Sangat bermanfaat untuk pemula seperti saya dan mudah dimengerti</v>
      </c>
    </row>
    <row r="2403">
      <c r="A2403" s="9">
        <v>2402.0</v>
      </c>
      <c r="B2403" s="10" t="s">
        <v>6669</v>
      </c>
      <c r="C2403" s="10" t="s">
        <v>6670</v>
      </c>
      <c r="D2403" s="11">
        <v>35045.0</v>
      </c>
      <c r="E2403" s="10" t="s">
        <v>18</v>
      </c>
      <c r="F2403" s="10" t="s">
        <v>485</v>
      </c>
      <c r="G2403" s="10" t="s">
        <v>486</v>
      </c>
      <c r="H2403" s="10" t="s">
        <v>46</v>
      </c>
      <c r="I2403" s="12">
        <v>44291.4297337963</v>
      </c>
      <c r="J2403" s="12">
        <v>44294.096817129626</v>
      </c>
      <c r="K2403" s="12">
        <v>44294.09678240741</v>
      </c>
      <c r="L2403" s="13">
        <v>28.0</v>
      </c>
      <c r="M2403" s="13">
        <v>28.0</v>
      </c>
      <c r="N2403" s="13">
        <v>81.2</v>
      </c>
      <c r="O2403" s="13">
        <v>5.0</v>
      </c>
      <c r="P2403" s="14" t="s">
        <v>6671</v>
      </c>
      <c r="Q2403" s="8" t="str">
        <f t="shared" si="1"/>
        <v>Materinya sangat menarik, melatih untuk bisa lebih bijak dalam berpikir. </v>
      </c>
    </row>
    <row r="2404">
      <c r="A2404" s="9">
        <v>2403.0</v>
      </c>
      <c r="B2404" s="10" t="s">
        <v>6672</v>
      </c>
      <c r="C2404" s="10" t="s">
        <v>6673</v>
      </c>
      <c r="D2404" s="11">
        <v>29288.0</v>
      </c>
      <c r="E2404" s="10" t="s">
        <v>25</v>
      </c>
      <c r="F2404" s="10" t="s">
        <v>5455</v>
      </c>
      <c r="G2404" s="10" t="s">
        <v>5456</v>
      </c>
      <c r="H2404" s="10" t="s">
        <v>250</v>
      </c>
      <c r="I2404" s="12">
        <v>44291.43450231481</v>
      </c>
      <c r="J2404" s="12">
        <v>44311.496354166666</v>
      </c>
      <c r="K2404" s="12">
        <v>44311.49622685185</v>
      </c>
      <c r="L2404" s="13">
        <v>27.0</v>
      </c>
      <c r="M2404" s="13">
        <v>27.0</v>
      </c>
      <c r="N2404" s="13">
        <v>78.4</v>
      </c>
      <c r="O2404" s="13">
        <v>5.0</v>
      </c>
      <c r="P2404" s="14" t="s">
        <v>696</v>
      </c>
      <c r="Q2404" s="8" t="str">
        <f t="shared" si="1"/>
        <v>kelas ini sangat menarik</v>
      </c>
    </row>
    <row r="2405">
      <c r="A2405" s="9">
        <v>2404.0</v>
      </c>
      <c r="B2405" s="10" t="s">
        <v>6674</v>
      </c>
      <c r="C2405" s="10" t="s">
        <v>3264</v>
      </c>
      <c r="D2405" s="11">
        <v>27885.0</v>
      </c>
      <c r="E2405" s="10" t="s">
        <v>18</v>
      </c>
      <c r="F2405" s="10" t="s">
        <v>5771</v>
      </c>
      <c r="G2405" s="10" t="s">
        <v>5772</v>
      </c>
      <c r="H2405" s="10" t="s">
        <v>28</v>
      </c>
      <c r="I2405" s="12">
        <v>44291.451377314814</v>
      </c>
      <c r="J2405" s="12">
        <v>44291.50425925926</v>
      </c>
      <c r="K2405" s="12">
        <v>44291.50424768519</v>
      </c>
      <c r="L2405" s="13">
        <v>12.0</v>
      </c>
      <c r="M2405" s="13">
        <v>12.0</v>
      </c>
      <c r="N2405" s="13">
        <v>96.1</v>
      </c>
      <c r="O2405" s="13">
        <v>5.0</v>
      </c>
      <c r="P2405" s="14" t="s">
        <v>6675</v>
      </c>
      <c r="Q2405" s="8" t="str">
        <f t="shared" si="1"/>
        <v>Sangat menginovasi</v>
      </c>
    </row>
    <row r="2406">
      <c r="A2406" s="9">
        <v>2405.0</v>
      </c>
      <c r="B2406" s="10" t="s">
        <v>6676</v>
      </c>
      <c r="C2406" s="10" t="s">
        <v>380</v>
      </c>
      <c r="D2406" s="11">
        <v>27576.0</v>
      </c>
      <c r="E2406" s="10" t="s">
        <v>79</v>
      </c>
      <c r="F2406" s="10" t="s">
        <v>5669</v>
      </c>
      <c r="G2406" s="10" t="s">
        <v>5670</v>
      </c>
      <c r="H2406" s="10" t="s">
        <v>2355</v>
      </c>
      <c r="I2406" s="12">
        <v>44291.47025462963</v>
      </c>
      <c r="J2406" s="12">
        <v>44297.9552662037</v>
      </c>
      <c r="K2406" s="12">
        <v>44295.36369212963</v>
      </c>
      <c r="L2406" s="13">
        <v>14.0</v>
      </c>
      <c r="M2406" s="13">
        <v>14.0</v>
      </c>
      <c r="N2406" s="13">
        <v>89.2</v>
      </c>
      <c r="O2406" s="13">
        <v>5.0</v>
      </c>
      <c r="P2406" s="14" t="s">
        <v>6677</v>
      </c>
      <c r="Q2406" s="8" t="str">
        <f t="shared" si="1"/>
        <v>kelas pelatihan ini bagus dan sangat bermanfaat </v>
      </c>
    </row>
    <row r="2407">
      <c r="A2407" s="9">
        <v>2406.0</v>
      </c>
      <c r="B2407" s="10" t="s">
        <v>6678</v>
      </c>
      <c r="C2407" s="10" t="s">
        <v>6679</v>
      </c>
      <c r="D2407" s="11">
        <v>33545.0</v>
      </c>
      <c r="E2407" s="10" t="s">
        <v>32</v>
      </c>
      <c r="F2407" s="10" t="s">
        <v>4555</v>
      </c>
      <c r="G2407" s="10" t="s">
        <v>869</v>
      </c>
      <c r="H2407" s="10" t="s">
        <v>46</v>
      </c>
      <c r="I2407" s="12">
        <v>44291.487708333334</v>
      </c>
      <c r="J2407" s="12">
        <v>44291.846875</v>
      </c>
      <c r="K2407" s="12">
        <v>44291.846863425926</v>
      </c>
      <c r="L2407" s="13">
        <v>7.0</v>
      </c>
      <c r="M2407" s="13">
        <v>7.0</v>
      </c>
      <c r="N2407" s="13">
        <v>70.0</v>
      </c>
      <c r="O2407" s="13">
        <v>5.0</v>
      </c>
      <c r="P2407" s="14" t="s">
        <v>6680</v>
      </c>
      <c r="Q2407" s="8" t="str">
        <f t="shared" si="1"/>
        <v>mantap
membantu
</v>
      </c>
    </row>
    <row r="2408">
      <c r="A2408" s="9">
        <v>2407.0</v>
      </c>
      <c r="B2408" s="10" t="s">
        <v>6681</v>
      </c>
      <c r="C2408" s="10" t="s">
        <v>6682</v>
      </c>
      <c r="D2408" s="11">
        <v>24329.0</v>
      </c>
      <c r="E2408" s="10" t="s">
        <v>25</v>
      </c>
      <c r="F2408" s="10" t="s">
        <v>4555</v>
      </c>
      <c r="G2408" s="10" t="s">
        <v>869</v>
      </c>
      <c r="H2408" s="10" t="s">
        <v>1498</v>
      </c>
      <c r="I2408" s="12">
        <v>44291.615694444445</v>
      </c>
      <c r="J2408" s="12">
        <v>44291.670798611114</v>
      </c>
      <c r="K2408" s="12">
        <v>44291.67077546296</v>
      </c>
      <c r="L2408" s="13">
        <v>7.0</v>
      </c>
      <c r="M2408" s="13">
        <v>7.0</v>
      </c>
      <c r="N2408" s="13">
        <v>96.5</v>
      </c>
      <c r="O2408" s="13">
        <v>5.0</v>
      </c>
      <c r="P2408" s="14" t="s">
        <v>6683</v>
      </c>
      <c r="Q2408" s="8" t="str">
        <f t="shared" si="1"/>
        <v>Terima kasih untuk materi  yang diberikan, sangat bermanfaat </v>
      </c>
    </row>
    <row r="2409">
      <c r="A2409" s="9">
        <v>2408.0</v>
      </c>
      <c r="B2409" s="10" t="s">
        <v>6684</v>
      </c>
      <c r="C2409" s="10" t="s">
        <v>6685</v>
      </c>
      <c r="D2409" s="11">
        <v>35898.0</v>
      </c>
      <c r="E2409" s="10" t="s">
        <v>79</v>
      </c>
      <c r="F2409" s="10" t="s">
        <v>4823</v>
      </c>
      <c r="G2409" s="10" t="s">
        <v>4824</v>
      </c>
      <c r="H2409" s="10" t="s">
        <v>1498</v>
      </c>
      <c r="I2409" s="12">
        <v>44291.63607638889</v>
      </c>
      <c r="J2409" s="12">
        <v>44292.35141203704</v>
      </c>
      <c r="K2409" s="12">
        <v>44292.351377314815</v>
      </c>
      <c r="L2409" s="13">
        <v>7.0</v>
      </c>
      <c r="M2409" s="13">
        <v>7.0</v>
      </c>
      <c r="N2409" s="13">
        <v>75.5</v>
      </c>
      <c r="O2409" s="13">
        <v>5.0</v>
      </c>
      <c r="P2409" s="15" t="s">
        <v>6686</v>
      </c>
      <c r="Q2409" s="8" t="str">
        <f t="shared" si="1"/>
        <v>Materinya sangat membantu dan bermanfaat untuk jangka panjang</v>
      </c>
    </row>
    <row r="2410">
      <c r="A2410" s="9">
        <v>2409.0</v>
      </c>
      <c r="B2410" s="10" t="s">
        <v>6687</v>
      </c>
      <c r="C2410" s="10" t="s">
        <v>2160</v>
      </c>
      <c r="D2410" s="11">
        <v>33435.0</v>
      </c>
      <c r="E2410" s="10" t="s">
        <v>25</v>
      </c>
      <c r="F2410" s="10" t="s">
        <v>6076</v>
      </c>
      <c r="G2410" s="10" t="s">
        <v>6077</v>
      </c>
      <c r="H2410" s="10" t="s">
        <v>192</v>
      </c>
      <c r="I2410" s="12">
        <v>44291.63805555556</v>
      </c>
      <c r="J2410" s="12">
        <v>44292.60092592592</v>
      </c>
      <c r="K2410" s="12">
        <v>44292.60065972222</v>
      </c>
      <c r="L2410" s="13">
        <v>36.0</v>
      </c>
      <c r="M2410" s="13">
        <v>36.0</v>
      </c>
      <c r="N2410" s="13">
        <v>90.6</v>
      </c>
      <c r="O2410" s="13">
        <v>5.0</v>
      </c>
      <c r="P2410" s="14" t="s">
        <v>6688</v>
      </c>
      <c r="Q2410" s="8" t="str">
        <f t="shared" si="1"/>
        <v>kelas ini sangat baik,sangat menambah pengetahuan dalam penggunaan mc.excel. terimakasih </v>
      </c>
    </row>
    <row r="2411">
      <c r="A2411" s="9">
        <v>2410.0</v>
      </c>
      <c r="B2411" s="10" t="s">
        <v>6689</v>
      </c>
      <c r="C2411" s="10" t="s">
        <v>6690</v>
      </c>
      <c r="D2411" s="11">
        <v>26470.0</v>
      </c>
      <c r="E2411" s="10" t="s">
        <v>18</v>
      </c>
      <c r="F2411" s="10" t="s">
        <v>5387</v>
      </c>
      <c r="G2411" s="10" t="s">
        <v>5388</v>
      </c>
      <c r="H2411" s="10" t="s">
        <v>35</v>
      </c>
      <c r="I2411" s="12">
        <v>44291.67269675926</v>
      </c>
      <c r="J2411" s="12">
        <v>44292.553402777776</v>
      </c>
      <c r="K2411" s="12">
        <v>44292.55320601852</v>
      </c>
      <c r="L2411" s="13">
        <v>15.0</v>
      </c>
      <c r="M2411" s="13">
        <v>16.0</v>
      </c>
      <c r="N2411" s="13">
        <v>86.0</v>
      </c>
      <c r="O2411" s="13">
        <v>5.0</v>
      </c>
      <c r="P2411" s="14" t="s">
        <v>6691</v>
      </c>
      <c r="Q2411" s="8" t="str">
        <f t="shared" si="1"/>
        <v>Sangat baik dan saya lebih gampang memahami materi yang diberikan</v>
      </c>
    </row>
    <row r="2412">
      <c r="A2412" s="9">
        <v>2411.0</v>
      </c>
      <c r="B2412" s="10" t="s">
        <v>6692</v>
      </c>
      <c r="C2412" s="10" t="s">
        <v>6693</v>
      </c>
      <c r="D2412" s="11">
        <v>34836.0</v>
      </c>
      <c r="E2412" s="10" t="s">
        <v>32</v>
      </c>
      <c r="F2412" s="10" t="s">
        <v>4666</v>
      </c>
      <c r="G2412" s="10" t="s">
        <v>4667</v>
      </c>
      <c r="H2412" s="10" t="s">
        <v>1498</v>
      </c>
      <c r="I2412" s="12">
        <v>44291.7349537037</v>
      </c>
      <c r="J2412" s="12">
        <v>44293.334872685184</v>
      </c>
      <c r="K2412" s="12">
        <v>44293.334872685184</v>
      </c>
      <c r="L2412" s="13">
        <v>7.0</v>
      </c>
      <c r="M2412" s="13">
        <v>7.0</v>
      </c>
      <c r="N2412" s="13">
        <v>84.0</v>
      </c>
      <c r="O2412" s="13">
        <v>5.0</v>
      </c>
      <c r="P2412" s="14" t="s">
        <v>6694</v>
      </c>
      <c r="Q2412" s="8" t="str">
        <f t="shared" si="1"/>
        <v>Terimakasih menambah pengetahuan</v>
      </c>
    </row>
    <row r="2413">
      <c r="A2413" s="9">
        <v>2412.0</v>
      </c>
      <c r="B2413" s="10" t="s">
        <v>6695</v>
      </c>
      <c r="C2413" s="10" t="s">
        <v>61</v>
      </c>
      <c r="D2413" s="11">
        <v>35687.0</v>
      </c>
      <c r="E2413" s="10" t="s">
        <v>25</v>
      </c>
      <c r="F2413" s="10" t="s">
        <v>5669</v>
      </c>
      <c r="G2413" s="10" t="s">
        <v>5670</v>
      </c>
      <c r="H2413" s="10" t="s">
        <v>5443</v>
      </c>
      <c r="I2413" s="12">
        <v>44291.75712962963</v>
      </c>
      <c r="J2413" s="12">
        <v>44312.50953703704</v>
      </c>
      <c r="K2413" s="12">
        <v>44293.27835648148</v>
      </c>
      <c r="L2413" s="13">
        <v>14.0</v>
      </c>
      <c r="M2413" s="13">
        <v>14.0</v>
      </c>
      <c r="N2413" s="13">
        <v>88.0</v>
      </c>
      <c r="O2413" s="13">
        <v>5.0</v>
      </c>
      <c r="P2413" s="14" t="s">
        <v>4654</v>
      </c>
      <c r="Q2413" s="8" t="str">
        <f t="shared" si="1"/>
        <v>sangat bermanfaat
</v>
      </c>
    </row>
    <row r="2414">
      <c r="A2414" s="9">
        <v>2413.0</v>
      </c>
      <c r="B2414" s="10" t="s">
        <v>6696</v>
      </c>
      <c r="C2414" s="10" t="s">
        <v>6697</v>
      </c>
      <c r="D2414" s="11">
        <v>30834.0</v>
      </c>
      <c r="E2414" s="10" t="s">
        <v>25</v>
      </c>
      <c r="F2414" s="10" t="s">
        <v>4512</v>
      </c>
      <c r="G2414" s="10" t="s">
        <v>4513</v>
      </c>
      <c r="H2414" s="10" t="s">
        <v>1300</v>
      </c>
      <c r="I2414" s="12">
        <v>44291.94909722222</v>
      </c>
      <c r="J2414" s="12">
        <v>44292.87520833333</v>
      </c>
      <c r="K2414" s="12">
        <v>44292.87511574074</v>
      </c>
      <c r="L2414" s="13">
        <v>7.0</v>
      </c>
      <c r="M2414" s="13">
        <v>7.0</v>
      </c>
      <c r="N2414" s="13">
        <v>96.5</v>
      </c>
      <c r="O2414" s="13">
        <v>5.0</v>
      </c>
      <c r="P2414" s="14" t="s">
        <v>6698</v>
      </c>
      <c r="Q2414" s="8" t="str">
        <f t="shared" si="1"/>
        <v>Dengan rasa bangga saya mengucapkan banyak terima kasih atas pelatihan ini. jadi mengerti</v>
      </c>
    </row>
    <row r="2415">
      <c r="A2415" s="9">
        <v>2414.0</v>
      </c>
      <c r="B2415" s="10" t="s">
        <v>6696</v>
      </c>
      <c r="C2415" s="10" t="s">
        <v>6697</v>
      </c>
      <c r="D2415" s="11">
        <v>30834.0</v>
      </c>
      <c r="E2415" s="10" t="s">
        <v>25</v>
      </c>
      <c r="F2415" s="10" t="s">
        <v>4512</v>
      </c>
      <c r="G2415" s="10" t="s">
        <v>4513</v>
      </c>
      <c r="H2415" s="10" t="s">
        <v>115</v>
      </c>
      <c r="I2415" s="12">
        <v>44291.94909722222</v>
      </c>
      <c r="J2415" s="12">
        <v>44292.87520833333</v>
      </c>
      <c r="K2415" s="12">
        <v>44292.87511574074</v>
      </c>
      <c r="L2415" s="13">
        <v>7.0</v>
      </c>
      <c r="M2415" s="13">
        <v>7.0</v>
      </c>
      <c r="N2415" s="13">
        <v>96.5</v>
      </c>
      <c r="O2415" s="13">
        <v>5.0</v>
      </c>
      <c r="P2415" s="14" t="s">
        <v>6699</v>
      </c>
      <c r="Q2415" s="8" t="str">
        <f t="shared" si="1"/>
        <v>Alhamdulillah berkat pelatihan ini saya mendapatkan banyak ilmu yang bermanfaat. Sukses selalu</v>
      </c>
    </row>
    <row r="2416">
      <c r="A2416" s="9">
        <v>2415.0</v>
      </c>
      <c r="B2416" s="10" t="s">
        <v>6700</v>
      </c>
      <c r="C2416" s="10" t="s">
        <v>6701</v>
      </c>
      <c r="D2416" s="11">
        <v>22527.0</v>
      </c>
      <c r="E2416" s="10" t="s">
        <v>79</v>
      </c>
      <c r="F2416" s="10" t="s">
        <v>2750</v>
      </c>
      <c r="G2416" s="10" t="s">
        <v>2751</v>
      </c>
      <c r="H2416" s="10" t="s">
        <v>52</v>
      </c>
      <c r="I2416" s="12">
        <v>44292.152291666665</v>
      </c>
      <c r="J2416" s="12">
        <v>44294.35121527778</v>
      </c>
      <c r="K2416" s="12">
        <v>44294.35115740741</v>
      </c>
      <c r="L2416" s="13">
        <v>19.0</v>
      </c>
      <c r="M2416" s="13">
        <v>19.0</v>
      </c>
      <c r="N2416" s="13">
        <v>92.0</v>
      </c>
      <c r="O2416" s="13">
        <v>5.0</v>
      </c>
      <c r="P2416" s="14" t="s">
        <v>6702</v>
      </c>
      <c r="Q2416" s="8" t="str">
        <f t="shared" si="1"/>
        <v>kelas ini sangat bagus, karena dapat menambah ilmu dalam membuat kue kering</v>
      </c>
    </row>
    <row r="2417">
      <c r="A2417" s="9">
        <v>2416.0</v>
      </c>
      <c r="B2417" s="10" t="s">
        <v>6703</v>
      </c>
      <c r="C2417" s="10" t="s">
        <v>6704</v>
      </c>
      <c r="D2417" s="11">
        <v>31016.0</v>
      </c>
      <c r="E2417" s="10" t="s">
        <v>32</v>
      </c>
      <c r="F2417" s="10" t="s">
        <v>5669</v>
      </c>
      <c r="G2417" s="10" t="s">
        <v>5670</v>
      </c>
      <c r="H2417" s="10" t="s">
        <v>5443</v>
      </c>
      <c r="I2417" s="12">
        <v>44292.16363425926</v>
      </c>
      <c r="J2417" s="12">
        <v>44293.293912037036</v>
      </c>
      <c r="K2417" s="12">
        <v>44293.29377314815</v>
      </c>
      <c r="L2417" s="13">
        <v>14.0</v>
      </c>
      <c r="M2417" s="13">
        <v>14.0</v>
      </c>
      <c r="N2417" s="13">
        <v>98.6</v>
      </c>
      <c r="O2417" s="13">
        <v>5.0</v>
      </c>
      <c r="P2417" s="15" t="s">
        <v>6705</v>
      </c>
      <c r="Q2417" s="8" t="str">
        <f t="shared" si="1"/>
        <v>Latihannya sangat menarik dan jelas sehingga bisa diikuti dengan mudah</v>
      </c>
    </row>
    <row r="2418">
      <c r="A2418" s="9">
        <v>2417.0</v>
      </c>
      <c r="B2418" s="10" t="s">
        <v>6706</v>
      </c>
      <c r="C2418" s="10" t="s">
        <v>2430</v>
      </c>
      <c r="D2418" s="11">
        <v>33920.0</v>
      </c>
      <c r="E2418" s="10" t="s">
        <v>18</v>
      </c>
      <c r="F2418" s="10" t="s">
        <v>4555</v>
      </c>
      <c r="G2418" s="10" t="s">
        <v>869</v>
      </c>
      <c r="H2418" s="10" t="s">
        <v>219</v>
      </c>
      <c r="I2418" s="12">
        <v>44292.19414351852</v>
      </c>
      <c r="J2418" s="12">
        <v>44292.24725694444</v>
      </c>
      <c r="K2418" s="12">
        <v>44292.247245370374</v>
      </c>
      <c r="L2418" s="13">
        <v>7.0</v>
      </c>
      <c r="M2418" s="13">
        <v>7.0</v>
      </c>
      <c r="N2418" s="13">
        <v>93.0</v>
      </c>
      <c r="O2418" s="13">
        <v>5.0</v>
      </c>
      <c r="P2418" s="14" t="s">
        <v>6707</v>
      </c>
      <c r="Q2418" s="8" t="str">
        <f t="shared" si="1"/>
        <v>Keren dan sangat bermanfaat. Materi mudah dipahami.</v>
      </c>
    </row>
    <row r="2419">
      <c r="A2419" s="9">
        <v>2418.0</v>
      </c>
      <c r="B2419" s="10" t="s">
        <v>6708</v>
      </c>
      <c r="C2419" s="10" t="s">
        <v>6709</v>
      </c>
      <c r="D2419" s="11">
        <v>36666.0</v>
      </c>
      <c r="E2419" s="10" t="s">
        <v>32</v>
      </c>
      <c r="F2419" s="10" t="s">
        <v>4666</v>
      </c>
      <c r="G2419" s="10" t="s">
        <v>4667</v>
      </c>
      <c r="H2419" s="10" t="s">
        <v>166</v>
      </c>
      <c r="I2419" s="12">
        <v>44292.197060185186</v>
      </c>
      <c r="J2419" s="12">
        <v>44293.431666666664</v>
      </c>
      <c r="K2419" s="12">
        <v>44292.267372685186</v>
      </c>
      <c r="L2419" s="13">
        <v>7.0</v>
      </c>
      <c r="M2419" s="13">
        <v>7.0</v>
      </c>
      <c r="N2419" s="13">
        <v>90.5</v>
      </c>
      <c r="O2419" s="13">
        <v>5.0</v>
      </c>
      <c r="P2419" s="14" t="s">
        <v>124</v>
      </c>
      <c r="Q2419" s="8" t="str">
        <f t="shared" si="1"/>
        <v>Sangat membantu</v>
      </c>
    </row>
    <row r="2420">
      <c r="A2420" s="9">
        <v>2419.0</v>
      </c>
      <c r="B2420" s="10" t="s">
        <v>6710</v>
      </c>
      <c r="C2420" s="10" t="s">
        <v>6711</v>
      </c>
      <c r="D2420" s="11">
        <v>34132.0</v>
      </c>
      <c r="E2420" s="10" t="s">
        <v>25</v>
      </c>
      <c r="F2420" s="10" t="s">
        <v>4512</v>
      </c>
      <c r="G2420" s="10" t="s">
        <v>4513</v>
      </c>
      <c r="H2420" s="10" t="s">
        <v>4919</v>
      </c>
      <c r="I2420" s="12">
        <v>44292.21833333333</v>
      </c>
      <c r="J2420" s="12">
        <v>44298.49418981482</v>
      </c>
      <c r="K2420" s="12">
        <v>44294.34574074074</v>
      </c>
      <c r="L2420" s="13">
        <v>7.0</v>
      </c>
      <c r="M2420" s="13">
        <v>7.0</v>
      </c>
      <c r="N2420" s="13">
        <v>70.0</v>
      </c>
      <c r="O2420" s="13">
        <v>5.0</v>
      </c>
      <c r="P2420" s="14" t="s">
        <v>6712</v>
      </c>
      <c r="Q2420" s="8" t="str">
        <f t="shared" si="1"/>
        <v>Sangat bagus untuk pemula umkm</v>
      </c>
    </row>
    <row r="2421">
      <c r="A2421" s="9">
        <v>2420.0</v>
      </c>
      <c r="B2421" s="10" t="s">
        <v>6713</v>
      </c>
      <c r="C2421" s="10" t="s">
        <v>6714</v>
      </c>
      <c r="D2421" s="11">
        <v>37008.0</v>
      </c>
      <c r="E2421" s="10" t="s">
        <v>18</v>
      </c>
      <c r="F2421" s="10" t="s">
        <v>4555</v>
      </c>
      <c r="G2421" s="10" t="s">
        <v>869</v>
      </c>
      <c r="H2421" s="10" t="s">
        <v>28</v>
      </c>
      <c r="I2421" s="12">
        <v>44292.37585648148</v>
      </c>
      <c r="J2421" s="12">
        <v>44323.2759375</v>
      </c>
      <c r="K2421" s="12">
        <v>44293.40173611111</v>
      </c>
      <c r="L2421" s="13">
        <v>7.0</v>
      </c>
      <c r="M2421" s="13">
        <v>7.0</v>
      </c>
      <c r="N2421" s="13">
        <v>86.5</v>
      </c>
      <c r="O2421" s="13">
        <v>5.0</v>
      </c>
      <c r="P2421" s="14" t="s">
        <v>6715</v>
      </c>
      <c r="Q2421" s="8" t="str">
        <f t="shared" si="1"/>
        <v>Materi yg diberikan sangat mudah dipahami</v>
      </c>
    </row>
    <row r="2422">
      <c r="A2422" s="9">
        <v>2421.0</v>
      </c>
      <c r="B2422" s="10" t="s">
        <v>6716</v>
      </c>
      <c r="C2422" s="10" t="s">
        <v>6717</v>
      </c>
      <c r="D2422" s="11">
        <v>36576.0</v>
      </c>
      <c r="E2422" s="10" t="s">
        <v>18</v>
      </c>
      <c r="F2422" s="10" t="s">
        <v>4727</v>
      </c>
      <c r="G2422" s="10" t="s">
        <v>646</v>
      </c>
      <c r="H2422" s="10" t="s">
        <v>35</v>
      </c>
      <c r="I2422" s="12">
        <v>44292.38353009259</v>
      </c>
      <c r="J2422" s="12">
        <v>44536.87159722222</v>
      </c>
      <c r="K2422" s="17"/>
      <c r="L2422" s="13">
        <v>7.0</v>
      </c>
      <c r="M2422" s="13">
        <v>40.0</v>
      </c>
      <c r="N2422" s="13">
        <v>14.5</v>
      </c>
      <c r="O2422" s="16"/>
      <c r="P2422" s="10"/>
      <c r="Q2422" s="8" t="str">
        <f t="shared" si="1"/>
        <v/>
      </c>
    </row>
    <row r="2423">
      <c r="A2423" s="9">
        <v>2422.0</v>
      </c>
      <c r="B2423" s="10" t="s">
        <v>6718</v>
      </c>
      <c r="C2423" s="10" t="s">
        <v>6719</v>
      </c>
      <c r="D2423" s="11">
        <v>32378.0</v>
      </c>
      <c r="E2423" s="10" t="s">
        <v>25</v>
      </c>
      <c r="F2423" s="10" t="s">
        <v>234</v>
      </c>
      <c r="G2423" s="10" t="s">
        <v>235</v>
      </c>
      <c r="H2423" s="10" t="s">
        <v>115</v>
      </c>
      <c r="I2423" s="12">
        <v>44292.395324074074</v>
      </c>
      <c r="J2423" s="12">
        <v>44301.11087962963</v>
      </c>
      <c r="K2423" s="12">
        <v>44301.110868055555</v>
      </c>
      <c r="L2423" s="13">
        <v>21.0</v>
      </c>
      <c r="M2423" s="13">
        <v>21.0</v>
      </c>
      <c r="N2423" s="13">
        <v>85.0</v>
      </c>
      <c r="O2423" s="13">
        <v>5.0</v>
      </c>
      <c r="P2423" s="14" t="s">
        <v>263</v>
      </c>
      <c r="Q2423" s="8" t="str">
        <f t="shared" si="1"/>
        <v>Sangat baik</v>
      </c>
    </row>
    <row r="2424">
      <c r="A2424" s="9">
        <v>2423.0</v>
      </c>
      <c r="B2424" s="10" t="s">
        <v>6720</v>
      </c>
      <c r="C2424" s="10" t="s">
        <v>3981</v>
      </c>
      <c r="D2424" s="11">
        <v>30957.0</v>
      </c>
      <c r="E2424" s="10" t="s">
        <v>18</v>
      </c>
      <c r="F2424" s="10" t="s">
        <v>234</v>
      </c>
      <c r="G2424" s="10" t="s">
        <v>235</v>
      </c>
      <c r="H2424" s="10" t="s">
        <v>1937</v>
      </c>
      <c r="I2424" s="12">
        <v>44292.47119212963</v>
      </c>
      <c r="J2424" s="12">
        <v>44293.17936342592</v>
      </c>
      <c r="K2424" s="12">
        <v>44293.17922453704</v>
      </c>
      <c r="L2424" s="13">
        <v>21.0</v>
      </c>
      <c r="M2424" s="13">
        <v>21.0</v>
      </c>
      <c r="N2424" s="13">
        <v>95.0</v>
      </c>
      <c r="O2424" s="13">
        <v>5.0</v>
      </c>
      <c r="P2424" s="14" t="s">
        <v>6721</v>
      </c>
      <c r="Q2424" s="8" t="str">
        <f t="shared" si="1"/>
        <v>Pemberian materi jelas dan mudah di pahami, sehingga memudahkan bagi pelajar untuk mencoba latihan yang diberikan</v>
      </c>
    </row>
    <row r="2425">
      <c r="A2425" s="9">
        <v>2424.0</v>
      </c>
      <c r="B2425" s="10" t="s">
        <v>6722</v>
      </c>
      <c r="C2425" s="10" t="s">
        <v>6723</v>
      </c>
      <c r="D2425" s="11">
        <v>33561.0</v>
      </c>
      <c r="E2425" s="10" t="s">
        <v>25</v>
      </c>
      <c r="F2425" s="10" t="s">
        <v>6165</v>
      </c>
      <c r="G2425" s="10" t="s">
        <v>6166</v>
      </c>
      <c r="H2425" s="10" t="s">
        <v>2584</v>
      </c>
      <c r="I2425" s="12">
        <v>44292.494837962964</v>
      </c>
      <c r="J2425" s="12">
        <v>44293.340462962966</v>
      </c>
      <c r="K2425" s="12">
        <v>44293.340416666666</v>
      </c>
      <c r="L2425" s="13">
        <v>15.0</v>
      </c>
      <c r="M2425" s="13">
        <v>15.0</v>
      </c>
      <c r="N2425" s="13">
        <v>94.6</v>
      </c>
      <c r="O2425" s="13">
        <v>5.0</v>
      </c>
      <c r="P2425" s="14" t="s">
        <v>167</v>
      </c>
      <c r="Q2425" s="8" t="str">
        <f t="shared" si="1"/>
        <v>Sangat bermanfaat</v>
      </c>
    </row>
    <row r="2426">
      <c r="A2426" s="9">
        <v>2425.0</v>
      </c>
      <c r="B2426" s="10" t="s">
        <v>6724</v>
      </c>
      <c r="C2426" s="10" t="s">
        <v>6725</v>
      </c>
      <c r="D2426" s="11">
        <v>35229.0</v>
      </c>
      <c r="E2426" s="10" t="s">
        <v>18</v>
      </c>
      <c r="F2426" s="10" t="s">
        <v>974</v>
      </c>
      <c r="G2426" s="10" t="s">
        <v>975</v>
      </c>
      <c r="H2426" s="10" t="s">
        <v>115</v>
      </c>
      <c r="I2426" s="12">
        <v>44292.532002314816</v>
      </c>
      <c r="J2426" s="12">
        <v>44536.871412037035</v>
      </c>
      <c r="K2426" s="17"/>
      <c r="L2426" s="13">
        <v>4.0</v>
      </c>
      <c r="M2426" s="13">
        <v>26.0</v>
      </c>
      <c r="N2426" s="13">
        <v>5.4</v>
      </c>
      <c r="O2426" s="16"/>
      <c r="P2426" s="10"/>
      <c r="Q2426" s="8" t="str">
        <f t="shared" si="1"/>
        <v/>
      </c>
    </row>
    <row r="2427">
      <c r="A2427" s="9">
        <v>2426.0</v>
      </c>
      <c r="B2427" s="10" t="s">
        <v>6726</v>
      </c>
      <c r="C2427" s="10" t="s">
        <v>6727</v>
      </c>
      <c r="D2427" s="11">
        <v>28032.0</v>
      </c>
      <c r="E2427" s="10" t="s">
        <v>18</v>
      </c>
      <c r="F2427" s="10" t="s">
        <v>974</v>
      </c>
      <c r="G2427" s="10" t="s">
        <v>975</v>
      </c>
      <c r="H2427" s="10" t="s">
        <v>115</v>
      </c>
      <c r="I2427" s="12">
        <v>44292.54462962963</v>
      </c>
      <c r="J2427" s="12">
        <v>44292.64697916667</v>
      </c>
      <c r="K2427" s="12">
        <v>44292.64697916667</v>
      </c>
      <c r="L2427" s="13">
        <v>26.0</v>
      </c>
      <c r="M2427" s="13">
        <v>26.0</v>
      </c>
      <c r="N2427" s="13">
        <v>92.8</v>
      </c>
      <c r="O2427" s="13">
        <v>5.0</v>
      </c>
      <c r="P2427" s="14" t="s">
        <v>6728</v>
      </c>
      <c r="Q2427" s="8" t="str">
        <f t="shared" si="1"/>
        <v>terimakasih , tambah ilmu untuk jualan </v>
      </c>
    </row>
    <row r="2428">
      <c r="A2428" s="9">
        <v>2427.0</v>
      </c>
      <c r="B2428" s="10" t="s">
        <v>6729</v>
      </c>
      <c r="C2428" s="10" t="s">
        <v>6730</v>
      </c>
      <c r="D2428" s="11">
        <v>32615.0</v>
      </c>
      <c r="E2428" s="10" t="s">
        <v>32</v>
      </c>
      <c r="F2428" s="10" t="s">
        <v>5455</v>
      </c>
      <c r="G2428" s="10" t="s">
        <v>5456</v>
      </c>
      <c r="H2428" s="10" t="s">
        <v>2734</v>
      </c>
      <c r="I2428" s="12">
        <v>44292.56251157408</v>
      </c>
      <c r="J2428" s="12">
        <v>44292.68736111111</v>
      </c>
      <c r="K2428" s="12">
        <v>44292.687268518515</v>
      </c>
      <c r="L2428" s="13">
        <v>27.0</v>
      </c>
      <c r="M2428" s="13">
        <v>27.0</v>
      </c>
      <c r="N2428" s="13">
        <v>77.2</v>
      </c>
      <c r="O2428" s="13">
        <v>5.0</v>
      </c>
      <c r="P2428" s="14" t="s">
        <v>124</v>
      </c>
      <c r="Q2428" s="8" t="str">
        <f t="shared" si="1"/>
        <v>Sangat membantu</v>
      </c>
    </row>
    <row r="2429">
      <c r="A2429" s="9">
        <v>2428.0</v>
      </c>
      <c r="B2429" s="10" t="s">
        <v>6731</v>
      </c>
      <c r="C2429" s="10" t="s">
        <v>5936</v>
      </c>
      <c r="D2429" s="11">
        <v>27592.0</v>
      </c>
      <c r="E2429" s="10" t="s">
        <v>25</v>
      </c>
      <c r="F2429" s="10" t="s">
        <v>6732</v>
      </c>
      <c r="G2429" s="10" t="s">
        <v>6733</v>
      </c>
      <c r="H2429" s="10" t="s">
        <v>1809</v>
      </c>
      <c r="I2429" s="12">
        <v>44292.64047453704</v>
      </c>
      <c r="J2429" s="12">
        <v>44292.66123842593</v>
      </c>
      <c r="K2429" s="12">
        <v>44292.66107638889</v>
      </c>
      <c r="L2429" s="13">
        <v>20.0</v>
      </c>
      <c r="M2429" s="13">
        <v>20.0</v>
      </c>
      <c r="N2429" s="13">
        <v>92.0</v>
      </c>
      <c r="O2429" s="13">
        <v>5.0</v>
      </c>
      <c r="P2429" s="15" t="s">
        <v>6734</v>
      </c>
      <c r="Q2429" s="8" t="str">
        <f t="shared" si="1"/>
        <v>Materi di berikan Sangat mudah di pahami, sangat bermanfaat. Terima Kasih MasaDepan.ku, MasaDepan.ku..</v>
      </c>
    </row>
    <row r="2430">
      <c r="A2430" s="9">
        <v>2429.0</v>
      </c>
      <c r="B2430" s="10" t="s">
        <v>6735</v>
      </c>
      <c r="C2430" s="10" t="s">
        <v>728</v>
      </c>
      <c r="D2430" s="11">
        <v>33989.0</v>
      </c>
      <c r="E2430" s="10" t="s">
        <v>32</v>
      </c>
      <c r="F2430" s="10" t="s">
        <v>4512</v>
      </c>
      <c r="G2430" s="10" t="s">
        <v>4513</v>
      </c>
      <c r="H2430" s="10" t="s">
        <v>465</v>
      </c>
      <c r="I2430" s="12">
        <v>44292.750081018516</v>
      </c>
      <c r="J2430" s="12">
        <v>44293.39288194444</v>
      </c>
      <c r="K2430" s="12">
        <v>44293.12752314815</v>
      </c>
      <c r="L2430" s="13">
        <v>7.0</v>
      </c>
      <c r="M2430" s="13">
        <v>7.0</v>
      </c>
      <c r="N2430" s="13">
        <v>95.0</v>
      </c>
      <c r="O2430" s="13">
        <v>5.0</v>
      </c>
      <c r="P2430" s="15" t="s">
        <v>6736</v>
      </c>
      <c r="Q2430" s="8" t="str">
        <f t="shared" si="1"/>
        <v>sangat bagus pelatihan yang mudah dimengerti</v>
      </c>
    </row>
    <row r="2431">
      <c r="A2431" s="9">
        <v>2430.0</v>
      </c>
      <c r="B2431" s="10" t="s">
        <v>6737</v>
      </c>
      <c r="C2431" s="10" t="s">
        <v>6738</v>
      </c>
      <c r="D2431" s="11">
        <v>35245.0</v>
      </c>
      <c r="E2431" s="10" t="s">
        <v>79</v>
      </c>
      <c r="F2431" s="10" t="s">
        <v>4666</v>
      </c>
      <c r="G2431" s="10" t="s">
        <v>4667</v>
      </c>
      <c r="H2431" s="10" t="s">
        <v>5106</v>
      </c>
      <c r="I2431" s="12">
        <v>44293.136979166666</v>
      </c>
      <c r="J2431" s="12">
        <v>44300.67229166667</v>
      </c>
      <c r="K2431" s="12">
        <v>44300.67219907408</v>
      </c>
      <c r="L2431" s="13">
        <v>7.0</v>
      </c>
      <c r="M2431" s="13">
        <v>7.0</v>
      </c>
      <c r="N2431" s="13">
        <v>88.0</v>
      </c>
      <c r="O2431" s="13">
        <v>5.0</v>
      </c>
      <c r="P2431" s="14" t="s">
        <v>6739</v>
      </c>
      <c r="Q2431" s="8" t="str">
        <f t="shared" si="1"/>
        <v>Materinya sangat membantu dan mudah dipahami</v>
      </c>
    </row>
    <row r="2432">
      <c r="A2432" s="9">
        <v>2431.0</v>
      </c>
      <c r="B2432" s="10" t="s">
        <v>6740</v>
      </c>
      <c r="C2432" s="10" t="s">
        <v>6741</v>
      </c>
      <c r="D2432" s="11">
        <v>34398.0</v>
      </c>
      <c r="E2432" s="10" t="s">
        <v>18</v>
      </c>
      <c r="F2432" s="10" t="s">
        <v>4758</v>
      </c>
      <c r="G2432" s="10" t="s">
        <v>4759</v>
      </c>
      <c r="H2432" s="10" t="s">
        <v>198</v>
      </c>
      <c r="I2432" s="12">
        <v>44293.17407407407</v>
      </c>
      <c r="J2432" s="12">
        <v>44293.2390625</v>
      </c>
      <c r="K2432" s="12">
        <v>44293.2390625</v>
      </c>
      <c r="L2432" s="13">
        <v>11.0</v>
      </c>
      <c r="M2432" s="13">
        <v>11.0</v>
      </c>
      <c r="N2432" s="13">
        <v>91.8</v>
      </c>
      <c r="O2432" s="13">
        <v>5.0</v>
      </c>
      <c r="P2432" s="14" t="s">
        <v>6742</v>
      </c>
      <c r="Q2432" s="8" t="str">
        <f t="shared" si="1"/>
        <v>Terimakasih 
Materi pembelajarannya sangat mudah dipahami, sangat bermanfaat dan menambah wawasan saya.</v>
      </c>
    </row>
    <row r="2433">
      <c r="A2433" s="9">
        <v>2432.0</v>
      </c>
      <c r="B2433" s="10" t="s">
        <v>6743</v>
      </c>
      <c r="C2433" s="10" t="s">
        <v>6744</v>
      </c>
      <c r="D2433" s="11">
        <v>26747.0</v>
      </c>
      <c r="E2433" s="10" t="s">
        <v>18</v>
      </c>
      <c r="F2433" s="10" t="s">
        <v>4666</v>
      </c>
      <c r="G2433" s="10" t="s">
        <v>4667</v>
      </c>
      <c r="H2433" s="10" t="s">
        <v>198</v>
      </c>
      <c r="I2433" s="12">
        <v>44293.32957175926</v>
      </c>
      <c r="J2433" s="12">
        <v>44293.47355324074</v>
      </c>
      <c r="K2433" s="12">
        <v>44293.4731712963</v>
      </c>
      <c r="L2433" s="13">
        <v>7.0</v>
      </c>
      <c r="M2433" s="13">
        <v>7.0</v>
      </c>
      <c r="N2433" s="13">
        <v>88.5</v>
      </c>
      <c r="O2433" s="13">
        <v>5.0</v>
      </c>
      <c r="P2433" s="14" t="s">
        <v>6745</v>
      </c>
      <c r="Q2433" s="8" t="str">
        <f t="shared" si="1"/>
        <v>mudah dimengerti.tambah ilmu,jadi tahu cara menghitung harga produk yang akan kita jual.</v>
      </c>
    </row>
    <row r="2434">
      <c r="A2434" s="9">
        <v>2433.0</v>
      </c>
      <c r="B2434" s="10" t="s">
        <v>6746</v>
      </c>
      <c r="C2434" s="10" t="s">
        <v>6747</v>
      </c>
      <c r="D2434" s="11">
        <v>36301.0</v>
      </c>
      <c r="E2434" s="10" t="s">
        <v>18</v>
      </c>
      <c r="F2434" s="10" t="s">
        <v>5621</v>
      </c>
      <c r="G2434" s="10" t="s">
        <v>5622</v>
      </c>
      <c r="H2434" s="10" t="s">
        <v>41</v>
      </c>
      <c r="I2434" s="12">
        <v>44293.38408564815</v>
      </c>
      <c r="J2434" s="12">
        <v>44536.87081018519</v>
      </c>
      <c r="K2434" s="17"/>
      <c r="L2434" s="13">
        <v>5.0</v>
      </c>
      <c r="M2434" s="13">
        <v>40.0</v>
      </c>
      <c r="N2434" s="13">
        <v>20.0</v>
      </c>
      <c r="O2434" s="16"/>
      <c r="P2434" s="10"/>
      <c r="Q2434" s="8" t="str">
        <f t="shared" si="1"/>
        <v/>
      </c>
    </row>
    <row r="2435">
      <c r="A2435" s="9">
        <v>2434.0</v>
      </c>
      <c r="B2435" s="10" t="s">
        <v>6748</v>
      </c>
      <c r="C2435" s="10" t="s">
        <v>6749</v>
      </c>
      <c r="D2435" s="11">
        <v>35212.0</v>
      </c>
      <c r="E2435" s="10" t="s">
        <v>79</v>
      </c>
      <c r="F2435" s="10" t="s">
        <v>5489</v>
      </c>
      <c r="G2435" s="10" t="s">
        <v>5490</v>
      </c>
      <c r="H2435" s="10" t="s">
        <v>35</v>
      </c>
      <c r="I2435" s="12">
        <v>44293.46513888889</v>
      </c>
      <c r="J2435" s="12">
        <v>44294.05180555556</v>
      </c>
      <c r="K2435" s="12">
        <v>44294.051666666666</v>
      </c>
      <c r="L2435" s="13">
        <v>21.0</v>
      </c>
      <c r="M2435" s="13">
        <v>21.0</v>
      </c>
      <c r="N2435" s="13">
        <v>98.95</v>
      </c>
      <c r="O2435" s="13">
        <v>5.0</v>
      </c>
      <c r="P2435" s="15" t="s">
        <v>6750</v>
      </c>
      <c r="Q2435" s="8" t="str">
        <f t="shared" si="1"/>
        <v>sangat menarik memberikan wawasan yang luas untuk belajar Bhs Inggris. Menambah Vocabularies yang bisa digunakan untuk kegiatan sehari-hari. sukses selalu Language Academy</v>
      </c>
    </row>
    <row r="2436">
      <c r="A2436" s="9">
        <v>2435.0</v>
      </c>
      <c r="B2436" s="10" t="s">
        <v>6751</v>
      </c>
      <c r="C2436" s="10" t="s">
        <v>6752</v>
      </c>
      <c r="D2436" s="11">
        <v>33516.0</v>
      </c>
      <c r="E2436" s="10" t="s">
        <v>25</v>
      </c>
      <c r="F2436" s="10" t="s">
        <v>4666</v>
      </c>
      <c r="G2436" s="10" t="s">
        <v>4667</v>
      </c>
      <c r="H2436" s="10" t="s">
        <v>4750</v>
      </c>
      <c r="I2436" s="12">
        <v>44293.48894675926</v>
      </c>
      <c r="J2436" s="12">
        <v>44294.66204861111</v>
      </c>
      <c r="K2436" s="12">
        <v>44294.66203703704</v>
      </c>
      <c r="L2436" s="13">
        <v>7.0</v>
      </c>
      <c r="M2436" s="13">
        <v>7.0</v>
      </c>
      <c r="N2436" s="13">
        <v>85.0</v>
      </c>
      <c r="O2436" s="13">
        <v>5.0</v>
      </c>
      <c r="P2436" s="14" t="s">
        <v>6753</v>
      </c>
      <c r="Q2436" s="8" t="str">
        <f t="shared" si="1"/>
        <v>Sangat membantu bagi orang yg akan membuat usaha kerajinan sendiri</v>
      </c>
    </row>
    <row r="2437">
      <c r="A2437" s="9">
        <v>2436.0</v>
      </c>
      <c r="B2437" s="10" t="s">
        <v>6754</v>
      </c>
      <c r="C2437" s="10" t="s">
        <v>6755</v>
      </c>
      <c r="D2437" s="11">
        <v>23651.0</v>
      </c>
      <c r="E2437" s="10" t="s">
        <v>25</v>
      </c>
      <c r="F2437" s="10" t="s">
        <v>4666</v>
      </c>
      <c r="G2437" s="10" t="s">
        <v>4667</v>
      </c>
      <c r="H2437" s="10" t="s">
        <v>4750</v>
      </c>
      <c r="I2437" s="12">
        <v>44293.51136574074</v>
      </c>
      <c r="J2437" s="12">
        <v>44294.03671296296</v>
      </c>
      <c r="K2437" s="12">
        <v>44294.036574074074</v>
      </c>
      <c r="L2437" s="13">
        <v>7.0</v>
      </c>
      <c r="M2437" s="13">
        <v>7.0</v>
      </c>
      <c r="N2437" s="13">
        <v>86.5</v>
      </c>
      <c r="O2437" s="13">
        <v>5.0</v>
      </c>
      <c r="P2437" s="14" t="s">
        <v>6756</v>
      </c>
      <c r="Q2437" s="8" t="str">
        <f t="shared" si="1"/>
        <v>Best kelas ini mah..sangat mudah dipahami.. Juga sangat simple.. Sangat recommended</v>
      </c>
    </row>
    <row r="2438">
      <c r="A2438" s="9">
        <v>2437.0</v>
      </c>
      <c r="B2438" s="10" t="s">
        <v>6757</v>
      </c>
      <c r="C2438" s="10" t="s">
        <v>1717</v>
      </c>
      <c r="D2438" s="11">
        <v>32838.0</v>
      </c>
      <c r="E2438" s="10" t="s">
        <v>32</v>
      </c>
      <c r="F2438" s="10" t="s">
        <v>4823</v>
      </c>
      <c r="G2438" s="10" t="s">
        <v>4824</v>
      </c>
      <c r="H2438" s="10" t="s">
        <v>1498</v>
      </c>
      <c r="I2438" s="12">
        <v>44293.52423611111</v>
      </c>
      <c r="J2438" s="12">
        <v>44294.43357638889</v>
      </c>
      <c r="K2438" s="12">
        <v>44294.43356481481</v>
      </c>
      <c r="L2438" s="13">
        <v>7.0</v>
      </c>
      <c r="M2438" s="13">
        <v>7.0</v>
      </c>
      <c r="N2438" s="13">
        <v>85.5</v>
      </c>
      <c r="O2438" s="13">
        <v>5.0</v>
      </c>
      <c r="P2438" s="14" t="s">
        <v>1986</v>
      </c>
      <c r="Q2438" s="8" t="str">
        <f t="shared" si="1"/>
        <v>Sangat mudah dimengerti</v>
      </c>
    </row>
    <row r="2439">
      <c r="A2439" s="9">
        <v>2438.0</v>
      </c>
      <c r="B2439" s="10" t="s">
        <v>6758</v>
      </c>
      <c r="C2439" s="10" t="s">
        <v>6759</v>
      </c>
      <c r="D2439" s="11">
        <v>31029.0</v>
      </c>
      <c r="E2439" s="10" t="s">
        <v>18</v>
      </c>
      <c r="F2439" s="10" t="s">
        <v>6760</v>
      </c>
      <c r="G2439" s="10" t="s">
        <v>6761</v>
      </c>
      <c r="H2439" s="10" t="s">
        <v>2355</v>
      </c>
      <c r="I2439" s="12">
        <v>44293.831967592596</v>
      </c>
      <c r="J2439" s="12">
        <v>44469.3546412037</v>
      </c>
      <c r="K2439" s="17"/>
      <c r="L2439" s="13">
        <v>10.0</v>
      </c>
      <c r="M2439" s="13">
        <v>43.0</v>
      </c>
      <c r="N2439" s="13">
        <v>0.0</v>
      </c>
      <c r="O2439" s="16"/>
      <c r="P2439" s="10"/>
      <c r="Q2439" s="8" t="str">
        <f t="shared" si="1"/>
        <v/>
      </c>
    </row>
    <row r="2440">
      <c r="A2440" s="9">
        <v>2439.0</v>
      </c>
      <c r="B2440" s="10" t="s">
        <v>6762</v>
      </c>
      <c r="C2440" s="10" t="s">
        <v>6763</v>
      </c>
      <c r="D2440" s="11">
        <v>34773.0</v>
      </c>
      <c r="E2440" s="10" t="s">
        <v>32</v>
      </c>
      <c r="F2440" s="10" t="s">
        <v>4630</v>
      </c>
      <c r="G2440" s="10" t="s">
        <v>438</v>
      </c>
      <c r="H2440" s="10" t="s">
        <v>4889</v>
      </c>
      <c r="I2440" s="12">
        <v>44294.07450231481</v>
      </c>
      <c r="J2440" s="12">
        <v>44294.19287037037</v>
      </c>
      <c r="K2440" s="12">
        <v>44294.19283564815</v>
      </c>
      <c r="L2440" s="13">
        <v>16.0</v>
      </c>
      <c r="M2440" s="13">
        <v>16.0</v>
      </c>
      <c r="N2440" s="13">
        <v>92.0</v>
      </c>
      <c r="O2440" s="13">
        <v>5.0</v>
      </c>
      <c r="P2440" s="14" t="s">
        <v>6764</v>
      </c>
      <c r="Q2440" s="8" t="str">
        <f t="shared" si="1"/>
        <v>Sangat baik untuk merefresh kembali</v>
      </c>
    </row>
    <row r="2441">
      <c r="A2441" s="9">
        <v>2440.0</v>
      </c>
      <c r="B2441" s="10" t="s">
        <v>6765</v>
      </c>
      <c r="C2441" s="10" t="s">
        <v>6766</v>
      </c>
      <c r="D2441" s="11">
        <v>31495.0</v>
      </c>
      <c r="E2441" s="10" t="s">
        <v>25</v>
      </c>
      <c r="F2441" s="10" t="s">
        <v>4555</v>
      </c>
      <c r="G2441" s="10" t="s">
        <v>869</v>
      </c>
      <c r="H2441" s="10" t="s">
        <v>4880</v>
      </c>
      <c r="I2441" s="12">
        <v>44294.143587962964</v>
      </c>
      <c r="J2441" s="12">
        <v>44298.30743055556</v>
      </c>
      <c r="K2441" s="12">
        <v>44294.91751157407</v>
      </c>
      <c r="L2441" s="13">
        <v>7.0</v>
      </c>
      <c r="M2441" s="13">
        <v>7.0</v>
      </c>
      <c r="N2441" s="13">
        <v>85.0</v>
      </c>
      <c r="O2441" s="13">
        <v>5.0</v>
      </c>
      <c r="P2441" s="14" t="s">
        <v>6767</v>
      </c>
      <c r="Q2441" s="8" t="str">
        <f t="shared" si="1"/>
        <v>Penjelasannya mudah dimengerti, sangat bermanfaat sekali utk yg ingin memulai berwirausaha.</v>
      </c>
    </row>
    <row r="2442">
      <c r="A2442" s="9">
        <v>2441.0</v>
      </c>
      <c r="B2442" s="10" t="s">
        <v>6768</v>
      </c>
      <c r="C2442" s="10" t="s">
        <v>6769</v>
      </c>
      <c r="D2442" s="11">
        <v>32641.0</v>
      </c>
      <c r="E2442" s="10" t="s">
        <v>32</v>
      </c>
      <c r="F2442" s="10" t="s">
        <v>5888</v>
      </c>
      <c r="G2442" s="10" t="s">
        <v>5889</v>
      </c>
      <c r="H2442" s="10" t="s">
        <v>5890</v>
      </c>
      <c r="I2442" s="12">
        <v>44294.16453703704</v>
      </c>
      <c r="J2442" s="12">
        <v>44294.26498842592</v>
      </c>
      <c r="K2442" s="12">
        <v>44294.26488425926</v>
      </c>
      <c r="L2442" s="13">
        <v>17.0</v>
      </c>
      <c r="M2442" s="13">
        <v>17.0</v>
      </c>
      <c r="N2442" s="13">
        <v>84.8</v>
      </c>
      <c r="O2442" s="13">
        <v>5.0</v>
      </c>
      <c r="P2442" s="15" t="s">
        <v>6770</v>
      </c>
      <c r="Q2442" s="8" t="str">
        <f t="shared" si="1"/>
        <v>Terima kasih atas pelatihan yang diberikan..</v>
      </c>
    </row>
    <row r="2443">
      <c r="A2443" s="9">
        <v>2442.0</v>
      </c>
      <c r="B2443" s="10" t="s">
        <v>6771</v>
      </c>
      <c r="C2443" s="10" t="s">
        <v>6772</v>
      </c>
      <c r="D2443" s="11">
        <v>33542.0</v>
      </c>
      <c r="E2443" s="10" t="s">
        <v>25</v>
      </c>
      <c r="F2443" s="10" t="s">
        <v>6353</v>
      </c>
      <c r="G2443" s="10" t="s">
        <v>6354</v>
      </c>
      <c r="H2443" s="10" t="s">
        <v>4577</v>
      </c>
      <c r="I2443" s="12">
        <v>44294.24435185185</v>
      </c>
      <c r="J2443" s="12">
        <v>44294.85965277778</v>
      </c>
      <c r="K2443" s="12">
        <v>44294.85965277778</v>
      </c>
      <c r="L2443" s="13">
        <v>29.0</v>
      </c>
      <c r="M2443" s="13">
        <v>29.0</v>
      </c>
      <c r="N2443" s="13">
        <v>87.0</v>
      </c>
      <c r="O2443" s="13">
        <v>5.0</v>
      </c>
      <c r="P2443" s="14" t="s">
        <v>6773</v>
      </c>
      <c r="Q2443" s="8" t="str">
        <f t="shared" si="1"/>
        <v>kelasnya bagus banget</v>
      </c>
    </row>
    <row r="2444">
      <c r="A2444" s="9">
        <v>2443.0</v>
      </c>
      <c r="B2444" s="10" t="s">
        <v>6774</v>
      </c>
      <c r="C2444" s="10" t="s">
        <v>6775</v>
      </c>
      <c r="D2444" s="11">
        <v>30744.0</v>
      </c>
      <c r="E2444" s="10" t="s">
        <v>18</v>
      </c>
      <c r="F2444" s="10" t="s">
        <v>6776</v>
      </c>
      <c r="G2444" s="10" t="s">
        <v>374</v>
      </c>
      <c r="H2444" s="10" t="s">
        <v>46</v>
      </c>
      <c r="I2444" s="12">
        <v>44294.26315972222</v>
      </c>
      <c r="J2444" s="12">
        <v>44299.445185185185</v>
      </c>
      <c r="K2444" s="12">
        <v>44294.493935185186</v>
      </c>
      <c r="L2444" s="13">
        <v>14.0</v>
      </c>
      <c r="M2444" s="13">
        <v>14.0</v>
      </c>
      <c r="N2444" s="13">
        <v>88.4</v>
      </c>
      <c r="O2444" s="13">
        <v>5.0</v>
      </c>
      <c r="P2444" s="14" t="s">
        <v>6777</v>
      </c>
      <c r="Q2444" s="8" t="str">
        <f t="shared" si="1"/>
        <v>terima kasih MasaDepan.ku, kelas ini sangat bermanfaat</v>
      </c>
    </row>
    <row r="2445">
      <c r="A2445" s="9">
        <v>2444.0</v>
      </c>
      <c r="B2445" s="10" t="s">
        <v>6778</v>
      </c>
      <c r="C2445" s="10" t="s">
        <v>6779</v>
      </c>
      <c r="D2445" s="11">
        <v>34961.0</v>
      </c>
      <c r="E2445" s="10" t="s">
        <v>25</v>
      </c>
      <c r="F2445" s="10" t="s">
        <v>5489</v>
      </c>
      <c r="G2445" s="10" t="s">
        <v>5490</v>
      </c>
      <c r="H2445" s="10" t="s">
        <v>35</v>
      </c>
      <c r="I2445" s="12">
        <v>44294.28962962963</v>
      </c>
      <c r="J2445" s="12">
        <v>44294.350949074076</v>
      </c>
      <c r="K2445" s="12">
        <v>44294.350949074076</v>
      </c>
      <c r="L2445" s="13">
        <v>21.0</v>
      </c>
      <c r="M2445" s="13">
        <v>21.0</v>
      </c>
      <c r="N2445" s="13">
        <v>88.4</v>
      </c>
      <c r="O2445" s="13">
        <v>5.0</v>
      </c>
      <c r="P2445" s="14" t="s">
        <v>6780</v>
      </c>
      <c r="Q2445" s="8" t="str">
        <f t="shared" si="1"/>
        <v>sangat bagus, dan sangat bermanfaat. </v>
      </c>
    </row>
    <row r="2446">
      <c r="A2446" s="9">
        <v>2445.0</v>
      </c>
      <c r="B2446" s="10" t="s">
        <v>6706</v>
      </c>
      <c r="C2446" s="10" t="s">
        <v>2430</v>
      </c>
      <c r="D2446" s="11">
        <v>33920.0</v>
      </c>
      <c r="E2446" s="10" t="s">
        <v>79</v>
      </c>
      <c r="F2446" s="10" t="s">
        <v>4823</v>
      </c>
      <c r="G2446" s="10" t="s">
        <v>4824</v>
      </c>
      <c r="H2446" s="10" t="s">
        <v>46</v>
      </c>
      <c r="I2446" s="12">
        <v>44294.29366898148</v>
      </c>
      <c r="J2446" s="12">
        <v>44294.337546296294</v>
      </c>
      <c r="K2446" s="12">
        <v>44294.3375</v>
      </c>
      <c r="L2446" s="13">
        <v>7.0</v>
      </c>
      <c r="M2446" s="13">
        <v>7.0</v>
      </c>
      <c r="N2446" s="13">
        <v>95.5</v>
      </c>
      <c r="O2446" s="13">
        <v>5.0</v>
      </c>
      <c r="P2446" s="14" t="s">
        <v>6781</v>
      </c>
      <c r="Q2446" s="8" t="str">
        <f t="shared" si="1"/>
        <v>terimakasih ilmunya sangat bermanfaat.</v>
      </c>
    </row>
    <row r="2447">
      <c r="A2447" s="9">
        <v>2446.0</v>
      </c>
      <c r="B2447" s="10" t="s">
        <v>6782</v>
      </c>
      <c r="C2447" s="10" t="s">
        <v>6783</v>
      </c>
      <c r="D2447" s="11">
        <v>31259.0</v>
      </c>
      <c r="E2447" s="10" t="s">
        <v>79</v>
      </c>
      <c r="F2447" s="10" t="s">
        <v>5455</v>
      </c>
      <c r="G2447" s="10" t="s">
        <v>5456</v>
      </c>
      <c r="H2447" s="10" t="s">
        <v>250</v>
      </c>
      <c r="I2447" s="12">
        <v>44294.33163194444</v>
      </c>
      <c r="J2447" s="12">
        <v>44295.56866898148</v>
      </c>
      <c r="K2447" s="12">
        <v>44295.56854166667</v>
      </c>
      <c r="L2447" s="13">
        <v>27.0</v>
      </c>
      <c r="M2447" s="13">
        <v>27.0</v>
      </c>
      <c r="N2447" s="13">
        <v>77.2</v>
      </c>
      <c r="O2447" s="13">
        <v>5.0</v>
      </c>
      <c r="P2447" s="14" t="s">
        <v>6784</v>
      </c>
      <c r="Q2447" s="8" t="str">
        <f t="shared" si="1"/>
        <v>Ilmunya sangat bermanfaat...terima kasih</v>
      </c>
    </row>
    <row r="2448">
      <c r="A2448" s="9">
        <v>2447.0</v>
      </c>
      <c r="B2448" s="10" t="s">
        <v>6785</v>
      </c>
      <c r="C2448" s="10" t="s">
        <v>6786</v>
      </c>
      <c r="D2448" s="11">
        <v>27566.0</v>
      </c>
      <c r="E2448" s="10" t="s">
        <v>79</v>
      </c>
      <c r="F2448" s="10" t="s">
        <v>6787</v>
      </c>
      <c r="G2448" s="10" t="s">
        <v>6788</v>
      </c>
      <c r="H2448" s="10" t="s">
        <v>28</v>
      </c>
      <c r="I2448" s="12">
        <v>44294.33412037037</v>
      </c>
      <c r="J2448" s="12">
        <v>44512.88625</v>
      </c>
      <c r="K2448" s="17"/>
      <c r="L2448" s="13">
        <v>30.0</v>
      </c>
      <c r="M2448" s="13">
        <v>31.0</v>
      </c>
      <c r="N2448" s="16"/>
      <c r="O2448" s="16"/>
      <c r="P2448" s="10"/>
      <c r="Q2448" s="8" t="str">
        <f t="shared" si="1"/>
        <v/>
      </c>
    </row>
    <row r="2449">
      <c r="A2449" s="9">
        <v>2448.0</v>
      </c>
      <c r="B2449" s="10" t="s">
        <v>6789</v>
      </c>
      <c r="C2449" s="10" t="s">
        <v>6790</v>
      </c>
      <c r="D2449" s="11">
        <v>30189.0</v>
      </c>
      <c r="E2449" s="10" t="s">
        <v>32</v>
      </c>
      <c r="F2449" s="10" t="s">
        <v>5621</v>
      </c>
      <c r="G2449" s="10" t="s">
        <v>5622</v>
      </c>
      <c r="H2449" s="10" t="s">
        <v>4906</v>
      </c>
      <c r="I2449" s="12">
        <v>44294.383414351854</v>
      </c>
      <c r="J2449" s="12">
        <v>44297.203101851854</v>
      </c>
      <c r="K2449" s="12">
        <v>44294.71126157408</v>
      </c>
      <c r="L2449" s="13">
        <v>40.0</v>
      </c>
      <c r="M2449" s="13">
        <v>40.0</v>
      </c>
      <c r="N2449" s="13">
        <v>85.0</v>
      </c>
      <c r="O2449" s="13">
        <v>5.0</v>
      </c>
      <c r="P2449" s="14" t="s">
        <v>6791</v>
      </c>
      <c r="Q2449" s="8" t="str">
        <f t="shared" si="1"/>
        <v>Terima kasih.... bisa meningkatkan pengetahuan dan pemahaman serta pola pikir yg lbh maju</v>
      </c>
    </row>
    <row r="2450">
      <c r="A2450" s="9">
        <v>2449.0</v>
      </c>
      <c r="B2450" s="10" t="s">
        <v>6792</v>
      </c>
      <c r="C2450" s="10" t="s">
        <v>6793</v>
      </c>
      <c r="D2450" s="11">
        <v>27345.0</v>
      </c>
      <c r="E2450" s="10" t="s">
        <v>79</v>
      </c>
      <c r="F2450" s="10" t="s">
        <v>4555</v>
      </c>
      <c r="G2450" s="10" t="s">
        <v>869</v>
      </c>
      <c r="H2450" s="10" t="s">
        <v>4750</v>
      </c>
      <c r="I2450" s="12">
        <v>44294.47988425926</v>
      </c>
      <c r="J2450" s="12">
        <v>44294.51353009259</v>
      </c>
      <c r="K2450" s="12">
        <v>44294.51335648148</v>
      </c>
      <c r="L2450" s="13">
        <v>7.0</v>
      </c>
      <c r="M2450" s="13">
        <v>7.0</v>
      </c>
      <c r="N2450" s="13">
        <v>83.5</v>
      </c>
      <c r="O2450" s="13">
        <v>5.0</v>
      </c>
      <c r="P2450" s="14" t="s">
        <v>6794</v>
      </c>
      <c r="Q2450" s="8" t="str">
        <f t="shared" si="1"/>
        <v>Kelasnya sangat memuaskan</v>
      </c>
    </row>
    <row r="2451">
      <c r="A2451" s="9">
        <v>2450.0</v>
      </c>
      <c r="B2451" s="10" t="s">
        <v>6795</v>
      </c>
      <c r="C2451" s="10" t="s">
        <v>6796</v>
      </c>
      <c r="D2451" s="11">
        <v>27134.0</v>
      </c>
      <c r="E2451" s="10" t="s">
        <v>79</v>
      </c>
      <c r="F2451" s="10" t="s">
        <v>5300</v>
      </c>
      <c r="G2451" s="10" t="s">
        <v>5301</v>
      </c>
      <c r="H2451" s="10" t="s">
        <v>149</v>
      </c>
      <c r="I2451" s="12">
        <v>44294.53372685185</v>
      </c>
      <c r="J2451" s="12">
        <v>44536.86991898148</v>
      </c>
      <c r="K2451" s="17"/>
      <c r="L2451" s="13">
        <v>1.0</v>
      </c>
      <c r="M2451" s="13">
        <v>23.0</v>
      </c>
      <c r="N2451" s="13">
        <v>15.0</v>
      </c>
      <c r="O2451" s="16"/>
      <c r="P2451" s="10"/>
      <c r="Q2451" s="8" t="str">
        <f t="shared" si="1"/>
        <v/>
      </c>
    </row>
    <row r="2452">
      <c r="A2452" s="9">
        <v>2451.0</v>
      </c>
      <c r="B2452" s="10" t="s">
        <v>6797</v>
      </c>
      <c r="C2452" s="10" t="s">
        <v>6798</v>
      </c>
      <c r="D2452" s="11">
        <v>36792.0</v>
      </c>
      <c r="E2452" s="10" t="s">
        <v>32</v>
      </c>
      <c r="F2452" s="10" t="s">
        <v>5669</v>
      </c>
      <c r="G2452" s="10" t="s">
        <v>5670</v>
      </c>
      <c r="H2452" s="10" t="s">
        <v>1809</v>
      </c>
      <c r="I2452" s="12">
        <v>44294.70744212963</v>
      </c>
      <c r="J2452" s="12">
        <v>44295.29446759259</v>
      </c>
      <c r="K2452" s="12">
        <v>44295.29446759259</v>
      </c>
      <c r="L2452" s="13">
        <v>14.0</v>
      </c>
      <c r="M2452" s="13">
        <v>14.0</v>
      </c>
      <c r="N2452" s="13">
        <v>94.6</v>
      </c>
      <c r="O2452" s="13">
        <v>5.0</v>
      </c>
      <c r="P2452" s="14" t="s">
        <v>6799</v>
      </c>
      <c r="Q2452" s="8" t="str">
        <f t="shared" si="1"/>
        <v>sangat bagus untuk pelajaran
dan cepat di pahami
</v>
      </c>
    </row>
    <row r="2453">
      <c r="A2453" s="9">
        <v>2452.0</v>
      </c>
      <c r="B2453" s="10" t="s">
        <v>6800</v>
      </c>
      <c r="C2453" s="10" t="s">
        <v>6801</v>
      </c>
      <c r="D2453" s="11">
        <v>25845.0</v>
      </c>
      <c r="E2453" s="10" t="s">
        <v>32</v>
      </c>
      <c r="F2453" s="10" t="s">
        <v>127</v>
      </c>
      <c r="G2453" s="10" t="s">
        <v>128</v>
      </c>
      <c r="H2453" s="10" t="s">
        <v>46</v>
      </c>
      <c r="I2453" s="12">
        <v>44295.03475694444</v>
      </c>
      <c r="J2453" s="12">
        <v>44298.38079861111</v>
      </c>
      <c r="K2453" s="12">
        <v>44298.380740740744</v>
      </c>
      <c r="L2453" s="13">
        <v>15.0</v>
      </c>
      <c r="M2453" s="13">
        <v>15.0</v>
      </c>
      <c r="N2453" s="13">
        <v>92.5</v>
      </c>
      <c r="O2453" s="13">
        <v>5.0</v>
      </c>
      <c r="P2453" s="14" t="s">
        <v>6802</v>
      </c>
      <c r="Q2453" s="8" t="str">
        <f t="shared" si="1"/>
        <v>Pelatihan ini sangat bermanfaat bagi saya yang ingin membuka usaha online melalui facebook dengan menggunakan fitur-fitur facebook yang ada sehingga memudahkan saya dalam memasarkan produk saya nantinya.</v>
      </c>
    </row>
    <row r="2454">
      <c r="A2454" s="9">
        <v>2453.0</v>
      </c>
      <c r="B2454" s="10" t="s">
        <v>6803</v>
      </c>
      <c r="C2454" s="10" t="s">
        <v>6804</v>
      </c>
      <c r="D2454" s="11">
        <v>32877.0</v>
      </c>
      <c r="E2454" s="10" t="s">
        <v>79</v>
      </c>
      <c r="F2454" s="10" t="s">
        <v>4666</v>
      </c>
      <c r="G2454" s="10" t="s">
        <v>4667</v>
      </c>
      <c r="H2454" s="10" t="s">
        <v>166</v>
      </c>
      <c r="I2454" s="12">
        <v>44295.05349537037</v>
      </c>
      <c r="J2454" s="12">
        <v>44295.14741898148</v>
      </c>
      <c r="K2454" s="12">
        <v>44295.14724537037</v>
      </c>
      <c r="L2454" s="13">
        <v>7.0</v>
      </c>
      <c r="M2454" s="13">
        <v>7.0</v>
      </c>
      <c r="N2454" s="13">
        <v>95.0</v>
      </c>
      <c r="O2454" s="13">
        <v>5.0</v>
      </c>
      <c r="P2454" s="14" t="s">
        <v>167</v>
      </c>
      <c r="Q2454" s="8" t="str">
        <f t="shared" si="1"/>
        <v>Sangat bermanfaat</v>
      </c>
    </row>
    <row r="2455">
      <c r="A2455" s="9">
        <v>2454.0</v>
      </c>
      <c r="B2455" s="10" t="s">
        <v>6805</v>
      </c>
      <c r="C2455" s="10" t="s">
        <v>6806</v>
      </c>
      <c r="D2455" s="11">
        <v>36339.0</v>
      </c>
      <c r="E2455" s="10" t="s">
        <v>25</v>
      </c>
      <c r="F2455" s="10" t="s">
        <v>5455</v>
      </c>
      <c r="G2455" s="10" t="s">
        <v>5456</v>
      </c>
      <c r="H2455" s="10" t="s">
        <v>316</v>
      </c>
      <c r="I2455" s="12">
        <v>44295.05608796296</v>
      </c>
      <c r="J2455" s="12">
        <v>44308.28376157407</v>
      </c>
      <c r="K2455" s="12">
        <v>44308.28375</v>
      </c>
      <c r="L2455" s="13">
        <v>27.0</v>
      </c>
      <c r="M2455" s="13">
        <v>27.0</v>
      </c>
      <c r="N2455" s="13">
        <v>92.0</v>
      </c>
      <c r="O2455" s="13">
        <v>5.0</v>
      </c>
      <c r="P2455" s="14" t="s">
        <v>6807</v>
      </c>
      <c r="Q2455" s="8" t="str">
        <f t="shared" si="1"/>
        <v>mantep lah ,jadi lebih paham</v>
      </c>
    </row>
    <row r="2456">
      <c r="A2456" s="9">
        <v>2455.0</v>
      </c>
      <c r="B2456" s="10" t="s">
        <v>6808</v>
      </c>
      <c r="C2456" s="10" t="s">
        <v>6809</v>
      </c>
      <c r="D2456" s="11">
        <v>35045.0</v>
      </c>
      <c r="E2456" s="10" t="s">
        <v>79</v>
      </c>
      <c r="F2456" s="10" t="s">
        <v>4440</v>
      </c>
      <c r="G2456" s="10" t="s">
        <v>4441</v>
      </c>
      <c r="H2456" s="10" t="s">
        <v>189</v>
      </c>
      <c r="I2456" s="12">
        <v>44295.11371527778</v>
      </c>
      <c r="J2456" s="12">
        <v>44316.61996527778</v>
      </c>
      <c r="K2456" s="12">
        <v>44316.61987268519</v>
      </c>
      <c r="L2456" s="13">
        <v>20.0</v>
      </c>
      <c r="M2456" s="13">
        <v>20.0</v>
      </c>
      <c r="N2456" s="13">
        <v>93.2</v>
      </c>
      <c r="O2456" s="13">
        <v>5.0</v>
      </c>
      <c r="P2456" s="14" t="s">
        <v>6810</v>
      </c>
      <c r="Q2456" s="8" t="str">
        <f t="shared" si="1"/>
        <v>kelasnya bener bener bagus banget mudah dipahami</v>
      </c>
    </row>
    <row r="2457">
      <c r="A2457" s="9">
        <v>2456.0</v>
      </c>
      <c r="B2457" s="10" t="s">
        <v>6811</v>
      </c>
      <c r="C2457" s="10" t="s">
        <v>6812</v>
      </c>
      <c r="D2457" s="11">
        <v>33703.0</v>
      </c>
      <c r="E2457" s="10" t="s">
        <v>32</v>
      </c>
      <c r="F2457" s="10" t="s">
        <v>424</v>
      </c>
      <c r="G2457" s="10" t="s">
        <v>425</v>
      </c>
      <c r="H2457" s="10" t="s">
        <v>465</v>
      </c>
      <c r="I2457" s="12">
        <v>44295.218506944446</v>
      </c>
      <c r="J2457" s="12">
        <v>44301.34054398148</v>
      </c>
      <c r="K2457" s="12">
        <v>44301.34049768518</v>
      </c>
      <c r="L2457" s="13">
        <v>25.0</v>
      </c>
      <c r="M2457" s="13">
        <v>25.0</v>
      </c>
      <c r="N2457" s="13">
        <v>91.6</v>
      </c>
      <c r="O2457" s="13">
        <v>5.0</v>
      </c>
      <c r="P2457" s="14" t="s">
        <v>6813</v>
      </c>
      <c r="Q2457" s="8" t="str">
        <f t="shared" si="1"/>
        <v>Sangat memberi solusi yg bagus untuk memulai bisnis dari yg paling kecil</v>
      </c>
    </row>
    <row r="2458">
      <c r="A2458" s="9">
        <v>2457.0</v>
      </c>
      <c r="B2458" s="10" t="s">
        <v>6814</v>
      </c>
      <c r="C2458" s="10" t="s">
        <v>6815</v>
      </c>
      <c r="D2458" s="11">
        <v>33408.0</v>
      </c>
      <c r="E2458" s="10" t="s">
        <v>32</v>
      </c>
      <c r="F2458" s="10" t="s">
        <v>4555</v>
      </c>
      <c r="G2458" s="10" t="s">
        <v>869</v>
      </c>
      <c r="H2458" s="10" t="s">
        <v>129</v>
      </c>
      <c r="I2458" s="12">
        <v>44295.477534722224</v>
      </c>
      <c r="J2458" s="12">
        <v>44296.0558912037</v>
      </c>
      <c r="K2458" s="12">
        <v>44296.05584490741</v>
      </c>
      <c r="L2458" s="13">
        <v>7.0</v>
      </c>
      <c r="M2458" s="13">
        <v>7.0</v>
      </c>
      <c r="N2458" s="13">
        <v>83.0</v>
      </c>
      <c r="O2458" s="13">
        <v>5.0</v>
      </c>
      <c r="P2458" s="15" t="s">
        <v>6816</v>
      </c>
      <c r="Q2458" s="8" t="str">
        <f t="shared" si="1"/>
        <v>Baguss.. terima kasih MasaDepan.aku dan MasaDepan.ku</v>
      </c>
    </row>
    <row r="2459">
      <c r="A2459" s="9">
        <v>2458.0</v>
      </c>
      <c r="B2459" s="10" t="s">
        <v>6817</v>
      </c>
      <c r="C2459" s="10" t="s">
        <v>6818</v>
      </c>
      <c r="D2459" s="11">
        <v>34430.0</v>
      </c>
      <c r="E2459" s="10" t="s">
        <v>32</v>
      </c>
      <c r="F2459" s="10" t="s">
        <v>5455</v>
      </c>
      <c r="G2459" s="10" t="s">
        <v>5456</v>
      </c>
      <c r="H2459" s="10" t="s">
        <v>129</v>
      </c>
      <c r="I2459" s="12">
        <v>44295.53868055555</v>
      </c>
      <c r="J2459" s="12">
        <v>44304.02354166667</v>
      </c>
      <c r="K2459" s="12">
        <v>44304.0234375</v>
      </c>
      <c r="L2459" s="13">
        <v>27.0</v>
      </c>
      <c r="M2459" s="13">
        <v>27.0</v>
      </c>
      <c r="N2459" s="13">
        <v>85.2</v>
      </c>
      <c r="O2459" s="13">
        <v>5.0</v>
      </c>
      <c r="P2459" s="14" t="s">
        <v>6819</v>
      </c>
      <c r="Q2459" s="8" t="str">
        <f t="shared" si="1"/>
        <v>Sangat bermanfaat sekali pelatihan nya.. Mudah dipahami terimakasih</v>
      </c>
    </row>
    <row r="2460">
      <c r="A2460" s="9">
        <v>2459.0</v>
      </c>
      <c r="B2460" s="10" t="s">
        <v>6820</v>
      </c>
      <c r="C2460" s="10" t="s">
        <v>1046</v>
      </c>
      <c r="D2460" s="11">
        <v>36421.0</v>
      </c>
      <c r="E2460" s="10" t="s">
        <v>18</v>
      </c>
      <c r="F2460" s="10" t="s">
        <v>424</v>
      </c>
      <c r="G2460" s="10" t="s">
        <v>425</v>
      </c>
      <c r="H2460" s="10" t="s">
        <v>28</v>
      </c>
      <c r="I2460" s="12">
        <v>44296.295798611114</v>
      </c>
      <c r="J2460" s="12">
        <v>44298.340902777774</v>
      </c>
      <c r="K2460" s="12">
        <v>44298.34071759259</v>
      </c>
      <c r="L2460" s="13">
        <v>25.0</v>
      </c>
      <c r="M2460" s="13">
        <v>25.0</v>
      </c>
      <c r="N2460" s="13">
        <v>83.8</v>
      </c>
      <c r="O2460" s="13">
        <v>4.0</v>
      </c>
      <c r="P2460" s="14" t="s">
        <v>6821</v>
      </c>
      <c r="Q2460" s="8" t="str">
        <f t="shared" si="1"/>
        <v>Alhamdulillah Terimakasih</v>
      </c>
    </row>
    <row r="2461">
      <c r="A2461" s="9">
        <v>2460.0</v>
      </c>
      <c r="B2461" s="10" t="s">
        <v>6822</v>
      </c>
      <c r="C2461" s="10" t="s">
        <v>5369</v>
      </c>
      <c r="D2461" s="11">
        <v>36654.0</v>
      </c>
      <c r="E2461" s="10" t="s">
        <v>79</v>
      </c>
      <c r="F2461" s="10" t="s">
        <v>5455</v>
      </c>
      <c r="G2461" s="10" t="s">
        <v>5456</v>
      </c>
      <c r="H2461" s="10" t="s">
        <v>189</v>
      </c>
      <c r="I2461" s="12">
        <v>44296.30614583333</v>
      </c>
      <c r="J2461" s="12">
        <v>44322.22201388889</v>
      </c>
      <c r="K2461" s="12">
        <v>44322.22190972222</v>
      </c>
      <c r="L2461" s="13">
        <v>27.0</v>
      </c>
      <c r="M2461" s="13">
        <v>27.0</v>
      </c>
      <c r="N2461" s="13">
        <v>76.2</v>
      </c>
      <c r="O2461" s="13">
        <v>5.0</v>
      </c>
      <c r="P2461" s="14" t="s">
        <v>6823</v>
      </c>
      <c r="Q2461" s="8" t="str">
        <f t="shared" si="1"/>
        <v>Keren banget</v>
      </c>
    </row>
    <row r="2462">
      <c r="A2462" s="9">
        <v>2461.0</v>
      </c>
      <c r="B2462" s="10" t="s">
        <v>6824</v>
      </c>
      <c r="C2462" s="10" t="s">
        <v>6825</v>
      </c>
      <c r="D2462" s="11">
        <v>37557.0</v>
      </c>
      <c r="E2462" s="10" t="s">
        <v>18</v>
      </c>
      <c r="F2462" s="10" t="s">
        <v>5455</v>
      </c>
      <c r="G2462" s="10" t="s">
        <v>5456</v>
      </c>
      <c r="H2462" s="10" t="s">
        <v>250</v>
      </c>
      <c r="I2462" s="12">
        <v>44296.476805555554</v>
      </c>
      <c r="J2462" s="12">
        <v>44320.24726851852</v>
      </c>
      <c r="K2462" s="12">
        <v>44320.24725694444</v>
      </c>
      <c r="L2462" s="13">
        <v>27.0</v>
      </c>
      <c r="M2462" s="13">
        <v>27.0</v>
      </c>
      <c r="N2462" s="13">
        <v>96.0</v>
      </c>
      <c r="O2462" s="13">
        <v>5.0</v>
      </c>
      <c r="P2462" s="14" t="s">
        <v>6826</v>
      </c>
      <c r="Q2462" s="8" t="str">
        <f t="shared" si="1"/>
        <v>Sangat bagus dan membantu sekali</v>
      </c>
    </row>
    <row r="2463">
      <c r="A2463" s="9">
        <v>2462.0</v>
      </c>
      <c r="B2463" s="10" t="s">
        <v>6827</v>
      </c>
      <c r="C2463" s="10" t="s">
        <v>6828</v>
      </c>
      <c r="D2463" s="11">
        <v>33402.0</v>
      </c>
      <c r="E2463" s="10" t="s">
        <v>25</v>
      </c>
      <c r="F2463" s="10" t="s">
        <v>6829</v>
      </c>
      <c r="G2463" s="10" t="s">
        <v>6830</v>
      </c>
      <c r="H2463" s="10" t="s">
        <v>340</v>
      </c>
      <c r="I2463" s="12">
        <v>44298.33556712963</v>
      </c>
      <c r="J2463" s="12">
        <v>44298.578888888886</v>
      </c>
      <c r="K2463" s="12">
        <v>44298.57884259259</v>
      </c>
      <c r="L2463" s="13">
        <v>26.0</v>
      </c>
      <c r="M2463" s="13">
        <v>26.0</v>
      </c>
      <c r="N2463" s="13">
        <v>78.5</v>
      </c>
      <c r="O2463" s="13">
        <v>5.0</v>
      </c>
      <c r="P2463" s="14" t="s">
        <v>2472</v>
      </c>
      <c r="Q2463" s="8" t="str">
        <f t="shared" si="1"/>
        <v>Terima Kasih</v>
      </c>
    </row>
    <row r="2464">
      <c r="A2464" s="9">
        <v>2463.0</v>
      </c>
      <c r="B2464" s="10" t="s">
        <v>6831</v>
      </c>
      <c r="C2464" s="10" t="s">
        <v>1169</v>
      </c>
      <c r="D2464" s="11"/>
      <c r="E2464" s="10" t="s">
        <v>25</v>
      </c>
      <c r="F2464" s="10" t="s">
        <v>6832</v>
      </c>
      <c r="G2464" s="10" t="s">
        <v>6833</v>
      </c>
      <c r="H2464" s="10" t="s">
        <v>6834</v>
      </c>
      <c r="I2464" s="12">
        <v>44298.4096875</v>
      </c>
      <c r="J2464" s="12">
        <v>44300.38417824074</v>
      </c>
      <c r="K2464" s="12">
        <v>44300.38415509259</v>
      </c>
      <c r="L2464" s="13">
        <v>9.0</v>
      </c>
      <c r="M2464" s="13">
        <v>9.0</v>
      </c>
      <c r="N2464" s="13">
        <v>67.0</v>
      </c>
      <c r="O2464" s="13">
        <v>4.0</v>
      </c>
      <c r="P2464" s="14" t="s">
        <v>6835</v>
      </c>
      <c r="Q2464" s="8" t="str">
        <f t="shared" si="1"/>
        <v>materi dan penyampaiannya mudah ditangkap untuk modal interview</v>
      </c>
    </row>
    <row r="2465">
      <c r="A2465" s="9">
        <v>2464.0</v>
      </c>
      <c r="B2465" s="10" t="s">
        <v>6836</v>
      </c>
      <c r="C2465" s="10" t="s">
        <v>1970</v>
      </c>
      <c r="D2465" s="11">
        <v>34928.0</v>
      </c>
      <c r="E2465" s="10" t="s">
        <v>79</v>
      </c>
      <c r="F2465" s="10" t="s">
        <v>5621</v>
      </c>
      <c r="G2465" s="10" t="s">
        <v>5622</v>
      </c>
      <c r="H2465" s="10" t="s">
        <v>189</v>
      </c>
      <c r="I2465" s="12">
        <v>44298.454409722224</v>
      </c>
      <c r="J2465" s="12">
        <v>44299.52584490741</v>
      </c>
      <c r="K2465" s="12">
        <v>44299.525717592594</v>
      </c>
      <c r="L2465" s="13">
        <v>40.0</v>
      </c>
      <c r="M2465" s="13">
        <v>40.0</v>
      </c>
      <c r="N2465" s="13">
        <v>81.0</v>
      </c>
      <c r="O2465" s="13">
        <v>4.0</v>
      </c>
      <c r="P2465" s="15" t="s">
        <v>6837</v>
      </c>
      <c r="Q2465" s="8" t="str">
        <f t="shared" si="1"/>
        <v>Terima kasih dan sangat membantu</v>
      </c>
    </row>
    <row r="2466">
      <c r="A2466" s="9">
        <v>2465.0</v>
      </c>
      <c r="B2466" s="10" t="s">
        <v>6838</v>
      </c>
      <c r="C2466" s="10" t="s">
        <v>2230</v>
      </c>
      <c r="D2466" s="11">
        <v>34363.0</v>
      </c>
      <c r="E2466" s="10" t="s">
        <v>79</v>
      </c>
      <c r="F2466" s="10" t="s">
        <v>4555</v>
      </c>
      <c r="G2466" s="10" t="s">
        <v>869</v>
      </c>
      <c r="H2466" s="10" t="s">
        <v>219</v>
      </c>
      <c r="I2466" s="12">
        <v>44298.52984953704</v>
      </c>
      <c r="J2466" s="12">
        <v>44298.59305555555</v>
      </c>
      <c r="K2466" s="12">
        <v>44298.593043981484</v>
      </c>
      <c r="L2466" s="13">
        <v>7.0</v>
      </c>
      <c r="M2466" s="13">
        <v>7.0</v>
      </c>
      <c r="N2466" s="13">
        <v>100.0</v>
      </c>
      <c r="O2466" s="13">
        <v>5.0</v>
      </c>
      <c r="P2466" s="14" t="s">
        <v>6839</v>
      </c>
      <c r="Q2466" s="8" t="str">
        <f t="shared" si="1"/>
        <v>kelas ini menarik dan sangat bermanfaat</v>
      </c>
    </row>
    <row r="2467">
      <c r="A2467" s="9">
        <v>2466.0</v>
      </c>
      <c r="B2467" s="10" t="s">
        <v>6840</v>
      </c>
      <c r="C2467" s="10" t="s">
        <v>6841</v>
      </c>
      <c r="D2467" s="11">
        <v>34397.0</v>
      </c>
      <c r="E2467" s="10" t="s">
        <v>18</v>
      </c>
      <c r="F2467" s="10" t="s">
        <v>437</v>
      </c>
      <c r="G2467" s="10" t="s">
        <v>438</v>
      </c>
      <c r="H2467" s="10" t="s">
        <v>530</v>
      </c>
      <c r="I2467" s="12">
        <v>44298.55050925926</v>
      </c>
      <c r="J2467" s="12">
        <v>44302.49255787037</v>
      </c>
      <c r="K2467" s="12">
        <v>44302.4924537037</v>
      </c>
      <c r="L2467" s="13">
        <v>29.0</v>
      </c>
      <c r="M2467" s="13">
        <v>29.0</v>
      </c>
      <c r="N2467" s="13">
        <v>81.0</v>
      </c>
      <c r="O2467" s="13">
        <v>5.0</v>
      </c>
      <c r="P2467" s="14" t="s">
        <v>6842</v>
      </c>
      <c r="Q2467" s="8" t="str">
        <f t="shared" si="1"/>
        <v>kelas ini sangat menarik. Terima kasih</v>
      </c>
    </row>
    <row r="2468">
      <c r="A2468" s="9">
        <v>2467.0</v>
      </c>
      <c r="B2468" s="10" t="s">
        <v>6843</v>
      </c>
      <c r="C2468" s="10" t="s">
        <v>6844</v>
      </c>
      <c r="D2468" s="11">
        <v>27705.0</v>
      </c>
      <c r="E2468" s="10" t="s">
        <v>25</v>
      </c>
      <c r="F2468" s="10" t="s">
        <v>4666</v>
      </c>
      <c r="G2468" s="10" t="s">
        <v>4667</v>
      </c>
      <c r="H2468" s="10" t="s">
        <v>2355</v>
      </c>
      <c r="I2468" s="12">
        <v>44298.56185185185</v>
      </c>
      <c r="J2468" s="12">
        <v>44303.389560185184</v>
      </c>
      <c r="K2468" s="12">
        <v>44303.389502314814</v>
      </c>
      <c r="L2468" s="13">
        <v>7.0</v>
      </c>
      <c r="M2468" s="13">
        <v>7.0</v>
      </c>
      <c r="N2468" s="13">
        <v>72.5</v>
      </c>
      <c r="O2468" s="13">
        <v>5.0</v>
      </c>
      <c r="P2468" s="14" t="s">
        <v>6845</v>
      </c>
      <c r="Q2468" s="8" t="str">
        <f t="shared" si="1"/>
        <v>sangat membantu dan menambah wawasan</v>
      </c>
    </row>
    <row r="2469">
      <c r="A2469" s="9">
        <v>2468.0</v>
      </c>
      <c r="B2469" s="10" t="s">
        <v>6846</v>
      </c>
      <c r="C2469" s="10" t="s">
        <v>1964</v>
      </c>
      <c r="D2469" s="11">
        <v>31945.0</v>
      </c>
      <c r="E2469" s="10" t="s">
        <v>25</v>
      </c>
      <c r="F2469" s="10" t="s">
        <v>6847</v>
      </c>
      <c r="G2469" s="10" t="s">
        <v>6848</v>
      </c>
      <c r="H2469" s="10" t="s">
        <v>46</v>
      </c>
      <c r="I2469" s="12">
        <v>44298.59266203704</v>
      </c>
      <c r="J2469" s="12">
        <v>44299.56858796296</v>
      </c>
      <c r="K2469" s="12">
        <v>44299.56857638889</v>
      </c>
      <c r="L2469" s="13">
        <v>17.0</v>
      </c>
      <c r="M2469" s="13">
        <v>17.0</v>
      </c>
      <c r="N2469" s="13">
        <v>77.5</v>
      </c>
      <c r="O2469" s="13">
        <v>4.0</v>
      </c>
      <c r="P2469" s="14" t="s">
        <v>6849</v>
      </c>
      <c r="Q2469" s="8" t="str">
        <f t="shared" si="1"/>
        <v>Cukup baik.terimakasih</v>
      </c>
    </row>
    <row r="2470">
      <c r="A2470" s="9">
        <v>2469.0</v>
      </c>
      <c r="B2470" s="10" t="s">
        <v>6850</v>
      </c>
      <c r="C2470" s="10" t="s">
        <v>6851</v>
      </c>
      <c r="D2470" s="11">
        <v>35482.0</v>
      </c>
      <c r="E2470" s="10" t="s">
        <v>32</v>
      </c>
      <c r="F2470" s="10" t="s">
        <v>5455</v>
      </c>
      <c r="G2470" s="10" t="s">
        <v>5456</v>
      </c>
      <c r="H2470" s="10" t="s">
        <v>316</v>
      </c>
      <c r="I2470" s="12">
        <v>44298.75665509259</v>
      </c>
      <c r="J2470" s="12">
        <v>44299.197592592594</v>
      </c>
      <c r="K2470" s="12">
        <v>44299.19733796296</v>
      </c>
      <c r="L2470" s="13">
        <v>27.0</v>
      </c>
      <c r="M2470" s="13">
        <v>27.0</v>
      </c>
      <c r="N2470" s="13">
        <v>78.4</v>
      </c>
      <c r="O2470" s="13">
        <v>5.0</v>
      </c>
      <c r="P2470" s="14" t="s">
        <v>6852</v>
      </c>
      <c r="Q2470" s="8" t="str">
        <f t="shared" si="1"/>
        <v>sangat bermanfaat sekali dalam kondisi covid 19 imi</v>
      </c>
    </row>
    <row r="2471">
      <c r="A2471" s="9">
        <v>2470.0</v>
      </c>
      <c r="B2471" s="10" t="s">
        <v>6853</v>
      </c>
      <c r="C2471" s="10" t="s">
        <v>6854</v>
      </c>
      <c r="D2471" s="11">
        <v>40596.0</v>
      </c>
      <c r="E2471" s="10" t="s">
        <v>18</v>
      </c>
      <c r="F2471" s="10" t="s">
        <v>4666</v>
      </c>
      <c r="G2471" s="10" t="s">
        <v>4667</v>
      </c>
      <c r="H2471" s="10" t="s">
        <v>4750</v>
      </c>
      <c r="I2471" s="12">
        <v>44298.84512731482</v>
      </c>
      <c r="J2471" s="12">
        <v>44299.521006944444</v>
      </c>
      <c r="K2471" s="12">
        <v>44299.52091435185</v>
      </c>
      <c r="L2471" s="13">
        <v>7.0</v>
      </c>
      <c r="M2471" s="13">
        <v>7.0</v>
      </c>
      <c r="N2471" s="13">
        <v>77.0</v>
      </c>
      <c r="O2471" s="13">
        <v>5.0</v>
      </c>
      <c r="P2471" s="14" t="s">
        <v>6855</v>
      </c>
      <c r="Q2471" s="8" t="str">
        <f t="shared" si="1"/>
        <v>Terima kasih ilmunya.InsyaAllah pembelajaran buat kami tentang cara pemberian harga pada jualan kami..sangat bermanfaat.terima kasih</v>
      </c>
    </row>
    <row r="2472">
      <c r="A2472" s="9">
        <v>2471.0</v>
      </c>
      <c r="B2472" s="10" t="s">
        <v>6853</v>
      </c>
      <c r="C2472" s="10" t="s">
        <v>6854</v>
      </c>
      <c r="D2472" s="11">
        <v>40596.0</v>
      </c>
      <c r="E2472" s="10" t="s">
        <v>18</v>
      </c>
      <c r="F2472" s="10" t="s">
        <v>4666</v>
      </c>
      <c r="G2472" s="10" t="s">
        <v>4667</v>
      </c>
      <c r="H2472" s="10" t="s">
        <v>4919</v>
      </c>
      <c r="I2472" s="12">
        <v>44298.84512731482</v>
      </c>
      <c r="J2472" s="12">
        <v>44299.521006944444</v>
      </c>
      <c r="K2472" s="12">
        <v>44299.52091435185</v>
      </c>
      <c r="L2472" s="13">
        <v>7.0</v>
      </c>
      <c r="M2472" s="13">
        <v>7.0</v>
      </c>
      <c r="N2472" s="13">
        <v>77.0</v>
      </c>
      <c r="O2472" s="13">
        <v>5.0</v>
      </c>
      <c r="P2472" s="15" t="s">
        <v>6856</v>
      </c>
      <c r="Q2472" s="8" t="str">
        <f t="shared" si="1"/>
        <v>Terima kasih ilmunya.sangat bermanfaat untuk kami.Kelak bila ada usaha kecil kecilan contoh membuat kue bisa kami terapkan ilmu ini dalam menentukan harga</v>
      </c>
    </row>
    <row r="2473">
      <c r="A2473" s="9">
        <v>2472.0</v>
      </c>
      <c r="B2473" s="10" t="s">
        <v>6857</v>
      </c>
      <c r="C2473" s="10" t="s">
        <v>6858</v>
      </c>
      <c r="D2473" s="11">
        <v>33152.0</v>
      </c>
      <c r="E2473" s="10" t="s">
        <v>32</v>
      </c>
      <c r="F2473" s="10" t="s">
        <v>5020</v>
      </c>
      <c r="G2473" s="10" t="s">
        <v>5021</v>
      </c>
      <c r="H2473" s="10" t="s">
        <v>1300</v>
      </c>
      <c r="I2473" s="12">
        <v>44298.88203703704</v>
      </c>
      <c r="J2473" s="12">
        <v>44300.197071759256</v>
      </c>
      <c r="K2473" s="12">
        <v>44300.19704861111</v>
      </c>
      <c r="L2473" s="13">
        <v>26.0</v>
      </c>
      <c r="M2473" s="13">
        <v>26.0</v>
      </c>
      <c r="N2473" s="13">
        <v>85.2</v>
      </c>
      <c r="O2473" s="13">
        <v>5.0</v>
      </c>
      <c r="P2473" s="15" t="s">
        <v>6859</v>
      </c>
      <c r="Q2473" s="8" t="str">
        <f t="shared" si="1"/>
        <v>mantap dan kita bisa ngerti titik2 nya</v>
      </c>
    </row>
    <row r="2474">
      <c r="A2474" s="9">
        <v>2473.0</v>
      </c>
      <c r="B2474" s="10" t="s">
        <v>6860</v>
      </c>
      <c r="C2474" s="10" t="s">
        <v>6861</v>
      </c>
      <c r="D2474" s="11">
        <v>32519.0</v>
      </c>
      <c r="E2474" s="10" t="s">
        <v>25</v>
      </c>
      <c r="F2474" s="10" t="s">
        <v>127</v>
      </c>
      <c r="G2474" s="10" t="s">
        <v>128</v>
      </c>
      <c r="H2474" s="10" t="s">
        <v>41</v>
      </c>
      <c r="I2474" s="12">
        <v>44298.888333333336</v>
      </c>
      <c r="J2474" s="12">
        <v>44301.170949074076</v>
      </c>
      <c r="K2474" s="12">
        <v>44301.170266203706</v>
      </c>
      <c r="L2474" s="13">
        <v>15.0</v>
      </c>
      <c r="M2474" s="13">
        <v>15.0</v>
      </c>
      <c r="N2474" s="13">
        <v>92.0</v>
      </c>
      <c r="O2474" s="13">
        <v>5.0</v>
      </c>
      <c r="P2474" s="14" t="s">
        <v>6862</v>
      </c>
      <c r="Q2474" s="8" t="str">
        <f t="shared" si="1"/>
        <v>Dengan kelas ini saya bisa lebih tau cara dalam memasarkan produk di Facebook...</v>
      </c>
    </row>
    <row r="2475">
      <c r="A2475" s="9">
        <v>2474.0</v>
      </c>
      <c r="B2475" s="10" t="s">
        <v>6863</v>
      </c>
      <c r="C2475" s="10" t="s">
        <v>6864</v>
      </c>
      <c r="D2475" s="11">
        <v>31471.0</v>
      </c>
      <c r="E2475" s="10" t="s">
        <v>18</v>
      </c>
      <c r="F2475" s="10" t="s">
        <v>5519</v>
      </c>
      <c r="G2475" s="10" t="s">
        <v>5520</v>
      </c>
      <c r="H2475" s="10" t="s">
        <v>52</v>
      </c>
      <c r="I2475" s="12">
        <v>44299.023125</v>
      </c>
      <c r="J2475" s="12">
        <v>44311.170486111114</v>
      </c>
      <c r="K2475" s="12">
        <v>44311.17045138889</v>
      </c>
      <c r="L2475" s="13">
        <v>25.0</v>
      </c>
      <c r="M2475" s="13">
        <v>25.0</v>
      </c>
      <c r="N2475" s="13">
        <v>89.4</v>
      </c>
      <c r="O2475" s="13">
        <v>5.0</v>
      </c>
      <c r="P2475" s="14" t="s">
        <v>6865</v>
      </c>
      <c r="Q2475" s="8" t="str">
        <f t="shared" si="1"/>
        <v>kelas ini sangat bagus sekali , saya jadi banyak tahu mengenai power point. Terimakasih</v>
      </c>
    </row>
    <row r="2476">
      <c r="A2476" s="9">
        <v>2475.0</v>
      </c>
      <c r="B2476" s="10" t="s">
        <v>6866</v>
      </c>
      <c r="C2476" s="10" t="s">
        <v>4406</v>
      </c>
      <c r="D2476" s="11">
        <v>33527.0</v>
      </c>
      <c r="E2476" s="10" t="s">
        <v>18</v>
      </c>
      <c r="F2476" s="10" t="s">
        <v>4666</v>
      </c>
      <c r="G2476" s="10" t="s">
        <v>4667</v>
      </c>
      <c r="H2476" s="10" t="s">
        <v>198</v>
      </c>
      <c r="I2476" s="12">
        <v>44299.11070601852</v>
      </c>
      <c r="J2476" s="12">
        <v>44299.1609837963</v>
      </c>
      <c r="K2476" s="12">
        <v>44299.1609837963</v>
      </c>
      <c r="L2476" s="13">
        <v>7.0</v>
      </c>
      <c r="M2476" s="13">
        <v>7.0</v>
      </c>
      <c r="N2476" s="13">
        <v>95.0</v>
      </c>
      <c r="O2476" s="13">
        <v>5.0</v>
      </c>
      <c r="P2476" s="14" t="s">
        <v>6867</v>
      </c>
      <c r="Q2476" s="8" t="str">
        <f t="shared" si="1"/>
        <v>kelas SANGAT MENARIK DAN MUDAH DIPAHAMI SERTA BISA DITERAPKAN</v>
      </c>
    </row>
    <row r="2477">
      <c r="A2477" s="9">
        <v>2476.0</v>
      </c>
      <c r="B2477" s="10" t="s">
        <v>6868</v>
      </c>
      <c r="C2477" s="10" t="s">
        <v>6869</v>
      </c>
      <c r="D2477" s="11">
        <v>29855.0</v>
      </c>
      <c r="E2477" s="10" t="s">
        <v>79</v>
      </c>
      <c r="F2477" s="10" t="s">
        <v>4512</v>
      </c>
      <c r="G2477" s="10" t="s">
        <v>4513</v>
      </c>
      <c r="H2477" s="10" t="s">
        <v>115</v>
      </c>
      <c r="I2477" s="12">
        <v>44299.17806712963</v>
      </c>
      <c r="J2477" s="12">
        <v>44299.25202546296</v>
      </c>
      <c r="K2477" s="12">
        <v>44299.251979166664</v>
      </c>
      <c r="L2477" s="13">
        <v>7.0</v>
      </c>
      <c r="M2477" s="13">
        <v>7.0</v>
      </c>
      <c r="N2477" s="13">
        <v>86.5</v>
      </c>
      <c r="O2477" s="13">
        <v>5.0</v>
      </c>
      <c r="P2477" s="14" t="s">
        <v>6870</v>
      </c>
      <c r="Q2477" s="8" t="str">
        <f t="shared" si="1"/>
        <v>Yeayyy, berhasil</v>
      </c>
    </row>
    <row r="2478">
      <c r="A2478" s="9">
        <v>2477.0</v>
      </c>
      <c r="B2478" s="10" t="s">
        <v>6871</v>
      </c>
      <c r="C2478" s="10" t="s">
        <v>6872</v>
      </c>
      <c r="D2478" s="11">
        <v>30058.0</v>
      </c>
      <c r="E2478" s="10" t="s">
        <v>79</v>
      </c>
      <c r="F2478" s="10" t="s">
        <v>2750</v>
      </c>
      <c r="G2478" s="10" t="s">
        <v>2751</v>
      </c>
      <c r="H2478" s="10" t="s">
        <v>52</v>
      </c>
      <c r="I2478" s="12">
        <v>44299.18127314815</v>
      </c>
      <c r="J2478" s="12">
        <v>44301.37773148148</v>
      </c>
      <c r="K2478" s="12">
        <v>44301.37771990741</v>
      </c>
      <c r="L2478" s="13">
        <v>19.0</v>
      </c>
      <c r="M2478" s="13">
        <v>19.0</v>
      </c>
      <c r="N2478" s="13">
        <v>87.6</v>
      </c>
      <c r="O2478" s="13">
        <v>5.0</v>
      </c>
      <c r="P2478" s="15" t="s">
        <v>6873</v>
      </c>
      <c r="Q2478" s="8" t="str">
        <f t="shared" si="1"/>
        <v>Menarik dan Memberikan pengetahuan bagi kami yang masih pemula dalam pembuatan kue</v>
      </c>
    </row>
    <row r="2479">
      <c r="A2479" s="9">
        <v>2478.0</v>
      </c>
      <c r="B2479" s="10" t="s">
        <v>6874</v>
      </c>
      <c r="C2479" s="10" t="s">
        <v>6875</v>
      </c>
      <c r="D2479" s="11">
        <v>33139.0</v>
      </c>
      <c r="E2479" s="10" t="s">
        <v>32</v>
      </c>
      <c r="F2479" s="10" t="s">
        <v>4666</v>
      </c>
      <c r="G2479" s="10" t="s">
        <v>4667</v>
      </c>
      <c r="H2479" s="10" t="s">
        <v>2584</v>
      </c>
      <c r="I2479" s="12">
        <v>44299.27091435185</v>
      </c>
      <c r="J2479" s="12">
        <v>44299.363171296296</v>
      </c>
      <c r="K2479" s="12">
        <v>44299.36306712963</v>
      </c>
      <c r="L2479" s="13">
        <v>7.0</v>
      </c>
      <c r="M2479" s="13">
        <v>7.0</v>
      </c>
      <c r="N2479" s="13">
        <v>83.0</v>
      </c>
      <c r="O2479" s="13">
        <v>5.0</v>
      </c>
      <c r="P2479" s="15" t="s">
        <v>3736</v>
      </c>
      <c r="Q2479" s="8" t="str">
        <f t="shared" si="1"/>
        <v>Terbaik</v>
      </c>
    </row>
    <row r="2480">
      <c r="A2480" s="9">
        <v>2479.0</v>
      </c>
      <c r="B2480" s="10" t="s">
        <v>6876</v>
      </c>
      <c r="C2480" s="10" t="s">
        <v>4314</v>
      </c>
      <c r="D2480" s="11">
        <v>34066.0</v>
      </c>
      <c r="E2480" s="10" t="s">
        <v>79</v>
      </c>
      <c r="F2480" s="10" t="s">
        <v>4666</v>
      </c>
      <c r="G2480" s="10" t="s">
        <v>4667</v>
      </c>
      <c r="H2480" s="10" t="s">
        <v>115</v>
      </c>
      <c r="I2480" s="12">
        <v>44299.28440972222</v>
      </c>
      <c r="J2480" s="12">
        <v>44299.41237268518</v>
      </c>
      <c r="K2480" s="12">
        <v>44299.41206018518</v>
      </c>
      <c r="L2480" s="13">
        <v>7.0</v>
      </c>
      <c r="M2480" s="13">
        <v>7.0</v>
      </c>
      <c r="N2480" s="13">
        <v>97.0</v>
      </c>
      <c r="O2480" s="13">
        <v>5.0</v>
      </c>
      <c r="P2480" s="15" t="s">
        <v>6877</v>
      </c>
      <c r="Q2480" s="8" t="str">
        <f t="shared" si="1"/>
        <v>mudah dipahami untuk yg ingin membuka usaha terimakasih MasaDepan.ku &amp; krealogi</v>
      </c>
    </row>
    <row r="2481">
      <c r="A2481" s="9">
        <v>2480.0</v>
      </c>
      <c r="B2481" s="10" t="s">
        <v>6878</v>
      </c>
      <c r="C2481" s="10" t="s">
        <v>6879</v>
      </c>
      <c r="D2481" s="11">
        <v>35199.0</v>
      </c>
      <c r="E2481" s="10" t="s">
        <v>25</v>
      </c>
      <c r="F2481" s="10" t="s">
        <v>4512</v>
      </c>
      <c r="G2481" s="10" t="s">
        <v>4513</v>
      </c>
      <c r="H2481" s="10" t="s">
        <v>219</v>
      </c>
      <c r="I2481" s="12">
        <v>44299.30553240741</v>
      </c>
      <c r="J2481" s="12">
        <v>44303.30950231481</v>
      </c>
      <c r="K2481" s="12">
        <v>44303.30931712963</v>
      </c>
      <c r="L2481" s="13">
        <v>7.0</v>
      </c>
      <c r="M2481" s="13">
        <v>7.0</v>
      </c>
      <c r="N2481" s="13">
        <v>95.0</v>
      </c>
      <c r="O2481" s="13">
        <v>5.0</v>
      </c>
      <c r="P2481" s="14" t="s">
        <v>482</v>
      </c>
      <c r="Q2481" s="8" t="str">
        <f t="shared" si="1"/>
        <v>sangat membantu</v>
      </c>
    </row>
    <row r="2482">
      <c r="A2482" s="9">
        <v>2481.0</v>
      </c>
      <c r="B2482" s="10" t="s">
        <v>6880</v>
      </c>
      <c r="C2482" s="10" t="s">
        <v>4604</v>
      </c>
      <c r="D2482" s="11">
        <v>36552.0</v>
      </c>
      <c r="E2482" s="10" t="s">
        <v>18</v>
      </c>
      <c r="F2482" s="10" t="s">
        <v>4440</v>
      </c>
      <c r="G2482" s="10" t="s">
        <v>4441</v>
      </c>
      <c r="H2482" s="10" t="s">
        <v>189</v>
      </c>
      <c r="I2482" s="12">
        <v>44299.35325231482</v>
      </c>
      <c r="J2482" s="12">
        <v>44301.17820601852</v>
      </c>
      <c r="K2482" s="12">
        <v>44301.17805555555</v>
      </c>
      <c r="L2482" s="13">
        <v>20.0</v>
      </c>
      <c r="M2482" s="13">
        <v>20.0</v>
      </c>
      <c r="N2482" s="13">
        <v>87.4</v>
      </c>
      <c r="O2482" s="13">
        <v>5.0</v>
      </c>
      <c r="P2482" s="14" t="s">
        <v>263</v>
      </c>
      <c r="Q2482" s="8" t="str">
        <f t="shared" si="1"/>
        <v>Sangat baik</v>
      </c>
    </row>
    <row r="2483">
      <c r="A2483" s="9">
        <v>2482.0</v>
      </c>
      <c r="B2483" s="10" t="s">
        <v>6881</v>
      </c>
      <c r="C2483" s="10" t="s">
        <v>1201</v>
      </c>
      <c r="D2483" s="11">
        <v>34138.0</v>
      </c>
      <c r="E2483" s="10" t="s">
        <v>25</v>
      </c>
      <c r="F2483" s="10" t="s">
        <v>5387</v>
      </c>
      <c r="G2483" s="10" t="s">
        <v>5388</v>
      </c>
      <c r="H2483" s="10" t="s">
        <v>35</v>
      </c>
      <c r="I2483" s="12">
        <v>44299.470625</v>
      </c>
      <c r="J2483" s="12">
        <v>44301.53962962963</v>
      </c>
      <c r="K2483" s="12">
        <v>44301.539131944446</v>
      </c>
      <c r="L2483" s="13">
        <v>15.0</v>
      </c>
      <c r="M2483" s="13">
        <v>16.0</v>
      </c>
      <c r="N2483" s="13">
        <v>79.0</v>
      </c>
      <c r="O2483" s="13">
        <v>5.0</v>
      </c>
      <c r="P2483" s="14" t="s">
        <v>6882</v>
      </c>
      <c r="Q2483" s="8" t="str">
        <f t="shared" si="1"/>
        <v>Terimakasih banyak atas bimbingan belajar bahasa Inggris dari dasar..</v>
      </c>
    </row>
    <row r="2484">
      <c r="A2484" s="9">
        <v>2483.0</v>
      </c>
      <c r="B2484" s="10" t="s">
        <v>6883</v>
      </c>
      <c r="C2484" s="10" t="s">
        <v>6884</v>
      </c>
      <c r="D2484" s="11">
        <v>32948.0</v>
      </c>
      <c r="E2484" s="10" t="s">
        <v>18</v>
      </c>
      <c r="F2484" s="10" t="s">
        <v>4512</v>
      </c>
      <c r="G2484" s="10" t="s">
        <v>4513</v>
      </c>
      <c r="H2484" s="10" t="s">
        <v>4750</v>
      </c>
      <c r="I2484" s="12">
        <v>44299.4877662037</v>
      </c>
      <c r="J2484" s="12">
        <v>44299.81763888889</v>
      </c>
      <c r="K2484" s="12">
        <v>44299.81744212963</v>
      </c>
      <c r="L2484" s="13">
        <v>7.0</v>
      </c>
      <c r="M2484" s="13">
        <v>7.0</v>
      </c>
      <c r="N2484" s="13">
        <v>80.0</v>
      </c>
      <c r="O2484" s="13">
        <v>5.0</v>
      </c>
      <c r="P2484" s="14" t="s">
        <v>6885</v>
      </c>
      <c r="Q2484" s="8" t="str">
        <f t="shared" si="1"/>
        <v>Sangat bermanfaat sekali, mantappp</v>
      </c>
    </row>
    <row r="2485">
      <c r="A2485" s="9">
        <v>2484.0</v>
      </c>
      <c r="B2485" s="10" t="s">
        <v>6886</v>
      </c>
      <c r="C2485" s="10" t="s">
        <v>6887</v>
      </c>
      <c r="D2485" s="11">
        <v>30667.0</v>
      </c>
      <c r="E2485" s="10" t="s">
        <v>25</v>
      </c>
      <c r="F2485" s="10" t="s">
        <v>974</v>
      </c>
      <c r="G2485" s="10" t="s">
        <v>975</v>
      </c>
      <c r="H2485" s="10" t="s">
        <v>115</v>
      </c>
      <c r="I2485" s="12">
        <v>44299.76936342593</v>
      </c>
      <c r="J2485" s="12">
        <v>44300.18172453704</v>
      </c>
      <c r="K2485" s="12">
        <v>44300.18172453704</v>
      </c>
      <c r="L2485" s="13">
        <v>26.0</v>
      </c>
      <c r="M2485" s="13">
        <v>26.0</v>
      </c>
      <c r="N2485" s="13">
        <v>97.4</v>
      </c>
      <c r="O2485" s="13">
        <v>5.0</v>
      </c>
      <c r="P2485" s="14" t="s">
        <v>6888</v>
      </c>
      <c r="Q2485" s="8" t="str">
        <f t="shared" si="1"/>
        <v>sangat bermanfaat dan mudah dimengerti, terimakasih.</v>
      </c>
    </row>
    <row r="2486">
      <c r="A2486" s="9">
        <v>2485.0</v>
      </c>
      <c r="B2486" s="10" t="s">
        <v>6889</v>
      </c>
      <c r="C2486" s="10" t="s">
        <v>6890</v>
      </c>
      <c r="D2486" s="11">
        <v>22139.0</v>
      </c>
      <c r="E2486" s="10" t="s">
        <v>32</v>
      </c>
      <c r="F2486" s="10" t="s">
        <v>4555</v>
      </c>
      <c r="G2486" s="10" t="s">
        <v>869</v>
      </c>
      <c r="H2486" s="10" t="s">
        <v>5294</v>
      </c>
      <c r="I2486" s="12">
        <v>44300.12944444444</v>
      </c>
      <c r="J2486" s="12">
        <v>44300.17564814815</v>
      </c>
      <c r="K2486" s="12">
        <v>44300.175578703704</v>
      </c>
      <c r="L2486" s="13">
        <v>7.0</v>
      </c>
      <c r="M2486" s="13">
        <v>7.0</v>
      </c>
      <c r="N2486" s="13">
        <v>100.0</v>
      </c>
      <c r="O2486" s="13">
        <v>5.0</v>
      </c>
      <c r="P2486" s="14" t="s">
        <v>6891</v>
      </c>
      <c r="Q2486" s="8" t="str">
        <f t="shared" si="1"/>
        <v>Sangat bermanfaat dan mudah dimengerti</v>
      </c>
    </row>
    <row r="2487">
      <c r="A2487" s="9">
        <v>2486.0</v>
      </c>
      <c r="B2487" s="10" t="s">
        <v>6892</v>
      </c>
      <c r="C2487" s="10" t="s">
        <v>6893</v>
      </c>
      <c r="D2487" s="11">
        <v>33156.0</v>
      </c>
      <c r="E2487" s="10" t="s">
        <v>79</v>
      </c>
      <c r="F2487" s="10" t="s">
        <v>4555</v>
      </c>
      <c r="G2487" s="10" t="s">
        <v>869</v>
      </c>
      <c r="H2487" s="10" t="s">
        <v>5294</v>
      </c>
      <c r="I2487" s="12">
        <v>44300.204375</v>
      </c>
      <c r="J2487" s="12">
        <v>44300.34297453704</v>
      </c>
      <c r="K2487" s="12">
        <v>44300.342939814815</v>
      </c>
      <c r="L2487" s="13">
        <v>7.0</v>
      </c>
      <c r="M2487" s="13">
        <v>7.0</v>
      </c>
      <c r="N2487" s="13">
        <v>91.5</v>
      </c>
      <c r="O2487" s="13">
        <v>5.0</v>
      </c>
      <c r="P2487" s="14" t="s">
        <v>6894</v>
      </c>
      <c r="Q2487" s="8" t="str">
        <f t="shared" si="1"/>
        <v>Simple. Mudah dimengerti. Tks MasaDepan.ku.</v>
      </c>
    </row>
    <row r="2488">
      <c r="A2488" s="9">
        <v>2487.0</v>
      </c>
      <c r="B2488" s="10" t="s">
        <v>6895</v>
      </c>
      <c r="C2488" s="10" t="s">
        <v>6896</v>
      </c>
      <c r="D2488" s="11">
        <v>31321.0</v>
      </c>
      <c r="E2488" s="10" t="s">
        <v>25</v>
      </c>
      <c r="F2488" s="10" t="s">
        <v>143</v>
      </c>
      <c r="G2488" s="10" t="s">
        <v>144</v>
      </c>
      <c r="H2488" s="10" t="s">
        <v>2806</v>
      </c>
      <c r="I2488" s="12">
        <v>44300.432754629626</v>
      </c>
      <c r="J2488" s="12">
        <v>44314.43152777778</v>
      </c>
      <c r="K2488" s="12">
        <v>44314.333287037036</v>
      </c>
      <c r="L2488" s="13">
        <v>28.0</v>
      </c>
      <c r="M2488" s="13">
        <v>28.0</v>
      </c>
      <c r="N2488" s="13">
        <v>70.0</v>
      </c>
      <c r="O2488" s="13">
        <v>5.0</v>
      </c>
      <c r="P2488" s="14" t="s">
        <v>6897</v>
      </c>
      <c r="Q2488" s="8" t="str">
        <f t="shared" si="1"/>
        <v>Pembelajaran nya sangat mudah di pahami dan sangat membantu sekali bagi pemula yang ingin belajar komputer lebih dalam lagi.terimakasih</v>
      </c>
    </row>
    <row r="2489">
      <c r="A2489" s="9">
        <v>2488.0</v>
      </c>
      <c r="B2489" s="10" t="s">
        <v>6898</v>
      </c>
      <c r="C2489" s="10" t="s">
        <v>6899</v>
      </c>
      <c r="D2489" s="11">
        <v>23707.0</v>
      </c>
      <c r="E2489" s="10" t="s">
        <v>25</v>
      </c>
      <c r="F2489" s="10" t="s">
        <v>4823</v>
      </c>
      <c r="G2489" s="10" t="s">
        <v>4824</v>
      </c>
      <c r="H2489" s="10" t="s">
        <v>4880</v>
      </c>
      <c r="I2489" s="12">
        <v>44300.48303240741</v>
      </c>
      <c r="J2489" s="12">
        <v>44300.6578125</v>
      </c>
      <c r="K2489" s="12">
        <v>44300.65765046296</v>
      </c>
      <c r="L2489" s="13">
        <v>7.0</v>
      </c>
      <c r="M2489" s="13">
        <v>7.0</v>
      </c>
      <c r="N2489" s="13">
        <v>88.5</v>
      </c>
      <c r="O2489" s="13">
        <v>5.0</v>
      </c>
      <c r="P2489" s="14" t="s">
        <v>6900</v>
      </c>
      <c r="Q2489" s="8" t="str">
        <f t="shared" si="1"/>
        <v>Terimakasih MasaDepan.ku..semoga bermanfaat</v>
      </c>
    </row>
    <row r="2490">
      <c r="A2490" s="9">
        <v>2489.0</v>
      </c>
      <c r="B2490" s="10" t="s">
        <v>6901</v>
      </c>
      <c r="C2490" s="10" t="s">
        <v>4800</v>
      </c>
      <c r="D2490" s="11">
        <v>36565.0</v>
      </c>
      <c r="E2490" s="10" t="s">
        <v>18</v>
      </c>
      <c r="F2490" s="10" t="s">
        <v>4666</v>
      </c>
      <c r="G2490" s="10" t="s">
        <v>4667</v>
      </c>
      <c r="H2490" s="10" t="s">
        <v>198</v>
      </c>
      <c r="I2490" s="12">
        <v>44300.58008101852</v>
      </c>
      <c r="J2490" s="12">
        <v>44300.59756944444</v>
      </c>
      <c r="K2490" s="12">
        <v>44300.59756944444</v>
      </c>
      <c r="L2490" s="13">
        <v>7.0</v>
      </c>
      <c r="M2490" s="13">
        <v>7.0</v>
      </c>
      <c r="N2490" s="13">
        <v>100.0</v>
      </c>
      <c r="O2490" s="13">
        <v>5.0</v>
      </c>
      <c r="P2490" s="14" t="s">
        <v>2294</v>
      </c>
      <c r="Q2490" s="8" t="str">
        <f t="shared" si="1"/>
        <v>sangat membantu
</v>
      </c>
    </row>
    <row r="2491">
      <c r="A2491" s="9">
        <v>2490.0</v>
      </c>
      <c r="B2491" s="10" t="s">
        <v>6902</v>
      </c>
      <c r="C2491" s="10" t="s">
        <v>6903</v>
      </c>
      <c r="D2491" s="11">
        <v>36769.0</v>
      </c>
      <c r="E2491" s="10" t="s">
        <v>25</v>
      </c>
      <c r="F2491" s="10" t="s">
        <v>5669</v>
      </c>
      <c r="G2491" s="10" t="s">
        <v>5670</v>
      </c>
      <c r="H2491" s="10" t="s">
        <v>2355</v>
      </c>
      <c r="I2491" s="12">
        <v>44300.62059027778</v>
      </c>
      <c r="J2491" s="12">
        <v>44302.28523148148</v>
      </c>
      <c r="K2491" s="12">
        <v>44302.28505787037</v>
      </c>
      <c r="L2491" s="13">
        <v>14.0</v>
      </c>
      <c r="M2491" s="13">
        <v>14.0</v>
      </c>
      <c r="N2491" s="13">
        <v>92.4</v>
      </c>
      <c r="O2491" s="13">
        <v>5.0</v>
      </c>
      <c r="P2491" s="15" t="s">
        <v>6904</v>
      </c>
      <c r="Q2491" s="8" t="str">
        <f t="shared" si="1"/>
        <v>Terima kasih atas pelatihan LPK cakra , dan Materinya jelas dan dapat dipahami semoga bermanfaat ilmunya</v>
      </c>
    </row>
    <row r="2492">
      <c r="A2492" s="9">
        <v>2491.0</v>
      </c>
      <c r="B2492" s="10" t="s">
        <v>6905</v>
      </c>
      <c r="C2492" s="10" t="s">
        <v>6906</v>
      </c>
      <c r="D2492" s="11">
        <v>34011.0</v>
      </c>
      <c r="E2492" s="10" t="s">
        <v>25</v>
      </c>
      <c r="F2492" s="10" t="s">
        <v>5455</v>
      </c>
      <c r="G2492" s="10" t="s">
        <v>5456</v>
      </c>
      <c r="H2492" s="10" t="s">
        <v>6907</v>
      </c>
      <c r="I2492" s="12">
        <v>44301.12564814815</v>
      </c>
      <c r="J2492" s="12">
        <v>44536.867106481484</v>
      </c>
      <c r="K2492" s="17"/>
      <c r="L2492" s="13">
        <v>25.0</v>
      </c>
      <c r="M2492" s="13">
        <v>27.0</v>
      </c>
      <c r="N2492" s="13">
        <v>83.8</v>
      </c>
      <c r="O2492" s="16"/>
      <c r="P2492" s="10"/>
      <c r="Q2492" s="8" t="str">
        <f t="shared" si="1"/>
        <v/>
      </c>
    </row>
    <row r="2493">
      <c r="A2493" s="9">
        <v>2492.0</v>
      </c>
      <c r="B2493" s="10" t="s">
        <v>6908</v>
      </c>
      <c r="C2493" s="10" t="s">
        <v>6909</v>
      </c>
      <c r="D2493" s="11">
        <v>33821.0</v>
      </c>
      <c r="E2493" s="10" t="s">
        <v>18</v>
      </c>
      <c r="F2493" s="10" t="s">
        <v>2226</v>
      </c>
      <c r="G2493" s="10" t="s">
        <v>2227</v>
      </c>
      <c r="H2493" s="10" t="s">
        <v>52</v>
      </c>
      <c r="I2493" s="12">
        <v>44301.27334490741</v>
      </c>
      <c r="J2493" s="12">
        <v>44301.34326388889</v>
      </c>
      <c r="K2493" s="12">
        <v>44301.343206018515</v>
      </c>
      <c r="L2493" s="13">
        <v>25.0</v>
      </c>
      <c r="M2493" s="13">
        <v>25.0</v>
      </c>
      <c r="N2493" s="13">
        <v>100.0</v>
      </c>
      <c r="O2493" s="13">
        <v>5.0</v>
      </c>
      <c r="P2493" s="15" t="s">
        <v>6910</v>
      </c>
      <c r="Q2493" s="8" t="str">
        <f t="shared" si="1"/>
        <v>Terima kasih pelatihan nya memuaskan sekali dan mudah untuk dipahami...</v>
      </c>
    </row>
    <row r="2494">
      <c r="A2494" s="9">
        <v>2493.0</v>
      </c>
      <c r="B2494" s="10" t="s">
        <v>6831</v>
      </c>
      <c r="C2494" s="10" t="s">
        <v>1169</v>
      </c>
      <c r="D2494" s="11">
        <v>34703.0</v>
      </c>
      <c r="E2494" s="10" t="s">
        <v>32</v>
      </c>
      <c r="F2494" s="10" t="s">
        <v>5455</v>
      </c>
      <c r="G2494" s="10" t="s">
        <v>5456</v>
      </c>
      <c r="H2494" s="10" t="s">
        <v>28</v>
      </c>
      <c r="I2494" s="12">
        <v>44301.27501157407</v>
      </c>
      <c r="J2494" s="12">
        <v>44536.866944444446</v>
      </c>
      <c r="K2494" s="17"/>
      <c r="L2494" s="13">
        <v>1.0</v>
      </c>
      <c r="M2494" s="13">
        <v>27.0</v>
      </c>
      <c r="N2494" s="13">
        <v>0.0</v>
      </c>
      <c r="O2494" s="16"/>
      <c r="P2494" s="10"/>
      <c r="Q2494" s="8" t="str">
        <f t="shared" si="1"/>
        <v/>
      </c>
    </row>
    <row r="2495">
      <c r="A2495" s="9">
        <v>2494.0</v>
      </c>
      <c r="B2495" s="10" t="s">
        <v>6911</v>
      </c>
      <c r="C2495" s="10" t="s">
        <v>6912</v>
      </c>
      <c r="D2495" s="11">
        <v>36708.0</v>
      </c>
      <c r="E2495" s="10" t="s">
        <v>25</v>
      </c>
      <c r="F2495" s="10" t="s">
        <v>4512</v>
      </c>
      <c r="G2495" s="10" t="s">
        <v>4513</v>
      </c>
      <c r="H2495" s="10" t="s">
        <v>28</v>
      </c>
      <c r="I2495" s="12">
        <v>44301.29541666667</v>
      </c>
      <c r="J2495" s="12">
        <v>44301.37777777778</v>
      </c>
      <c r="K2495" s="12">
        <v>44301.37769675926</v>
      </c>
      <c r="L2495" s="13">
        <v>7.0</v>
      </c>
      <c r="M2495" s="13">
        <v>7.0</v>
      </c>
      <c r="N2495" s="13">
        <v>79.5</v>
      </c>
      <c r="O2495" s="13">
        <v>5.0</v>
      </c>
      <c r="P2495" s="14" t="s">
        <v>6913</v>
      </c>
      <c r="Q2495" s="8" t="str">
        <f t="shared" si="1"/>
        <v>Good pisang pokonamah </v>
      </c>
    </row>
    <row r="2496">
      <c r="A2496" s="9">
        <v>2495.0</v>
      </c>
      <c r="B2496" s="10" t="s">
        <v>6914</v>
      </c>
      <c r="C2496" s="10" t="s">
        <v>5824</v>
      </c>
      <c r="D2496" s="11">
        <v>35710.0</v>
      </c>
      <c r="E2496" s="10" t="s">
        <v>25</v>
      </c>
      <c r="F2496" s="10" t="s">
        <v>108</v>
      </c>
      <c r="G2496" s="10" t="s">
        <v>109</v>
      </c>
      <c r="H2496" s="10" t="s">
        <v>52</v>
      </c>
      <c r="I2496" s="12">
        <v>44301.37474537037</v>
      </c>
      <c r="J2496" s="12">
        <v>44306.34045138889</v>
      </c>
      <c r="K2496" s="12">
        <v>44306.34039351852</v>
      </c>
      <c r="L2496" s="13">
        <v>17.0</v>
      </c>
      <c r="M2496" s="13">
        <v>17.0</v>
      </c>
      <c r="N2496" s="13">
        <v>81.8</v>
      </c>
      <c r="O2496" s="13">
        <v>5.0</v>
      </c>
      <c r="P2496" s="14" t="s">
        <v>6915</v>
      </c>
      <c r="Q2496" s="8" t="str">
        <f t="shared" si="1"/>
        <v>Materinya mudah dipahami sekali</v>
      </c>
    </row>
    <row r="2497">
      <c r="A2497" s="9">
        <v>2496.0</v>
      </c>
      <c r="B2497" s="10" t="s">
        <v>6916</v>
      </c>
      <c r="C2497" s="10" t="s">
        <v>6917</v>
      </c>
      <c r="D2497" s="11">
        <v>34792.0</v>
      </c>
      <c r="E2497" s="10" t="s">
        <v>32</v>
      </c>
      <c r="F2497" s="10" t="s">
        <v>4512</v>
      </c>
      <c r="G2497" s="10" t="s">
        <v>4513</v>
      </c>
      <c r="H2497" s="10" t="s">
        <v>5294</v>
      </c>
      <c r="I2497" s="12">
        <v>44301.417916666665</v>
      </c>
      <c r="J2497" s="12">
        <v>44304.21179398148</v>
      </c>
      <c r="K2497" s="12">
        <v>44304.21114583333</v>
      </c>
      <c r="L2497" s="13">
        <v>7.0</v>
      </c>
      <c r="M2497" s="13">
        <v>7.0</v>
      </c>
      <c r="N2497" s="13">
        <v>80.0</v>
      </c>
      <c r="O2497" s="13">
        <v>5.0</v>
      </c>
      <c r="P2497" s="15" t="s">
        <v>6918</v>
      </c>
      <c r="Q2497" s="8" t="str">
        <f t="shared" si="1"/>
        <v>Sangat membantu untuk ilmu kedepannya di bidang ini</v>
      </c>
    </row>
    <row r="2498">
      <c r="A2498" s="9">
        <v>2497.0</v>
      </c>
      <c r="B2498" s="10" t="s">
        <v>6919</v>
      </c>
      <c r="C2498" s="10" t="s">
        <v>6920</v>
      </c>
      <c r="D2498" s="11">
        <v>33606.0</v>
      </c>
      <c r="E2498" s="10" t="s">
        <v>79</v>
      </c>
      <c r="F2498" s="10" t="s">
        <v>5455</v>
      </c>
      <c r="G2498" s="10" t="s">
        <v>5456</v>
      </c>
      <c r="H2498" s="10" t="s">
        <v>41</v>
      </c>
      <c r="I2498" s="12">
        <v>44301.841527777775</v>
      </c>
      <c r="J2498" s="12">
        <v>44304.15462962963</v>
      </c>
      <c r="K2498" s="12">
        <v>44302.56516203703</v>
      </c>
      <c r="L2498" s="13">
        <v>27.0</v>
      </c>
      <c r="M2498" s="13">
        <v>27.0</v>
      </c>
      <c r="N2498" s="13">
        <v>85.4</v>
      </c>
      <c r="O2498" s="13">
        <v>5.0</v>
      </c>
      <c r="P2498" s="14" t="s">
        <v>167</v>
      </c>
      <c r="Q2498" s="8" t="str">
        <f t="shared" si="1"/>
        <v>Sangat bermanfaat</v>
      </c>
    </row>
    <row r="2499">
      <c r="A2499" s="9">
        <v>2498.0</v>
      </c>
      <c r="B2499" s="10" t="s">
        <v>6921</v>
      </c>
      <c r="C2499" s="10" t="s">
        <v>6922</v>
      </c>
      <c r="D2499" s="11">
        <v>33755.0</v>
      </c>
      <c r="E2499" s="10" t="s">
        <v>79</v>
      </c>
      <c r="F2499" s="10" t="s">
        <v>6001</v>
      </c>
      <c r="G2499" s="10" t="s">
        <v>6002</v>
      </c>
      <c r="H2499" s="10" t="s">
        <v>189</v>
      </c>
      <c r="I2499" s="12">
        <v>44302.16722222222</v>
      </c>
      <c r="J2499" s="12">
        <v>44314.34248842593</v>
      </c>
      <c r="K2499" s="12">
        <v>44314.34247685185</v>
      </c>
      <c r="L2499" s="13">
        <v>17.0</v>
      </c>
      <c r="M2499" s="13">
        <v>21.0</v>
      </c>
      <c r="N2499" s="13">
        <v>80.0</v>
      </c>
      <c r="O2499" s="13">
        <v>5.0</v>
      </c>
      <c r="P2499" s="14" t="s">
        <v>6923</v>
      </c>
      <c r="Q2499" s="8" t="str">
        <f t="shared" si="1"/>
        <v>kelas sangat mudah dimengerti</v>
      </c>
    </row>
    <row r="2500">
      <c r="A2500" s="9">
        <v>2499.0</v>
      </c>
      <c r="B2500" s="10" t="s">
        <v>6924</v>
      </c>
      <c r="C2500" s="10" t="s">
        <v>6925</v>
      </c>
      <c r="D2500" s="11">
        <v>30468.0</v>
      </c>
      <c r="E2500" s="10" t="s">
        <v>25</v>
      </c>
      <c r="F2500" s="10" t="s">
        <v>994</v>
      </c>
      <c r="G2500" s="10" t="s">
        <v>995</v>
      </c>
      <c r="H2500" s="10" t="s">
        <v>52</v>
      </c>
      <c r="I2500" s="12">
        <v>44302.2325</v>
      </c>
      <c r="J2500" s="12">
        <v>44323.1325462963</v>
      </c>
      <c r="K2500" s="12">
        <v>44323.13251157408</v>
      </c>
      <c r="L2500" s="13">
        <v>18.0</v>
      </c>
      <c r="M2500" s="13">
        <v>18.0</v>
      </c>
      <c r="N2500" s="13">
        <v>84.8</v>
      </c>
      <c r="O2500" s="13">
        <v>5.0</v>
      </c>
      <c r="P2500" s="14" t="s">
        <v>6926</v>
      </c>
      <c r="Q2500" s="8" t="str">
        <f t="shared" si="1"/>
        <v>Terimakasih untuk pelatihannya yang bermanfaat</v>
      </c>
    </row>
    <row r="2501">
      <c r="A2501" s="9">
        <v>2500.0</v>
      </c>
      <c r="B2501" s="10" t="s">
        <v>6927</v>
      </c>
      <c r="C2501" s="10" t="s">
        <v>6928</v>
      </c>
      <c r="D2501" s="11">
        <v>33377.0</v>
      </c>
      <c r="E2501" s="10" t="s">
        <v>25</v>
      </c>
      <c r="F2501" s="10" t="s">
        <v>4666</v>
      </c>
      <c r="G2501" s="10" t="s">
        <v>4667</v>
      </c>
      <c r="H2501" s="10" t="s">
        <v>4919</v>
      </c>
      <c r="I2501" s="12">
        <v>44303.12991898148</v>
      </c>
      <c r="J2501" s="12">
        <v>44303.19824074074</v>
      </c>
      <c r="K2501" s="12">
        <v>44303.19824074074</v>
      </c>
      <c r="L2501" s="13">
        <v>7.0</v>
      </c>
      <c r="M2501" s="13">
        <v>7.0</v>
      </c>
      <c r="N2501" s="13">
        <v>75.0</v>
      </c>
      <c r="O2501" s="13">
        <v>5.0</v>
      </c>
      <c r="P2501" s="14" t="s">
        <v>1613</v>
      </c>
      <c r="Q2501" s="8" t="str">
        <f t="shared" si="1"/>
        <v>sangat memuaskan</v>
      </c>
    </row>
    <row r="2502">
      <c r="A2502" s="9">
        <v>2501.0</v>
      </c>
      <c r="B2502" s="10" t="s">
        <v>6929</v>
      </c>
      <c r="C2502" s="10" t="s">
        <v>6654</v>
      </c>
      <c r="D2502" s="11">
        <v>31366.0</v>
      </c>
      <c r="E2502" s="10" t="s">
        <v>18</v>
      </c>
      <c r="F2502" s="10" t="s">
        <v>4630</v>
      </c>
      <c r="G2502" s="10" t="s">
        <v>438</v>
      </c>
      <c r="H2502" s="10" t="s">
        <v>4889</v>
      </c>
      <c r="I2502" s="12">
        <v>44303.486342592594</v>
      </c>
      <c r="J2502" s="12">
        <v>44304.37326388889</v>
      </c>
      <c r="K2502" s="12">
        <v>44304.373020833336</v>
      </c>
      <c r="L2502" s="13">
        <v>16.0</v>
      </c>
      <c r="M2502" s="13">
        <v>16.0</v>
      </c>
      <c r="N2502" s="13">
        <v>100.0</v>
      </c>
      <c r="O2502" s="13">
        <v>5.0</v>
      </c>
      <c r="P2502" s="14" t="s">
        <v>6930</v>
      </c>
      <c r="Q2502" s="8" t="str">
        <f t="shared" si="1"/>
        <v>Singkat, padat dan jelas...</v>
      </c>
    </row>
    <row r="2503">
      <c r="A2503" s="9">
        <v>2502.0</v>
      </c>
      <c r="B2503" s="10" t="s">
        <v>6931</v>
      </c>
      <c r="C2503" s="10" t="s">
        <v>6932</v>
      </c>
      <c r="D2503" s="11">
        <v>34778.0</v>
      </c>
      <c r="E2503" s="10" t="s">
        <v>32</v>
      </c>
      <c r="F2503" s="10" t="s">
        <v>5535</v>
      </c>
      <c r="G2503" s="10" t="s">
        <v>5536</v>
      </c>
      <c r="H2503" s="10" t="s">
        <v>52</v>
      </c>
      <c r="I2503" s="12">
        <v>44304.18298611111</v>
      </c>
      <c r="J2503" s="12">
        <v>44311.22820601852</v>
      </c>
      <c r="K2503" s="12">
        <v>44311.22814814815</v>
      </c>
      <c r="L2503" s="13">
        <v>15.0</v>
      </c>
      <c r="M2503" s="13">
        <v>15.0</v>
      </c>
      <c r="N2503" s="13">
        <v>97.6</v>
      </c>
      <c r="O2503" s="13">
        <v>5.0</v>
      </c>
      <c r="P2503" s="14" t="s">
        <v>6933</v>
      </c>
      <c r="Q2503" s="8" t="str">
        <f t="shared" si="1"/>
        <v>memberikan Wawasan yang bagus</v>
      </c>
    </row>
    <row r="2504">
      <c r="A2504" s="9">
        <v>2503.0</v>
      </c>
      <c r="B2504" s="10" t="s">
        <v>6934</v>
      </c>
      <c r="C2504" s="10" t="s">
        <v>6935</v>
      </c>
      <c r="D2504" s="11">
        <v>28440.0</v>
      </c>
      <c r="E2504" s="10" t="s">
        <v>25</v>
      </c>
      <c r="F2504" s="10" t="s">
        <v>4666</v>
      </c>
      <c r="G2504" s="10" t="s">
        <v>4667</v>
      </c>
      <c r="H2504" s="10" t="s">
        <v>166</v>
      </c>
      <c r="I2504" s="12">
        <v>44305.47070601852</v>
      </c>
      <c r="J2504" s="12">
        <v>44306.632835648146</v>
      </c>
      <c r="K2504" s="12">
        <v>44306.63246527778</v>
      </c>
      <c r="L2504" s="13">
        <v>7.0</v>
      </c>
      <c r="M2504" s="13">
        <v>7.0</v>
      </c>
      <c r="N2504" s="13">
        <v>80.5</v>
      </c>
      <c r="O2504" s="13">
        <v>5.0</v>
      </c>
      <c r="P2504" s="14" t="s">
        <v>6936</v>
      </c>
      <c r="Q2504" s="8" t="str">
        <f t="shared" si="1"/>
        <v>Lebih memahami tentang macam2 biaya untuk menentukan biaya produksi. Dan mengetahui macam2 metode dalam menentukan harga produksi.</v>
      </c>
    </row>
    <row r="2505">
      <c r="A2505" s="9">
        <v>2504.0</v>
      </c>
      <c r="B2505" s="10" t="s">
        <v>6937</v>
      </c>
      <c r="C2505" s="10" t="s">
        <v>6938</v>
      </c>
      <c r="D2505" s="11">
        <v>35094.0</v>
      </c>
      <c r="E2505" s="10" t="s">
        <v>32</v>
      </c>
      <c r="F2505" s="10" t="s">
        <v>4666</v>
      </c>
      <c r="G2505" s="10" t="s">
        <v>4667</v>
      </c>
      <c r="H2505" s="10" t="s">
        <v>28</v>
      </c>
      <c r="I2505" s="12">
        <v>44305.54486111111</v>
      </c>
      <c r="J2505" s="12">
        <v>44307.830717592595</v>
      </c>
      <c r="K2505" s="12">
        <v>44307.83059027778</v>
      </c>
      <c r="L2505" s="13">
        <v>7.0</v>
      </c>
      <c r="M2505" s="13">
        <v>7.0</v>
      </c>
      <c r="N2505" s="13">
        <v>72.0</v>
      </c>
      <c r="O2505" s="13">
        <v>5.0</v>
      </c>
      <c r="P2505" s="14" t="s">
        <v>6939</v>
      </c>
      <c r="Q2505" s="8" t="str">
        <f t="shared" si="1"/>
        <v>terima kasih , saya dapat ilmu tambahan baru .</v>
      </c>
    </row>
    <row r="2506">
      <c r="A2506" s="9">
        <v>2505.0</v>
      </c>
      <c r="B2506" s="10" t="s">
        <v>6940</v>
      </c>
      <c r="C2506" s="10" t="s">
        <v>6941</v>
      </c>
      <c r="D2506" s="11">
        <v>35532.0</v>
      </c>
      <c r="E2506" s="10" t="s">
        <v>79</v>
      </c>
      <c r="F2506" s="10" t="s">
        <v>6942</v>
      </c>
      <c r="G2506" s="10" t="s">
        <v>913</v>
      </c>
      <c r="H2506" s="10" t="s">
        <v>28</v>
      </c>
      <c r="I2506" s="12">
        <v>44305.63091435185</v>
      </c>
      <c r="J2506" s="12">
        <v>45187.67729166667</v>
      </c>
      <c r="K2506" s="17"/>
      <c r="L2506" s="13">
        <v>24.0</v>
      </c>
      <c r="M2506" s="13">
        <v>37.0</v>
      </c>
      <c r="N2506" s="16"/>
      <c r="O2506" s="16"/>
      <c r="P2506" s="10"/>
      <c r="Q2506" s="8" t="str">
        <f t="shared" si="1"/>
        <v/>
      </c>
    </row>
    <row r="2507">
      <c r="A2507" s="9">
        <v>2506.0</v>
      </c>
      <c r="B2507" s="10" t="s">
        <v>6943</v>
      </c>
      <c r="C2507" s="10" t="s">
        <v>6944</v>
      </c>
      <c r="D2507" s="11">
        <v>36422.0</v>
      </c>
      <c r="E2507" s="10" t="s">
        <v>79</v>
      </c>
      <c r="F2507" s="10" t="s">
        <v>6945</v>
      </c>
      <c r="G2507" s="10" t="s">
        <v>6946</v>
      </c>
      <c r="H2507" s="10" t="s">
        <v>41</v>
      </c>
      <c r="I2507" s="12">
        <v>44306.08320601852</v>
      </c>
      <c r="J2507" s="12">
        <v>44316.11150462963</v>
      </c>
      <c r="K2507" s="12">
        <v>44316.111493055556</v>
      </c>
      <c r="L2507" s="13">
        <v>13.0</v>
      </c>
      <c r="M2507" s="13">
        <v>13.0</v>
      </c>
      <c r="N2507" s="13">
        <v>80.0</v>
      </c>
      <c r="O2507" s="13">
        <v>5.0</v>
      </c>
      <c r="P2507" s="14" t="s">
        <v>6947</v>
      </c>
      <c r="Q2507" s="8" t="str">
        <f t="shared" si="1"/>
        <v>Alhamdulillah terimakasih kepada Yayasan Pendidikan Permata dan MasaDepan.ku yang telah mengadakan pelatihan ini sangat membantu sekali dan mudah dipahami.</v>
      </c>
    </row>
    <row r="2508">
      <c r="A2508" s="9">
        <v>2507.0</v>
      </c>
      <c r="B2508" s="10" t="s">
        <v>6948</v>
      </c>
      <c r="C2508" s="10" t="s">
        <v>814</v>
      </c>
      <c r="D2508" s="11">
        <v>34929.0</v>
      </c>
      <c r="E2508" s="10" t="s">
        <v>32</v>
      </c>
      <c r="F2508" s="10" t="s">
        <v>127</v>
      </c>
      <c r="G2508" s="10" t="s">
        <v>128</v>
      </c>
      <c r="H2508" s="10" t="s">
        <v>115</v>
      </c>
      <c r="I2508" s="12">
        <v>44306.10293981482</v>
      </c>
      <c r="J2508" s="12">
        <v>44536.865277777775</v>
      </c>
      <c r="K2508" s="17"/>
      <c r="L2508" s="13">
        <v>6.0</v>
      </c>
      <c r="M2508" s="13">
        <v>15.0</v>
      </c>
      <c r="N2508" s="13">
        <v>36.0</v>
      </c>
      <c r="O2508" s="16"/>
      <c r="P2508" s="10"/>
      <c r="Q2508" s="8" t="str">
        <f t="shared" si="1"/>
        <v/>
      </c>
    </row>
    <row r="2509">
      <c r="A2509" s="9">
        <v>2508.0</v>
      </c>
      <c r="B2509" s="10" t="s">
        <v>6949</v>
      </c>
      <c r="C2509" s="10" t="s">
        <v>3821</v>
      </c>
      <c r="D2509" s="11">
        <v>31215.0</v>
      </c>
      <c r="E2509" s="10" t="s">
        <v>79</v>
      </c>
      <c r="F2509" s="10" t="s">
        <v>6950</v>
      </c>
      <c r="G2509" s="10" t="s">
        <v>6951</v>
      </c>
      <c r="H2509" s="10" t="s">
        <v>2707</v>
      </c>
      <c r="I2509" s="12">
        <v>44306.265868055554</v>
      </c>
      <c r="J2509" s="12">
        <v>44306.57777777778</v>
      </c>
      <c r="K2509" s="12">
        <v>44306.577731481484</v>
      </c>
      <c r="L2509" s="13">
        <v>34.0</v>
      </c>
      <c r="M2509" s="13">
        <v>34.0</v>
      </c>
      <c r="N2509" s="13">
        <v>88.5</v>
      </c>
      <c r="O2509" s="13">
        <v>5.0</v>
      </c>
      <c r="P2509" s="14" t="s">
        <v>6952</v>
      </c>
      <c r="Q2509" s="8" t="str">
        <f t="shared" si="1"/>
        <v>menambah pengetahuan dan sangat bermanfaat bagi saya</v>
      </c>
    </row>
    <row r="2510">
      <c r="A2510" s="9">
        <v>2509.0</v>
      </c>
      <c r="B2510" s="10" t="s">
        <v>6953</v>
      </c>
      <c r="C2510" s="10" t="s">
        <v>6954</v>
      </c>
      <c r="D2510" s="11">
        <v>30914.0</v>
      </c>
      <c r="E2510" s="10" t="s">
        <v>25</v>
      </c>
      <c r="F2510" s="10" t="s">
        <v>2313</v>
      </c>
      <c r="G2510" s="10" t="s">
        <v>2314</v>
      </c>
      <c r="H2510" s="10" t="s">
        <v>465</v>
      </c>
      <c r="I2510" s="12">
        <v>44306.47872685185</v>
      </c>
      <c r="J2510" s="12">
        <v>44308.32246527778</v>
      </c>
      <c r="K2510" s="12">
        <v>44308.32215277778</v>
      </c>
      <c r="L2510" s="13">
        <v>12.0</v>
      </c>
      <c r="M2510" s="13">
        <v>12.0</v>
      </c>
      <c r="N2510" s="13">
        <v>89.0</v>
      </c>
      <c r="O2510" s="13">
        <v>5.0</v>
      </c>
      <c r="P2510" s="15" t="s">
        <v>6955</v>
      </c>
      <c r="Q2510" s="8" t="str">
        <f t="shared" si="1"/>
        <v>Isi dari materi sangat2 bermanfaat</v>
      </c>
    </row>
    <row r="2511">
      <c r="A2511" s="9">
        <v>2510.0</v>
      </c>
      <c r="B2511" s="10" t="s">
        <v>6956</v>
      </c>
      <c r="C2511" s="10" t="s">
        <v>6957</v>
      </c>
      <c r="D2511" s="11">
        <v>33905.0</v>
      </c>
      <c r="E2511" s="10" t="s">
        <v>18</v>
      </c>
      <c r="F2511" s="10" t="s">
        <v>4512</v>
      </c>
      <c r="G2511" s="10" t="s">
        <v>4513</v>
      </c>
      <c r="H2511" s="10" t="s">
        <v>465</v>
      </c>
      <c r="I2511" s="12">
        <v>44306.66693287037</v>
      </c>
      <c r="J2511" s="12">
        <v>44306.72381944444</v>
      </c>
      <c r="K2511" s="12">
        <v>44306.723807870374</v>
      </c>
      <c r="L2511" s="13">
        <v>7.0</v>
      </c>
      <c r="M2511" s="13">
        <v>7.0</v>
      </c>
      <c r="N2511" s="13">
        <v>80.0</v>
      </c>
      <c r="O2511" s="13">
        <v>5.0</v>
      </c>
      <c r="P2511" s="14" t="s">
        <v>6958</v>
      </c>
      <c r="Q2511" s="8" t="str">
        <f t="shared" si="1"/>
        <v>Singkat, padat dan jelas. Tidak membosankan. </v>
      </c>
    </row>
    <row r="2512">
      <c r="A2512" s="9">
        <v>2511.0</v>
      </c>
      <c r="B2512" s="10" t="s">
        <v>6959</v>
      </c>
      <c r="C2512" s="10" t="s">
        <v>6960</v>
      </c>
      <c r="D2512" s="11">
        <v>36439.0</v>
      </c>
      <c r="E2512" s="10" t="s">
        <v>32</v>
      </c>
      <c r="F2512" s="10" t="s">
        <v>6760</v>
      </c>
      <c r="G2512" s="10" t="s">
        <v>6761</v>
      </c>
      <c r="H2512" s="10" t="s">
        <v>1809</v>
      </c>
      <c r="I2512" s="12">
        <v>44307.27753472222</v>
      </c>
      <c r="J2512" s="12">
        <v>44337.330347222225</v>
      </c>
      <c r="K2512" s="12">
        <v>44337.33033564815</v>
      </c>
      <c r="L2512" s="13">
        <v>43.0</v>
      </c>
      <c r="M2512" s="13">
        <v>43.0</v>
      </c>
      <c r="N2512" s="13">
        <v>98.0</v>
      </c>
      <c r="O2512" s="13">
        <v>5.0</v>
      </c>
      <c r="P2512" s="15" t="s">
        <v>6961</v>
      </c>
      <c r="Q2512" s="8" t="str">
        <f t="shared" si="1"/>
        <v>kelas yang sangat membantu dalam pengetahuan tentang entrepreneurship dan video yang sangat mudah dipahami</v>
      </c>
    </row>
    <row r="2513">
      <c r="A2513" s="9">
        <v>2512.0</v>
      </c>
      <c r="B2513" s="10" t="s">
        <v>6962</v>
      </c>
      <c r="C2513" s="10" t="s">
        <v>909</v>
      </c>
      <c r="D2513" s="11">
        <v>36021.0</v>
      </c>
      <c r="E2513" s="10" t="s">
        <v>25</v>
      </c>
      <c r="F2513" s="10" t="s">
        <v>5455</v>
      </c>
      <c r="G2513" s="10" t="s">
        <v>5456</v>
      </c>
      <c r="H2513" s="10" t="s">
        <v>316</v>
      </c>
      <c r="I2513" s="12">
        <v>44307.516331018516</v>
      </c>
      <c r="J2513" s="12">
        <v>44313.58244212963</v>
      </c>
      <c r="K2513" s="12">
        <v>44313.58241898148</v>
      </c>
      <c r="L2513" s="13">
        <v>27.0</v>
      </c>
      <c r="M2513" s="13">
        <v>27.0</v>
      </c>
      <c r="N2513" s="13">
        <v>100.0</v>
      </c>
      <c r="O2513" s="13">
        <v>5.0</v>
      </c>
      <c r="P2513" s="14" t="s">
        <v>6963</v>
      </c>
      <c r="Q2513" s="8" t="str">
        <f t="shared" si="1"/>
        <v>Materi yang disampaikan mudah dipahami... Sangat bermanfaat..terima kasih..</v>
      </c>
    </row>
    <row r="2514">
      <c r="A2514" s="9">
        <v>2513.0</v>
      </c>
      <c r="B2514" s="10" t="s">
        <v>6964</v>
      </c>
      <c r="C2514" s="10" t="s">
        <v>6965</v>
      </c>
      <c r="D2514" s="11">
        <v>34562.0</v>
      </c>
      <c r="E2514" s="10" t="s">
        <v>79</v>
      </c>
      <c r="F2514" s="10" t="s">
        <v>6966</v>
      </c>
      <c r="G2514" s="10" t="s">
        <v>6967</v>
      </c>
      <c r="H2514" s="10" t="s">
        <v>41</v>
      </c>
      <c r="I2514" s="12">
        <v>44307.980092592596</v>
      </c>
      <c r="J2514" s="12">
        <v>44443.01299768518</v>
      </c>
      <c r="K2514" s="12">
        <v>44443.01299768518</v>
      </c>
      <c r="L2514" s="13">
        <v>31.0</v>
      </c>
      <c r="M2514" s="13">
        <v>31.0</v>
      </c>
      <c r="N2514" s="13">
        <v>77.0</v>
      </c>
      <c r="O2514" s="13">
        <v>5.0</v>
      </c>
      <c r="P2514" s="14" t="s">
        <v>6968</v>
      </c>
      <c r="Q2514" s="8" t="str">
        <f t="shared" si="1"/>
        <v>Sangat bermanfaat dan menambah wawasan</v>
      </c>
    </row>
    <row r="2515">
      <c r="A2515" s="9">
        <v>2514.0</v>
      </c>
      <c r="B2515" s="10" t="s">
        <v>6969</v>
      </c>
      <c r="C2515" s="10" t="s">
        <v>6670</v>
      </c>
      <c r="D2515" s="11">
        <v>36737.0</v>
      </c>
      <c r="E2515" s="10" t="s">
        <v>18</v>
      </c>
      <c r="F2515" s="10" t="s">
        <v>4666</v>
      </c>
      <c r="G2515" s="10" t="s">
        <v>4667</v>
      </c>
      <c r="H2515" s="10" t="s">
        <v>166</v>
      </c>
      <c r="I2515" s="12">
        <v>44308.59606481482</v>
      </c>
      <c r="J2515" s="12">
        <v>44310.580613425926</v>
      </c>
      <c r="K2515" s="12">
        <v>44310.58059027778</v>
      </c>
      <c r="L2515" s="13">
        <v>7.0</v>
      </c>
      <c r="M2515" s="13">
        <v>7.0</v>
      </c>
      <c r="N2515" s="13">
        <v>79.0</v>
      </c>
      <c r="O2515" s="13">
        <v>5.0</v>
      </c>
      <c r="P2515" s="14" t="s">
        <v>124</v>
      </c>
      <c r="Q2515" s="8" t="str">
        <f t="shared" si="1"/>
        <v>Sangat membantu</v>
      </c>
    </row>
    <row r="2516">
      <c r="A2516" s="9">
        <v>2515.0</v>
      </c>
      <c r="B2516" s="10" t="s">
        <v>6970</v>
      </c>
      <c r="C2516" s="10" t="s">
        <v>6971</v>
      </c>
      <c r="D2516" s="11">
        <v>34975.0</v>
      </c>
      <c r="E2516" s="10" t="s">
        <v>32</v>
      </c>
      <c r="F2516" s="10" t="s">
        <v>5455</v>
      </c>
      <c r="G2516" s="10" t="s">
        <v>5456</v>
      </c>
      <c r="H2516" s="10" t="s">
        <v>6907</v>
      </c>
      <c r="I2516" s="12">
        <v>44309.09307870371</v>
      </c>
      <c r="J2516" s="12">
        <v>44536.86417824074</v>
      </c>
      <c r="K2516" s="17"/>
      <c r="L2516" s="13">
        <v>9.0</v>
      </c>
      <c r="M2516" s="13">
        <v>27.0</v>
      </c>
      <c r="N2516" s="13">
        <v>32.0</v>
      </c>
      <c r="O2516" s="16"/>
      <c r="P2516" s="10"/>
      <c r="Q2516" s="8" t="str">
        <f t="shared" si="1"/>
        <v/>
      </c>
    </row>
    <row r="2517">
      <c r="A2517" s="9">
        <v>2516.0</v>
      </c>
      <c r="B2517" s="10" t="s">
        <v>6972</v>
      </c>
      <c r="C2517" s="10" t="s">
        <v>6973</v>
      </c>
      <c r="D2517" s="11">
        <v>29414.0</v>
      </c>
      <c r="E2517" s="10" t="s">
        <v>79</v>
      </c>
      <c r="F2517" s="10" t="s">
        <v>39</v>
      </c>
      <c r="G2517" s="10" t="s">
        <v>40</v>
      </c>
      <c r="H2517" s="10" t="s">
        <v>250</v>
      </c>
      <c r="I2517" s="12">
        <v>44309.22724537037</v>
      </c>
      <c r="J2517" s="12">
        <v>44312.30290509259</v>
      </c>
      <c r="K2517" s="12">
        <v>44312.30289351852</v>
      </c>
      <c r="L2517" s="13">
        <v>17.0</v>
      </c>
      <c r="M2517" s="13">
        <v>17.0</v>
      </c>
      <c r="N2517" s="13">
        <v>75.5</v>
      </c>
      <c r="O2517" s="13">
        <v>5.0</v>
      </c>
      <c r="P2517" s="14" t="s">
        <v>6974</v>
      </c>
      <c r="Q2517" s="8" t="str">
        <f t="shared" si="1"/>
        <v>Materi sangat membantu</v>
      </c>
    </row>
    <row r="2518">
      <c r="A2518" s="9">
        <v>2517.0</v>
      </c>
      <c r="B2518" s="10" t="s">
        <v>6975</v>
      </c>
      <c r="C2518" s="10" t="s">
        <v>1949</v>
      </c>
      <c r="D2518" s="11">
        <v>34472.0</v>
      </c>
      <c r="E2518" s="10" t="s">
        <v>32</v>
      </c>
      <c r="F2518" s="10" t="s">
        <v>2226</v>
      </c>
      <c r="G2518" s="10" t="s">
        <v>2227</v>
      </c>
      <c r="H2518" s="10" t="s">
        <v>28</v>
      </c>
      <c r="I2518" s="12">
        <v>44309.43788194445</v>
      </c>
      <c r="J2518" s="12">
        <v>44319.3362037037</v>
      </c>
      <c r="K2518" s="12">
        <v>44319.3362037037</v>
      </c>
      <c r="L2518" s="13">
        <v>25.0</v>
      </c>
      <c r="M2518" s="13">
        <v>25.0</v>
      </c>
      <c r="N2518" s="13">
        <v>80.5</v>
      </c>
      <c r="O2518" s="13">
        <v>5.0</v>
      </c>
      <c r="P2518" s="14" t="s">
        <v>6976</v>
      </c>
      <c r="Q2518" s="8" t="str">
        <f t="shared" si="1"/>
        <v>saya merasa bersyukur kelas ini sangat membantu perekonomian keluarga kami yang sempat terputus karena adanya pendemi covid 19
</v>
      </c>
    </row>
    <row r="2519">
      <c r="A2519" s="9">
        <v>2518.0</v>
      </c>
      <c r="B2519" s="10" t="s">
        <v>6977</v>
      </c>
      <c r="C2519" s="10" t="s">
        <v>6978</v>
      </c>
      <c r="D2519" s="11">
        <v>33710.0</v>
      </c>
      <c r="E2519" s="10" t="s">
        <v>25</v>
      </c>
      <c r="F2519" s="10" t="s">
        <v>5455</v>
      </c>
      <c r="G2519" s="10" t="s">
        <v>5456</v>
      </c>
      <c r="H2519" s="10" t="s">
        <v>183</v>
      </c>
      <c r="I2519" s="12">
        <v>44309.47375</v>
      </c>
      <c r="J2519" s="12">
        <v>44346.573900462965</v>
      </c>
      <c r="K2519" s="12">
        <v>44346.54153935185</v>
      </c>
      <c r="L2519" s="13">
        <v>27.0</v>
      </c>
      <c r="M2519" s="13">
        <v>27.0</v>
      </c>
      <c r="N2519" s="13">
        <v>82.8</v>
      </c>
      <c r="O2519" s="13">
        <v>5.0</v>
      </c>
      <c r="P2519" s="14" t="s">
        <v>167</v>
      </c>
      <c r="Q2519" s="8" t="str">
        <f t="shared" si="1"/>
        <v>Sangat bermanfaat</v>
      </c>
    </row>
    <row r="2520">
      <c r="A2520" s="9">
        <v>2519.0</v>
      </c>
      <c r="B2520" s="10" t="s">
        <v>6979</v>
      </c>
      <c r="C2520" s="10" t="s">
        <v>6980</v>
      </c>
      <c r="D2520" s="11">
        <v>35271.0</v>
      </c>
      <c r="E2520" s="10" t="s">
        <v>18</v>
      </c>
      <c r="F2520" s="10" t="s">
        <v>5771</v>
      </c>
      <c r="G2520" s="10" t="s">
        <v>5772</v>
      </c>
      <c r="H2520" s="10" t="s">
        <v>28</v>
      </c>
      <c r="I2520" s="12">
        <v>44309.51877314815</v>
      </c>
      <c r="J2520" s="12">
        <v>44309.60128472222</v>
      </c>
      <c r="K2520" s="12">
        <v>44309.601273148146</v>
      </c>
      <c r="L2520" s="13">
        <v>12.0</v>
      </c>
      <c r="M2520" s="13">
        <v>12.0</v>
      </c>
      <c r="N2520" s="13">
        <v>98.0</v>
      </c>
      <c r="O2520" s="13">
        <v>5.0</v>
      </c>
      <c r="P2520" s="14" t="s">
        <v>6981</v>
      </c>
      <c r="Q2520" s="8" t="str">
        <f t="shared" si="1"/>
        <v>Mantaap</v>
      </c>
    </row>
    <row r="2521">
      <c r="A2521" s="9">
        <v>2520.0</v>
      </c>
      <c r="B2521" s="10" t="s">
        <v>6982</v>
      </c>
      <c r="C2521" s="10" t="s">
        <v>61</v>
      </c>
      <c r="D2521" s="11">
        <v>36881.0</v>
      </c>
      <c r="E2521" s="10" t="s">
        <v>25</v>
      </c>
      <c r="F2521" s="10" t="s">
        <v>5455</v>
      </c>
      <c r="G2521" s="10" t="s">
        <v>5456</v>
      </c>
      <c r="H2521" s="10" t="s">
        <v>250</v>
      </c>
      <c r="I2521" s="12">
        <v>44312.46212962963</v>
      </c>
      <c r="J2521" s="12">
        <v>44342.04387731481</v>
      </c>
      <c r="K2521" s="12">
        <v>44342.04386574074</v>
      </c>
      <c r="L2521" s="13">
        <v>27.0</v>
      </c>
      <c r="M2521" s="13">
        <v>27.0</v>
      </c>
      <c r="N2521" s="13">
        <v>80.0</v>
      </c>
      <c r="O2521" s="13">
        <v>5.0</v>
      </c>
      <c r="P2521" s="14" t="s">
        <v>6983</v>
      </c>
      <c r="Q2521" s="8" t="str">
        <f t="shared" si="1"/>
        <v>Terimakasih , saya sangat senang dengan adanya MasaDepan.ku ini </v>
      </c>
    </row>
    <row r="2522">
      <c r="A2522" s="9">
        <v>2521.0</v>
      </c>
      <c r="B2522" s="10" t="s">
        <v>6984</v>
      </c>
      <c r="C2522" s="10" t="s">
        <v>6985</v>
      </c>
      <c r="D2522" s="11">
        <v>34537.0</v>
      </c>
      <c r="E2522" s="10" t="s">
        <v>32</v>
      </c>
      <c r="F2522" s="10" t="s">
        <v>127</v>
      </c>
      <c r="G2522" s="10" t="s">
        <v>128</v>
      </c>
      <c r="H2522" s="10" t="s">
        <v>115</v>
      </c>
      <c r="I2522" s="12">
        <v>44312.50142361111</v>
      </c>
      <c r="J2522" s="12">
        <v>44315.43577546296</v>
      </c>
      <c r="K2522" s="12">
        <v>44315.43577546296</v>
      </c>
      <c r="L2522" s="13">
        <v>15.0</v>
      </c>
      <c r="M2522" s="13">
        <v>15.0</v>
      </c>
      <c r="N2522" s="13">
        <v>87.25</v>
      </c>
      <c r="O2522" s="13">
        <v>5.0</v>
      </c>
      <c r="P2522" s="15" t="s">
        <v>6986</v>
      </c>
      <c r="Q2522" s="8" t="str">
        <f t="shared" si="1"/>
        <v>Good platform  dan sangatlah membantu, mudah dipahami</v>
      </c>
    </row>
    <row r="2523">
      <c r="A2523" s="9">
        <v>2522.0</v>
      </c>
      <c r="B2523" s="10" t="s">
        <v>6987</v>
      </c>
      <c r="C2523" s="10" t="s">
        <v>6988</v>
      </c>
      <c r="D2523" s="11">
        <v>34575.0</v>
      </c>
      <c r="E2523" s="10" t="s">
        <v>79</v>
      </c>
      <c r="F2523" s="10" t="s">
        <v>4823</v>
      </c>
      <c r="G2523" s="10" t="s">
        <v>4824</v>
      </c>
      <c r="H2523" s="10" t="s">
        <v>4750</v>
      </c>
      <c r="I2523" s="12">
        <v>44312.942453703705</v>
      </c>
      <c r="J2523" s="12">
        <v>44312.991435185184</v>
      </c>
      <c r="K2523" s="12">
        <v>44312.991377314815</v>
      </c>
      <c r="L2523" s="13">
        <v>7.0</v>
      </c>
      <c r="M2523" s="13">
        <v>7.0</v>
      </c>
      <c r="N2523" s="13">
        <v>90.0</v>
      </c>
      <c r="O2523" s="13">
        <v>5.0</v>
      </c>
      <c r="P2523" s="14" t="s">
        <v>6989</v>
      </c>
      <c r="Q2523" s="8" t="str">
        <f t="shared" si="1"/>
        <v>Selalu puas memilih pelatihan disini, karna singkat tapi padat bermakna ilmunya</v>
      </c>
    </row>
    <row r="2524">
      <c r="A2524" s="9">
        <v>2523.0</v>
      </c>
      <c r="B2524" s="10" t="s">
        <v>6880</v>
      </c>
      <c r="C2524" s="10" t="s">
        <v>4604</v>
      </c>
      <c r="D2524" s="11">
        <v>36552.0</v>
      </c>
      <c r="E2524" s="10" t="s">
        <v>18</v>
      </c>
      <c r="F2524" s="10" t="s">
        <v>4823</v>
      </c>
      <c r="G2524" s="10" t="s">
        <v>4824</v>
      </c>
      <c r="H2524" s="10" t="s">
        <v>4919</v>
      </c>
      <c r="I2524" s="12">
        <v>44313.11802083333</v>
      </c>
      <c r="J2524" s="12">
        <v>44320.14607638889</v>
      </c>
      <c r="K2524" s="12">
        <v>44320.14607638889</v>
      </c>
      <c r="L2524" s="13">
        <v>7.0</v>
      </c>
      <c r="M2524" s="13">
        <v>7.0</v>
      </c>
      <c r="N2524" s="13">
        <v>94.0</v>
      </c>
      <c r="O2524" s="13">
        <v>5.0</v>
      </c>
      <c r="P2524" s="14" t="s">
        <v>59</v>
      </c>
      <c r="Q2524" s="8" t="str">
        <f t="shared" si="1"/>
        <v>bagus</v>
      </c>
    </row>
    <row r="2525">
      <c r="A2525" s="9">
        <v>2524.0</v>
      </c>
      <c r="B2525" s="10" t="s">
        <v>6990</v>
      </c>
      <c r="C2525" s="10" t="s">
        <v>6991</v>
      </c>
      <c r="D2525" s="11">
        <v>34551.0</v>
      </c>
      <c r="E2525" s="10" t="s">
        <v>25</v>
      </c>
      <c r="F2525" s="10" t="s">
        <v>4555</v>
      </c>
      <c r="G2525" s="10" t="s">
        <v>869</v>
      </c>
      <c r="H2525" s="10" t="s">
        <v>4750</v>
      </c>
      <c r="I2525" s="12">
        <v>44313.24387731482</v>
      </c>
      <c r="J2525" s="12">
        <v>44313.40660879629</v>
      </c>
      <c r="K2525" s="12">
        <v>44313.40659722222</v>
      </c>
      <c r="L2525" s="13">
        <v>7.0</v>
      </c>
      <c r="M2525" s="13">
        <v>7.0</v>
      </c>
      <c r="N2525" s="13">
        <v>100.0</v>
      </c>
      <c r="O2525" s="13">
        <v>5.0</v>
      </c>
      <c r="P2525" s="14" t="s">
        <v>6992</v>
      </c>
      <c r="Q2525" s="8" t="str">
        <f t="shared" si="1"/>
        <v>alhamdulillah sangat membantu</v>
      </c>
    </row>
    <row r="2526">
      <c r="A2526" s="9">
        <v>2525.0</v>
      </c>
      <c r="B2526" s="10" t="s">
        <v>6993</v>
      </c>
      <c r="C2526" s="10" t="s">
        <v>6994</v>
      </c>
      <c r="D2526" s="11">
        <v>32159.0</v>
      </c>
      <c r="E2526" s="10" t="s">
        <v>32</v>
      </c>
      <c r="F2526" s="10" t="s">
        <v>4555</v>
      </c>
      <c r="G2526" s="10" t="s">
        <v>869</v>
      </c>
      <c r="H2526" s="10" t="s">
        <v>28</v>
      </c>
      <c r="I2526" s="12">
        <v>44313.786678240744</v>
      </c>
      <c r="J2526" s="12">
        <v>44313.8615162037</v>
      </c>
      <c r="K2526" s="12">
        <v>44313.86150462963</v>
      </c>
      <c r="L2526" s="13">
        <v>7.0</v>
      </c>
      <c r="M2526" s="13">
        <v>7.0</v>
      </c>
      <c r="N2526" s="13">
        <v>87.0</v>
      </c>
      <c r="O2526" s="13">
        <v>5.0</v>
      </c>
      <c r="P2526" s="14" t="s">
        <v>6995</v>
      </c>
      <c r="Q2526" s="8" t="str">
        <f t="shared" si="1"/>
        <v>Sangat menarik unik mengesankan dan sangat membantu sekali terima kasih</v>
      </c>
    </row>
    <row r="2527">
      <c r="A2527" s="9">
        <v>2526.0</v>
      </c>
      <c r="B2527" s="10" t="s">
        <v>6996</v>
      </c>
      <c r="C2527" s="10" t="s">
        <v>6997</v>
      </c>
      <c r="D2527" s="11">
        <v>36938.0</v>
      </c>
      <c r="E2527" s="10" t="s">
        <v>32</v>
      </c>
      <c r="F2527" s="10" t="s">
        <v>6998</v>
      </c>
      <c r="G2527" s="10" t="s">
        <v>6999</v>
      </c>
      <c r="H2527" s="10" t="s">
        <v>7000</v>
      </c>
      <c r="I2527" s="12">
        <v>44314.28026620371</v>
      </c>
      <c r="J2527" s="12">
        <v>44314.3403125</v>
      </c>
      <c r="K2527" s="12">
        <v>44314.34019675926</v>
      </c>
      <c r="L2527" s="13">
        <v>11.0</v>
      </c>
      <c r="M2527" s="13">
        <v>11.0</v>
      </c>
      <c r="N2527" s="13">
        <v>80.0</v>
      </c>
      <c r="O2527" s="13">
        <v>5.0</v>
      </c>
      <c r="P2527" s="14" t="s">
        <v>7001</v>
      </c>
      <c r="Q2527" s="8" t="str">
        <f t="shared" si="1"/>
        <v>Saya mengambil pelatihan ini untuk menambah wawasan dalam usaha, dan teknik atau tata cara mensukseskan usaha nya</v>
      </c>
    </row>
    <row r="2528">
      <c r="A2528" s="9">
        <v>2527.0</v>
      </c>
      <c r="B2528" s="10" t="s">
        <v>7002</v>
      </c>
      <c r="C2528" s="10" t="s">
        <v>7003</v>
      </c>
      <c r="D2528" s="11">
        <v>34703.0</v>
      </c>
      <c r="E2528" s="10" t="s">
        <v>25</v>
      </c>
      <c r="F2528" s="10" t="s">
        <v>4449</v>
      </c>
      <c r="G2528" s="10" t="s">
        <v>1154</v>
      </c>
      <c r="H2528" s="10" t="s">
        <v>6045</v>
      </c>
      <c r="I2528" s="12">
        <v>44314.86048611111</v>
      </c>
      <c r="J2528" s="12">
        <v>45187.67729166667</v>
      </c>
      <c r="K2528" s="17"/>
      <c r="L2528" s="13">
        <v>11.0</v>
      </c>
      <c r="M2528" s="13">
        <v>33.0</v>
      </c>
      <c r="N2528" s="16"/>
      <c r="O2528" s="16"/>
      <c r="P2528" s="10"/>
      <c r="Q2528" s="8" t="str">
        <f t="shared" si="1"/>
        <v/>
      </c>
    </row>
    <row r="2529">
      <c r="A2529" s="9">
        <v>2528.0</v>
      </c>
      <c r="B2529" s="10" t="s">
        <v>7004</v>
      </c>
      <c r="C2529" s="10" t="s">
        <v>2755</v>
      </c>
      <c r="D2529" s="11">
        <v>32093.0</v>
      </c>
      <c r="E2529" s="10" t="s">
        <v>32</v>
      </c>
      <c r="F2529" s="10" t="s">
        <v>108</v>
      </c>
      <c r="G2529" s="10" t="s">
        <v>109</v>
      </c>
      <c r="H2529" s="10" t="s">
        <v>52</v>
      </c>
      <c r="I2529" s="12">
        <v>44315.07210648148</v>
      </c>
      <c r="J2529" s="12">
        <v>44316.13872685185</v>
      </c>
      <c r="K2529" s="12">
        <v>44316.138715277775</v>
      </c>
      <c r="L2529" s="13">
        <v>17.0</v>
      </c>
      <c r="M2529" s="13">
        <v>17.0</v>
      </c>
      <c r="N2529" s="13">
        <v>87.6</v>
      </c>
      <c r="O2529" s="13">
        <v>5.0</v>
      </c>
      <c r="P2529" s="15" t="s">
        <v>7005</v>
      </c>
      <c r="Q2529" s="8" t="str">
        <f t="shared" si="1"/>
        <v>mudah dipelajari  
</v>
      </c>
    </row>
    <row r="2530">
      <c r="A2530" s="9">
        <v>2529.0</v>
      </c>
      <c r="B2530" s="10" t="s">
        <v>7006</v>
      </c>
      <c r="C2530" s="10" t="s">
        <v>7007</v>
      </c>
      <c r="D2530" s="11">
        <v>34741.0</v>
      </c>
      <c r="E2530" s="10" t="s">
        <v>32</v>
      </c>
      <c r="F2530" s="10" t="s">
        <v>4555</v>
      </c>
      <c r="G2530" s="10" t="s">
        <v>869</v>
      </c>
      <c r="H2530" s="10" t="s">
        <v>129</v>
      </c>
      <c r="I2530" s="12">
        <v>44315.400868055556</v>
      </c>
      <c r="J2530" s="12">
        <v>44326.332233796296</v>
      </c>
      <c r="K2530" s="12">
        <v>44326.33222222222</v>
      </c>
      <c r="L2530" s="13">
        <v>7.0</v>
      </c>
      <c r="M2530" s="13">
        <v>7.0</v>
      </c>
      <c r="N2530" s="13">
        <v>76.0</v>
      </c>
      <c r="O2530" s="13">
        <v>5.0</v>
      </c>
      <c r="P2530" s="15" t="s">
        <v>7008</v>
      </c>
      <c r="Q2530" s="8" t="str">
        <f t="shared" si="1"/>
        <v>Sangat menarik dalam berkolaborasi di bidang umkm</v>
      </c>
    </row>
    <row r="2531">
      <c r="A2531" s="9">
        <v>2530.0</v>
      </c>
      <c r="B2531" s="10" t="s">
        <v>7009</v>
      </c>
      <c r="C2531" s="10" t="s">
        <v>7010</v>
      </c>
      <c r="D2531" s="11">
        <v>36076.0</v>
      </c>
      <c r="E2531" s="10" t="s">
        <v>18</v>
      </c>
      <c r="F2531" s="10" t="s">
        <v>4758</v>
      </c>
      <c r="G2531" s="10" t="s">
        <v>4759</v>
      </c>
      <c r="H2531" s="10" t="s">
        <v>198</v>
      </c>
      <c r="I2531" s="12">
        <v>44317.03269675926</v>
      </c>
      <c r="J2531" s="12">
        <v>44317.094988425924</v>
      </c>
      <c r="K2531" s="12">
        <v>44317.094930555555</v>
      </c>
      <c r="L2531" s="13">
        <v>11.0</v>
      </c>
      <c r="M2531" s="13">
        <v>11.0</v>
      </c>
      <c r="N2531" s="13">
        <v>87.4</v>
      </c>
      <c r="O2531" s="13">
        <v>4.0</v>
      </c>
      <c r="P2531" s="14" t="s">
        <v>59</v>
      </c>
      <c r="Q2531" s="8" t="str">
        <f t="shared" si="1"/>
        <v>bagus</v>
      </c>
    </row>
    <row r="2532">
      <c r="A2532" s="9">
        <v>2531.0</v>
      </c>
      <c r="B2532" s="10" t="s">
        <v>7011</v>
      </c>
      <c r="C2532" s="10" t="s">
        <v>7012</v>
      </c>
      <c r="D2532" s="11">
        <v>29821.0</v>
      </c>
      <c r="E2532" s="10" t="s">
        <v>79</v>
      </c>
      <c r="F2532" s="10" t="s">
        <v>2821</v>
      </c>
      <c r="G2532" s="10" t="s">
        <v>2822</v>
      </c>
      <c r="H2532" s="10" t="s">
        <v>527</v>
      </c>
      <c r="I2532" s="12">
        <v>44317.53425925926</v>
      </c>
      <c r="J2532" s="12">
        <v>44327.063125</v>
      </c>
      <c r="K2532" s="12">
        <v>44327.063113425924</v>
      </c>
      <c r="L2532" s="13">
        <v>12.0</v>
      </c>
      <c r="M2532" s="13">
        <v>12.0</v>
      </c>
      <c r="N2532" s="13">
        <v>73.0</v>
      </c>
      <c r="O2532" s="13">
        <v>5.0</v>
      </c>
      <c r="P2532" s="14" t="s">
        <v>7013</v>
      </c>
      <c r="Q2532" s="8" t="str">
        <f t="shared" si="1"/>
        <v>Alhamdulillah sangat bermanfaat</v>
      </c>
    </row>
    <row r="2533">
      <c r="A2533" s="9">
        <v>2532.0</v>
      </c>
      <c r="B2533" s="10" t="s">
        <v>7014</v>
      </c>
      <c r="C2533" s="10" t="s">
        <v>7015</v>
      </c>
      <c r="D2533" s="11">
        <v>35104.0</v>
      </c>
      <c r="E2533" s="10" t="s">
        <v>18</v>
      </c>
      <c r="F2533" s="10" t="s">
        <v>4538</v>
      </c>
      <c r="G2533" s="10" t="s">
        <v>4539</v>
      </c>
      <c r="H2533" s="10" t="s">
        <v>465</v>
      </c>
      <c r="I2533" s="12">
        <v>44317.72725694445</v>
      </c>
      <c r="J2533" s="12">
        <v>44350.20905092593</v>
      </c>
      <c r="K2533" s="12">
        <v>44350.202511574076</v>
      </c>
      <c r="L2533" s="13">
        <v>18.0</v>
      </c>
      <c r="M2533" s="13">
        <v>18.0</v>
      </c>
      <c r="N2533" s="13">
        <v>79.0</v>
      </c>
      <c r="O2533" s="13">
        <v>5.0</v>
      </c>
      <c r="P2533" s="14" t="s">
        <v>7016</v>
      </c>
      <c r="Q2533" s="8" t="str">
        <f t="shared" si="1"/>
        <v>
sangat sangat bermanfaat</v>
      </c>
    </row>
    <row r="2534">
      <c r="A2534" s="9">
        <v>2533.0</v>
      </c>
      <c r="B2534" s="10" t="s">
        <v>7017</v>
      </c>
      <c r="C2534" s="10" t="s">
        <v>5918</v>
      </c>
      <c r="D2534" s="11">
        <v>37095.0</v>
      </c>
      <c r="E2534" s="10" t="s">
        <v>79</v>
      </c>
      <c r="F2534" s="10" t="s">
        <v>974</v>
      </c>
      <c r="G2534" s="10" t="s">
        <v>975</v>
      </c>
      <c r="H2534" s="10" t="s">
        <v>115</v>
      </c>
      <c r="I2534" s="12">
        <v>44317.907476851855</v>
      </c>
      <c r="J2534" s="12">
        <v>44318.42146990741</v>
      </c>
      <c r="K2534" s="12">
        <v>44318.327893518515</v>
      </c>
      <c r="L2534" s="13">
        <v>26.0</v>
      </c>
      <c r="M2534" s="13">
        <v>26.0</v>
      </c>
      <c r="N2534" s="13">
        <v>98.2</v>
      </c>
      <c r="O2534" s="13">
        <v>5.0</v>
      </c>
      <c r="P2534" s="14" t="s">
        <v>7018</v>
      </c>
      <c r="Q2534" s="8" t="str">
        <f t="shared" si="1"/>
        <v>kelas menarik mudah untuk dipahami</v>
      </c>
    </row>
    <row r="2535">
      <c r="A2535" s="9">
        <v>2534.0</v>
      </c>
      <c r="B2535" s="10" t="s">
        <v>7019</v>
      </c>
      <c r="C2535" s="10" t="s">
        <v>7020</v>
      </c>
      <c r="D2535" s="11">
        <v>31119.0</v>
      </c>
      <c r="E2535" s="10" t="s">
        <v>25</v>
      </c>
      <c r="F2535" s="10" t="s">
        <v>5455</v>
      </c>
      <c r="G2535" s="10" t="s">
        <v>5456</v>
      </c>
      <c r="H2535" s="10" t="s">
        <v>316</v>
      </c>
      <c r="I2535" s="12">
        <v>44318.06715277778</v>
      </c>
      <c r="J2535" s="12">
        <v>44319.15136574074</v>
      </c>
      <c r="K2535" s="12">
        <v>44318.326053240744</v>
      </c>
      <c r="L2535" s="13">
        <v>27.0</v>
      </c>
      <c r="M2535" s="13">
        <v>27.0</v>
      </c>
      <c r="N2535" s="13">
        <v>84.2</v>
      </c>
      <c r="O2535" s="13">
        <v>5.0</v>
      </c>
      <c r="P2535" s="14" t="s">
        <v>7021</v>
      </c>
      <c r="Q2535" s="8" t="str">
        <f t="shared" si="1"/>
        <v>kelas sangat bagus sekali.....bisa,diterapkan bagi pemula seperti saya.....good n very nice
</v>
      </c>
    </row>
    <row r="2536">
      <c r="A2536" s="9">
        <v>2535.0</v>
      </c>
      <c r="B2536" s="10" t="s">
        <v>7022</v>
      </c>
      <c r="C2536" s="10" t="s">
        <v>7023</v>
      </c>
      <c r="D2536" s="11">
        <v>35501.0</v>
      </c>
      <c r="E2536" s="10" t="s">
        <v>32</v>
      </c>
      <c r="F2536" s="10" t="s">
        <v>569</v>
      </c>
      <c r="G2536" s="10" t="s">
        <v>570</v>
      </c>
      <c r="H2536" s="10" t="s">
        <v>149</v>
      </c>
      <c r="I2536" s="12">
        <v>44318.49787037037</v>
      </c>
      <c r="J2536" s="12">
        <v>44536.86</v>
      </c>
      <c r="K2536" s="17"/>
      <c r="L2536" s="13">
        <v>7.0</v>
      </c>
      <c r="M2536" s="13">
        <v>20.0</v>
      </c>
      <c r="N2536" s="13">
        <v>25.0</v>
      </c>
      <c r="O2536" s="16"/>
      <c r="P2536" s="10"/>
      <c r="Q2536" s="8" t="str">
        <f t="shared" si="1"/>
        <v/>
      </c>
    </row>
    <row r="2537">
      <c r="A2537" s="9">
        <v>2536.0</v>
      </c>
      <c r="B2537" s="10" t="s">
        <v>7024</v>
      </c>
      <c r="C2537" s="10" t="s">
        <v>7025</v>
      </c>
      <c r="D2537" s="11">
        <v>34774.0</v>
      </c>
      <c r="E2537" s="10" t="s">
        <v>32</v>
      </c>
      <c r="F2537" s="10" t="s">
        <v>4555</v>
      </c>
      <c r="G2537" s="10" t="s">
        <v>869</v>
      </c>
      <c r="H2537" s="10" t="s">
        <v>4750</v>
      </c>
      <c r="I2537" s="12">
        <v>44319.15589120371</v>
      </c>
      <c r="J2537" s="12">
        <v>44321.56484953704</v>
      </c>
      <c r="K2537" s="12">
        <v>44321.56474537037</v>
      </c>
      <c r="L2537" s="13">
        <v>7.0</v>
      </c>
      <c r="M2537" s="13">
        <v>7.0</v>
      </c>
      <c r="N2537" s="13">
        <v>100.0</v>
      </c>
      <c r="O2537" s="13">
        <v>4.0</v>
      </c>
      <c r="P2537" s="14" t="s">
        <v>7026</v>
      </c>
      <c r="Q2537" s="8" t="str">
        <f t="shared" si="1"/>
        <v>bagus ..sangat membantu sekali</v>
      </c>
    </row>
    <row r="2538">
      <c r="A2538" s="9">
        <v>2537.0</v>
      </c>
      <c r="B2538" s="10" t="s">
        <v>7027</v>
      </c>
      <c r="C2538" s="10" t="s">
        <v>7028</v>
      </c>
      <c r="D2538" s="11">
        <v>31335.0</v>
      </c>
      <c r="E2538" s="10" t="s">
        <v>25</v>
      </c>
      <c r="F2538" s="10" t="s">
        <v>1208</v>
      </c>
      <c r="G2538" s="10" t="s">
        <v>1209</v>
      </c>
      <c r="H2538" s="10" t="s">
        <v>316</v>
      </c>
      <c r="I2538" s="12">
        <v>44321.8821875</v>
      </c>
      <c r="J2538" s="12">
        <v>44340.59793981481</v>
      </c>
      <c r="K2538" s="12">
        <v>44340.59793981481</v>
      </c>
      <c r="L2538" s="13">
        <v>27.0</v>
      </c>
      <c r="M2538" s="13">
        <v>31.0</v>
      </c>
      <c r="N2538" s="13">
        <v>80.4</v>
      </c>
      <c r="O2538" s="13">
        <v>5.0</v>
      </c>
      <c r="P2538" s="14" t="s">
        <v>781</v>
      </c>
      <c r="Q2538" s="8" t="str">
        <f t="shared" si="1"/>
        <v>Sangat membantu dan menambah wawasan</v>
      </c>
    </row>
    <row r="2539">
      <c r="A2539" s="9">
        <v>2538.0</v>
      </c>
      <c r="B2539" s="10" t="s">
        <v>7029</v>
      </c>
      <c r="C2539" s="10" t="s">
        <v>7030</v>
      </c>
      <c r="D2539" s="11">
        <v>34660.0</v>
      </c>
      <c r="E2539" s="10" t="s">
        <v>25</v>
      </c>
      <c r="F2539" s="10" t="s">
        <v>5300</v>
      </c>
      <c r="G2539" s="10" t="s">
        <v>5301</v>
      </c>
      <c r="H2539" s="10" t="s">
        <v>250</v>
      </c>
      <c r="I2539" s="12">
        <v>44322.1169212963</v>
      </c>
      <c r="J2539" s="12">
        <v>44322.21581018518</v>
      </c>
      <c r="K2539" s="12">
        <v>44322.2156712963</v>
      </c>
      <c r="L2539" s="13">
        <v>23.0</v>
      </c>
      <c r="M2539" s="13">
        <v>23.0</v>
      </c>
      <c r="N2539" s="13">
        <v>86.5</v>
      </c>
      <c r="O2539" s="13">
        <v>5.0</v>
      </c>
      <c r="P2539" s="14" t="s">
        <v>167</v>
      </c>
      <c r="Q2539" s="8" t="str">
        <f t="shared" si="1"/>
        <v>Sangat bermanfaat</v>
      </c>
    </row>
    <row r="2540">
      <c r="A2540" s="9">
        <v>2539.0</v>
      </c>
      <c r="B2540" s="10" t="s">
        <v>7031</v>
      </c>
      <c r="C2540" s="10" t="s">
        <v>7032</v>
      </c>
      <c r="D2540" s="11">
        <v>30839.0</v>
      </c>
      <c r="E2540" s="10" t="s">
        <v>18</v>
      </c>
      <c r="F2540" s="10" t="s">
        <v>7033</v>
      </c>
      <c r="G2540" s="10" t="s">
        <v>7034</v>
      </c>
      <c r="H2540" s="10" t="s">
        <v>28</v>
      </c>
      <c r="I2540" s="12">
        <v>44326.63706018519</v>
      </c>
      <c r="J2540" s="12">
        <v>44326.92575231481</v>
      </c>
      <c r="K2540" s="12">
        <v>44326.92574074074</v>
      </c>
      <c r="L2540" s="13">
        <v>20.0</v>
      </c>
      <c r="M2540" s="13">
        <v>20.0</v>
      </c>
      <c r="N2540" s="13">
        <v>100.0</v>
      </c>
      <c r="O2540" s="13">
        <v>5.0</v>
      </c>
      <c r="P2540" s="15" t="s">
        <v>7035</v>
      </c>
      <c r="Q2540" s="8" t="str">
        <f t="shared" si="1"/>
        <v>Sangat memuaskan......</v>
      </c>
    </row>
    <row r="2541">
      <c r="A2541" s="9">
        <v>2540.0</v>
      </c>
      <c r="B2541" s="10" t="s">
        <v>7036</v>
      </c>
      <c r="C2541" s="10" t="s">
        <v>7037</v>
      </c>
      <c r="D2541" s="11">
        <v>35746.0</v>
      </c>
      <c r="E2541" s="10" t="s">
        <v>32</v>
      </c>
      <c r="F2541" s="10" t="s">
        <v>4666</v>
      </c>
      <c r="G2541" s="10" t="s">
        <v>4667</v>
      </c>
      <c r="H2541" s="10" t="s">
        <v>4880</v>
      </c>
      <c r="I2541" s="12">
        <v>44327.20101851852</v>
      </c>
      <c r="J2541" s="12">
        <v>44334.461331018516</v>
      </c>
      <c r="K2541" s="12">
        <v>44334.461331018516</v>
      </c>
      <c r="L2541" s="13">
        <v>7.0</v>
      </c>
      <c r="M2541" s="13">
        <v>7.0</v>
      </c>
      <c r="N2541" s="13">
        <v>90.0</v>
      </c>
      <c r="O2541" s="13">
        <v>5.0</v>
      </c>
      <c r="P2541" s="14" t="s">
        <v>7038</v>
      </c>
      <c r="Q2541" s="8" t="str">
        <f t="shared" si="1"/>
        <v>mantapp 
</v>
      </c>
    </row>
    <row r="2542">
      <c r="A2542" s="9">
        <v>2541.0</v>
      </c>
      <c r="B2542" s="10" t="s">
        <v>7039</v>
      </c>
      <c r="C2542" s="10" t="s">
        <v>7040</v>
      </c>
      <c r="D2542" s="11">
        <v>27428.0</v>
      </c>
      <c r="E2542" s="10" t="s">
        <v>79</v>
      </c>
      <c r="F2542" s="10" t="s">
        <v>4582</v>
      </c>
      <c r="G2542" s="10" t="s">
        <v>4583</v>
      </c>
      <c r="H2542" s="10" t="s">
        <v>115</v>
      </c>
      <c r="I2542" s="12">
        <v>44330.05060185185</v>
      </c>
      <c r="J2542" s="12">
        <v>44340.21282407407</v>
      </c>
      <c r="K2542" s="12">
        <v>44340.18666666667</v>
      </c>
      <c r="L2542" s="13">
        <v>16.0</v>
      </c>
      <c r="M2542" s="13">
        <v>16.0</v>
      </c>
      <c r="N2542" s="13">
        <v>64.0</v>
      </c>
      <c r="O2542" s="13">
        <v>5.0</v>
      </c>
      <c r="P2542" s="14" t="s">
        <v>167</v>
      </c>
      <c r="Q2542" s="8" t="str">
        <f t="shared" si="1"/>
        <v>Sangat bermanfaat</v>
      </c>
    </row>
    <row r="2543">
      <c r="A2543" s="9">
        <v>2542.0</v>
      </c>
      <c r="B2543" s="10" t="s">
        <v>7041</v>
      </c>
      <c r="C2543" s="10" t="s">
        <v>396</v>
      </c>
      <c r="D2543" s="11">
        <v>33792.0</v>
      </c>
      <c r="E2543" s="10" t="s">
        <v>79</v>
      </c>
      <c r="F2543" s="10" t="s">
        <v>4555</v>
      </c>
      <c r="G2543" s="10" t="s">
        <v>869</v>
      </c>
      <c r="H2543" s="10" t="s">
        <v>166</v>
      </c>
      <c r="I2543" s="12">
        <v>44330.512083333335</v>
      </c>
      <c r="J2543" s="12">
        <v>44536.85810185185</v>
      </c>
      <c r="K2543" s="17"/>
      <c r="L2543" s="13">
        <v>1.0</v>
      </c>
      <c r="M2543" s="13">
        <v>7.0</v>
      </c>
      <c r="N2543" s="13">
        <v>0.0</v>
      </c>
      <c r="O2543" s="16"/>
      <c r="P2543" s="10"/>
      <c r="Q2543" s="8" t="str">
        <f t="shared" si="1"/>
        <v/>
      </c>
    </row>
    <row r="2544">
      <c r="A2544" s="9">
        <v>2543.0</v>
      </c>
      <c r="B2544" s="10" t="s">
        <v>7042</v>
      </c>
      <c r="C2544" s="10" t="s">
        <v>7043</v>
      </c>
      <c r="D2544" s="11">
        <v>31689.0</v>
      </c>
      <c r="E2544" s="10" t="s">
        <v>79</v>
      </c>
      <c r="F2544" s="10" t="s">
        <v>127</v>
      </c>
      <c r="G2544" s="10" t="s">
        <v>128</v>
      </c>
      <c r="H2544" s="10" t="s">
        <v>41</v>
      </c>
      <c r="I2544" s="12">
        <v>44333.49123842592</v>
      </c>
      <c r="J2544" s="12">
        <v>44392.35744212963</v>
      </c>
      <c r="K2544" s="12">
        <v>44392.35743055555</v>
      </c>
      <c r="L2544" s="13">
        <v>15.0</v>
      </c>
      <c r="M2544" s="13">
        <v>15.0</v>
      </c>
      <c r="N2544" s="13">
        <v>87.0</v>
      </c>
      <c r="O2544" s="13">
        <v>5.0</v>
      </c>
      <c r="P2544" s="14" t="s">
        <v>7044</v>
      </c>
      <c r="Q2544" s="8" t="str">
        <f t="shared" si="1"/>
        <v>Materi yang dipelajari selama ini sangatlah baik dan mudah dipahami.</v>
      </c>
    </row>
    <row r="2545">
      <c r="A2545" s="9">
        <v>2544.0</v>
      </c>
      <c r="B2545" s="10" t="s">
        <v>7045</v>
      </c>
      <c r="C2545" s="10" t="s">
        <v>7046</v>
      </c>
      <c r="D2545" s="11">
        <v>36813.0</v>
      </c>
      <c r="E2545" s="10" t="s">
        <v>18</v>
      </c>
      <c r="F2545" s="10" t="s">
        <v>4666</v>
      </c>
      <c r="G2545" s="10" t="s">
        <v>4667</v>
      </c>
      <c r="H2545" s="10" t="s">
        <v>4919</v>
      </c>
      <c r="I2545" s="12">
        <v>44336.329513888886</v>
      </c>
      <c r="J2545" s="12">
        <v>44359.17767361111</v>
      </c>
      <c r="K2545" s="12">
        <v>44359.17767361111</v>
      </c>
      <c r="L2545" s="13">
        <v>7.0</v>
      </c>
      <c r="M2545" s="13">
        <v>7.0</v>
      </c>
      <c r="N2545" s="13">
        <v>79.0</v>
      </c>
      <c r="O2545" s="13">
        <v>5.0</v>
      </c>
      <c r="P2545" s="15" t="s">
        <v>7047</v>
      </c>
      <c r="Q2545" s="8" t="str">
        <f t="shared" si="1"/>
        <v>Sangat baik dan penjelasan materinya dapat dipahami dengan mudah serta bermanfaat dalam membantu menentukan harga produk untuk berjualan</v>
      </c>
    </row>
    <row r="2546">
      <c r="A2546" s="9">
        <v>2545.0</v>
      </c>
      <c r="B2546" s="10" t="s">
        <v>7048</v>
      </c>
      <c r="C2546" s="10" t="s">
        <v>6861</v>
      </c>
      <c r="D2546" s="11">
        <v>35280.0</v>
      </c>
      <c r="E2546" s="10" t="s">
        <v>79</v>
      </c>
      <c r="F2546" s="10" t="s">
        <v>4329</v>
      </c>
      <c r="G2546" s="10" t="s">
        <v>1117</v>
      </c>
      <c r="H2546" s="10" t="s">
        <v>28</v>
      </c>
      <c r="I2546" s="12">
        <v>44336.358460648145</v>
      </c>
      <c r="J2546" s="12">
        <v>44371.50585648148</v>
      </c>
      <c r="K2546" s="12">
        <v>44371.505833333336</v>
      </c>
      <c r="L2546" s="13">
        <v>22.0</v>
      </c>
      <c r="M2546" s="13">
        <v>22.0</v>
      </c>
      <c r="N2546" s="13">
        <v>57.0</v>
      </c>
      <c r="O2546" s="13">
        <v>5.0</v>
      </c>
      <c r="P2546" s="14" t="s">
        <v>7049</v>
      </c>
      <c r="Q2546" s="8" t="str">
        <f t="shared" si="1"/>
        <v>sangat bagus kelasnya</v>
      </c>
    </row>
    <row r="2547">
      <c r="A2547" s="9">
        <v>2546.0</v>
      </c>
      <c r="B2547" s="10" t="s">
        <v>7050</v>
      </c>
      <c r="C2547" s="10" t="s">
        <v>7051</v>
      </c>
      <c r="D2547" s="11">
        <v>26153.0</v>
      </c>
      <c r="E2547" s="10" t="s">
        <v>18</v>
      </c>
      <c r="F2547" s="10" t="s">
        <v>6950</v>
      </c>
      <c r="G2547" s="10" t="s">
        <v>6951</v>
      </c>
      <c r="H2547" s="10" t="s">
        <v>95</v>
      </c>
      <c r="I2547" s="12">
        <v>44342.01349537037</v>
      </c>
      <c r="J2547" s="12">
        <v>44350.94116898148</v>
      </c>
      <c r="K2547" s="12">
        <v>44350.941157407404</v>
      </c>
      <c r="L2547" s="13">
        <v>34.0</v>
      </c>
      <c r="M2547" s="13">
        <v>34.0</v>
      </c>
      <c r="N2547" s="13">
        <v>77.0</v>
      </c>
      <c r="O2547" s="13">
        <v>4.0</v>
      </c>
      <c r="P2547" s="14" t="s">
        <v>7052</v>
      </c>
      <c r="Q2547" s="8" t="str">
        <f t="shared" si="1"/>
        <v>sangat bermanfaat dan ingin menerapkannya</v>
      </c>
    </row>
    <row r="2548">
      <c r="A2548" s="9">
        <v>2547.0</v>
      </c>
      <c r="B2548" s="10" t="s">
        <v>7053</v>
      </c>
      <c r="C2548" s="10" t="s">
        <v>7054</v>
      </c>
      <c r="D2548" s="11">
        <v>22964.0</v>
      </c>
      <c r="E2548" s="10" t="s">
        <v>79</v>
      </c>
      <c r="F2548" s="10" t="s">
        <v>196</v>
      </c>
      <c r="G2548" s="10" t="s">
        <v>197</v>
      </c>
      <c r="H2548" s="10" t="s">
        <v>1809</v>
      </c>
      <c r="I2548" s="12">
        <v>44343.33476851852</v>
      </c>
      <c r="J2548" s="12">
        <v>44524.16789351852</v>
      </c>
      <c r="K2548" s="12">
        <v>44515.46821759259</v>
      </c>
      <c r="L2548" s="13">
        <v>19.0</v>
      </c>
      <c r="M2548" s="13">
        <v>19.0</v>
      </c>
      <c r="N2548" s="13">
        <v>94.0</v>
      </c>
      <c r="O2548" s="13">
        <v>5.0</v>
      </c>
      <c r="P2548" s="14" t="s">
        <v>7055</v>
      </c>
      <c r="Q2548" s="8" t="str">
        <f t="shared" si="1"/>
        <v>Pelatihannya sesuai dengan yang diinginkan Terima Kasih</v>
      </c>
    </row>
    <row r="2549">
      <c r="A2549" s="9">
        <v>2548.0</v>
      </c>
      <c r="B2549" s="10" t="s">
        <v>7056</v>
      </c>
      <c r="C2549" s="10" t="s">
        <v>3972</v>
      </c>
      <c r="D2549" s="11">
        <v>32215.0</v>
      </c>
      <c r="E2549" s="10" t="s">
        <v>25</v>
      </c>
      <c r="F2549" s="10" t="s">
        <v>4512</v>
      </c>
      <c r="G2549" s="10" t="s">
        <v>4513</v>
      </c>
      <c r="H2549" s="10" t="s">
        <v>2355</v>
      </c>
      <c r="I2549" s="12">
        <v>44348.08174768519</v>
      </c>
      <c r="J2549" s="12">
        <v>44356.88269675926</v>
      </c>
      <c r="K2549" s="12">
        <v>44356.65494212963</v>
      </c>
      <c r="L2549" s="13">
        <v>7.0</v>
      </c>
      <c r="M2549" s="13">
        <v>7.0</v>
      </c>
      <c r="N2549" s="13">
        <v>100.0</v>
      </c>
      <c r="O2549" s="13">
        <v>5.0</v>
      </c>
      <c r="P2549" s="15" t="s">
        <v>7057</v>
      </c>
      <c r="Q2549" s="8" t="str">
        <f t="shared" si="1"/>
        <v>Sangat potensial dengan keberlangsungan usaha dari yg menengah maupun yg kecil</v>
      </c>
    </row>
    <row r="2550">
      <c r="A2550" s="9">
        <v>2549.0</v>
      </c>
      <c r="B2550" s="10" t="s">
        <v>7058</v>
      </c>
      <c r="C2550" s="10" t="s">
        <v>7059</v>
      </c>
      <c r="D2550" s="11">
        <v>32367.0</v>
      </c>
      <c r="E2550" s="10" t="s">
        <v>32</v>
      </c>
      <c r="F2550" s="10" t="s">
        <v>5539</v>
      </c>
      <c r="G2550" s="10" t="s">
        <v>5540</v>
      </c>
      <c r="H2550" s="10" t="s">
        <v>28</v>
      </c>
      <c r="I2550" s="12">
        <v>44351.35203703704</v>
      </c>
      <c r="J2550" s="12">
        <v>44351.41657407407</v>
      </c>
      <c r="K2550" s="12">
        <v>44351.36467592593</v>
      </c>
      <c r="L2550" s="13">
        <v>15.0</v>
      </c>
      <c r="M2550" s="13">
        <v>15.0</v>
      </c>
      <c r="N2550" s="13">
        <v>100.0</v>
      </c>
      <c r="O2550" s="13">
        <v>1.0</v>
      </c>
      <c r="P2550" s="14" t="s">
        <v>178</v>
      </c>
      <c r="Q2550" s="8" t="str">
        <f t="shared" si="1"/>
        <v>sangat bermanfaat</v>
      </c>
    </row>
    <row r="2551">
      <c r="A2551" s="9">
        <v>2550.0</v>
      </c>
      <c r="B2551" s="10" t="s">
        <v>7060</v>
      </c>
      <c r="C2551" s="10" t="s">
        <v>3593</v>
      </c>
      <c r="D2551" s="11">
        <v>32073.0</v>
      </c>
      <c r="E2551" s="10" t="s">
        <v>79</v>
      </c>
      <c r="F2551" s="10" t="s">
        <v>4666</v>
      </c>
      <c r="G2551" s="10" t="s">
        <v>4667</v>
      </c>
      <c r="H2551" s="10" t="s">
        <v>198</v>
      </c>
      <c r="I2551" s="12">
        <v>44351.64142361111</v>
      </c>
      <c r="J2551" s="12">
        <v>44400.02909722222</v>
      </c>
      <c r="K2551" s="12">
        <v>44400.02908564815</v>
      </c>
      <c r="L2551" s="13">
        <v>7.0</v>
      </c>
      <c r="M2551" s="13">
        <v>7.0</v>
      </c>
      <c r="N2551" s="13">
        <v>83.5</v>
      </c>
      <c r="O2551" s="13">
        <v>5.0</v>
      </c>
      <c r="P2551" s="14" t="s">
        <v>7061</v>
      </c>
      <c r="Q2551" s="8" t="str">
        <f t="shared" si="1"/>
        <v>kelas sangat menarik,,dan membantu sekali</v>
      </c>
    </row>
    <row r="2552">
      <c r="A2552" s="9">
        <v>2551.0</v>
      </c>
      <c r="B2552" s="10" t="s">
        <v>7062</v>
      </c>
      <c r="C2552" s="10" t="s">
        <v>7063</v>
      </c>
      <c r="D2552" s="11">
        <v>27791.0</v>
      </c>
      <c r="E2552" s="10" t="s">
        <v>25</v>
      </c>
      <c r="F2552" s="10" t="s">
        <v>5539</v>
      </c>
      <c r="G2552" s="10" t="s">
        <v>5540</v>
      </c>
      <c r="H2552" s="10" t="s">
        <v>28</v>
      </c>
      <c r="I2552" s="12">
        <v>44351.757372685184</v>
      </c>
      <c r="J2552" s="12">
        <v>44352.28196759259</v>
      </c>
      <c r="K2552" s="12">
        <v>44352.223391203705</v>
      </c>
      <c r="L2552" s="13">
        <v>15.0</v>
      </c>
      <c r="M2552" s="13">
        <v>15.0</v>
      </c>
      <c r="N2552" s="13">
        <v>86.7</v>
      </c>
      <c r="O2552" s="13">
        <v>5.0</v>
      </c>
      <c r="P2552" s="15" t="s">
        <v>1880</v>
      </c>
      <c r="Q2552" s="8" t="str">
        <f t="shared" si="1"/>
        <v>bermanfaat</v>
      </c>
    </row>
    <row r="2553">
      <c r="A2553" s="9">
        <v>2552.0</v>
      </c>
      <c r="B2553" s="10" t="s">
        <v>7064</v>
      </c>
      <c r="C2553" s="10" t="s">
        <v>7065</v>
      </c>
      <c r="D2553" s="11">
        <v>32024.0</v>
      </c>
      <c r="E2553" s="10" t="s">
        <v>32</v>
      </c>
      <c r="F2553" s="10" t="s">
        <v>4582</v>
      </c>
      <c r="G2553" s="10" t="s">
        <v>4583</v>
      </c>
      <c r="H2553" s="10" t="s">
        <v>28</v>
      </c>
      <c r="I2553" s="12">
        <v>44355.653657407405</v>
      </c>
      <c r="J2553" s="12">
        <v>44536.85537037037</v>
      </c>
      <c r="K2553" s="17"/>
      <c r="L2553" s="13">
        <v>3.0</v>
      </c>
      <c r="M2553" s="13">
        <v>16.0</v>
      </c>
      <c r="N2553" s="13">
        <v>0.0</v>
      </c>
      <c r="O2553" s="16"/>
      <c r="P2553" s="10"/>
      <c r="Q2553" s="8" t="str">
        <f t="shared" si="1"/>
        <v/>
      </c>
    </row>
    <row r="2554">
      <c r="A2554" s="9">
        <v>2553.0</v>
      </c>
      <c r="B2554" s="10" t="s">
        <v>7066</v>
      </c>
      <c r="C2554" s="10" t="s">
        <v>7067</v>
      </c>
      <c r="D2554" s="11">
        <v>28247.0</v>
      </c>
      <c r="E2554" s="10" t="s">
        <v>32</v>
      </c>
      <c r="F2554" s="10" t="s">
        <v>5621</v>
      </c>
      <c r="G2554" s="10" t="s">
        <v>5622</v>
      </c>
      <c r="H2554" s="10" t="s">
        <v>316</v>
      </c>
      <c r="I2554" s="12">
        <v>44356.97623842592</v>
      </c>
      <c r="J2554" s="12">
        <v>44362.6965625</v>
      </c>
      <c r="K2554" s="12">
        <v>44362.6965625</v>
      </c>
      <c r="L2554" s="13">
        <v>40.0</v>
      </c>
      <c r="M2554" s="13">
        <v>40.0</v>
      </c>
      <c r="N2554" s="13">
        <v>83.6</v>
      </c>
      <c r="O2554" s="13">
        <v>5.0</v>
      </c>
      <c r="P2554" s="15" t="s">
        <v>7068</v>
      </c>
      <c r="Q2554" s="8" t="str">
        <f t="shared" si="1"/>
        <v>menarik dan menambah wawasan</v>
      </c>
    </row>
    <row r="2555">
      <c r="A2555" s="9">
        <v>2554.0</v>
      </c>
      <c r="B2555" s="10" t="s">
        <v>7069</v>
      </c>
      <c r="C2555" s="10" t="s">
        <v>7070</v>
      </c>
      <c r="D2555" s="11">
        <v>36537.0</v>
      </c>
      <c r="E2555" s="10" t="s">
        <v>79</v>
      </c>
      <c r="F2555" s="10" t="s">
        <v>5621</v>
      </c>
      <c r="G2555" s="10" t="s">
        <v>5622</v>
      </c>
      <c r="H2555" s="10" t="s">
        <v>129</v>
      </c>
      <c r="I2555" s="12">
        <v>44357.52439814815</v>
      </c>
      <c r="J2555" s="12">
        <v>44358.58390046296</v>
      </c>
      <c r="K2555" s="12">
        <v>44358.06978009259</v>
      </c>
      <c r="L2555" s="13">
        <v>40.0</v>
      </c>
      <c r="M2555" s="13">
        <v>40.0</v>
      </c>
      <c r="N2555" s="13">
        <v>89.3</v>
      </c>
      <c r="O2555" s="13">
        <v>5.0</v>
      </c>
      <c r="P2555" s="15" t="s">
        <v>7071</v>
      </c>
      <c r="Q2555" s="8" t="str">
        <f t="shared" si="1"/>
        <v>Sangat membantu sekali buat saya yang baru memulai bisnis</v>
      </c>
    </row>
    <row r="2556">
      <c r="A2556" s="9">
        <v>2555.0</v>
      </c>
      <c r="B2556" s="10" t="s">
        <v>7072</v>
      </c>
      <c r="C2556" s="10" t="s">
        <v>7073</v>
      </c>
      <c r="D2556" s="11">
        <v>35469.0</v>
      </c>
      <c r="E2556" s="10" t="s">
        <v>25</v>
      </c>
      <c r="F2556" s="10" t="s">
        <v>5888</v>
      </c>
      <c r="G2556" s="10" t="s">
        <v>5889</v>
      </c>
      <c r="H2556" s="10" t="s">
        <v>5890</v>
      </c>
      <c r="I2556" s="12">
        <v>44357.53304398148</v>
      </c>
      <c r="J2556" s="12">
        <v>44357.99731481481</v>
      </c>
      <c r="K2556" s="12">
        <v>44357.5775462963</v>
      </c>
      <c r="L2556" s="13">
        <v>17.0</v>
      </c>
      <c r="M2556" s="13">
        <v>17.0</v>
      </c>
      <c r="N2556" s="13">
        <v>85.6</v>
      </c>
      <c r="O2556" s="13">
        <v>5.0</v>
      </c>
      <c r="P2556" s="15" t="s">
        <v>7074</v>
      </c>
      <c r="Q2556" s="8" t="str">
        <f t="shared" si="1"/>
        <v>Lembaga pelatihan yang sangat bagus banyak pilihan untuk kelas pelatihan , dan konsep pembelajaran nya sangat di mengerti, Terima kasih</v>
      </c>
    </row>
    <row r="2557">
      <c r="A2557" s="9">
        <v>2556.0</v>
      </c>
      <c r="B2557" s="10" t="s">
        <v>7075</v>
      </c>
      <c r="C2557" s="10" t="s">
        <v>7076</v>
      </c>
      <c r="D2557" s="11">
        <v>35615.0</v>
      </c>
      <c r="E2557" s="10" t="s">
        <v>32</v>
      </c>
      <c r="F2557" s="10" t="s">
        <v>108</v>
      </c>
      <c r="G2557" s="10" t="s">
        <v>109</v>
      </c>
      <c r="H2557" s="10" t="s">
        <v>52</v>
      </c>
      <c r="I2557" s="12">
        <v>44357.614641203705</v>
      </c>
      <c r="J2557" s="12">
        <v>44359.10209490741</v>
      </c>
      <c r="K2557" s="12">
        <v>44358.11337962963</v>
      </c>
      <c r="L2557" s="13">
        <v>17.0</v>
      </c>
      <c r="M2557" s="13">
        <v>17.0</v>
      </c>
      <c r="N2557" s="13">
        <v>77.2</v>
      </c>
      <c r="O2557" s="13">
        <v>5.0</v>
      </c>
      <c r="P2557" s="14" t="s">
        <v>7077</v>
      </c>
      <c r="Q2557" s="8" t="str">
        <f t="shared" si="1"/>
        <v>sangat efisien dalam menentukan target kita</v>
      </c>
    </row>
    <row r="2558">
      <c r="A2558" s="9">
        <v>2557.0</v>
      </c>
      <c r="B2558" s="10" t="s">
        <v>7078</v>
      </c>
      <c r="C2558" s="10" t="s">
        <v>676</v>
      </c>
      <c r="D2558" s="11">
        <v>24078.0</v>
      </c>
      <c r="E2558" s="10" t="s">
        <v>18</v>
      </c>
      <c r="F2558" s="10" t="s">
        <v>5494</v>
      </c>
      <c r="G2558" s="10" t="s">
        <v>5495</v>
      </c>
      <c r="H2558" s="10" t="s">
        <v>250</v>
      </c>
      <c r="I2558" s="12">
        <v>44357.63774305556</v>
      </c>
      <c r="J2558" s="12">
        <v>44371.159097222226</v>
      </c>
      <c r="K2558" s="12">
        <v>44371.159097222226</v>
      </c>
      <c r="L2558" s="13">
        <v>10.0</v>
      </c>
      <c r="M2558" s="13">
        <v>10.0</v>
      </c>
      <c r="N2558" s="13">
        <v>73.0</v>
      </c>
      <c r="O2558" s="13">
        <v>4.0</v>
      </c>
      <c r="P2558" s="14" t="s">
        <v>7079</v>
      </c>
      <c r="Q2558" s="8" t="str">
        <f t="shared" si="1"/>
        <v>Mantap pauwo</v>
      </c>
    </row>
    <row r="2559">
      <c r="A2559" s="9">
        <v>2558.0</v>
      </c>
      <c r="B2559" s="10" t="s">
        <v>7080</v>
      </c>
      <c r="C2559" s="10" t="s">
        <v>7081</v>
      </c>
      <c r="D2559" s="11">
        <v>23294.0</v>
      </c>
      <c r="E2559" s="10" t="s">
        <v>32</v>
      </c>
      <c r="F2559" s="10" t="s">
        <v>437</v>
      </c>
      <c r="G2559" s="10" t="s">
        <v>438</v>
      </c>
      <c r="H2559" s="10" t="s">
        <v>189</v>
      </c>
      <c r="I2559" s="12">
        <v>44358.08146990741</v>
      </c>
      <c r="J2559" s="12">
        <v>44362.08131944444</v>
      </c>
      <c r="K2559" s="12">
        <v>44362.08130787037</v>
      </c>
      <c r="L2559" s="13">
        <v>29.0</v>
      </c>
      <c r="M2559" s="13">
        <v>29.0</v>
      </c>
      <c r="N2559" s="13">
        <v>100.0</v>
      </c>
      <c r="O2559" s="13">
        <v>5.0</v>
      </c>
      <c r="P2559" s="15" t="s">
        <v>7082</v>
      </c>
      <c r="Q2559" s="8" t="str">
        <f t="shared" si="1"/>
        <v>Alhamdulillah belajar di MasaDepan.ku sangat membantu untuk belajar, penjelasan begitu rinci dan jelas. 
terima Kasih</v>
      </c>
    </row>
    <row r="2560">
      <c r="A2560" s="9">
        <v>2559.0</v>
      </c>
      <c r="B2560" s="10" t="s">
        <v>7083</v>
      </c>
      <c r="C2560" s="10" t="s">
        <v>7084</v>
      </c>
      <c r="D2560" s="11">
        <v>25917.0</v>
      </c>
      <c r="E2560" s="10" t="s">
        <v>79</v>
      </c>
      <c r="F2560" s="10" t="s">
        <v>4555</v>
      </c>
      <c r="G2560" s="10" t="s">
        <v>869</v>
      </c>
      <c r="H2560" s="10" t="s">
        <v>46</v>
      </c>
      <c r="I2560" s="12">
        <v>44358.291180555556</v>
      </c>
      <c r="J2560" s="12">
        <v>44358.68541666667</v>
      </c>
      <c r="K2560" s="12">
        <v>44358.54788194445</v>
      </c>
      <c r="L2560" s="13">
        <v>7.0</v>
      </c>
      <c r="M2560" s="13">
        <v>7.0</v>
      </c>
      <c r="N2560" s="13">
        <v>100.0</v>
      </c>
      <c r="O2560" s="13">
        <v>5.0</v>
      </c>
      <c r="P2560" s="14" t="s">
        <v>7085</v>
      </c>
      <c r="Q2560" s="8" t="str">
        <f t="shared" si="1"/>
        <v>Terimakasih atas pelatihannya.. sangat mudah dimengerti.. penjelasannya juga sangat detail.. sukses selalu..</v>
      </c>
    </row>
    <row r="2561">
      <c r="A2561" s="9">
        <v>2560.0</v>
      </c>
      <c r="B2561" s="10" t="s">
        <v>7086</v>
      </c>
      <c r="C2561" s="10" t="s">
        <v>7087</v>
      </c>
      <c r="D2561" s="11">
        <v>29393.0</v>
      </c>
      <c r="E2561" s="10" t="s">
        <v>79</v>
      </c>
      <c r="F2561" s="10" t="s">
        <v>7088</v>
      </c>
      <c r="G2561" s="10" t="s">
        <v>7089</v>
      </c>
      <c r="H2561" s="10" t="s">
        <v>7090</v>
      </c>
      <c r="I2561" s="12">
        <v>44358.500081018516</v>
      </c>
      <c r="J2561" s="12">
        <v>44361.1865625</v>
      </c>
      <c r="K2561" s="12">
        <v>44359.42159722222</v>
      </c>
      <c r="L2561" s="13">
        <v>14.0</v>
      </c>
      <c r="M2561" s="13">
        <v>14.0</v>
      </c>
      <c r="N2561" s="13">
        <v>88.5</v>
      </c>
      <c r="O2561" s="13">
        <v>5.0</v>
      </c>
      <c r="P2561" s="14" t="s">
        <v>124</v>
      </c>
      <c r="Q2561" s="8" t="str">
        <f t="shared" si="1"/>
        <v>Sangat membantu</v>
      </c>
    </row>
    <row r="2562">
      <c r="A2562" s="9">
        <v>2561.0</v>
      </c>
      <c r="B2562" s="10" t="s">
        <v>7091</v>
      </c>
      <c r="C2562" s="10" t="s">
        <v>4456</v>
      </c>
      <c r="D2562" s="11">
        <v>34947.0</v>
      </c>
      <c r="E2562" s="10" t="s">
        <v>18</v>
      </c>
      <c r="F2562" s="10" t="s">
        <v>7092</v>
      </c>
      <c r="G2562" s="10" t="s">
        <v>7093</v>
      </c>
      <c r="H2562" s="10" t="s">
        <v>189</v>
      </c>
      <c r="I2562" s="12">
        <v>44358.96189814815</v>
      </c>
      <c r="J2562" s="12">
        <v>44359.086180555554</v>
      </c>
      <c r="K2562" s="12">
        <v>44359.086168981485</v>
      </c>
      <c r="L2562" s="13">
        <v>32.0</v>
      </c>
      <c r="M2562" s="13">
        <v>32.0</v>
      </c>
      <c r="N2562" s="13">
        <v>82.0</v>
      </c>
      <c r="O2562" s="13">
        <v>5.0</v>
      </c>
      <c r="P2562" s="15" t="s">
        <v>7094</v>
      </c>
      <c r="Q2562" s="8" t="str">
        <f t="shared" si="1"/>
        <v>cepat dimengerti</v>
      </c>
    </row>
    <row r="2563">
      <c r="A2563" s="9">
        <v>2562.0</v>
      </c>
      <c r="B2563" s="10" t="s">
        <v>7095</v>
      </c>
      <c r="C2563" s="10" t="s">
        <v>7096</v>
      </c>
      <c r="D2563" s="11">
        <v>24564.0</v>
      </c>
      <c r="E2563" s="10" t="s">
        <v>25</v>
      </c>
      <c r="F2563" s="10" t="s">
        <v>39</v>
      </c>
      <c r="G2563" s="10" t="s">
        <v>40</v>
      </c>
      <c r="H2563" s="10" t="s">
        <v>250</v>
      </c>
      <c r="I2563" s="12">
        <v>44359.416817129626</v>
      </c>
      <c r="J2563" s="12">
        <v>44361.28134259259</v>
      </c>
      <c r="K2563" s="12">
        <v>44361.281319444446</v>
      </c>
      <c r="L2563" s="13">
        <v>17.0</v>
      </c>
      <c r="M2563" s="13">
        <v>17.0</v>
      </c>
      <c r="N2563" s="13">
        <v>100.0</v>
      </c>
      <c r="O2563" s="13">
        <v>5.0</v>
      </c>
      <c r="P2563" s="15" t="s">
        <v>7097</v>
      </c>
      <c r="Q2563" s="8" t="str">
        <f t="shared" si="1"/>
        <v>Materi pembahasannya sangat lengkap mudah untuk dipahami dan dimengerti</v>
      </c>
    </row>
    <row r="2564">
      <c r="A2564" s="9">
        <v>2563.0</v>
      </c>
      <c r="B2564" s="10" t="s">
        <v>7098</v>
      </c>
      <c r="C2564" s="10" t="s">
        <v>7099</v>
      </c>
      <c r="D2564" s="11"/>
      <c r="E2564" s="10" t="s">
        <v>32</v>
      </c>
      <c r="F2564" s="10" t="s">
        <v>4555</v>
      </c>
      <c r="G2564" s="10" t="s">
        <v>869</v>
      </c>
      <c r="H2564" s="10" t="s">
        <v>166</v>
      </c>
      <c r="I2564" s="12">
        <v>44359.49047453704</v>
      </c>
      <c r="J2564" s="12">
        <v>44359.560428240744</v>
      </c>
      <c r="K2564" s="12">
        <v>44359.56041666667</v>
      </c>
      <c r="L2564" s="13">
        <v>7.0</v>
      </c>
      <c r="M2564" s="13">
        <v>7.0</v>
      </c>
      <c r="N2564" s="13">
        <v>83.5</v>
      </c>
      <c r="O2564" s="13">
        <v>5.0</v>
      </c>
      <c r="P2564" s="14" t="s">
        <v>7100</v>
      </c>
      <c r="Q2564" s="8" t="str">
        <f t="shared" si="1"/>
        <v>Terima kasih atas ilmu x semoga bermanfaat</v>
      </c>
    </row>
    <row r="2565">
      <c r="A2565" s="9">
        <v>2564.0</v>
      </c>
      <c r="B2565" s="10" t="s">
        <v>7101</v>
      </c>
      <c r="C2565" s="10" t="s">
        <v>7102</v>
      </c>
      <c r="D2565" s="11">
        <v>26463.0</v>
      </c>
      <c r="E2565" s="10" t="s">
        <v>79</v>
      </c>
      <c r="F2565" s="10" t="s">
        <v>4555</v>
      </c>
      <c r="G2565" s="10" t="s">
        <v>869</v>
      </c>
      <c r="H2565" s="10" t="s">
        <v>166</v>
      </c>
      <c r="I2565" s="12">
        <v>44359.66304398148</v>
      </c>
      <c r="J2565" s="12">
        <v>44359.77614583333</v>
      </c>
      <c r="K2565" s="12">
        <v>44359.77614583333</v>
      </c>
      <c r="L2565" s="13">
        <v>7.0</v>
      </c>
      <c r="M2565" s="13">
        <v>7.0</v>
      </c>
      <c r="N2565" s="13">
        <v>79.5</v>
      </c>
      <c r="O2565" s="13">
        <v>5.0</v>
      </c>
      <c r="P2565" s="15" t="s">
        <v>4687</v>
      </c>
      <c r="Q2565" s="8" t="str">
        <f t="shared" si="1"/>
        <v>terima kasih MasaDepan.ku</v>
      </c>
    </row>
    <row r="2566">
      <c r="A2566" s="9">
        <v>2565.0</v>
      </c>
      <c r="B2566" s="10" t="s">
        <v>7103</v>
      </c>
      <c r="C2566" s="10" t="s">
        <v>7104</v>
      </c>
      <c r="D2566" s="11">
        <v>28348.0</v>
      </c>
      <c r="E2566" s="10" t="s">
        <v>18</v>
      </c>
      <c r="F2566" s="10" t="s">
        <v>5621</v>
      </c>
      <c r="G2566" s="10" t="s">
        <v>5622</v>
      </c>
      <c r="H2566" s="10" t="s">
        <v>21</v>
      </c>
      <c r="I2566" s="12">
        <v>44361.30032407407</v>
      </c>
      <c r="J2566" s="12">
        <v>44361.54244212963</v>
      </c>
      <c r="K2566" s="12">
        <v>44361.54243055556</v>
      </c>
      <c r="L2566" s="13">
        <v>40.0</v>
      </c>
      <c r="M2566" s="13">
        <v>40.0</v>
      </c>
      <c r="N2566" s="13">
        <v>85.3</v>
      </c>
      <c r="O2566" s="13">
        <v>5.0</v>
      </c>
      <c r="P2566" s="14" t="s">
        <v>7105</v>
      </c>
      <c r="Q2566" s="8" t="str">
        <f t="shared" si="1"/>
        <v>Sangat membantu dan menambah pengetahuan</v>
      </c>
    </row>
    <row r="2567">
      <c r="A2567" s="9">
        <v>2566.0</v>
      </c>
      <c r="B2567" s="10" t="s">
        <v>7106</v>
      </c>
      <c r="C2567" s="10" t="s">
        <v>2271</v>
      </c>
      <c r="D2567" s="11">
        <v>34064.0</v>
      </c>
      <c r="E2567" s="10" t="s">
        <v>32</v>
      </c>
      <c r="F2567" s="10" t="s">
        <v>7107</v>
      </c>
      <c r="G2567" s="10" t="s">
        <v>7108</v>
      </c>
      <c r="H2567" s="10" t="s">
        <v>21</v>
      </c>
      <c r="I2567" s="12">
        <v>44361.47188657407</v>
      </c>
      <c r="J2567" s="12">
        <v>44393.34064814815</v>
      </c>
      <c r="K2567" s="12">
        <v>44393.340636574074</v>
      </c>
      <c r="L2567" s="13">
        <v>27.0</v>
      </c>
      <c r="M2567" s="13">
        <v>27.0</v>
      </c>
      <c r="N2567" s="13">
        <v>87.17</v>
      </c>
      <c r="O2567" s="13">
        <v>5.0</v>
      </c>
      <c r="P2567" s="14" t="s">
        <v>7109</v>
      </c>
      <c r="Q2567" s="8" t="str">
        <f t="shared" si="1"/>
        <v>Terima kasih sangat membantu</v>
      </c>
    </row>
    <row r="2568">
      <c r="A2568" s="9">
        <v>2567.0</v>
      </c>
      <c r="B2568" s="10" t="s">
        <v>7110</v>
      </c>
      <c r="C2568" s="10" t="s">
        <v>7111</v>
      </c>
      <c r="D2568" s="11"/>
      <c r="E2568" s="10" t="s">
        <v>25</v>
      </c>
      <c r="F2568" s="10" t="s">
        <v>19</v>
      </c>
      <c r="G2568" s="10" t="s">
        <v>20</v>
      </c>
      <c r="H2568" s="10" t="s">
        <v>41</v>
      </c>
      <c r="I2568" s="12">
        <v>44362.09559027778</v>
      </c>
      <c r="J2568" s="12">
        <v>44536.854479166665</v>
      </c>
      <c r="K2568" s="17"/>
      <c r="L2568" s="13">
        <v>0.0</v>
      </c>
      <c r="M2568" s="13">
        <v>25.0</v>
      </c>
      <c r="N2568" s="13">
        <v>0.0</v>
      </c>
      <c r="O2568" s="16"/>
      <c r="P2568" s="10"/>
      <c r="Q2568" s="8" t="str">
        <f t="shared" si="1"/>
        <v/>
      </c>
    </row>
    <row r="2569">
      <c r="A2569" s="9">
        <v>2568.0</v>
      </c>
      <c r="B2569" s="10" t="s">
        <v>7112</v>
      </c>
      <c r="C2569" s="10" t="s">
        <v>7113</v>
      </c>
      <c r="D2569" s="11">
        <v>30542.0</v>
      </c>
      <c r="E2569" s="10" t="s">
        <v>32</v>
      </c>
      <c r="F2569" s="10" t="s">
        <v>7114</v>
      </c>
      <c r="G2569" s="10" t="s">
        <v>7115</v>
      </c>
      <c r="H2569" s="10" t="s">
        <v>7116</v>
      </c>
      <c r="I2569" s="12">
        <v>44363.09216435185</v>
      </c>
      <c r="J2569" s="12">
        <v>44363.12721064815</v>
      </c>
      <c r="K2569" s="12">
        <v>44363.127175925925</v>
      </c>
      <c r="L2569" s="13">
        <v>12.0</v>
      </c>
      <c r="M2569" s="13">
        <v>12.0</v>
      </c>
      <c r="N2569" s="13">
        <v>100.0</v>
      </c>
      <c r="O2569" s="13">
        <v>5.0</v>
      </c>
      <c r="P2569" s="14" t="s">
        <v>7117</v>
      </c>
      <c r="Q2569" s="8" t="str">
        <f t="shared" si="1"/>
        <v>Materi luar biasa mengena</v>
      </c>
    </row>
    <row r="2570">
      <c r="A2570" s="9">
        <v>2569.0</v>
      </c>
      <c r="B2570" s="10" t="s">
        <v>7118</v>
      </c>
      <c r="C2570" s="10" t="s">
        <v>474</v>
      </c>
      <c r="D2570" s="11">
        <v>34429.0</v>
      </c>
      <c r="E2570" s="10" t="s">
        <v>25</v>
      </c>
      <c r="F2570" s="10" t="s">
        <v>5539</v>
      </c>
      <c r="G2570" s="10" t="s">
        <v>5540</v>
      </c>
      <c r="H2570" s="10" t="s">
        <v>28</v>
      </c>
      <c r="I2570" s="12">
        <v>44363.17471064815</v>
      </c>
      <c r="J2570" s="12">
        <v>44363.28778935185</v>
      </c>
      <c r="K2570" s="12">
        <v>44363.287673611114</v>
      </c>
      <c r="L2570" s="13">
        <v>15.0</v>
      </c>
      <c r="M2570" s="13">
        <v>15.0</v>
      </c>
      <c r="N2570" s="13">
        <v>76.6</v>
      </c>
      <c r="O2570" s="13">
        <v>4.0</v>
      </c>
      <c r="P2570" s="14" t="s">
        <v>178</v>
      </c>
      <c r="Q2570" s="8" t="str">
        <f t="shared" si="1"/>
        <v>sangat bermanfaat</v>
      </c>
    </row>
    <row r="2571">
      <c r="A2571" s="9">
        <v>2570.0</v>
      </c>
      <c r="B2571" s="10" t="s">
        <v>7119</v>
      </c>
      <c r="C2571" s="10" t="s">
        <v>7120</v>
      </c>
      <c r="D2571" s="11"/>
      <c r="E2571" s="10" t="s">
        <v>18</v>
      </c>
      <c r="F2571" s="10" t="s">
        <v>4538</v>
      </c>
      <c r="G2571" s="10" t="s">
        <v>4539</v>
      </c>
      <c r="H2571" s="10" t="s">
        <v>5120</v>
      </c>
      <c r="I2571" s="12">
        <v>44363.19565972222</v>
      </c>
      <c r="J2571" s="12">
        <v>44536.854317129626</v>
      </c>
      <c r="K2571" s="17"/>
      <c r="L2571" s="13">
        <v>2.0</v>
      </c>
      <c r="M2571" s="13">
        <v>18.0</v>
      </c>
      <c r="N2571" s="13">
        <v>0.0</v>
      </c>
      <c r="O2571" s="16"/>
      <c r="P2571" s="10"/>
      <c r="Q2571" s="8" t="str">
        <f t="shared" si="1"/>
        <v/>
      </c>
    </row>
    <row r="2572">
      <c r="A2572" s="9">
        <v>2571.0</v>
      </c>
      <c r="B2572" s="10" t="s">
        <v>7121</v>
      </c>
      <c r="C2572" s="10" t="s">
        <v>7122</v>
      </c>
      <c r="D2572" s="11">
        <v>34853.0</v>
      </c>
      <c r="E2572" s="10" t="s">
        <v>25</v>
      </c>
      <c r="F2572" s="10" t="s">
        <v>974</v>
      </c>
      <c r="G2572" s="10" t="s">
        <v>975</v>
      </c>
      <c r="H2572" s="10" t="s">
        <v>115</v>
      </c>
      <c r="I2572" s="12">
        <v>44363.39399305556</v>
      </c>
      <c r="J2572" s="12">
        <v>44363.589780092596</v>
      </c>
      <c r="K2572" s="12">
        <v>44363.58975694444</v>
      </c>
      <c r="L2572" s="13">
        <v>26.0</v>
      </c>
      <c r="M2572" s="13">
        <v>26.0</v>
      </c>
      <c r="N2572" s="13">
        <v>90.4</v>
      </c>
      <c r="O2572" s="13">
        <v>5.0</v>
      </c>
      <c r="P2572" s="15" t="s">
        <v>7123</v>
      </c>
      <c r="Q2572" s="8" t="str">
        <f t="shared" si="1"/>
        <v>Sangat menarik..materinya sangat berguna bagi saya yang memang punya usaha online..terima kasih</v>
      </c>
    </row>
    <row r="2573">
      <c r="A2573" s="9">
        <v>2572.0</v>
      </c>
      <c r="B2573" s="10" t="s">
        <v>7124</v>
      </c>
      <c r="C2573" s="10" t="s">
        <v>477</v>
      </c>
      <c r="D2573" s="11">
        <v>30761.0</v>
      </c>
      <c r="E2573" s="10" t="s">
        <v>25</v>
      </c>
      <c r="F2573" s="10" t="s">
        <v>108</v>
      </c>
      <c r="G2573" s="10" t="s">
        <v>109</v>
      </c>
      <c r="H2573" s="10" t="s">
        <v>52</v>
      </c>
      <c r="I2573" s="12">
        <v>44363.47429398148</v>
      </c>
      <c r="J2573" s="12">
        <v>44365.14509259259</v>
      </c>
      <c r="K2573" s="12">
        <v>44365.14509259259</v>
      </c>
      <c r="L2573" s="13">
        <v>17.0</v>
      </c>
      <c r="M2573" s="13">
        <v>17.0</v>
      </c>
      <c r="N2573" s="13">
        <v>95.0</v>
      </c>
      <c r="O2573" s="13">
        <v>5.0</v>
      </c>
      <c r="P2573" s="14" t="s">
        <v>7125</v>
      </c>
      <c r="Q2573" s="8" t="str">
        <f t="shared" si="1"/>
        <v>sangat bermanfaat,membantu, mudah dipahami.</v>
      </c>
    </row>
    <row r="2574">
      <c r="A2574" s="9">
        <v>2573.0</v>
      </c>
      <c r="B2574" s="10" t="s">
        <v>7126</v>
      </c>
      <c r="C2574" s="10" t="s">
        <v>7127</v>
      </c>
      <c r="D2574" s="11">
        <v>33320.0</v>
      </c>
      <c r="E2574" s="10" t="s">
        <v>32</v>
      </c>
      <c r="F2574" s="10" t="s">
        <v>108</v>
      </c>
      <c r="G2574" s="10" t="s">
        <v>109</v>
      </c>
      <c r="H2574" s="10" t="s">
        <v>52</v>
      </c>
      <c r="I2574" s="12">
        <v>44363.58315972222</v>
      </c>
      <c r="J2574" s="12">
        <v>44449.141550925924</v>
      </c>
      <c r="K2574" s="12">
        <v>44449.14150462963</v>
      </c>
      <c r="L2574" s="13">
        <v>17.0</v>
      </c>
      <c r="M2574" s="13">
        <v>17.0</v>
      </c>
      <c r="N2574" s="13">
        <v>90.0</v>
      </c>
      <c r="O2574" s="13">
        <v>5.0</v>
      </c>
      <c r="P2574" s="14" t="s">
        <v>2095</v>
      </c>
      <c r="Q2574" s="8" t="str">
        <f t="shared" si="1"/>
        <v>bermanfaat sekali</v>
      </c>
    </row>
    <row r="2575">
      <c r="A2575" s="9">
        <v>2574.0</v>
      </c>
      <c r="B2575" s="10" t="s">
        <v>7128</v>
      </c>
      <c r="C2575" s="10" t="s">
        <v>364</v>
      </c>
      <c r="D2575" s="11">
        <v>35929.0</v>
      </c>
      <c r="E2575" s="10" t="s">
        <v>18</v>
      </c>
      <c r="F2575" s="10" t="s">
        <v>5455</v>
      </c>
      <c r="G2575" s="10" t="s">
        <v>5456</v>
      </c>
      <c r="H2575" s="10" t="s">
        <v>316</v>
      </c>
      <c r="I2575" s="12">
        <v>44364.06517361111</v>
      </c>
      <c r="J2575" s="12">
        <v>44366.99706018518</v>
      </c>
      <c r="K2575" s="12">
        <v>44366.997037037036</v>
      </c>
      <c r="L2575" s="13">
        <v>27.0</v>
      </c>
      <c r="M2575" s="13">
        <v>27.0</v>
      </c>
      <c r="N2575" s="13">
        <v>77.2</v>
      </c>
      <c r="O2575" s="13">
        <v>5.0</v>
      </c>
      <c r="P2575" s="14" t="s">
        <v>7129</v>
      </c>
      <c r="Q2575" s="8" t="str">
        <f t="shared" si="1"/>
        <v>Sangat bermanfaat bagi saya menambah wawasan</v>
      </c>
    </row>
    <row r="2576">
      <c r="A2576" s="9">
        <v>2575.0</v>
      </c>
      <c r="B2576" s="10" t="s">
        <v>7130</v>
      </c>
      <c r="C2576" s="10" t="s">
        <v>7131</v>
      </c>
      <c r="D2576" s="11">
        <v>35373.0</v>
      </c>
      <c r="E2576" s="10" t="s">
        <v>79</v>
      </c>
      <c r="F2576" s="10" t="s">
        <v>7132</v>
      </c>
      <c r="G2576" s="10" t="s">
        <v>209</v>
      </c>
      <c r="H2576" s="10" t="s">
        <v>41</v>
      </c>
      <c r="I2576" s="12">
        <v>44364.31392361111</v>
      </c>
      <c r="J2576" s="12">
        <v>44364.48056712963</v>
      </c>
      <c r="K2576" s="12">
        <v>44364.48055555556</v>
      </c>
      <c r="L2576" s="13">
        <v>33.0</v>
      </c>
      <c r="M2576" s="13">
        <v>33.0</v>
      </c>
      <c r="N2576" s="13">
        <v>76.4</v>
      </c>
      <c r="O2576" s="13">
        <v>4.0</v>
      </c>
      <c r="P2576" s="15" t="s">
        <v>7133</v>
      </c>
      <c r="Q2576" s="8" t="str">
        <f t="shared" si="1"/>
        <v>membantu sekali dan ternyata banyak istilah yg sebelumnya belum aku ketahui</v>
      </c>
    </row>
    <row r="2577">
      <c r="A2577" s="9">
        <v>2576.0</v>
      </c>
      <c r="B2577" s="10" t="s">
        <v>7134</v>
      </c>
      <c r="C2577" s="10" t="s">
        <v>7135</v>
      </c>
      <c r="D2577" s="11">
        <v>36257.0</v>
      </c>
      <c r="E2577" s="10" t="s">
        <v>32</v>
      </c>
      <c r="F2577" s="10" t="s">
        <v>930</v>
      </c>
      <c r="G2577" s="10" t="s">
        <v>931</v>
      </c>
      <c r="H2577" s="10" t="s">
        <v>331</v>
      </c>
      <c r="I2577" s="12">
        <v>44364.553715277776</v>
      </c>
      <c r="J2577" s="12">
        <v>44469.371666666666</v>
      </c>
      <c r="K2577" s="12">
        <v>44469.36813657408</v>
      </c>
      <c r="L2577" s="13">
        <v>18.0</v>
      </c>
      <c r="M2577" s="13">
        <v>18.0</v>
      </c>
      <c r="N2577" s="13">
        <v>82.0</v>
      </c>
      <c r="O2577" s="13">
        <v>5.0</v>
      </c>
      <c r="P2577" s="14" t="s">
        <v>1109</v>
      </c>
      <c r="Q2577" s="8" t="str">
        <f t="shared" si="1"/>
        <v>Mudah di pahami</v>
      </c>
    </row>
    <row r="2578">
      <c r="A2578" s="9">
        <v>2577.0</v>
      </c>
      <c r="B2578" s="10" t="s">
        <v>7136</v>
      </c>
      <c r="C2578" s="10" t="s">
        <v>7137</v>
      </c>
      <c r="D2578" s="11">
        <v>33471.0</v>
      </c>
      <c r="E2578" s="10" t="s">
        <v>32</v>
      </c>
      <c r="F2578" s="10" t="s">
        <v>930</v>
      </c>
      <c r="G2578" s="10" t="s">
        <v>931</v>
      </c>
      <c r="H2578" s="10" t="s">
        <v>28</v>
      </c>
      <c r="I2578" s="12">
        <v>44365.086006944446</v>
      </c>
      <c r="J2578" s="12">
        <v>44369.14380787037</v>
      </c>
      <c r="K2578" s="12">
        <v>44369.14377314815</v>
      </c>
      <c r="L2578" s="13">
        <v>18.0</v>
      </c>
      <c r="M2578" s="13">
        <v>18.0</v>
      </c>
      <c r="N2578" s="13">
        <v>93.0</v>
      </c>
      <c r="O2578" s="13">
        <v>5.0</v>
      </c>
      <c r="P2578" s="14" t="s">
        <v>7138</v>
      </c>
      <c r="Q2578" s="8" t="str">
        <f t="shared" si="1"/>
        <v>Materi bagus, cuma agak kurang mendetail</v>
      </c>
    </row>
    <row r="2579">
      <c r="A2579" s="9">
        <v>2578.0</v>
      </c>
      <c r="B2579" s="10" t="s">
        <v>7139</v>
      </c>
      <c r="C2579" s="10" t="s">
        <v>7140</v>
      </c>
      <c r="D2579" s="11">
        <v>35906.0</v>
      </c>
      <c r="E2579" s="10" t="s">
        <v>32</v>
      </c>
      <c r="F2579" s="10" t="s">
        <v>6076</v>
      </c>
      <c r="G2579" s="10" t="s">
        <v>6077</v>
      </c>
      <c r="H2579" s="10" t="s">
        <v>95</v>
      </c>
      <c r="I2579" s="12">
        <v>44365.376180555555</v>
      </c>
      <c r="J2579" s="12">
        <v>44395.39534722222</v>
      </c>
      <c r="K2579" s="12">
        <v>44395.39530092593</v>
      </c>
      <c r="L2579" s="13">
        <v>36.0</v>
      </c>
      <c r="M2579" s="13">
        <v>36.0</v>
      </c>
      <c r="N2579" s="13">
        <v>88.0</v>
      </c>
      <c r="O2579" s="13">
        <v>5.0</v>
      </c>
      <c r="P2579" s="15" t="s">
        <v>7141</v>
      </c>
      <c r="Q2579" s="8" t="str">
        <f t="shared" si="1"/>
        <v>program ini sangat menarik,memberi pengetahuan yang luas supaya bisa memahami dan mengerti cara menggunakan aplikasi m.excel
</v>
      </c>
    </row>
    <row r="2580">
      <c r="A2580" s="9">
        <v>2579.0</v>
      </c>
      <c r="B2580" s="10" t="s">
        <v>7142</v>
      </c>
      <c r="C2580" s="10" t="s">
        <v>7143</v>
      </c>
      <c r="D2580" s="11">
        <v>30468.0</v>
      </c>
      <c r="E2580" s="10" t="s">
        <v>25</v>
      </c>
      <c r="F2580" s="10" t="s">
        <v>7114</v>
      </c>
      <c r="G2580" s="10" t="s">
        <v>7115</v>
      </c>
      <c r="H2580" s="10" t="s">
        <v>7116</v>
      </c>
      <c r="I2580" s="12">
        <v>44366.453888888886</v>
      </c>
      <c r="J2580" s="12">
        <v>44366.49488425926</v>
      </c>
      <c r="K2580" s="12">
        <v>44366.49488425926</v>
      </c>
      <c r="L2580" s="13">
        <v>12.0</v>
      </c>
      <c r="M2580" s="13">
        <v>12.0</v>
      </c>
      <c r="N2580" s="13">
        <v>100.0</v>
      </c>
      <c r="O2580" s="13">
        <v>5.0</v>
      </c>
      <c r="P2580" s="14" t="s">
        <v>7144</v>
      </c>
      <c r="Q2580" s="8" t="str">
        <f t="shared" si="1"/>
        <v>kelas ini sangat menarik
</v>
      </c>
    </row>
    <row r="2581">
      <c r="A2581" s="9">
        <v>2580.0</v>
      </c>
      <c r="B2581" s="10" t="s">
        <v>7145</v>
      </c>
      <c r="C2581" s="10" t="s">
        <v>7146</v>
      </c>
      <c r="D2581" s="11">
        <v>30045.0</v>
      </c>
      <c r="E2581" s="10" t="s">
        <v>32</v>
      </c>
      <c r="F2581" s="10" t="s">
        <v>4555</v>
      </c>
      <c r="G2581" s="10" t="s">
        <v>869</v>
      </c>
      <c r="H2581" s="10" t="s">
        <v>46</v>
      </c>
      <c r="I2581" s="12">
        <v>44369.26696759259</v>
      </c>
      <c r="J2581" s="12">
        <v>44369.683599537035</v>
      </c>
      <c r="K2581" s="12">
        <v>44369.683587962965</v>
      </c>
      <c r="L2581" s="13">
        <v>7.0</v>
      </c>
      <c r="M2581" s="13">
        <v>7.0</v>
      </c>
      <c r="N2581" s="13">
        <v>85.0</v>
      </c>
      <c r="O2581" s="13">
        <v>5.0</v>
      </c>
      <c r="P2581" s="14" t="s">
        <v>7147</v>
      </c>
      <c r="Q2581" s="8" t="str">
        <f t="shared" si="1"/>
        <v>Sangat baik.menambah wawasan dan sangat bermanfaat terima kasih</v>
      </c>
    </row>
    <row r="2582">
      <c r="A2582" s="9">
        <v>2581.0</v>
      </c>
      <c r="B2582" s="10" t="s">
        <v>7148</v>
      </c>
      <c r="C2582" s="10" t="s">
        <v>7149</v>
      </c>
      <c r="D2582" s="11">
        <v>33953.0</v>
      </c>
      <c r="E2582" s="10" t="s">
        <v>18</v>
      </c>
      <c r="F2582" s="10" t="s">
        <v>7092</v>
      </c>
      <c r="G2582" s="10" t="s">
        <v>7093</v>
      </c>
      <c r="H2582" s="10" t="s">
        <v>1937</v>
      </c>
      <c r="I2582" s="12">
        <v>44369.576875</v>
      </c>
      <c r="J2582" s="12">
        <v>44375.15605324074</v>
      </c>
      <c r="K2582" s="12">
        <v>44375.156006944446</v>
      </c>
      <c r="L2582" s="13">
        <v>32.0</v>
      </c>
      <c r="M2582" s="13">
        <v>32.0</v>
      </c>
      <c r="N2582" s="13">
        <v>78.0</v>
      </c>
      <c r="O2582" s="13">
        <v>5.0</v>
      </c>
      <c r="P2582" s="14" t="s">
        <v>7150</v>
      </c>
      <c r="Q2582" s="8" t="str">
        <f t="shared" si="1"/>
        <v>Sangat membantu dalam pembuatan surat massal</v>
      </c>
    </row>
    <row r="2583">
      <c r="A2583" s="9">
        <v>2582.0</v>
      </c>
      <c r="B2583" s="10" t="s">
        <v>7151</v>
      </c>
      <c r="C2583" s="10" t="s">
        <v>7152</v>
      </c>
      <c r="D2583" s="11">
        <v>30428.0</v>
      </c>
      <c r="E2583" s="10" t="s">
        <v>79</v>
      </c>
      <c r="F2583" s="10" t="s">
        <v>7153</v>
      </c>
      <c r="G2583" s="10" t="s">
        <v>7154</v>
      </c>
      <c r="H2583" s="10" t="s">
        <v>7155</v>
      </c>
      <c r="I2583" s="12">
        <v>44370.4325</v>
      </c>
      <c r="J2583" s="12">
        <v>44371.16509259259</v>
      </c>
      <c r="K2583" s="12">
        <v>44370.4762962963</v>
      </c>
      <c r="L2583" s="13">
        <v>22.0</v>
      </c>
      <c r="M2583" s="13">
        <v>22.0</v>
      </c>
      <c r="N2583" s="13">
        <v>86.0</v>
      </c>
      <c r="O2583" s="13">
        <v>5.0</v>
      </c>
      <c r="P2583" s="14" t="s">
        <v>7156</v>
      </c>
      <c r="Q2583" s="8" t="str">
        <f t="shared" si="1"/>
        <v>kelas ini sangat menarik dan bermanfaat sekali</v>
      </c>
    </row>
    <row r="2584">
      <c r="A2584" s="9">
        <v>2583.0</v>
      </c>
      <c r="B2584" s="10" t="s">
        <v>7157</v>
      </c>
      <c r="C2584" s="10" t="s">
        <v>2145</v>
      </c>
      <c r="D2584" s="11">
        <v>27382.0</v>
      </c>
      <c r="E2584" s="10" t="s">
        <v>18</v>
      </c>
      <c r="F2584" s="10" t="s">
        <v>7114</v>
      </c>
      <c r="G2584" s="10" t="s">
        <v>7115</v>
      </c>
      <c r="H2584" s="10" t="s">
        <v>7116</v>
      </c>
      <c r="I2584" s="12">
        <v>44371.578125</v>
      </c>
      <c r="J2584" s="12">
        <v>44371.58520833333</v>
      </c>
      <c r="K2584" s="12">
        <v>44371.58520833333</v>
      </c>
      <c r="L2584" s="13">
        <v>12.0</v>
      </c>
      <c r="M2584" s="13">
        <v>12.0</v>
      </c>
      <c r="N2584" s="13">
        <v>100.0</v>
      </c>
      <c r="O2584" s="13">
        <v>5.0</v>
      </c>
      <c r="P2584" s="14" t="s">
        <v>7158</v>
      </c>
      <c r="Q2584" s="8" t="str">
        <f t="shared" si="1"/>
        <v>kelas sangat menarik dan inovatif
</v>
      </c>
    </row>
    <row r="2585">
      <c r="A2585" s="9">
        <v>2584.0</v>
      </c>
      <c r="B2585" s="10" t="s">
        <v>7159</v>
      </c>
      <c r="C2585" s="10" t="s">
        <v>7160</v>
      </c>
      <c r="D2585" s="11">
        <v>36297.0</v>
      </c>
      <c r="E2585" s="10" t="s">
        <v>32</v>
      </c>
      <c r="F2585" s="10" t="s">
        <v>108</v>
      </c>
      <c r="G2585" s="10" t="s">
        <v>109</v>
      </c>
      <c r="H2585" s="10" t="s">
        <v>192</v>
      </c>
      <c r="I2585" s="12">
        <v>44374.18325231481</v>
      </c>
      <c r="J2585" s="12">
        <v>44407.127546296295</v>
      </c>
      <c r="K2585" s="12">
        <v>44407.12752314815</v>
      </c>
      <c r="L2585" s="13">
        <v>17.0</v>
      </c>
      <c r="M2585" s="13">
        <v>17.0</v>
      </c>
      <c r="N2585" s="13">
        <v>84.0</v>
      </c>
      <c r="O2585" s="13">
        <v>5.0</v>
      </c>
      <c r="P2585" s="15" t="s">
        <v>7161</v>
      </c>
      <c r="Q2585" s="8" t="str">
        <f t="shared" si="1"/>
        <v>Pembahasan materi yg disampaikan terinci dan mudah di pahami</v>
      </c>
    </row>
    <row r="2586">
      <c r="A2586" s="9">
        <v>2585.0</v>
      </c>
      <c r="B2586" s="10" t="s">
        <v>7162</v>
      </c>
      <c r="C2586" s="10" t="s">
        <v>7163</v>
      </c>
      <c r="D2586" s="11">
        <v>31129.0</v>
      </c>
      <c r="E2586" s="10" t="s">
        <v>32</v>
      </c>
      <c r="F2586" s="10" t="s">
        <v>6062</v>
      </c>
      <c r="G2586" s="10" t="s">
        <v>6063</v>
      </c>
      <c r="H2586" s="10" t="s">
        <v>46</v>
      </c>
      <c r="I2586" s="12">
        <v>44376.07398148148</v>
      </c>
      <c r="J2586" s="12">
        <v>44376.172164351854</v>
      </c>
      <c r="K2586" s="12">
        <v>44376.17215277778</v>
      </c>
      <c r="L2586" s="13">
        <v>26.0</v>
      </c>
      <c r="M2586" s="13">
        <v>26.0</v>
      </c>
      <c r="N2586" s="13">
        <v>98.8</v>
      </c>
      <c r="O2586" s="13">
        <v>5.0</v>
      </c>
      <c r="P2586" s="15" t="s">
        <v>7164</v>
      </c>
      <c r="Q2586" s="8" t="str">
        <f t="shared" si="1"/>
        <v>Program yg sangat menarik dan bermanfaat</v>
      </c>
    </row>
    <row r="2587">
      <c r="A2587" s="9">
        <v>2586.0</v>
      </c>
      <c r="B2587" s="10" t="s">
        <v>7165</v>
      </c>
      <c r="C2587" s="10" t="s">
        <v>7166</v>
      </c>
      <c r="D2587" s="11">
        <v>37418.0</v>
      </c>
      <c r="E2587" s="10" t="s">
        <v>18</v>
      </c>
      <c r="F2587" s="10" t="s">
        <v>437</v>
      </c>
      <c r="G2587" s="10" t="s">
        <v>438</v>
      </c>
      <c r="H2587" s="10" t="s">
        <v>41</v>
      </c>
      <c r="I2587" s="12">
        <v>44376.61232638889</v>
      </c>
      <c r="J2587" s="12">
        <v>44536.85335648148</v>
      </c>
      <c r="K2587" s="17"/>
      <c r="L2587" s="13">
        <v>3.0</v>
      </c>
      <c r="M2587" s="13">
        <v>29.0</v>
      </c>
      <c r="N2587" s="13">
        <v>0.0</v>
      </c>
      <c r="O2587" s="16"/>
      <c r="P2587" s="10"/>
      <c r="Q2587" s="8" t="str">
        <f t="shared" si="1"/>
        <v/>
      </c>
    </row>
    <row r="2588">
      <c r="A2588" s="9">
        <v>2587.0</v>
      </c>
      <c r="B2588" s="10" t="s">
        <v>7167</v>
      </c>
      <c r="C2588" s="10" t="s">
        <v>7168</v>
      </c>
      <c r="D2588" s="11">
        <v>35507.0</v>
      </c>
      <c r="E2588" s="10" t="s">
        <v>79</v>
      </c>
      <c r="F2588" s="10" t="s">
        <v>7114</v>
      </c>
      <c r="G2588" s="10" t="s">
        <v>7115</v>
      </c>
      <c r="H2588" s="10" t="s">
        <v>7116</v>
      </c>
      <c r="I2588" s="12">
        <v>44379.070763888885</v>
      </c>
      <c r="J2588" s="12">
        <v>44382.35115740741</v>
      </c>
      <c r="K2588" s="12">
        <v>44382.35115740741</v>
      </c>
      <c r="L2588" s="13">
        <v>12.0</v>
      </c>
      <c r="M2588" s="13">
        <v>12.0</v>
      </c>
      <c r="N2588" s="13">
        <v>100.0</v>
      </c>
      <c r="O2588" s="13">
        <v>5.0</v>
      </c>
      <c r="P2588" s="15" t="s">
        <v>7169</v>
      </c>
      <c r="Q2588" s="8" t="str">
        <f t="shared" si="1"/>
        <v>great</v>
      </c>
    </row>
    <row r="2589">
      <c r="A2589" s="9">
        <v>2588.0</v>
      </c>
      <c r="B2589" s="10" t="s">
        <v>7170</v>
      </c>
      <c r="C2589" s="10" t="s">
        <v>7171</v>
      </c>
      <c r="D2589" s="11">
        <v>34639.0</v>
      </c>
      <c r="E2589" s="10" t="s">
        <v>25</v>
      </c>
      <c r="F2589" s="10" t="s">
        <v>7172</v>
      </c>
      <c r="G2589" s="10" t="s">
        <v>5138</v>
      </c>
      <c r="H2589" s="10" t="s">
        <v>335</v>
      </c>
      <c r="I2589" s="12">
        <v>44380.25377314815</v>
      </c>
      <c r="J2589" s="12">
        <v>44394.19503472222</v>
      </c>
      <c r="K2589" s="12">
        <v>44394.195023148146</v>
      </c>
      <c r="L2589" s="13">
        <v>25.0</v>
      </c>
      <c r="M2589" s="13">
        <v>25.0</v>
      </c>
      <c r="N2589" s="13">
        <v>86.4</v>
      </c>
      <c r="O2589" s="13">
        <v>5.0</v>
      </c>
      <c r="P2589" s="14" t="s">
        <v>7173</v>
      </c>
      <c r="Q2589" s="8" t="str">
        <f t="shared" si="1"/>
        <v>sangat bagus..dan saya dapat ilmu yang bermanfaat..</v>
      </c>
    </row>
    <row r="2590">
      <c r="A2590" s="9">
        <v>2589.0</v>
      </c>
      <c r="B2590" s="10" t="s">
        <v>7174</v>
      </c>
      <c r="C2590" s="10" t="s">
        <v>7175</v>
      </c>
      <c r="D2590" s="11">
        <v>34872.0</v>
      </c>
      <c r="E2590" s="10" t="s">
        <v>32</v>
      </c>
      <c r="F2590" s="10" t="s">
        <v>7176</v>
      </c>
      <c r="G2590" s="10" t="s">
        <v>7177</v>
      </c>
      <c r="H2590" s="10" t="s">
        <v>46</v>
      </c>
      <c r="I2590" s="12">
        <v>44381.2899537037</v>
      </c>
      <c r="J2590" s="12">
        <v>44524.16800925926</v>
      </c>
      <c r="K2590" s="12">
        <v>44520.38957175926</v>
      </c>
      <c r="L2590" s="13">
        <v>14.0</v>
      </c>
      <c r="M2590" s="13">
        <v>14.0</v>
      </c>
      <c r="N2590" s="13">
        <v>91.5</v>
      </c>
      <c r="O2590" s="13">
        <v>4.0</v>
      </c>
      <c r="P2590" s="14" t="s">
        <v>7178</v>
      </c>
      <c r="Q2590" s="8" t="str">
        <f t="shared" si="1"/>
        <v>Materi yang bagus mudah2an bisa kita terapkan jika ada panggilan untuk wawancara kerja</v>
      </c>
    </row>
    <row r="2591">
      <c r="A2591" s="9">
        <v>2590.0</v>
      </c>
      <c r="B2591" s="10" t="s">
        <v>7179</v>
      </c>
      <c r="C2591" s="10" t="s">
        <v>7180</v>
      </c>
      <c r="D2591" s="11">
        <v>31181.0</v>
      </c>
      <c r="E2591" s="10" t="s">
        <v>18</v>
      </c>
      <c r="F2591" s="10" t="s">
        <v>5539</v>
      </c>
      <c r="G2591" s="10" t="s">
        <v>5540</v>
      </c>
      <c r="H2591" s="10" t="s">
        <v>28</v>
      </c>
      <c r="I2591" s="12">
        <v>44381.39701388889</v>
      </c>
      <c r="J2591" s="12">
        <v>44381.49885416667</v>
      </c>
      <c r="K2591" s="12">
        <v>44381.49880787037</v>
      </c>
      <c r="L2591" s="13">
        <v>15.0</v>
      </c>
      <c r="M2591" s="13">
        <v>15.0</v>
      </c>
      <c r="N2591" s="13">
        <v>63.8</v>
      </c>
      <c r="O2591" s="13">
        <v>5.0</v>
      </c>
      <c r="P2591" s="14" t="s">
        <v>7181</v>
      </c>
      <c r="Q2591" s="8" t="str">
        <f t="shared" si="1"/>
        <v>Sangat bermanfaat ikut belajar</v>
      </c>
    </row>
    <row r="2592">
      <c r="A2592" s="9">
        <v>2591.0</v>
      </c>
      <c r="B2592" s="10" t="s">
        <v>7182</v>
      </c>
      <c r="C2592" s="10" t="s">
        <v>7183</v>
      </c>
      <c r="D2592" s="11">
        <v>34178.0</v>
      </c>
      <c r="E2592" s="10" t="s">
        <v>79</v>
      </c>
      <c r="F2592" s="10" t="s">
        <v>7114</v>
      </c>
      <c r="G2592" s="10" t="s">
        <v>7115</v>
      </c>
      <c r="H2592" s="10" t="s">
        <v>7116</v>
      </c>
      <c r="I2592" s="12">
        <v>44382.34474537037</v>
      </c>
      <c r="J2592" s="12">
        <v>44383.10186342592</v>
      </c>
      <c r="K2592" s="12">
        <v>44383.10184027778</v>
      </c>
      <c r="L2592" s="13">
        <v>12.0</v>
      </c>
      <c r="M2592" s="13">
        <v>12.0</v>
      </c>
      <c r="N2592" s="13">
        <v>100.0</v>
      </c>
      <c r="O2592" s="13">
        <v>4.0</v>
      </c>
      <c r="P2592" s="14" t="s">
        <v>7184</v>
      </c>
      <c r="Q2592" s="8" t="str">
        <f t="shared" si="1"/>
        <v>kelas ini sangat menarik, karena disini saya mendapat ilmu parenting yaitu pada pola pengasuhan dengan prinsip CINTA</v>
      </c>
    </row>
    <row r="2593">
      <c r="A2593" s="9">
        <v>2592.0</v>
      </c>
      <c r="B2593" s="10" t="s">
        <v>7185</v>
      </c>
      <c r="C2593" s="10" t="s">
        <v>7186</v>
      </c>
      <c r="D2593" s="11">
        <v>35626.0</v>
      </c>
      <c r="E2593" s="10" t="s">
        <v>25</v>
      </c>
      <c r="F2593" s="10" t="s">
        <v>6950</v>
      </c>
      <c r="G2593" s="10" t="s">
        <v>6951</v>
      </c>
      <c r="H2593" s="10" t="s">
        <v>95</v>
      </c>
      <c r="I2593" s="12">
        <v>44383.396574074075</v>
      </c>
      <c r="J2593" s="12">
        <v>44383.53082175926</v>
      </c>
      <c r="K2593" s="12">
        <v>44383.530810185184</v>
      </c>
      <c r="L2593" s="13">
        <v>34.0</v>
      </c>
      <c r="M2593" s="13">
        <v>34.0</v>
      </c>
      <c r="N2593" s="13">
        <v>73.0</v>
      </c>
      <c r="O2593" s="13">
        <v>5.0</v>
      </c>
      <c r="P2593" s="14" t="s">
        <v>178</v>
      </c>
      <c r="Q2593" s="8" t="str">
        <f t="shared" si="1"/>
        <v>sangat bermanfaat</v>
      </c>
    </row>
    <row r="2594">
      <c r="A2594" s="9">
        <v>2593.0</v>
      </c>
      <c r="B2594" s="10" t="s">
        <v>7187</v>
      </c>
      <c r="C2594" s="10" t="s">
        <v>1525</v>
      </c>
      <c r="D2594" s="11">
        <v>36174.0</v>
      </c>
      <c r="E2594" s="10" t="s">
        <v>79</v>
      </c>
      <c r="F2594" s="10" t="s">
        <v>6950</v>
      </c>
      <c r="G2594" s="10" t="s">
        <v>6951</v>
      </c>
      <c r="H2594" s="10" t="s">
        <v>95</v>
      </c>
      <c r="I2594" s="12">
        <v>44386.40230324074</v>
      </c>
      <c r="J2594" s="12">
        <v>44536.8528125</v>
      </c>
      <c r="K2594" s="17"/>
      <c r="L2594" s="13">
        <v>23.0</v>
      </c>
      <c r="M2594" s="13">
        <v>34.0</v>
      </c>
      <c r="N2594" s="13">
        <v>27.0</v>
      </c>
      <c r="O2594" s="16"/>
      <c r="P2594" s="10"/>
      <c r="Q2594" s="8" t="str">
        <f t="shared" si="1"/>
        <v/>
      </c>
    </row>
    <row r="2595">
      <c r="A2595" s="9">
        <v>2594.0</v>
      </c>
      <c r="B2595" s="10" t="s">
        <v>7188</v>
      </c>
      <c r="C2595" s="10" t="s">
        <v>7189</v>
      </c>
      <c r="D2595" s="11">
        <v>34850.0</v>
      </c>
      <c r="E2595" s="10" t="s">
        <v>79</v>
      </c>
      <c r="F2595" s="10" t="s">
        <v>7190</v>
      </c>
      <c r="G2595" s="10" t="s">
        <v>7191</v>
      </c>
      <c r="H2595" s="10" t="s">
        <v>28</v>
      </c>
      <c r="I2595" s="12">
        <v>44391.579664351855</v>
      </c>
      <c r="J2595" s="12">
        <v>44392.330555555556</v>
      </c>
      <c r="K2595" s="12">
        <v>44392.33052083333</v>
      </c>
      <c r="L2595" s="13">
        <v>26.0</v>
      </c>
      <c r="M2595" s="13">
        <v>26.0</v>
      </c>
      <c r="N2595" s="13">
        <v>65.9</v>
      </c>
      <c r="O2595" s="13">
        <v>5.0</v>
      </c>
      <c r="P2595" s="14" t="s">
        <v>1375</v>
      </c>
      <c r="Q2595" s="8" t="str">
        <f t="shared" si="1"/>
        <v>mantapp</v>
      </c>
    </row>
    <row r="2596">
      <c r="A2596" s="9">
        <v>2595.0</v>
      </c>
      <c r="B2596" s="10" t="s">
        <v>7192</v>
      </c>
      <c r="C2596" s="10" t="s">
        <v>5985</v>
      </c>
      <c r="D2596" s="11">
        <v>36052.0</v>
      </c>
      <c r="E2596" s="10" t="s">
        <v>32</v>
      </c>
      <c r="F2596" s="10" t="s">
        <v>7193</v>
      </c>
      <c r="G2596" s="10" t="s">
        <v>7194</v>
      </c>
      <c r="H2596" s="10" t="s">
        <v>189</v>
      </c>
      <c r="I2596" s="12">
        <v>44392.546689814815</v>
      </c>
      <c r="J2596" s="12">
        <v>45187.68671296296</v>
      </c>
      <c r="K2596" s="17"/>
      <c r="L2596" s="13">
        <v>0.0</v>
      </c>
      <c r="M2596" s="13">
        <v>52.0</v>
      </c>
      <c r="N2596" s="13">
        <v>0.0</v>
      </c>
      <c r="O2596" s="16"/>
      <c r="P2596" s="10"/>
      <c r="Q2596" s="8" t="str">
        <f t="shared" si="1"/>
        <v/>
      </c>
    </row>
    <row r="2597">
      <c r="A2597" s="9">
        <v>2596.0</v>
      </c>
      <c r="B2597" s="10" t="s">
        <v>7195</v>
      </c>
      <c r="C2597" s="10" t="s">
        <v>7196</v>
      </c>
      <c r="D2597" s="11">
        <v>31812.0</v>
      </c>
      <c r="E2597" s="10" t="s">
        <v>18</v>
      </c>
      <c r="F2597" s="10" t="s">
        <v>7197</v>
      </c>
      <c r="G2597" s="10" t="s">
        <v>989</v>
      </c>
      <c r="H2597" s="10" t="s">
        <v>28</v>
      </c>
      <c r="I2597" s="12">
        <v>44393.11219907407</v>
      </c>
      <c r="J2597" s="12">
        <v>44394.25121527778</v>
      </c>
      <c r="K2597" s="12">
        <v>44394.2512037037</v>
      </c>
      <c r="L2597" s="13">
        <v>29.0</v>
      </c>
      <c r="M2597" s="13">
        <v>29.0</v>
      </c>
      <c r="N2597" s="13">
        <v>90.0</v>
      </c>
      <c r="O2597" s="13">
        <v>4.0</v>
      </c>
      <c r="P2597" s="14" t="s">
        <v>53</v>
      </c>
      <c r="Q2597" s="8" t="str">
        <f t="shared" si="1"/>
        <v>kelas sangat menarik</v>
      </c>
    </row>
    <row r="2598">
      <c r="A2598" s="9">
        <v>2597.0</v>
      </c>
      <c r="B2598" s="10" t="s">
        <v>7198</v>
      </c>
      <c r="C2598" s="10" t="s">
        <v>7199</v>
      </c>
      <c r="D2598" s="11">
        <v>32950.0</v>
      </c>
      <c r="E2598" s="10" t="s">
        <v>79</v>
      </c>
      <c r="F2598" s="10" t="s">
        <v>4666</v>
      </c>
      <c r="G2598" s="10" t="s">
        <v>4667</v>
      </c>
      <c r="H2598" s="10" t="s">
        <v>316</v>
      </c>
      <c r="I2598" s="12">
        <v>44393.18655092592</v>
      </c>
      <c r="J2598" s="12">
        <v>44536.85240740741</v>
      </c>
      <c r="K2598" s="17"/>
      <c r="L2598" s="13">
        <v>2.0</v>
      </c>
      <c r="M2598" s="13">
        <v>7.0</v>
      </c>
      <c r="N2598" s="13">
        <v>15.0</v>
      </c>
      <c r="O2598" s="16"/>
      <c r="P2598" s="10"/>
      <c r="Q2598" s="8" t="str">
        <f t="shared" si="1"/>
        <v/>
      </c>
    </row>
    <row r="2599">
      <c r="A2599" s="9">
        <v>2598.0</v>
      </c>
      <c r="B2599" s="10" t="s">
        <v>7192</v>
      </c>
      <c r="C2599" s="10" t="s">
        <v>5985</v>
      </c>
      <c r="D2599" s="11">
        <v>36052.0</v>
      </c>
      <c r="E2599" s="10" t="s">
        <v>32</v>
      </c>
      <c r="F2599" s="10" t="s">
        <v>7200</v>
      </c>
      <c r="G2599" s="10" t="s">
        <v>7201</v>
      </c>
      <c r="H2599" s="10" t="s">
        <v>1593</v>
      </c>
      <c r="I2599" s="12">
        <v>44393.54670138889</v>
      </c>
      <c r="J2599" s="12">
        <v>45216.39271990741</v>
      </c>
      <c r="K2599" s="17"/>
      <c r="L2599" s="13">
        <v>0.0</v>
      </c>
      <c r="M2599" s="13">
        <v>69.0</v>
      </c>
      <c r="N2599" s="13">
        <v>0.0</v>
      </c>
      <c r="O2599" s="16"/>
      <c r="P2599" s="10"/>
      <c r="Q2599" s="8" t="str">
        <f t="shared" si="1"/>
        <v/>
      </c>
    </row>
    <row r="2600">
      <c r="A2600" s="9">
        <v>2599.0</v>
      </c>
      <c r="B2600" s="10" t="s">
        <v>7202</v>
      </c>
      <c r="C2600" s="10" t="s">
        <v>7203</v>
      </c>
      <c r="D2600" s="11">
        <v>32647.0</v>
      </c>
      <c r="E2600" s="10" t="s">
        <v>18</v>
      </c>
      <c r="F2600" s="10" t="s">
        <v>4555</v>
      </c>
      <c r="G2600" s="10" t="s">
        <v>869</v>
      </c>
      <c r="H2600" s="10" t="s">
        <v>1498</v>
      </c>
      <c r="I2600" s="12">
        <v>44394.655752314815</v>
      </c>
      <c r="J2600" s="12">
        <v>44395.419120370374</v>
      </c>
      <c r="K2600" s="12">
        <v>44395.309479166666</v>
      </c>
      <c r="L2600" s="13">
        <v>7.0</v>
      </c>
      <c r="M2600" s="13">
        <v>7.0</v>
      </c>
      <c r="N2600" s="13">
        <v>76.5</v>
      </c>
      <c r="O2600" s="13">
        <v>5.0</v>
      </c>
      <c r="P2600" s="14" t="s">
        <v>7204</v>
      </c>
      <c r="Q2600" s="8" t="str">
        <f t="shared" si="1"/>
        <v>Sangat bagus bisa menambah ilmu dan pengetahuan saya</v>
      </c>
    </row>
    <row r="2601">
      <c r="A2601" s="9">
        <v>2600.0</v>
      </c>
      <c r="B2601" s="10" t="s">
        <v>7205</v>
      </c>
      <c r="C2601" s="10" t="s">
        <v>962</v>
      </c>
      <c r="D2601" s="11">
        <v>28601.0</v>
      </c>
      <c r="E2601" s="10" t="s">
        <v>18</v>
      </c>
      <c r="F2601" s="10" t="s">
        <v>5387</v>
      </c>
      <c r="G2601" s="10" t="s">
        <v>5388</v>
      </c>
      <c r="H2601" s="10" t="s">
        <v>35</v>
      </c>
      <c r="I2601" s="12">
        <v>44398.582280092596</v>
      </c>
      <c r="J2601" s="12">
        <v>44399.36251157407</v>
      </c>
      <c r="K2601" s="12">
        <v>44399.3625</v>
      </c>
      <c r="L2601" s="13">
        <v>16.0</v>
      </c>
      <c r="M2601" s="13">
        <v>16.0</v>
      </c>
      <c r="N2601" s="13">
        <v>75.0</v>
      </c>
      <c r="O2601" s="13">
        <v>5.0</v>
      </c>
      <c r="P2601" s="14" t="s">
        <v>7206</v>
      </c>
      <c r="Q2601" s="8" t="str">
        <f t="shared" si="1"/>
        <v>Sangat membantu dan sangat bagus sekali</v>
      </c>
    </row>
    <row r="2602">
      <c r="A2602" s="9">
        <v>2601.0</v>
      </c>
      <c r="B2602" s="10" t="s">
        <v>7207</v>
      </c>
      <c r="C2602" s="10" t="s">
        <v>3168</v>
      </c>
      <c r="D2602" s="11">
        <v>36066.0</v>
      </c>
      <c r="E2602" s="10" t="s">
        <v>18</v>
      </c>
      <c r="F2602" s="10" t="s">
        <v>7208</v>
      </c>
      <c r="G2602" s="10" t="s">
        <v>7209</v>
      </c>
      <c r="H2602" s="10" t="s">
        <v>115</v>
      </c>
      <c r="I2602" s="12">
        <v>44399.32667824074</v>
      </c>
      <c r="J2602" s="12">
        <v>44400.11571759259</v>
      </c>
      <c r="K2602" s="12">
        <v>44400.11570601852</v>
      </c>
      <c r="L2602" s="13">
        <v>24.0</v>
      </c>
      <c r="M2602" s="13">
        <v>24.0</v>
      </c>
      <c r="N2602" s="13">
        <v>74.0</v>
      </c>
      <c r="O2602" s="13">
        <v>5.0</v>
      </c>
      <c r="P2602" s="14" t="s">
        <v>7210</v>
      </c>
      <c r="Q2602" s="8" t="str">
        <f t="shared" si="1"/>
        <v>kelas ini sangat membantu saya untuk merancang strategi marketing yang baik</v>
      </c>
    </row>
    <row r="2603">
      <c r="A2603" s="9">
        <v>2602.0</v>
      </c>
      <c r="B2603" s="10" t="s">
        <v>7211</v>
      </c>
      <c r="C2603" s="10" t="s">
        <v>7212</v>
      </c>
      <c r="D2603" s="11">
        <v>34680.0</v>
      </c>
      <c r="E2603" s="10" t="s">
        <v>32</v>
      </c>
      <c r="F2603" s="10" t="s">
        <v>7153</v>
      </c>
      <c r="G2603" s="10" t="s">
        <v>7154</v>
      </c>
      <c r="H2603" s="10" t="s">
        <v>129</v>
      </c>
      <c r="I2603" s="12">
        <v>44400.17623842593</v>
      </c>
      <c r="J2603" s="12">
        <v>44406.09037037037</v>
      </c>
      <c r="K2603" s="12">
        <v>44406.09037037037</v>
      </c>
      <c r="L2603" s="13">
        <v>22.0</v>
      </c>
      <c r="M2603" s="13">
        <v>22.0</v>
      </c>
      <c r="N2603" s="13">
        <v>81.6</v>
      </c>
      <c r="O2603" s="13">
        <v>5.0</v>
      </c>
      <c r="P2603" s="14" t="s">
        <v>7213</v>
      </c>
      <c r="Q2603" s="8" t="str">
        <f t="shared" si="1"/>
        <v>Sangat menarik, materi yang disajikan dibuat sesederhana mungkin jadi sangat mudah dimengerti isinya</v>
      </c>
    </row>
    <row r="2604">
      <c r="A2604" s="9">
        <v>2603.0</v>
      </c>
      <c r="B2604" s="10" t="s">
        <v>7214</v>
      </c>
      <c r="C2604" s="10" t="s">
        <v>3564</v>
      </c>
      <c r="D2604" s="11">
        <v>34802.0</v>
      </c>
      <c r="E2604" s="10" t="s">
        <v>79</v>
      </c>
      <c r="F2604" s="10" t="s">
        <v>7190</v>
      </c>
      <c r="G2604" s="10" t="s">
        <v>7191</v>
      </c>
      <c r="H2604" s="10" t="s">
        <v>28</v>
      </c>
      <c r="I2604" s="12">
        <v>44401.44938657407</v>
      </c>
      <c r="J2604" s="12">
        <v>44401.496886574074</v>
      </c>
      <c r="K2604" s="12">
        <v>44401.49684027778</v>
      </c>
      <c r="L2604" s="13">
        <v>26.0</v>
      </c>
      <c r="M2604" s="13">
        <v>26.0</v>
      </c>
      <c r="N2604" s="13">
        <v>70.2</v>
      </c>
      <c r="O2604" s="13">
        <v>5.0</v>
      </c>
      <c r="P2604" s="14" t="s">
        <v>7215</v>
      </c>
      <c r="Q2604" s="8" t="str">
        <f t="shared" si="1"/>
        <v>kelas ini sangat luar biasa. Guru bisa belajar lebih banyak dan memotivasi</v>
      </c>
    </row>
    <row r="2605">
      <c r="A2605" s="9">
        <v>2604.0</v>
      </c>
      <c r="B2605" s="10" t="s">
        <v>7216</v>
      </c>
      <c r="C2605" s="10" t="s">
        <v>7217</v>
      </c>
      <c r="D2605" s="11">
        <v>33852.0</v>
      </c>
      <c r="E2605" s="10" t="s">
        <v>79</v>
      </c>
      <c r="F2605" s="10" t="s">
        <v>7172</v>
      </c>
      <c r="G2605" s="10" t="s">
        <v>5138</v>
      </c>
      <c r="H2605" s="10" t="s">
        <v>2734</v>
      </c>
      <c r="I2605" s="12">
        <v>44402.2427662037</v>
      </c>
      <c r="J2605" s="12">
        <v>44524.16847222222</v>
      </c>
      <c r="K2605" s="12">
        <v>44523.297268518516</v>
      </c>
      <c r="L2605" s="13">
        <v>25.0</v>
      </c>
      <c r="M2605" s="13">
        <v>25.0</v>
      </c>
      <c r="N2605" s="13">
        <v>78.2</v>
      </c>
      <c r="O2605" s="13">
        <v>5.0</v>
      </c>
      <c r="P2605" s="14" t="s">
        <v>7218</v>
      </c>
      <c r="Q2605" s="8" t="str">
        <f t="shared" si="1"/>
        <v>terima kasih ... sudah menjelaskan secara detail... sehingga saya mempunyai ilmu baru... semoga javacom semakin jaya sukses selalu... aamiin</v>
      </c>
    </row>
    <row r="2606">
      <c r="A2606" s="9">
        <v>2605.0</v>
      </c>
      <c r="B2606" s="10" t="s">
        <v>7219</v>
      </c>
      <c r="C2606" s="10" t="s">
        <v>7220</v>
      </c>
      <c r="D2606" s="11"/>
      <c r="E2606" s="10" t="s">
        <v>79</v>
      </c>
      <c r="F2606" s="10" t="s">
        <v>7221</v>
      </c>
      <c r="G2606" s="10" t="s">
        <v>7222</v>
      </c>
      <c r="H2606" s="10" t="s">
        <v>28</v>
      </c>
      <c r="I2606" s="12">
        <v>44404.37403935185</v>
      </c>
      <c r="J2606" s="12">
        <v>44458.21854166667</v>
      </c>
      <c r="K2606" s="12">
        <v>44458.218518518515</v>
      </c>
      <c r="L2606" s="13">
        <v>10.0</v>
      </c>
      <c r="M2606" s="13">
        <v>10.0</v>
      </c>
      <c r="N2606" s="13">
        <v>0.0</v>
      </c>
      <c r="O2606" s="13">
        <v>4.0</v>
      </c>
      <c r="P2606" s="14" t="s">
        <v>7223</v>
      </c>
      <c r="Q2606" s="8" t="str">
        <f t="shared" si="1"/>
        <v>bagus sekali dan sangat bermanfaat</v>
      </c>
    </row>
    <row r="2607">
      <c r="A2607" s="9">
        <v>2606.0</v>
      </c>
      <c r="B2607" s="10" t="s">
        <v>7224</v>
      </c>
      <c r="C2607" s="10" t="s">
        <v>5697</v>
      </c>
      <c r="D2607" s="11">
        <v>30627.0</v>
      </c>
      <c r="E2607" s="10" t="s">
        <v>25</v>
      </c>
      <c r="F2607" s="10" t="s">
        <v>7221</v>
      </c>
      <c r="G2607" s="10" t="s">
        <v>7222</v>
      </c>
      <c r="H2607" s="10" t="s">
        <v>28</v>
      </c>
      <c r="I2607" s="12">
        <v>44404.55086805556</v>
      </c>
      <c r="J2607" s="12">
        <v>44414.34743055556</v>
      </c>
      <c r="K2607" s="12">
        <v>44414.34743055556</v>
      </c>
      <c r="L2607" s="13">
        <v>5.0</v>
      </c>
      <c r="M2607" s="13">
        <v>10.0</v>
      </c>
      <c r="N2607" s="13">
        <v>0.0</v>
      </c>
      <c r="O2607" s="13">
        <v>5.0</v>
      </c>
      <c r="P2607" s="14" t="s">
        <v>7225</v>
      </c>
      <c r="Q2607" s="8" t="str">
        <f t="shared" si="1"/>
        <v>Mantab... lanjutkan kegiatan positif ini ke pelosok Negeri</v>
      </c>
    </row>
    <row r="2608">
      <c r="A2608" s="9">
        <v>2607.0</v>
      </c>
      <c r="B2608" s="10" t="s">
        <v>7226</v>
      </c>
      <c r="C2608" s="10" t="s">
        <v>7227</v>
      </c>
      <c r="D2608" s="11">
        <v>29045.0</v>
      </c>
      <c r="E2608" s="10" t="s">
        <v>32</v>
      </c>
      <c r="F2608" s="10" t="s">
        <v>7228</v>
      </c>
      <c r="G2608" s="10" t="s">
        <v>7229</v>
      </c>
      <c r="H2608" s="10" t="s">
        <v>4559</v>
      </c>
      <c r="I2608" s="12">
        <v>44405.42108796296</v>
      </c>
      <c r="J2608" s="12">
        <v>45187.68671296296</v>
      </c>
      <c r="K2608" s="17"/>
      <c r="L2608" s="13">
        <v>0.0</v>
      </c>
      <c r="M2608" s="13">
        <v>57.0</v>
      </c>
      <c r="N2608" s="13">
        <v>0.0</v>
      </c>
      <c r="O2608" s="16"/>
      <c r="P2608" s="10"/>
      <c r="Q2608" s="8" t="str">
        <f t="shared" si="1"/>
        <v/>
      </c>
    </row>
    <row r="2609">
      <c r="A2609" s="9">
        <v>2608.0</v>
      </c>
      <c r="B2609" s="10" t="s">
        <v>7230</v>
      </c>
      <c r="C2609" s="10" t="s">
        <v>7231</v>
      </c>
      <c r="D2609" s="11">
        <v>33183.0</v>
      </c>
      <c r="E2609" s="10" t="s">
        <v>79</v>
      </c>
      <c r="F2609" s="10" t="s">
        <v>7114</v>
      </c>
      <c r="G2609" s="10" t="s">
        <v>7115</v>
      </c>
      <c r="H2609" s="10" t="s">
        <v>7116</v>
      </c>
      <c r="I2609" s="12">
        <v>44406.51552083333</v>
      </c>
      <c r="J2609" s="12">
        <v>44406.56224537037</v>
      </c>
      <c r="K2609" s="12">
        <v>44406.5622337963</v>
      </c>
      <c r="L2609" s="13">
        <v>12.0</v>
      </c>
      <c r="M2609" s="13">
        <v>12.0</v>
      </c>
      <c r="N2609" s="13">
        <v>100.0</v>
      </c>
      <c r="O2609" s="13">
        <v>5.0</v>
      </c>
      <c r="P2609" s="14" t="s">
        <v>7232</v>
      </c>
      <c r="Q2609" s="8" t="str">
        <f t="shared" si="1"/>
        <v>mantap game nya</v>
      </c>
    </row>
    <row r="2610">
      <c r="A2610" s="9">
        <v>2609.0</v>
      </c>
      <c r="B2610" s="10" t="s">
        <v>7233</v>
      </c>
      <c r="C2610" s="10" t="s">
        <v>7234</v>
      </c>
      <c r="D2610" s="11">
        <v>34328.0</v>
      </c>
      <c r="E2610" s="10" t="s">
        <v>18</v>
      </c>
      <c r="F2610" s="10" t="s">
        <v>7221</v>
      </c>
      <c r="G2610" s="10" t="s">
        <v>7222</v>
      </c>
      <c r="H2610" s="10" t="s">
        <v>28</v>
      </c>
      <c r="I2610" s="12">
        <v>44409.47554398148</v>
      </c>
      <c r="J2610" s="12">
        <v>44429.50587962963</v>
      </c>
      <c r="K2610" s="12">
        <v>44419.6481712963</v>
      </c>
      <c r="L2610" s="13">
        <v>7.0</v>
      </c>
      <c r="M2610" s="13">
        <v>10.0</v>
      </c>
      <c r="N2610" s="13">
        <v>0.0</v>
      </c>
      <c r="O2610" s="13">
        <v>5.0</v>
      </c>
      <c r="P2610" s="14" t="s">
        <v>2459</v>
      </c>
      <c r="Q2610" s="8" t="str">
        <f t="shared" si="1"/>
        <v>keren</v>
      </c>
    </row>
    <row r="2611">
      <c r="A2611" s="9">
        <v>2610.0</v>
      </c>
      <c r="B2611" s="10" t="s">
        <v>7235</v>
      </c>
      <c r="C2611" s="10" t="s">
        <v>7236</v>
      </c>
      <c r="D2611" s="11">
        <v>25542.0</v>
      </c>
      <c r="E2611" s="10" t="s">
        <v>79</v>
      </c>
      <c r="F2611" s="10" t="s">
        <v>4449</v>
      </c>
      <c r="G2611" s="10" t="s">
        <v>1154</v>
      </c>
      <c r="H2611" s="10" t="s">
        <v>4489</v>
      </c>
      <c r="I2611" s="12">
        <v>44410.45725694444</v>
      </c>
      <c r="J2611" s="12">
        <v>44429.36414351852</v>
      </c>
      <c r="K2611" s="12">
        <v>44429.36414351852</v>
      </c>
      <c r="L2611" s="13">
        <v>23.0</v>
      </c>
      <c r="M2611" s="13">
        <v>33.0</v>
      </c>
      <c r="N2611" s="13">
        <v>100.0</v>
      </c>
      <c r="O2611" s="13">
        <v>5.0</v>
      </c>
      <c r="P2611" s="14" t="s">
        <v>7237</v>
      </c>
      <c r="Q2611" s="8" t="str">
        <f t="shared" si="1"/>
        <v>super terima kasih ilmunya</v>
      </c>
    </row>
    <row r="2612">
      <c r="A2612" s="9">
        <v>2611.0</v>
      </c>
      <c r="B2612" s="10" t="s">
        <v>7238</v>
      </c>
      <c r="C2612" s="10" t="s">
        <v>7239</v>
      </c>
      <c r="D2612" s="11">
        <v>33645.0</v>
      </c>
      <c r="E2612" s="10" t="s">
        <v>79</v>
      </c>
      <c r="F2612" s="10" t="s">
        <v>7114</v>
      </c>
      <c r="G2612" s="10" t="s">
        <v>7115</v>
      </c>
      <c r="H2612" s="10" t="s">
        <v>7116</v>
      </c>
      <c r="I2612" s="12">
        <v>44422.255949074075</v>
      </c>
      <c r="J2612" s="12">
        <v>44422.32674768518</v>
      </c>
      <c r="K2612" s="12">
        <v>44422.326736111114</v>
      </c>
      <c r="L2612" s="13">
        <v>12.0</v>
      </c>
      <c r="M2612" s="13">
        <v>12.0</v>
      </c>
      <c r="N2612" s="13">
        <v>100.0</v>
      </c>
      <c r="O2612" s="13">
        <v>5.0</v>
      </c>
      <c r="P2612" s="15" t="s">
        <v>7240</v>
      </c>
      <c r="Q2612" s="8" t="str">
        <f t="shared" si="1"/>
        <v>program yang sangat bagus dan membantu guru dalam mendalami ilmu</v>
      </c>
    </row>
    <row r="2613">
      <c r="A2613" s="9">
        <v>2612.0</v>
      </c>
      <c r="B2613" s="10" t="s">
        <v>7241</v>
      </c>
      <c r="C2613" s="10" t="s">
        <v>7242</v>
      </c>
      <c r="D2613" s="11">
        <v>35144.0</v>
      </c>
      <c r="E2613" s="10" t="s">
        <v>18</v>
      </c>
      <c r="F2613" s="10" t="s">
        <v>5539</v>
      </c>
      <c r="G2613" s="10" t="s">
        <v>5540</v>
      </c>
      <c r="H2613" s="10" t="s">
        <v>28</v>
      </c>
      <c r="I2613" s="12">
        <v>44425.06445601852</v>
      </c>
      <c r="J2613" s="12">
        <v>44426.53381944444</v>
      </c>
      <c r="K2613" s="12">
        <v>44426.533796296295</v>
      </c>
      <c r="L2613" s="13">
        <v>15.0</v>
      </c>
      <c r="M2613" s="13">
        <v>15.0</v>
      </c>
      <c r="N2613" s="13">
        <v>93.0</v>
      </c>
      <c r="O2613" s="13">
        <v>5.0</v>
      </c>
      <c r="P2613" s="14" t="s">
        <v>7243</v>
      </c>
      <c r="Q2613" s="8" t="str">
        <f t="shared" si="1"/>
        <v>Syukaaa</v>
      </c>
    </row>
    <row r="2614">
      <c r="A2614" s="9">
        <v>2613.0</v>
      </c>
      <c r="B2614" s="10" t="s">
        <v>7244</v>
      </c>
      <c r="C2614" s="10" t="s">
        <v>7245</v>
      </c>
      <c r="D2614" s="11">
        <v>26965.0</v>
      </c>
      <c r="E2614" s="10" t="s">
        <v>18</v>
      </c>
      <c r="F2614" s="10" t="s">
        <v>7114</v>
      </c>
      <c r="G2614" s="10" t="s">
        <v>7115</v>
      </c>
      <c r="H2614" s="10" t="s">
        <v>7116</v>
      </c>
      <c r="I2614" s="12">
        <v>44429.229537037034</v>
      </c>
      <c r="J2614" s="12">
        <v>44429.27798611111</v>
      </c>
      <c r="K2614" s="12">
        <v>44429.277962962966</v>
      </c>
      <c r="L2614" s="13">
        <v>12.0</v>
      </c>
      <c r="M2614" s="13">
        <v>12.0</v>
      </c>
      <c r="N2614" s="13">
        <v>100.0</v>
      </c>
      <c r="O2614" s="13">
        <v>5.0</v>
      </c>
      <c r="P2614" s="14" t="s">
        <v>7246</v>
      </c>
      <c r="Q2614" s="8" t="str">
        <f t="shared" si="1"/>
        <v>sangat menarik
</v>
      </c>
    </row>
    <row r="2615">
      <c r="A2615" s="9">
        <v>2614.0</v>
      </c>
      <c r="B2615" s="10" t="s">
        <v>7247</v>
      </c>
      <c r="C2615" s="10" t="s">
        <v>7248</v>
      </c>
      <c r="D2615" s="11">
        <v>34089.0</v>
      </c>
      <c r="E2615" s="10" t="s">
        <v>18</v>
      </c>
      <c r="F2615" s="10" t="s">
        <v>7114</v>
      </c>
      <c r="G2615" s="10" t="s">
        <v>7115</v>
      </c>
      <c r="H2615" s="10" t="s">
        <v>7116</v>
      </c>
      <c r="I2615" s="12">
        <v>44429.63858796296</v>
      </c>
      <c r="J2615" s="12">
        <v>44429.66388888889</v>
      </c>
      <c r="K2615" s="12">
        <v>44429.66388888889</v>
      </c>
      <c r="L2615" s="13">
        <v>12.0</v>
      </c>
      <c r="M2615" s="13">
        <v>12.0</v>
      </c>
      <c r="N2615" s="13">
        <v>100.0</v>
      </c>
      <c r="O2615" s="13">
        <v>5.0</v>
      </c>
      <c r="P2615" s="14" t="s">
        <v>7249</v>
      </c>
      <c r="Q2615" s="8" t="str">
        <f t="shared" si="1"/>
        <v>sangat menarik dan bermanfaat</v>
      </c>
    </row>
    <row r="2616">
      <c r="A2616" s="9">
        <v>2615.0</v>
      </c>
      <c r="B2616" s="10" t="s">
        <v>7250</v>
      </c>
      <c r="C2616" s="10" t="s">
        <v>7251</v>
      </c>
      <c r="D2616" s="11">
        <v>37336.0</v>
      </c>
      <c r="E2616" s="10" t="s">
        <v>25</v>
      </c>
      <c r="F2616" s="10" t="s">
        <v>7252</v>
      </c>
      <c r="G2616" s="10" t="s">
        <v>7253</v>
      </c>
      <c r="H2616" s="10" t="s">
        <v>799</v>
      </c>
      <c r="I2616" s="12">
        <v>44432.383101851854</v>
      </c>
      <c r="J2616" s="12">
        <v>44442.83534722222</v>
      </c>
      <c r="K2616" s="12">
        <v>44442.83530092592</v>
      </c>
      <c r="L2616" s="13">
        <v>123.0</v>
      </c>
      <c r="M2616" s="13">
        <v>123.0</v>
      </c>
      <c r="N2616" s="13">
        <v>89.6</v>
      </c>
      <c r="O2616" s="13">
        <v>5.0</v>
      </c>
      <c r="P2616" s="15" t="s">
        <v>7254</v>
      </c>
      <c r="Q2616" s="8" t="str">
        <f t="shared" si="1"/>
        <v>Terima Kasih kepada lembaga pelatihan MasaDepan.ku education dengan banyak memberi ilmu dan pengetahuan dan pelajaran</v>
      </c>
    </row>
    <row r="2617">
      <c r="A2617" s="9">
        <v>2616.0</v>
      </c>
      <c r="B2617" s="10" t="s">
        <v>7255</v>
      </c>
      <c r="C2617" s="10" t="s">
        <v>7256</v>
      </c>
      <c r="D2617" s="11">
        <v>36780.0</v>
      </c>
      <c r="E2617" s="10" t="s">
        <v>32</v>
      </c>
      <c r="F2617" s="10" t="s">
        <v>7252</v>
      </c>
      <c r="G2617" s="10" t="s">
        <v>7253</v>
      </c>
      <c r="H2617" s="10" t="s">
        <v>799</v>
      </c>
      <c r="I2617" s="12">
        <v>44432.40292824074</v>
      </c>
      <c r="J2617" s="12">
        <v>44434.627291666664</v>
      </c>
      <c r="K2617" s="12">
        <v>44434.62724537037</v>
      </c>
      <c r="L2617" s="13">
        <v>123.0</v>
      </c>
      <c r="M2617" s="13">
        <v>123.0</v>
      </c>
      <c r="N2617" s="13">
        <v>84.0</v>
      </c>
      <c r="O2617" s="13">
        <v>4.0</v>
      </c>
      <c r="P2617" s="14" t="s">
        <v>7257</v>
      </c>
      <c r="Q2617" s="8" t="str">
        <f t="shared" si="1"/>
        <v>Pelajaran di tempat ini sangat bermanfaat bagi saya terima kasih ilmu nya yg sangat bermanfaat</v>
      </c>
    </row>
    <row r="2618">
      <c r="A2618" s="9">
        <v>2617.0</v>
      </c>
      <c r="B2618" s="10" t="s">
        <v>7258</v>
      </c>
      <c r="C2618" s="10" t="s">
        <v>3061</v>
      </c>
      <c r="D2618" s="11">
        <v>32366.0</v>
      </c>
      <c r="E2618" s="10" t="s">
        <v>25</v>
      </c>
      <c r="F2618" s="10" t="s">
        <v>7259</v>
      </c>
      <c r="G2618" s="10" t="s">
        <v>7260</v>
      </c>
      <c r="H2618" s="10" t="s">
        <v>95</v>
      </c>
      <c r="I2618" s="12">
        <v>44432.41050925926</v>
      </c>
      <c r="J2618" s="12">
        <v>44433.99388888889</v>
      </c>
      <c r="K2618" s="12">
        <v>44433.99383101852</v>
      </c>
      <c r="L2618" s="13">
        <v>70.0</v>
      </c>
      <c r="M2618" s="13">
        <v>70.0</v>
      </c>
      <c r="N2618" s="13">
        <v>77.8</v>
      </c>
      <c r="O2618" s="13">
        <v>5.0</v>
      </c>
      <c r="P2618" s="15" t="s">
        <v>7261</v>
      </c>
      <c r="Q2618" s="8" t="str">
        <f t="shared" si="1"/>
        <v>kelas sangat bermanfaat bagi saya..semoga selalu menjadi pelatihan yg bermutu utk semua org..amin</v>
      </c>
    </row>
    <row r="2619">
      <c r="A2619" s="9">
        <v>2618.0</v>
      </c>
      <c r="B2619" s="10" t="s">
        <v>7262</v>
      </c>
      <c r="C2619" s="10" t="s">
        <v>7263</v>
      </c>
      <c r="D2619" s="11">
        <v>34108.0</v>
      </c>
      <c r="E2619" s="10" t="s">
        <v>32</v>
      </c>
      <c r="F2619" s="10" t="s">
        <v>7259</v>
      </c>
      <c r="G2619" s="10" t="s">
        <v>7260</v>
      </c>
      <c r="H2619" s="10" t="s">
        <v>2355</v>
      </c>
      <c r="I2619" s="12">
        <v>44432.463738425926</v>
      </c>
      <c r="J2619" s="12">
        <v>44433.916909722226</v>
      </c>
      <c r="K2619" s="12">
        <v>44433.49309027778</v>
      </c>
      <c r="L2619" s="13">
        <v>70.0</v>
      </c>
      <c r="M2619" s="13">
        <v>70.0</v>
      </c>
      <c r="N2619" s="13">
        <v>77.0</v>
      </c>
      <c r="O2619" s="13">
        <v>4.0</v>
      </c>
      <c r="P2619" s="14" t="s">
        <v>7264</v>
      </c>
      <c r="Q2619" s="8" t="str">
        <f t="shared" si="1"/>
        <v>Menambah ilmu dan wawasan</v>
      </c>
    </row>
    <row r="2620">
      <c r="A2620" s="9">
        <v>2619.0</v>
      </c>
      <c r="B2620" s="10" t="s">
        <v>7265</v>
      </c>
      <c r="C2620" s="10" t="s">
        <v>7266</v>
      </c>
      <c r="D2620" s="11">
        <v>35836.0</v>
      </c>
      <c r="E2620" s="10" t="s">
        <v>18</v>
      </c>
      <c r="F2620" s="10" t="s">
        <v>7259</v>
      </c>
      <c r="G2620" s="10" t="s">
        <v>7260</v>
      </c>
      <c r="H2620" s="10" t="s">
        <v>115</v>
      </c>
      <c r="I2620" s="12">
        <v>44432.46399305556</v>
      </c>
      <c r="J2620" s="12">
        <v>44453.58416666667</v>
      </c>
      <c r="K2620" s="12">
        <v>44453.58415509259</v>
      </c>
      <c r="L2620" s="13">
        <v>70.0</v>
      </c>
      <c r="M2620" s="13">
        <v>70.0</v>
      </c>
      <c r="N2620" s="13">
        <v>84.8</v>
      </c>
      <c r="O2620" s="13">
        <v>5.0</v>
      </c>
      <c r="P2620" s="14" t="s">
        <v>7267</v>
      </c>
      <c r="Q2620" s="8" t="str">
        <f t="shared" si="1"/>
        <v>Saya sangat menikmati pelatihan ini, banyak video pembelajaran yang bagus, namun penyampaian materi harus lebih ditingkatkan lagi. Terima kasih</v>
      </c>
    </row>
    <row r="2621">
      <c r="A2621" s="9">
        <v>2620.0</v>
      </c>
      <c r="B2621" s="10" t="s">
        <v>7268</v>
      </c>
      <c r="C2621" s="10" t="s">
        <v>7269</v>
      </c>
      <c r="D2621" s="11">
        <v>33124.0</v>
      </c>
      <c r="E2621" s="10" t="s">
        <v>18</v>
      </c>
      <c r="F2621" s="10" t="s">
        <v>7270</v>
      </c>
      <c r="G2621" s="10" t="s">
        <v>339</v>
      </c>
      <c r="H2621" s="10" t="s">
        <v>7155</v>
      </c>
      <c r="I2621" s="12">
        <v>44432.48133101852</v>
      </c>
      <c r="J2621" s="12">
        <v>44433.24136574074</v>
      </c>
      <c r="K2621" s="12">
        <v>44433.24136574074</v>
      </c>
      <c r="L2621" s="13">
        <v>37.0</v>
      </c>
      <c r="M2621" s="13">
        <v>37.0</v>
      </c>
      <c r="N2621" s="13">
        <v>87.0</v>
      </c>
      <c r="O2621" s="13">
        <v>5.0</v>
      </c>
      <c r="P2621" s="15" t="s">
        <v>7271</v>
      </c>
      <c r="Q2621" s="8" t="str">
        <f t="shared" si="1"/>
        <v>Terima Kasih atas pelatihan yg diberikan semoga bermanfaat, mohon di tingkatkan responsif nya. Untuk pelaporan ke MasaDepan.ku, sekali lagi terimakasih</v>
      </c>
    </row>
    <row r="2622">
      <c r="A2622" s="9">
        <v>2621.0</v>
      </c>
      <c r="B2622" s="10" t="s">
        <v>7272</v>
      </c>
      <c r="C2622" s="10" t="s">
        <v>7273</v>
      </c>
      <c r="D2622" s="11">
        <v>33497.0</v>
      </c>
      <c r="E2622" s="10" t="s">
        <v>18</v>
      </c>
      <c r="F2622" s="10" t="s">
        <v>7259</v>
      </c>
      <c r="G2622" s="10" t="s">
        <v>7260</v>
      </c>
      <c r="H2622" s="10" t="s">
        <v>7274</v>
      </c>
      <c r="I2622" s="12">
        <v>44432.48385416667</v>
      </c>
      <c r="J2622" s="12">
        <v>44435.97975694444</v>
      </c>
      <c r="K2622" s="12">
        <v>44434.49947916667</v>
      </c>
      <c r="L2622" s="13">
        <v>70.0</v>
      </c>
      <c r="M2622" s="13">
        <v>70.0</v>
      </c>
      <c r="N2622" s="13">
        <v>81.0</v>
      </c>
      <c r="O2622" s="13">
        <v>5.0</v>
      </c>
      <c r="P2622" s="14" t="s">
        <v>7275</v>
      </c>
      <c r="Q2622" s="8" t="str">
        <f t="shared" si="1"/>
        <v>Sangat membantu untuk mengisi pengetahuan dan menambah wawasan</v>
      </c>
    </row>
    <row r="2623">
      <c r="A2623" s="9">
        <v>2622.0</v>
      </c>
      <c r="B2623" s="10" t="s">
        <v>7276</v>
      </c>
      <c r="C2623" s="10" t="s">
        <v>6303</v>
      </c>
      <c r="D2623" s="11">
        <v>34151.0</v>
      </c>
      <c r="E2623" s="10" t="s">
        <v>25</v>
      </c>
      <c r="F2623" s="10" t="s">
        <v>7277</v>
      </c>
      <c r="G2623" s="10" t="s">
        <v>7278</v>
      </c>
      <c r="H2623" s="10" t="s">
        <v>41</v>
      </c>
      <c r="I2623" s="12">
        <v>44432.49936342592</v>
      </c>
      <c r="J2623" s="12">
        <v>44436.688726851855</v>
      </c>
      <c r="K2623" s="12">
        <v>44433.60290509259</v>
      </c>
      <c r="L2623" s="13">
        <v>53.0</v>
      </c>
      <c r="M2623" s="13">
        <v>53.0</v>
      </c>
      <c r="N2623" s="13">
        <v>94.0</v>
      </c>
      <c r="O2623" s="13">
        <v>5.0</v>
      </c>
      <c r="P2623" s="14" t="s">
        <v>7279</v>
      </c>
      <c r="Q2623" s="8" t="str">
        <f t="shared" si="1"/>
        <v>Menambah wawasan saya</v>
      </c>
    </row>
    <row r="2624">
      <c r="A2624" s="9">
        <v>2623.0</v>
      </c>
      <c r="B2624" s="10" t="s">
        <v>7280</v>
      </c>
      <c r="C2624" s="10" t="s">
        <v>7281</v>
      </c>
      <c r="D2624" s="11">
        <v>36821.0</v>
      </c>
      <c r="E2624" s="10" t="s">
        <v>32</v>
      </c>
      <c r="F2624" s="10" t="s">
        <v>7282</v>
      </c>
      <c r="G2624" s="10" t="s">
        <v>7283</v>
      </c>
      <c r="H2624" s="10" t="s">
        <v>465</v>
      </c>
      <c r="I2624" s="12">
        <v>44432.51327546296</v>
      </c>
      <c r="J2624" s="12">
        <v>44438.31040509259</v>
      </c>
      <c r="K2624" s="12">
        <v>44434.20340277778</v>
      </c>
      <c r="L2624" s="13">
        <v>46.0</v>
      </c>
      <c r="M2624" s="13">
        <v>46.0</v>
      </c>
      <c r="N2624" s="13">
        <v>74.0</v>
      </c>
      <c r="O2624" s="13">
        <v>5.0</v>
      </c>
      <c r="P2624" s="14" t="s">
        <v>7284</v>
      </c>
      <c r="Q2624" s="8" t="str">
        <f t="shared" si="1"/>
        <v>SANGAT MENARIK , DAN SAYA BANYAK BELAJAR UNTUK MENGEMBANGKAN AKUN TIKTOK DAN YOUTUBE</v>
      </c>
    </row>
    <row r="2625">
      <c r="A2625" s="9">
        <v>2624.0</v>
      </c>
      <c r="B2625" s="10" t="s">
        <v>7285</v>
      </c>
      <c r="C2625" s="10" t="s">
        <v>7286</v>
      </c>
      <c r="D2625" s="11">
        <v>33790.0</v>
      </c>
      <c r="E2625" s="10" t="s">
        <v>32</v>
      </c>
      <c r="F2625" s="10" t="s">
        <v>7287</v>
      </c>
      <c r="G2625" s="10" t="s">
        <v>7288</v>
      </c>
      <c r="H2625" s="10" t="s">
        <v>7289</v>
      </c>
      <c r="I2625" s="12">
        <v>44432.51384259259</v>
      </c>
      <c r="J2625" s="12">
        <v>44433.88637731481</v>
      </c>
      <c r="K2625" s="12">
        <v>44433.886354166665</v>
      </c>
      <c r="L2625" s="13">
        <v>66.0</v>
      </c>
      <c r="M2625" s="13">
        <v>66.0</v>
      </c>
      <c r="N2625" s="13">
        <v>98.5</v>
      </c>
      <c r="O2625" s="13">
        <v>5.0</v>
      </c>
      <c r="P2625" s="14" t="s">
        <v>7290</v>
      </c>
      <c r="Q2625" s="8" t="str">
        <f t="shared" si="1"/>
        <v>Materi serta penjelasan mudah di pahami, ilmu yang sangat bermanfaat...</v>
      </c>
    </row>
    <row r="2626">
      <c r="A2626" s="9">
        <v>2625.0</v>
      </c>
      <c r="B2626" s="10" t="s">
        <v>7291</v>
      </c>
      <c r="C2626" s="10" t="s">
        <v>7292</v>
      </c>
      <c r="D2626" s="11">
        <v>44433.0</v>
      </c>
      <c r="E2626" s="10" t="s">
        <v>18</v>
      </c>
      <c r="F2626" s="10" t="s">
        <v>7293</v>
      </c>
      <c r="G2626" s="10" t="s">
        <v>417</v>
      </c>
      <c r="H2626" s="10" t="s">
        <v>7294</v>
      </c>
      <c r="I2626" s="12">
        <v>44432.521574074075</v>
      </c>
      <c r="J2626" s="12">
        <v>44468.09505787037</v>
      </c>
      <c r="K2626" s="12">
        <v>44439.07707175926</v>
      </c>
      <c r="L2626" s="13">
        <v>47.0</v>
      </c>
      <c r="M2626" s="13">
        <v>68.0</v>
      </c>
      <c r="N2626" s="13">
        <v>82.5</v>
      </c>
      <c r="O2626" s="13">
        <v>5.0</v>
      </c>
      <c r="P2626" s="15" t="s">
        <v>7295</v>
      </c>
      <c r="Q2626" s="8" t="str">
        <f t="shared" si="1"/>
        <v>terima kasih ilmunya semoga bermanfaat untuk saya kedepannya</v>
      </c>
    </row>
    <row r="2627">
      <c r="A2627" s="9">
        <v>2626.0</v>
      </c>
      <c r="B2627" s="10" t="s">
        <v>7296</v>
      </c>
      <c r="C2627" s="10" t="s">
        <v>7297</v>
      </c>
      <c r="D2627" s="11">
        <v>34197.0</v>
      </c>
      <c r="E2627" s="10" t="s">
        <v>18</v>
      </c>
      <c r="F2627" s="10" t="s">
        <v>7298</v>
      </c>
      <c r="G2627" s="10" t="s">
        <v>7299</v>
      </c>
      <c r="H2627" s="10" t="s">
        <v>21</v>
      </c>
      <c r="I2627" s="12">
        <v>44432.526400462964</v>
      </c>
      <c r="J2627" s="12">
        <v>44435.20327546296</v>
      </c>
      <c r="K2627" s="12">
        <v>44434.41087962963</v>
      </c>
      <c r="L2627" s="13">
        <v>46.0</v>
      </c>
      <c r="M2627" s="13">
        <v>67.0</v>
      </c>
      <c r="N2627" s="13">
        <v>89.5</v>
      </c>
      <c r="O2627" s="13">
        <v>5.0</v>
      </c>
      <c r="P2627" s="15" t="s">
        <v>7300</v>
      </c>
      <c r="Q2627" s="8" t="str">
        <f t="shared" si="1"/>
        <v>materi yang di pelajari sangat baik dan mudah di pahami,  banyak ilmu yg dipelajari di kelas ini</v>
      </c>
    </row>
    <row r="2628">
      <c r="A2628" s="9">
        <v>2627.0</v>
      </c>
      <c r="B2628" s="10" t="s">
        <v>7301</v>
      </c>
      <c r="C2628" s="10" t="s">
        <v>7302</v>
      </c>
      <c r="D2628" s="11">
        <v>32406.0</v>
      </c>
      <c r="E2628" s="10" t="s">
        <v>32</v>
      </c>
      <c r="F2628" s="10" t="s">
        <v>5539</v>
      </c>
      <c r="G2628" s="10" t="s">
        <v>5540</v>
      </c>
      <c r="H2628" s="10" t="s">
        <v>28</v>
      </c>
      <c r="I2628" s="12">
        <v>44432.546875</v>
      </c>
      <c r="J2628" s="12">
        <v>44432.58734953704</v>
      </c>
      <c r="K2628" s="12">
        <v>44432.587326388886</v>
      </c>
      <c r="L2628" s="13">
        <v>15.0</v>
      </c>
      <c r="M2628" s="13">
        <v>15.0</v>
      </c>
      <c r="N2628" s="13">
        <v>94.6</v>
      </c>
      <c r="O2628" s="13">
        <v>5.0</v>
      </c>
      <c r="P2628" s="14" t="s">
        <v>7303</v>
      </c>
      <c r="Q2628" s="8" t="str">
        <f t="shared" si="1"/>
        <v>Mencerahkan bagi perubahan</v>
      </c>
    </row>
    <row r="2629">
      <c r="A2629" s="9">
        <v>2628.0</v>
      </c>
      <c r="B2629" s="10" t="s">
        <v>7304</v>
      </c>
      <c r="C2629" s="10" t="s">
        <v>7305</v>
      </c>
      <c r="D2629" s="11">
        <v>33688.0</v>
      </c>
      <c r="E2629" s="10" t="s">
        <v>32</v>
      </c>
      <c r="F2629" s="10" t="s">
        <v>7306</v>
      </c>
      <c r="G2629" s="10" t="s">
        <v>7307</v>
      </c>
      <c r="H2629" s="10" t="s">
        <v>149</v>
      </c>
      <c r="I2629" s="12">
        <v>44432.56465277778</v>
      </c>
      <c r="J2629" s="12">
        <v>44433.58456018518</v>
      </c>
      <c r="K2629" s="12">
        <v>44433.58451388889</v>
      </c>
      <c r="L2629" s="13">
        <v>54.0</v>
      </c>
      <c r="M2629" s="13">
        <v>54.0</v>
      </c>
      <c r="N2629" s="13">
        <v>91.2</v>
      </c>
      <c r="O2629" s="13">
        <v>4.0</v>
      </c>
      <c r="P2629" s="14" t="s">
        <v>7308</v>
      </c>
      <c r="Q2629" s="8" t="str">
        <f t="shared" si="1"/>
        <v>Ilmu yg di dapat sangat bermanfaat dan bagus sekali untuk yg ingin memulai bisnis. Terima kasih</v>
      </c>
    </row>
    <row r="2630">
      <c r="A2630" s="9">
        <v>2629.0</v>
      </c>
      <c r="B2630" s="10" t="s">
        <v>7309</v>
      </c>
      <c r="C2630" s="10" t="s">
        <v>7310</v>
      </c>
      <c r="D2630" s="11">
        <v>33676.0</v>
      </c>
      <c r="E2630" s="10" t="s">
        <v>18</v>
      </c>
      <c r="F2630" s="10" t="s">
        <v>7298</v>
      </c>
      <c r="G2630" s="10" t="s">
        <v>7299</v>
      </c>
      <c r="H2630" s="10" t="s">
        <v>2355</v>
      </c>
      <c r="I2630" s="12">
        <v>44432.59840277778</v>
      </c>
      <c r="J2630" s="12">
        <v>44435.11393518518</v>
      </c>
      <c r="K2630" s="12">
        <v>44434.394212962965</v>
      </c>
      <c r="L2630" s="13">
        <v>46.0</v>
      </c>
      <c r="M2630" s="13">
        <v>67.0</v>
      </c>
      <c r="N2630" s="13">
        <v>84.5</v>
      </c>
      <c r="O2630" s="13">
        <v>5.0</v>
      </c>
      <c r="P2630" s="14" t="s">
        <v>7311</v>
      </c>
      <c r="Q2630" s="8" t="str">
        <f t="shared" si="1"/>
        <v>Terimah kasih banyak atas ilmunya yang bermanfaat.</v>
      </c>
    </row>
    <row r="2631">
      <c r="A2631" s="9">
        <v>2630.0</v>
      </c>
      <c r="B2631" s="10" t="s">
        <v>7312</v>
      </c>
      <c r="C2631" s="10" t="s">
        <v>7313</v>
      </c>
      <c r="D2631" s="11">
        <v>33055.0</v>
      </c>
      <c r="E2631" s="10" t="s">
        <v>79</v>
      </c>
      <c r="F2631" s="10" t="s">
        <v>7293</v>
      </c>
      <c r="G2631" s="10" t="s">
        <v>417</v>
      </c>
      <c r="H2631" s="10" t="s">
        <v>21</v>
      </c>
      <c r="I2631" s="12">
        <v>44432.60045138889</v>
      </c>
      <c r="J2631" s="12">
        <v>44468.095</v>
      </c>
      <c r="K2631" s="12">
        <v>44439.174629629626</v>
      </c>
      <c r="L2631" s="13">
        <v>47.0</v>
      </c>
      <c r="M2631" s="13">
        <v>68.0</v>
      </c>
      <c r="N2631" s="13">
        <v>88.5</v>
      </c>
      <c r="O2631" s="13">
        <v>5.0</v>
      </c>
      <c r="P2631" s="14" t="s">
        <v>7314</v>
      </c>
      <c r="Q2631" s="8" t="str">
        <f t="shared" si="1"/>
        <v>Sangat membantu bagi saya sebagai pemula tuk bisa belajar menjahit</v>
      </c>
    </row>
    <row r="2632">
      <c r="A2632" s="9">
        <v>2631.0</v>
      </c>
      <c r="B2632" s="10" t="s">
        <v>7315</v>
      </c>
      <c r="C2632" s="10" t="s">
        <v>7316</v>
      </c>
      <c r="D2632" s="11">
        <v>36829.0</v>
      </c>
      <c r="E2632" s="10" t="s">
        <v>79</v>
      </c>
      <c r="F2632" s="10" t="s">
        <v>7252</v>
      </c>
      <c r="G2632" s="10" t="s">
        <v>7253</v>
      </c>
      <c r="H2632" s="10" t="s">
        <v>1300</v>
      </c>
      <c r="I2632" s="12">
        <v>44432.60726851852</v>
      </c>
      <c r="J2632" s="12">
        <v>44441.147152777776</v>
      </c>
      <c r="K2632" s="12">
        <v>44441.14712962963</v>
      </c>
      <c r="L2632" s="13">
        <v>123.0</v>
      </c>
      <c r="M2632" s="13">
        <v>123.0</v>
      </c>
      <c r="N2632" s="13">
        <v>81.6</v>
      </c>
      <c r="O2632" s="13">
        <v>5.0</v>
      </c>
      <c r="P2632" s="15" t="s">
        <v>7317</v>
      </c>
      <c r="Q2632" s="8" t="str">
        <f t="shared" si="1"/>
        <v>sangat bagus, materi nya mudah dimengerti</v>
      </c>
    </row>
    <row r="2633">
      <c r="A2633" s="9">
        <v>2632.0</v>
      </c>
      <c r="B2633" s="10" t="s">
        <v>7318</v>
      </c>
      <c r="C2633" s="10" t="s">
        <v>7319</v>
      </c>
      <c r="D2633" s="11">
        <v>31600.0</v>
      </c>
      <c r="E2633" s="10" t="s">
        <v>79</v>
      </c>
      <c r="F2633" s="10" t="s">
        <v>7252</v>
      </c>
      <c r="G2633" s="10" t="s">
        <v>7253</v>
      </c>
      <c r="H2633" s="10" t="s">
        <v>219</v>
      </c>
      <c r="I2633" s="12">
        <v>44432.6078125</v>
      </c>
      <c r="J2633" s="12">
        <v>44435.04319444444</v>
      </c>
      <c r="K2633" s="12">
        <v>44433.701469907406</v>
      </c>
      <c r="L2633" s="13">
        <v>123.0</v>
      </c>
      <c r="M2633" s="13">
        <v>123.0</v>
      </c>
      <c r="N2633" s="13">
        <v>80.68</v>
      </c>
      <c r="O2633" s="13">
        <v>5.0</v>
      </c>
      <c r="P2633" s="14" t="s">
        <v>7320</v>
      </c>
      <c r="Q2633" s="8" t="str">
        <f t="shared" si="1"/>
        <v>Terimakasih atas ilmunya yang sangat bermanfaat</v>
      </c>
    </row>
    <row r="2634">
      <c r="A2634" s="9">
        <v>2633.0</v>
      </c>
      <c r="B2634" s="10" t="s">
        <v>7321</v>
      </c>
      <c r="C2634" s="10" t="s">
        <v>7322</v>
      </c>
      <c r="D2634" s="11">
        <v>36830.0</v>
      </c>
      <c r="E2634" s="10" t="s">
        <v>79</v>
      </c>
      <c r="F2634" s="10" t="s">
        <v>7298</v>
      </c>
      <c r="G2634" s="10" t="s">
        <v>7299</v>
      </c>
      <c r="H2634" s="10" t="s">
        <v>21</v>
      </c>
      <c r="I2634" s="12">
        <v>44432.60851851852</v>
      </c>
      <c r="J2634" s="12">
        <v>44433.395844907405</v>
      </c>
      <c r="K2634" s="12">
        <v>44433.395833333336</v>
      </c>
      <c r="L2634" s="13">
        <v>46.0</v>
      </c>
      <c r="M2634" s="13">
        <v>67.0</v>
      </c>
      <c r="N2634" s="13">
        <v>84.5</v>
      </c>
      <c r="O2634" s="13">
        <v>5.0</v>
      </c>
      <c r="P2634" s="14" t="s">
        <v>7323</v>
      </c>
      <c r="Q2634" s="8" t="str">
        <f t="shared" si="1"/>
        <v>materi pelajarannya simpel dan menarik terima kasih ilmunya sangat bermanfaat karena materi ini menambah wawasan saya.</v>
      </c>
    </row>
    <row r="2635">
      <c r="A2635" s="9">
        <v>2634.0</v>
      </c>
      <c r="B2635" s="10" t="s">
        <v>7324</v>
      </c>
      <c r="C2635" s="10" t="s">
        <v>7325</v>
      </c>
      <c r="D2635" s="11">
        <v>32263.0</v>
      </c>
      <c r="E2635" s="10" t="s">
        <v>18</v>
      </c>
      <c r="F2635" s="10" t="s">
        <v>7306</v>
      </c>
      <c r="G2635" s="10" t="s">
        <v>7307</v>
      </c>
      <c r="H2635" s="10" t="s">
        <v>41</v>
      </c>
      <c r="I2635" s="12">
        <v>44432.61703703704</v>
      </c>
      <c r="J2635" s="12">
        <v>44433.07392361111</v>
      </c>
      <c r="K2635" s="12">
        <v>44433.07392361111</v>
      </c>
      <c r="L2635" s="13">
        <v>54.0</v>
      </c>
      <c r="M2635" s="13">
        <v>54.0</v>
      </c>
      <c r="N2635" s="13">
        <v>89.2</v>
      </c>
      <c r="O2635" s="13">
        <v>5.0</v>
      </c>
      <c r="P2635" s="15" t="s">
        <v>7326</v>
      </c>
      <c r="Q2635" s="8" t="str">
        <f t="shared" si="1"/>
        <v>kelas yang sangat edukatif.. memberi wawasan baru dengan mentor yang ramah dan mudah dipahami untuk penjelasannya</v>
      </c>
    </row>
    <row r="2636">
      <c r="A2636" s="9">
        <v>2635.0</v>
      </c>
      <c r="B2636" s="10" t="s">
        <v>7327</v>
      </c>
      <c r="C2636" s="10" t="s">
        <v>7328</v>
      </c>
      <c r="D2636" s="11">
        <v>22908.0</v>
      </c>
      <c r="E2636" s="10" t="s">
        <v>25</v>
      </c>
      <c r="F2636" s="10" t="s">
        <v>7329</v>
      </c>
      <c r="G2636" s="10" t="s">
        <v>7330</v>
      </c>
      <c r="H2636" s="10" t="s">
        <v>7155</v>
      </c>
      <c r="I2636" s="12">
        <v>44432.62810185185</v>
      </c>
      <c r="J2636" s="12">
        <v>44437.346724537034</v>
      </c>
      <c r="K2636" s="12">
        <v>44433.28892361111</v>
      </c>
      <c r="L2636" s="13">
        <v>74.0</v>
      </c>
      <c r="M2636" s="13">
        <v>74.0</v>
      </c>
      <c r="N2636" s="13">
        <v>72.0</v>
      </c>
      <c r="O2636" s="13">
        <v>4.0</v>
      </c>
      <c r="P2636" s="14" t="s">
        <v>7331</v>
      </c>
      <c r="Q2636" s="8" t="str">
        <f t="shared" si="1"/>
        <v>sangat Mudah tuk di Mengerti</v>
      </c>
    </row>
    <row r="2637">
      <c r="A2637" s="9">
        <v>2636.0</v>
      </c>
      <c r="B2637" s="10" t="s">
        <v>7332</v>
      </c>
      <c r="C2637" s="10" t="s">
        <v>7333</v>
      </c>
      <c r="D2637" s="11">
        <v>34378.0</v>
      </c>
      <c r="E2637" s="10" t="s">
        <v>79</v>
      </c>
      <c r="F2637" s="10" t="s">
        <v>7334</v>
      </c>
      <c r="G2637" s="10" t="s">
        <v>7335</v>
      </c>
      <c r="H2637" s="10" t="s">
        <v>5443</v>
      </c>
      <c r="I2637" s="12">
        <v>44432.63898148148</v>
      </c>
      <c r="J2637" s="12">
        <v>44439.131053240744</v>
      </c>
      <c r="K2637" s="12">
        <v>44439.131053240744</v>
      </c>
      <c r="L2637" s="13">
        <v>42.0</v>
      </c>
      <c r="M2637" s="13">
        <v>65.0</v>
      </c>
      <c r="N2637" s="13">
        <v>88.5</v>
      </c>
      <c r="O2637" s="13">
        <v>5.0</v>
      </c>
      <c r="P2637" s="14" t="s">
        <v>7336</v>
      </c>
      <c r="Q2637" s="8" t="str">
        <f t="shared" si="1"/>
        <v>Terimakasih, materi mudah dipahami, kelasnya menarik</v>
      </c>
    </row>
    <row r="2638">
      <c r="A2638" s="9">
        <v>2637.0</v>
      </c>
      <c r="B2638" s="10" t="s">
        <v>7337</v>
      </c>
      <c r="C2638" s="10" t="s">
        <v>703</v>
      </c>
      <c r="D2638" s="11">
        <v>32198.0</v>
      </c>
      <c r="E2638" s="10" t="s">
        <v>79</v>
      </c>
      <c r="F2638" s="10" t="s">
        <v>7338</v>
      </c>
      <c r="G2638" s="10" t="s">
        <v>7339</v>
      </c>
      <c r="H2638" s="10" t="s">
        <v>7340</v>
      </c>
      <c r="I2638" s="12">
        <v>44432.65829861111</v>
      </c>
      <c r="J2638" s="12">
        <v>44438.405185185184</v>
      </c>
      <c r="K2638" s="12">
        <v>44434.45685185185</v>
      </c>
      <c r="L2638" s="13">
        <v>32.0</v>
      </c>
      <c r="M2638" s="13">
        <v>49.0</v>
      </c>
      <c r="N2638" s="13">
        <v>85.0</v>
      </c>
      <c r="O2638" s="13">
        <v>5.0</v>
      </c>
      <c r="P2638" s="14" t="s">
        <v>7341</v>
      </c>
      <c r="Q2638" s="8" t="str">
        <f t="shared" si="1"/>
        <v>Mantappppp ......</v>
      </c>
    </row>
    <row r="2639">
      <c r="A2639" s="9">
        <v>2638.0</v>
      </c>
      <c r="B2639" s="10" t="s">
        <v>7342</v>
      </c>
      <c r="C2639" s="10" t="s">
        <v>7343</v>
      </c>
      <c r="D2639" s="11">
        <v>36478.0</v>
      </c>
      <c r="E2639" s="10" t="s">
        <v>18</v>
      </c>
      <c r="F2639" s="10" t="s">
        <v>7252</v>
      </c>
      <c r="G2639" s="10" t="s">
        <v>7253</v>
      </c>
      <c r="H2639" s="10" t="s">
        <v>1300</v>
      </c>
      <c r="I2639" s="12">
        <v>44432.742372685185</v>
      </c>
      <c r="J2639" s="12">
        <v>44435.55679398148</v>
      </c>
      <c r="K2639" s="12">
        <v>44435.556759259256</v>
      </c>
      <c r="L2639" s="13">
        <v>123.0</v>
      </c>
      <c r="M2639" s="13">
        <v>123.0</v>
      </c>
      <c r="N2639" s="13">
        <v>84.0</v>
      </c>
      <c r="O2639" s="13">
        <v>4.0</v>
      </c>
      <c r="P2639" s="14" t="s">
        <v>7344</v>
      </c>
      <c r="Q2639" s="8" t="str">
        <f t="shared" si="1"/>
        <v>Alhamdulillah senang sekali dengan pelatihan ini. dengan pelatihan ini saya mendapatkan ilmu tambahan dan bisa mengasah keterampilan kembali.</v>
      </c>
    </row>
    <row r="2640">
      <c r="A2640" s="9">
        <v>2639.0</v>
      </c>
      <c r="B2640" s="10" t="s">
        <v>7345</v>
      </c>
      <c r="C2640" s="10" t="s">
        <v>7346</v>
      </c>
      <c r="D2640" s="11">
        <v>34842.0</v>
      </c>
      <c r="E2640" s="10" t="s">
        <v>79</v>
      </c>
      <c r="F2640" s="10" t="s">
        <v>7347</v>
      </c>
      <c r="G2640" s="10" t="s">
        <v>7348</v>
      </c>
      <c r="H2640" s="10" t="s">
        <v>1077</v>
      </c>
      <c r="I2640" s="12">
        <v>44432.778912037036</v>
      </c>
      <c r="J2640" s="12">
        <v>44435.16986111111</v>
      </c>
      <c r="K2640" s="12">
        <v>44435.16982638889</v>
      </c>
      <c r="L2640" s="13">
        <v>56.0</v>
      </c>
      <c r="M2640" s="13">
        <v>56.0</v>
      </c>
      <c r="N2640" s="13">
        <v>78.0</v>
      </c>
      <c r="O2640" s="13">
        <v>5.0</v>
      </c>
      <c r="P2640" s="14" t="s">
        <v>7349</v>
      </c>
      <c r="Q2640" s="8" t="str">
        <f t="shared" si="1"/>
        <v>pelatihan ini sangat bermanfaat dan menambah ilmu serta kepercayaan diri saya untuk melakukan public speaking, terimakasih banyak..</v>
      </c>
    </row>
    <row r="2641">
      <c r="A2641" s="9">
        <v>2640.0</v>
      </c>
      <c r="B2641" s="10" t="s">
        <v>7350</v>
      </c>
      <c r="C2641" s="10" t="s">
        <v>7351</v>
      </c>
      <c r="D2641" s="11">
        <v>34555.0</v>
      </c>
      <c r="E2641" s="10" t="s">
        <v>79</v>
      </c>
      <c r="F2641" s="10" t="s">
        <v>7259</v>
      </c>
      <c r="G2641" s="10" t="s">
        <v>7260</v>
      </c>
      <c r="H2641" s="10" t="s">
        <v>52</v>
      </c>
      <c r="I2641" s="12">
        <v>44432.81259259259</v>
      </c>
      <c r="J2641" s="12">
        <v>44440.520833333336</v>
      </c>
      <c r="K2641" s="12">
        <v>44440.52076388889</v>
      </c>
      <c r="L2641" s="13">
        <v>70.0</v>
      </c>
      <c r="M2641" s="13">
        <v>70.0</v>
      </c>
      <c r="N2641" s="13">
        <v>91.6</v>
      </c>
      <c r="O2641" s="13">
        <v>5.0</v>
      </c>
      <c r="P2641" s="14" t="s">
        <v>7352</v>
      </c>
      <c r="Q2641" s="8" t="str">
        <f t="shared" si="1"/>
        <v>terimakasih banyak... kelas ini sangat membantu saya agar lebih berkembang dan semangat dalam menjalankan usaha. Semoga usaha saya bisa lebih berkembang lagi. berkat mengikuti pelatihan ini. amiinn</v>
      </c>
    </row>
    <row r="2642">
      <c r="A2642" s="9">
        <v>2641.0</v>
      </c>
      <c r="B2642" s="10" t="s">
        <v>7353</v>
      </c>
      <c r="C2642" s="10" t="s">
        <v>7354</v>
      </c>
      <c r="D2642" s="11">
        <v>32616.0</v>
      </c>
      <c r="E2642" s="10" t="s">
        <v>18</v>
      </c>
      <c r="F2642" s="10" t="s">
        <v>7270</v>
      </c>
      <c r="G2642" s="10" t="s">
        <v>339</v>
      </c>
      <c r="H2642" s="10" t="s">
        <v>5443</v>
      </c>
      <c r="I2642" s="12">
        <v>44432.82575231481</v>
      </c>
      <c r="J2642" s="12">
        <v>44435.31831018518</v>
      </c>
      <c r="K2642" s="12">
        <v>44435.31826388889</v>
      </c>
      <c r="L2642" s="13">
        <v>37.0</v>
      </c>
      <c r="M2642" s="13">
        <v>37.0</v>
      </c>
      <c r="N2642" s="13">
        <v>85.0</v>
      </c>
      <c r="O2642" s="13">
        <v>5.0</v>
      </c>
      <c r="P2642" s="15" t="s">
        <v>7355</v>
      </c>
      <c r="Q2642" s="8" t="str">
        <f t="shared" si="1"/>
        <v>Pelatihannya sangat bagus ,mudah dimengerti dan dipahami</v>
      </c>
    </row>
    <row r="2643">
      <c r="A2643" s="9">
        <v>2642.0</v>
      </c>
      <c r="B2643" s="10" t="s">
        <v>7356</v>
      </c>
      <c r="C2643" s="10" t="s">
        <v>7357</v>
      </c>
      <c r="D2643" s="11">
        <v>31696.0</v>
      </c>
      <c r="E2643" s="10" t="s">
        <v>79</v>
      </c>
      <c r="F2643" s="10" t="s">
        <v>7358</v>
      </c>
      <c r="G2643" s="10" t="s">
        <v>7359</v>
      </c>
      <c r="H2643" s="10" t="s">
        <v>7360</v>
      </c>
      <c r="I2643" s="12">
        <v>44432.86446759259</v>
      </c>
      <c r="J2643" s="12">
        <v>44433.347974537035</v>
      </c>
      <c r="K2643" s="12">
        <v>44433.34795138889</v>
      </c>
      <c r="L2643" s="13">
        <v>23.0</v>
      </c>
      <c r="M2643" s="13">
        <v>67.0</v>
      </c>
      <c r="N2643" s="13">
        <v>82.0</v>
      </c>
      <c r="O2643" s="13">
        <v>5.0</v>
      </c>
      <c r="P2643" s="14" t="s">
        <v>7361</v>
      </c>
      <c r="Q2643" s="8" t="str">
        <f t="shared" si="1"/>
        <v>Materinya bagus dan mantap sekali</v>
      </c>
    </row>
    <row r="2644">
      <c r="A2644" s="9">
        <v>2643.0</v>
      </c>
      <c r="B2644" s="10" t="s">
        <v>7362</v>
      </c>
      <c r="C2644" s="10" t="s">
        <v>7363</v>
      </c>
      <c r="D2644" s="11"/>
      <c r="E2644" s="10" t="s">
        <v>18</v>
      </c>
      <c r="F2644" s="10" t="s">
        <v>7298</v>
      </c>
      <c r="G2644" s="10" t="s">
        <v>7299</v>
      </c>
      <c r="H2644" s="10" t="s">
        <v>7364</v>
      </c>
      <c r="I2644" s="12">
        <v>44432.881006944444</v>
      </c>
      <c r="J2644" s="12">
        <v>44434.4565625</v>
      </c>
      <c r="K2644" s="12">
        <v>44434.4565162037</v>
      </c>
      <c r="L2644" s="13">
        <v>46.0</v>
      </c>
      <c r="M2644" s="13">
        <v>67.0</v>
      </c>
      <c r="N2644" s="13">
        <v>97.0</v>
      </c>
      <c r="O2644" s="13">
        <v>5.0</v>
      </c>
      <c r="P2644" s="15" t="s">
        <v>7365</v>
      </c>
      <c r="Q2644" s="8" t="str">
        <f t="shared" si="1"/>
        <v>trimakasih saya bisa lebih mengerti cara membuat baju setelah piyama, semoga bermanfaat buat saya  kedepan nya</v>
      </c>
    </row>
    <row r="2645">
      <c r="A2645" s="9">
        <v>2644.0</v>
      </c>
      <c r="B2645" s="10" t="s">
        <v>7362</v>
      </c>
      <c r="C2645" s="10" t="s">
        <v>7363</v>
      </c>
      <c r="D2645" s="11">
        <v>27692.0</v>
      </c>
      <c r="E2645" s="10" t="s">
        <v>18</v>
      </c>
      <c r="F2645" s="10" t="s">
        <v>7298</v>
      </c>
      <c r="G2645" s="10" t="s">
        <v>7299</v>
      </c>
      <c r="H2645" s="10" t="s">
        <v>2355</v>
      </c>
      <c r="I2645" s="12">
        <v>44432.881006944444</v>
      </c>
      <c r="J2645" s="12">
        <v>44434.4565625</v>
      </c>
      <c r="K2645" s="12">
        <v>44434.4565162037</v>
      </c>
      <c r="L2645" s="13">
        <v>46.0</v>
      </c>
      <c r="M2645" s="13">
        <v>67.0</v>
      </c>
      <c r="N2645" s="13">
        <v>97.0</v>
      </c>
      <c r="O2645" s="13">
        <v>5.0</v>
      </c>
      <c r="P2645" s="15" t="s">
        <v>7366</v>
      </c>
      <c r="Q2645" s="8" t="str">
        <f t="shared" si="1"/>
        <v>Trimakasih atas pengajarannya, saya sudah bisa membuat baju setelah piyama</v>
      </c>
    </row>
    <row r="2646">
      <c r="A2646" s="9">
        <v>2645.0</v>
      </c>
      <c r="B2646" s="10" t="s">
        <v>7367</v>
      </c>
      <c r="C2646" s="10" t="s">
        <v>7368</v>
      </c>
      <c r="D2646" s="11">
        <v>36551.0</v>
      </c>
      <c r="E2646" s="10" t="s">
        <v>18</v>
      </c>
      <c r="F2646" s="10" t="s">
        <v>7306</v>
      </c>
      <c r="G2646" s="10" t="s">
        <v>7307</v>
      </c>
      <c r="H2646" s="10" t="s">
        <v>41</v>
      </c>
      <c r="I2646" s="12">
        <v>44432.89564814815</v>
      </c>
      <c r="J2646" s="12">
        <v>44435.576145833336</v>
      </c>
      <c r="K2646" s="12">
        <v>44435.576145833336</v>
      </c>
      <c r="L2646" s="13">
        <v>54.0</v>
      </c>
      <c r="M2646" s="13">
        <v>54.0</v>
      </c>
      <c r="N2646" s="13">
        <v>97.6</v>
      </c>
      <c r="O2646" s="13">
        <v>5.0</v>
      </c>
      <c r="P2646" s="14" t="s">
        <v>7369</v>
      </c>
      <c r="Q2646" s="8" t="str">
        <f t="shared" si="1"/>
        <v>Terima kasih untuk ilmu nya </v>
      </c>
    </row>
    <row r="2647">
      <c r="A2647" s="9">
        <v>2646.0</v>
      </c>
      <c r="B2647" s="10" t="s">
        <v>7370</v>
      </c>
      <c r="C2647" s="10" t="s">
        <v>671</v>
      </c>
      <c r="D2647" s="11"/>
      <c r="E2647" s="10" t="s">
        <v>32</v>
      </c>
      <c r="F2647" s="10" t="s">
        <v>7287</v>
      </c>
      <c r="G2647" s="10" t="s">
        <v>7288</v>
      </c>
      <c r="H2647" s="10" t="s">
        <v>7371</v>
      </c>
      <c r="I2647" s="12">
        <v>44432.91195601852</v>
      </c>
      <c r="J2647" s="12">
        <v>44434.404178240744</v>
      </c>
      <c r="K2647" s="12">
        <v>44434.264814814815</v>
      </c>
      <c r="L2647" s="13">
        <v>66.0</v>
      </c>
      <c r="M2647" s="13">
        <v>66.0</v>
      </c>
      <c r="N2647" s="13">
        <v>93.0</v>
      </c>
      <c r="O2647" s="13">
        <v>5.0</v>
      </c>
      <c r="P2647" s="14" t="s">
        <v>7372</v>
      </c>
      <c r="Q2647" s="8" t="str">
        <f t="shared" si="1"/>
        <v> Terimakasih MasaDepan.ku,sudah membantu saya untuk terus meningkatkan kemampuan dibidang lainnya. Semoga lebih banyak lagi yang terbantu dengan kartu MasaDepan.ku ini</v>
      </c>
    </row>
    <row r="2648">
      <c r="A2648" s="9">
        <v>2647.0</v>
      </c>
      <c r="B2648" s="10" t="s">
        <v>7373</v>
      </c>
      <c r="C2648" s="10" t="s">
        <v>7374</v>
      </c>
      <c r="D2648" s="11">
        <v>35690.0</v>
      </c>
      <c r="E2648" s="10" t="s">
        <v>32</v>
      </c>
      <c r="F2648" s="10" t="s">
        <v>7375</v>
      </c>
      <c r="G2648" s="10" t="s">
        <v>7376</v>
      </c>
      <c r="H2648" s="10" t="s">
        <v>7377</v>
      </c>
      <c r="I2648" s="12">
        <v>44432.93931712963</v>
      </c>
      <c r="J2648" s="12">
        <v>44441.400243055556</v>
      </c>
      <c r="K2648" s="12">
        <v>44441.40020833333</v>
      </c>
      <c r="L2648" s="13">
        <v>57.0</v>
      </c>
      <c r="M2648" s="13">
        <v>57.0</v>
      </c>
      <c r="N2648" s="13">
        <v>90.5</v>
      </c>
      <c r="O2648" s="13">
        <v>5.0</v>
      </c>
      <c r="P2648" s="14" t="s">
        <v>124</v>
      </c>
      <c r="Q2648" s="8" t="str">
        <f t="shared" si="1"/>
        <v>Sangat membantu</v>
      </c>
    </row>
    <row r="2649">
      <c r="A2649" s="9">
        <v>2648.0</v>
      </c>
      <c r="B2649" s="10" t="s">
        <v>7378</v>
      </c>
      <c r="C2649" s="10" t="s">
        <v>7379</v>
      </c>
      <c r="D2649" s="11">
        <v>34633.0</v>
      </c>
      <c r="E2649" s="10" t="s">
        <v>18</v>
      </c>
      <c r="F2649" s="10" t="s">
        <v>7259</v>
      </c>
      <c r="G2649" s="10" t="s">
        <v>7260</v>
      </c>
      <c r="H2649" s="10" t="s">
        <v>7274</v>
      </c>
      <c r="I2649" s="12">
        <v>44433.0750462963</v>
      </c>
      <c r="J2649" s="12">
        <v>44435.260358796295</v>
      </c>
      <c r="K2649" s="12">
        <v>44435.260347222225</v>
      </c>
      <c r="L2649" s="13">
        <v>70.0</v>
      </c>
      <c r="M2649" s="13">
        <v>70.0</v>
      </c>
      <c r="N2649" s="13">
        <v>87.0</v>
      </c>
      <c r="O2649" s="13">
        <v>5.0</v>
      </c>
      <c r="P2649" s="14" t="s">
        <v>7380</v>
      </c>
      <c r="Q2649" s="8" t="str">
        <f t="shared" si="1"/>
        <v>Terimakasih telah memberikan ilmu dan pelajaran baru</v>
      </c>
    </row>
    <row r="2650">
      <c r="A2650" s="9">
        <v>2649.0</v>
      </c>
      <c r="B2650" s="10" t="s">
        <v>7381</v>
      </c>
      <c r="C2650" s="10" t="s">
        <v>132</v>
      </c>
      <c r="D2650" s="11">
        <v>33950.0</v>
      </c>
      <c r="E2650" s="10" t="s">
        <v>25</v>
      </c>
      <c r="F2650" s="10" t="s">
        <v>7338</v>
      </c>
      <c r="G2650" s="10" t="s">
        <v>7339</v>
      </c>
      <c r="H2650" s="10" t="s">
        <v>7340</v>
      </c>
      <c r="I2650" s="12">
        <v>44433.097453703704</v>
      </c>
      <c r="J2650" s="12">
        <v>44441.54864583333</v>
      </c>
      <c r="K2650" s="12">
        <v>44434.536307870374</v>
      </c>
      <c r="L2650" s="13">
        <v>32.0</v>
      </c>
      <c r="M2650" s="13">
        <v>49.0</v>
      </c>
      <c r="N2650" s="13">
        <v>75.0</v>
      </c>
      <c r="O2650" s="13">
        <v>5.0</v>
      </c>
      <c r="P2650" s="15" t="s">
        <v>7382</v>
      </c>
      <c r="Q2650" s="8" t="str">
        <f t="shared" si="1"/>
        <v>sangat bermanfaat dan membantu bagi saya yang kurang tau tentang pemahaman penjualan barang dan jasa.. terimakasih</v>
      </c>
    </row>
    <row r="2651">
      <c r="A2651" s="9">
        <v>2650.0</v>
      </c>
      <c r="B2651" s="10" t="s">
        <v>7383</v>
      </c>
      <c r="C2651" s="10" t="s">
        <v>5188</v>
      </c>
      <c r="D2651" s="11">
        <v>29223.0</v>
      </c>
      <c r="E2651" s="10" t="s">
        <v>32</v>
      </c>
      <c r="F2651" s="10" t="s">
        <v>7384</v>
      </c>
      <c r="G2651" s="10" t="s">
        <v>7385</v>
      </c>
      <c r="H2651" s="10" t="s">
        <v>4889</v>
      </c>
      <c r="I2651" s="12">
        <v>44433.11105324074</v>
      </c>
      <c r="J2651" s="12">
        <v>44435.23645833333</v>
      </c>
      <c r="K2651" s="12">
        <v>44435.23641203704</v>
      </c>
      <c r="L2651" s="13">
        <v>44.0</v>
      </c>
      <c r="M2651" s="13">
        <v>67.0</v>
      </c>
      <c r="N2651" s="13">
        <v>88.5</v>
      </c>
      <c r="O2651" s="13">
        <v>5.0</v>
      </c>
      <c r="P2651" s="15" t="s">
        <v>7386</v>
      </c>
      <c r="Q2651" s="8" t="str">
        <f t="shared" si="1"/>
        <v>Alhamdulillah dengan adanya pembelajaran ini aku lebih paham lagi cara bikin gamis...karena pembelajaran yg sangat detail dan bener2 dan gampang dipahami dan dipraktekkan langsung.....</v>
      </c>
    </row>
    <row r="2652">
      <c r="A2652" s="9">
        <v>2651.0</v>
      </c>
      <c r="B2652" s="10" t="s">
        <v>7387</v>
      </c>
      <c r="C2652" s="10" t="s">
        <v>7388</v>
      </c>
      <c r="D2652" s="11">
        <v>31418.0</v>
      </c>
      <c r="E2652" s="10" t="s">
        <v>25</v>
      </c>
      <c r="F2652" s="10" t="s">
        <v>7389</v>
      </c>
      <c r="G2652" s="10" t="s">
        <v>7390</v>
      </c>
      <c r="H2652" s="10" t="s">
        <v>7391</v>
      </c>
      <c r="I2652" s="12">
        <v>44433.11728009259</v>
      </c>
      <c r="J2652" s="12">
        <v>44439.115590277775</v>
      </c>
      <c r="K2652" s="12">
        <v>44438.401875</v>
      </c>
      <c r="L2652" s="13">
        <v>34.0</v>
      </c>
      <c r="M2652" s="13">
        <v>61.0</v>
      </c>
      <c r="N2652" s="13">
        <v>78.5</v>
      </c>
      <c r="O2652" s="13">
        <v>5.0</v>
      </c>
      <c r="P2652" s="14" t="s">
        <v>7392</v>
      </c>
      <c r="Q2652" s="8" t="str">
        <f t="shared" si="1"/>
        <v>terima kasi ilmu ya
kapan sertifikatnya keluar </v>
      </c>
    </row>
    <row r="2653">
      <c r="A2653" s="9">
        <v>2652.0</v>
      </c>
      <c r="B2653" s="10" t="s">
        <v>7393</v>
      </c>
      <c r="C2653" s="10" t="s">
        <v>7394</v>
      </c>
      <c r="D2653" s="11">
        <v>26687.0</v>
      </c>
      <c r="E2653" s="10" t="s">
        <v>32</v>
      </c>
      <c r="F2653" s="10" t="s">
        <v>7259</v>
      </c>
      <c r="G2653" s="10" t="s">
        <v>7260</v>
      </c>
      <c r="H2653" s="10" t="s">
        <v>52</v>
      </c>
      <c r="I2653" s="12">
        <v>44433.11788194445</v>
      </c>
      <c r="J2653" s="12">
        <v>44433.71481481481</v>
      </c>
      <c r="K2653" s="12">
        <v>44433.71476851852</v>
      </c>
      <c r="L2653" s="13">
        <v>70.0</v>
      </c>
      <c r="M2653" s="13">
        <v>70.0</v>
      </c>
      <c r="N2653" s="13">
        <v>79.0</v>
      </c>
      <c r="O2653" s="13">
        <v>5.0</v>
      </c>
      <c r="P2653" s="15" t="s">
        <v>7395</v>
      </c>
      <c r="Q2653" s="8" t="str">
        <f t="shared" si="1"/>
        <v>Terima kasih banyak tambahan ilmu yang saya dapatkan  memotivasi banget ini.</v>
      </c>
    </row>
    <row r="2654">
      <c r="A2654" s="9">
        <v>2653.0</v>
      </c>
      <c r="B2654" s="10" t="s">
        <v>7396</v>
      </c>
      <c r="C2654" s="10" t="s">
        <v>5628</v>
      </c>
      <c r="D2654" s="11">
        <v>37216.0</v>
      </c>
      <c r="E2654" s="10" t="s">
        <v>25</v>
      </c>
      <c r="F2654" s="10" t="s">
        <v>7287</v>
      </c>
      <c r="G2654" s="10" t="s">
        <v>7288</v>
      </c>
      <c r="H2654" s="10" t="s">
        <v>923</v>
      </c>
      <c r="I2654" s="12">
        <v>44433.12163194444</v>
      </c>
      <c r="J2654" s="12">
        <v>44435.238645833335</v>
      </c>
      <c r="K2654" s="12">
        <v>44434.16207175926</v>
      </c>
      <c r="L2654" s="13">
        <v>66.0</v>
      </c>
      <c r="M2654" s="13">
        <v>66.0</v>
      </c>
      <c r="N2654" s="13">
        <v>89.5</v>
      </c>
      <c r="O2654" s="13">
        <v>5.0</v>
      </c>
      <c r="P2654" s="15" t="s">
        <v>7397</v>
      </c>
      <c r="Q2654" s="8" t="str">
        <f t="shared" si="1"/>
        <v>kelas sangat membantu,menambah ilmu yang sangat bermanfaat,sukses selalu</v>
      </c>
    </row>
    <row r="2655">
      <c r="A2655" s="9">
        <v>2654.0</v>
      </c>
      <c r="B2655" s="10" t="s">
        <v>7398</v>
      </c>
      <c r="C2655" s="10" t="s">
        <v>7399</v>
      </c>
      <c r="D2655" s="11">
        <v>31710.0</v>
      </c>
      <c r="E2655" s="10" t="s">
        <v>18</v>
      </c>
      <c r="F2655" s="10" t="s">
        <v>7277</v>
      </c>
      <c r="G2655" s="10" t="s">
        <v>7278</v>
      </c>
      <c r="H2655" s="10" t="s">
        <v>41</v>
      </c>
      <c r="I2655" s="12">
        <v>44433.130266203705</v>
      </c>
      <c r="J2655" s="12">
        <v>44433.41210648148</v>
      </c>
      <c r="K2655" s="12">
        <v>44433.41207175926</v>
      </c>
      <c r="L2655" s="13">
        <v>53.0</v>
      </c>
      <c r="M2655" s="13">
        <v>53.0</v>
      </c>
      <c r="N2655" s="13">
        <v>84.0</v>
      </c>
      <c r="O2655" s="13">
        <v>4.0</v>
      </c>
      <c r="P2655" s="14" t="s">
        <v>7400</v>
      </c>
      <c r="Q2655" s="8" t="str">
        <f t="shared" si="1"/>
        <v>Menarik dan sangat bermanfaat</v>
      </c>
    </row>
    <row r="2656">
      <c r="A2656" s="9">
        <v>2655.0</v>
      </c>
      <c r="B2656" s="10" t="s">
        <v>7401</v>
      </c>
      <c r="C2656" s="10" t="s">
        <v>7402</v>
      </c>
      <c r="D2656" s="11">
        <v>28639.0</v>
      </c>
      <c r="E2656" s="10" t="s">
        <v>18</v>
      </c>
      <c r="F2656" s="10" t="s">
        <v>7259</v>
      </c>
      <c r="G2656" s="10" t="s">
        <v>7260</v>
      </c>
      <c r="H2656" s="10" t="s">
        <v>2355</v>
      </c>
      <c r="I2656" s="12">
        <v>44433.15170138889</v>
      </c>
      <c r="J2656" s="12">
        <v>44436.51832175926</v>
      </c>
      <c r="K2656" s="12">
        <v>44433.616064814814</v>
      </c>
      <c r="L2656" s="13">
        <v>70.0</v>
      </c>
      <c r="M2656" s="13">
        <v>70.0</v>
      </c>
      <c r="N2656" s="13">
        <v>83.0</v>
      </c>
      <c r="O2656" s="13">
        <v>5.0</v>
      </c>
      <c r="P2656" s="14" t="s">
        <v>7403</v>
      </c>
      <c r="Q2656" s="8" t="str">
        <f t="shared" si="1"/>
        <v>Kursus yang sangat mantap</v>
      </c>
    </row>
    <row r="2657">
      <c r="A2657" s="9">
        <v>2656.0</v>
      </c>
      <c r="B2657" s="10" t="s">
        <v>7404</v>
      </c>
      <c r="C2657" s="10" t="s">
        <v>7405</v>
      </c>
      <c r="D2657" s="11">
        <v>33198.0</v>
      </c>
      <c r="E2657" s="10" t="s">
        <v>32</v>
      </c>
      <c r="F2657" s="10" t="s">
        <v>7287</v>
      </c>
      <c r="G2657" s="10" t="s">
        <v>7288</v>
      </c>
      <c r="H2657" s="10" t="s">
        <v>1077</v>
      </c>
      <c r="I2657" s="12">
        <v>44433.15775462963</v>
      </c>
      <c r="J2657" s="12">
        <v>44434.27506944445</v>
      </c>
      <c r="K2657" s="12">
        <v>44434.27502314815</v>
      </c>
      <c r="L2657" s="13">
        <v>66.0</v>
      </c>
      <c r="M2657" s="13">
        <v>66.0</v>
      </c>
      <c r="N2657" s="13">
        <v>93.5</v>
      </c>
      <c r="O2657" s="13">
        <v>5.0</v>
      </c>
      <c r="P2657" s="15" t="s">
        <v>7406</v>
      </c>
      <c r="Q2657" s="8" t="str">
        <f t="shared" si="1"/>
        <v>kelas ini sangat membantu dan menambah pengetahuan</v>
      </c>
    </row>
    <row r="2658">
      <c r="A2658" s="9">
        <v>2657.0</v>
      </c>
      <c r="B2658" s="10" t="s">
        <v>7407</v>
      </c>
      <c r="C2658" s="10" t="s">
        <v>7408</v>
      </c>
      <c r="D2658" s="11">
        <v>34069.0</v>
      </c>
      <c r="E2658" s="10" t="s">
        <v>18</v>
      </c>
      <c r="F2658" s="10" t="s">
        <v>7306</v>
      </c>
      <c r="G2658" s="10" t="s">
        <v>7307</v>
      </c>
      <c r="H2658" s="10" t="s">
        <v>291</v>
      </c>
      <c r="I2658" s="12">
        <v>44433.15802083333</v>
      </c>
      <c r="J2658" s="12">
        <v>44434.470717592594</v>
      </c>
      <c r="K2658" s="12">
        <v>44434.470671296294</v>
      </c>
      <c r="L2658" s="13">
        <v>54.0</v>
      </c>
      <c r="M2658" s="13">
        <v>54.0</v>
      </c>
      <c r="N2658" s="13">
        <v>100.0</v>
      </c>
      <c r="O2658" s="13">
        <v>5.0</v>
      </c>
      <c r="P2658" s="14" t="s">
        <v>7409</v>
      </c>
      <c r="Q2658" s="8" t="str">
        <f t="shared" si="1"/>
        <v>Sangat Bermanfaat, semoga Berguna bagi saya. Terimakasih kepada seluruh tutor.</v>
      </c>
    </row>
    <row r="2659">
      <c r="A2659" s="9">
        <v>2658.0</v>
      </c>
      <c r="B2659" s="10" t="s">
        <v>7410</v>
      </c>
      <c r="C2659" s="10" t="s">
        <v>7411</v>
      </c>
      <c r="D2659" s="11">
        <v>34399.0</v>
      </c>
      <c r="E2659" s="10" t="s">
        <v>79</v>
      </c>
      <c r="F2659" s="10" t="s">
        <v>7252</v>
      </c>
      <c r="G2659" s="10" t="s">
        <v>7253</v>
      </c>
      <c r="H2659" s="10" t="s">
        <v>2355</v>
      </c>
      <c r="I2659" s="12">
        <v>44433.165127314816</v>
      </c>
      <c r="J2659" s="12">
        <v>44434.467986111114</v>
      </c>
      <c r="K2659" s="12">
        <v>44434.46797453704</v>
      </c>
      <c r="L2659" s="13">
        <v>123.0</v>
      </c>
      <c r="M2659" s="13">
        <v>123.0</v>
      </c>
      <c r="N2659" s="13">
        <v>80.8</v>
      </c>
      <c r="O2659" s="13">
        <v>5.0</v>
      </c>
      <c r="P2659" s="14" t="s">
        <v>178</v>
      </c>
      <c r="Q2659" s="8" t="str">
        <f t="shared" si="1"/>
        <v>sangat bermanfaat</v>
      </c>
    </row>
    <row r="2660">
      <c r="A2660" s="9">
        <v>2659.0</v>
      </c>
      <c r="B2660" s="10" t="s">
        <v>7412</v>
      </c>
      <c r="C2660" s="10" t="s">
        <v>7413</v>
      </c>
      <c r="D2660" s="11">
        <v>33565.0</v>
      </c>
      <c r="E2660" s="10" t="s">
        <v>25</v>
      </c>
      <c r="F2660" s="10" t="s">
        <v>7293</v>
      </c>
      <c r="G2660" s="10" t="s">
        <v>417</v>
      </c>
      <c r="H2660" s="10" t="s">
        <v>7414</v>
      </c>
      <c r="I2660" s="12">
        <v>44433.1919212963</v>
      </c>
      <c r="J2660" s="12">
        <v>44468.094722222224</v>
      </c>
      <c r="K2660" s="12">
        <v>44434.09364583333</v>
      </c>
      <c r="L2660" s="13">
        <v>47.0</v>
      </c>
      <c r="M2660" s="13">
        <v>68.0</v>
      </c>
      <c r="N2660" s="13">
        <v>77.0</v>
      </c>
      <c r="O2660" s="13">
        <v>5.0</v>
      </c>
      <c r="P2660" s="15" t="s">
        <v>7415</v>
      </c>
      <c r="Q2660" s="8" t="str">
        <f t="shared" si="1"/>
        <v>Sangat bermanfaat penjelasannya detail tidak bikin bingung.</v>
      </c>
    </row>
    <row r="2661">
      <c r="A2661" s="9">
        <v>2660.0</v>
      </c>
      <c r="B2661" s="10" t="s">
        <v>7416</v>
      </c>
      <c r="C2661" s="10" t="s">
        <v>7417</v>
      </c>
      <c r="D2661" s="11">
        <v>34225.0</v>
      </c>
      <c r="E2661" s="10" t="s">
        <v>79</v>
      </c>
      <c r="F2661" s="10" t="s">
        <v>7259</v>
      </c>
      <c r="G2661" s="10" t="s">
        <v>7260</v>
      </c>
      <c r="H2661" s="10" t="s">
        <v>1300</v>
      </c>
      <c r="I2661" s="12">
        <v>44433.20956018518</v>
      </c>
      <c r="J2661" s="12">
        <v>44436.21648148148</v>
      </c>
      <c r="K2661" s="12">
        <v>44435.50960648148</v>
      </c>
      <c r="L2661" s="13">
        <v>70.0</v>
      </c>
      <c r="M2661" s="13">
        <v>70.0</v>
      </c>
      <c r="N2661" s="13">
        <v>83.0</v>
      </c>
      <c r="O2661" s="13">
        <v>5.0</v>
      </c>
      <c r="P2661" s="14" t="s">
        <v>7418</v>
      </c>
      <c r="Q2661" s="8" t="str">
        <f t="shared" si="1"/>
        <v>kelasnya bermanfaat</v>
      </c>
    </row>
    <row r="2662">
      <c r="A2662" s="9">
        <v>2661.0</v>
      </c>
      <c r="B2662" s="10" t="s">
        <v>7419</v>
      </c>
      <c r="C2662" s="10" t="s">
        <v>7420</v>
      </c>
      <c r="D2662" s="11">
        <v>32979.0</v>
      </c>
      <c r="E2662" s="10" t="s">
        <v>25</v>
      </c>
      <c r="F2662" s="10" t="s">
        <v>7259</v>
      </c>
      <c r="G2662" s="10" t="s">
        <v>7260</v>
      </c>
      <c r="H2662" s="10" t="s">
        <v>7421</v>
      </c>
      <c r="I2662" s="12">
        <v>44433.21802083333</v>
      </c>
      <c r="J2662" s="12">
        <v>44434.033425925925</v>
      </c>
      <c r="K2662" s="12">
        <v>44434.03341435185</v>
      </c>
      <c r="L2662" s="13">
        <v>70.0</v>
      </c>
      <c r="M2662" s="13">
        <v>70.0</v>
      </c>
      <c r="N2662" s="13">
        <v>84.0</v>
      </c>
      <c r="O2662" s="13">
        <v>5.0</v>
      </c>
      <c r="P2662" s="14" t="s">
        <v>7422</v>
      </c>
      <c r="Q2662" s="8" t="str">
        <f t="shared" si="1"/>
        <v>Pengalaman yang sangat berharga bagi saya bisa bergabung di MasaDepan.ku, menambang sengat dan wawasan saya di dunia usaha.</v>
      </c>
    </row>
    <row r="2663">
      <c r="A2663" s="9">
        <v>2662.0</v>
      </c>
      <c r="B2663" s="10" t="s">
        <v>7423</v>
      </c>
      <c r="C2663" s="10" t="s">
        <v>7424</v>
      </c>
      <c r="D2663" s="11">
        <v>26128.0</v>
      </c>
      <c r="E2663" s="10" t="s">
        <v>18</v>
      </c>
      <c r="F2663" s="10" t="s">
        <v>7252</v>
      </c>
      <c r="G2663" s="10" t="s">
        <v>7253</v>
      </c>
      <c r="H2663" s="10" t="s">
        <v>219</v>
      </c>
      <c r="I2663" s="12">
        <v>44433.247708333336</v>
      </c>
      <c r="J2663" s="12">
        <v>44440.46381944444</v>
      </c>
      <c r="K2663" s="12">
        <v>44440.46380787037</v>
      </c>
      <c r="L2663" s="13">
        <v>123.0</v>
      </c>
      <c r="M2663" s="13">
        <v>123.0</v>
      </c>
      <c r="N2663" s="13">
        <v>79.2</v>
      </c>
      <c r="O2663" s="13">
        <v>5.0</v>
      </c>
      <c r="P2663" s="14" t="s">
        <v>7425</v>
      </c>
      <c r="Q2663" s="8" t="str">
        <f t="shared" si="1"/>
        <v>sangat edukatif dan menyenangkan</v>
      </c>
    </row>
    <row r="2664">
      <c r="A2664" s="9">
        <v>2663.0</v>
      </c>
      <c r="B2664" s="10" t="s">
        <v>7426</v>
      </c>
      <c r="C2664" s="10" t="s">
        <v>7427</v>
      </c>
      <c r="D2664" s="11">
        <v>30252.0</v>
      </c>
      <c r="E2664" s="10" t="s">
        <v>79</v>
      </c>
      <c r="F2664" s="10" t="s">
        <v>7347</v>
      </c>
      <c r="G2664" s="10" t="s">
        <v>7348</v>
      </c>
      <c r="H2664" s="10" t="s">
        <v>1300</v>
      </c>
      <c r="I2664" s="12">
        <v>44433.275613425925</v>
      </c>
      <c r="J2664" s="12">
        <v>44436.5459837963</v>
      </c>
      <c r="K2664" s="12">
        <v>44435.42873842592</v>
      </c>
      <c r="L2664" s="13">
        <v>56.0</v>
      </c>
      <c r="M2664" s="13">
        <v>56.0</v>
      </c>
      <c r="N2664" s="13">
        <v>80.25</v>
      </c>
      <c r="O2664" s="13">
        <v>5.0</v>
      </c>
      <c r="P2664" s="14" t="s">
        <v>7428</v>
      </c>
      <c r="Q2664" s="8" t="str">
        <f t="shared" si="1"/>
        <v>Sangat bermanfaat atas ilmunya Pak, sehat selalu. </v>
      </c>
    </row>
    <row r="2665">
      <c r="A2665" s="9">
        <v>2664.0</v>
      </c>
      <c r="B2665" s="10" t="s">
        <v>7429</v>
      </c>
      <c r="C2665" s="10" t="s">
        <v>441</v>
      </c>
      <c r="D2665" s="11">
        <v>32578.0</v>
      </c>
      <c r="E2665" s="10" t="s">
        <v>18</v>
      </c>
      <c r="F2665" s="10" t="s">
        <v>7375</v>
      </c>
      <c r="G2665" s="10" t="s">
        <v>7376</v>
      </c>
      <c r="H2665" s="10" t="s">
        <v>7430</v>
      </c>
      <c r="I2665" s="12">
        <v>44433.30975694444</v>
      </c>
      <c r="J2665" s="12">
        <v>44434.19002314815</v>
      </c>
      <c r="K2665" s="12">
        <v>44434.19</v>
      </c>
      <c r="L2665" s="13">
        <v>57.0</v>
      </c>
      <c r="M2665" s="13">
        <v>57.0</v>
      </c>
      <c r="N2665" s="13">
        <v>84.5</v>
      </c>
      <c r="O2665" s="13">
        <v>5.0</v>
      </c>
      <c r="P2665" s="14" t="s">
        <v>7431</v>
      </c>
      <c r="Q2665" s="8" t="str">
        <f t="shared" si="1"/>
        <v>kelas pelatihan sangat bermanfaat untuk kami.. bisa diaplikasikan saat bekerja. Terimakasih</v>
      </c>
    </row>
    <row r="2666">
      <c r="A2666" s="9">
        <v>2665.0</v>
      </c>
      <c r="B2666" s="10" t="s">
        <v>7432</v>
      </c>
      <c r="C2666" s="10" t="s">
        <v>7433</v>
      </c>
      <c r="D2666" s="11">
        <v>33327.0</v>
      </c>
      <c r="E2666" s="10" t="s">
        <v>25</v>
      </c>
      <c r="F2666" s="10" t="s">
        <v>7259</v>
      </c>
      <c r="G2666" s="10" t="s">
        <v>7260</v>
      </c>
      <c r="H2666" s="10" t="s">
        <v>7274</v>
      </c>
      <c r="I2666" s="12">
        <v>44433.38311342592</v>
      </c>
      <c r="J2666" s="12">
        <v>44442.70054398148</v>
      </c>
      <c r="K2666" s="12">
        <v>44442.700532407405</v>
      </c>
      <c r="L2666" s="13">
        <v>70.0</v>
      </c>
      <c r="M2666" s="13">
        <v>70.0</v>
      </c>
      <c r="N2666" s="13">
        <v>94.0</v>
      </c>
      <c r="O2666" s="13">
        <v>5.0</v>
      </c>
      <c r="P2666" s="15" t="s">
        <v>7434</v>
      </c>
      <c r="Q2666" s="8" t="str">
        <f t="shared" si="1"/>
        <v>terima kasih atas ilmu nya, masih banyak lagi yang harus saya pelajari</v>
      </c>
    </row>
    <row r="2667">
      <c r="A2667" s="9">
        <v>2666.0</v>
      </c>
      <c r="B2667" s="10" t="s">
        <v>7435</v>
      </c>
      <c r="C2667" s="10" t="s">
        <v>5099</v>
      </c>
      <c r="D2667" s="11">
        <v>36196.0</v>
      </c>
      <c r="E2667" s="10" t="s">
        <v>32</v>
      </c>
      <c r="F2667" s="10" t="s">
        <v>7259</v>
      </c>
      <c r="G2667" s="10" t="s">
        <v>7260</v>
      </c>
      <c r="H2667" s="10" t="s">
        <v>7274</v>
      </c>
      <c r="I2667" s="12">
        <v>44433.39063657408</v>
      </c>
      <c r="J2667" s="12">
        <v>44434.262395833335</v>
      </c>
      <c r="K2667" s="12">
        <v>44434.262395833335</v>
      </c>
      <c r="L2667" s="13">
        <v>70.0</v>
      </c>
      <c r="M2667" s="13">
        <v>70.0</v>
      </c>
      <c r="N2667" s="13">
        <v>85.0</v>
      </c>
      <c r="O2667" s="13">
        <v>5.0</v>
      </c>
      <c r="P2667" s="14" t="s">
        <v>7436</v>
      </c>
      <c r="Q2667" s="8" t="str">
        <f t="shared" si="1"/>
        <v>Ini baru pelatin bagus dong rugi kalau ga ikut pelatihan ini</v>
      </c>
    </row>
    <row r="2668">
      <c r="A2668" s="9">
        <v>2667.0</v>
      </c>
      <c r="B2668" s="10" t="s">
        <v>7437</v>
      </c>
      <c r="C2668" s="10" t="s">
        <v>7438</v>
      </c>
      <c r="D2668" s="11">
        <v>35207.0</v>
      </c>
      <c r="E2668" s="10" t="s">
        <v>18</v>
      </c>
      <c r="F2668" s="10" t="s">
        <v>7270</v>
      </c>
      <c r="G2668" s="10" t="s">
        <v>339</v>
      </c>
      <c r="H2668" s="10" t="s">
        <v>7155</v>
      </c>
      <c r="I2668" s="12">
        <v>44433.45365740741</v>
      </c>
      <c r="J2668" s="12">
        <v>44434.317453703705</v>
      </c>
      <c r="K2668" s="12">
        <v>44434.31738425926</v>
      </c>
      <c r="L2668" s="13">
        <v>37.0</v>
      </c>
      <c r="M2668" s="13">
        <v>37.0</v>
      </c>
      <c r="N2668" s="13">
        <v>95.0</v>
      </c>
      <c r="O2668" s="13">
        <v>5.0</v>
      </c>
      <c r="P2668" s="15" t="s">
        <v>7439</v>
      </c>
      <c r="Q2668" s="8" t="str">
        <f t="shared" si="1"/>
        <v>kelas ini bagus dan mudah dipahami in dari pelatihan ini mengajarkan cara membuat masker dan lain halnya yg saya dapatkan dari sini terima kasih</v>
      </c>
    </row>
    <row r="2669">
      <c r="A2669" s="9">
        <v>2668.0</v>
      </c>
      <c r="B2669" s="10" t="s">
        <v>7440</v>
      </c>
      <c r="C2669" s="10" t="s">
        <v>7441</v>
      </c>
      <c r="D2669" s="11">
        <v>35342.0</v>
      </c>
      <c r="E2669" s="10" t="s">
        <v>25</v>
      </c>
      <c r="F2669" s="10" t="s">
        <v>7252</v>
      </c>
      <c r="G2669" s="10" t="s">
        <v>7253</v>
      </c>
      <c r="H2669" s="10" t="s">
        <v>799</v>
      </c>
      <c r="I2669" s="12">
        <v>44433.4837962963</v>
      </c>
      <c r="J2669" s="12">
        <v>44437.35233796296</v>
      </c>
      <c r="K2669" s="12">
        <v>44437.352314814816</v>
      </c>
      <c r="L2669" s="13">
        <v>123.0</v>
      </c>
      <c r="M2669" s="13">
        <v>123.0</v>
      </c>
      <c r="N2669" s="13">
        <v>84.0</v>
      </c>
      <c r="O2669" s="13">
        <v>5.0</v>
      </c>
      <c r="P2669" s="15" t="s">
        <v>263</v>
      </c>
      <c r="Q2669" s="8" t="str">
        <f t="shared" si="1"/>
        <v>Sangat baik</v>
      </c>
    </row>
    <row r="2670">
      <c r="A2670" s="9">
        <v>2669.0</v>
      </c>
      <c r="B2670" s="10" t="s">
        <v>7442</v>
      </c>
      <c r="C2670" s="10" t="s">
        <v>7443</v>
      </c>
      <c r="D2670" s="11">
        <v>35967.0</v>
      </c>
      <c r="E2670" s="10" t="s">
        <v>25</v>
      </c>
      <c r="F2670" s="10" t="s">
        <v>7259</v>
      </c>
      <c r="G2670" s="10" t="s">
        <v>7260</v>
      </c>
      <c r="H2670" s="10" t="s">
        <v>1809</v>
      </c>
      <c r="I2670" s="12">
        <v>44433.50417824074</v>
      </c>
      <c r="J2670" s="12">
        <v>44436.580462962964</v>
      </c>
      <c r="K2670" s="12">
        <v>44436.58043981482</v>
      </c>
      <c r="L2670" s="13">
        <v>70.0</v>
      </c>
      <c r="M2670" s="13">
        <v>70.0</v>
      </c>
      <c r="N2670" s="13">
        <v>88.0</v>
      </c>
      <c r="O2670" s="13">
        <v>5.0</v>
      </c>
      <c r="P2670" s="15" t="s">
        <v>7444</v>
      </c>
      <c r="Q2670" s="8" t="str">
        <f t="shared" si="1"/>
        <v>sangat membantu sekali trimakasih atas latihannya</v>
      </c>
    </row>
    <row r="2671">
      <c r="A2671" s="9">
        <v>2670.0</v>
      </c>
      <c r="B2671" s="10" t="s">
        <v>7445</v>
      </c>
      <c r="C2671" s="10" t="s">
        <v>7446</v>
      </c>
      <c r="D2671" s="11">
        <v>33061.0</v>
      </c>
      <c r="E2671" s="10" t="s">
        <v>79</v>
      </c>
      <c r="F2671" s="10" t="s">
        <v>7384</v>
      </c>
      <c r="G2671" s="10" t="s">
        <v>7385</v>
      </c>
      <c r="H2671" s="10" t="s">
        <v>7155</v>
      </c>
      <c r="I2671" s="12">
        <v>44433.51020833333</v>
      </c>
      <c r="J2671" s="12">
        <v>44436.164560185185</v>
      </c>
      <c r="K2671" s="12">
        <v>44436.16452546296</v>
      </c>
      <c r="L2671" s="13">
        <v>44.0</v>
      </c>
      <c r="M2671" s="13">
        <v>67.0</v>
      </c>
      <c r="N2671" s="13">
        <v>88.0</v>
      </c>
      <c r="O2671" s="13">
        <v>4.0</v>
      </c>
      <c r="P2671" s="14" t="s">
        <v>116</v>
      </c>
      <c r="Q2671" s="8" t="str">
        <f t="shared" si="1"/>
        <v>mantap</v>
      </c>
    </row>
    <row r="2672">
      <c r="A2672" s="9">
        <v>2671.0</v>
      </c>
      <c r="B2672" s="10" t="s">
        <v>7447</v>
      </c>
      <c r="C2672" s="10" t="s">
        <v>7448</v>
      </c>
      <c r="D2672" s="11">
        <v>33057.0</v>
      </c>
      <c r="E2672" s="10" t="s">
        <v>25</v>
      </c>
      <c r="F2672" s="10" t="s">
        <v>7259</v>
      </c>
      <c r="G2672" s="10" t="s">
        <v>7260</v>
      </c>
      <c r="H2672" s="10" t="s">
        <v>7421</v>
      </c>
      <c r="I2672" s="12">
        <v>44433.51392361111</v>
      </c>
      <c r="J2672" s="12">
        <v>44436.25268518519</v>
      </c>
      <c r="K2672" s="12">
        <v>44436.25267361111</v>
      </c>
      <c r="L2672" s="13">
        <v>70.0</v>
      </c>
      <c r="M2672" s="13">
        <v>70.0</v>
      </c>
      <c r="N2672" s="13">
        <v>88.0</v>
      </c>
      <c r="O2672" s="13">
        <v>5.0</v>
      </c>
      <c r="P2672" s="14" t="s">
        <v>7449</v>
      </c>
      <c r="Q2672" s="8" t="str">
        <f t="shared" si="1"/>
        <v>sangat membantu dan 
informatif</v>
      </c>
    </row>
    <row r="2673">
      <c r="A2673" s="9">
        <v>2672.0</v>
      </c>
      <c r="B2673" s="10" t="s">
        <v>7450</v>
      </c>
      <c r="C2673" s="10" t="s">
        <v>7451</v>
      </c>
      <c r="D2673" s="11">
        <v>31325.0</v>
      </c>
      <c r="E2673" s="10" t="s">
        <v>25</v>
      </c>
      <c r="F2673" s="10" t="s">
        <v>7452</v>
      </c>
      <c r="G2673" s="10" t="s">
        <v>7453</v>
      </c>
      <c r="H2673" s="10" t="s">
        <v>219</v>
      </c>
      <c r="I2673" s="12">
        <v>44433.52171296296</v>
      </c>
      <c r="J2673" s="12">
        <v>44442.61591435185</v>
      </c>
      <c r="K2673" s="12">
        <v>44442.61585648148</v>
      </c>
      <c r="L2673" s="13">
        <v>107.0</v>
      </c>
      <c r="M2673" s="13">
        <v>107.0</v>
      </c>
      <c r="N2673" s="13">
        <v>72.8</v>
      </c>
      <c r="O2673" s="13">
        <v>5.0</v>
      </c>
      <c r="P2673" s="15" t="s">
        <v>7454</v>
      </c>
      <c r="Q2673" s="8" t="str">
        <f t="shared" si="1"/>
        <v>Lembaga latihannya sangat menarik dan memotivasi untuk kedepannya</v>
      </c>
    </row>
    <row r="2674">
      <c r="A2674" s="9">
        <v>2673.0</v>
      </c>
      <c r="B2674" s="10" t="s">
        <v>7455</v>
      </c>
      <c r="C2674" s="10" t="s">
        <v>7456</v>
      </c>
      <c r="D2674" s="11">
        <v>27005.0</v>
      </c>
      <c r="E2674" s="10" t="s">
        <v>32</v>
      </c>
      <c r="F2674" s="10" t="s">
        <v>7259</v>
      </c>
      <c r="G2674" s="10" t="s">
        <v>7260</v>
      </c>
      <c r="H2674" s="10" t="s">
        <v>2584</v>
      </c>
      <c r="I2674" s="12">
        <v>44433.524675925924</v>
      </c>
      <c r="J2674" s="12">
        <v>44436.41097222222</v>
      </c>
      <c r="K2674" s="12">
        <v>44436.410949074074</v>
      </c>
      <c r="L2674" s="13">
        <v>70.0</v>
      </c>
      <c r="M2674" s="13">
        <v>70.0</v>
      </c>
      <c r="N2674" s="13">
        <v>80.2</v>
      </c>
      <c r="O2674" s="13">
        <v>5.0</v>
      </c>
      <c r="P2674" s="15" t="s">
        <v>7457</v>
      </c>
      <c r="Q2674" s="8" t="str">
        <f t="shared" si="1"/>
        <v>TERIMAKASIH DAN SAYA SENANG MENGIKUTI kelas MasaDepan.ku, SEMOGA LEBIH BAIK DAN MUDAH DIKERJAKAN UNTUK SEMUA ORANG</v>
      </c>
    </row>
    <row r="2675">
      <c r="A2675" s="9">
        <v>2674.0</v>
      </c>
      <c r="B2675" s="10" t="s">
        <v>7458</v>
      </c>
      <c r="C2675" s="10" t="s">
        <v>7459</v>
      </c>
      <c r="D2675" s="11">
        <v>37294.0</v>
      </c>
      <c r="E2675" s="10" t="s">
        <v>25</v>
      </c>
      <c r="F2675" s="10" t="s">
        <v>7259</v>
      </c>
      <c r="G2675" s="10" t="s">
        <v>7260</v>
      </c>
      <c r="H2675" s="10" t="s">
        <v>95</v>
      </c>
      <c r="I2675" s="12">
        <v>44433.53802083333</v>
      </c>
      <c r="J2675" s="12">
        <v>44434.62700231482</v>
      </c>
      <c r="K2675" s="12">
        <v>44434.62700231482</v>
      </c>
      <c r="L2675" s="13">
        <v>70.0</v>
      </c>
      <c r="M2675" s="13">
        <v>70.0</v>
      </c>
      <c r="N2675" s="13">
        <v>93.0</v>
      </c>
      <c r="O2675" s="13">
        <v>4.0</v>
      </c>
      <c r="P2675" s="14" t="s">
        <v>7460</v>
      </c>
      <c r="Q2675" s="8" t="str">
        <f t="shared" si="1"/>
        <v>kelas ini sangat menarik dan membantu saya. Saya jadi mengetahui jenis-jenis modal, sumber modal dan bahkan sampai bisa membuat proposal bisnis yang kuat. Terima kasih...</v>
      </c>
    </row>
    <row r="2676">
      <c r="A2676" s="9">
        <v>2675.0</v>
      </c>
      <c r="B2676" s="10" t="s">
        <v>7461</v>
      </c>
      <c r="C2676" s="10" t="s">
        <v>7462</v>
      </c>
      <c r="D2676" s="11">
        <v>32206.0</v>
      </c>
      <c r="E2676" s="10" t="s">
        <v>25</v>
      </c>
      <c r="F2676" s="10" t="s">
        <v>7463</v>
      </c>
      <c r="G2676" s="10" t="s">
        <v>7464</v>
      </c>
      <c r="H2676" s="10" t="s">
        <v>41</v>
      </c>
      <c r="I2676" s="12">
        <v>44433.54056712963</v>
      </c>
      <c r="J2676" s="12">
        <v>44435.08909722222</v>
      </c>
      <c r="K2676" s="12">
        <v>44435.0890625</v>
      </c>
      <c r="L2676" s="13">
        <v>93.0</v>
      </c>
      <c r="M2676" s="13">
        <v>93.0</v>
      </c>
      <c r="N2676" s="13">
        <v>71.85</v>
      </c>
      <c r="O2676" s="13">
        <v>5.0</v>
      </c>
      <c r="P2676" s="14" t="s">
        <v>7465</v>
      </c>
      <c r="Q2676" s="8" t="str">
        <f t="shared" si="1"/>
        <v>Sangat menarik dan mudah di pahami..semoga tambah bagusss lagi...</v>
      </c>
    </row>
    <row r="2677">
      <c r="A2677" s="9">
        <v>2676.0</v>
      </c>
      <c r="B2677" s="10" t="s">
        <v>7466</v>
      </c>
      <c r="C2677" s="10" t="s">
        <v>7467</v>
      </c>
      <c r="D2677" s="11">
        <v>32924.0</v>
      </c>
      <c r="E2677" s="10" t="s">
        <v>32</v>
      </c>
      <c r="F2677" s="10" t="s">
        <v>7259</v>
      </c>
      <c r="G2677" s="10" t="s">
        <v>7260</v>
      </c>
      <c r="H2677" s="10" t="s">
        <v>52</v>
      </c>
      <c r="I2677" s="12">
        <v>44433.54790509259</v>
      </c>
      <c r="J2677" s="12">
        <v>44437.533217592594</v>
      </c>
      <c r="K2677" s="12">
        <v>44436.096817129626</v>
      </c>
      <c r="L2677" s="13">
        <v>70.0</v>
      </c>
      <c r="M2677" s="13">
        <v>70.0</v>
      </c>
      <c r="N2677" s="13">
        <v>85.0</v>
      </c>
      <c r="O2677" s="13">
        <v>5.0</v>
      </c>
      <c r="P2677" s="14" t="s">
        <v>7468</v>
      </c>
      <c r="Q2677" s="8" t="str">
        <f t="shared" si="1"/>
        <v>Terima kasih kelas ini sangat membantu saya</v>
      </c>
    </row>
    <row r="2678">
      <c r="A2678" s="9">
        <v>2677.0</v>
      </c>
      <c r="B2678" s="10" t="s">
        <v>7469</v>
      </c>
      <c r="C2678" s="10" t="s">
        <v>3142</v>
      </c>
      <c r="D2678" s="11"/>
      <c r="E2678" s="10" t="s">
        <v>25</v>
      </c>
      <c r="F2678" s="10" t="s">
        <v>7298</v>
      </c>
      <c r="G2678" s="10" t="s">
        <v>7299</v>
      </c>
      <c r="H2678" s="10" t="s">
        <v>7155</v>
      </c>
      <c r="I2678" s="12">
        <v>44433.558344907404</v>
      </c>
      <c r="J2678" s="12">
        <v>44434.42328703704</v>
      </c>
      <c r="K2678" s="12">
        <v>44434.42324074074</v>
      </c>
      <c r="L2678" s="13">
        <v>46.0</v>
      </c>
      <c r="M2678" s="13">
        <v>67.0</v>
      </c>
      <c r="N2678" s="13">
        <v>90.5</v>
      </c>
      <c r="O2678" s="13">
        <v>5.0</v>
      </c>
      <c r="P2678" s="14" t="s">
        <v>7470</v>
      </c>
      <c r="Q2678" s="8" t="str">
        <f t="shared" si="1"/>
        <v>kelas latihan MasaDepan.ku di lembaga LKP Cakra sangat membantu sekali
Terima kasih</v>
      </c>
    </row>
    <row r="2679">
      <c r="A2679" s="9">
        <v>2678.0</v>
      </c>
      <c r="B2679" s="10" t="s">
        <v>7471</v>
      </c>
      <c r="C2679" s="10" t="s">
        <v>7472</v>
      </c>
      <c r="D2679" s="11">
        <v>34949.0</v>
      </c>
      <c r="E2679" s="10" t="s">
        <v>25</v>
      </c>
      <c r="F2679" s="10" t="s">
        <v>7358</v>
      </c>
      <c r="G2679" s="10" t="s">
        <v>7359</v>
      </c>
      <c r="H2679" s="10" t="s">
        <v>7473</v>
      </c>
      <c r="I2679" s="12">
        <v>44433.58912037037</v>
      </c>
      <c r="J2679" s="12">
        <v>44434.19847222222</v>
      </c>
      <c r="K2679" s="12">
        <v>44434.19847222222</v>
      </c>
      <c r="L2679" s="13">
        <v>23.0</v>
      </c>
      <c r="M2679" s="13">
        <v>67.0</v>
      </c>
      <c r="N2679" s="13">
        <v>74.0</v>
      </c>
      <c r="O2679" s="13">
        <v>5.0</v>
      </c>
      <c r="P2679" s="14" t="s">
        <v>7474</v>
      </c>
      <c r="Q2679" s="8" t="str">
        <f t="shared" si="1"/>
        <v>Pelatihannya Baik Sekali
</v>
      </c>
    </row>
    <row r="2680">
      <c r="A2680" s="9">
        <v>2679.0</v>
      </c>
      <c r="B2680" s="10" t="s">
        <v>7475</v>
      </c>
      <c r="C2680" s="10" t="s">
        <v>7476</v>
      </c>
      <c r="D2680" s="11">
        <v>31011.0</v>
      </c>
      <c r="E2680" s="10" t="s">
        <v>25</v>
      </c>
      <c r="F2680" s="10" t="s">
        <v>7259</v>
      </c>
      <c r="G2680" s="10" t="s">
        <v>7260</v>
      </c>
      <c r="H2680" s="10" t="s">
        <v>52</v>
      </c>
      <c r="I2680" s="12">
        <v>44433.61274305556</v>
      </c>
      <c r="J2680" s="12">
        <v>44434.39716435185</v>
      </c>
      <c r="K2680" s="12">
        <v>44434.39716435185</v>
      </c>
      <c r="L2680" s="13">
        <v>70.0</v>
      </c>
      <c r="M2680" s="13">
        <v>70.0</v>
      </c>
      <c r="N2680" s="13">
        <v>87.0</v>
      </c>
      <c r="O2680" s="13">
        <v>5.0</v>
      </c>
      <c r="P2680" s="15" t="s">
        <v>7477</v>
      </c>
      <c r="Q2680" s="8" t="str">
        <f t="shared" si="1"/>
        <v>Materi materinya sangat menarik..cara penyampaian nya juga baik dan mudah dimengerti..dan menambah ilmu tentang permodalan usaha dan bisnis..terima kasih</v>
      </c>
    </row>
    <row r="2681">
      <c r="A2681" s="9">
        <v>2680.0</v>
      </c>
      <c r="B2681" s="10" t="s">
        <v>7478</v>
      </c>
      <c r="C2681" s="10" t="s">
        <v>6603</v>
      </c>
      <c r="D2681" s="11">
        <v>33893.0</v>
      </c>
      <c r="E2681" s="10" t="s">
        <v>79</v>
      </c>
      <c r="F2681" s="10" t="s">
        <v>7358</v>
      </c>
      <c r="G2681" s="10" t="s">
        <v>7359</v>
      </c>
      <c r="H2681" s="10" t="s">
        <v>7479</v>
      </c>
      <c r="I2681" s="12">
        <v>44433.61537037037</v>
      </c>
      <c r="J2681" s="12">
        <v>44434.16724537037</v>
      </c>
      <c r="K2681" s="12">
        <v>44434.16722222222</v>
      </c>
      <c r="L2681" s="13">
        <v>23.0</v>
      </c>
      <c r="M2681" s="13">
        <v>67.0</v>
      </c>
      <c r="N2681" s="13">
        <v>91.0</v>
      </c>
      <c r="O2681" s="13">
        <v>5.0</v>
      </c>
      <c r="P2681" s="15" t="s">
        <v>7480</v>
      </c>
      <c r="Q2681" s="8" t="str">
        <f t="shared" si="1"/>
        <v>Materi latihannya sangat bermanfaat, penjelasan yang mudah dimengerti dan bisa langsung dipraktekan. Terima kasih.</v>
      </c>
    </row>
    <row r="2682">
      <c r="A2682" s="9">
        <v>2681.0</v>
      </c>
      <c r="B2682" s="10" t="s">
        <v>7481</v>
      </c>
      <c r="C2682" s="10" t="s">
        <v>7482</v>
      </c>
      <c r="D2682" s="11">
        <v>29322.0</v>
      </c>
      <c r="E2682" s="10" t="s">
        <v>18</v>
      </c>
      <c r="F2682" s="10" t="s">
        <v>7483</v>
      </c>
      <c r="G2682" s="10" t="s">
        <v>7376</v>
      </c>
      <c r="H2682" s="10" t="s">
        <v>7377</v>
      </c>
      <c r="I2682" s="12">
        <v>44433.62766203703</v>
      </c>
      <c r="J2682" s="12">
        <v>44435.31512731482</v>
      </c>
      <c r="K2682" s="12">
        <v>44435.31511574074</v>
      </c>
      <c r="L2682" s="13">
        <v>46.0</v>
      </c>
      <c r="M2682" s="13">
        <v>60.0</v>
      </c>
      <c r="N2682" s="13">
        <v>73.0</v>
      </c>
      <c r="O2682" s="13">
        <v>5.0</v>
      </c>
      <c r="P2682" s="15" t="s">
        <v>7484</v>
      </c>
      <c r="Q2682" s="8" t="str">
        <f t="shared" si="1"/>
        <v>kelas sangat membantu saya memahami microsoft word, terima kasih MasaDepan.ku</v>
      </c>
    </row>
    <row r="2683">
      <c r="A2683" s="9">
        <v>2682.0</v>
      </c>
      <c r="B2683" s="10" t="s">
        <v>7485</v>
      </c>
      <c r="C2683" s="10" t="s">
        <v>7486</v>
      </c>
      <c r="D2683" s="11">
        <v>33403.0</v>
      </c>
      <c r="E2683" s="10" t="s">
        <v>18</v>
      </c>
      <c r="F2683" s="10" t="s">
        <v>7259</v>
      </c>
      <c r="G2683" s="10" t="s">
        <v>7260</v>
      </c>
      <c r="H2683" s="10" t="s">
        <v>2584</v>
      </c>
      <c r="I2683" s="12">
        <v>44433.64674768518</v>
      </c>
      <c r="J2683" s="12">
        <v>44445.14681712963</v>
      </c>
      <c r="K2683" s="12">
        <v>44443.31119212963</v>
      </c>
      <c r="L2683" s="13">
        <v>70.0</v>
      </c>
      <c r="M2683" s="13">
        <v>70.0</v>
      </c>
      <c r="N2683" s="13">
        <v>80.0</v>
      </c>
      <c r="O2683" s="13">
        <v>5.0</v>
      </c>
      <c r="P2683" s="14" t="s">
        <v>7487</v>
      </c>
      <c r="Q2683" s="8" t="str">
        <f t="shared" si="1"/>
        <v>Terima kasih saya lumayan mengerti tentang ilmu permodalan wirausaha...</v>
      </c>
    </row>
    <row r="2684">
      <c r="A2684" s="9">
        <v>2683.0</v>
      </c>
      <c r="B2684" s="10" t="s">
        <v>7488</v>
      </c>
      <c r="C2684" s="10" t="s">
        <v>7489</v>
      </c>
      <c r="D2684" s="11">
        <v>35956.0</v>
      </c>
      <c r="E2684" s="10" t="s">
        <v>18</v>
      </c>
      <c r="F2684" s="10" t="s">
        <v>7270</v>
      </c>
      <c r="G2684" s="10" t="s">
        <v>339</v>
      </c>
      <c r="H2684" s="10" t="s">
        <v>7155</v>
      </c>
      <c r="I2684" s="12">
        <v>44433.65697916667</v>
      </c>
      <c r="J2684" s="12">
        <v>44434.3521875</v>
      </c>
      <c r="K2684" s="12">
        <v>44434.21519675926</v>
      </c>
      <c r="L2684" s="13">
        <v>37.0</v>
      </c>
      <c r="M2684" s="13">
        <v>37.0</v>
      </c>
      <c r="N2684" s="13">
        <v>82.5</v>
      </c>
      <c r="O2684" s="13">
        <v>5.0</v>
      </c>
      <c r="P2684" s="15" t="s">
        <v>880</v>
      </c>
      <c r="Q2684" s="8" t="str">
        <f t="shared" si="1"/>
        <v>sangat baik</v>
      </c>
    </row>
    <row r="2685">
      <c r="A2685" s="9">
        <v>2684.0</v>
      </c>
      <c r="B2685" s="10" t="s">
        <v>7490</v>
      </c>
      <c r="C2685" s="10" t="s">
        <v>7491</v>
      </c>
      <c r="D2685" s="11">
        <v>35999.0</v>
      </c>
      <c r="E2685" s="10" t="s">
        <v>18</v>
      </c>
      <c r="F2685" s="10" t="s">
        <v>7298</v>
      </c>
      <c r="G2685" s="10" t="s">
        <v>7299</v>
      </c>
      <c r="H2685" s="10" t="s">
        <v>21</v>
      </c>
      <c r="I2685" s="12">
        <v>44433.743483796294</v>
      </c>
      <c r="J2685" s="12">
        <v>44439.67648148148</v>
      </c>
      <c r="K2685" s="12">
        <v>44439.40068287037</v>
      </c>
      <c r="L2685" s="13">
        <v>46.0</v>
      </c>
      <c r="M2685" s="13">
        <v>67.0</v>
      </c>
      <c r="N2685" s="13">
        <v>83.0</v>
      </c>
      <c r="O2685" s="13">
        <v>5.0</v>
      </c>
      <c r="P2685" s="15" t="s">
        <v>7492</v>
      </c>
      <c r="Q2685" s="8" t="str">
        <f t="shared" si="1"/>
        <v>sangat bermanfaat bagi saya dan menambah pengetahuan keterampilan saya</v>
      </c>
    </row>
    <row r="2686">
      <c r="A2686" s="9">
        <v>2685.0</v>
      </c>
      <c r="B2686" s="10" t="s">
        <v>7493</v>
      </c>
      <c r="C2686" s="10" t="s">
        <v>7494</v>
      </c>
      <c r="D2686" s="11">
        <v>23978.0</v>
      </c>
      <c r="E2686" s="10" t="s">
        <v>79</v>
      </c>
      <c r="F2686" s="10" t="s">
        <v>7495</v>
      </c>
      <c r="G2686" s="10" t="s">
        <v>235</v>
      </c>
      <c r="H2686" s="10" t="s">
        <v>52</v>
      </c>
      <c r="I2686" s="12">
        <v>44433.7446412037</v>
      </c>
      <c r="J2686" s="12">
        <v>44448.410150462965</v>
      </c>
      <c r="K2686" s="12">
        <v>44435.59490740741</v>
      </c>
      <c r="L2686" s="13">
        <v>64.0</v>
      </c>
      <c r="M2686" s="13">
        <v>64.0</v>
      </c>
      <c r="N2686" s="13">
        <v>81.0</v>
      </c>
      <c r="O2686" s="13">
        <v>5.0</v>
      </c>
      <c r="P2686" s="14" t="s">
        <v>7496</v>
      </c>
      <c r="Q2686" s="8" t="str">
        <f t="shared" si="1"/>
        <v>mantap dan mudah di pahami.</v>
      </c>
    </row>
    <row r="2687">
      <c r="A2687" s="9">
        <v>2686.0</v>
      </c>
      <c r="B2687" s="10" t="s">
        <v>7497</v>
      </c>
      <c r="C2687" s="10" t="s">
        <v>4912</v>
      </c>
      <c r="D2687" s="11"/>
      <c r="E2687" s="10" t="s">
        <v>18</v>
      </c>
      <c r="F2687" s="10" t="s">
        <v>7259</v>
      </c>
      <c r="G2687" s="10" t="s">
        <v>7260</v>
      </c>
      <c r="H2687" s="10" t="s">
        <v>198</v>
      </c>
      <c r="I2687" s="12">
        <v>44433.765173611115</v>
      </c>
      <c r="J2687" s="12">
        <v>44438.00356481481</v>
      </c>
      <c r="K2687" s="12">
        <v>44437.327418981484</v>
      </c>
      <c r="L2687" s="13">
        <v>70.0</v>
      </c>
      <c r="M2687" s="13">
        <v>70.0</v>
      </c>
      <c r="N2687" s="13">
        <v>95.0</v>
      </c>
      <c r="O2687" s="13">
        <v>5.0</v>
      </c>
      <c r="P2687" s="14" t="s">
        <v>7498</v>
      </c>
      <c r="Q2687" s="8" t="str">
        <f t="shared" si="1"/>
        <v>Sangat bermanfaat.
Penjelasan setiap  materi mudah dipahami.</v>
      </c>
    </row>
    <row r="2688">
      <c r="A2688" s="9">
        <v>2687.0</v>
      </c>
      <c r="B2688" s="10" t="s">
        <v>7499</v>
      </c>
      <c r="C2688" s="10" t="s">
        <v>7500</v>
      </c>
      <c r="D2688" s="11">
        <v>36841.0</v>
      </c>
      <c r="E2688" s="10" t="s">
        <v>32</v>
      </c>
      <c r="F2688" s="10" t="s">
        <v>7495</v>
      </c>
      <c r="G2688" s="10" t="s">
        <v>235</v>
      </c>
      <c r="H2688" s="10" t="s">
        <v>52</v>
      </c>
      <c r="I2688" s="12">
        <v>44433.772997685184</v>
      </c>
      <c r="J2688" s="12">
        <v>44435.95334490741</v>
      </c>
      <c r="K2688" s="12">
        <v>44435.41291666667</v>
      </c>
      <c r="L2688" s="13">
        <v>64.0</v>
      </c>
      <c r="M2688" s="13">
        <v>64.0</v>
      </c>
      <c r="N2688" s="13">
        <v>75.5</v>
      </c>
      <c r="O2688" s="13">
        <v>5.0</v>
      </c>
      <c r="P2688" s="14" t="s">
        <v>2934</v>
      </c>
      <c r="Q2688" s="8" t="str">
        <f t="shared" si="1"/>
        <v>Sangat bermanfaat sekali</v>
      </c>
    </row>
    <row r="2689">
      <c r="A2689" s="9">
        <v>2688.0</v>
      </c>
      <c r="B2689" s="10" t="s">
        <v>7501</v>
      </c>
      <c r="C2689" s="10" t="s">
        <v>7502</v>
      </c>
      <c r="D2689" s="11">
        <v>34971.0</v>
      </c>
      <c r="E2689" s="10" t="s">
        <v>79</v>
      </c>
      <c r="F2689" s="10" t="s">
        <v>7306</v>
      </c>
      <c r="G2689" s="10" t="s">
        <v>7307</v>
      </c>
      <c r="H2689" s="10" t="s">
        <v>291</v>
      </c>
      <c r="I2689" s="12">
        <v>44433.89549768518</v>
      </c>
      <c r="J2689" s="12">
        <v>44434.20929398148</v>
      </c>
      <c r="K2689" s="12">
        <v>44434.20925925926</v>
      </c>
      <c r="L2689" s="13">
        <v>54.0</v>
      </c>
      <c r="M2689" s="13">
        <v>54.0</v>
      </c>
      <c r="N2689" s="13">
        <v>89.2</v>
      </c>
      <c r="O2689" s="13">
        <v>5.0</v>
      </c>
      <c r="P2689" s="14" t="s">
        <v>2934</v>
      </c>
      <c r="Q2689" s="8" t="str">
        <f t="shared" si="1"/>
        <v>Sangat bermanfaat sekali</v>
      </c>
    </row>
    <row r="2690">
      <c r="A2690" s="9">
        <v>2689.0</v>
      </c>
      <c r="B2690" s="10" t="s">
        <v>7503</v>
      </c>
      <c r="C2690" s="10" t="s">
        <v>3896</v>
      </c>
      <c r="D2690" s="11">
        <v>35921.0</v>
      </c>
      <c r="E2690" s="10" t="s">
        <v>18</v>
      </c>
      <c r="F2690" s="10" t="s">
        <v>7504</v>
      </c>
      <c r="G2690" s="10" t="s">
        <v>7505</v>
      </c>
      <c r="H2690" s="10" t="s">
        <v>2734</v>
      </c>
      <c r="I2690" s="12">
        <v>44434.01112268519</v>
      </c>
      <c r="J2690" s="12">
        <v>44434.77349537037</v>
      </c>
      <c r="K2690" s="12">
        <v>44434.77347222222</v>
      </c>
      <c r="L2690" s="13">
        <v>68.0</v>
      </c>
      <c r="M2690" s="13">
        <v>68.0</v>
      </c>
      <c r="N2690" s="13">
        <v>81.4</v>
      </c>
      <c r="O2690" s="13">
        <v>4.0</v>
      </c>
      <c r="P2690" s="14" t="s">
        <v>7506</v>
      </c>
      <c r="Q2690" s="8" t="str">
        <f t="shared" si="1"/>
        <v>bagi teman teman yang bingung memilih pelatihan, sesuaikanlah dengan minat dan bakat yang kamu miliki. agar pelatihan bisa berjalan dengan baik.</v>
      </c>
    </row>
    <row r="2691">
      <c r="A2691" s="9">
        <v>2690.0</v>
      </c>
      <c r="B2691" s="10" t="s">
        <v>7507</v>
      </c>
      <c r="C2691" s="10" t="s">
        <v>7508</v>
      </c>
      <c r="D2691" s="11">
        <v>35708.0</v>
      </c>
      <c r="E2691" s="10" t="s">
        <v>25</v>
      </c>
      <c r="F2691" s="10" t="s">
        <v>7389</v>
      </c>
      <c r="G2691" s="10" t="s">
        <v>7390</v>
      </c>
      <c r="H2691" s="10" t="s">
        <v>7391</v>
      </c>
      <c r="I2691" s="12">
        <v>44434.16135416667</v>
      </c>
      <c r="J2691" s="12">
        <v>44438.239849537036</v>
      </c>
      <c r="K2691" s="12">
        <v>44438.239803240744</v>
      </c>
      <c r="L2691" s="13">
        <v>34.0</v>
      </c>
      <c r="M2691" s="13">
        <v>61.0</v>
      </c>
      <c r="N2691" s="13">
        <v>85.5</v>
      </c>
      <c r="O2691" s="13">
        <v>5.0</v>
      </c>
      <c r="P2691" s="14" t="s">
        <v>7509</v>
      </c>
      <c r="Q2691" s="8" t="str">
        <f t="shared" si="1"/>
        <v>kelas ini sangat bermanfaat sekali khusus untuk saya dapat pelajaran baru tentang service sepeda motor dll</v>
      </c>
    </row>
    <row r="2692">
      <c r="A2692" s="9">
        <v>2691.0</v>
      </c>
      <c r="B2692" s="10" t="s">
        <v>7510</v>
      </c>
      <c r="C2692" s="10" t="s">
        <v>7511</v>
      </c>
      <c r="D2692" s="11">
        <v>37297.0</v>
      </c>
      <c r="E2692" s="10" t="s">
        <v>18</v>
      </c>
      <c r="F2692" s="10" t="s">
        <v>7298</v>
      </c>
      <c r="G2692" s="10" t="s">
        <v>7299</v>
      </c>
      <c r="H2692" s="10" t="s">
        <v>5443</v>
      </c>
      <c r="I2692" s="12">
        <v>44434.22528935185</v>
      </c>
      <c r="J2692" s="12">
        <v>44439.43324074074</v>
      </c>
      <c r="K2692" s="12">
        <v>44439.433217592596</v>
      </c>
      <c r="L2692" s="13">
        <v>46.0</v>
      </c>
      <c r="M2692" s="13">
        <v>67.0</v>
      </c>
      <c r="N2692" s="13">
        <v>81.0</v>
      </c>
      <c r="O2692" s="13">
        <v>4.0</v>
      </c>
      <c r="P2692" s="14" t="s">
        <v>7512</v>
      </c>
      <c r="Q2692" s="8" t="str">
        <f t="shared" si="1"/>
        <v>Terimakasih telah melatih kami menjadi manusia kreatif</v>
      </c>
    </row>
    <row r="2693">
      <c r="A2693" s="9">
        <v>2692.0</v>
      </c>
      <c r="B2693" s="10" t="s">
        <v>7513</v>
      </c>
      <c r="C2693" s="10" t="s">
        <v>828</v>
      </c>
      <c r="D2693" s="11">
        <v>34440.0</v>
      </c>
      <c r="E2693" s="10" t="s">
        <v>25</v>
      </c>
      <c r="F2693" s="10" t="s">
        <v>7287</v>
      </c>
      <c r="G2693" s="10" t="s">
        <v>7288</v>
      </c>
      <c r="H2693" s="10" t="s">
        <v>1300</v>
      </c>
      <c r="I2693" s="12">
        <v>44434.26311342593</v>
      </c>
      <c r="J2693" s="12">
        <v>44435.46142361111</v>
      </c>
      <c r="K2693" s="12">
        <v>44435.19060185185</v>
      </c>
      <c r="L2693" s="13">
        <v>66.0</v>
      </c>
      <c r="M2693" s="13">
        <v>66.0</v>
      </c>
      <c r="N2693" s="13">
        <v>85.0</v>
      </c>
      <c r="O2693" s="13">
        <v>5.0</v>
      </c>
      <c r="P2693" s="14" t="s">
        <v>7514</v>
      </c>
      <c r="Q2693" s="8" t="str">
        <f t="shared" si="1"/>
        <v>kelas nya sangat membantu untuk menambah bekal ilmu di dunia kelistrikan semoga ilmu dari pelatihan ini bisa saya terapkan di masyarakat Amiiin. Terimakasih</v>
      </c>
    </row>
    <row r="2694">
      <c r="A2694" s="9">
        <v>2693.0</v>
      </c>
      <c r="B2694" s="10" t="s">
        <v>7515</v>
      </c>
      <c r="C2694" s="10" t="s">
        <v>7516</v>
      </c>
      <c r="D2694" s="11">
        <v>35247.0</v>
      </c>
      <c r="E2694" s="10" t="s">
        <v>32</v>
      </c>
      <c r="F2694" s="10" t="s">
        <v>7517</v>
      </c>
      <c r="G2694" s="10" t="s">
        <v>913</v>
      </c>
      <c r="H2694" s="10" t="s">
        <v>192</v>
      </c>
      <c r="I2694" s="12">
        <v>44434.2978125</v>
      </c>
      <c r="J2694" s="12">
        <v>44440.25144675926</v>
      </c>
      <c r="K2694" s="12">
        <v>44440.251435185186</v>
      </c>
      <c r="L2694" s="13">
        <v>66.0</v>
      </c>
      <c r="M2694" s="13">
        <v>66.0</v>
      </c>
      <c r="N2694" s="13">
        <v>65.0</v>
      </c>
      <c r="O2694" s="13">
        <v>5.0</v>
      </c>
      <c r="P2694" s="14" t="s">
        <v>7518</v>
      </c>
      <c r="Q2694" s="8" t="str">
        <f t="shared" si="1"/>
        <v>sangat" membantu saya dalam belajar tentang marketing</v>
      </c>
    </row>
    <row r="2695">
      <c r="A2695" s="9">
        <v>2694.0</v>
      </c>
      <c r="B2695" s="10" t="s">
        <v>7519</v>
      </c>
      <c r="C2695" s="10" t="s">
        <v>7520</v>
      </c>
      <c r="D2695" s="11">
        <v>33176.0</v>
      </c>
      <c r="E2695" s="10" t="s">
        <v>79</v>
      </c>
      <c r="F2695" s="10" t="s">
        <v>7306</v>
      </c>
      <c r="G2695" s="10" t="s">
        <v>7307</v>
      </c>
      <c r="H2695" s="10" t="s">
        <v>316</v>
      </c>
      <c r="I2695" s="12">
        <v>44434.341770833336</v>
      </c>
      <c r="J2695" s="12">
        <v>44437.243055555555</v>
      </c>
      <c r="K2695" s="12">
        <v>44437.24303240741</v>
      </c>
      <c r="L2695" s="13">
        <v>54.0</v>
      </c>
      <c r="M2695" s="13">
        <v>54.0</v>
      </c>
      <c r="N2695" s="13">
        <v>90.8</v>
      </c>
      <c r="O2695" s="13">
        <v>5.0</v>
      </c>
      <c r="P2695" s="14" t="s">
        <v>7521</v>
      </c>
      <c r="Q2695" s="8" t="str">
        <f t="shared" si="1"/>
        <v>terimakasih Think Web yang telah menyediakan pelatihan ini. jadi sekarang Saya mengetahui cara beriklan di medsos, ilmunya sangat bermanfaat sekali</v>
      </c>
    </row>
    <row r="2696">
      <c r="A2696" s="9">
        <v>2695.0</v>
      </c>
      <c r="B2696" s="10" t="s">
        <v>7522</v>
      </c>
      <c r="C2696" s="10" t="s">
        <v>7523</v>
      </c>
      <c r="D2696" s="11">
        <v>35899.0</v>
      </c>
      <c r="E2696" s="10" t="s">
        <v>32</v>
      </c>
      <c r="F2696" s="10" t="s">
        <v>7517</v>
      </c>
      <c r="G2696" s="10" t="s">
        <v>913</v>
      </c>
      <c r="H2696" s="10" t="s">
        <v>115</v>
      </c>
      <c r="I2696" s="12">
        <v>44434.37741898148</v>
      </c>
      <c r="J2696" s="12">
        <v>44435.398877314816</v>
      </c>
      <c r="K2696" s="12">
        <v>44435.39885416667</v>
      </c>
      <c r="L2696" s="13">
        <v>66.0</v>
      </c>
      <c r="M2696" s="13">
        <v>66.0</v>
      </c>
      <c r="N2696" s="13">
        <v>64.5</v>
      </c>
      <c r="O2696" s="13">
        <v>5.0</v>
      </c>
      <c r="P2696" s="14" t="s">
        <v>7524</v>
      </c>
      <c r="Q2696" s="8" t="str">
        <f t="shared" si="1"/>
        <v>kelas sangat menarik dan juga banyak manfaat dan ilmu ilmu baru yang bisa kita tahu</v>
      </c>
    </row>
    <row r="2697">
      <c r="A2697" s="9">
        <v>2696.0</v>
      </c>
      <c r="B2697" s="10" t="s">
        <v>7525</v>
      </c>
      <c r="C2697" s="10" t="s">
        <v>7526</v>
      </c>
      <c r="D2697" s="11">
        <v>25343.0</v>
      </c>
      <c r="E2697" s="10" t="s">
        <v>18</v>
      </c>
      <c r="F2697" s="10" t="s">
        <v>7259</v>
      </c>
      <c r="G2697" s="10" t="s">
        <v>7260</v>
      </c>
      <c r="H2697" s="10" t="s">
        <v>1300</v>
      </c>
      <c r="I2697" s="12">
        <v>44434.415347222224</v>
      </c>
      <c r="J2697" s="12">
        <v>44437.506319444445</v>
      </c>
      <c r="K2697" s="12">
        <v>44437.50623842593</v>
      </c>
      <c r="L2697" s="13">
        <v>70.0</v>
      </c>
      <c r="M2697" s="13">
        <v>70.0</v>
      </c>
      <c r="N2697" s="13">
        <v>98.0</v>
      </c>
      <c r="O2697" s="13">
        <v>5.0</v>
      </c>
      <c r="P2697" s="14" t="s">
        <v>7527</v>
      </c>
      <c r="Q2697" s="8" t="str">
        <f t="shared" si="1"/>
        <v>Terimakasih, semuanya Semoga bermanfaat</v>
      </c>
    </row>
    <row r="2698">
      <c r="A2698" s="9">
        <v>2697.0</v>
      </c>
      <c r="B2698" s="10" t="s">
        <v>7528</v>
      </c>
      <c r="C2698" s="10" t="s">
        <v>7529</v>
      </c>
      <c r="D2698" s="11">
        <v>32173.0</v>
      </c>
      <c r="E2698" s="10" t="s">
        <v>18</v>
      </c>
      <c r="F2698" s="10" t="s">
        <v>7306</v>
      </c>
      <c r="G2698" s="10" t="s">
        <v>7307</v>
      </c>
      <c r="H2698" s="10" t="s">
        <v>316</v>
      </c>
      <c r="I2698" s="12">
        <v>44434.4334375</v>
      </c>
      <c r="J2698" s="12">
        <v>44436.68849537037</v>
      </c>
      <c r="K2698" s="12">
        <v>44436.68848379629</v>
      </c>
      <c r="L2698" s="13">
        <v>54.0</v>
      </c>
      <c r="M2698" s="13">
        <v>54.0</v>
      </c>
      <c r="N2698" s="13">
        <v>81.2</v>
      </c>
      <c r="O2698" s="13">
        <v>5.0</v>
      </c>
      <c r="P2698" s="14" t="s">
        <v>263</v>
      </c>
      <c r="Q2698" s="8" t="str">
        <f t="shared" si="1"/>
        <v>Sangat baik</v>
      </c>
    </row>
    <row r="2699">
      <c r="A2699" s="9">
        <v>2698.0</v>
      </c>
      <c r="B2699" s="10" t="s">
        <v>7530</v>
      </c>
      <c r="C2699" s="10" t="s">
        <v>860</v>
      </c>
      <c r="D2699" s="11">
        <v>29991.0</v>
      </c>
      <c r="E2699" s="10" t="s">
        <v>18</v>
      </c>
      <c r="F2699" s="10" t="s">
        <v>7358</v>
      </c>
      <c r="G2699" s="10" t="s">
        <v>7359</v>
      </c>
      <c r="H2699" s="10" t="s">
        <v>7360</v>
      </c>
      <c r="I2699" s="12">
        <v>44434.44569444445</v>
      </c>
      <c r="J2699" s="12">
        <v>44434.636666666665</v>
      </c>
      <c r="K2699" s="12">
        <v>44434.560532407406</v>
      </c>
      <c r="L2699" s="13">
        <v>23.0</v>
      </c>
      <c r="M2699" s="13">
        <v>67.0</v>
      </c>
      <c r="N2699" s="13">
        <v>83.5</v>
      </c>
      <c r="O2699" s="13">
        <v>5.0</v>
      </c>
      <c r="P2699" s="14" t="s">
        <v>7531</v>
      </c>
      <c r="Q2699" s="8" t="str">
        <f t="shared" si="1"/>
        <v>Mantap &amp; bermanfaat</v>
      </c>
    </row>
    <row r="2700">
      <c r="A2700" s="9">
        <v>2699.0</v>
      </c>
      <c r="B2700" s="10" t="s">
        <v>7532</v>
      </c>
      <c r="C2700" s="10" t="s">
        <v>7533</v>
      </c>
      <c r="D2700" s="11">
        <v>33969.0</v>
      </c>
      <c r="E2700" s="10" t="s">
        <v>32</v>
      </c>
      <c r="F2700" s="10" t="s">
        <v>7452</v>
      </c>
      <c r="G2700" s="10" t="s">
        <v>7453</v>
      </c>
      <c r="H2700" s="10" t="s">
        <v>219</v>
      </c>
      <c r="I2700" s="12">
        <v>44434.46047453704</v>
      </c>
      <c r="J2700" s="12">
        <v>44444.23550925926</v>
      </c>
      <c r="K2700" s="12">
        <v>44438.62174768518</v>
      </c>
      <c r="L2700" s="13">
        <v>107.0</v>
      </c>
      <c r="M2700" s="13">
        <v>107.0</v>
      </c>
      <c r="N2700" s="13">
        <v>94.64</v>
      </c>
      <c r="O2700" s="13">
        <v>5.0</v>
      </c>
      <c r="P2700" s="14" t="s">
        <v>7534</v>
      </c>
      <c r="Q2700" s="8" t="str">
        <f t="shared" si="1"/>
        <v>Sangat membantu dan mudah dipahami,, Terima kasih</v>
      </c>
    </row>
    <row r="2701">
      <c r="A2701" s="9">
        <v>2700.0</v>
      </c>
      <c r="B2701" s="10" t="s">
        <v>7535</v>
      </c>
      <c r="C2701" s="10" t="s">
        <v>7536</v>
      </c>
      <c r="D2701" s="11">
        <v>35166.0</v>
      </c>
      <c r="E2701" s="10" t="s">
        <v>18</v>
      </c>
      <c r="F2701" s="10" t="s">
        <v>7495</v>
      </c>
      <c r="G2701" s="10" t="s">
        <v>235</v>
      </c>
      <c r="H2701" s="10" t="s">
        <v>52</v>
      </c>
      <c r="I2701" s="12">
        <v>44434.47248842593</v>
      </c>
      <c r="J2701" s="12">
        <v>44436.472766203704</v>
      </c>
      <c r="K2701" s="12">
        <v>44435.658321759256</v>
      </c>
      <c r="L2701" s="13">
        <v>64.0</v>
      </c>
      <c r="M2701" s="13">
        <v>64.0</v>
      </c>
      <c r="N2701" s="13">
        <v>69.25</v>
      </c>
      <c r="O2701" s="13">
        <v>5.0</v>
      </c>
      <c r="P2701" s="14" t="s">
        <v>7537</v>
      </c>
      <c r="Q2701" s="8" t="str">
        <f t="shared" si="1"/>
        <v>Pelatihan sagat membimbing saya, good</v>
      </c>
    </row>
    <row r="2702">
      <c r="A2702" s="9">
        <v>2701.0</v>
      </c>
      <c r="B2702" s="10" t="s">
        <v>7538</v>
      </c>
      <c r="C2702" s="10" t="s">
        <v>7539</v>
      </c>
      <c r="D2702" s="11">
        <v>33401.0</v>
      </c>
      <c r="E2702" s="10" t="s">
        <v>79</v>
      </c>
      <c r="F2702" s="10" t="s">
        <v>7298</v>
      </c>
      <c r="G2702" s="10" t="s">
        <v>7299</v>
      </c>
      <c r="H2702" s="10" t="s">
        <v>21</v>
      </c>
      <c r="I2702" s="12">
        <v>44434.50331018519</v>
      </c>
      <c r="J2702" s="12">
        <v>44439.47355324074</v>
      </c>
      <c r="K2702" s="12">
        <v>44439.473541666666</v>
      </c>
      <c r="L2702" s="13">
        <v>46.0</v>
      </c>
      <c r="M2702" s="13">
        <v>67.0</v>
      </c>
      <c r="N2702" s="13">
        <v>70.0</v>
      </c>
      <c r="O2702" s="13">
        <v>5.0</v>
      </c>
      <c r="P2702" s="15" t="s">
        <v>7109</v>
      </c>
      <c r="Q2702" s="8" t="str">
        <f t="shared" si="1"/>
        <v>Terima kasih sangat membantu</v>
      </c>
    </row>
    <row r="2703">
      <c r="A2703" s="9">
        <v>2702.0</v>
      </c>
      <c r="B2703" s="10" t="s">
        <v>7540</v>
      </c>
      <c r="C2703" s="10" t="s">
        <v>7541</v>
      </c>
      <c r="D2703" s="11">
        <v>44810.0</v>
      </c>
      <c r="E2703" s="10" t="s">
        <v>79</v>
      </c>
      <c r="F2703" s="10" t="s">
        <v>7384</v>
      </c>
      <c r="G2703" s="10" t="s">
        <v>7385</v>
      </c>
      <c r="H2703" s="10" t="s">
        <v>7155</v>
      </c>
      <c r="I2703" s="12">
        <v>44434.5222337963</v>
      </c>
      <c r="J2703" s="12">
        <v>44540.471354166664</v>
      </c>
      <c r="K2703" s="12">
        <v>44442.27866898148</v>
      </c>
      <c r="L2703" s="13">
        <v>44.0</v>
      </c>
      <c r="M2703" s="13">
        <v>67.0</v>
      </c>
      <c r="N2703" s="13">
        <v>85.0</v>
      </c>
      <c r="O2703" s="13">
        <v>5.0</v>
      </c>
      <c r="P2703" s="14" t="s">
        <v>7542</v>
      </c>
      <c r="Q2703" s="8" t="str">
        <f t="shared" si="1"/>
        <v>Sangat membantu, dari ga bisa buat pola gamis jadi bisa buat pola gamis, terimakasih banyak karena sudah membantu dengan sangat detail.</v>
      </c>
    </row>
    <row r="2704">
      <c r="A2704" s="9">
        <v>2703.0</v>
      </c>
      <c r="B2704" s="10" t="s">
        <v>7543</v>
      </c>
      <c r="C2704" s="10" t="s">
        <v>7544</v>
      </c>
      <c r="D2704" s="11"/>
      <c r="E2704" s="10" t="s">
        <v>18</v>
      </c>
      <c r="F2704" s="10" t="s">
        <v>7282</v>
      </c>
      <c r="G2704" s="10" t="s">
        <v>7283</v>
      </c>
      <c r="H2704" s="10" t="s">
        <v>465</v>
      </c>
      <c r="I2704" s="12">
        <v>44434.53859953704</v>
      </c>
      <c r="J2704" s="12">
        <v>44439.049525462964</v>
      </c>
      <c r="K2704" s="12">
        <v>44439.04950231482</v>
      </c>
      <c r="L2704" s="13">
        <v>46.0</v>
      </c>
      <c r="M2704" s="13">
        <v>46.0</v>
      </c>
      <c r="N2704" s="13">
        <v>86.0</v>
      </c>
      <c r="O2704" s="13">
        <v>5.0</v>
      </c>
      <c r="P2704" s="15" t="s">
        <v>7545</v>
      </c>
      <c r="Q2704" s="8" t="str">
        <f t="shared" si="1"/>
        <v>program latihannya menyenangkan dan mudah untuk semua kalangan khususnya kaum milenial,sangat bisa diterima</v>
      </c>
    </row>
    <row r="2705">
      <c r="A2705" s="9">
        <v>2704.0</v>
      </c>
      <c r="B2705" s="10" t="s">
        <v>7546</v>
      </c>
      <c r="C2705" s="10" t="s">
        <v>7113</v>
      </c>
      <c r="D2705" s="11">
        <v>27281.0</v>
      </c>
      <c r="E2705" s="10" t="s">
        <v>79</v>
      </c>
      <c r="F2705" s="10" t="s">
        <v>7358</v>
      </c>
      <c r="G2705" s="10" t="s">
        <v>7359</v>
      </c>
      <c r="H2705" s="10" t="s">
        <v>7547</v>
      </c>
      <c r="I2705" s="12">
        <v>44434.6102662037</v>
      </c>
      <c r="J2705" s="12">
        <v>44435.73972222222</v>
      </c>
      <c r="K2705" s="12">
        <v>44434.736296296294</v>
      </c>
      <c r="L2705" s="13">
        <v>23.0</v>
      </c>
      <c r="M2705" s="13">
        <v>67.0</v>
      </c>
      <c r="N2705" s="13">
        <v>78.0</v>
      </c>
      <c r="O2705" s="13">
        <v>5.0</v>
      </c>
      <c r="P2705" s="14" t="s">
        <v>7548</v>
      </c>
      <c r="Q2705" s="8" t="str">
        <f t="shared" si="1"/>
        <v>Pelatihan nya sangat bagus dan bermanfaat</v>
      </c>
    </row>
    <row r="2706">
      <c r="A2706" s="9">
        <v>2705.0</v>
      </c>
      <c r="B2706" s="10" t="s">
        <v>7549</v>
      </c>
      <c r="C2706" s="10" t="s">
        <v>7550</v>
      </c>
      <c r="D2706" s="11">
        <v>35269.0</v>
      </c>
      <c r="E2706" s="10" t="s">
        <v>25</v>
      </c>
      <c r="F2706" s="10" t="s">
        <v>7495</v>
      </c>
      <c r="G2706" s="10" t="s">
        <v>235</v>
      </c>
      <c r="H2706" s="10" t="s">
        <v>115</v>
      </c>
      <c r="I2706" s="12">
        <v>44434.70079861111</v>
      </c>
      <c r="J2706" s="12">
        <v>44435.43907407407</v>
      </c>
      <c r="K2706" s="12">
        <v>44435.054710648146</v>
      </c>
      <c r="L2706" s="13">
        <v>64.0</v>
      </c>
      <c r="M2706" s="13">
        <v>64.0</v>
      </c>
      <c r="N2706" s="13">
        <v>83.5</v>
      </c>
      <c r="O2706" s="13">
        <v>5.0</v>
      </c>
      <c r="P2706" s="15" t="s">
        <v>7551</v>
      </c>
      <c r="Q2706" s="8" t="str">
        <f t="shared" si="1"/>
        <v>kelas sangat membantu pemain - pemain baru di dunia perkopian dalam merintis usaha cafe atau coffee shop.Terima kasih telah membantu</v>
      </c>
    </row>
    <row r="2707">
      <c r="A2707" s="9">
        <v>2706.0</v>
      </c>
      <c r="B2707" s="10" t="s">
        <v>7552</v>
      </c>
      <c r="C2707" s="10" t="s">
        <v>7553</v>
      </c>
      <c r="D2707" s="11">
        <v>35151.0</v>
      </c>
      <c r="E2707" s="10" t="s">
        <v>32</v>
      </c>
      <c r="F2707" s="10" t="s">
        <v>7270</v>
      </c>
      <c r="G2707" s="10" t="s">
        <v>339</v>
      </c>
      <c r="H2707" s="10" t="s">
        <v>2355</v>
      </c>
      <c r="I2707" s="12">
        <v>44434.77190972222</v>
      </c>
      <c r="J2707" s="12">
        <v>44435.20060185185</v>
      </c>
      <c r="K2707" s="12">
        <v>44435.19908564815</v>
      </c>
      <c r="L2707" s="13">
        <v>37.0</v>
      </c>
      <c r="M2707" s="13">
        <v>37.0</v>
      </c>
      <c r="N2707" s="13">
        <v>79.5</v>
      </c>
      <c r="O2707" s="13">
        <v>5.0</v>
      </c>
      <c r="P2707" s="14" t="s">
        <v>7554</v>
      </c>
      <c r="Q2707" s="8" t="str">
        <f t="shared" si="1"/>
        <v>sangat menarik dan menambah wawasan saya</v>
      </c>
    </row>
    <row r="2708">
      <c r="A2708" s="9">
        <v>2707.0</v>
      </c>
      <c r="B2708" s="10" t="s">
        <v>7555</v>
      </c>
      <c r="C2708" s="10" t="s">
        <v>7556</v>
      </c>
      <c r="D2708" s="11">
        <v>24995.0</v>
      </c>
      <c r="E2708" s="10" t="s">
        <v>25</v>
      </c>
      <c r="F2708" s="10" t="s">
        <v>7358</v>
      </c>
      <c r="G2708" s="10" t="s">
        <v>7359</v>
      </c>
      <c r="H2708" s="10" t="s">
        <v>7473</v>
      </c>
      <c r="I2708" s="12">
        <v>44434.984444444446</v>
      </c>
      <c r="J2708" s="12">
        <v>44435.28658564815</v>
      </c>
      <c r="K2708" s="12">
        <v>44435.28658564815</v>
      </c>
      <c r="L2708" s="13">
        <v>23.0</v>
      </c>
      <c r="M2708" s="13">
        <v>67.0</v>
      </c>
      <c r="N2708" s="13">
        <v>87.0</v>
      </c>
      <c r="O2708" s="13">
        <v>5.0</v>
      </c>
      <c r="P2708" s="14" t="s">
        <v>7557</v>
      </c>
      <c r="Q2708" s="8" t="str">
        <f t="shared" si="1"/>
        <v>Sangat menarik dan materi sangat mudah dipahami. Semoga bisa sukses dengan usaha yang ingin saya buka.</v>
      </c>
    </row>
    <row r="2709">
      <c r="A2709" s="9">
        <v>2708.0</v>
      </c>
      <c r="B2709" s="10" t="s">
        <v>7558</v>
      </c>
      <c r="C2709" s="10" t="s">
        <v>7559</v>
      </c>
      <c r="D2709" s="11">
        <v>36111.0</v>
      </c>
      <c r="E2709" s="10" t="s">
        <v>18</v>
      </c>
      <c r="F2709" s="10" t="s">
        <v>7358</v>
      </c>
      <c r="G2709" s="10" t="s">
        <v>7359</v>
      </c>
      <c r="H2709" s="10" t="s">
        <v>7560</v>
      </c>
      <c r="I2709" s="12">
        <v>44434.989849537036</v>
      </c>
      <c r="J2709" s="12">
        <v>44435.13290509259</v>
      </c>
      <c r="K2709" s="12">
        <v>44435.132893518516</v>
      </c>
      <c r="L2709" s="13">
        <v>23.0</v>
      </c>
      <c r="M2709" s="13">
        <v>67.0</v>
      </c>
      <c r="N2709" s="13">
        <v>96.5</v>
      </c>
      <c r="O2709" s="13">
        <v>5.0</v>
      </c>
      <c r="P2709" s="14" t="s">
        <v>7561</v>
      </c>
      <c r="Q2709" s="8" t="str">
        <f t="shared" si="1"/>
        <v>Keren sekali. Sangat bermanfaat</v>
      </c>
    </row>
    <row r="2710">
      <c r="A2710" s="9">
        <v>2709.0</v>
      </c>
      <c r="B2710" s="10" t="s">
        <v>7562</v>
      </c>
      <c r="C2710" s="10" t="s">
        <v>7563</v>
      </c>
      <c r="D2710" s="11"/>
      <c r="E2710" s="10" t="s">
        <v>18</v>
      </c>
      <c r="F2710" s="10" t="s">
        <v>7252</v>
      </c>
      <c r="G2710" s="10" t="s">
        <v>7253</v>
      </c>
      <c r="H2710" s="10" t="s">
        <v>799</v>
      </c>
      <c r="I2710" s="12">
        <v>44435.14298611111</v>
      </c>
      <c r="J2710" s="12">
        <v>44437.132685185185</v>
      </c>
      <c r="K2710" s="12">
        <v>44436.995717592596</v>
      </c>
      <c r="L2710" s="13">
        <v>123.0</v>
      </c>
      <c r="M2710" s="13">
        <v>123.0</v>
      </c>
      <c r="N2710" s="13">
        <v>92.8</v>
      </c>
      <c r="O2710" s="13">
        <v>5.0</v>
      </c>
      <c r="P2710" s="14" t="s">
        <v>7564</v>
      </c>
      <c r="Q2710" s="8" t="str">
        <f t="shared" si="1"/>
        <v>Alhamdulillah semua berjalan lancar. Terimakasih banyak. Semoga ilmu yang saya dapat bisa bermanfaat nantinya.</v>
      </c>
    </row>
    <row r="2711">
      <c r="A2711" s="9">
        <v>2710.0</v>
      </c>
      <c r="B2711" s="10" t="s">
        <v>7565</v>
      </c>
      <c r="C2711" s="10" t="s">
        <v>7566</v>
      </c>
      <c r="D2711" s="11">
        <v>33335.0</v>
      </c>
      <c r="E2711" s="10" t="s">
        <v>32</v>
      </c>
      <c r="F2711" s="10" t="s">
        <v>7287</v>
      </c>
      <c r="G2711" s="10" t="s">
        <v>7288</v>
      </c>
      <c r="H2711" s="10" t="s">
        <v>7155</v>
      </c>
      <c r="I2711" s="12">
        <v>44435.14931712963</v>
      </c>
      <c r="J2711" s="12">
        <v>44482.37086805556</v>
      </c>
      <c r="K2711" s="12">
        <v>44482.370833333334</v>
      </c>
      <c r="L2711" s="13">
        <v>66.0</v>
      </c>
      <c r="M2711" s="13">
        <v>66.0</v>
      </c>
      <c r="N2711" s="13">
        <v>96.0</v>
      </c>
      <c r="O2711" s="13">
        <v>5.0</v>
      </c>
      <c r="P2711" s="14" t="s">
        <v>7567</v>
      </c>
      <c r="Q2711" s="8" t="str">
        <f t="shared" si="1"/>
        <v>terima kasih kepada pihak yg telah memberi pelajaran pelatihan kelistrikannya, sangat mudah dimengerti untuk pemula yg benar2 ingin belajar..
salam sejahtera </v>
      </c>
    </row>
    <row r="2712">
      <c r="A2712" s="9">
        <v>2711.0</v>
      </c>
      <c r="B2712" s="10" t="s">
        <v>7568</v>
      </c>
      <c r="C2712" s="10" t="s">
        <v>6912</v>
      </c>
      <c r="D2712" s="11">
        <v>32696.0</v>
      </c>
      <c r="E2712" s="10" t="s">
        <v>32</v>
      </c>
      <c r="F2712" s="10" t="s">
        <v>7270</v>
      </c>
      <c r="G2712" s="10" t="s">
        <v>339</v>
      </c>
      <c r="H2712" s="10" t="s">
        <v>7155</v>
      </c>
      <c r="I2712" s="12">
        <v>44435.166909722226</v>
      </c>
      <c r="J2712" s="12">
        <v>44439.25918981482</v>
      </c>
      <c r="K2712" s="12">
        <v>44439.25916666666</v>
      </c>
      <c r="L2712" s="13">
        <v>37.0</v>
      </c>
      <c r="M2712" s="13">
        <v>37.0</v>
      </c>
      <c r="N2712" s="13">
        <v>82.0</v>
      </c>
      <c r="O2712" s="13">
        <v>5.0</v>
      </c>
      <c r="P2712" s="14" t="s">
        <v>7569</v>
      </c>
      <c r="Q2712" s="8" t="str">
        <f t="shared" si="1"/>
        <v>Sangat baik dan memuaskan</v>
      </c>
    </row>
    <row r="2713">
      <c r="A2713" s="9">
        <v>2712.0</v>
      </c>
      <c r="B2713" s="10" t="s">
        <v>7570</v>
      </c>
      <c r="C2713" s="10" t="s">
        <v>7571</v>
      </c>
      <c r="D2713" s="11">
        <v>34732.0</v>
      </c>
      <c r="E2713" s="10" t="s">
        <v>32</v>
      </c>
      <c r="F2713" s="10" t="s">
        <v>7306</v>
      </c>
      <c r="G2713" s="10" t="s">
        <v>7307</v>
      </c>
      <c r="H2713" s="10" t="s">
        <v>41</v>
      </c>
      <c r="I2713" s="12">
        <v>44435.178981481484</v>
      </c>
      <c r="J2713" s="12">
        <v>44436.27690972222</v>
      </c>
      <c r="K2713" s="12">
        <v>44436.27689814815</v>
      </c>
      <c r="L2713" s="13">
        <v>54.0</v>
      </c>
      <c r="M2713" s="13">
        <v>54.0</v>
      </c>
      <c r="N2713" s="13">
        <v>87.2</v>
      </c>
      <c r="O2713" s="13">
        <v>5.0</v>
      </c>
      <c r="P2713" s="14" t="s">
        <v>7572</v>
      </c>
      <c r="Q2713" s="8" t="str">
        <f t="shared" si="1"/>
        <v>Pelatihan mantap</v>
      </c>
    </row>
    <row r="2714">
      <c r="A2714" s="9">
        <v>2713.0</v>
      </c>
      <c r="B2714" s="10" t="s">
        <v>7573</v>
      </c>
      <c r="C2714" s="10" t="s">
        <v>7574</v>
      </c>
      <c r="D2714" s="11">
        <v>23660.0</v>
      </c>
      <c r="E2714" s="10" t="s">
        <v>25</v>
      </c>
      <c r="F2714" s="10" t="s">
        <v>7389</v>
      </c>
      <c r="G2714" s="10" t="s">
        <v>7390</v>
      </c>
      <c r="H2714" s="10" t="s">
        <v>7575</v>
      </c>
      <c r="I2714" s="12">
        <v>44435.23501157408</v>
      </c>
      <c r="J2714" s="12">
        <v>44438.63627314815</v>
      </c>
      <c r="K2714" s="12">
        <v>44438.63626157407</v>
      </c>
      <c r="L2714" s="13">
        <v>34.0</v>
      </c>
      <c r="M2714" s="13">
        <v>61.0</v>
      </c>
      <c r="N2714" s="13">
        <v>82.5</v>
      </c>
      <c r="O2714" s="13">
        <v>5.0</v>
      </c>
      <c r="P2714" s="14" t="s">
        <v>7576</v>
      </c>
      <c r="Q2714" s="8" t="str">
        <f t="shared" si="1"/>
        <v>Terima kasih atas pelatihan MasaDepan.ku, hal ini menambah wawasan saya</v>
      </c>
    </row>
    <row r="2715">
      <c r="A2715" s="9">
        <v>2714.0</v>
      </c>
      <c r="B2715" s="10" t="s">
        <v>7577</v>
      </c>
      <c r="C2715" s="10" t="s">
        <v>276</v>
      </c>
      <c r="D2715" s="11">
        <v>37056.0</v>
      </c>
      <c r="E2715" s="10" t="s">
        <v>32</v>
      </c>
      <c r="F2715" s="10" t="s">
        <v>7259</v>
      </c>
      <c r="G2715" s="10" t="s">
        <v>7260</v>
      </c>
      <c r="H2715" s="10" t="s">
        <v>1300</v>
      </c>
      <c r="I2715" s="12">
        <v>44435.2796875</v>
      </c>
      <c r="J2715" s="12">
        <v>44436.24722222222</v>
      </c>
      <c r="K2715" s="12">
        <v>44436.2471875</v>
      </c>
      <c r="L2715" s="13">
        <v>70.0</v>
      </c>
      <c r="M2715" s="13">
        <v>70.0</v>
      </c>
      <c r="N2715" s="13">
        <v>96.0</v>
      </c>
      <c r="O2715" s="13">
        <v>5.0</v>
      </c>
      <c r="P2715" s="14" t="s">
        <v>7578</v>
      </c>
      <c r="Q2715" s="8" t="str">
        <f t="shared" si="1"/>
        <v>alhamdulillah materinya mudah dan bisa dipahami</v>
      </c>
    </row>
    <row r="2716">
      <c r="A2716" s="9">
        <v>2715.0</v>
      </c>
      <c r="B2716" s="10" t="s">
        <v>7579</v>
      </c>
      <c r="C2716" s="10" t="s">
        <v>7580</v>
      </c>
      <c r="D2716" s="11">
        <v>35432.0</v>
      </c>
      <c r="E2716" s="10" t="s">
        <v>79</v>
      </c>
      <c r="F2716" s="10" t="s">
        <v>7375</v>
      </c>
      <c r="G2716" s="10" t="s">
        <v>7376</v>
      </c>
      <c r="H2716" s="10" t="s">
        <v>7430</v>
      </c>
      <c r="I2716" s="12">
        <v>44435.37898148148</v>
      </c>
      <c r="J2716" s="12">
        <v>44435.73090277778</v>
      </c>
      <c r="K2716" s="12">
        <v>44435.73085648148</v>
      </c>
      <c r="L2716" s="13">
        <v>57.0</v>
      </c>
      <c r="M2716" s="13">
        <v>57.0</v>
      </c>
      <c r="N2716" s="13">
        <v>82.45</v>
      </c>
      <c r="O2716" s="13">
        <v>5.0</v>
      </c>
      <c r="P2716" s="14" t="s">
        <v>7581</v>
      </c>
      <c r="Q2716" s="8" t="str">
        <f t="shared" si="1"/>
        <v>kelas ini sangat membantu ^_^</v>
      </c>
    </row>
    <row r="2717">
      <c r="A2717" s="9">
        <v>2716.0</v>
      </c>
      <c r="B2717" s="10" t="s">
        <v>7582</v>
      </c>
      <c r="C2717" s="10" t="s">
        <v>7583</v>
      </c>
      <c r="D2717" s="11">
        <v>35391.0</v>
      </c>
      <c r="E2717" s="10" t="s">
        <v>32</v>
      </c>
      <c r="F2717" s="10" t="s">
        <v>7287</v>
      </c>
      <c r="G2717" s="10" t="s">
        <v>7288</v>
      </c>
      <c r="H2717" s="10" t="s">
        <v>7371</v>
      </c>
      <c r="I2717" s="12">
        <v>44435.420335648145</v>
      </c>
      <c r="J2717" s="12">
        <v>44437.0496875</v>
      </c>
      <c r="K2717" s="12">
        <v>44437.049629629626</v>
      </c>
      <c r="L2717" s="13">
        <v>66.0</v>
      </c>
      <c r="M2717" s="13">
        <v>66.0</v>
      </c>
      <c r="N2717" s="13">
        <v>86.5</v>
      </c>
      <c r="O2717" s="13">
        <v>5.0</v>
      </c>
      <c r="P2717" s="14" t="s">
        <v>7584</v>
      </c>
      <c r="Q2717" s="8" t="str">
        <f t="shared" si="1"/>
        <v>Terima kasih atas pelatihan ini membuat saya lebih belajar terkait bagaimana memasang instalasi listrik</v>
      </c>
    </row>
    <row r="2718">
      <c r="A2718" s="9">
        <v>2717.0</v>
      </c>
      <c r="B2718" s="10" t="s">
        <v>7585</v>
      </c>
      <c r="C2718" s="10" t="s">
        <v>7586</v>
      </c>
      <c r="D2718" s="11">
        <v>34461.0</v>
      </c>
      <c r="E2718" s="10" t="s">
        <v>25</v>
      </c>
      <c r="F2718" s="10" t="s">
        <v>7358</v>
      </c>
      <c r="G2718" s="10" t="s">
        <v>7359</v>
      </c>
      <c r="H2718" s="10" t="s">
        <v>7479</v>
      </c>
      <c r="I2718" s="12">
        <v>44435.43413194444</v>
      </c>
      <c r="J2718" s="12">
        <v>44435.50366898148</v>
      </c>
      <c r="K2718" s="12">
        <v>44435.503645833334</v>
      </c>
      <c r="L2718" s="13">
        <v>23.0</v>
      </c>
      <c r="M2718" s="13">
        <v>67.0</v>
      </c>
      <c r="N2718" s="13">
        <v>80.5</v>
      </c>
      <c r="O2718" s="13">
        <v>4.0</v>
      </c>
      <c r="P2718" s="14" t="s">
        <v>7587</v>
      </c>
      <c r="Q2718" s="8" t="str">
        <f t="shared" si="1"/>
        <v>Pelatihan menarik dan bermanfaat bagi saya</v>
      </c>
    </row>
    <row r="2719">
      <c r="A2719" s="9">
        <v>2718.0</v>
      </c>
      <c r="B2719" s="10" t="s">
        <v>7588</v>
      </c>
      <c r="C2719" s="10" t="s">
        <v>7589</v>
      </c>
      <c r="D2719" s="11">
        <v>27804.0</v>
      </c>
      <c r="E2719" s="10" t="s">
        <v>32</v>
      </c>
      <c r="F2719" s="10" t="s">
        <v>7298</v>
      </c>
      <c r="G2719" s="10" t="s">
        <v>7299</v>
      </c>
      <c r="H2719" s="10" t="s">
        <v>2707</v>
      </c>
      <c r="I2719" s="12">
        <v>44435.47403935185</v>
      </c>
      <c r="J2719" s="12">
        <v>44439.38575231482</v>
      </c>
      <c r="K2719" s="12">
        <v>44439.38575231482</v>
      </c>
      <c r="L2719" s="13">
        <v>46.0</v>
      </c>
      <c r="M2719" s="13">
        <v>67.0</v>
      </c>
      <c r="N2719" s="13">
        <v>87.5</v>
      </c>
      <c r="O2719" s="13">
        <v>5.0</v>
      </c>
      <c r="P2719" s="14" t="s">
        <v>7590</v>
      </c>
      <c r="Q2719" s="8" t="str">
        <f t="shared" si="1"/>
        <v>Terimakasih,sangat membantu dan semoga bermanfaat</v>
      </c>
    </row>
    <row r="2720">
      <c r="A2720" s="9">
        <v>2719.0</v>
      </c>
      <c r="B2720" s="10" t="s">
        <v>7591</v>
      </c>
      <c r="C2720" s="10" t="s">
        <v>7592</v>
      </c>
      <c r="D2720" s="11">
        <v>33882.0</v>
      </c>
      <c r="E2720" s="10" t="s">
        <v>32</v>
      </c>
      <c r="F2720" s="10" t="s">
        <v>7358</v>
      </c>
      <c r="G2720" s="10" t="s">
        <v>7359</v>
      </c>
      <c r="H2720" s="10" t="s">
        <v>7479</v>
      </c>
      <c r="I2720" s="12">
        <v>44435.48800925926</v>
      </c>
      <c r="J2720" s="12">
        <v>44436.14974537037</v>
      </c>
      <c r="K2720" s="12">
        <v>44436.14974537037</v>
      </c>
      <c r="L2720" s="13">
        <v>23.0</v>
      </c>
      <c r="M2720" s="13">
        <v>67.0</v>
      </c>
      <c r="N2720" s="13">
        <v>85.5</v>
      </c>
      <c r="O2720" s="13">
        <v>5.0</v>
      </c>
      <c r="P2720" s="15" t="s">
        <v>7593</v>
      </c>
      <c r="Q2720" s="8" t="str">
        <f t="shared" si="1"/>
        <v>top markotop lah pelatihnya</v>
      </c>
    </row>
    <row r="2721">
      <c r="A2721" s="9">
        <v>2720.0</v>
      </c>
      <c r="B2721" s="10" t="s">
        <v>7594</v>
      </c>
      <c r="C2721" s="10" t="s">
        <v>2683</v>
      </c>
      <c r="D2721" s="11">
        <v>34155.0</v>
      </c>
      <c r="E2721" s="10" t="s">
        <v>18</v>
      </c>
      <c r="F2721" s="10" t="s">
        <v>7358</v>
      </c>
      <c r="G2721" s="10" t="s">
        <v>7359</v>
      </c>
      <c r="H2721" s="10" t="s">
        <v>7479</v>
      </c>
      <c r="I2721" s="12">
        <v>44435.51863425926</v>
      </c>
      <c r="J2721" s="12">
        <v>44437.886770833335</v>
      </c>
      <c r="K2721" s="12">
        <v>44436.19898148148</v>
      </c>
      <c r="L2721" s="13">
        <v>23.0</v>
      </c>
      <c r="M2721" s="13">
        <v>67.0</v>
      </c>
      <c r="N2721" s="13">
        <v>83.0</v>
      </c>
      <c r="O2721" s="13">
        <v>5.0</v>
      </c>
      <c r="P2721" s="14" t="s">
        <v>7595</v>
      </c>
      <c r="Q2721" s="8" t="str">
        <f t="shared" si="1"/>
        <v>Terbaik sangat lah.</v>
      </c>
    </row>
    <row r="2722">
      <c r="A2722" s="9">
        <v>2721.0</v>
      </c>
      <c r="B2722" s="10" t="s">
        <v>7596</v>
      </c>
      <c r="C2722" s="10" t="s">
        <v>7597</v>
      </c>
      <c r="D2722" s="11">
        <v>26407.0</v>
      </c>
      <c r="E2722" s="10" t="s">
        <v>25</v>
      </c>
      <c r="F2722" s="10" t="s">
        <v>7270</v>
      </c>
      <c r="G2722" s="10" t="s">
        <v>339</v>
      </c>
      <c r="H2722" s="10" t="s">
        <v>5443</v>
      </c>
      <c r="I2722" s="12">
        <v>44435.55699074074</v>
      </c>
      <c r="J2722" s="12">
        <v>44439.19168981481</v>
      </c>
      <c r="K2722" s="12">
        <v>44439.19158564815</v>
      </c>
      <c r="L2722" s="13">
        <v>37.0</v>
      </c>
      <c r="M2722" s="13">
        <v>37.0</v>
      </c>
      <c r="N2722" s="13">
        <v>84.5</v>
      </c>
      <c r="O2722" s="13">
        <v>2.0</v>
      </c>
      <c r="P2722" s="14" t="s">
        <v>7598</v>
      </c>
      <c r="Q2722" s="8" t="str">
        <f t="shared" si="1"/>
        <v>sangat bermanfaat untuk buat usaha baru di saat PPKM seperti saat ini</v>
      </c>
    </row>
    <row r="2723">
      <c r="A2723" s="9">
        <v>2722.0</v>
      </c>
      <c r="B2723" s="10" t="s">
        <v>7599</v>
      </c>
      <c r="C2723" s="10" t="s">
        <v>7600</v>
      </c>
      <c r="D2723" s="11"/>
      <c r="E2723" s="10" t="s">
        <v>32</v>
      </c>
      <c r="F2723" s="10" t="s">
        <v>7517</v>
      </c>
      <c r="G2723" s="10" t="s">
        <v>913</v>
      </c>
      <c r="H2723" s="10" t="s">
        <v>192</v>
      </c>
      <c r="I2723" s="12">
        <v>44435.56105324074</v>
      </c>
      <c r="J2723" s="12">
        <v>44438.331099537034</v>
      </c>
      <c r="K2723" s="12">
        <v>44436.225856481484</v>
      </c>
      <c r="L2723" s="13">
        <v>66.0</v>
      </c>
      <c r="M2723" s="13">
        <v>66.0</v>
      </c>
      <c r="N2723" s="13">
        <v>74.0</v>
      </c>
      <c r="O2723" s="13">
        <v>5.0</v>
      </c>
      <c r="P2723" s="15" t="s">
        <v>7601</v>
      </c>
      <c r="Q2723" s="8" t="str">
        <f t="shared" si="1"/>
        <v>Mudah dipahami dan dapat diterapkan untuk kedepan nya.sukses buat MasaDepan.ku</v>
      </c>
    </row>
    <row r="2724">
      <c r="A2724" s="9">
        <v>2723.0</v>
      </c>
      <c r="B2724" s="10" t="s">
        <v>7602</v>
      </c>
      <c r="C2724" s="10" t="s">
        <v>3046</v>
      </c>
      <c r="D2724" s="11">
        <v>33445.0</v>
      </c>
      <c r="E2724" s="10" t="s">
        <v>79</v>
      </c>
      <c r="F2724" s="10" t="s">
        <v>7358</v>
      </c>
      <c r="G2724" s="10" t="s">
        <v>7359</v>
      </c>
      <c r="H2724" s="10" t="s">
        <v>7603</v>
      </c>
      <c r="I2724" s="12">
        <v>44435.567337962966</v>
      </c>
      <c r="J2724" s="12">
        <v>44437.1646875</v>
      </c>
      <c r="K2724" s="12">
        <v>44437.164606481485</v>
      </c>
      <c r="L2724" s="13">
        <v>23.0</v>
      </c>
      <c r="M2724" s="13">
        <v>67.0</v>
      </c>
      <c r="N2724" s="13">
        <v>94.0</v>
      </c>
      <c r="O2724" s="13">
        <v>5.0</v>
      </c>
      <c r="P2724" s="15" t="s">
        <v>7604</v>
      </c>
      <c r="Q2724" s="8" t="str">
        <f t="shared" si="1"/>
        <v>Sangat bermanfaat sekali, mudah dipelajari dan dimengerti</v>
      </c>
    </row>
    <row r="2725">
      <c r="A2725" s="9">
        <v>2724.0</v>
      </c>
      <c r="B2725" s="10" t="s">
        <v>7605</v>
      </c>
      <c r="C2725" s="10" t="s">
        <v>7606</v>
      </c>
      <c r="D2725" s="11">
        <v>33745.0</v>
      </c>
      <c r="E2725" s="10" t="s">
        <v>25</v>
      </c>
      <c r="F2725" s="10" t="s">
        <v>7495</v>
      </c>
      <c r="G2725" s="10" t="s">
        <v>235</v>
      </c>
      <c r="H2725" s="10" t="s">
        <v>115</v>
      </c>
      <c r="I2725" s="12">
        <v>44435.621458333335</v>
      </c>
      <c r="J2725" s="12">
        <v>44436.21869212963</v>
      </c>
      <c r="K2725" s="12">
        <v>44436.218668981484</v>
      </c>
      <c r="L2725" s="13">
        <v>64.0</v>
      </c>
      <c r="M2725" s="13">
        <v>64.0</v>
      </c>
      <c r="N2725" s="13">
        <v>87.25</v>
      </c>
      <c r="O2725" s="13">
        <v>5.0</v>
      </c>
      <c r="P2725" s="14" t="s">
        <v>53</v>
      </c>
      <c r="Q2725" s="8" t="str">
        <f t="shared" si="1"/>
        <v>kelas sangat menarik</v>
      </c>
    </row>
    <row r="2726">
      <c r="A2726" s="9">
        <v>2725.0</v>
      </c>
      <c r="B2726" s="10" t="s">
        <v>7607</v>
      </c>
      <c r="C2726" s="10" t="s">
        <v>7608</v>
      </c>
      <c r="D2726" s="11">
        <v>25997.0</v>
      </c>
      <c r="E2726" s="10" t="s">
        <v>32</v>
      </c>
      <c r="F2726" s="10" t="s">
        <v>7358</v>
      </c>
      <c r="G2726" s="10" t="s">
        <v>7359</v>
      </c>
      <c r="H2726" s="10" t="s">
        <v>7360</v>
      </c>
      <c r="I2726" s="12">
        <v>44435.63707175926</v>
      </c>
      <c r="J2726" s="12">
        <v>44436.13130787037</v>
      </c>
      <c r="K2726" s="12">
        <v>44436.1312962963</v>
      </c>
      <c r="L2726" s="13">
        <v>23.0</v>
      </c>
      <c r="M2726" s="13">
        <v>67.0</v>
      </c>
      <c r="N2726" s="13">
        <v>78.0</v>
      </c>
      <c r="O2726" s="13">
        <v>5.0</v>
      </c>
      <c r="P2726" s="15" t="s">
        <v>7609</v>
      </c>
      <c r="Q2726" s="8" t="str">
        <f t="shared" si="1"/>
        <v>program ini sangat membantu dalam bagaimana mengelola makanan yang baik dan benar terima kasih banyak</v>
      </c>
    </row>
    <row r="2727">
      <c r="A2727" s="9">
        <v>2726.0</v>
      </c>
      <c r="B2727" s="10" t="s">
        <v>7610</v>
      </c>
      <c r="C2727" s="10" t="s">
        <v>7611</v>
      </c>
      <c r="D2727" s="11">
        <v>33823.0</v>
      </c>
      <c r="E2727" s="10" t="s">
        <v>25</v>
      </c>
      <c r="F2727" s="10" t="s">
        <v>7259</v>
      </c>
      <c r="G2727" s="10" t="s">
        <v>7260</v>
      </c>
      <c r="H2727" s="10" t="s">
        <v>1809</v>
      </c>
      <c r="I2727" s="12">
        <v>44435.65446759259</v>
      </c>
      <c r="J2727" s="12">
        <v>44444.77376157408</v>
      </c>
      <c r="K2727" s="12">
        <v>44442.02993055555</v>
      </c>
      <c r="L2727" s="13">
        <v>70.0</v>
      </c>
      <c r="M2727" s="13">
        <v>70.0</v>
      </c>
      <c r="N2727" s="13">
        <v>80.0</v>
      </c>
      <c r="O2727" s="13">
        <v>5.0</v>
      </c>
      <c r="P2727" s="14" t="s">
        <v>7612</v>
      </c>
      <c r="Q2727" s="8" t="str">
        <f t="shared" si="1"/>
        <v>Sangat sangat bermanfaat,terima kasih</v>
      </c>
    </row>
    <row r="2728">
      <c r="A2728" s="9">
        <v>2727.0</v>
      </c>
      <c r="B2728" s="10" t="s">
        <v>7610</v>
      </c>
      <c r="C2728" s="10" t="s">
        <v>7611</v>
      </c>
      <c r="D2728" s="11">
        <v>33823.0</v>
      </c>
      <c r="E2728" s="10" t="s">
        <v>32</v>
      </c>
      <c r="F2728" s="10" t="s">
        <v>7259</v>
      </c>
      <c r="G2728" s="10" t="s">
        <v>7260</v>
      </c>
      <c r="H2728" s="10" t="s">
        <v>1300</v>
      </c>
      <c r="I2728" s="12">
        <v>44435.65446759259</v>
      </c>
      <c r="J2728" s="12">
        <v>44444.77376157408</v>
      </c>
      <c r="K2728" s="12">
        <v>44442.02993055555</v>
      </c>
      <c r="L2728" s="13">
        <v>70.0</v>
      </c>
      <c r="M2728" s="13">
        <v>70.0</v>
      </c>
      <c r="N2728" s="13">
        <v>80.0</v>
      </c>
      <c r="O2728" s="13">
        <v>5.0</v>
      </c>
      <c r="P2728" s="14" t="s">
        <v>7612</v>
      </c>
      <c r="Q2728" s="8" t="str">
        <f t="shared" si="1"/>
        <v>Sangat sangat bermanfaat,terima kasih</v>
      </c>
    </row>
    <row r="2729">
      <c r="A2729" s="9">
        <v>2728.0</v>
      </c>
      <c r="B2729" s="10" t="s">
        <v>7613</v>
      </c>
      <c r="C2729" s="10" t="s">
        <v>2230</v>
      </c>
      <c r="D2729" s="11">
        <v>37420.0</v>
      </c>
      <c r="E2729" s="10" t="s">
        <v>25</v>
      </c>
      <c r="F2729" s="10" t="s">
        <v>7358</v>
      </c>
      <c r="G2729" s="10" t="s">
        <v>7359</v>
      </c>
      <c r="H2729" s="10" t="s">
        <v>7560</v>
      </c>
      <c r="I2729" s="12">
        <v>44435.73405092592</v>
      </c>
      <c r="J2729" s="12">
        <v>44436.22180555556</v>
      </c>
      <c r="K2729" s="12">
        <v>44436.22179398148</v>
      </c>
      <c r="L2729" s="13">
        <v>23.0</v>
      </c>
      <c r="M2729" s="13">
        <v>67.0</v>
      </c>
      <c r="N2729" s="13">
        <v>87.5</v>
      </c>
      <c r="O2729" s="13">
        <v>5.0</v>
      </c>
      <c r="P2729" s="14" t="s">
        <v>7614</v>
      </c>
      <c r="Q2729" s="8" t="str">
        <f t="shared" si="1"/>
        <v>Sangat bermanfaat
</v>
      </c>
    </row>
    <row r="2730">
      <c r="A2730" s="9">
        <v>2729.0</v>
      </c>
      <c r="B2730" s="10" t="s">
        <v>7615</v>
      </c>
      <c r="C2730" s="10" t="s">
        <v>7616</v>
      </c>
      <c r="D2730" s="11">
        <v>33383.0</v>
      </c>
      <c r="E2730" s="10" t="s">
        <v>18</v>
      </c>
      <c r="F2730" s="10" t="s">
        <v>7358</v>
      </c>
      <c r="G2730" s="10" t="s">
        <v>7359</v>
      </c>
      <c r="H2730" s="10" t="s">
        <v>7473</v>
      </c>
      <c r="I2730" s="12">
        <v>44436.02260416667</v>
      </c>
      <c r="J2730" s="12">
        <v>44436.10146990741</v>
      </c>
      <c r="K2730" s="12">
        <v>44436.10146990741</v>
      </c>
      <c r="L2730" s="13">
        <v>23.0</v>
      </c>
      <c r="M2730" s="13">
        <v>67.0</v>
      </c>
      <c r="N2730" s="13">
        <v>82.5</v>
      </c>
      <c r="O2730" s="13">
        <v>5.0</v>
      </c>
      <c r="P2730" s="15" t="s">
        <v>7617</v>
      </c>
      <c r="Q2730" s="8" t="str">
        <f t="shared" si="1"/>
        <v>Program sangat bagus. Memberikan ilmu dan bisa saya langsung praktekkan. Sesuai dengan usaha yang mau saya rintis</v>
      </c>
    </row>
    <row r="2731">
      <c r="A2731" s="9">
        <v>2730.0</v>
      </c>
      <c r="B2731" s="10" t="s">
        <v>7618</v>
      </c>
      <c r="C2731" s="10" t="s">
        <v>7619</v>
      </c>
      <c r="D2731" s="11">
        <v>32876.0</v>
      </c>
      <c r="E2731" s="10" t="s">
        <v>79</v>
      </c>
      <c r="F2731" s="10" t="s">
        <v>7620</v>
      </c>
      <c r="G2731" s="10" t="s">
        <v>7621</v>
      </c>
      <c r="H2731" s="10" t="s">
        <v>4559</v>
      </c>
      <c r="I2731" s="12">
        <v>44436.02956018518</v>
      </c>
      <c r="J2731" s="12">
        <v>44436.60025462963</v>
      </c>
      <c r="K2731" s="12">
        <v>44436.60020833334</v>
      </c>
      <c r="L2731" s="13">
        <v>61.0</v>
      </c>
      <c r="M2731" s="13">
        <v>61.0</v>
      </c>
      <c r="N2731" s="13">
        <v>88.0</v>
      </c>
      <c r="O2731" s="13">
        <v>5.0</v>
      </c>
      <c r="P2731" s="14" t="s">
        <v>7622</v>
      </c>
      <c r="Q2731" s="8" t="str">
        <f t="shared" si="1"/>
        <v>Banyak ilmu dan pengalam yg di dapat</v>
      </c>
    </row>
    <row r="2732">
      <c r="A2732" s="9">
        <v>2731.0</v>
      </c>
      <c r="B2732" s="10" t="s">
        <v>7623</v>
      </c>
      <c r="C2732" s="10" t="s">
        <v>7624</v>
      </c>
      <c r="D2732" s="11">
        <v>44256.0</v>
      </c>
      <c r="E2732" s="10" t="s">
        <v>79</v>
      </c>
      <c r="F2732" s="10" t="s">
        <v>7293</v>
      </c>
      <c r="G2732" s="10" t="s">
        <v>417</v>
      </c>
      <c r="H2732" s="10" t="s">
        <v>21</v>
      </c>
      <c r="I2732" s="12">
        <v>44436.039513888885</v>
      </c>
      <c r="J2732" s="12">
        <v>44536.84594907407</v>
      </c>
      <c r="K2732" s="17"/>
      <c r="L2732" s="13">
        <v>0.0</v>
      </c>
      <c r="M2732" s="13">
        <v>68.0</v>
      </c>
      <c r="N2732" s="13">
        <v>0.0</v>
      </c>
      <c r="O2732" s="16"/>
      <c r="P2732" s="10"/>
      <c r="Q2732" s="8" t="str">
        <f t="shared" si="1"/>
        <v/>
      </c>
    </row>
    <row r="2733">
      <c r="A2733" s="9">
        <v>2732.0</v>
      </c>
      <c r="B2733" s="10" t="s">
        <v>7625</v>
      </c>
      <c r="C2733" s="10" t="s">
        <v>7626</v>
      </c>
      <c r="D2733" s="11">
        <v>34589.0</v>
      </c>
      <c r="E2733" s="10" t="s">
        <v>79</v>
      </c>
      <c r="F2733" s="10" t="s">
        <v>7287</v>
      </c>
      <c r="G2733" s="10" t="s">
        <v>7288</v>
      </c>
      <c r="H2733" s="10" t="s">
        <v>7627</v>
      </c>
      <c r="I2733" s="12">
        <v>44436.19633101852</v>
      </c>
      <c r="J2733" s="12">
        <v>44438.58967592593</v>
      </c>
      <c r="K2733" s="12">
        <v>44438.58965277778</v>
      </c>
      <c r="L2733" s="13">
        <v>66.0</v>
      </c>
      <c r="M2733" s="13">
        <v>66.0</v>
      </c>
      <c r="N2733" s="13">
        <v>87.0</v>
      </c>
      <c r="O2733" s="13">
        <v>3.0</v>
      </c>
      <c r="P2733" s="15" t="s">
        <v>7628</v>
      </c>
      <c r="Q2733" s="8" t="str">
        <f t="shared" si="1"/>
        <v>materi videonya kurang dipahami karena hanya satu ulasan/satu materi saja tapi tidak ada yg bisa diterima. .</v>
      </c>
    </row>
    <row r="2734">
      <c r="A2734" s="9">
        <v>2733.0</v>
      </c>
      <c r="B2734" s="10" t="s">
        <v>7629</v>
      </c>
      <c r="C2734" s="10" t="s">
        <v>502</v>
      </c>
      <c r="D2734" s="11">
        <v>30351.0</v>
      </c>
      <c r="E2734" s="10" t="s">
        <v>79</v>
      </c>
      <c r="F2734" s="10" t="s">
        <v>7630</v>
      </c>
      <c r="G2734" s="10" t="s">
        <v>6234</v>
      </c>
      <c r="H2734" s="10" t="s">
        <v>4489</v>
      </c>
      <c r="I2734" s="12">
        <v>44436.20873842593</v>
      </c>
      <c r="J2734" s="12">
        <v>44437.63550925926</v>
      </c>
      <c r="K2734" s="12">
        <v>44437.63547453703</v>
      </c>
      <c r="L2734" s="13">
        <v>71.0</v>
      </c>
      <c r="M2734" s="13">
        <v>71.0</v>
      </c>
      <c r="N2734" s="13">
        <v>69.25</v>
      </c>
      <c r="O2734" s="13">
        <v>5.0</v>
      </c>
      <c r="P2734" s="14" t="s">
        <v>7631</v>
      </c>
      <c r="Q2734" s="8" t="str">
        <f t="shared" si="1"/>
        <v>Sangat memuaskan untuk mengikuti kelas ini. Menambah wawasan tentang menjadikan karier kita lebih luas dari pengembangan bakat yang kita punya.</v>
      </c>
    </row>
    <row r="2735">
      <c r="A2735" s="9">
        <v>2734.0</v>
      </c>
      <c r="B2735" s="10" t="s">
        <v>7632</v>
      </c>
      <c r="C2735" s="10" t="s">
        <v>7633</v>
      </c>
      <c r="D2735" s="11">
        <v>37522.0</v>
      </c>
      <c r="E2735" s="10" t="s">
        <v>32</v>
      </c>
      <c r="F2735" s="10" t="s">
        <v>7375</v>
      </c>
      <c r="G2735" s="10" t="s">
        <v>7376</v>
      </c>
      <c r="H2735" s="10" t="s">
        <v>7377</v>
      </c>
      <c r="I2735" s="12">
        <v>44436.22241898148</v>
      </c>
      <c r="J2735" s="12">
        <v>44533.14730324074</v>
      </c>
      <c r="K2735" s="12">
        <v>44532.106469907405</v>
      </c>
      <c r="L2735" s="13">
        <v>57.0</v>
      </c>
      <c r="M2735" s="13">
        <v>57.0</v>
      </c>
      <c r="N2735" s="13">
        <v>84.5</v>
      </c>
      <c r="O2735" s="13">
        <v>5.0</v>
      </c>
      <c r="P2735" s="14" t="s">
        <v>7634</v>
      </c>
      <c r="Q2735" s="8" t="str">
        <f t="shared" si="1"/>
        <v>Materi mudah di pahami dan bermanfaat</v>
      </c>
    </row>
    <row r="2736">
      <c r="A2736" s="9">
        <v>2735.0</v>
      </c>
      <c r="B2736" s="10" t="s">
        <v>7635</v>
      </c>
      <c r="C2736" s="10" t="s">
        <v>7636</v>
      </c>
      <c r="D2736" s="11">
        <v>32377.0</v>
      </c>
      <c r="E2736" s="10" t="s">
        <v>32</v>
      </c>
      <c r="F2736" s="10" t="s">
        <v>7358</v>
      </c>
      <c r="G2736" s="10" t="s">
        <v>7359</v>
      </c>
      <c r="H2736" s="10" t="s">
        <v>7547</v>
      </c>
      <c r="I2736" s="12">
        <v>44436.22603009259</v>
      </c>
      <c r="J2736" s="12">
        <v>44436.35283564815</v>
      </c>
      <c r="K2736" s="12">
        <v>44436.35283564815</v>
      </c>
      <c r="L2736" s="13">
        <v>23.0</v>
      </c>
      <c r="M2736" s="13">
        <v>67.0</v>
      </c>
      <c r="N2736" s="13">
        <v>89.5</v>
      </c>
      <c r="O2736" s="13">
        <v>5.0</v>
      </c>
      <c r="P2736" s="14" t="s">
        <v>7637</v>
      </c>
      <c r="Q2736" s="8" t="str">
        <f t="shared" si="1"/>
        <v>Alhamdulillah aplikasinya sangat bagus dan bermanfaat</v>
      </c>
    </row>
    <row r="2737">
      <c r="A2737" s="9">
        <v>2736.0</v>
      </c>
      <c r="B2737" s="10" t="s">
        <v>7638</v>
      </c>
      <c r="C2737" s="10" t="s">
        <v>380</v>
      </c>
      <c r="D2737" s="11">
        <v>25009.0</v>
      </c>
      <c r="E2737" s="10" t="s">
        <v>18</v>
      </c>
      <c r="F2737" s="10" t="s">
        <v>7270</v>
      </c>
      <c r="G2737" s="10" t="s">
        <v>339</v>
      </c>
      <c r="H2737" s="10" t="s">
        <v>2707</v>
      </c>
      <c r="I2737" s="12">
        <v>44436.23378472222</v>
      </c>
      <c r="J2737" s="12">
        <v>44438.236863425926</v>
      </c>
      <c r="K2737" s="12">
        <v>44438.23678240741</v>
      </c>
      <c r="L2737" s="13">
        <v>37.0</v>
      </c>
      <c r="M2737" s="13">
        <v>37.0</v>
      </c>
      <c r="N2737" s="13">
        <v>86.0</v>
      </c>
      <c r="O2737" s="13">
        <v>5.0</v>
      </c>
      <c r="P2737" s="14" t="s">
        <v>7639</v>
      </c>
      <c r="Q2737" s="8" t="str">
        <f t="shared" si="1"/>
        <v>Materinya sangat bermanfaat, bisa buat praktek</v>
      </c>
    </row>
    <row r="2738">
      <c r="A2738" s="9">
        <v>2737.0</v>
      </c>
      <c r="B2738" s="10" t="s">
        <v>7640</v>
      </c>
      <c r="C2738" s="10" t="s">
        <v>7641</v>
      </c>
      <c r="D2738" s="11">
        <v>28976.0</v>
      </c>
      <c r="E2738" s="10" t="s">
        <v>32</v>
      </c>
      <c r="F2738" s="10" t="s">
        <v>7270</v>
      </c>
      <c r="G2738" s="10" t="s">
        <v>339</v>
      </c>
      <c r="H2738" s="10" t="s">
        <v>2355</v>
      </c>
      <c r="I2738" s="12">
        <v>44436.30677083333</v>
      </c>
      <c r="J2738" s="12">
        <v>44445.16672453703</v>
      </c>
      <c r="K2738" s="12">
        <v>44442.63061342593</v>
      </c>
      <c r="L2738" s="13">
        <v>37.0</v>
      </c>
      <c r="M2738" s="13">
        <v>37.0</v>
      </c>
      <c r="N2738" s="13">
        <v>88.5</v>
      </c>
      <c r="O2738" s="13">
        <v>5.0</v>
      </c>
      <c r="P2738" s="14" t="s">
        <v>7642</v>
      </c>
      <c r="Q2738" s="8" t="str">
        <f t="shared" si="1"/>
        <v>memuaskan.. sangat bermanfaat . terimakasih pelatihannya</v>
      </c>
    </row>
    <row r="2739">
      <c r="A2739" s="9">
        <v>2738.0</v>
      </c>
      <c r="B2739" s="10" t="s">
        <v>7643</v>
      </c>
      <c r="C2739" s="10" t="s">
        <v>7644</v>
      </c>
      <c r="D2739" s="11">
        <v>31453.0</v>
      </c>
      <c r="E2739" s="10" t="s">
        <v>18</v>
      </c>
      <c r="F2739" s="10" t="s">
        <v>7358</v>
      </c>
      <c r="G2739" s="10" t="s">
        <v>7359</v>
      </c>
      <c r="H2739" s="10" t="s">
        <v>7603</v>
      </c>
      <c r="I2739" s="12">
        <v>44436.32861111111</v>
      </c>
      <c r="J2739" s="12">
        <v>44436.426145833335</v>
      </c>
      <c r="K2739" s="12">
        <v>44436.426145833335</v>
      </c>
      <c r="L2739" s="13">
        <v>23.0</v>
      </c>
      <c r="M2739" s="13">
        <v>67.0</v>
      </c>
      <c r="N2739" s="13">
        <v>88.0</v>
      </c>
      <c r="O2739" s="13">
        <v>5.0</v>
      </c>
      <c r="P2739" s="14" t="s">
        <v>7645</v>
      </c>
      <c r="Q2739" s="8" t="str">
        <f t="shared" si="1"/>
        <v>trimakasih MasaDepan.ku atas pelatihan nya yg bermanfaat.</v>
      </c>
    </row>
    <row r="2740">
      <c r="A2740" s="9">
        <v>2739.0</v>
      </c>
      <c r="B2740" s="10" t="s">
        <v>7643</v>
      </c>
      <c r="C2740" s="10" t="s">
        <v>7644</v>
      </c>
      <c r="D2740" s="11">
        <v>31453.0</v>
      </c>
      <c r="E2740" s="10" t="s">
        <v>18</v>
      </c>
      <c r="F2740" s="10" t="s">
        <v>7358</v>
      </c>
      <c r="G2740" s="10" t="s">
        <v>7359</v>
      </c>
      <c r="H2740" s="10" t="s">
        <v>7547</v>
      </c>
      <c r="I2740" s="12">
        <v>44436.32861111111</v>
      </c>
      <c r="J2740" s="12">
        <v>44436.426145833335</v>
      </c>
      <c r="K2740" s="12">
        <v>44436.426145833335</v>
      </c>
      <c r="L2740" s="13">
        <v>23.0</v>
      </c>
      <c r="M2740" s="13">
        <v>67.0</v>
      </c>
      <c r="N2740" s="13">
        <v>88.0</v>
      </c>
      <c r="O2740" s="13">
        <v>5.0</v>
      </c>
      <c r="P2740" s="14" t="s">
        <v>7646</v>
      </c>
      <c r="Q2740" s="8" t="str">
        <f t="shared" si="1"/>
        <v>ok banget pelatihan nya utk dipahami.</v>
      </c>
    </row>
    <row r="2741">
      <c r="A2741" s="9">
        <v>2740.0</v>
      </c>
      <c r="B2741" s="10" t="s">
        <v>7647</v>
      </c>
      <c r="C2741" s="10" t="s">
        <v>7648</v>
      </c>
      <c r="D2741" s="11">
        <v>33497.0</v>
      </c>
      <c r="E2741" s="10" t="s">
        <v>79</v>
      </c>
      <c r="F2741" s="10" t="s">
        <v>7259</v>
      </c>
      <c r="G2741" s="10" t="s">
        <v>7260</v>
      </c>
      <c r="H2741" s="10" t="s">
        <v>2355</v>
      </c>
      <c r="I2741" s="12">
        <v>44436.43775462963</v>
      </c>
      <c r="J2741" s="12">
        <v>44438.632256944446</v>
      </c>
      <c r="K2741" s="12">
        <v>44438.32630787037</v>
      </c>
      <c r="L2741" s="13">
        <v>70.0</v>
      </c>
      <c r="M2741" s="13">
        <v>70.0</v>
      </c>
      <c r="N2741" s="13">
        <v>74.2</v>
      </c>
      <c r="O2741" s="13">
        <v>5.0</v>
      </c>
      <c r="P2741" s="15" t="s">
        <v>7649</v>
      </c>
      <c r="Q2741" s="8" t="str">
        <f t="shared" si="1"/>
        <v>Terima kasih atas pelajaran sehingga banyak dapat ilmu tentang cara usaha</v>
      </c>
    </row>
    <row r="2742">
      <c r="A2742" s="9">
        <v>2741.0</v>
      </c>
      <c r="B2742" s="10" t="s">
        <v>7650</v>
      </c>
      <c r="C2742" s="10" t="s">
        <v>7651</v>
      </c>
      <c r="D2742" s="11">
        <v>36161.0</v>
      </c>
      <c r="E2742" s="10" t="s">
        <v>25</v>
      </c>
      <c r="F2742" s="10" t="s">
        <v>7358</v>
      </c>
      <c r="G2742" s="10" t="s">
        <v>7359</v>
      </c>
      <c r="H2742" s="10" t="s">
        <v>7603</v>
      </c>
      <c r="I2742" s="12">
        <v>44436.447800925926</v>
      </c>
      <c r="J2742" s="12">
        <v>44436.75545138889</v>
      </c>
      <c r="K2742" s="12">
        <v>44436.755428240744</v>
      </c>
      <c r="L2742" s="13">
        <v>23.0</v>
      </c>
      <c r="M2742" s="13">
        <v>67.0</v>
      </c>
      <c r="N2742" s="13">
        <v>69.7</v>
      </c>
      <c r="O2742" s="13">
        <v>5.0</v>
      </c>
      <c r="P2742" s="14" t="s">
        <v>7652</v>
      </c>
      <c r="Q2742" s="8" t="str">
        <f t="shared" si="1"/>
        <v>Sangat membantu materi mudah di pahami</v>
      </c>
    </row>
    <row r="2743">
      <c r="A2743" s="9">
        <v>2742.0</v>
      </c>
      <c r="B2743" s="10" t="s">
        <v>7653</v>
      </c>
      <c r="C2743" s="10" t="s">
        <v>249</v>
      </c>
      <c r="D2743" s="11">
        <v>44436.0</v>
      </c>
      <c r="E2743" s="10" t="s">
        <v>18</v>
      </c>
      <c r="F2743" s="10" t="s">
        <v>7358</v>
      </c>
      <c r="G2743" s="10" t="s">
        <v>7359</v>
      </c>
      <c r="H2743" s="10" t="s">
        <v>7479</v>
      </c>
      <c r="I2743" s="12">
        <v>44436.44802083333</v>
      </c>
      <c r="J2743" s="12">
        <v>44437.13768518518</v>
      </c>
      <c r="K2743" s="12">
        <v>44437.13763888889</v>
      </c>
      <c r="L2743" s="13">
        <v>23.0</v>
      </c>
      <c r="M2743" s="13">
        <v>67.0</v>
      </c>
      <c r="N2743" s="13">
        <v>75.0</v>
      </c>
      <c r="O2743" s="13">
        <v>4.0</v>
      </c>
      <c r="P2743" s="14" t="s">
        <v>7654</v>
      </c>
      <c r="Q2743" s="8" t="str">
        <f t="shared" si="1"/>
        <v>materi mudah dipahami</v>
      </c>
    </row>
    <row r="2744">
      <c r="A2744" s="9">
        <v>2743.0</v>
      </c>
      <c r="B2744" s="10" t="s">
        <v>7655</v>
      </c>
      <c r="C2744" s="10" t="s">
        <v>7656</v>
      </c>
      <c r="D2744" s="11">
        <v>32189.0</v>
      </c>
      <c r="E2744" s="10" t="s">
        <v>79</v>
      </c>
      <c r="F2744" s="10" t="s">
        <v>7252</v>
      </c>
      <c r="G2744" s="10" t="s">
        <v>7253</v>
      </c>
      <c r="H2744" s="10" t="s">
        <v>1300</v>
      </c>
      <c r="I2744" s="12">
        <v>44436.51480324074</v>
      </c>
      <c r="J2744" s="12">
        <v>44442.03664351852</v>
      </c>
      <c r="K2744" s="12">
        <v>44441.74849537037</v>
      </c>
      <c r="L2744" s="13">
        <v>123.0</v>
      </c>
      <c r="M2744" s="13">
        <v>123.0</v>
      </c>
      <c r="N2744" s="13">
        <v>80.8</v>
      </c>
      <c r="O2744" s="13">
        <v>5.0</v>
      </c>
      <c r="P2744" s="15" t="s">
        <v>7657</v>
      </c>
      <c r="Q2744" s="8" t="str">
        <f t="shared" si="1"/>
        <v>kelas yg sangat bermanfaat. semoga bisa saya terapkan di dunia nyata.
makasih MasaDepan.ku</v>
      </c>
    </row>
    <row r="2745">
      <c r="A2745" s="9">
        <v>2744.0</v>
      </c>
      <c r="B2745" s="10" t="s">
        <v>7658</v>
      </c>
      <c r="C2745" s="10" t="s">
        <v>7659</v>
      </c>
      <c r="D2745" s="11">
        <v>33836.0</v>
      </c>
      <c r="E2745" s="10" t="s">
        <v>79</v>
      </c>
      <c r="F2745" s="10" t="s">
        <v>7495</v>
      </c>
      <c r="G2745" s="10" t="s">
        <v>235</v>
      </c>
      <c r="H2745" s="10" t="s">
        <v>115</v>
      </c>
      <c r="I2745" s="12">
        <v>44436.53642361111</v>
      </c>
      <c r="J2745" s="12">
        <v>44437.5909837963</v>
      </c>
      <c r="K2745" s="12">
        <v>44437.59097222222</v>
      </c>
      <c r="L2745" s="13">
        <v>64.0</v>
      </c>
      <c r="M2745" s="13">
        <v>64.0</v>
      </c>
      <c r="N2745" s="13">
        <v>87.5</v>
      </c>
      <c r="O2745" s="13">
        <v>5.0</v>
      </c>
      <c r="P2745" s="15" t="s">
        <v>7660</v>
      </c>
      <c r="Q2745" s="8" t="str">
        <f t="shared" si="1"/>
        <v>. terima kasih ilmu yang disampaikan sangat bermanfaat dan berguna buat saya</v>
      </c>
    </row>
    <row r="2746">
      <c r="A2746" s="9">
        <v>2745.0</v>
      </c>
      <c r="B2746" s="10" t="s">
        <v>7661</v>
      </c>
      <c r="C2746" s="10" t="s">
        <v>7662</v>
      </c>
      <c r="D2746" s="11">
        <v>30390.0</v>
      </c>
      <c r="E2746" s="10" t="s">
        <v>32</v>
      </c>
      <c r="F2746" s="10" t="s">
        <v>7287</v>
      </c>
      <c r="G2746" s="10" t="s">
        <v>7288</v>
      </c>
      <c r="H2746" s="10" t="s">
        <v>1498</v>
      </c>
      <c r="I2746" s="12">
        <v>44436.54824074074</v>
      </c>
      <c r="J2746" s="12">
        <v>44439.59539351852</v>
      </c>
      <c r="K2746" s="12">
        <v>44439.57952546296</v>
      </c>
      <c r="L2746" s="13">
        <v>66.0</v>
      </c>
      <c r="M2746" s="13">
        <v>66.0</v>
      </c>
      <c r="N2746" s="13">
        <v>88.5</v>
      </c>
      <c r="O2746" s="13">
        <v>4.0</v>
      </c>
      <c r="P2746" s="14" t="s">
        <v>7663</v>
      </c>
      <c r="Q2746" s="8" t="str">
        <f t="shared" si="1"/>
        <v>kelas yg amat membantu dalam pengembangan ilmu</v>
      </c>
    </row>
    <row r="2747">
      <c r="A2747" s="9">
        <v>2746.0</v>
      </c>
      <c r="B2747" s="10" t="s">
        <v>7664</v>
      </c>
      <c r="C2747" s="10" t="s">
        <v>7665</v>
      </c>
      <c r="D2747" s="11">
        <v>34707.0</v>
      </c>
      <c r="E2747" s="10" t="s">
        <v>25</v>
      </c>
      <c r="F2747" s="10" t="s">
        <v>7358</v>
      </c>
      <c r="G2747" s="10" t="s">
        <v>7359</v>
      </c>
      <c r="H2747" s="10" t="s">
        <v>7473</v>
      </c>
      <c r="I2747" s="12">
        <v>44436.570185185185</v>
      </c>
      <c r="J2747" s="12">
        <v>44436.65053240741</v>
      </c>
      <c r="K2747" s="12">
        <v>44436.650509259256</v>
      </c>
      <c r="L2747" s="13">
        <v>23.0</v>
      </c>
      <c r="M2747" s="13">
        <v>67.0</v>
      </c>
      <c r="N2747" s="13">
        <v>82.5</v>
      </c>
      <c r="O2747" s="13">
        <v>5.0</v>
      </c>
      <c r="P2747" s="14" t="s">
        <v>7666</v>
      </c>
      <c r="Q2747" s="8" t="str">
        <f t="shared" si="1"/>
        <v>kelas ini sangat bagus karena dikemas dengan sangat menarik, sehingga tidak bosan dalam belajar.</v>
      </c>
    </row>
    <row r="2748">
      <c r="A2748" s="9">
        <v>2747.0</v>
      </c>
      <c r="B2748" s="10" t="s">
        <v>7667</v>
      </c>
      <c r="C2748" s="10" t="s">
        <v>7668</v>
      </c>
      <c r="D2748" s="11">
        <v>34744.0</v>
      </c>
      <c r="E2748" s="10" t="s">
        <v>32</v>
      </c>
      <c r="F2748" s="10" t="s">
        <v>7259</v>
      </c>
      <c r="G2748" s="10" t="s">
        <v>7260</v>
      </c>
      <c r="H2748" s="10" t="s">
        <v>7421</v>
      </c>
      <c r="I2748" s="12">
        <v>44436.62127314815</v>
      </c>
      <c r="J2748" s="12">
        <v>44442.754224537035</v>
      </c>
      <c r="K2748" s="12">
        <v>44442.754224537035</v>
      </c>
      <c r="L2748" s="13">
        <v>70.0</v>
      </c>
      <c r="M2748" s="13">
        <v>70.0</v>
      </c>
      <c r="N2748" s="13">
        <v>85.2</v>
      </c>
      <c r="O2748" s="13">
        <v>5.0</v>
      </c>
      <c r="P2748" s="14" t="s">
        <v>116</v>
      </c>
      <c r="Q2748" s="8" t="str">
        <f t="shared" si="1"/>
        <v>mantap</v>
      </c>
    </row>
    <row r="2749">
      <c r="A2749" s="9">
        <v>2748.0</v>
      </c>
      <c r="B2749" s="10" t="s">
        <v>7669</v>
      </c>
      <c r="C2749" s="10" t="s">
        <v>7670</v>
      </c>
      <c r="D2749" s="11">
        <v>27099.0</v>
      </c>
      <c r="E2749" s="10" t="s">
        <v>32</v>
      </c>
      <c r="F2749" s="10" t="s">
        <v>7495</v>
      </c>
      <c r="G2749" s="10" t="s">
        <v>235</v>
      </c>
      <c r="H2749" s="10" t="s">
        <v>52</v>
      </c>
      <c r="I2749" s="12">
        <v>44436.681284722225</v>
      </c>
      <c r="J2749" s="12">
        <v>44437.149722222224</v>
      </c>
      <c r="K2749" s="12">
        <v>44437.14969907407</v>
      </c>
      <c r="L2749" s="13">
        <v>64.0</v>
      </c>
      <c r="M2749" s="13">
        <v>64.0</v>
      </c>
      <c r="N2749" s="13">
        <v>86.5</v>
      </c>
      <c r="O2749" s="13">
        <v>5.0</v>
      </c>
      <c r="P2749" s="14" t="s">
        <v>7671</v>
      </c>
      <c r="Q2749" s="8" t="str">
        <f t="shared" si="1"/>
        <v>penjelasan nya sangat detail.dan mudah di pahami.</v>
      </c>
    </row>
    <row r="2750">
      <c r="A2750" s="9">
        <v>2749.0</v>
      </c>
      <c r="B2750" s="10" t="s">
        <v>7672</v>
      </c>
      <c r="C2750" s="10" t="s">
        <v>7673</v>
      </c>
      <c r="D2750" s="11">
        <v>36408.0</v>
      </c>
      <c r="E2750" s="10" t="s">
        <v>79</v>
      </c>
      <c r="F2750" s="10" t="s">
        <v>7259</v>
      </c>
      <c r="G2750" s="10" t="s">
        <v>7260</v>
      </c>
      <c r="H2750" s="10" t="s">
        <v>2355</v>
      </c>
      <c r="I2750" s="12">
        <v>44436.714849537035</v>
      </c>
      <c r="J2750" s="12">
        <v>44438.14346064815</v>
      </c>
      <c r="K2750" s="12">
        <v>44438.14344907407</v>
      </c>
      <c r="L2750" s="13">
        <v>70.0</v>
      </c>
      <c r="M2750" s="13">
        <v>70.0</v>
      </c>
      <c r="N2750" s="13">
        <v>85.8</v>
      </c>
      <c r="O2750" s="13">
        <v>5.0</v>
      </c>
      <c r="P2750" s="14" t="s">
        <v>7674</v>
      </c>
      <c r="Q2750" s="8" t="str">
        <f t="shared" si="1"/>
        <v>Sangat bermanfaat,</v>
      </c>
    </row>
    <row r="2751">
      <c r="A2751" s="9">
        <v>2750.0</v>
      </c>
      <c r="B2751" s="10" t="s">
        <v>7675</v>
      </c>
      <c r="C2751" s="10" t="s">
        <v>7676</v>
      </c>
      <c r="D2751" s="11">
        <v>33724.0</v>
      </c>
      <c r="E2751" s="10" t="s">
        <v>79</v>
      </c>
      <c r="F2751" s="10" t="s">
        <v>7358</v>
      </c>
      <c r="G2751" s="10" t="s">
        <v>7359</v>
      </c>
      <c r="H2751" s="10" t="s">
        <v>7603</v>
      </c>
      <c r="I2751" s="12">
        <v>44437.12</v>
      </c>
      <c r="J2751" s="12">
        <v>44444.26259259259</v>
      </c>
      <c r="K2751" s="12">
        <v>44444.26258101852</v>
      </c>
      <c r="L2751" s="13">
        <v>23.0</v>
      </c>
      <c r="M2751" s="13">
        <v>67.0</v>
      </c>
      <c r="N2751" s="13">
        <v>89.0</v>
      </c>
      <c r="O2751" s="13">
        <v>5.0</v>
      </c>
      <c r="P2751" s="15" t="s">
        <v>7677</v>
      </c>
      <c r="Q2751" s="8" t="str">
        <f t="shared" si="1"/>
        <v>Markotop lah</v>
      </c>
    </row>
    <row r="2752">
      <c r="A2752" s="9">
        <v>2751.0</v>
      </c>
      <c r="B2752" s="10" t="s">
        <v>7678</v>
      </c>
      <c r="C2752" s="10" t="s">
        <v>7679</v>
      </c>
      <c r="D2752" s="11">
        <v>33178.0</v>
      </c>
      <c r="E2752" s="10" t="s">
        <v>18</v>
      </c>
      <c r="F2752" s="10" t="s">
        <v>7358</v>
      </c>
      <c r="G2752" s="10" t="s">
        <v>7359</v>
      </c>
      <c r="H2752" s="10" t="s">
        <v>7680</v>
      </c>
      <c r="I2752" s="12">
        <v>44437.14840277778</v>
      </c>
      <c r="J2752" s="12">
        <v>44445.703194444446</v>
      </c>
      <c r="K2752" s="12">
        <v>44445.703148148146</v>
      </c>
      <c r="L2752" s="13">
        <v>23.0</v>
      </c>
      <c r="M2752" s="13">
        <v>67.0</v>
      </c>
      <c r="N2752" s="13">
        <v>86.0</v>
      </c>
      <c r="O2752" s="13">
        <v>5.0</v>
      </c>
      <c r="P2752" s="15" t="s">
        <v>167</v>
      </c>
      <c r="Q2752" s="8" t="str">
        <f t="shared" si="1"/>
        <v>Sangat bermanfaat</v>
      </c>
    </row>
    <row r="2753">
      <c r="A2753" s="9">
        <v>2752.0</v>
      </c>
      <c r="B2753" s="10" t="s">
        <v>7681</v>
      </c>
      <c r="C2753" s="10" t="s">
        <v>7682</v>
      </c>
      <c r="D2753" s="11">
        <v>33036.0</v>
      </c>
      <c r="E2753" s="10" t="s">
        <v>18</v>
      </c>
      <c r="F2753" s="10" t="s">
        <v>7358</v>
      </c>
      <c r="G2753" s="10" t="s">
        <v>7359</v>
      </c>
      <c r="H2753" s="10" t="s">
        <v>7473</v>
      </c>
      <c r="I2753" s="12">
        <v>44437.16236111111</v>
      </c>
      <c r="J2753" s="12">
        <v>44437.49878472222</v>
      </c>
      <c r="K2753" s="12">
        <v>44437.498773148145</v>
      </c>
      <c r="L2753" s="13">
        <v>23.0</v>
      </c>
      <c r="M2753" s="13">
        <v>67.0</v>
      </c>
      <c r="N2753" s="13">
        <v>83.5</v>
      </c>
      <c r="O2753" s="13">
        <v>5.0</v>
      </c>
      <c r="P2753" s="14" t="s">
        <v>7683</v>
      </c>
      <c r="Q2753" s="8" t="str">
        <f t="shared" si="1"/>
        <v>Sangat membantu dalam pembelajaran saya memasak</v>
      </c>
    </row>
    <row r="2754">
      <c r="A2754" s="9">
        <v>2753.0</v>
      </c>
      <c r="B2754" s="10" t="s">
        <v>7684</v>
      </c>
      <c r="C2754" s="10" t="s">
        <v>7685</v>
      </c>
      <c r="D2754" s="11">
        <v>44424.0</v>
      </c>
      <c r="E2754" s="10" t="s">
        <v>32</v>
      </c>
      <c r="F2754" s="10" t="s">
        <v>3875</v>
      </c>
      <c r="G2754" s="10" t="s">
        <v>3876</v>
      </c>
      <c r="H2754" s="10" t="s">
        <v>115</v>
      </c>
      <c r="I2754" s="12">
        <v>44437.16810185185</v>
      </c>
      <c r="J2754" s="12">
        <v>44439.227175925924</v>
      </c>
      <c r="K2754" s="12">
        <v>44439.227164351854</v>
      </c>
      <c r="L2754" s="13">
        <v>32.0</v>
      </c>
      <c r="M2754" s="13">
        <v>41.0</v>
      </c>
      <c r="N2754" s="13">
        <v>100.0</v>
      </c>
      <c r="O2754" s="13">
        <v>5.0</v>
      </c>
      <c r="P2754" s="14" t="s">
        <v>7686</v>
      </c>
      <c r="Q2754" s="8" t="str">
        <f t="shared" si="1"/>
        <v>kelas yang sangat bagus, jadi inspirasi bagi kehidupan saya.</v>
      </c>
    </row>
    <row r="2755">
      <c r="A2755" s="9">
        <v>2754.0</v>
      </c>
      <c r="B2755" s="10" t="s">
        <v>7687</v>
      </c>
      <c r="C2755" s="10" t="s">
        <v>7688</v>
      </c>
      <c r="D2755" s="11">
        <v>33568.0</v>
      </c>
      <c r="E2755" s="10" t="s">
        <v>18</v>
      </c>
      <c r="F2755" s="10" t="s">
        <v>7358</v>
      </c>
      <c r="G2755" s="10" t="s">
        <v>7359</v>
      </c>
      <c r="H2755" s="10" t="s">
        <v>7360</v>
      </c>
      <c r="I2755" s="12">
        <v>44437.27438657408</v>
      </c>
      <c r="J2755" s="12">
        <v>44437.349953703706</v>
      </c>
      <c r="K2755" s="12">
        <v>44437.34994212963</v>
      </c>
      <c r="L2755" s="13">
        <v>23.0</v>
      </c>
      <c r="M2755" s="13">
        <v>67.0</v>
      </c>
      <c r="N2755" s="13">
        <v>81.0</v>
      </c>
      <c r="O2755" s="13">
        <v>5.0</v>
      </c>
      <c r="P2755" s="14" t="s">
        <v>7569</v>
      </c>
      <c r="Q2755" s="8" t="str">
        <f t="shared" si="1"/>
        <v>Sangat baik dan memuaskan</v>
      </c>
    </row>
    <row r="2756">
      <c r="A2756" s="9">
        <v>2755.0</v>
      </c>
      <c r="B2756" s="10" t="s">
        <v>7689</v>
      </c>
      <c r="C2756" s="10" t="s">
        <v>7690</v>
      </c>
      <c r="D2756" s="11">
        <v>27849.0</v>
      </c>
      <c r="E2756" s="10" t="s">
        <v>25</v>
      </c>
      <c r="F2756" s="10" t="s">
        <v>7287</v>
      </c>
      <c r="G2756" s="10" t="s">
        <v>7288</v>
      </c>
      <c r="H2756" s="10" t="s">
        <v>7371</v>
      </c>
      <c r="I2756" s="12">
        <v>44437.2934375</v>
      </c>
      <c r="J2756" s="12">
        <v>44451.03928240741</v>
      </c>
      <c r="K2756" s="12">
        <v>44451.03927083333</v>
      </c>
      <c r="L2756" s="13">
        <v>66.0</v>
      </c>
      <c r="M2756" s="13">
        <v>66.0</v>
      </c>
      <c r="N2756" s="13">
        <v>89.5</v>
      </c>
      <c r="O2756" s="13">
        <v>5.0</v>
      </c>
      <c r="P2756" s="14" t="s">
        <v>7691</v>
      </c>
      <c r="Q2756" s="8" t="str">
        <f t="shared" si="1"/>
        <v>materi yang bagus untuk perkembangan ilmu pengetahuan dalam bidang instalasi listrik.. dan sangat bermanfaat bagi teknisi listrik dan perusahaan jasa instalasi listrik</v>
      </c>
    </row>
    <row r="2757">
      <c r="A2757" s="9">
        <v>2756.0</v>
      </c>
      <c r="B2757" s="10" t="s">
        <v>7692</v>
      </c>
      <c r="C2757" s="10" t="s">
        <v>7693</v>
      </c>
      <c r="D2757" s="11">
        <v>29504.0</v>
      </c>
      <c r="E2757" s="10" t="s">
        <v>32</v>
      </c>
      <c r="F2757" s="10" t="s">
        <v>7358</v>
      </c>
      <c r="G2757" s="10" t="s">
        <v>7359</v>
      </c>
      <c r="H2757" s="10" t="s">
        <v>7479</v>
      </c>
      <c r="I2757" s="12">
        <v>44437.33008101852</v>
      </c>
      <c r="J2757" s="12">
        <v>44437.57650462963</v>
      </c>
      <c r="K2757" s="12">
        <v>44437.57649305555</v>
      </c>
      <c r="L2757" s="13">
        <v>23.0</v>
      </c>
      <c r="M2757" s="13">
        <v>67.0</v>
      </c>
      <c r="N2757" s="13">
        <v>78.0</v>
      </c>
      <c r="O2757" s="13">
        <v>5.0</v>
      </c>
      <c r="P2757" s="14" t="s">
        <v>7694</v>
      </c>
      <c r="Q2757" s="8" t="str">
        <f t="shared" si="1"/>
        <v>materi dikemas dengan baik dan menarik. terimakasih</v>
      </c>
    </row>
    <row r="2758">
      <c r="A2758" s="9">
        <v>2757.0</v>
      </c>
      <c r="B2758" s="10" t="s">
        <v>7695</v>
      </c>
      <c r="C2758" s="10" t="s">
        <v>7696</v>
      </c>
      <c r="D2758" s="11">
        <v>28856.0</v>
      </c>
      <c r="E2758" s="10" t="s">
        <v>18</v>
      </c>
      <c r="F2758" s="10" t="s">
        <v>7697</v>
      </c>
      <c r="G2758" s="10" t="s">
        <v>339</v>
      </c>
      <c r="H2758" s="10" t="s">
        <v>46</v>
      </c>
      <c r="I2758" s="12">
        <v>44437.46834490741</v>
      </c>
      <c r="J2758" s="12">
        <v>44437.48248842593</v>
      </c>
      <c r="K2758" s="17"/>
      <c r="L2758" s="13">
        <v>1.0</v>
      </c>
      <c r="M2758" s="13">
        <v>27.0</v>
      </c>
      <c r="N2758" s="16"/>
      <c r="O2758" s="16"/>
      <c r="P2758" s="10"/>
      <c r="Q2758" s="8" t="str">
        <f t="shared" si="1"/>
        <v/>
      </c>
    </row>
    <row r="2759">
      <c r="A2759" s="9">
        <v>2758.0</v>
      </c>
      <c r="B2759" s="10" t="s">
        <v>7698</v>
      </c>
      <c r="C2759" s="10" t="s">
        <v>7699</v>
      </c>
      <c r="D2759" s="11">
        <v>37530.0</v>
      </c>
      <c r="E2759" s="10" t="s">
        <v>32</v>
      </c>
      <c r="F2759" s="10" t="s">
        <v>7700</v>
      </c>
      <c r="G2759" s="10" t="s">
        <v>7701</v>
      </c>
      <c r="H2759" s="10" t="s">
        <v>291</v>
      </c>
      <c r="I2759" s="12">
        <v>44437.76184027778</v>
      </c>
      <c r="J2759" s="12">
        <v>44536.84541666666</v>
      </c>
      <c r="K2759" s="17"/>
      <c r="L2759" s="13">
        <v>48.0</v>
      </c>
      <c r="M2759" s="13">
        <v>50.0</v>
      </c>
      <c r="N2759" s="13">
        <v>48.0</v>
      </c>
      <c r="O2759" s="16"/>
      <c r="P2759" s="10"/>
      <c r="Q2759" s="8" t="str">
        <f t="shared" si="1"/>
        <v/>
      </c>
    </row>
    <row r="2760">
      <c r="A2760" s="9">
        <v>2759.0</v>
      </c>
      <c r="B2760" s="10" t="s">
        <v>7702</v>
      </c>
      <c r="C2760" s="10" t="s">
        <v>7703</v>
      </c>
      <c r="D2760" s="11">
        <v>26539.0</v>
      </c>
      <c r="E2760" s="10" t="s">
        <v>18</v>
      </c>
      <c r="F2760" s="10" t="s">
        <v>7704</v>
      </c>
      <c r="G2760" s="10" t="s">
        <v>7705</v>
      </c>
      <c r="H2760" s="10" t="s">
        <v>7706</v>
      </c>
      <c r="I2760" s="12">
        <v>44437.7696875</v>
      </c>
      <c r="J2760" s="12">
        <v>44442.245717592596</v>
      </c>
      <c r="K2760" s="12">
        <v>44442.245717592596</v>
      </c>
      <c r="L2760" s="13">
        <v>38.0</v>
      </c>
      <c r="M2760" s="13">
        <v>48.0</v>
      </c>
      <c r="N2760" s="13">
        <v>60.0</v>
      </c>
      <c r="O2760" s="13">
        <v>5.0</v>
      </c>
      <c r="P2760" s="14" t="s">
        <v>7707</v>
      </c>
      <c r="Q2760" s="8" t="str">
        <f t="shared" si="1"/>
        <v>gampang dipahami,mudah dicerna ,memberikan wawasan yang luas</v>
      </c>
    </row>
    <row r="2761">
      <c r="A2761" s="9">
        <v>2760.0</v>
      </c>
      <c r="B2761" s="10" t="s">
        <v>7708</v>
      </c>
      <c r="C2761" s="10" t="s">
        <v>7709</v>
      </c>
      <c r="D2761" s="11">
        <v>32425.0</v>
      </c>
      <c r="E2761" s="10" t="s">
        <v>32</v>
      </c>
      <c r="F2761" s="10" t="s">
        <v>3965</v>
      </c>
      <c r="G2761" s="10" t="s">
        <v>3966</v>
      </c>
      <c r="H2761" s="10" t="s">
        <v>46</v>
      </c>
      <c r="I2761" s="12">
        <v>44437.83777777778</v>
      </c>
      <c r="J2761" s="12">
        <v>44448.094560185185</v>
      </c>
      <c r="K2761" s="12">
        <v>44441.24847222222</v>
      </c>
      <c r="L2761" s="13">
        <v>32.0</v>
      </c>
      <c r="M2761" s="13">
        <v>32.0</v>
      </c>
      <c r="N2761" s="13">
        <v>68.5</v>
      </c>
      <c r="O2761" s="13">
        <v>5.0</v>
      </c>
      <c r="P2761" s="14" t="s">
        <v>7710</v>
      </c>
      <c r="Q2761" s="8" t="str">
        <f t="shared" si="1"/>
        <v>mantap, tinggal mulai berjualan di bukalapak</v>
      </c>
    </row>
    <row r="2762">
      <c r="A2762" s="9">
        <v>2761.0</v>
      </c>
      <c r="B2762" s="10" t="s">
        <v>7711</v>
      </c>
      <c r="C2762" s="10" t="s">
        <v>7712</v>
      </c>
      <c r="D2762" s="11">
        <v>33054.0</v>
      </c>
      <c r="E2762" s="10" t="s">
        <v>18</v>
      </c>
      <c r="F2762" s="10" t="s">
        <v>7252</v>
      </c>
      <c r="G2762" s="10" t="s">
        <v>7253</v>
      </c>
      <c r="H2762" s="10" t="s">
        <v>219</v>
      </c>
      <c r="I2762" s="12">
        <v>44437.960497685184</v>
      </c>
      <c r="J2762" s="12">
        <v>44455.41071759259</v>
      </c>
      <c r="K2762" s="12">
        <v>44455.41069444444</v>
      </c>
      <c r="L2762" s="13">
        <v>123.0</v>
      </c>
      <c r="M2762" s="13">
        <v>123.0</v>
      </c>
      <c r="N2762" s="13">
        <v>91.2</v>
      </c>
      <c r="O2762" s="13">
        <v>5.0</v>
      </c>
      <c r="P2762" s="14" t="s">
        <v>7713</v>
      </c>
      <c r="Q2762" s="8" t="str">
        <f t="shared" si="1"/>
        <v>kelas nya sangat tepat sasaran, sangat profesional dan mudah diikuti pada saat praktik</v>
      </c>
    </row>
    <row r="2763">
      <c r="A2763" s="9">
        <v>2762.0</v>
      </c>
      <c r="B2763" s="10" t="s">
        <v>7714</v>
      </c>
      <c r="C2763" s="10" t="s">
        <v>3857</v>
      </c>
      <c r="D2763" s="11">
        <v>26382.0</v>
      </c>
      <c r="E2763" s="10" t="s">
        <v>79</v>
      </c>
      <c r="F2763" s="10" t="s">
        <v>7715</v>
      </c>
      <c r="G2763" s="10" t="s">
        <v>7716</v>
      </c>
      <c r="H2763" s="10" t="s">
        <v>4559</v>
      </c>
      <c r="I2763" s="12">
        <v>44438.25509259259</v>
      </c>
      <c r="J2763" s="12">
        <v>44439.13791666667</v>
      </c>
      <c r="K2763" s="12">
        <v>44439.13790509259</v>
      </c>
      <c r="L2763" s="13">
        <v>69.0</v>
      </c>
      <c r="M2763" s="13">
        <v>69.0</v>
      </c>
      <c r="N2763" s="13">
        <v>95.5</v>
      </c>
      <c r="O2763" s="13">
        <v>5.0</v>
      </c>
      <c r="P2763" s="15" t="s">
        <v>7717</v>
      </c>
      <c r="Q2763" s="8" t="str">
        <f t="shared" si="1"/>
        <v>Kelas pelatihan yang saya ikuti sungguh memberikan banyak manfaat dalam memulai bisnis kopi rumahan. Banyak juga informasi yg edukatif dalam menambah wawasan tentang kopi. Terima kasih kelas MasaDepan.ku</v>
      </c>
    </row>
    <row r="2764">
      <c r="A2764" s="9">
        <v>2763.0</v>
      </c>
      <c r="B2764" s="10" t="s">
        <v>7718</v>
      </c>
      <c r="C2764" s="10" t="s">
        <v>7719</v>
      </c>
      <c r="D2764" s="11">
        <v>35439.0</v>
      </c>
      <c r="E2764" s="10" t="s">
        <v>79</v>
      </c>
      <c r="F2764" s="10" t="s">
        <v>7293</v>
      </c>
      <c r="G2764" s="10" t="s">
        <v>417</v>
      </c>
      <c r="H2764" s="10" t="s">
        <v>21</v>
      </c>
      <c r="I2764" s="12">
        <v>44438.2562962963</v>
      </c>
      <c r="J2764" s="12">
        <v>44468.093622685185</v>
      </c>
      <c r="K2764" s="12">
        <v>44441.105671296296</v>
      </c>
      <c r="L2764" s="13">
        <v>47.0</v>
      </c>
      <c r="M2764" s="13">
        <v>68.0</v>
      </c>
      <c r="N2764" s="13">
        <v>77.0</v>
      </c>
      <c r="O2764" s="13">
        <v>5.0</v>
      </c>
      <c r="P2764" s="14" t="s">
        <v>7720</v>
      </c>
      <c r="Q2764" s="8" t="str">
        <f t="shared" si="1"/>
        <v>SANGAT BERMANFAAT</v>
      </c>
    </row>
    <row r="2765">
      <c r="A2765" s="9">
        <v>2764.0</v>
      </c>
      <c r="B2765" s="10" t="s">
        <v>7721</v>
      </c>
      <c r="C2765" s="10" t="s">
        <v>7500</v>
      </c>
      <c r="D2765" s="11">
        <v>33256.0</v>
      </c>
      <c r="E2765" s="10" t="s">
        <v>25</v>
      </c>
      <c r="F2765" s="10" t="s">
        <v>7722</v>
      </c>
      <c r="G2765" s="10" t="s">
        <v>7723</v>
      </c>
      <c r="H2765" s="10" t="s">
        <v>7724</v>
      </c>
      <c r="I2765" s="12">
        <v>44438.27711805556</v>
      </c>
      <c r="J2765" s="12">
        <v>44472.926041666666</v>
      </c>
      <c r="K2765" s="12">
        <v>44470.852800925924</v>
      </c>
      <c r="L2765" s="13">
        <v>85.0</v>
      </c>
      <c r="M2765" s="13">
        <v>85.0</v>
      </c>
      <c r="N2765" s="13">
        <v>83.5</v>
      </c>
      <c r="O2765" s="13">
        <v>4.0</v>
      </c>
      <c r="P2765" s="14" t="s">
        <v>7725</v>
      </c>
      <c r="Q2765" s="8" t="str">
        <f t="shared" si="1"/>
        <v>sangat rekomendasi untuk terjun ke dunia sales</v>
      </c>
    </row>
    <row r="2766">
      <c r="A2766" s="9">
        <v>2765.0</v>
      </c>
      <c r="B2766" s="10" t="s">
        <v>7726</v>
      </c>
      <c r="C2766" s="10" t="s">
        <v>1542</v>
      </c>
      <c r="D2766" s="11">
        <v>30060.0</v>
      </c>
      <c r="E2766" s="10" t="s">
        <v>18</v>
      </c>
      <c r="F2766" s="10" t="s">
        <v>7715</v>
      </c>
      <c r="G2766" s="10" t="s">
        <v>7716</v>
      </c>
      <c r="H2766" s="10" t="s">
        <v>166</v>
      </c>
      <c r="I2766" s="12">
        <v>44438.35309027778</v>
      </c>
      <c r="J2766" s="12">
        <v>44446.38649305556</v>
      </c>
      <c r="K2766" s="12">
        <v>44446.38644675926</v>
      </c>
      <c r="L2766" s="13">
        <v>69.0</v>
      </c>
      <c r="M2766" s="13">
        <v>69.0</v>
      </c>
      <c r="N2766" s="13">
        <v>86.0</v>
      </c>
      <c r="O2766" s="13">
        <v>5.0</v>
      </c>
      <c r="P2766" s="14" t="s">
        <v>7727</v>
      </c>
      <c r="Q2766" s="8" t="str">
        <f t="shared" si="1"/>
        <v>Sangat bermanfaat dan membantu buat masa depan.. Semoga lebih baik lagi.</v>
      </c>
    </row>
    <row r="2767">
      <c r="A2767" s="9">
        <v>2766.0</v>
      </c>
      <c r="B2767" s="10" t="s">
        <v>7728</v>
      </c>
      <c r="C2767" s="10" t="s">
        <v>17</v>
      </c>
      <c r="D2767" s="11">
        <v>23742.0</v>
      </c>
      <c r="E2767" s="10" t="s">
        <v>79</v>
      </c>
      <c r="F2767" s="10" t="s">
        <v>7270</v>
      </c>
      <c r="G2767" s="10" t="s">
        <v>339</v>
      </c>
      <c r="H2767" s="10" t="s">
        <v>2707</v>
      </c>
      <c r="I2767" s="12">
        <v>44438.37840277778</v>
      </c>
      <c r="J2767" s="12">
        <v>44439.19633101852</v>
      </c>
      <c r="K2767" s="12">
        <v>44439.19630787037</v>
      </c>
      <c r="L2767" s="13">
        <v>37.0</v>
      </c>
      <c r="M2767" s="13">
        <v>37.0</v>
      </c>
      <c r="N2767" s="13">
        <v>95.0</v>
      </c>
      <c r="O2767" s="13">
        <v>5.0</v>
      </c>
      <c r="P2767" s="14" t="s">
        <v>7729</v>
      </c>
      <c r="Q2767" s="8" t="str">
        <f t="shared" si="1"/>
        <v>Sangat Mudah dan yang Terbaik</v>
      </c>
    </row>
    <row r="2768">
      <c r="A2768" s="9">
        <v>2767.0</v>
      </c>
      <c r="B2768" s="10" t="s">
        <v>7730</v>
      </c>
      <c r="C2768" s="10" t="s">
        <v>6587</v>
      </c>
      <c r="D2768" s="11">
        <v>32253.0</v>
      </c>
      <c r="E2768" s="10" t="s">
        <v>79</v>
      </c>
      <c r="F2768" s="10" t="s">
        <v>7358</v>
      </c>
      <c r="G2768" s="10" t="s">
        <v>7359</v>
      </c>
      <c r="H2768" s="10" t="s">
        <v>7473</v>
      </c>
      <c r="I2768" s="12">
        <v>44438.44761574074</v>
      </c>
      <c r="J2768" s="12">
        <v>44438.483298611114</v>
      </c>
      <c r="K2768" s="12">
        <v>44438.483298611114</v>
      </c>
      <c r="L2768" s="13">
        <v>23.0</v>
      </c>
      <c r="M2768" s="13">
        <v>67.0</v>
      </c>
      <c r="N2768" s="13">
        <v>82.5</v>
      </c>
      <c r="O2768" s="13">
        <v>5.0</v>
      </c>
      <c r="P2768" s="15" t="s">
        <v>7731</v>
      </c>
      <c r="Q2768" s="8" t="str">
        <f t="shared" si="1"/>
        <v>Ilmu yang bermanfaat sekali</v>
      </c>
    </row>
    <row r="2769">
      <c r="A2769" s="9">
        <v>2768.0</v>
      </c>
      <c r="B2769" s="10" t="s">
        <v>7732</v>
      </c>
      <c r="C2769" s="10" t="s">
        <v>7733</v>
      </c>
      <c r="D2769" s="11">
        <v>31182.0</v>
      </c>
      <c r="E2769" s="10" t="s">
        <v>79</v>
      </c>
      <c r="F2769" s="10" t="s">
        <v>7282</v>
      </c>
      <c r="G2769" s="10" t="s">
        <v>7283</v>
      </c>
      <c r="H2769" s="10" t="s">
        <v>465</v>
      </c>
      <c r="I2769" s="12">
        <v>44438.52234953704</v>
      </c>
      <c r="J2769" s="12">
        <v>44441.23880787037</v>
      </c>
      <c r="K2769" s="12">
        <v>44441.23878472222</v>
      </c>
      <c r="L2769" s="13">
        <v>46.0</v>
      </c>
      <c r="M2769" s="13">
        <v>46.0</v>
      </c>
      <c r="N2769" s="13">
        <v>91.5</v>
      </c>
      <c r="O2769" s="13">
        <v>5.0</v>
      </c>
      <c r="P2769" s="14" t="s">
        <v>7734</v>
      </c>
      <c r="Q2769" s="8" t="str">
        <f t="shared" si="1"/>
        <v>kelas ini sangat inspiratif</v>
      </c>
    </row>
    <row r="2770">
      <c r="A2770" s="9">
        <v>2769.0</v>
      </c>
      <c r="B2770" s="10" t="s">
        <v>7618</v>
      </c>
      <c r="C2770" s="10" t="s">
        <v>7619</v>
      </c>
      <c r="D2770" s="11">
        <v>32876.0</v>
      </c>
      <c r="E2770" s="10" t="s">
        <v>18</v>
      </c>
      <c r="F2770" s="10" t="s">
        <v>7735</v>
      </c>
      <c r="G2770" s="10" t="s">
        <v>7736</v>
      </c>
      <c r="H2770" s="10" t="s">
        <v>1300</v>
      </c>
      <c r="I2770" s="12">
        <v>44438.54178240741</v>
      </c>
      <c r="J2770" s="12">
        <v>44440.5418287037</v>
      </c>
      <c r="K2770" s="12">
        <v>44440.54180555556</v>
      </c>
      <c r="L2770" s="13">
        <v>98.0</v>
      </c>
      <c r="M2770" s="13">
        <v>99.0</v>
      </c>
      <c r="N2770" s="13">
        <v>69.0</v>
      </c>
      <c r="O2770" s="13">
        <v>5.0</v>
      </c>
      <c r="P2770" s="15" t="s">
        <v>7737</v>
      </c>
      <c r="Q2770" s="8" t="str">
        <f t="shared" si="1"/>
        <v>Sangat baik, bisa jadi menambah ilmu</v>
      </c>
    </row>
    <row r="2771">
      <c r="A2771" s="9">
        <v>2770.0</v>
      </c>
      <c r="B2771" s="10" t="s">
        <v>7738</v>
      </c>
      <c r="C2771" s="10" t="s">
        <v>7739</v>
      </c>
      <c r="D2771" s="11">
        <v>29989.0</v>
      </c>
      <c r="E2771" s="10" t="s">
        <v>25</v>
      </c>
      <c r="F2771" s="10" t="s">
        <v>7358</v>
      </c>
      <c r="G2771" s="10" t="s">
        <v>7359</v>
      </c>
      <c r="H2771" s="10" t="s">
        <v>7680</v>
      </c>
      <c r="I2771" s="12">
        <v>44438.55306712963</v>
      </c>
      <c r="J2771" s="12">
        <v>44438.95300925926</v>
      </c>
      <c r="K2771" s="12">
        <v>44438.95298611111</v>
      </c>
      <c r="L2771" s="13">
        <v>23.0</v>
      </c>
      <c r="M2771" s="13">
        <v>67.0</v>
      </c>
      <c r="N2771" s="13">
        <v>94.5</v>
      </c>
      <c r="O2771" s="13">
        <v>5.0</v>
      </c>
      <c r="P2771" s="15" t="s">
        <v>7740</v>
      </c>
      <c r="Q2771" s="8" t="str">
        <f t="shared" si="1"/>
        <v>Pelatihan ini sangat membantu dan menambah wawasan saya</v>
      </c>
    </row>
    <row r="2772">
      <c r="A2772" s="9">
        <v>2771.0</v>
      </c>
      <c r="B2772" s="10" t="s">
        <v>7741</v>
      </c>
      <c r="C2772" s="10" t="s">
        <v>7742</v>
      </c>
      <c r="D2772" s="11">
        <v>44440.0</v>
      </c>
      <c r="E2772" s="10" t="s">
        <v>79</v>
      </c>
      <c r="F2772" s="10" t="s">
        <v>7495</v>
      </c>
      <c r="G2772" s="10" t="s">
        <v>235</v>
      </c>
      <c r="H2772" s="10" t="s">
        <v>52</v>
      </c>
      <c r="I2772" s="12">
        <v>44438.61586805555</v>
      </c>
      <c r="J2772" s="12">
        <v>44439.02303240741</v>
      </c>
      <c r="K2772" s="12">
        <v>44439.02300925926</v>
      </c>
      <c r="L2772" s="13">
        <v>64.0</v>
      </c>
      <c r="M2772" s="13">
        <v>64.0</v>
      </c>
      <c r="N2772" s="13">
        <v>81.0</v>
      </c>
      <c r="O2772" s="13">
        <v>5.0</v>
      </c>
      <c r="P2772" s="14" t="s">
        <v>460</v>
      </c>
      <c r="Q2772" s="8" t="str">
        <f t="shared" si="1"/>
        <v>Sangat menarik</v>
      </c>
    </row>
    <row r="2773">
      <c r="A2773" s="9">
        <v>2772.0</v>
      </c>
      <c r="B2773" s="10" t="s">
        <v>7743</v>
      </c>
      <c r="C2773" s="10" t="s">
        <v>7744</v>
      </c>
      <c r="D2773" s="11">
        <v>29787.0</v>
      </c>
      <c r="E2773" s="10" t="s">
        <v>32</v>
      </c>
      <c r="F2773" s="10" t="s">
        <v>7197</v>
      </c>
      <c r="G2773" s="10" t="s">
        <v>989</v>
      </c>
      <c r="H2773" s="10" t="s">
        <v>28</v>
      </c>
      <c r="I2773" s="12">
        <v>44438.61982638889</v>
      </c>
      <c r="J2773" s="12">
        <v>44440.33414351852</v>
      </c>
      <c r="K2773" s="12">
        <v>44440.3341087963</v>
      </c>
      <c r="L2773" s="13">
        <v>29.0</v>
      </c>
      <c r="M2773" s="13">
        <v>29.0</v>
      </c>
      <c r="N2773" s="13">
        <v>90.0</v>
      </c>
      <c r="O2773" s="13">
        <v>5.0</v>
      </c>
      <c r="P2773" s="14" t="s">
        <v>4415</v>
      </c>
      <c r="Q2773" s="8" t="str">
        <f t="shared" si="1"/>
        <v>siiip</v>
      </c>
    </row>
    <row r="2774">
      <c r="A2774" s="9">
        <v>2773.0</v>
      </c>
      <c r="B2774" s="10" t="s">
        <v>7745</v>
      </c>
      <c r="C2774" s="10" t="s">
        <v>7746</v>
      </c>
      <c r="D2774" s="11">
        <v>24160.0</v>
      </c>
      <c r="E2774" s="10" t="s">
        <v>32</v>
      </c>
      <c r="F2774" s="10" t="s">
        <v>7704</v>
      </c>
      <c r="G2774" s="10" t="s">
        <v>7705</v>
      </c>
      <c r="H2774" s="10" t="s">
        <v>7747</v>
      </c>
      <c r="I2774" s="12">
        <v>44438.67857638889</v>
      </c>
      <c r="J2774" s="12">
        <v>44449.00582175926</v>
      </c>
      <c r="K2774" s="12">
        <v>44448.896828703706</v>
      </c>
      <c r="L2774" s="13">
        <v>38.0</v>
      </c>
      <c r="M2774" s="13">
        <v>48.0</v>
      </c>
      <c r="N2774" s="13">
        <v>90.0</v>
      </c>
      <c r="O2774" s="13">
        <v>4.0</v>
      </c>
      <c r="P2774" s="14" t="s">
        <v>7748</v>
      </c>
      <c r="Q2774" s="8" t="str">
        <f t="shared" si="1"/>
        <v>Saya senang mengikuti pelatihan ini, karena penyampaiannya jelas dan mudah dipahami....semoga bermanfaat 
Aamiin</v>
      </c>
    </row>
    <row r="2775">
      <c r="A2775" s="9">
        <v>2774.0</v>
      </c>
      <c r="B2775" s="10" t="s">
        <v>7749</v>
      </c>
      <c r="C2775" s="10" t="s">
        <v>7750</v>
      </c>
      <c r="D2775" s="11">
        <v>33467.0</v>
      </c>
      <c r="E2775" s="10" t="s">
        <v>18</v>
      </c>
      <c r="F2775" s="10" t="s">
        <v>7259</v>
      </c>
      <c r="G2775" s="10" t="s">
        <v>7260</v>
      </c>
      <c r="H2775" s="10" t="s">
        <v>7274</v>
      </c>
      <c r="I2775" s="12">
        <v>44438.79957175926</v>
      </c>
      <c r="J2775" s="12">
        <v>44439.405810185184</v>
      </c>
      <c r="K2775" s="12">
        <v>44439.40577546296</v>
      </c>
      <c r="L2775" s="13">
        <v>70.0</v>
      </c>
      <c r="M2775" s="13">
        <v>70.0</v>
      </c>
      <c r="N2775" s="13">
        <v>84.0</v>
      </c>
      <c r="O2775" s="13">
        <v>5.0</v>
      </c>
      <c r="P2775" s="14" t="s">
        <v>7751</v>
      </c>
      <c r="Q2775" s="8" t="str">
        <f t="shared" si="1"/>
        <v>kelas yang sangat bagus untuk saya yg ingin wirausaha tapi tidak ada modal,, terimakasih</v>
      </c>
    </row>
    <row r="2776">
      <c r="A2776" s="9">
        <v>2775.0</v>
      </c>
      <c r="B2776" s="10" t="s">
        <v>7752</v>
      </c>
      <c r="C2776" s="10" t="s">
        <v>7753</v>
      </c>
      <c r="D2776" s="11">
        <v>36200.0</v>
      </c>
      <c r="E2776" s="10" t="s">
        <v>79</v>
      </c>
      <c r="F2776" s="10" t="s">
        <v>7620</v>
      </c>
      <c r="G2776" s="10" t="s">
        <v>7621</v>
      </c>
      <c r="H2776" s="10" t="s">
        <v>166</v>
      </c>
      <c r="I2776" s="12">
        <v>44438.965682870374</v>
      </c>
      <c r="J2776" s="12">
        <v>44439.97445601852</v>
      </c>
      <c r="K2776" s="12">
        <v>44439.9744212963</v>
      </c>
      <c r="L2776" s="13">
        <v>61.0</v>
      </c>
      <c r="M2776" s="13">
        <v>61.0</v>
      </c>
      <c r="N2776" s="13">
        <v>83.5</v>
      </c>
      <c r="O2776" s="13">
        <v>5.0</v>
      </c>
      <c r="P2776" s="14" t="s">
        <v>7754</v>
      </c>
      <c r="Q2776" s="8" t="str">
        <f t="shared" si="1"/>
        <v>terimakasih sangat membantu saya dalam memulai berwirausaha</v>
      </c>
    </row>
    <row r="2777">
      <c r="A2777" s="9">
        <v>2776.0</v>
      </c>
      <c r="B2777" s="10" t="s">
        <v>7755</v>
      </c>
      <c r="C2777" s="10" t="s">
        <v>7756</v>
      </c>
      <c r="D2777" s="11">
        <v>35887.0</v>
      </c>
      <c r="E2777" s="10" t="s">
        <v>79</v>
      </c>
      <c r="F2777" s="10" t="s">
        <v>7375</v>
      </c>
      <c r="G2777" s="10" t="s">
        <v>7376</v>
      </c>
      <c r="H2777" s="10" t="s">
        <v>7430</v>
      </c>
      <c r="I2777" s="12">
        <v>44439.158229166664</v>
      </c>
      <c r="J2777" s="12">
        <v>44441.621828703705</v>
      </c>
      <c r="K2777" s="12">
        <v>44441.620150462964</v>
      </c>
      <c r="L2777" s="13">
        <v>57.0</v>
      </c>
      <c r="M2777" s="13">
        <v>57.0</v>
      </c>
      <c r="N2777" s="13">
        <v>81.5</v>
      </c>
      <c r="O2777" s="13">
        <v>4.0</v>
      </c>
      <c r="P2777" s="15" t="s">
        <v>7757</v>
      </c>
      <c r="Q2777" s="8" t="str">
        <f t="shared" si="1"/>
        <v>program ini sangat membantu saya</v>
      </c>
    </row>
    <row r="2778">
      <c r="A2778" s="9">
        <v>2777.0</v>
      </c>
      <c r="B2778" s="10" t="s">
        <v>7758</v>
      </c>
      <c r="C2778" s="10" t="s">
        <v>7759</v>
      </c>
      <c r="D2778" s="11">
        <v>33979.0</v>
      </c>
      <c r="E2778" s="10" t="s">
        <v>18</v>
      </c>
      <c r="F2778" s="10" t="s">
        <v>7306</v>
      </c>
      <c r="G2778" s="10" t="s">
        <v>7307</v>
      </c>
      <c r="H2778" s="10" t="s">
        <v>129</v>
      </c>
      <c r="I2778" s="12">
        <v>44439.17429398148</v>
      </c>
      <c r="J2778" s="12">
        <v>44439.51986111111</v>
      </c>
      <c r="K2778" s="12">
        <v>44439.51986111111</v>
      </c>
      <c r="L2778" s="13">
        <v>54.0</v>
      </c>
      <c r="M2778" s="13">
        <v>54.0</v>
      </c>
      <c r="N2778" s="13">
        <v>85.2</v>
      </c>
      <c r="O2778" s="13">
        <v>5.0</v>
      </c>
      <c r="P2778" s="14" t="s">
        <v>3881</v>
      </c>
      <c r="Q2778" s="8" t="str">
        <f t="shared" si="1"/>
        <v>Sangat bagus sekali</v>
      </c>
    </row>
    <row r="2779">
      <c r="A2779" s="9">
        <v>2778.0</v>
      </c>
      <c r="B2779" s="10" t="s">
        <v>7760</v>
      </c>
      <c r="C2779" s="10" t="s">
        <v>477</v>
      </c>
      <c r="D2779" s="11">
        <v>34665.0</v>
      </c>
      <c r="E2779" s="10" t="s">
        <v>32</v>
      </c>
      <c r="F2779" s="10" t="s">
        <v>7704</v>
      </c>
      <c r="G2779" s="10" t="s">
        <v>7705</v>
      </c>
      <c r="H2779" s="10" t="s">
        <v>7761</v>
      </c>
      <c r="I2779" s="12">
        <v>44439.320856481485</v>
      </c>
      <c r="J2779" s="12">
        <v>44441.171747685185</v>
      </c>
      <c r="K2779" s="12">
        <v>44441.17171296296</v>
      </c>
      <c r="L2779" s="13">
        <v>38.0</v>
      </c>
      <c r="M2779" s="13">
        <v>48.0</v>
      </c>
      <c r="N2779" s="13">
        <v>85.0</v>
      </c>
      <c r="O2779" s="13">
        <v>5.0</v>
      </c>
      <c r="P2779" s="14" t="s">
        <v>7762</v>
      </c>
      <c r="Q2779" s="8" t="str">
        <f t="shared" si="1"/>
        <v>sangat bagus sekali</v>
      </c>
    </row>
    <row r="2780">
      <c r="A2780" s="9">
        <v>2779.0</v>
      </c>
      <c r="B2780" s="10" t="s">
        <v>7763</v>
      </c>
      <c r="C2780" s="10" t="s">
        <v>4339</v>
      </c>
      <c r="D2780" s="11">
        <v>36001.0</v>
      </c>
      <c r="E2780" s="10" t="s">
        <v>25</v>
      </c>
      <c r="F2780" s="10" t="s">
        <v>7722</v>
      </c>
      <c r="G2780" s="10" t="s">
        <v>7723</v>
      </c>
      <c r="H2780" s="10" t="s">
        <v>1300</v>
      </c>
      <c r="I2780" s="12">
        <v>44439.39524305556</v>
      </c>
      <c r="J2780" s="12">
        <v>44446.42170138889</v>
      </c>
      <c r="K2780" s="12">
        <v>44446.42167824074</v>
      </c>
      <c r="L2780" s="13">
        <v>85.0</v>
      </c>
      <c r="M2780" s="13">
        <v>85.0</v>
      </c>
      <c r="N2780" s="13">
        <v>94.0</v>
      </c>
      <c r="O2780" s="13">
        <v>5.0</v>
      </c>
      <c r="P2780" s="15" t="s">
        <v>7764</v>
      </c>
      <c r="Q2780" s="8" t="str">
        <f t="shared" si="1"/>
        <v>wah bagus sekali...</v>
      </c>
    </row>
    <row r="2781">
      <c r="A2781" s="9">
        <v>2780.0</v>
      </c>
      <c r="B2781" s="10" t="s">
        <v>7765</v>
      </c>
      <c r="C2781" s="10" t="s">
        <v>7766</v>
      </c>
      <c r="D2781" s="11">
        <v>36145.0</v>
      </c>
      <c r="E2781" s="10" t="s">
        <v>79</v>
      </c>
      <c r="F2781" s="10" t="s">
        <v>7358</v>
      </c>
      <c r="G2781" s="10" t="s">
        <v>7359</v>
      </c>
      <c r="H2781" s="10" t="s">
        <v>7479</v>
      </c>
      <c r="I2781" s="12">
        <v>44439.440300925926</v>
      </c>
      <c r="J2781" s="12">
        <v>44439.845717592594</v>
      </c>
      <c r="K2781" s="12">
        <v>44439.84569444445</v>
      </c>
      <c r="L2781" s="13">
        <v>23.0</v>
      </c>
      <c r="M2781" s="13">
        <v>67.0</v>
      </c>
      <c r="N2781" s="13">
        <v>76.5</v>
      </c>
      <c r="O2781" s="13">
        <v>5.0</v>
      </c>
      <c r="P2781" s="14" t="s">
        <v>7767</v>
      </c>
      <c r="Q2781" s="8" t="str">
        <f t="shared" si="1"/>
        <v>Terima kasih atas ilmu yang bermanfaat</v>
      </c>
    </row>
    <row r="2782">
      <c r="A2782" s="9">
        <v>2781.0</v>
      </c>
      <c r="B2782" s="10" t="s">
        <v>7768</v>
      </c>
      <c r="C2782" s="10" t="s">
        <v>7769</v>
      </c>
      <c r="D2782" s="11">
        <v>30346.0</v>
      </c>
      <c r="E2782" s="10" t="s">
        <v>79</v>
      </c>
      <c r="F2782" s="10" t="s">
        <v>7197</v>
      </c>
      <c r="G2782" s="10" t="s">
        <v>989</v>
      </c>
      <c r="H2782" s="10" t="s">
        <v>28</v>
      </c>
      <c r="I2782" s="12">
        <v>44439.45164351852</v>
      </c>
      <c r="J2782" s="12">
        <v>44439.828576388885</v>
      </c>
      <c r="K2782" s="12">
        <v>44439.828564814816</v>
      </c>
      <c r="L2782" s="13">
        <v>29.0</v>
      </c>
      <c r="M2782" s="13">
        <v>29.0</v>
      </c>
      <c r="N2782" s="13">
        <v>94.0</v>
      </c>
      <c r="O2782" s="13">
        <v>5.0</v>
      </c>
      <c r="P2782" s="14" t="s">
        <v>178</v>
      </c>
      <c r="Q2782" s="8" t="str">
        <f t="shared" si="1"/>
        <v>sangat bermanfaat</v>
      </c>
    </row>
    <row r="2783">
      <c r="A2783" s="9">
        <v>2782.0</v>
      </c>
      <c r="B2783" s="10" t="s">
        <v>7770</v>
      </c>
      <c r="C2783" s="10" t="s">
        <v>1794</v>
      </c>
      <c r="D2783" s="11">
        <v>36235.0</v>
      </c>
      <c r="E2783" s="10" t="s">
        <v>18</v>
      </c>
      <c r="F2783" s="10" t="s">
        <v>7358</v>
      </c>
      <c r="G2783" s="10" t="s">
        <v>7359</v>
      </c>
      <c r="H2783" s="10" t="s">
        <v>7680</v>
      </c>
      <c r="I2783" s="12">
        <v>44439.47508101852</v>
      </c>
      <c r="J2783" s="12">
        <v>44440.317291666666</v>
      </c>
      <c r="K2783" s="12">
        <v>44440.31726851852</v>
      </c>
      <c r="L2783" s="13">
        <v>23.0</v>
      </c>
      <c r="M2783" s="13">
        <v>67.0</v>
      </c>
      <c r="N2783" s="13">
        <v>86.0</v>
      </c>
      <c r="O2783" s="13">
        <v>5.0</v>
      </c>
      <c r="P2783" s="14" t="s">
        <v>7771</v>
      </c>
      <c r="Q2783" s="8" t="str">
        <f t="shared" si="1"/>
        <v>ilmu bisa dipraktikkan</v>
      </c>
    </row>
    <row r="2784">
      <c r="A2784" s="9">
        <v>2783.0</v>
      </c>
      <c r="B2784" s="10" t="s">
        <v>7772</v>
      </c>
      <c r="C2784" s="10" t="s">
        <v>7773</v>
      </c>
      <c r="D2784" s="11">
        <v>35404.0</v>
      </c>
      <c r="E2784" s="10" t="s">
        <v>18</v>
      </c>
      <c r="F2784" s="10" t="s">
        <v>7452</v>
      </c>
      <c r="G2784" s="10" t="s">
        <v>7453</v>
      </c>
      <c r="H2784" s="10" t="s">
        <v>41</v>
      </c>
      <c r="I2784" s="12">
        <v>44439.529178240744</v>
      </c>
      <c r="J2784" s="12">
        <v>44449.2165625</v>
      </c>
      <c r="K2784" s="12">
        <v>44449.10763888889</v>
      </c>
      <c r="L2784" s="13">
        <v>107.0</v>
      </c>
      <c r="M2784" s="13">
        <v>107.0</v>
      </c>
      <c r="N2784" s="13">
        <v>83.6</v>
      </c>
      <c r="O2784" s="13">
        <v>5.0</v>
      </c>
      <c r="P2784" s="14" t="s">
        <v>7774</v>
      </c>
      <c r="Q2784" s="8" t="str">
        <f t="shared" si="1"/>
        <v>Sangat bermanfaat, banyak bgt ilmu2 baru yg didapat oleh saya
Trimakasih, </v>
      </c>
    </row>
    <row r="2785">
      <c r="A2785" s="9">
        <v>2784.0</v>
      </c>
      <c r="B2785" s="10" t="s">
        <v>7775</v>
      </c>
      <c r="C2785" s="10" t="s">
        <v>7776</v>
      </c>
      <c r="D2785" s="11">
        <v>33081.0</v>
      </c>
      <c r="E2785" s="10" t="s">
        <v>18</v>
      </c>
      <c r="F2785" s="10" t="s">
        <v>7298</v>
      </c>
      <c r="G2785" s="10" t="s">
        <v>7299</v>
      </c>
      <c r="H2785" s="10" t="s">
        <v>5443</v>
      </c>
      <c r="I2785" s="12">
        <v>44439.536527777775</v>
      </c>
      <c r="J2785" s="12">
        <v>44441.423680555556</v>
      </c>
      <c r="K2785" s="12">
        <v>44441.423680555556</v>
      </c>
      <c r="L2785" s="13">
        <v>46.0</v>
      </c>
      <c r="M2785" s="13">
        <v>67.0</v>
      </c>
      <c r="N2785" s="13">
        <v>87.0</v>
      </c>
      <c r="O2785" s="13">
        <v>5.0</v>
      </c>
      <c r="P2785" s="14" t="s">
        <v>7777</v>
      </c>
      <c r="Q2785" s="8" t="str">
        <f t="shared" si="1"/>
        <v>Terima kasih atas ilmu yang disampaikan oleh para ahli</v>
      </c>
    </row>
    <row r="2786">
      <c r="A2786" s="9">
        <v>2785.0</v>
      </c>
      <c r="B2786" s="10" t="s">
        <v>7778</v>
      </c>
      <c r="C2786" s="10" t="s">
        <v>1228</v>
      </c>
      <c r="D2786" s="11">
        <v>35471.0</v>
      </c>
      <c r="E2786" s="10" t="s">
        <v>18</v>
      </c>
      <c r="F2786" s="10" t="s">
        <v>7630</v>
      </c>
      <c r="G2786" s="10" t="s">
        <v>6234</v>
      </c>
      <c r="H2786" s="10" t="s">
        <v>28</v>
      </c>
      <c r="I2786" s="12">
        <v>44439.77688657407</v>
      </c>
      <c r="J2786" s="12">
        <v>44440.6662037037</v>
      </c>
      <c r="K2786" s="12">
        <v>44440.66619212963</v>
      </c>
      <c r="L2786" s="13">
        <v>71.0</v>
      </c>
      <c r="M2786" s="13">
        <v>71.0</v>
      </c>
      <c r="N2786" s="13">
        <v>76.0</v>
      </c>
      <c r="O2786" s="13">
        <v>5.0</v>
      </c>
      <c r="P2786" s="15" t="s">
        <v>7779</v>
      </c>
      <c r="Q2786" s="8" t="str">
        <f t="shared" si="1"/>
        <v>Kelas pelatihan yang sangat menarik dan menolong para guru di era sekarang ini terlebih karena situasi pandemi, agar guru mampu memaksimalkan belajar dan mengajar online dan bisa lebih kreatif dan menarik dalam mengajar.</v>
      </c>
    </row>
    <row r="2787">
      <c r="A2787" s="9">
        <v>2786.0</v>
      </c>
      <c r="B2787" s="10" t="s">
        <v>7780</v>
      </c>
      <c r="C2787" s="10" t="s">
        <v>2148</v>
      </c>
      <c r="D2787" s="11">
        <v>36532.0</v>
      </c>
      <c r="E2787" s="10" t="s">
        <v>32</v>
      </c>
      <c r="F2787" s="10" t="s">
        <v>7270</v>
      </c>
      <c r="G2787" s="10" t="s">
        <v>339</v>
      </c>
      <c r="H2787" s="10" t="s">
        <v>5443</v>
      </c>
      <c r="I2787" s="12">
        <v>44440.20322916667</v>
      </c>
      <c r="J2787" s="12">
        <v>44446.197291666664</v>
      </c>
      <c r="K2787" s="12">
        <v>44446.19726851852</v>
      </c>
      <c r="L2787" s="13">
        <v>37.0</v>
      </c>
      <c r="M2787" s="13">
        <v>37.0</v>
      </c>
      <c r="N2787" s="13">
        <v>76.5</v>
      </c>
      <c r="O2787" s="13">
        <v>5.0</v>
      </c>
      <c r="P2787" s="14" t="s">
        <v>7781</v>
      </c>
      <c r="Q2787" s="8" t="str">
        <f t="shared" si="1"/>
        <v>Terimakasih atas pelatihan ya.. pelatihan ya sangat bagus..</v>
      </c>
    </row>
    <row r="2788">
      <c r="A2788" s="9">
        <v>2787.0</v>
      </c>
      <c r="B2788" s="10" t="s">
        <v>7782</v>
      </c>
      <c r="C2788" s="10" t="s">
        <v>7783</v>
      </c>
      <c r="D2788" s="11">
        <v>35984.0</v>
      </c>
      <c r="E2788" s="10" t="s">
        <v>25</v>
      </c>
      <c r="F2788" s="10" t="s">
        <v>7259</v>
      </c>
      <c r="G2788" s="10" t="s">
        <v>7260</v>
      </c>
      <c r="H2788" s="10" t="s">
        <v>115</v>
      </c>
      <c r="I2788" s="12">
        <v>44440.368113425924</v>
      </c>
      <c r="J2788" s="12">
        <v>44441.82351851852</v>
      </c>
      <c r="K2788" s="12">
        <v>44441.73504629629</v>
      </c>
      <c r="L2788" s="13">
        <v>70.0</v>
      </c>
      <c r="M2788" s="13">
        <v>70.0</v>
      </c>
      <c r="N2788" s="13">
        <v>85.0</v>
      </c>
      <c r="O2788" s="13">
        <v>5.0</v>
      </c>
      <c r="P2788" s="15" t="s">
        <v>7784</v>
      </c>
      <c r="Q2788" s="8" t="str">
        <f t="shared" si="1"/>
        <v>terimakasih telah memberikan pelajaran baru mengenai permodalan umkm, semoga ilmu ini berguna bagi saya dan orang lain</v>
      </c>
    </row>
    <row r="2789">
      <c r="A2789" s="9">
        <v>2788.0</v>
      </c>
      <c r="B2789" s="10" t="s">
        <v>7785</v>
      </c>
      <c r="C2789" s="10" t="s">
        <v>5729</v>
      </c>
      <c r="D2789" s="11">
        <v>34221.0</v>
      </c>
      <c r="E2789" s="10" t="s">
        <v>79</v>
      </c>
      <c r="F2789" s="10" t="s">
        <v>7259</v>
      </c>
      <c r="G2789" s="10" t="s">
        <v>7260</v>
      </c>
      <c r="H2789" s="10" t="s">
        <v>7274</v>
      </c>
      <c r="I2789" s="12">
        <v>44440.37747685185</v>
      </c>
      <c r="J2789" s="12">
        <v>44449.1772337963</v>
      </c>
      <c r="K2789" s="12">
        <v>44449.17721064815</v>
      </c>
      <c r="L2789" s="13">
        <v>70.0</v>
      </c>
      <c r="M2789" s="13">
        <v>70.0</v>
      </c>
      <c r="N2789" s="13">
        <v>70.2</v>
      </c>
      <c r="O2789" s="13">
        <v>5.0</v>
      </c>
      <c r="P2789" s="14" t="s">
        <v>880</v>
      </c>
      <c r="Q2789" s="8" t="str">
        <f t="shared" si="1"/>
        <v>sangat baik</v>
      </c>
    </row>
    <row r="2790">
      <c r="A2790" s="9">
        <v>2789.0</v>
      </c>
      <c r="B2790" s="10" t="s">
        <v>7786</v>
      </c>
      <c r="C2790" s="10" t="s">
        <v>7787</v>
      </c>
      <c r="D2790" s="11">
        <v>32716.0</v>
      </c>
      <c r="E2790" s="10" t="s">
        <v>32</v>
      </c>
      <c r="F2790" s="10" t="s">
        <v>7259</v>
      </c>
      <c r="G2790" s="10" t="s">
        <v>7260</v>
      </c>
      <c r="H2790" s="10" t="s">
        <v>198</v>
      </c>
      <c r="I2790" s="12">
        <v>44440.400613425925</v>
      </c>
      <c r="J2790" s="12">
        <v>44441.26012731482</v>
      </c>
      <c r="K2790" s="12">
        <v>44441.26011574074</v>
      </c>
      <c r="L2790" s="13">
        <v>70.0</v>
      </c>
      <c r="M2790" s="13">
        <v>70.0</v>
      </c>
      <c r="N2790" s="13">
        <v>92.0</v>
      </c>
      <c r="O2790" s="13">
        <v>5.0</v>
      </c>
      <c r="P2790" s="14" t="s">
        <v>167</v>
      </c>
      <c r="Q2790" s="8" t="str">
        <f t="shared" si="1"/>
        <v>Sangat bermanfaat</v>
      </c>
    </row>
    <row r="2791">
      <c r="A2791" s="9">
        <v>2790.0</v>
      </c>
      <c r="B2791" s="10" t="s">
        <v>7788</v>
      </c>
      <c r="C2791" s="10" t="s">
        <v>7789</v>
      </c>
      <c r="D2791" s="11">
        <v>32767.0</v>
      </c>
      <c r="E2791" s="10" t="s">
        <v>18</v>
      </c>
      <c r="F2791" s="10" t="s">
        <v>7358</v>
      </c>
      <c r="G2791" s="10" t="s">
        <v>7359</v>
      </c>
      <c r="H2791" s="10" t="s">
        <v>7680</v>
      </c>
      <c r="I2791" s="12">
        <v>44440.40275462963</v>
      </c>
      <c r="J2791" s="12">
        <v>44440.55186342593</v>
      </c>
      <c r="K2791" s="12">
        <v>44440.551840277774</v>
      </c>
      <c r="L2791" s="13">
        <v>23.0</v>
      </c>
      <c r="M2791" s="13">
        <v>67.0</v>
      </c>
      <c r="N2791" s="13">
        <v>81.5</v>
      </c>
      <c r="O2791" s="13">
        <v>5.0</v>
      </c>
      <c r="P2791" s="15" t="s">
        <v>7790</v>
      </c>
      <c r="Q2791" s="8" t="str">
        <f t="shared" si="1"/>
        <v>Sangat bermanfaat mudah dipahami</v>
      </c>
    </row>
    <row r="2792">
      <c r="A2792" s="9">
        <v>2791.0</v>
      </c>
      <c r="B2792" s="10" t="s">
        <v>7791</v>
      </c>
      <c r="C2792" s="10" t="s">
        <v>7792</v>
      </c>
      <c r="D2792" s="11">
        <v>35097.0</v>
      </c>
      <c r="E2792" s="10" t="s">
        <v>79</v>
      </c>
      <c r="F2792" s="10" t="s">
        <v>7793</v>
      </c>
      <c r="G2792" s="10" t="s">
        <v>7335</v>
      </c>
      <c r="H2792" s="10" t="s">
        <v>7794</v>
      </c>
      <c r="I2792" s="12">
        <v>44440.4062037037</v>
      </c>
      <c r="J2792" s="12">
        <v>44441.11552083334</v>
      </c>
      <c r="K2792" s="12">
        <v>44440.57760416667</v>
      </c>
      <c r="L2792" s="13">
        <v>38.0</v>
      </c>
      <c r="M2792" s="13">
        <v>59.0</v>
      </c>
      <c r="N2792" s="13">
        <v>81.0</v>
      </c>
      <c r="O2792" s="13">
        <v>5.0</v>
      </c>
      <c r="P2792" s="15" t="s">
        <v>7795</v>
      </c>
      <c r="Q2792" s="8" t="str">
        <f t="shared" si="1"/>
        <v>Q sangat terbantu banget. Video ya sangat detail. Yang tadinya yg dimaksud sama sekali tentang menjahit, sekarang jd pengen latihan menjahit. Terimakasih</v>
      </c>
    </row>
    <row r="2793">
      <c r="A2793" s="9">
        <v>2792.0</v>
      </c>
      <c r="B2793" s="10" t="s">
        <v>7796</v>
      </c>
      <c r="C2793" s="10" t="s">
        <v>7797</v>
      </c>
      <c r="D2793" s="11">
        <v>37313.0</v>
      </c>
      <c r="E2793" s="10" t="s">
        <v>18</v>
      </c>
      <c r="F2793" s="10" t="s">
        <v>7358</v>
      </c>
      <c r="G2793" s="10" t="s">
        <v>7359</v>
      </c>
      <c r="H2793" s="10" t="s">
        <v>7547</v>
      </c>
      <c r="I2793" s="12">
        <v>44440.41018518519</v>
      </c>
      <c r="J2793" s="12">
        <v>44444.25148148148</v>
      </c>
      <c r="K2793" s="12">
        <v>44444.23608796296</v>
      </c>
      <c r="L2793" s="13">
        <v>23.0</v>
      </c>
      <c r="M2793" s="13">
        <v>67.0</v>
      </c>
      <c r="N2793" s="13">
        <v>83.5</v>
      </c>
      <c r="O2793" s="13">
        <v>5.0</v>
      </c>
      <c r="P2793" s="14" t="s">
        <v>7798</v>
      </c>
      <c r="Q2793" s="8" t="str">
        <f t="shared" si="1"/>
        <v>Sangat bermanfaat </v>
      </c>
    </row>
    <row r="2794">
      <c r="A2794" s="9">
        <v>2793.0</v>
      </c>
      <c r="B2794" s="10" t="s">
        <v>7799</v>
      </c>
      <c r="C2794" s="10" t="s">
        <v>7800</v>
      </c>
      <c r="D2794" s="11">
        <v>25428.0</v>
      </c>
      <c r="E2794" s="10" t="s">
        <v>25</v>
      </c>
      <c r="F2794" s="10" t="s">
        <v>7270</v>
      </c>
      <c r="G2794" s="10" t="s">
        <v>339</v>
      </c>
      <c r="H2794" s="10" t="s">
        <v>2707</v>
      </c>
      <c r="I2794" s="12">
        <v>44440.410416666666</v>
      </c>
      <c r="J2794" s="12">
        <v>44447.20232638889</v>
      </c>
      <c r="K2794" s="12">
        <v>44447.202314814815</v>
      </c>
      <c r="L2794" s="13">
        <v>37.0</v>
      </c>
      <c r="M2794" s="13">
        <v>37.0</v>
      </c>
      <c r="N2794" s="13">
        <v>75.0</v>
      </c>
      <c r="O2794" s="13">
        <v>5.0</v>
      </c>
      <c r="P2794" s="14" t="s">
        <v>1361</v>
      </c>
      <c r="Q2794" s="8" t="str">
        <f t="shared" si="1"/>
        <v>membantu</v>
      </c>
    </row>
    <row r="2795">
      <c r="A2795" s="9">
        <v>2794.0</v>
      </c>
      <c r="B2795" s="10" t="s">
        <v>7801</v>
      </c>
      <c r="C2795" s="10" t="s">
        <v>7802</v>
      </c>
      <c r="D2795" s="11">
        <v>33848.0</v>
      </c>
      <c r="E2795" s="10" t="s">
        <v>79</v>
      </c>
      <c r="F2795" s="10" t="s">
        <v>7270</v>
      </c>
      <c r="G2795" s="10" t="s">
        <v>339</v>
      </c>
      <c r="H2795" s="10" t="s">
        <v>2707</v>
      </c>
      <c r="I2795" s="12">
        <v>44440.41357638889</v>
      </c>
      <c r="J2795" s="12">
        <v>44442.29601851852</v>
      </c>
      <c r="K2795" s="12">
        <v>44442.29599537037</v>
      </c>
      <c r="L2795" s="13">
        <v>37.0</v>
      </c>
      <c r="M2795" s="13">
        <v>37.0</v>
      </c>
      <c r="N2795" s="13">
        <v>85.0</v>
      </c>
      <c r="O2795" s="13">
        <v>5.0</v>
      </c>
      <c r="P2795" s="14" t="s">
        <v>1432</v>
      </c>
      <c r="Q2795" s="8" t="str">
        <f t="shared" si="1"/>
        <v>mantull</v>
      </c>
    </row>
    <row r="2796">
      <c r="A2796" s="9">
        <v>2795.0</v>
      </c>
      <c r="B2796" s="10" t="s">
        <v>7803</v>
      </c>
      <c r="C2796" s="10" t="s">
        <v>1686</v>
      </c>
      <c r="D2796" s="11">
        <v>31590.0</v>
      </c>
      <c r="E2796" s="10" t="s">
        <v>18</v>
      </c>
      <c r="F2796" s="10" t="s">
        <v>7358</v>
      </c>
      <c r="G2796" s="10" t="s">
        <v>7359</v>
      </c>
      <c r="H2796" s="10" t="s">
        <v>7547</v>
      </c>
      <c r="I2796" s="12">
        <v>44440.4158912037</v>
      </c>
      <c r="J2796" s="12">
        <v>44440.549050925925</v>
      </c>
      <c r="K2796" s="12">
        <v>44440.5490162037</v>
      </c>
      <c r="L2796" s="13">
        <v>23.0</v>
      </c>
      <c r="M2796" s="13">
        <v>67.0</v>
      </c>
      <c r="N2796" s="13">
        <v>81.5</v>
      </c>
      <c r="O2796" s="13">
        <v>5.0</v>
      </c>
      <c r="P2796" s="14" t="s">
        <v>178</v>
      </c>
      <c r="Q2796" s="8" t="str">
        <f t="shared" si="1"/>
        <v>sangat bermanfaat</v>
      </c>
    </row>
    <row r="2797">
      <c r="A2797" s="9">
        <v>2796.0</v>
      </c>
      <c r="B2797" s="10" t="s">
        <v>7804</v>
      </c>
      <c r="C2797" s="10" t="s">
        <v>7805</v>
      </c>
      <c r="D2797" s="11">
        <v>33241.0</v>
      </c>
      <c r="E2797" s="10" t="s">
        <v>79</v>
      </c>
      <c r="F2797" s="10" t="s">
        <v>7517</v>
      </c>
      <c r="G2797" s="10" t="s">
        <v>913</v>
      </c>
      <c r="H2797" s="10" t="s">
        <v>198</v>
      </c>
      <c r="I2797" s="12">
        <v>44440.41677083333</v>
      </c>
      <c r="J2797" s="12">
        <v>44450.22381944444</v>
      </c>
      <c r="K2797" s="12">
        <v>44448.64341435185</v>
      </c>
      <c r="L2797" s="13">
        <v>66.0</v>
      </c>
      <c r="M2797" s="13">
        <v>66.0</v>
      </c>
      <c r="N2797" s="13">
        <v>61.5</v>
      </c>
      <c r="O2797" s="13">
        <v>5.0</v>
      </c>
      <c r="P2797" s="14" t="s">
        <v>7806</v>
      </c>
      <c r="Q2797" s="8" t="str">
        <f t="shared" si="1"/>
        <v>sangat amat membantu</v>
      </c>
    </row>
    <row r="2798">
      <c r="A2798" s="9">
        <v>2797.0</v>
      </c>
      <c r="B2798" s="10" t="s">
        <v>7807</v>
      </c>
      <c r="C2798" s="10" t="s">
        <v>7808</v>
      </c>
      <c r="D2798" s="11">
        <v>36558.0</v>
      </c>
      <c r="E2798" s="10" t="s">
        <v>79</v>
      </c>
      <c r="F2798" s="10" t="s">
        <v>7270</v>
      </c>
      <c r="G2798" s="10" t="s">
        <v>339</v>
      </c>
      <c r="H2798" s="10" t="s">
        <v>2707</v>
      </c>
      <c r="I2798" s="12">
        <v>44440.42686342593</v>
      </c>
      <c r="J2798" s="12">
        <v>44446.152395833335</v>
      </c>
      <c r="K2798" s="12">
        <v>44446.152395833335</v>
      </c>
      <c r="L2798" s="13">
        <v>37.0</v>
      </c>
      <c r="M2798" s="13">
        <v>37.0</v>
      </c>
      <c r="N2798" s="13">
        <v>87.5</v>
      </c>
      <c r="O2798" s="13">
        <v>5.0</v>
      </c>
      <c r="P2798" s="14" t="s">
        <v>7809</v>
      </c>
      <c r="Q2798" s="8" t="str">
        <f t="shared" si="1"/>
        <v>sangat membantu dan penjelasan mudah di pahami dalam belajar menjahit masker kain 3D</v>
      </c>
    </row>
    <row r="2799">
      <c r="A2799" s="9">
        <v>2798.0</v>
      </c>
      <c r="B2799" s="10" t="s">
        <v>7810</v>
      </c>
      <c r="C2799" s="10" t="s">
        <v>7811</v>
      </c>
      <c r="D2799" s="11">
        <v>34217.0</v>
      </c>
      <c r="E2799" s="10" t="s">
        <v>32</v>
      </c>
      <c r="F2799" s="10" t="s">
        <v>7259</v>
      </c>
      <c r="G2799" s="10" t="s">
        <v>7260</v>
      </c>
      <c r="H2799" s="10" t="s">
        <v>2355</v>
      </c>
      <c r="I2799" s="12">
        <v>44440.43226851852</v>
      </c>
      <c r="J2799" s="12">
        <v>44443.86752314815</v>
      </c>
      <c r="K2799" s="12">
        <v>44443.86752314815</v>
      </c>
      <c r="L2799" s="13">
        <v>70.0</v>
      </c>
      <c r="M2799" s="13">
        <v>70.0</v>
      </c>
      <c r="N2799" s="13">
        <v>77.0</v>
      </c>
      <c r="O2799" s="13">
        <v>5.0</v>
      </c>
      <c r="P2799" s="14" t="s">
        <v>7812</v>
      </c>
      <c r="Q2799" s="8" t="str">
        <f t="shared" si="1"/>
        <v>Memberikan edukasi tentang wirausaha dan pengetahuan saat membikin usaha</v>
      </c>
    </row>
    <row r="2800">
      <c r="A2800" s="9">
        <v>2799.0</v>
      </c>
      <c r="B2800" s="10" t="s">
        <v>7813</v>
      </c>
      <c r="C2800" s="10" t="s">
        <v>7814</v>
      </c>
      <c r="D2800" s="11">
        <v>34381.0</v>
      </c>
      <c r="E2800" s="10" t="s">
        <v>79</v>
      </c>
      <c r="F2800" s="10" t="s">
        <v>7452</v>
      </c>
      <c r="G2800" s="10" t="s">
        <v>7453</v>
      </c>
      <c r="H2800" s="10" t="s">
        <v>2355</v>
      </c>
      <c r="I2800" s="12">
        <v>44440.43510416667</v>
      </c>
      <c r="J2800" s="12">
        <v>44442.28771990741</v>
      </c>
      <c r="K2800" s="12">
        <v>44441.41918981481</v>
      </c>
      <c r="L2800" s="13">
        <v>107.0</v>
      </c>
      <c r="M2800" s="13">
        <v>107.0</v>
      </c>
      <c r="N2800" s="13">
        <v>78.4</v>
      </c>
      <c r="O2800" s="13">
        <v>5.0</v>
      </c>
      <c r="P2800" s="14" t="s">
        <v>7815</v>
      </c>
      <c r="Q2800" s="8" t="str">
        <f t="shared" si="1"/>
        <v>Sangat membantu bagi yang baru belajar,terimakasih</v>
      </c>
    </row>
    <row r="2801">
      <c r="A2801" s="9">
        <v>2800.0</v>
      </c>
      <c r="B2801" s="10" t="s">
        <v>7816</v>
      </c>
      <c r="C2801" s="10" t="s">
        <v>7817</v>
      </c>
      <c r="D2801" s="11">
        <v>33346.0</v>
      </c>
      <c r="E2801" s="10" t="s">
        <v>32</v>
      </c>
      <c r="F2801" s="10" t="s">
        <v>7259</v>
      </c>
      <c r="G2801" s="10" t="s">
        <v>7260</v>
      </c>
      <c r="H2801" s="10" t="s">
        <v>52</v>
      </c>
      <c r="I2801" s="12">
        <v>44440.44236111111</v>
      </c>
      <c r="J2801" s="12">
        <v>44441.577569444446</v>
      </c>
      <c r="K2801" s="12">
        <v>44441.57755787037</v>
      </c>
      <c r="L2801" s="13">
        <v>70.0</v>
      </c>
      <c r="M2801" s="13">
        <v>70.0</v>
      </c>
      <c r="N2801" s="13">
        <v>84.0</v>
      </c>
      <c r="O2801" s="13">
        <v>5.0</v>
      </c>
      <c r="P2801" s="14" t="s">
        <v>7818</v>
      </c>
      <c r="Q2801" s="8" t="str">
        <f t="shared" si="1"/>
        <v>sangat bermanfaat semoga saya bisa sukses</v>
      </c>
    </row>
    <row r="2802">
      <c r="A2802" s="9">
        <v>2801.0</v>
      </c>
      <c r="B2802" s="10" t="s">
        <v>7819</v>
      </c>
      <c r="C2802" s="10" t="s">
        <v>581</v>
      </c>
      <c r="D2802" s="11">
        <v>34918.0</v>
      </c>
      <c r="E2802" s="10" t="s">
        <v>32</v>
      </c>
      <c r="F2802" s="10" t="s">
        <v>7358</v>
      </c>
      <c r="G2802" s="10" t="s">
        <v>7359</v>
      </c>
      <c r="H2802" s="10" t="s">
        <v>7473</v>
      </c>
      <c r="I2802" s="12">
        <v>44440.44325231481</v>
      </c>
      <c r="J2802" s="12">
        <v>44441.055555555555</v>
      </c>
      <c r="K2802" s="12">
        <v>44440.579722222225</v>
      </c>
      <c r="L2802" s="13">
        <v>23.0</v>
      </c>
      <c r="M2802" s="13">
        <v>67.0</v>
      </c>
      <c r="N2802" s="13">
        <v>86.0</v>
      </c>
      <c r="O2802" s="13">
        <v>5.0</v>
      </c>
      <c r="P2802" s="14" t="s">
        <v>7820</v>
      </c>
      <c r="Q2802" s="8" t="str">
        <f t="shared" si="1"/>
        <v>kelas sangat menarik dan membantu</v>
      </c>
    </row>
    <row r="2803">
      <c r="A2803" s="9">
        <v>2802.0</v>
      </c>
      <c r="B2803" s="10" t="s">
        <v>7821</v>
      </c>
      <c r="C2803" s="10" t="s">
        <v>7822</v>
      </c>
      <c r="D2803" s="11">
        <v>33379.0</v>
      </c>
      <c r="E2803" s="10" t="s">
        <v>32</v>
      </c>
      <c r="F2803" s="10" t="s">
        <v>7287</v>
      </c>
      <c r="G2803" s="10" t="s">
        <v>7288</v>
      </c>
      <c r="H2803" s="10" t="s">
        <v>7371</v>
      </c>
      <c r="I2803" s="12">
        <v>44440.44734953704</v>
      </c>
      <c r="J2803" s="12">
        <v>44441.23771990741</v>
      </c>
      <c r="K2803" s="12">
        <v>44441.22688657408</v>
      </c>
      <c r="L2803" s="13">
        <v>66.0</v>
      </c>
      <c r="M2803" s="13">
        <v>66.0</v>
      </c>
      <c r="N2803" s="13">
        <v>97.5</v>
      </c>
      <c r="O2803" s="13">
        <v>5.0</v>
      </c>
      <c r="P2803" s="14" t="s">
        <v>7823</v>
      </c>
      <c r="Q2803" s="8" t="str">
        <f t="shared" si="1"/>
        <v>Sangat baik, sangat mudah di pahami, cuman ada beberapa pertanyaan yg agak sulit di mengerti  </v>
      </c>
    </row>
    <row r="2804">
      <c r="A2804" s="9">
        <v>2803.0</v>
      </c>
      <c r="B2804" s="10" t="s">
        <v>7824</v>
      </c>
      <c r="C2804" s="10" t="s">
        <v>6636</v>
      </c>
      <c r="D2804" s="11">
        <v>29546.0</v>
      </c>
      <c r="E2804" s="10" t="s">
        <v>32</v>
      </c>
      <c r="F2804" s="10" t="s">
        <v>7287</v>
      </c>
      <c r="G2804" s="10" t="s">
        <v>7288</v>
      </c>
      <c r="H2804" s="10" t="s">
        <v>1498</v>
      </c>
      <c r="I2804" s="12">
        <v>44440.47944444444</v>
      </c>
      <c r="J2804" s="12">
        <v>44442.095555555556</v>
      </c>
      <c r="K2804" s="12">
        <v>44441.78748842593</v>
      </c>
      <c r="L2804" s="13">
        <v>66.0</v>
      </c>
      <c r="M2804" s="13">
        <v>66.0</v>
      </c>
      <c r="N2804" s="13">
        <v>94.0</v>
      </c>
      <c r="O2804" s="13">
        <v>5.0</v>
      </c>
      <c r="P2804" s="14" t="s">
        <v>7825</v>
      </c>
      <c r="Q2804" s="8" t="str">
        <f t="shared" si="1"/>
        <v>akhirnya bisa ikut kelas,tambah ilmu tambah rezeki </v>
      </c>
    </row>
    <row r="2805">
      <c r="A2805" s="9">
        <v>2804.0</v>
      </c>
      <c r="B2805" s="10" t="s">
        <v>7826</v>
      </c>
      <c r="C2805" s="10" t="s">
        <v>7827</v>
      </c>
      <c r="D2805" s="11">
        <v>34813.0</v>
      </c>
      <c r="E2805" s="10" t="s">
        <v>32</v>
      </c>
      <c r="F2805" s="10" t="s">
        <v>7259</v>
      </c>
      <c r="G2805" s="10" t="s">
        <v>7260</v>
      </c>
      <c r="H2805" s="10" t="s">
        <v>198</v>
      </c>
      <c r="I2805" s="12">
        <v>44440.48320601852</v>
      </c>
      <c r="J2805" s="12">
        <v>44443.652141203704</v>
      </c>
      <c r="K2805" s="12">
        <v>44442.41814814815</v>
      </c>
      <c r="L2805" s="13">
        <v>70.0</v>
      </c>
      <c r="M2805" s="13">
        <v>70.0</v>
      </c>
      <c r="N2805" s="13">
        <v>80.0</v>
      </c>
      <c r="O2805" s="13">
        <v>5.0</v>
      </c>
      <c r="P2805" s="14" t="s">
        <v>7828</v>
      </c>
      <c r="Q2805" s="8" t="str">
        <f t="shared" si="1"/>
        <v>sangat membantu, terimakasih </v>
      </c>
    </row>
    <row r="2806">
      <c r="A2806" s="9">
        <v>2805.0</v>
      </c>
      <c r="B2806" s="10" t="s">
        <v>7829</v>
      </c>
      <c r="C2806" s="10" t="s">
        <v>7830</v>
      </c>
      <c r="D2806" s="11">
        <v>35397.0</v>
      </c>
      <c r="E2806" s="10" t="s">
        <v>79</v>
      </c>
      <c r="F2806" s="10" t="s">
        <v>7452</v>
      </c>
      <c r="G2806" s="10" t="s">
        <v>7453</v>
      </c>
      <c r="H2806" s="10" t="s">
        <v>2355</v>
      </c>
      <c r="I2806" s="12">
        <v>44440.49978009259</v>
      </c>
      <c r="J2806" s="12">
        <v>44444.61680555555</v>
      </c>
      <c r="K2806" s="12">
        <v>44444.61678240741</v>
      </c>
      <c r="L2806" s="13">
        <v>107.0</v>
      </c>
      <c r="M2806" s="13">
        <v>107.0</v>
      </c>
      <c r="N2806" s="13">
        <v>80.8</v>
      </c>
      <c r="O2806" s="13">
        <v>5.0</v>
      </c>
      <c r="P2806" s="14" t="s">
        <v>7831</v>
      </c>
      <c r="Q2806" s="8" t="str">
        <f t="shared" si="1"/>
        <v>sangat detail dalam pelatihan</v>
      </c>
    </row>
    <row r="2807">
      <c r="A2807" s="9">
        <v>2806.0</v>
      </c>
      <c r="B2807" s="10" t="s">
        <v>7832</v>
      </c>
      <c r="C2807" s="10" t="s">
        <v>171</v>
      </c>
      <c r="D2807" s="11">
        <v>34616.0</v>
      </c>
      <c r="E2807" s="10" t="s">
        <v>18</v>
      </c>
      <c r="F2807" s="10" t="s">
        <v>7270</v>
      </c>
      <c r="G2807" s="10" t="s">
        <v>339</v>
      </c>
      <c r="H2807" s="10" t="s">
        <v>7155</v>
      </c>
      <c r="I2807" s="12">
        <v>44440.50429398148</v>
      </c>
      <c r="J2807" s="12">
        <v>44441.21173611111</v>
      </c>
      <c r="K2807" s="12">
        <v>44441.211701388886</v>
      </c>
      <c r="L2807" s="13">
        <v>37.0</v>
      </c>
      <c r="M2807" s="13">
        <v>37.0</v>
      </c>
      <c r="N2807" s="13">
        <v>84.5</v>
      </c>
      <c r="O2807" s="13">
        <v>5.0</v>
      </c>
      <c r="P2807" s="15" t="s">
        <v>7833</v>
      </c>
      <c r="Q2807" s="8" t="str">
        <f t="shared" si="1"/>
        <v>Sangat membantu sekali,kenapa nggak dari dulu aq tau dengan pelatihan seperti ini mantul....mantul.....</v>
      </c>
    </row>
    <row r="2808">
      <c r="A2808" s="9">
        <v>2807.0</v>
      </c>
      <c r="B2808" s="10" t="s">
        <v>7834</v>
      </c>
      <c r="C2808" s="10" t="s">
        <v>600</v>
      </c>
      <c r="D2808" s="11">
        <v>31856.0</v>
      </c>
      <c r="E2808" s="10" t="s">
        <v>25</v>
      </c>
      <c r="F2808" s="10" t="s">
        <v>7358</v>
      </c>
      <c r="G2808" s="10" t="s">
        <v>7359</v>
      </c>
      <c r="H2808" s="10" t="s">
        <v>7547</v>
      </c>
      <c r="I2808" s="12">
        <v>44440.50837962963</v>
      </c>
      <c r="J2808" s="12">
        <v>44440.575266203705</v>
      </c>
      <c r="K2808" s="12">
        <v>44440.57525462963</v>
      </c>
      <c r="L2808" s="13">
        <v>23.0</v>
      </c>
      <c r="M2808" s="13">
        <v>67.0</v>
      </c>
      <c r="N2808" s="13">
        <v>70.0</v>
      </c>
      <c r="O2808" s="13">
        <v>5.0</v>
      </c>
      <c r="P2808" s="14" t="s">
        <v>7835</v>
      </c>
      <c r="Q2808" s="8" t="str">
        <f t="shared" si="1"/>
        <v>Sangat amat membantu saya untuk membuka usaha</v>
      </c>
    </row>
    <row r="2809">
      <c r="A2809" s="9">
        <v>2808.0</v>
      </c>
      <c r="B2809" s="10" t="s">
        <v>7836</v>
      </c>
      <c r="C2809" s="10" t="s">
        <v>7837</v>
      </c>
      <c r="D2809" s="11">
        <v>30047.0</v>
      </c>
      <c r="E2809" s="10" t="s">
        <v>32</v>
      </c>
      <c r="F2809" s="10" t="s">
        <v>7259</v>
      </c>
      <c r="G2809" s="10" t="s">
        <v>7260</v>
      </c>
      <c r="H2809" s="10" t="s">
        <v>52</v>
      </c>
      <c r="I2809" s="12">
        <v>44440.51775462963</v>
      </c>
      <c r="J2809" s="12">
        <v>44442.29519675926</v>
      </c>
      <c r="K2809" s="12">
        <v>44442.154502314814</v>
      </c>
      <c r="L2809" s="13">
        <v>70.0</v>
      </c>
      <c r="M2809" s="13">
        <v>70.0</v>
      </c>
      <c r="N2809" s="13">
        <v>86.6</v>
      </c>
      <c r="O2809" s="13">
        <v>5.0</v>
      </c>
      <c r="P2809" s="14" t="s">
        <v>116</v>
      </c>
      <c r="Q2809" s="8" t="str">
        <f t="shared" si="1"/>
        <v>mantap</v>
      </c>
    </row>
    <row r="2810">
      <c r="A2810" s="9">
        <v>2809.0</v>
      </c>
      <c r="B2810" s="10" t="s">
        <v>7838</v>
      </c>
      <c r="C2810" s="10" t="s">
        <v>7839</v>
      </c>
      <c r="D2810" s="11">
        <v>31968.0</v>
      </c>
      <c r="E2810" s="10" t="s">
        <v>18</v>
      </c>
      <c r="F2810" s="10" t="s">
        <v>7620</v>
      </c>
      <c r="G2810" s="10" t="s">
        <v>7621</v>
      </c>
      <c r="H2810" s="10" t="s">
        <v>46</v>
      </c>
      <c r="I2810" s="12">
        <v>44440.52715277778</v>
      </c>
      <c r="J2810" s="12">
        <v>44441.50413194444</v>
      </c>
      <c r="K2810" s="12">
        <v>44441.50412037037</v>
      </c>
      <c r="L2810" s="13">
        <v>61.0</v>
      </c>
      <c r="M2810" s="13">
        <v>61.0</v>
      </c>
      <c r="N2810" s="13">
        <v>87.5</v>
      </c>
      <c r="O2810" s="13">
        <v>5.0</v>
      </c>
      <c r="P2810" s="14" t="s">
        <v>7840</v>
      </c>
      <c r="Q2810" s="8" t="str">
        <f t="shared" si="1"/>
        <v>pemberian materi sangat baik</v>
      </c>
    </row>
    <row r="2811">
      <c r="A2811" s="9">
        <v>2810.0</v>
      </c>
      <c r="B2811" s="10" t="s">
        <v>7841</v>
      </c>
      <c r="C2811" s="10" t="s">
        <v>1684</v>
      </c>
      <c r="D2811" s="11">
        <v>37612.0</v>
      </c>
      <c r="E2811" s="10" t="s">
        <v>32</v>
      </c>
      <c r="F2811" s="10" t="s">
        <v>7715</v>
      </c>
      <c r="G2811" s="10" t="s">
        <v>7716</v>
      </c>
      <c r="H2811" s="10" t="s">
        <v>7842</v>
      </c>
      <c r="I2811" s="12">
        <v>44440.52722222222</v>
      </c>
      <c r="J2811" s="12">
        <v>44441.21784722222</v>
      </c>
      <c r="K2811" s="12">
        <v>44441.21780092592</v>
      </c>
      <c r="L2811" s="13">
        <v>69.0</v>
      </c>
      <c r="M2811" s="13">
        <v>69.0</v>
      </c>
      <c r="N2811" s="13">
        <v>71.0</v>
      </c>
      <c r="O2811" s="13">
        <v>5.0</v>
      </c>
      <c r="P2811" s="14" t="s">
        <v>7843</v>
      </c>
      <c r="Q2811" s="8" t="str">
        <f t="shared" si="1"/>
        <v>Sangat bermanfaat pelajaran nya</v>
      </c>
    </row>
    <row r="2812">
      <c r="A2812" s="9">
        <v>2811.0</v>
      </c>
      <c r="B2812" s="10" t="s">
        <v>7844</v>
      </c>
      <c r="C2812" s="10" t="s">
        <v>7845</v>
      </c>
      <c r="D2812" s="11">
        <v>36924.0</v>
      </c>
      <c r="E2812" s="10" t="s">
        <v>25</v>
      </c>
      <c r="F2812" s="10" t="s">
        <v>7347</v>
      </c>
      <c r="G2812" s="10" t="s">
        <v>7348</v>
      </c>
      <c r="H2812" s="10" t="s">
        <v>160</v>
      </c>
      <c r="I2812" s="12">
        <v>44440.53226851852</v>
      </c>
      <c r="J2812" s="12">
        <v>44444.01782407407</v>
      </c>
      <c r="K2812" s="12">
        <v>44444.0178125</v>
      </c>
      <c r="L2812" s="13">
        <v>56.0</v>
      </c>
      <c r="M2812" s="13">
        <v>56.0</v>
      </c>
      <c r="N2812" s="13">
        <v>74.75</v>
      </c>
      <c r="O2812" s="13">
        <v>5.0</v>
      </c>
      <c r="P2812" s="14" t="s">
        <v>7846</v>
      </c>
      <c r="Q2812" s="8" t="str">
        <f t="shared" si="1"/>
        <v>pelatihan ini sangat bagus, mudah dipahami, terimakasih MasaDepan.ku</v>
      </c>
    </row>
    <row r="2813">
      <c r="A2813" s="9">
        <v>2812.0</v>
      </c>
      <c r="B2813" s="10" t="s">
        <v>7847</v>
      </c>
      <c r="C2813" s="10" t="s">
        <v>7848</v>
      </c>
      <c r="D2813" s="11">
        <v>32613.0</v>
      </c>
      <c r="E2813" s="10" t="s">
        <v>25</v>
      </c>
      <c r="F2813" s="10" t="s">
        <v>7270</v>
      </c>
      <c r="G2813" s="10" t="s">
        <v>339</v>
      </c>
      <c r="H2813" s="10" t="s">
        <v>2355</v>
      </c>
      <c r="I2813" s="12">
        <v>44440.53324074074</v>
      </c>
      <c r="J2813" s="12">
        <v>44441.29797453704</v>
      </c>
      <c r="K2813" s="12">
        <v>44441.29797453704</v>
      </c>
      <c r="L2813" s="13">
        <v>37.0</v>
      </c>
      <c r="M2813" s="13">
        <v>37.0</v>
      </c>
      <c r="N2813" s="13">
        <v>88.0</v>
      </c>
      <c r="O2813" s="13">
        <v>5.0</v>
      </c>
      <c r="P2813" s="14" t="s">
        <v>7849</v>
      </c>
      <c r="Q2813" s="8" t="str">
        <f t="shared" si="1"/>
        <v>Sangat bermanfaat dan mudah dipahami materi nya</v>
      </c>
    </row>
    <row r="2814">
      <c r="A2814" s="9">
        <v>2813.0</v>
      </c>
      <c r="B2814" s="10" t="s">
        <v>7850</v>
      </c>
      <c r="C2814" s="10" t="s">
        <v>7851</v>
      </c>
      <c r="D2814" s="11">
        <v>43987.0</v>
      </c>
      <c r="E2814" s="10" t="s">
        <v>32</v>
      </c>
      <c r="F2814" s="10" t="s">
        <v>7495</v>
      </c>
      <c r="G2814" s="10" t="s">
        <v>235</v>
      </c>
      <c r="H2814" s="10" t="s">
        <v>52</v>
      </c>
      <c r="I2814" s="12">
        <v>44440.535729166666</v>
      </c>
      <c r="J2814" s="12">
        <v>44460.772048611114</v>
      </c>
      <c r="K2814" s="12">
        <v>44452.96381944444</v>
      </c>
      <c r="L2814" s="13">
        <v>64.0</v>
      </c>
      <c r="M2814" s="13">
        <v>64.0</v>
      </c>
      <c r="N2814" s="13">
        <v>73.5</v>
      </c>
      <c r="O2814" s="13">
        <v>5.0</v>
      </c>
      <c r="P2814" s="14" t="s">
        <v>53</v>
      </c>
      <c r="Q2814" s="8" t="str">
        <f t="shared" si="1"/>
        <v>kelas sangat menarik</v>
      </c>
    </row>
    <row r="2815">
      <c r="A2815" s="9">
        <v>2814.0</v>
      </c>
      <c r="B2815" s="10" t="s">
        <v>7852</v>
      </c>
      <c r="C2815" s="10" t="s">
        <v>7853</v>
      </c>
      <c r="D2815" s="11">
        <v>35180.0</v>
      </c>
      <c r="E2815" s="10" t="s">
        <v>18</v>
      </c>
      <c r="F2815" s="10" t="s">
        <v>7715</v>
      </c>
      <c r="G2815" s="10" t="s">
        <v>7716</v>
      </c>
      <c r="H2815" s="10" t="s">
        <v>7603</v>
      </c>
      <c r="I2815" s="12">
        <v>44440.53760416667</v>
      </c>
      <c r="J2815" s="12">
        <v>44441.23232638889</v>
      </c>
      <c r="K2815" s="12">
        <v>44441.23231481481</v>
      </c>
      <c r="L2815" s="13">
        <v>69.0</v>
      </c>
      <c r="M2815" s="13">
        <v>69.0</v>
      </c>
      <c r="N2815" s="13">
        <v>90.0</v>
      </c>
      <c r="O2815" s="13">
        <v>5.0</v>
      </c>
      <c r="P2815" s="15" t="s">
        <v>7854</v>
      </c>
      <c r="Q2815" s="8" t="str">
        <f t="shared" si="1"/>
        <v>Secara keseluruhan saya sangat menyukai kelas kelas ini karena sangat memotivasi saya untuk mengapresiasikan ide-ide yang ada dipikiran saya</v>
      </c>
    </row>
    <row r="2816">
      <c r="A2816" s="9">
        <v>2815.0</v>
      </c>
      <c r="B2816" s="10" t="s">
        <v>7855</v>
      </c>
      <c r="C2816" s="10" t="s">
        <v>7856</v>
      </c>
      <c r="D2816" s="11">
        <v>36198.0</v>
      </c>
      <c r="E2816" s="10" t="s">
        <v>79</v>
      </c>
      <c r="F2816" s="10" t="s">
        <v>7452</v>
      </c>
      <c r="G2816" s="10" t="s">
        <v>7453</v>
      </c>
      <c r="H2816" s="10" t="s">
        <v>219</v>
      </c>
      <c r="I2816" s="12">
        <v>44440.5471412037</v>
      </c>
      <c r="J2816" s="12">
        <v>44442.647256944445</v>
      </c>
      <c r="K2816" s="12">
        <v>44442.64724537037</v>
      </c>
      <c r="L2816" s="13">
        <v>107.0</v>
      </c>
      <c r="M2816" s="13">
        <v>107.0</v>
      </c>
      <c r="N2816" s="13">
        <v>85.6</v>
      </c>
      <c r="O2816" s="13">
        <v>5.0</v>
      </c>
      <c r="P2816" s="15" t="s">
        <v>7857</v>
      </c>
      <c r="Q2816" s="8" t="str">
        <f t="shared" si="1"/>
        <v>Sangat berguna ,mudah dipahami.. terimakasih </v>
      </c>
    </row>
    <row r="2817">
      <c r="A2817" s="9">
        <v>2816.0</v>
      </c>
      <c r="B2817" s="10" t="s">
        <v>7858</v>
      </c>
      <c r="C2817" s="10" t="s">
        <v>671</v>
      </c>
      <c r="D2817" s="11">
        <v>32986.0</v>
      </c>
      <c r="E2817" s="10" t="s">
        <v>18</v>
      </c>
      <c r="F2817" s="10" t="s">
        <v>7620</v>
      </c>
      <c r="G2817" s="10" t="s">
        <v>7621</v>
      </c>
      <c r="H2817" s="10" t="s">
        <v>2355</v>
      </c>
      <c r="I2817" s="12">
        <v>44440.55836805556</v>
      </c>
      <c r="J2817" s="12">
        <v>44442.38489583333</v>
      </c>
      <c r="K2817" s="12">
        <v>44441.24445601852</v>
      </c>
      <c r="L2817" s="13">
        <v>61.0</v>
      </c>
      <c r="M2817" s="13">
        <v>61.0</v>
      </c>
      <c r="N2817" s="13">
        <v>75.5</v>
      </c>
      <c r="O2817" s="13">
        <v>5.0</v>
      </c>
      <c r="P2817" s="14" t="s">
        <v>7859</v>
      </c>
      <c r="Q2817" s="8" t="str">
        <f t="shared" si="1"/>
        <v>sangat membantu. terima kasih</v>
      </c>
    </row>
    <row r="2818">
      <c r="A2818" s="9">
        <v>2817.0</v>
      </c>
      <c r="B2818" s="10" t="s">
        <v>7860</v>
      </c>
      <c r="C2818" s="10" t="s">
        <v>2252</v>
      </c>
      <c r="D2818" s="11">
        <v>34301.0</v>
      </c>
      <c r="E2818" s="10" t="s">
        <v>32</v>
      </c>
      <c r="F2818" s="10" t="s">
        <v>7495</v>
      </c>
      <c r="G2818" s="10" t="s">
        <v>235</v>
      </c>
      <c r="H2818" s="10" t="s">
        <v>52</v>
      </c>
      <c r="I2818" s="12">
        <v>44440.56107638889</v>
      </c>
      <c r="J2818" s="12">
        <v>44649.639444444445</v>
      </c>
      <c r="K2818" s="12">
        <v>44441.04597222222</v>
      </c>
      <c r="L2818" s="13">
        <v>1.0</v>
      </c>
      <c r="M2818" s="13">
        <v>64.0</v>
      </c>
      <c r="N2818" s="13">
        <v>89.5</v>
      </c>
      <c r="O2818" s="13">
        <v>5.0</v>
      </c>
      <c r="P2818" s="14" t="s">
        <v>7861</v>
      </c>
      <c r="Q2818" s="8" t="str">
        <f t="shared" si="1"/>
        <v>terima kasih sangat membantu dan memotivasi</v>
      </c>
    </row>
    <row r="2819">
      <c r="A2819" s="9">
        <v>2818.0</v>
      </c>
      <c r="B2819" s="10" t="s">
        <v>7862</v>
      </c>
      <c r="C2819" s="10" t="s">
        <v>7863</v>
      </c>
      <c r="D2819" s="11">
        <v>34630.0</v>
      </c>
      <c r="E2819" s="10" t="s">
        <v>18</v>
      </c>
      <c r="F2819" s="10" t="s">
        <v>7306</v>
      </c>
      <c r="G2819" s="10" t="s">
        <v>7307</v>
      </c>
      <c r="H2819" s="10" t="s">
        <v>129</v>
      </c>
      <c r="I2819" s="12">
        <v>44440.56337962963</v>
      </c>
      <c r="J2819" s="12">
        <v>44442.49162037037</v>
      </c>
      <c r="K2819" s="12">
        <v>44442.4916087963</v>
      </c>
      <c r="L2819" s="13">
        <v>54.0</v>
      </c>
      <c r="M2819" s="13">
        <v>54.0</v>
      </c>
      <c r="N2819" s="13">
        <v>94.0</v>
      </c>
      <c r="O2819" s="13">
        <v>5.0</v>
      </c>
      <c r="P2819" s="15" t="s">
        <v>7864</v>
      </c>
      <c r="Q2819" s="8" t="str">
        <f t="shared" si="1"/>
        <v>Materi yang diberikan mudah untuk dipahami dan dimengerti. Terima kasih atas ilmunya, sangat bermanfaat buat saya</v>
      </c>
    </row>
    <row r="2820">
      <c r="A2820" s="9">
        <v>2819.0</v>
      </c>
      <c r="B2820" s="10" t="s">
        <v>7865</v>
      </c>
      <c r="C2820" s="10" t="s">
        <v>7866</v>
      </c>
      <c r="D2820" s="11">
        <v>34929.0</v>
      </c>
      <c r="E2820" s="10" t="s">
        <v>25</v>
      </c>
      <c r="F2820" s="10" t="s">
        <v>2855</v>
      </c>
      <c r="G2820" s="10" t="s">
        <v>2856</v>
      </c>
      <c r="H2820" s="10" t="s">
        <v>160</v>
      </c>
      <c r="I2820" s="12">
        <v>44440.569247685184</v>
      </c>
      <c r="J2820" s="12">
        <v>44440.569386574076</v>
      </c>
      <c r="K2820" s="17"/>
      <c r="L2820" s="13">
        <v>1.0</v>
      </c>
      <c r="M2820" s="13">
        <v>65.0</v>
      </c>
      <c r="N2820" s="16"/>
      <c r="O2820" s="16"/>
      <c r="P2820" s="10"/>
      <c r="Q2820" s="8" t="str">
        <f t="shared" si="1"/>
        <v/>
      </c>
    </row>
    <row r="2821">
      <c r="A2821" s="9">
        <v>2820.0</v>
      </c>
      <c r="B2821" s="10" t="s">
        <v>7867</v>
      </c>
      <c r="C2821" s="10" t="s">
        <v>5851</v>
      </c>
      <c r="D2821" s="11">
        <v>33865.0</v>
      </c>
      <c r="E2821" s="10" t="s">
        <v>18</v>
      </c>
      <c r="F2821" s="10" t="s">
        <v>7452</v>
      </c>
      <c r="G2821" s="10" t="s">
        <v>7453</v>
      </c>
      <c r="H2821" s="10" t="s">
        <v>41</v>
      </c>
      <c r="I2821" s="12">
        <v>44440.570243055554</v>
      </c>
      <c r="J2821" s="12">
        <v>44442.5965625</v>
      </c>
      <c r="K2821" s="12">
        <v>44442.59653935185</v>
      </c>
      <c r="L2821" s="13">
        <v>107.0</v>
      </c>
      <c r="M2821" s="13">
        <v>107.0</v>
      </c>
      <c r="N2821" s="13">
        <v>95.2</v>
      </c>
      <c r="O2821" s="13">
        <v>5.0</v>
      </c>
      <c r="P2821" s="14" t="s">
        <v>7868</v>
      </c>
      <c r="Q2821" s="8" t="str">
        <f t="shared" si="1"/>
        <v>Saya beruntung bisa melakukan pelatihan ini, pelatihan ini sangat baik memberikan wawasan dan ilmu lebih banyak lagi untuk saya mencapai kesuksesan .</v>
      </c>
    </row>
    <row r="2822">
      <c r="A2822" s="9">
        <v>2821.0</v>
      </c>
      <c r="B2822" s="10" t="s">
        <v>7869</v>
      </c>
      <c r="C2822" s="10" t="s">
        <v>7870</v>
      </c>
      <c r="D2822" s="11">
        <v>23244.0</v>
      </c>
      <c r="E2822" s="10" t="s">
        <v>79</v>
      </c>
      <c r="F2822" s="10" t="s">
        <v>7715</v>
      </c>
      <c r="G2822" s="10" t="s">
        <v>7716</v>
      </c>
      <c r="H2822" s="10" t="s">
        <v>7000</v>
      </c>
      <c r="I2822" s="12">
        <v>44440.57025462963</v>
      </c>
      <c r="J2822" s="12">
        <v>44441.068923611114</v>
      </c>
      <c r="K2822" s="12">
        <v>44440.651354166665</v>
      </c>
      <c r="L2822" s="13">
        <v>69.0</v>
      </c>
      <c r="M2822" s="13">
        <v>69.0</v>
      </c>
      <c r="N2822" s="13">
        <v>88.0</v>
      </c>
      <c r="O2822" s="13">
        <v>5.0</v>
      </c>
      <c r="P2822" s="14" t="s">
        <v>7871</v>
      </c>
      <c r="Q2822" s="8" t="str">
        <f t="shared" si="1"/>
        <v>sangat bagus dan memberi wawasan baru</v>
      </c>
    </row>
    <row r="2823">
      <c r="A2823" s="9">
        <v>2822.0</v>
      </c>
      <c r="B2823" s="10" t="s">
        <v>7872</v>
      </c>
      <c r="C2823" s="10" t="s">
        <v>7873</v>
      </c>
      <c r="D2823" s="11">
        <v>30561.0</v>
      </c>
      <c r="E2823" s="10" t="s">
        <v>18</v>
      </c>
      <c r="F2823" s="10" t="s">
        <v>7270</v>
      </c>
      <c r="G2823" s="10" t="s">
        <v>339</v>
      </c>
      <c r="H2823" s="10" t="s">
        <v>2355</v>
      </c>
      <c r="I2823" s="12">
        <v>44440.57543981481</v>
      </c>
      <c r="J2823" s="12">
        <v>44442.21366898148</v>
      </c>
      <c r="K2823" s="12">
        <v>44442.21365740741</v>
      </c>
      <c r="L2823" s="13">
        <v>37.0</v>
      </c>
      <c r="M2823" s="13">
        <v>37.0</v>
      </c>
      <c r="N2823" s="13">
        <v>77.5</v>
      </c>
      <c r="O2823" s="13">
        <v>5.0</v>
      </c>
      <c r="P2823" s="14" t="s">
        <v>178</v>
      </c>
      <c r="Q2823" s="8" t="str">
        <f t="shared" si="1"/>
        <v>sangat bermanfaat</v>
      </c>
    </row>
    <row r="2824">
      <c r="A2824" s="9">
        <v>2823.0</v>
      </c>
      <c r="B2824" s="10" t="s">
        <v>7874</v>
      </c>
      <c r="C2824" s="10" t="s">
        <v>7875</v>
      </c>
      <c r="D2824" s="11">
        <v>31146.0</v>
      </c>
      <c r="E2824" s="10" t="s">
        <v>79</v>
      </c>
      <c r="F2824" s="10" t="s">
        <v>7270</v>
      </c>
      <c r="G2824" s="10" t="s">
        <v>339</v>
      </c>
      <c r="H2824" s="10" t="s">
        <v>2707</v>
      </c>
      <c r="I2824" s="12">
        <v>44440.57667824074</v>
      </c>
      <c r="J2824" s="12">
        <v>44442.12600694445</v>
      </c>
      <c r="K2824" s="12">
        <v>44442.12599537037</v>
      </c>
      <c r="L2824" s="13">
        <v>37.0</v>
      </c>
      <c r="M2824" s="13">
        <v>37.0</v>
      </c>
      <c r="N2824" s="13">
        <v>87.5</v>
      </c>
      <c r="O2824" s="13">
        <v>5.0</v>
      </c>
      <c r="P2824" s="15" t="s">
        <v>7876</v>
      </c>
      <c r="Q2824" s="8" t="str">
        <f t="shared" si="1"/>
        <v>sangat mudah dipahami dan sangat membantu kami dalam belajar menjahit masker 3D terima kasih</v>
      </c>
    </row>
    <row r="2825">
      <c r="A2825" s="9">
        <v>2824.0</v>
      </c>
      <c r="B2825" s="10" t="s">
        <v>7877</v>
      </c>
      <c r="C2825" s="10" t="s">
        <v>1994</v>
      </c>
      <c r="D2825" s="11">
        <v>30402.0</v>
      </c>
      <c r="E2825" s="10" t="s">
        <v>25</v>
      </c>
      <c r="F2825" s="10" t="s">
        <v>7722</v>
      </c>
      <c r="G2825" s="10" t="s">
        <v>7723</v>
      </c>
      <c r="H2825" s="10" t="s">
        <v>7340</v>
      </c>
      <c r="I2825" s="12">
        <v>44440.579039351855</v>
      </c>
      <c r="J2825" s="12">
        <v>44441.304143518515</v>
      </c>
      <c r="K2825" s="12">
        <v>44441.304131944446</v>
      </c>
      <c r="L2825" s="13">
        <v>85.0</v>
      </c>
      <c r="M2825" s="13">
        <v>85.0</v>
      </c>
      <c r="N2825" s="13">
        <v>80.5</v>
      </c>
      <c r="O2825" s="13">
        <v>5.0</v>
      </c>
      <c r="P2825" s="14" t="s">
        <v>7878</v>
      </c>
      <c r="Q2825" s="8" t="str">
        <f t="shared" si="1"/>
        <v>Terimakasih MasaDepan.ku yang telah memberikan saya pengetahuan yang sangat dibutuhkan saat ini</v>
      </c>
    </row>
    <row r="2826">
      <c r="A2826" s="9">
        <v>2825.0</v>
      </c>
      <c r="B2826" s="10" t="s">
        <v>7879</v>
      </c>
      <c r="C2826" s="10" t="s">
        <v>7880</v>
      </c>
      <c r="D2826" s="11">
        <v>32286.0</v>
      </c>
      <c r="E2826" s="10" t="s">
        <v>25</v>
      </c>
      <c r="F2826" s="10" t="s">
        <v>7270</v>
      </c>
      <c r="G2826" s="10" t="s">
        <v>339</v>
      </c>
      <c r="H2826" s="10" t="s">
        <v>5443</v>
      </c>
      <c r="I2826" s="12">
        <v>44440.58244212963</v>
      </c>
      <c r="J2826" s="12">
        <v>44442.15672453704</v>
      </c>
      <c r="K2826" s="12">
        <v>44441.20346064815</v>
      </c>
      <c r="L2826" s="13">
        <v>37.0</v>
      </c>
      <c r="M2826" s="13">
        <v>37.0</v>
      </c>
      <c r="N2826" s="13">
        <v>70.0</v>
      </c>
      <c r="O2826" s="13">
        <v>5.0</v>
      </c>
      <c r="P2826" s="15" t="s">
        <v>7881</v>
      </c>
      <c r="Q2826" s="8" t="str">
        <f t="shared" si="1"/>
        <v>terima kasih MasaDepan.ku.di kelas ini saya jadi tahu cara berbisnis dan cara bikin masker</v>
      </c>
    </row>
    <row r="2827">
      <c r="A2827" s="9">
        <v>2826.0</v>
      </c>
      <c r="B2827" s="10" t="s">
        <v>7882</v>
      </c>
      <c r="C2827" s="10" t="s">
        <v>7883</v>
      </c>
      <c r="D2827" s="11">
        <v>37777.0</v>
      </c>
      <c r="E2827" s="10" t="s">
        <v>18</v>
      </c>
      <c r="F2827" s="10" t="s">
        <v>7452</v>
      </c>
      <c r="G2827" s="10" t="s">
        <v>7453</v>
      </c>
      <c r="H2827" s="10" t="s">
        <v>2355</v>
      </c>
      <c r="I2827" s="12">
        <v>44440.587789351855</v>
      </c>
      <c r="J2827" s="12">
        <v>44443.32840277778</v>
      </c>
      <c r="K2827" s="12">
        <v>44443.32834490741</v>
      </c>
      <c r="L2827" s="13">
        <v>107.0</v>
      </c>
      <c r="M2827" s="13">
        <v>107.0</v>
      </c>
      <c r="N2827" s="13">
        <v>96.8</v>
      </c>
      <c r="O2827" s="13">
        <v>5.0</v>
      </c>
      <c r="P2827" s="14" t="s">
        <v>7884</v>
      </c>
      <c r="Q2827" s="8" t="str">
        <f t="shared" si="1"/>
        <v>penjelasan tutor jelas dan sangat baik sehingga mudah untuk dipahami, terimakasih</v>
      </c>
    </row>
    <row r="2828">
      <c r="A2828" s="9">
        <v>2827.0</v>
      </c>
      <c r="B2828" s="10" t="s">
        <v>7885</v>
      </c>
      <c r="C2828" s="10" t="s">
        <v>7886</v>
      </c>
      <c r="D2828" s="11">
        <v>36227.0</v>
      </c>
      <c r="E2828" s="10" t="s">
        <v>25</v>
      </c>
      <c r="F2828" s="10" t="s">
        <v>7259</v>
      </c>
      <c r="G2828" s="10" t="s">
        <v>7260</v>
      </c>
      <c r="H2828" s="10" t="s">
        <v>7274</v>
      </c>
      <c r="I2828" s="12">
        <v>44440.58863425926</v>
      </c>
      <c r="J2828" s="12">
        <v>44443.727638888886</v>
      </c>
      <c r="K2828" s="12">
        <v>44443.72759259259</v>
      </c>
      <c r="L2828" s="13">
        <v>70.0</v>
      </c>
      <c r="M2828" s="13">
        <v>70.0</v>
      </c>
      <c r="N2828" s="13">
        <v>91.6</v>
      </c>
      <c r="O2828" s="13">
        <v>5.0</v>
      </c>
      <c r="P2828" s="15" t="s">
        <v>7887</v>
      </c>
      <c r="Q2828" s="8" t="str">
        <f t="shared" si="1"/>
        <v>programnya bagus,,materi jls mudah masuk pokoknya mantap</v>
      </c>
    </row>
    <row r="2829">
      <c r="A2829" s="9">
        <v>2828.0</v>
      </c>
      <c r="B2829" s="10" t="s">
        <v>7888</v>
      </c>
      <c r="C2829" s="10" t="s">
        <v>7889</v>
      </c>
      <c r="D2829" s="11">
        <v>31922.0</v>
      </c>
      <c r="E2829" s="10" t="s">
        <v>32</v>
      </c>
      <c r="F2829" s="10" t="s">
        <v>7452</v>
      </c>
      <c r="G2829" s="10" t="s">
        <v>7453</v>
      </c>
      <c r="H2829" s="10" t="s">
        <v>4559</v>
      </c>
      <c r="I2829" s="12">
        <v>44440.58957175926</v>
      </c>
      <c r="J2829" s="12">
        <v>44442.13856481481</v>
      </c>
      <c r="K2829" s="12">
        <v>44442.138553240744</v>
      </c>
      <c r="L2829" s="13">
        <v>107.0</v>
      </c>
      <c r="M2829" s="13">
        <v>107.0</v>
      </c>
      <c r="N2829" s="13">
        <v>77.2</v>
      </c>
      <c r="O2829" s="13">
        <v>5.0</v>
      </c>
      <c r="P2829" s="14" t="s">
        <v>7890</v>
      </c>
      <c r="Q2829" s="8" t="str">
        <f t="shared" si="1"/>
        <v>Sangat rekomendasi dan profesional
Saya suka</v>
      </c>
    </row>
    <row r="2830">
      <c r="A2830" s="9">
        <v>2829.0</v>
      </c>
      <c r="B2830" s="10" t="s">
        <v>7891</v>
      </c>
      <c r="C2830" s="10" t="s">
        <v>7892</v>
      </c>
      <c r="D2830" s="11">
        <v>36208.0</v>
      </c>
      <c r="E2830" s="10" t="s">
        <v>18</v>
      </c>
      <c r="F2830" s="10" t="s">
        <v>7259</v>
      </c>
      <c r="G2830" s="10" t="s">
        <v>7260</v>
      </c>
      <c r="H2830" s="10" t="s">
        <v>2355</v>
      </c>
      <c r="I2830" s="12">
        <v>44440.59327546296</v>
      </c>
      <c r="J2830" s="12">
        <v>44442.055243055554</v>
      </c>
      <c r="K2830" s="12">
        <v>44442.055231481485</v>
      </c>
      <c r="L2830" s="13">
        <v>70.0</v>
      </c>
      <c r="M2830" s="13">
        <v>70.0</v>
      </c>
      <c r="N2830" s="13">
        <v>77.6</v>
      </c>
      <c r="O2830" s="13">
        <v>5.0</v>
      </c>
      <c r="P2830" s="15" t="s">
        <v>7893</v>
      </c>
      <c r="Q2830" s="8" t="str">
        <f t="shared" si="1"/>
        <v>kelas yang sangat bermanfaat mudah dipahami saya sangat senang dan bangga dengan proses belajar di aplikasi ini</v>
      </c>
    </row>
    <row r="2831">
      <c r="A2831" s="9">
        <v>2830.0</v>
      </c>
      <c r="B2831" s="10" t="s">
        <v>7894</v>
      </c>
      <c r="C2831" s="10" t="s">
        <v>644</v>
      </c>
      <c r="D2831" s="11">
        <v>34512.0</v>
      </c>
      <c r="E2831" s="10" t="s">
        <v>18</v>
      </c>
      <c r="F2831" s="10" t="s">
        <v>7715</v>
      </c>
      <c r="G2831" s="10" t="s">
        <v>7716</v>
      </c>
      <c r="H2831" s="10" t="s">
        <v>1300</v>
      </c>
      <c r="I2831" s="12">
        <v>44440.602002314816</v>
      </c>
      <c r="J2831" s="12">
        <v>44442.91005787037</v>
      </c>
      <c r="K2831" s="12">
        <v>44442.55023148148</v>
      </c>
      <c r="L2831" s="13">
        <v>69.0</v>
      </c>
      <c r="M2831" s="13">
        <v>69.0</v>
      </c>
      <c r="N2831" s="13">
        <v>86.0</v>
      </c>
      <c r="O2831" s="13">
        <v>5.0</v>
      </c>
      <c r="P2831" s="15" t="s">
        <v>7895</v>
      </c>
      <c r="Q2831" s="8" t="str">
        <f t="shared" si="1"/>
        <v>terimah kasih saya sangat puas atas penjelasannya dan saya terinspirasi kepada beliau . semoga kelak saya bisa seperti dua caffe yg bermula dari impian hingga menjadi kenyataan..</v>
      </c>
    </row>
    <row r="2832">
      <c r="A2832" s="9">
        <v>2831.0</v>
      </c>
      <c r="B2832" s="10" t="s">
        <v>7896</v>
      </c>
      <c r="C2832" s="10" t="s">
        <v>7897</v>
      </c>
      <c r="D2832" s="11">
        <v>28095.0</v>
      </c>
      <c r="E2832" s="10" t="s">
        <v>25</v>
      </c>
      <c r="F2832" s="10" t="s">
        <v>7287</v>
      </c>
      <c r="G2832" s="10" t="s">
        <v>7288</v>
      </c>
      <c r="H2832" s="10" t="s">
        <v>1498</v>
      </c>
      <c r="I2832" s="12">
        <v>44440.60732638889</v>
      </c>
      <c r="J2832" s="12">
        <v>44441.95841435185</v>
      </c>
      <c r="K2832" s="12">
        <v>44441.72258101852</v>
      </c>
      <c r="L2832" s="13">
        <v>66.0</v>
      </c>
      <c r="M2832" s="13">
        <v>66.0</v>
      </c>
      <c r="N2832" s="13">
        <v>83.0</v>
      </c>
      <c r="O2832" s="13">
        <v>5.0</v>
      </c>
      <c r="P2832" s="14" t="s">
        <v>7898</v>
      </c>
      <c r="Q2832" s="8" t="str">
        <f t="shared" si="1"/>
        <v>penjelasan nya gamblang jelas dan cepat diterima</v>
      </c>
    </row>
    <row r="2833">
      <c r="A2833" s="9">
        <v>2832.0</v>
      </c>
      <c r="B2833" s="10" t="s">
        <v>7899</v>
      </c>
      <c r="C2833" s="10" t="s">
        <v>7900</v>
      </c>
      <c r="D2833" s="11">
        <v>22691.0</v>
      </c>
      <c r="E2833" s="10" t="s">
        <v>25</v>
      </c>
      <c r="F2833" s="10" t="s">
        <v>7463</v>
      </c>
      <c r="G2833" s="10" t="s">
        <v>7464</v>
      </c>
      <c r="H2833" s="10" t="s">
        <v>189</v>
      </c>
      <c r="I2833" s="12">
        <v>44440.60805555555</v>
      </c>
      <c r="J2833" s="12">
        <v>44440.84310185185</v>
      </c>
      <c r="K2833" s="12">
        <v>44440.84307870371</v>
      </c>
      <c r="L2833" s="13">
        <v>93.0</v>
      </c>
      <c r="M2833" s="13">
        <v>93.0</v>
      </c>
      <c r="N2833" s="13">
        <v>79.85</v>
      </c>
      <c r="O2833" s="13">
        <v>5.0</v>
      </c>
      <c r="P2833" s="14" t="s">
        <v>7901</v>
      </c>
      <c r="Q2833" s="8" t="str">
        <f t="shared" si="1"/>
        <v>Terima kasih untuk MasaDepan.ku dan MasaDepan.ku</v>
      </c>
    </row>
    <row r="2834">
      <c r="A2834" s="9">
        <v>2833.0</v>
      </c>
      <c r="B2834" s="10" t="s">
        <v>7902</v>
      </c>
      <c r="C2834" s="10" t="s">
        <v>7903</v>
      </c>
      <c r="D2834" s="11">
        <v>37496.0</v>
      </c>
      <c r="E2834" s="10" t="s">
        <v>79</v>
      </c>
      <c r="F2834" s="10" t="s">
        <v>7270</v>
      </c>
      <c r="G2834" s="10" t="s">
        <v>339</v>
      </c>
      <c r="H2834" s="10" t="s">
        <v>7155</v>
      </c>
      <c r="I2834" s="12">
        <v>44440.617476851854</v>
      </c>
      <c r="J2834" s="12">
        <v>44442.115219907406</v>
      </c>
      <c r="K2834" s="12">
        <v>44442.115208333336</v>
      </c>
      <c r="L2834" s="13">
        <v>37.0</v>
      </c>
      <c r="M2834" s="13">
        <v>37.0</v>
      </c>
      <c r="N2834" s="13">
        <v>85.5</v>
      </c>
      <c r="O2834" s="13">
        <v>5.0</v>
      </c>
      <c r="P2834" s="14" t="s">
        <v>7904</v>
      </c>
      <c r="Q2834" s="8" t="str">
        <f t="shared" si="1"/>
        <v>Sangat bermanfaat ilmunya</v>
      </c>
    </row>
    <row r="2835">
      <c r="A2835" s="9">
        <v>2834.0</v>
      </c>
      <c r="B2835" s="10" t="s">
        <v>7905</v>
      </c>
      <c r="C2835" s="10" t="s">
        <v>7906</v>
      </c>
      <c r="D2835" s="11">
        <v>37666.0</v>
      </c>
      <c r="E2835" s="10" t="s">
        <v>32</v>
      </c>
      <c r="F2835" s="10" t="s">
        <v>7517</v>
      </c>
      <c r="G2835" s="10" t="s">
        <v>913</v>
      </c>
      <c r="H2835" s="10" t="s">
        <v>192</v>
      </c>
      <c r="I2835" s="12">
        <v>44440.638819444444</v>
      </c>
      <c r="J2835" s="12">
        <v>44454.15236111111</v>
      </c>
      <c r="K2835" s="12">
        <v>44441.72545138889</v>
      </c>
      <c r="L2835" s="13">
        <v>66.0</v>
      </c>
      <c r="M2835" s="13">
        <v>66.0</v>
      </c>
      <c r="N2835" s="13">
        <v>76.5</v>
      </c>
      <c r="O2835" s="13">
        <v>5.0</v>
      </c>
      <c r="P2835" s="14" t="s">
        <v>7907</v>
      </c>
      <c r="Q2835" s="8" t="str">
        <f t="shared" si="1"/>
        <v>kelas ini sangat bermanfaat untuk kita yang ingin membuka usaha</v>
      </c>
    </row>
    <row r="2836">
      <c r="A2836" s="9">
        <v>2835.0</v>
      </c>
      <c r="B2836" s="10" t="s">
        <v>7908</v>
      </c>
      <c r="C2836" s="10" t="s">
        <v>7909</v>
      </c>
      <c r="D2836" s="11">
        <v>28565.0</v>
      </c>
      <c r="E2836" s="10" t="s">
        <v>18</v>
      </c>
      <c r="F2836" s="10" t="s">
        <v>7715</v>
      </c>
      <c r="G2836" s="10" t="s">
        <v>7716</v>
      </c>
      <c r="H2836" s="10" t="s">
        <v>7680</v>
      </c>
      <c r="I2836" s="12">
        <v>44440.6466087963</v>
      </c>
      <c r="J2836" s="12">
        <v>44440.735497685186</v>
      </c>
      <c r="K2836" s="12">
        <v>44440.73547453704</v>
      </c>
      <c r="L2836" s="13">
        <v>69.0</v>
      </c>
      <c r="M2836" s="13">
        <v>69.0</v>
      </c>
      <c r="N2836" s="13">
        <v>85.0</v>
      </c>
      <c r="O2836" s="13">
        <v>5.0</v>
      </c>
      <c r="P2836" s="14" t="s">
        <v>7910</v>
      </c>
      <c r="Q2836" s="8" t="str">
        <f t="shared" si="1"/>
        <v>sangat bermanfaat,, terima kasih</v>
      </c>
    </row>
    <row r="2837">
      <c r="A2837" s="9">
        <v>2836.0</v>
      </c>
      <c r="B2837" s="10" t="s">
        <v>7911</v>
      </c>
      <c r="C2837" s="10" t="s">
        <v>7912</v>
      </c>
      <c r="D2837" s="11">
        <v>25797.0</v>
      </c>
      <c r="E2837" s="10" t="s">
        <v>25</v>
      </c>
      <c r="F2837" s="10" t="s">
        <v>7270</v>
      </c>
      <c r="G2837" s="10" t="s">
        <v>339</v>
      </c>
      <c r="H2837" s="10" t="s">
        <v>2707</v>
      </c>
      <c r="I2837" s="12">
        <v>44440.646678240744</v>
      </c>
      <c r="J2837" s="12">
        <v>44442.45290509259</v>
      </c>
      <c r="K2837" s="12">
        <v>44442.45287037037</v>
      </c>
      <c r="L2837" s="13">
        <v>37.0</v>
      </c>
      <c r="M2837" s="13">
        <v>37.0</v>
      </c>
      <c r="N2837" s="13">
        <v>85.5</v>
      </c>
      <c r="O2837" s="13">
        <v>4.0</v>
      </c>
      <c r="P2837" s="14" t="s">
        <v>7913</v>
      </c>
      <c r="Q2837" s="8" t="str">
        <f t="shared" si="1"/>
        <v>sangat baik untuk mengembangkan usaha baru, terima kasih.</v>
      </c>
    </row>
    <row r="2838">
      <c r="A2838" s="9">
        <v>2837.0</v>
      </c>
      <c r="B2838" s="10" t="s">
        <v>7914</v>
      </c>
      <c r="C2838" s="10" t="s">
        <v>7915</v>
      </c>
      <c r="D2838" s="11">
        <v>35384.0</v>
      </c>
      <c r="E2838" s="10" t="s">
        <v>79</v>
      </c>
      <c r="F2838" s="10" t="s">
        <v>7306</v>
      </c>
      <c r="G2838" s="10" t="s">
        <v>7307</v>
      </c>
      <c r="H2838" s="10" t="s">
        <v>41</v>
      </c>
      <c r="I2838" s="12">
        <v>44440.64776620371</v>
      </c>
      <c r="J2838" s="12">
        <v>44440.911412037036</v>
      </c>
      <c r="K2838" s="12">
        <v>44440.91140046297</v>
      </c>
      <c r="L2838" s="13">
        <v>54.0</v>
      </c>
      <c r="M2838" s="13">
        <v>54.0</v>
      </c>
      <c r="N2838" s="13">
        <v>98.0</v>
      </c>
      <c r="O2838" s="13">
        <v>5.0</v>
      </c>
      <c r="P2838" s="15" t="s">
        <v>7916</v>
      </c>
      <c r="Q2838" s="8" t="str">
        <f t="shared" si="1"/>
        <v>semoga ilmunya bisa bermanfaat</v>
      </c>
    </row>
    <row r="2839">
      <c r="A2839" s="9">
        <v>2838.0</v>
      </c>
      <c r="B2839" s="10" t="s">
        <v>7917</v>
      </c>
      <c r="C2839" s="10" t="s">
        <v>7918</v>
      </c>
      <c r="D2839" s="11">
        <v>35205.0</v>
      </c>
      <c r="E2839" s="10" t="s">
        <v>18</v>
      </c>
      <c r="F2839" s="10" t="s">
        <v>7270</v>
      </c>
      <c r="G2839" s="10" t="s">
        <v>339</v>
      </c>
      <c r="H2839" s="10" t="s">
        <v>2707</v>
      </c>
      <c r="I2839" s="12">
        <v>44440.64990740741</v>
      </c>
      <c r="J2839" s="12">
        <v>44445.26883101852</v>
      </c>
      <c r="K2839" s="12">
        <v>44445.268796296295</v>
      </c>
      <c r="L2839" s="13">
        <v>37.0</v>
      </c>
      <c r="M2839" s="13">
        <v>37.0</v>
      </c>
      <c r="N2839" s="13">
        <v>95.0</v>
      </c>
      <c r="O2839" s="13">
        <v>5.0</v>
      </c>
      <c r="P2839" s="14" t="s">
        <v>7919</v>
      </c>
      <c r="Q2839" s="8" t="str">
        <f t="shared" si="1"/>
        <v>Bagus sekali, materi yang diberikan mudah dipelajari dan sangat efektif</v>
      </c>
    </row>
    <row r="2840">
      <c r="A2840" s="9">
        <v>2839.0</v>
      </c>
      <c r="B2840" s="10" t="s">
        <v>7920</v>
      </c>
      <c r="C2840" s="10" t="s">
        <v>7921</v>
      </c>
      <c r="D2840" s="11">
        <v>29637.0</v>
      </c>
      <c r="E2840" s="10" t="s">
        <v>25</v>
      </c>
      <c r="F2840" s="10" t="s">
        <v>7287</v>
      </c>
      <c r="G2840" s="10" t="s">
        <v>7288</v>
      </c>
      <c r="H2840" s="10" t="s">
        <v>7371</v>
      </c>
      <c r="I2840" s="12">
        <v>44440.66370370371</v>
      </c>
      <c r="J2840" s="12">
        <v>44448.06091435185</v>
      </c>
      <c r="K2840" s="12">
        <v>44447.75380787037</v>
      </c>
      <c r="L2840" s="13">
        <v>66.0</v>
      </c>
      <c r="M2840" s="13">
        <v>66.0</v>
      </c>
      <c r="N2840" s="13">
        <v>86.5</v>
      </c>
      <c r="O2840" s="13">
        <v>5.0</v>
      </c>
      <c r="P2840" s="15" t="s">
        <v>7922</v>
      </c>
      <c r="Q2840" s="8" t="str">
        <f t="shared" si="1"/>
        <v>Cara menyampaikan materi pelatihan sangat baik dan jelas... Dan materi pelatihan pemasangan instalasi listrik pun jelas. Maju terus</v>
      </c>
    </row>
    <row r="2841">
      <c r="A2841" s="9">
        <v>2840.0</v>
      </c>
      <c r="B2841" s="10" t="s">
        <v>7923</v>
      </c>
      <c r="C2841" s="10" t="s">
        <v>2931</v>
      </c>
      <c r="D2841" s="11">
        <v>34764.0</v>
      </c>
      <c r="E2841" s="10" t="s">
        <v>32</v>
      </c>
      <c r="F2841" s="10" t="s">
        <v>7495</v>
      </c>
      <c r="G2841" s="10" t="s">
        <v>235</v>
      </c>
      <c r="H2841" s="10" t="s">
        <v>52</v>
      </c>
      <c r="I2841" s="12">
        <v>44440.692465277774</v>
      </c>
      <c r="J2841" s="12">
        <v>44444.97591435185</v>
      </c>
      <c r="K2841" s="12">
        <v>44441.42570601852</v>
      </c>
      <c r="L2841" s="13">
        <v>64.0</v>
      </c>
      <c r="M2841" s="13">
        <v>64.0</v>
      </c>
      <c r="N2841" s="13">
        <v>75.5</v>
      </c>
      <c r="O2841" s="13">
        <v>5.0</v>
      </c>
      <c r="P2841" s="14" t="s">
        <v>7924</v>
      </c>
      <c r="Q2841" s="8" t="str">
        <f t="shared" si="1"/>
        <v>Mantap Kaleee</v>
      </c>
    </row>
    <row r="2842">
      <c r="A2842" s="9">
        <v>2841.0</v>
      </c>
      <c r="B2842" s="10" t="s">
        <v>7925</v>
      </c>
      <c r="C2842" s="10" t="s">
        <v>7032</v>
      </c>
      <c r="D2842" s="11">
        <v>35497.0</v>
      </c>
      <c r="E2842" s="10" t="s">
        <v>18</v>
      </c>
      <c r="F2842" s="10" t="s">
        <v>7452</v>
      </c>
      <c r="G2842" s="10" t="s">
        <v>7453</v>
      </c>
      <c r="H2842" s="10" t="s">
        <v>1300</v>
      </c>
      <c r="I2842" s="12">
        <v>44440.712476851855</v>
      </c>
      <c r="J2842" s="12">
        <v>44443.61251157407</v>
      </c>
      <c r="K2842" s="12">
        <v>44443.612488425926</v>
      </c>
      <c r="L2842" s="13">
        <v>107.0</v>
      </c>
      <c r="M2842" s="13">
        <v>107.0</v>
      </c>
      <c r="N2842" s="13">
        <v>93.6</v>
      </c>
      <c r="O2842" s="13">
        <v>5.0</v>
      </c>
      <c r="P2842" s="14" t="s">
        <v>7926</v>
      </c>
      <c r="Q2842" s="8" t="str">
        <f t="shared" si="1"/>
        <v>segala sesuatunya mudah dimengerti dan mudah dipahami</v>
      </c>
    </row>
    <row r="2843">
      <c r="A2843" s="9">
        <v>2842.0</v>
      </c>
      <c r="B2843" s="10" t="s">
        <v>7927</v>
      </c>
      <c r="C2843" s="10" t="s">
        <v>7928</v>
      </c>
      <c r="D2843" s="11">
        <v>27481.0</v>
      </c>
      <c r="E2843" s="10" t="s">
        <v>18</v>
      </c>
      <c r="F2843" s="10" t="s">
        <v>7358</v>
      </c>
      <c r="G2843" s="10" t="s">
        <v>7359</v>
      </c>
      <c r="H2843" s="10" t="s">
        <v>7547</v>
      </c>
      <c r="I2843" s="12">
        <v>44440.71739583334</v>
      </c>
      <c r="J2843" s="12">
        <v>44440.74034722222</v>
      </c>
      <c r="K2843" s="12">
        <v>44440.74034722222</v>
      </c>
      <c r="L2843" s="13">
        <v>23.0</v>
      </c>
      <c r="M2843" s="13">
        <v>67.0</v>
      </c>
      <c r="N2843" s="13">
        <v>83.0</v>
      </c>
      <c r="O2843" s="13">
        <v>5.0</v>
      </c>
      <c r="P2843" s="14" t="s">
        <v>7929</v>
      </c>
      <c r="Q2843" s="8" t="str">
        <f t="shared" si="1"/>
        <v>Sangat Baik dan Bermanfaat</v>
      </c>
    </row>
    <row r="2844">
      <c r="A2844" s="9">
        <v>2843.0</v>
      </c>
      <c r="B2844" s="10" t="s">
        <v>7930</v>
      </c>
      <c r="C2844" s="10" t="s">
        <v>2276</v>
      </c>
      <c r="D2844" s="11">
        <v>31203.0</v>
      </c>
      <c r="E2844" s="10" t="s">
        <v>32</v>
      </c>
      <c r="F2844" s="10" t="s">
        <v>7334</v>
      </c>
      <c r="G2844" s="10" t="s">
        <v>7335</v>
      </c>
      <c r="H2844" s="10" t="s">
        <v>7414</v>
      </c>
      <c r="I2844" s="12">
        <v>44440.71865740741</v>
      </c>
      <c r="J2844" s="12">
        <v>44446.17391203704</v>
      </c>
      <c r="K2844" s="12">
        <v>44446.17388888889</v>
      </c>
      <c r="L2844" s="13">
        <v>42.0</v>
      </c>
      <c r="M2844" s="13">
        <v>65.0</v>
      </c>
      <c r="N2844" s="13">
        <v>88.0</v>
      </c>
      <c r="O2844" s="13">
        <v>3.0</v>
      </c>
      <c r="P2844" s="14" t="s">
        <v>7931</v>
      </c>
      <c r="Q2844" s="8" t="str">
        <f t="shared" si="1"/>
        <v>Makasih ilmunya
</v>
      </c>
    </row>
    <row r="2845">
      <c r="A2845" s="9">
        <v>2844.0</v>
      </c>
      <c r="B2845" s="10" t="s">
        <v>7932</v>
      </c>
      <c r="C2845" s="10" t="s">
        <v>7933</v>
      </c>
      <c r="D2845" s="11">
        <v>36988.0</v>
      </c>
      <c r="E2845" s="10" t="s">
        <v>32</v>
      </c>
      <c r="F2845" s="10" t="s">
        <v>7452</v>
      </c>
      <c r="G2845" s="10" t="s">
        <v>7453</v>
      </c>
      <c r="H2845" s="10" t="s">
        <v>4559</v>
      </c>
      <c r="I2845" s="12">
        <v>44440.753217592595</v>
      </c>
      <c r="J2845" s="12">
        <v>44442.06421296296</v>
      </c>
      <c r="K2845" s="12">
        <v>44441.77744212963</v>
      </c>
      <c r="L2845" s="13">
        <v>107.0</v>
      </c>
      <c r="M2845" s="13">
        <v>107.0</v>
      </c>
      <c r="N2845" s="13">
        <v>82.8</v>
      </c>
      <c r="O2845" s="13">
        <v>5.0</v>
      </c>
      <c r="P2845" s="14" t="s">
        <v>7934</v>
      </c>
      <c r="Q2845" s="8" t="str">
        <f t="shared" si="1"/>
        <v>terimakasih atas bimbinganya</v>
      </c>
    </row>
    <row r="2846">
      <c r="A2846" s="9">
        <v>2845.0</v>
      </c>
      <c r="B2846" s="10" t="s">
        <v>7935</v>
      </c>
      <c r="C2846" s="10" t="s">
        <v>7936</v>
      </c>
      <c r="D2846" s="11">
        <v>26375.0</v>
      </c>
      <c r="E2846" s="10" t="s">
        <v>79</v>
      </c>
      <c r="F2846" s="10" t="s">
        <v>7259</v>
      </c>
      <c r="G2846" s="10" t="s">
        <v>7260</v>
      </c>
      <c r="H2846" s="10" t="s">
        <v>95</v>
      </c>
      <c r="I2846" s="12">
        <v>44440.81818287037</v>
      </c>
      <c r="J2846" s="12">
        <v>44441.33763888889</v>
      </c>
      <c r="K2846" s="12">
        <v>44441.33762731482</v>
      </c>
      <c r="L2846" s="13">
        <v>70.0</v>
      </c>
      <c r="M2846" s="13">
        <v>70.0</v>
      </c>
      <c r="N2846" s="13">
        <v>77.0</v>
      </c>
      <c r="O2846" s="13">
        <v>5.0</v>
      </c>
      <c r="P2846" s="14" t="s">
        <v>7937</v>
      </c>
      <c r="Q2846" s="8" t="str">
        <f t="shared" si="1"/>
        <v>Pelatihan yang sangat bagus bagi saya yang ingin memulai usaha tapi tanpa modal, terimakasih</v>
      </c>
    </row>
    <row r="2847">
      <c r="A2847" s="9">
        <v>2846.0</v>
      </c>
      <c r="B2847" s="10" t="s">
        <v>7938</v>
      </c>
      <c r="C2847" s="10" t="s">
        <v>644</v>
      </c>
      <c r="D2847" s="11">
        <v>33454.0</v>
      </c>
      <c r="E2847" s="10" t="s">
        <v>79</v>
      </c>
      <c r="F2847" s="10" t="s">
        <v>7939</v>
      </c>
      <c r="G2847" s="10" t="s">
        <v>7940</v>
      </c>
      <c r="H2847" s="10" t="s">
        <v>4889</v>
      </c>
      <c r="I2847" s="12">
        <v>44440.949907407405</v>
      </c>
      <c r="J2847" s="12">
        <v>44441.41523148148</v>
      </c>
      <c r="K2847" s="12">
        <v>44441.41520833333</v>
      </c>
      <c r="L2847" s="13">
        <v>42.0</v>
      </c>
      <c r="M2847" s="13">
        <v>66.0</v>
      </c>
      <c r="N2847" s="13">
        <v>86.0</v>
      </c>
      <c r="O2847" s="13">
        <v>5.0</v>
      </c>
      <c r="P2847" s="14" t="s">
        <v>7941</v>
      </c>
      <c r="Q2847" s="8" t="str">
        <f t="shared" si="1"/>
        <v>Sangat membantu dalam keadaan perekonomian sekarang. Sangat kompeten dalam pembelajaran.</v>
      </c>
    </row>
    <row r="2848">
      <c r="A2848" s="9">
        <v>2847.0</v>
      </c>
      <c r="B2848" s="10" t="s">
        <v>7942</v>
      </c>
      <c r="C2848" s="10" t="s">
        <v>7943</v>
      </c>
      <c r="D2848" s="11">
        <v>29586.0</v>
      </c>
      <c r="E2848" s="10" t="s">
        <v>32</v>
      </c>
      <c r="F2848" s="10" t="s">
        <v>7270</v>
      </c>
      <c r="G2848" s="10" t="s">
        <v>339</v>
      </c>
      <c r="H2848" s="10" t="s">
        <v>7155</v>
      </c>
      <c r="I2848" s="12">
        <v>44440.95836805556</v>
      </c>
      <c r="J2848" s="12">
        <v>44441.642962962964</v>
      </c>
      <c r="K2848" s="12">
        <v>44441.64293981482</v>
      </c>
      <c r="L2848" s="13">
        <v>37.0</v>
      </c>
      <c r="M2848" s="13">
        <v>37.0</v>
      </c>
      <c r="N2848" s="13">
        <v>95.0</v>
      </c>
      <c r="O2848" s="13">
        <v>5.0</v>
      </c>
      <c r="P2848" s="14" t="s">
        <v>7944</v>
      </c>
      <c r="Q2848" s="8" t="str">
        <f t="shared" si="1"/>
        <v>sangat detail, mudah dipahami dan sangat membantu bagi pemula bisnis untuk mulai berkarya dalam membuat masker kain, terima kasih.</v>
      </c>
    </row>
    <row r="2849">
      <c r="A2849" s="9">
        <v>2848.0</v>
      </c>
      <c r="B2849" s="10" t="s">
        <v>7945</v>
      </c>
      <c r="C2849" s="10" t="s">
        <v>2359</v>
      </c>
      <c r="D2849" s="11">
        <v>23578.0</v>
      </c>
      <c r="E2849" s="10" t="s">
        <v>79</v>
      </c>
      <c r="F2849" s="10" t="s">
        <v>7270</v>
      </c>
      <c r="G2849" s="10" t="s">
        <v>339</v>
      </c>
      <c r="H2849" s="10" t="s">
        <v>7155</v>
      </c>
      <c r="I2849" s="12">
        <v>44440.96787037037</v>
      </c>
      <c r="J2849" s="12">
        <v>44442.16473379629</v>
      </c>
      <c r="K2849" s="12">
        <v>44442.16471064815</v>
      </c>
      <c r="L2849" s="13">
        <v>37.0</v>
      </c>
      <c r="M2849" s="13">
        <v>37.0</v>
      </c>
      <c r="N2849" s="13">
        <v>82.5</v>
      </c>
      <c r="O2849" s="13">
        <v>5.0</v>
      </c>
      <c r="P2849" s="14" t="s">
        <v>7946</v>
      </c>
      <c r="Q2849" s="8" t="str">
        <f t="shared" si="1"/>
        <v>sangat membantu bagi pemula</v>
      </c>
    </row>
    <row r="2850">
      <c r="A2850" s="9">
        <v>2849.0</v>
      </c>
      <c r="B2850" s="10" t="s">
        <v>7947</v>
      </c>
      <c r="C2850" s="10" t="s">
        <v>7948</v>
      </c>
      <c r="D2850" s="11">
        <v>24773.0</v>
      </c>
      <c r="E2850" s="10" t="s">
        <v>32</v>
      </c>
      <c r="F2850" s="10" t="s">
        <v>7358</v>
      </c>
      <c r="G2850" s="10" t="s">
        <v>7359</v>
      </c>
      <c r="H2850" s="10" t="s">
        <v>7473</v>
      </c>
      <c r="I2850" s="12">
        <v>44440.97938657407</v>
      </c>
      <c r="J2850" s="12">
        <v>44441.103530092594</v>
      </c>
      <c r="K2850" s="12">
        <v>44441.103530092594</v>
      </c>
      <c r="L2850" s="13">
        <v>23.0</v>
      </c>
      <c r="M2850" s="13">
        <v>67.0</v>
      </c>
      <c r="N2850" s="13">
        <v>79.0</v>
      </c>
      <c r="O2850" s="13">
        <v>5.0</v>
      </c>
      <c r="P2850" s="15" t="s">
        <v>7949</v>
      </c>
      <c r="Q2850" s="8" t="str">
        <f t="shared" si="1"/>
        <v>Sangat Bermanfaat</v>
      </c>
    </row>
    <row r="2851">
      <c r="A2851" s="9">
        <v>2850.0</v>
      </c>
      <c r="B2851" s="10" t="s">
        <v>7950</v>
      </c>
      <c r="C2851" s="10" t="s">
        <v>7951</v>
      </c>
      <c r="D2851" s="11">
        <v>29499.0</v>
      </c>
      <c r="E2851" s="10" t="s">
        <v>79</v>
      </c>
      <c r="F2851" s="10" t="s">
        <v>7495</v>
      </c>
      <c r="G2851" s="10" t="s">
        <v>235</v>
      </c>
      <c r="H2851" s="10" t="s">
        <v>115</v>
      </c>
      <c r="I2851" s="12">
        <v>44440.99349537037</v>
      </c>
      <c r="J2851" s="12">
        <v>44443.15206018519</v>
      </c>
      <c r="K2851" s="12">
        <v>44443.123391203706</v>
      </c>
      <c r="L2851" s="13">
        <v>64.0</v>
      </c>
      <c r="M2851" s="13">
        <v>64.0</v>
      </c>
      <c r="N2851" s="13">
        <v>76.25</v>
      </c>
      <c r="O2851" s="13">
        <v>5.0</v>
      </c>
      <c r="P2851" s="14" t="s">
        <v>7952</v>
      </c>
      <c r="Q2851" s="8" t="str">
        <f t="shared" si="1"/>
        <v>terimakasih atas semua kelas yang telah disampaikan dan sangat bermanfaat bagi saya.</v>
      </c>
    </row>
    <row r="2852">
      <c r="A2852" s="9">
        <v>2851.0</v>
      </c>
      <c r="B2852" s="10" t="s">
        <v>7953</v>
      </c>
      <c r="C2852" s="10" t="s">
        <v>7954</v>
      </c>
      <c r="D2852" s="11">
        <v>31695.0</v>
      </c>
      <c r="E2852" s="10" t="s">
        <v>79</v>
      </c>
      <c r="F2852" s="10" t="s">
        <v>7358</v>
      </c>
      <c r="G2852" s="10" t="s">
        <v>7359</v>
      </c>
      <c r="H2852" s="10" t="s">
        <v>7547</v>
      </c>
      <c r="I2852" s="12">
        <v>44441.003842592596</v>
      </c>
      <c r="J2852" s="12">
        <v>44441.37596064815</v>
      </c>
      <c r="K2852" s="12">
        <v>44441.37594907408</v>
      </c>
      <c r="L2852" s="13">
        <v>23.0</v>
      </c>
      <c r="M2852" s="13">
        <v>67.0</v>
      </c>
      <c r="N2852" s="13">
        <v>85.0</v>
      </c>
      <c r="O2852" s="13">
        <v>5.0</v>
      </c>
      <c r="P2852" s="14" t="s">
        <v>7955</v>
      </c>
      <c r="Q2852" s="8" t="str">
        <f t="shared" si="1"/>
        <v>Terimakasih ilmunya sangat bermanfaat</v>
      </c>
    </row>
    <row r="2853">
      <c r="A2853" s="9">
        <v>2852.0</v>
      </c>
      <c r="B2853" s="10" t="s">
        <v>7956</v>
      </c>
      <c r="C2853" s="10" t="s">
        <v>7957</v>
      </c>
      <c r="D2853" s="11">
        <v>33729.0</v>
      </c>
      <c r="E2853" s="10" t="s">
        <v>25</v>
      </c>
      <c r="F2853" s="10" t="s">
        <v>7358</v>
      </c>
      <c r="G2853" s="10" t="s">
        <v>7359</v>
      </c>
      <c r="H2853" s="10" t="s">
        <v>7473</v>
      </c>
      <c r="I2853" s="12">
        <v>44441.00714120371</v>
      </c>
      <c r="J2853" s="12">
        <v>44441.273680555554</v>
      </c>
      <c r="K2853" s="12">
        <v>44441.273668981485</v>
      </c>
      <c r="L2853" s="13">
        <v>23.0</v>
      </c>
      <c r="M2853" s="13">
        <v>67.0</v>
      </c>
      <c r="N2853" s="13">
        <v>87.0</v>
      </c>
      <c r="O2853" s="13">
        <v>5.0</v>
      </c>
      <c r="P2853" s="14" t="s">
        <v>7958</v>
      </c>
      <c r="Q2853" s="8" t="str">
        <f t="shared" si="1"/>
        <v>kelas ini sangat bermanfaat untuk memasak</v>
      </c>
    </row>
    <row r="2854">
      <c r="A2854" s="9">
        <v>2853.0</v>
      </c>
      <c r="B2854" s="10" t="s">
        <v>7959</v>
      </c>
      <c r="C2854" s="10" t="s">
        <v>3878</v>
      </c>
      <c r="D2854" s="11">
        <v>22433.0</v>
      </c>
      <c r="E2854" s="10" t="s">
        <v>18</v>
      </c>
      <c r="F2854" s="10" t="s">
        <v>7259</v>
      </c>
      <c r="G2854" s="10" t="s">
        <v>7260</v>
      </c>
      <c r="H2854" s="10" t="s">
        <v>2584</v>
      </c>
      <c r="I2854" s="12">
        <v>44441.01238425926</v>
      </c>
      <c r="J2854" s="12">
        <v>44441.56796296296</v>
      </c>
      <c r="K2854" s="12">
        <v>44441.56795138889</v>
      </c>
      <c r="L2854" s="13">
        <v>70.0</v>
      </c>
      <c r="M2854" s="13">
        <v>70.0</v>
      </c>
      <c r="N2854" s="13">
        <v>79.0</v>
      </c>
      <c r="O2854" s="13">
        <v>5.0</v>
      </c>
      <c r="P2854" s="15" t="s">
        <v>7960</v>
      </c>
      <c r="Q2854" s="8" t="str">
        <f t="shared" si="1"/>
        <v>Terima kasih MasaDepan.ku, panitia, dan lembaga pelatihan. Dampak MasaDepan.ku mungkin bukan sekarang tapi 10 tahun lagi.</v>
      </c>
    </row>
    <row r="2855">
      <c r="A2855" s="9">
        <v>2854.0</v>
      </c>
      <c r="B2855" s="10" t="s">
        <v>7961</v>
      </c>
      <c r="C2855" s="10" t="s">
        <v>7962</v>
      </c>
      <c r="D2855" s="11">
        <v>24654.0</v>
      </c>
      <c r="E2855" s="10" t="s">
        <v>25</v>
      </c>
      <c r="F2855" s="10" t="s">
        <v>7939</v>
      </c>
      <c r="G2855" s="10" t="s">
        <v>7940</v>
      </c>
      <c r="H2855" s="10" t="s">
        <v>21</v>
      </c>
      <c r="I2855" s="12">
        <v>44441.01806712963</v>
      </c>
      <c r="J2855" s="12">
        <v>44441.37667824074</v>
      </c>
      <c r="K2855" s="12">
        <v>44441.37667824074</v>
      </c>
      <c r="L2855" s="13">
        <v>42.0</v>
      </c>
      <c r="M2855" s="13">
        <v>66.0</v>
      </c>
      <c r="N2855" s="13">
        <v>92.5</v>
      </c>
      <c r="O2855" s="13">
        <v>5.0</v>
      </c>
      <c r="P2855" s="14" t="s">
        <v>7963</v>
      </c>
      <c r="Q2855" s="8" t="str">
        <f t="shared" si="1"/>
        <v>Terima Kasih, Kelasnya sangat bermanfaat terutama dalam hal menjahit baju kucing.</v>
      </c>
    </row>
    <row r="2856">
      <c r="A2856" s="9">
        <v>2855.0</v>
      </c>
      <c r="B2856" s="10" t="s">
        <v>7964</v>
      </c>
      <c r="C2856" s="10" t="s">
        <v>7965</v>
      </c>
      <c r="D2856" s="11">
        <v>35124.0</v>
      </c>
      <c r="E2856" s="10" t="s">
        <v>79</v>
      </c>
      <c r="F2856" s="10" t="s">
        <v>7966</v>
      </c>
      <c r="G2856" s="10" t="s">
        <v>1917</v>
      </c>
      <c r="H2856" s="10" t="s">
        <v>5443</v>
      </c>
      <c r="I2856" s="12">
        <v>44441.0294212963</v>
      </c>
      <c r="J2856" s="12">
        <v>44442.287314814814</v>
      </c>
      <c r="K2856" s="12">
        <v>44442.287303240744</v>
      </c>
      <c r="L2856" s="13">
        <v>46.0</v>
      </c>
      <c r="M2856" s="13">
        <v>68.0</v>
      </c>
      <c r="N2856" s="13">
        <v>83.5</v>
      </c>
      <c r="O2856" s="13">
        <v>5.0</v>
      </c>
      <c r="P2856" s="14" t="s">
        <v>7967</v>
      </c>
      <c r="Q2856" s="8" t="str">
        <f t="shared" si="1"/>
        <v>Terimakasih sangat bermanfaat.</v>
      </c>
    </row>
    <row r="2857">
      <c r="A2857" s="9">
        <v>2856.0</v>
      </c>
      <c r="B2857" s="10" t="s">
        <v>7968</v>
      </c>
      <c r="C2857" s="10" t="s">
        <v>4093</v>
      </c>
      <c r="D2857" s="11">
        <v>34139.0</v>
      </c>
      <c r="E2857" s="10" t="s">
        <v>32</v>
      </c>
      <c r="F2857" s="10" t="s">
        <v>7287</v>
      </c>
      <c r="G2857" s="10" t="s">
        <v>7288</v>
      </c>
      <c r="H2857" s="10" t="s">
        <v>7627</v>
      </c>
      <c r="I2857" s="12">
        <v>44441.06097222222</v>
      </c>
      <c r="J2857" s="12">
        <v>44446.48488425926</v>
      </c>
      <c r="K2857" s="12">
        <v>44446.48483796296</v>
      </c>
      <c r="L2857" s="13">
        <v>66.0</v>
      </c>
      <c r="M2857" s="13">
        <v>66.0</v>
      </c>
      <c r="N2857" s="13">
        <v>98.0</v>
      </c>
      <c r="O2857" s="13">
        <v>4.0</v>
      </c>
      <c r="P2857" s="15" t="s">
        <v>7969</v>
      </c>
      <c r="Q2857" s="8" t="str">
        <f t="shared" si="1"/>
        <v>kelasnya menarik, cara penyampai pengajar nya mudah di pahami. Sedikit masukan materi videonya bisa di edit agar menghemat durasi.</v>
      </c>
    </row>
    <row r="2858">
      <c r="A2858" s="9">
        <v>2857.0</v>
      </c>
      <c r="B2858" s="10" t="s">
        <v>7970</v>
      </c>
      <c r="C2858" s="10" t="s">
        <v>7971</v>
      </c>
      <c r="D2858" s="11">
        <v>44445.0</v>
      </c>
      <c r="E2858" s="10" t="s">
        <v>79</v>
      </c>
      <c r="F2858" s="10" t="s">
        <v>7270</v>
      </c>
      <c r="G2858" s="10" t="s">
        <v>339</v>
      </c>
      <c r="H2858" s="10" t="s">
        <v>2707</v>
      </c>
      <c r="I2858" s="12">
        <v>44441.063101851854</v>
      </c>
      <c r="J2858" s="12">
        <v>44445.23767361111</v>
      </c>
      <c r="K2858" s="12">
        <v>44442.32324074074</v>
      </c>
      <c r="L2858" s="13">
        <v>37.0</v>
      </c>
      <c r="M2858" s="13">
        <v>37.0</v>
      </c>
      <c r="N2858" s="13">
        <v>76.5</v>
      </c>
      <c r="O2858" s="13">
        <v>5.0</v>
      </c>
      <c r="P2858" s="15" t="s">
        <v>7972</v>
      </c>
      <c r="Q2858" s="8" t="str">
        <f t="shared" si="1"/>
        <v>terima kasih pelatihan yang sangat bermanfaat</v>
      </c>
    </row>
    <row r="2859">
      <c r="A2859" s="9">
        <v>2858.0</v>
      </c>
      <c r="B2859" s="10" t="s">
        <v>7973</v>
      </c>
      <c r="C2859" s="10" t="s">
        <v>7974</v>
      </c>
      <c r="D2859" s="11">
        <v>35226.0</v>
      </c>
      <c r="E2859" s="10" t="s">
        <v>18</v>
      </c>
      <c r="F2859" s="10" t="s">
        <v>7704</v>
      </c>
      <c r="G2859" s="10" t="s">
        <v>7705</v>
      </c>
      <c r="H2859" s="10" t="s">
        <v>7975</v>
      </c>
      <c r="I2859" s="12">
        <v>44441.07324074074</v>
      </c>
      <c r="J2859" s="12">
        <v>44445.0619212963</v>
      </c>
      <c r="K2859" s="12">
        <v>44445.061886574076</v>
      </c>
      <c r="L2859" s="13">
        <v>38.0</v>
      </c>
      <c r="M2859" s="13">
        <v>48.0</v>
      </c>
      <c r="N2859" s="13">
        <v>65.0</v>
      </c>
      <c r="O2859" s="13">
        <v>5.0</v>
      </c>
      <c r="P2859" s="14" t="s">
        <v>2529</v>
      </c>
      <c r="Q2859" s="8" t="str">
        <f t="shared" si="1"/>
        <v>kelas sangat menarik dan mudah dipahami</v>
      </c>
    </row>
    <row r="2860">
      <c r="A2860" s="9">
        <v>2859.0</v>
      </c>
      <c r="B2860" s="10" t="s">
        <v>7976</v>
      </c>
      <c r="C2860" s="10" t="s">
        <v>7977</v>
      </c>
      <c r="D2860" s="11">
        <v>31993.0</v>
      </c>
      <c r="E2860" s="10" t="s">
        <v>32</v>
      </c>
      <c r="F2860" s="10" t="s">
        <v>7452</v>
      </c>
      <c r="G2860" s="10" t="s">
        <v>7453</v>
      </c>
      <c r="H2860" s="10" t="s">
        <v>2355</v>
      </c>
      <c r="I2860" s="12">
        <v>44441.09096064815</v>
      </c>
      <c r="J2860" s="12">
        <v>44443.272997685184</v>
      </c>
      <c r="K2860" s="12">
        <v>44443.272939814815</v>
      </c>
      <c r="L2860" s="13">
        <v>107.0</v>
      </c>
      <c r="M2860" s="13">
        <v>107.0</v>
      </c>
      <c r="N2860" s="13">
        <v>84.0</v>
      </c>
      <c r="O2860" s="13">
        <v>5.0</v>
      </c>
      <c r="P2860" s="14" t="s">
        <v>7978</v>
      </c>
      <c r="Q2860" s="8" t="str">
        <f t="shared" si="1"/>
        <v>Terimakasih.... Dengan adanya pelatihan ini dapat menambah ilmu &amp; wawasan dalam berbisnis di media sosial.</v>
      </c>
    </row>
    <row r="2861">
      <c r="A2861" s="9">
        <v>2860.0</v>
      </c>
      <c r="B2861" s="10" t="s">
        <v>7979</v>
      </c>
      <c r="C2861" s="10" t="s">
        <v>7980</v>
      </c>
      <c r="D2861" s="11">
        <v>35989.0</v>
      </c>
      <c r="E2861" s="10" t="s">
        <v>25</v>
      </c>
      <c r="F2861" s="10" t="s">
        <v>7306</v>
      </c>
      <c r="G2861" s="10" t="s">
        <v>7307</v>
      </c>
      <c r="H2861" s="10" t="s">
        <v>41</v>
      </c>
      <c r="I2861" s="12">
        <v>44441.099803240744</v>
      </c>
      <c r="J2861" s="12">
        <v>44441.91886574074</v>
      </c>
      <c r="K2861" s="12">
        <v>44441.91883101852</v>
      </c>
      <c r="L2861" s="13">
        <v>54.0</v>
      </c>
      <c r="M2861" s="13">
        <v>54.0</v>
      </c>
      <c r="N2861" s="13">
        <v>88.0</v>
      </c>
      <c r="O2861" s="13">
        <v>5.0</v>
      </c>
      <c r="P2861" s="15" t="s">
        <v>7981</v>
      </c>
      <c r="Q2861" s="8" t="str">
        <f t="shared" si="1"/>
        <v>sangat membantu dan menambah wawasan,,, terima kasih</v>
      </c>
    </row>
    <row r="2862">
      <c r="A2862" s="9">
        <v>2861.0</v>
      </c>
      <c r="B2862" s="10" t="s">
        <v>7982</v>
      </c>
      <c r="C2862" s="10" t="s">
        <v>1627</v>
      </c>
      <c r="D2862" s="11">
        <v>25507.0</v>
      </c>
      <c r="E2862" s="10" t="s">
        <v>18</v>
      </c>
      <c r="F2862" s="10" t="s">
        <v>7358</v>
      </c>
      <c r="G2862" s="10" t="s">
        <v>7359</v>
      </c>
      <c r="H2862" s="10" t="s">
        <v>7680</v>
      </c>
      <c r="I2862" s="12">
        <v>44441.10287037037</v>
      </c>
      <c r="J2862" s="12">
        <v>44441.15986111111</v>
      </c>
      <c r="K2862" s="12">
        <v>44441.15982638889</v>
      </c>
      <c r="L2862" s="13">
        <v>23.0</v>
      </c>
      <c r="M2862" s="13">
        <v>67.0</v>
      </c>
      <c r="N2862" s="13">
        <v>77.0</v>
      </c>
      <c r="O2862" s="13">
        <v>5.0</v>
      </c>
      <c r="P2862" s="14" t="s">
        <v>263</v>
      </c>
      <c r="Q2862" s="8" t="str">
        <f t="shared" si="1"/>
        <v>Sangat baik</v>
      </c>
    </row>
    <row r="2863">
      <c r="A2863" s="9">
        <v>2862.0</v>
      </c>
      <c r="B2863" s="10" t="s">
        <v>7983</v>
      </c>
      <c r="C2863" s="10" t="s">
        <v>3587</v>
      </c>
      <c r="D2863" s="11">
        <v>31894.0</v>
      </c>
      <c r="E2863" s="10" t="s">
        <v>25</v>
      </c>
      <c r="F2863" s="10" t="s">
        <v>7358</v>
      </c>
      <c r="G2863" s="10" t="s">
        <v>7359</v>
      </c>
      <c r="H2863" s="10" t="s">
        <v>7473</v>
      </c>
      <c r="I2863" s="12">
        <v>44441.11253472222</v>
      </c>
      <c r="J2863" s="12">
        <v>44444.446435185186</v>
      </c>
      <c r="K2863" s="12">
        <v>44444.44640046296</v>
      </c>
      <c r="L2863" s="13">
        <v>23.0</v>
      </c>
      <c r="M2863" s="13">
        <v>67.0</v>
      </c>
      <c r="N2863" s="13">
        <v>86.5</v>
      </c>
      <c r="O2863" s="13">
        <v>5.0</v>
      </c>
      <c r="P2863" s="14" t="s">
        <v>7984</v>
      </c>
      <c r="Q2863" s="8" t="str">
        <f t="shared" si="1"/>
        <v>mantap dan bagus sekali</v>
      </c>
    </row>
    <row r="2864">
      <c r="A2864" s="9">
        <v>2863.0</v>
      </c>
      <c r="B2864" s="10" t="s">
        <v>7985</v>
      </c>
      <c r="C2864" s="10" t="s">
        <v>7986</v>
      </c>
      <c r="D2864" s="11">
        <v>32995.0</v>
      </c>
      <c r="E2864" s="10" t="s">
        <v>18</v>
      </c>
      <c r="F2864" s="10" t="s">
        <v>7495</v>
      </c>
      <c r="G2864" s="10" t="s">
        <v>235</v>
      </c>
      <c r="H2864" s="10" t="s">
        <v>52</v>
      </c>
      <c r="I2864" s="12">
        <v>44441.12136574074</v>
      </c>
      <c r="J2864" s="12">
        <v>44442.63253472222</v>
      </c>
      <c r="K2864" s="12">
        <v>44442.6325</v>
      </c>
      <c r="L2864" s="13">
        <v>64.0</v>
      </c>
      <c r="M2864" s="13">
        <v>64.0</v>
      </c>
      <c r="N2864" s="13">
        <v>75.5</v>
      </c>
      <c r="O2864" s="13">
        <v>5.0</v>
      </c>
      <c r="P2864" s="14" t="s">
        <v>7987</v>
      </c>
      <c r="Q2864" s="8" t="str">
        <f t="shared" si="1"/>
        <v>sangat membantu..terima kasih</v>
      </c>
    </row>
    <row r="2865">
      <c r="A2865" s="9">
        <v>2864.0</v>
      </c>
      <c r="B2865" s="10" t="s">
        <v>7988</v>
      </c>
      <c r="C2865" s="10" t="s">
        <v>7989</v>
      </c>
      <c r="D2865" s="11">
        <v>35634.0</v>
      </c>
      <c r="E2865" s="10" t="s">
        <v>32</v>
      </c>
      <c r="F2865" s="10" t="s">
        <v>7287</v>
      </c>
      <c r="G2865" s="10" t="s">
        <v>7288</v>
      </c>
      <c r="H2865" s="10" t="s">
        <v>7155</v>
      </c>
      <c r="I2865" s="12">
        <v>44441.136030092595</v>
      </c>
      <c r="J2865" s="12">
        <v>44443.39834490741</v>
      </c>
      <c r="K2865" s="12">
        <v>44443.10909722222</v>
      </c>
      <c r="L2865" s="13">
        <v>66.0</v>
      </c>
      <c r="M2865" s="13">
        <v>66.0</v>
      </c>
      <c r="N2865" s="13">
        <v>96.5</v>
      </c>
      <c r="O2865" s="13">
        <v>5.0</v>
      </c>
      <c r="P2865" s="14" t="s">
        <v>7990</v>
      </c>
      <c r="Q2865" s="8" t="str">
        <f t="shared" si="1"/>
        <v>sangat bermanfaat dan mudah di pahami</v>
      </c>
    </row>
    <row r="2866">
      <c r="A2866" s="9">
        <v>2865.0</v>
      </c>
      <c r="B2866" s="10" t="s">
        <v>7991</v>
      </c>
      <c r="C2866" s="10" t="s">
        <v>750</v>
      </c>
      <c r="D2866" s="11">
        <v>33330.0</v>
      </c>
      <c r="E2866" s="10" t="s">
        <v>79</v>
      </c>
      <c r="F2866" s="10" t="s">
        <v>7620</v>
      </c>
      <c r="G2866" s="10" t="s">
        <v>7621</v>
      </c>
      <c r="H2866" s="10" t="s">
        <v>198</v>
      </c>
      <c r="I2866" s="12">
        <v>44441.189722222225</v>
      </c>
      <c r="J2866" s="12">
        <v>44442.035405092596</v>
      </c>
      <c r="K2866" s="12">
        <v>44441.4768287037</v>
      </c>
      <c r="L2866" s="13">
        <v>61.0</v>
      </c>
      <c r="M2866" s="13">
        <v>61.0</v>
      </c>
      <c r="N2866" s="13">
        <v>88.0</v>
      </c>
      <c r="O2866" s="13">
        <v>5.0</v>
      </c>
      <c r="P2866" s="14" t="s">
        <v>7992</v>
      </c>
      <c r="Q2866" s="8" t="str">
        <f t="shared" si="1"/>
        <v>Terimakasih sangat membantu</v>
      </c>
    </row>
    <row r="2867">
      <c r="A2867" s="9">
        <v>2866.0</v>
      </c>
      <c r="B2867" s="10" t="s">
        <v>7993</v>
      </c>
      <c r="C2867" s="10" t="s">
        <v>7994</v>
      </c>
      <c r="D2867" s="11">
        <v>37392.0</v>
      </c>
      <c r="E2867" s="10" t="s">
        <v>25</v>
      </c>
      <c r="F2867" s="10" t="s">
        <v>7347</v>
      </c>
      <c r="G2867" s="10" t="s">
        <v>7348</v>
      </c>
      <c r="H2867" s="10" t="s">
        <v>1077</v>
      </c>
      <c r="I2867" s="12">
        <v>44441.20113425926</v>
      </c>
      <c r="J2867" s="12">
        <v>44441.97939814815</v>
      </c>
      <c r="K2867" s="12">
        <v>44441.553877314815</v>
      </c>
      <c r="L2867" s="13">
        <v>56.0</v>
      </c>
      <c r="M2867" s="13">
        <v>56.0</v>
      </c>
      <c r="N2867" s="13">
        <v>77.5</v>
      </c>
      <c r="O2867" s="13">
        <v>5.0</v>
      </c>
      <c r="P2867" s="14" t="s">
        <v>7995</v>
      </c>
      <c r="Q2867" s="8" t="str">
        <f t="shared" si="1"/>
        <v>Cara penyampaian materi yang sangat mudah untuk dipahami dan selama ini banyak hal yang saya dapatkan dari pelatihan ini.</v>
      </c>
    </row>
    <row r="2868">
      <c r="A2868" s="9">
        <v>2867.0</v>
      </c>
      <c r="B2868" s="10" t="s">
        <v>7996</v>
      </c>
      <c r="C2868" s="10" t="s">
        <v>7997</v>
      </c>
      <c r="D2868" s="11">
        <v>26541.0</v>
      </c>
      <c r="E2868" s="10" t="s">
        <v>18</v>
      </c>
      <c r="F2868" s="10" t="s">
        <v>7306</v>
      </c>
      <c r="G2868" s="10" t="s">
        <v>7307</v>
      </c>
      <c r="H2868" s="10" t="s">
        <v>316</v>
      </c>
      <c r="I2868" s="12">
        <v>44441.2244212963</v>
      </c>
      <c r="J2868" s="12">
        <v>44441.53532407407</v>
      </c>
      <c r="K2868" s="12">
        <v>44441.53532407407</v>
      </c>
      <c r="L2868" s="13">
        <v>54.0</v>
      </c>
      <c r="M2868" s="13">
        <v>54.0</v>
      </c>
      <c r="N2868" s="13">
        <v>98.0</v>
      </c>
      <c r="O2868" s="13">
        <v>5.0</v>
      </c>
      <c r="P2868" s="15" t="s">
        <v>7998</v>
      </c>
      <c r="Q2868" s="8" t="str">
        <f t="shared" si="1"/>
        <v>Materi yang diberikan sangat jelas dan mudah dipahami. Sehingga peserta dapat dengan mudah menguasai materi</v>
      </c>
    </row>
    <row r="2869">
      <c r="A2869" s="9">
        <v>2868.0</v>
      </c>
      <c r="B2869" s="10" t="s">
        <v>7999</v>
      </c>
      <c r="C2869" s="10" t="s">
        <v>8000</v>
      </c>
      <c r="D2869" s="11">
        <v>35884.0</v>
      </c>
      <c r="E2869" s="10" t="s">
        <v>79</v>
      </c>
      <c r="F2869" s="10" t="s">
        <v>7517</v>
      </c>
      <c r="G2869" s="10" t="s">
        <v>913</v>
      </c>
      <c r="H2869" s="10" t="s">
        <v>115</v>
      </c>
      <c r="I2869" s="12">
        <v>44441.23548611111</v>
      </c>
      <c r="J2869" s="12">
        <v>44448.28990740741</v>
      </c>
      <c r="K2869" s="12">
        <v>44448.289618055554</v>
      </c>
      <c r="L2869" s="13">
        <v>66.0</v>
      </c>
      <c r="M2869" s="13">
        <v>66.0</v>
      </c>
      <c r="N2869" s="13">
        <v>85.0</v>
      </c>
      <c r="O2869" s="13">
        <v>5.0</v>
      </c>
      <c r="P2869" s="14" t="s">
        <v>8001</v>
      </c>
      <c r="Q2869" s="8" t="str">
        <f t="shared" si="1"/>
        <v>marketing mix sangat bermanfaat untuk memulai usaha</v>
      </c>
    </row>
    <row r="2870">
      <c r="A2870" s="9">
        <v>2869.0</v>
      </c>
      <c r="B2870" s="10" t="s">
        <v>8002</v>
      </c>
      <c r="C2870" s="10" t="s">
        <v>8003</v>
      </c>
      <c r="D2870" s="11">
        <v>33188.0</v>
      </c>
      <c r="E2870" s="10" t="s">
        <v>79</v>
      </c>
      <c r="F2870" s="10" t="s">
        <v>7358</v>
      </c>
      <c r="G2870" s="10" t="s">
        <v>7359</v>
      </c>
      <c r="H2870" s="10" t="s">
        <v>7547</v>
      </c>
      <c r="I2870" s="12">
        <v>44441.23552083333</v>
      </c>
      <c r="J2870" s="12">
        <v>44442.19101851852</v>
      </c>
      <c r="K2870" s="12">
        <v>44441.384305555555</v>
      </c>
      <c r="L2870" s="13">
        <v>23.0</v>
      </c>
      <c r="M2870" s="13">
        <v>67.0</v>
      </c>
      <c r="N2870" s="13">
        <v>84.5</v>
      </c>
      <c r="O2870" s="13">
        <v>5.0</v>
      </c>
      <c r="P2870" s="14" t="s">
        <v>8004</v>
      </c>
      <c r="Q2870" s="8" t="str">
        <f t="shared" si="1"/>
        <v>Pelatihannya bagus banget,sangat mudah dipahami.kuisnya juga mudah2 dan apabila gagal bisa diulang kembali,pokoknya recommended bgt lah.</v>
      </c>
    </row>
    <row r="2871">
      <c r="A2871" s="9">
        <v>2870.0</v>
      </c>
      <c r="B2871" s="10" t="s">
        <v>8005</v>
      </c>
      <c r="C2871" s="10" t="s">
        <v>8006</v>
      </c>
      <c r="D2871" s="11">
        <v>27218.0</v>
      </c>
      <c r="E2871" s="10" t="s">
        <v>79</v>
      </c>
      <c r="F2871" s="10" t="s">
        <v>7358</v>
      </c>
      <c r="G2871" s="10" t="s">
        <v>7359</v>
      </c>
      <c r="H2871" s="10" t="s">
        <v>7547</v>
      </c>
      <c r="I2871" s="12">
        <v>44441.24099537037</v>
      </c>
      <c r="J2871" s="12">
        <v>44441.257627314815</v>
      </c>
      <c r="K2871" s="12">
        <v>44441.257627314815</v>
      </c>
      <c r="L2871" s="13">
        <v>23.0</v>
      </c>
      <c r="M2871" s="13">
        <v>67.0</v>
      </c>
      <c r="N2871" s="13">
        <v>75.5</v>
      </c>
      <c r="O2871" s="13">
        <v>5.0</v>
      </c>
      <c r="P2871" s="15" t="s">
        <v>8007</v>
      </c>
      <c r="Q2871" s="8" t="str">
        <f t="shared" si="1"/>
        <v>Terima Kasih banyak MasaDepan.ku</v>
      </c>
    </row>
    <row r="2872">
      <c r="A2872" s="9">
        <v>2871.0</v>
      </c>
      <c r="B2872" s="10" t="s">
        <v>8008</v>
      </c>
      <c r="C2872" s="10" t="s">
        <v>8009</v>
      </c>
      <c r="D2872" s="11">
        <v>31953.0</v>
      </c>
      <c r="E2872" s="10" t="s">
        <v>18</v>
      </c>
      <c r="F2872" s="10" t="s">
        <v>7270</v>
      </c>
      <c r="G2872" s="10" t="s">
        <v>339</v>
      </c>
      <c r="H2872" s="10" t="s">
        <v>5443</v>
      </c>
      <c r="I2872" s="12">
        <v>44441.24556712963</v>
      </c>
      <c r="J2872" s="12">
        <v>44442.13856481481</v>
      </c>
      <c r="K2872" s="12">
        <v>44442.13856481481</v>
      </c>
      <c r="L2872" s="13">
        <v>37.0</v>
      </c>
      <c r="M2872" s="13">
        <v>37.0</v>
      </c>
      <c r="N2872" s="13">
        <v>95.0</v>
      </c>
      <c r="O2872" s="13">
        <v>5.0</v>
      </c>
      <c r="P2872" s="14" t="s">
        <v>8010</v>
      </c>
      <c r="Q2872" s="8" t="str">
        <f t="shared" si="1"/>
        <v>Luar biasa cepat sekali..
Sukses selalu..</v>
      </c>
    </row>
    <row r="2873">
      <c r="A2873" s="9">
        <v>2872.0</v>
      </c>
      <c r="B2873" s="10" t="s">
        <v>8011</v>
      </c>
      <c r="C2873" s="10" t="s">
        <v>8012</v>
      </c>
      <c r="D2873" s="11">
        <v>26202.0</v>
      </c>
      <c r="E2873" s="10" t="s">
        <v>32</v>
      </c>
      <c r="F2873" s="10" t="s">
        <v>7270</v>
      </c>
      <c r="G2873" s="10" t="s">
        <v>339</v>
      </c>
      <c r="H2873" s="10" t="s">
        <v>7155</v>
      </c>
      <c r="I2873" s="12">
        <v>44441.253842592596</v>
      </c>
      <c r="J2873" s="12">
        <v>44442.507048611114</v>
      </c>
      <c r="K2873" s="12">
        <v>44442.507048611114</v>
      </c>
      <c r="L2873" s="13">
        <v>37.0</v>
      </c>
      <c r="M2873" s="13">
        <v>37.0</v>
      </c>
      <c r="N2873" s="13">
        <v>96.5</v>
      </c>
      <c r="O2873" s="13">
        <v>5.0</v>
      </c>
      <c r="P2873" s="14" t="s">
        <v>8013</v>
      </c>
      <c r="Q2873" s="8" t="str">
        <f t="shared" si="1"/>
        <v>Untuk pelatihan ini sangat baik dan menarik</v>
      </c>
    </row>
    <row r="2874">
      <c r="A2874" s="9">
        <v>2873.0</v>
      </c>
      <c r="B2874" s="10" t="s">
        <v>8014</v>
      </c>
      <c r="C2874" s="10" t="s">
        <v>7712</v>
      </c>
      <c r="D2874" s="11">
        <v>30199.0</v>
      </c>
      <c r="E2874" s="10" t="s">
        <v>18</v>
      </c>
      <c r="F2874" s="10" t="s">
        <v>7358</v>
      </c>
      <c r="G2874" s="10" t="s">
        <v>7359</v>
      </c>
      <c r="H2874" s="10" t="s">
        <v>7680</v>
      </c>
      <c r="I2874" s="12">
        <v>44441.262557870374</v>
      </c>
      <c r="J2874" s="12">
        <v>44441.36864583333</v>
      </c>
      <c r="K2874" s="12">
        <v>44441.36863425926</v>
      </c>
      <c r="L2874" s="13">
        <v>23.0</v>
      </c>
      <c r="M2874" s="13">
        <v>67.0</v>
      </c>
      <c r="N2874" s="13">
        <v>88.0</v>
      </c>
      <c r="O2874" s="13">
        <v>5.0</v>
      </c>
      <c r="P2874" s="14" t="s">
        <v>8015</v>
      </c>
      <c r="Q2874" s="8" t="str">
        <f t="shared" si="1"/>
        <v>Pembelajaran yang diberikan sangatlah bermanfaat</v>
      </c>
    </row>
    <row r="2875">
      <c r="A2875" s="9">
        <v>2874.0</v>
      </c>
      <c r="B2875" s="10" t="s">
        <v>8016</v>
      </c>
      <c r="C2875" s="10" t="s">
        <v>8017</v>
      </c>
      <c r="D2875" s="11">
        <v>33674.0</v>
      </c>
      <c r="E2875" s="10" t="s">
        <v>79</v>
      </c>
      <c r="F2875" s="10" t="s">
        <v>7715</v>
      </c>
      <c r="G2875" s="10" t="s">
        <v>7716</v>
      </c>
      <c r="H2875" s="10" t="s">
        <v>28</v>
      </c>
      <c r="I2875" s="12">
        <v>44441.26957175926</v>
      </c>
      <c r="J2875" s="12">
        <v>44441.64625</v>
      </c>
      <c r="K2875" s="12">
        <v>44441.64623842593</v>
      </c>
      <c r="L2875" s="13">
        <v>69.0</v>
      </c>
      <c r="M2875" s="13">
        <v>69.0</v>
      </c>
      <c r="N2875" s="13">
        <v>72.0</v>
      </c>
      <c r="O2875" s="13">
        <v>5.0</v>
      </c>
      <c r="P2875" s="15" t="s">
        <v>8018</v>
      </c>
      <c r="Q2875" s="8" t="str">
        <f t="shared" si="1"/>
        <v>pelatihan yg bagus Dan mudah dimengerti, terimakasih banyak telah memberikan ilmu semoga bermanfaat</v>
      </c>
    </row>
    <row r="2876">
      <c r="A2876" s="9">
        <v>2875.0</v>
      </c>
      <c r="B2876" s="10" t="s">
        <v>8019</v>
      </c>
      <c r="C2876" s="10" t="s">
        <v>8020</v>
      </c>
      <c r="D2876" s="11">
        <v>35646.0</v>
      </c>
      <c r="E2876" s="10" t="s">
        <v>18</v>
      </c>
      <c r="F2876" s="10" t="s">
        <v>7495</v>
      </c>
      <c r="G2876" s="10" t="s">
        <v>235</v>
      </c>
      <c r="H2876" s="10" t="s">
        <v>52</v>
      </c>
      <c r="I2876" s="12">
        <v>44441.27006944444</v>
      </c>
      <c r="J2876" s="12">
        <v>44441.42675925926</v>
      </c>
      <c r="K2876" s="12">
        <v>44441.42674768518</v>
      </c>
      <c r="L2876" s="13">
        <v>64.0</v>
      </c>
      <c r="M2876" s="13">
        <v>64.0</v>
      </c>
      <c r="N2876" s="13">
        <v>84.25</v>
      </c>
      <c r="O2876" s="13">
        <v>5.0</v>
      </c>
      <c r="P2876" s="14" t="s">
        <v>8021</v>
      </c>
      <c r="Q2876" s="8" t="str">
        <f t="shared" si="1"/>
        <v>Semua rangkaian materi yang dipresentasikan sangat bermanfaat dan menambah wawasan dalam bidang industri kopi.
Terima Kasih.</v>
      </c>
    </row>
    <row r="2877">
      <c r="A2877" s="9">
        <v>2876.0</v>
      </c>
      <c r="B2877" s="10" t="s">
        <v>8022</v>
      </c>
      <c r="C2877" s="10" t="s">
        <v>8023</v>
      </c>
      <c r="D2877" s="11">
        <v>35374.0</v>
      </c>
      <c r="E2877" s="10" t="s">
        <v>25</v>
      </c>
      <c r="F2877" s="10" t="s">
        <v>7287</v>
      </c>
      <c r="G2877" s="10" t="s">
        <v>7288</v>
      </c>
      <c r="H2877" s="10" t="s">
        <v>8024</v>
      </c>
      <c r="I2877" s="12">
        <v>44441.27175925926</v>
      </c>
      <c r="J2877" s="12">
        <v>44459.29431712963</v>
      </c>
      <c r="K2877" s="12">
        <v>44459.29424768518</v>
      </c>
      <c r="L2877" s="13">
        <v>66.0</v>
      </c>
      <c r="M2877" s="13">
        <v>66.0</v>
      </c>
      <c r="N2877" s="13">
        <v>93.0</v>
      </c>
      <c r="O2877" s="13">
        <v>5.0</v>
      </c>
      <c r="P2877" s="15" t="s">
        <v>8025</v>
      </c>
      <c r="Q2877" s="8" t="str">
        <f t="shared" si="1"/>
        <v>Sangat membantu menambah ilmu saya serta, menambah pengalaman saya terima kasih </v>
      </c>
    </row>
    <row r="2878">
      <c r="A2878" s="9">
        <v>2877.0</v>
      </c>
      <c r="B2878" s="10" t="s">
        <v>8026</v>
      </c>
      <c r="C2878" s="10" t="s">
        <v>8027</v>
      </c>
      <c r="D2878" s="11">
        <v>36317.0</v>
      </c>
      <c r="E2878" s="10" t="s">
        <v>18</v>
      </c>
      <c r="F2878" s="10" t="s">
        <v>7517</v>
      </c>
      <c r="G2878" s="10" t="s">
        <v>913</v>
      </c>
      <c r="H2878" s="10" t="s">
        <v>2355</v>
      </c>
      <c r="I2878" s="12">
        <v>44441.274201388886</v>
      </c>
      <c r="J2878" s="12">
        <v>44446.14787037037</v>
      </c>
      <c r="K2878" s="12">
        <v>44442.623020833336</v>
      </c>
      <c r="L2878" s="13">
        <v>66.0</v>
      </c>
      <c r="M2878" s="13">
        <v>66.0</v>
      </c>
      <c r="N2878" s="13">
        <v>77.5</v>
      </c>
      <c r="O2878" s="13">
        <v>5.0</v>
      </c>
      <c r="P2878" s="14" t="s">
        <v>482</v>
      </c>
      <c r="Q2878" s="8" t="str">
        <f t="shared" si="1"/>
        <v>sangat membantu</v>
      </c>
    </row>
    <row r="2879">
      <c r="A2879" s="9">
        <v>2878.0</v>
      </c>
      <c r="B2879" s="10" t="s">
        <v>8028</v>
      </c>
      <c r="C2879" s="10" t="s">
        <v>8029</v>
      </c>
      <c r="D2879" s="11">
        <v>31777.0</v>
      </c>
      <c r="E2879" s="10" t="s">
        <v>18</v>
      </c>
      <c r="F2879" s="10" t="s">
        <v>7715</v>
      </c>
      <c r="G2879" s="10" t="s">
        <v>7716</v>
      </c>
      <c r="H2879" s="10" t="s">
        <v>1809</v>
      </c>
      <c r="I2879" s="12">
        <v>44441.29479166667</v>
      </c>
      <c r="J2879" s="12">
        <v>44442.184594907405</v>
      </c>
      <c r="K2879" s="12">
        <v>44442.184583333335</v>
      </c>
      <c r="L2879" s="13">
        <v>69.0</v>
      </c>
      <c r="M2879" s="13">
        <v>69.0</v>
      </c>
      <c r="N2879" s="13">
        <v>87.5</v>
      </c>
      <c r="O2879" s="13">
        <v>5.0</v>
      </c>
      <c r="P2879" s="14" t="s">
        <v>8030</v>
      </c>
      <c r="Q2879" s="8" t="str">
        <f t="shared" si="1"/>
        <v>ini sangat mendukung tuk jadi orang yang bener bener sukses</v>
      </c>
    </row>
    <row r="2880">
      <c r="A2880" s="9">
        <v>2879.0</v>
      </c>
      <c r="B2880" s="10" t="s">
        <v>8031</v>
      </c>
      <c r="C2880" s="10" t="s">
        <v>8032</v>
      </c>
      <c r="D2880" s="11">
        <v>34154.0</v>
      </c>
      <c r="E2880" s="10" t="s">
        <v>18</v>
      </c>
      <c r="F2880" s="10" t="s">
        <v>7358</v>
      </c>
      <c r="G2880" s="10" t="s">
        <v>7359</v>
      </c>
      <c r="H2880" s="10" t="s">
        <v>7603</v>
      </c>
      <c r="I2880" s="12">
        <v>44441.296423611115</v>
      </c>
      <c r="J2880" s="12">
        <v>44441.723449074074</v>
      </c>
      <c r="K2880" s="12">
        <v>44441.7234375</v>
      </c>
      <c r="L2880" s="13">
        <v>23.0</v>
      </c>
      <c r="M2880" s="13">
        <v>67.0</v>
      </c>
      <c r="N2880" s="13">
        <v>83.0</v>
      </c>
      <c r="O2880" s="13">
        <v>5.0</v>
      </c>
      <c r="P2880" s="14" t="s">
        <v>8033</v>
      </c>
      <c r="Q2880" s="8" t="str">
        <f t="shared" si="1"/>
        <v>Pelatihan Bermanfaat, dan mudah dipahami..!
</v>
      </c>
    </row>
    <row r="2881">
      <c r="A2881" s="9">
        <v>2880.0</v>
      </c>
      <c r="B2881" s="10" t="s">
        <v>8034</v>
      </c>
      <c r="C2881" s="10" t="s">
        <v>8035</v>
      </c>
      <c r="D2881" s="11">
        <v>35380.0</v>
      </c>
      <c r="E2881" s="10" t="s">
        <v>79</v>
      </c>
      <c r="F2881" s="10" t="s">
        <v>7452</v>
      </c>
      <c r="G2881" s="10" t="s">
        <v>7453</v>
      </c>
      <c r="H2881" s="10" t="s">
        <v>41</v>
      </c>
      <c r="I2881" s="12">
        <v>44441.324166666665</v>
      </c>
      <c r="J2881" s="12">
        <v>44446.06471064815</v>
      </c>
      <c r="K2881" s="12">
        <v>44446.06469907407</v>
      </c>
      <c r="L2881" s="13">
        <v>107.0</v>
      </c>
      <c r="M2881" s="13">
        <v>107.0</v>
      </c>
      <c r="N2881" s="13">
        <v>82.8</v>
      </c>
      <c r="O2881" s="13">
        <v>5.0</v>
      </c>
      <c r="P2881" s="15" t="s">
        <v>8036</v>
      </c>
      <c r="Q2881" s="8" t="str">
        <f t="shared" si="1"/>
        <v>Sangat baik untuk menambah wawasan lebih tentang mengelola media sosial untuk bisnis /usaha sebagai manajer media sosial</v>
      </c>
    </row>
    <row r="2882">
      <c r="A2882" s="9">
        <v>2881.0</v>
      </c>
      <c r="B2882" s="10" t="s">
        <v>8037</v>
      </c>
      <c r="C2882" s="10" t="s">
        <v>8038</v>
      </c>
      <c r="D2882" s="11">
        <v>34237.0</v>
      </c>
      <c r="E2882" s="10" t="s">
        <v>18</v>
      </c>
      <c r="F2882" s="10" t="s">
        <v>7298</v>
      </c>
      <c r="G2882" s="10" t="s">
        <v>7299</v>
      </c>
      <c r="H2882" s="10" t="s">
        <v>2707</v>
      </c>
      <c r="I2882" s="12">
        <v>44441.3422337963</v>
      </c>
      <c r="J2882" s="12">
        <v>44453.395902777775</v>
      </c>
      <c r="K2882" s="12">
        <v>44453.395902777775</v>
      </c>
      <c r="L2882" s="13">
        <v>46.0</v>
      </c>
      <c r="M2882" s="13">
        <v>67.0</v>
      </c>
      <c r="N2882" s="13">
        <v>79.0</v>
      </c>
      <c r="O2882" s="13">
        <v>5.0</v>
      </c>
      <c r="P2882" s="14" t="s">
        <v>167</v>
      </c>
      <c r="Q2882" s="8" t="str">
        <f t="shared" si="1"/>
        <v>Sangat bermanfaat</v>
      </c>
    </row>
    <row r="2883">
      <c r="A2883" s="9">
        <v>2882.0</v>
      </c>
      <c r="B2883" s="10" t="s">
        <v>8039</v>
      </c>
      <c r="C2883" s="10" t="s">
        <v>8040</v>
      </c>
      <c r="D2883" s="11">
        <v>28604.0</v>
      </c>
      <c r="E2883" s="10" t="s">
        <v>32</v>
      </c>
      <c r="F2883" s="10" t="s">
        <v>7715</v>
      </c>
      <c r="G2883" s="10" t="s">
        <v>7716</v>
      </c>
      <c r="H2883" s="10" t="s">
        <v>8041</v>
      </c>
      <c r="I2883" s="12">
        <v>44441.34347222222</v>
      </c>
      <c r="J2883" s="12">
        <v>44443.600127314814</v>
      </c>
      <c r="K2883" s="12">
        <v>44442.32030092592</v>
      </c>
      <c r="L2883" s="13">
        <v>69.0</v>
      </c>
      <c r="M2883" s="13">
        <v>69.0</v>
      </c>
      <c r="N2883" s="13">
        <v>96.0</v>
      </c>
      <c r="O2883" s="13">
        <v>5.0</v>
      </c>
      <c r="P2883" s="14" t="s">
        <v>8042</v>
      </c>
      <c r="Q2883" s="8" t="str">
        <f t="shared" si="1"/>
        <v>kelas bisnis kopi atau pengusaha kopi vidionya mudah di fahami dan ilmunya memotivasi sekali,sukses buat dua coffee,terimakasih</v>
      </c>
    </row>
    <row r="2884">
      <c r="A2884" s="9">
        <v>2883.0</v>
      </c>
      <c r="B2884" s="10" t="s">
        <v>8043</v>
      </c>
      <c r="C2884" s="10" t="s">
        <v>8044</v>
      </c>
      <c r="D2884" s="11">
        <v>33947.0</v>
      </c>
      <c r="E2884" s="10" t="s">
        <v>79</v>
      </c>
      <c r="F2884" s="10" t="s">
        <v>7715</v>
      </c>
      <c r="G2884" s="10" t="s">
        <v>7716</v>
      </c>
      <c r="H2884" s="10" t="s">
        <v>465</v>
      </c>
      <c r="I2884" s="12">
        <v>44441.3446875</v>
      </c>
      <c r="J2884" s="12">
        <v>44441.89939814815</v>
      </c>
      <c r="K2884" s="12">
        <v>44441.899363425924</v>
      </c>
      <c r="L2884" s="13">
        <v>69.0</v>
      </c>
      <c r="M2884" s="13">
        <v>69.0</v>
      </c>
      <c r="N2884" s="13">
        <v>75.0</v>
      </c>
      <c r="O2884" s="13">
        <v>5.0</v>
      </c>
      <c r="P2884" s="14" t="s">
        <v>8045</v>
      </c>
      <c r="Q2884" s="8" t="str">
        <f t="shared" si="1"/>
        <v>saya senang ikut pelatihan ini</v>
      </c>
    </row>
    <row r="2885">
      <c r="A2885" s="9">
        <v>2884.0</v>
      </c>
      <c r="B2885" s="10" t="s">
        <v>8046</v>
      </c>
      <c r="C2885" s="10" t="s">
        <v>8047</v>
      </c>
      <c r="D2885" s="11">
        <v>35964.0</v>
      </c>
      <c r="E2885" s="10" t="s">
        <v>25</v>
      </c>
      <c r="F2885" s="10" t="s">
        <v>7495</v>
      </c>
      <c r="G2885" s="10" t="s">
        <v>235</v>
      </c>
      <c r="H2885" s="10" t="s">
        <v>115</v>
      </c>
      <c r="I2885" s="12">
        <v>44441.36547453704</v>
      </c>
      <c r="J2885" s="12">
        <v>44446.43650462963</v>
      </c>
      <c r="K2885" s="12">
        <v>44441.74265046296</v>
      </c>
      <c r="L2885" s="13">
        <v>64.0</v>
      </c>
      <c r="M2885" s="13">
        <v>64.0</v>
      </c>
      <c r="N2885" s="13">
        <v>75.0</v>
      </c>
      <c r="O2885" s="13">
        <v>5.0</v>
      </c>
      <c r="P2885" s="15" t="s">
        <v>8048</v>
      </c>
      <c r="Q2885" s="8" t="str">
        <f t="shared" si="1"/>
        <v>Sangat baik dan sangat membantu</v>
      </c>
    </row>
    <row r="2886">
      <c r="A2886" s="9">
        <v>2885.0</v>
      </c>
      <c r="B2886" s="10" t="s">
        <v>8049</v>
      </c>
      <c r="C2886" s="10" t="s">
        <v>1733</v>
      </c>
      <c r="D2886" s="11">
        <v>35812.0</v>
      </c>
      <c r="E2886" s="10" t="s">
        <v>25</v>
      </c>
      <c r="F2886" s="10" t="s">
        <v>7306</v>
      </c>
      <c r="G2886" s="10" t="s">
        <v>7307</v>
      </c>
      <c r="H2886" s="10" t="s">
        <v>316</v>
      </c>
      <c r="I2886" s="12">
        <v>44441.37458333333</v>
      </c>
      <c r="J2886" s="12">
        <v>44441.92652777778</v>
      </c>
      <c r="K2886" s="12">
        <v>44441.926516203705</v>
      </c>
      <c r="L2886" s="13">
        <v>54.0</v>
      </c>
      <c r="M2886" s="13">
        <v>54.0</v>
      </c>
      <c r="N2886" s="13">
        <v>96.0</v>
      </c>
      <c r="O2886" s="13">
        <v>5.0</v>
      </c>
      <c r="P2886" s="14" t="s">
        <v>5274</v>
      </c>
      <c r="Q2886" s="8" t="str">
        <f t="shared" si="1"/>
        <v>Sangat Baik</v>
      </c>
    </row>
    <row r="2887">
      <c r="A2887" s="9">
        <v>2886.0</v>
      </c>
      <c r="B2887" s="10" t="s">
        <v>8050</v>
      </c>
      <c r="C2887" s="10" t="s">
        <v>8051</v>
      </c>
      <c r="D2887" s="11">
        <v>36230.0</v>
      </c>
      <c r="E2887" s="10" t="s">
        <v>25</v>
      </c>
      <c r="F2887" s="10" t="s">
        <v>7452</v>
      </c>
      <c r="G2887" s="10" t="s">
        <v>7453</v>
      </c>
      <c r="H2887" s="10" t="s">
        <v>21</v>
      </c>
      <c r="I2887" s="12">
        <v>44441.390173611115</v>
      </c>
      <c r="J2887" s="12">
        <v>44445.12844907407</v>
      </c>
      <c r="K2887" s="12">
        <v>44445.1284375</v>
      </c>
      <c r="L2887" s="13">
        <v>107.0</v>
      </c>
      <c r="M2887" s="13">
        <v>107.0</v>
      </c>
      <c r="N2887" s="13">
        <v>98.4</v>
      </c>
      <c r="O2887" s="13">
        <v>5.0</v>
      </c>
      <c r="P2887" s="15" t="s">
        <v>8052</v>
      </c>
      <c r="Q2887" s="8" t="str">
        <f t="shared" si="1"/>
        <v>Penyampaian materi sangat mudah di pahami. Cuma saat pemutaran video harus ditunggu sampai selesai, jika ingin memperkecil aplikasi. </v>
      </c>
    </row>
    <row r="2888">
      <c r="A2888" s="9">
        <v>2887.0</v>
      </c>
      <c r="B2888" s="10" t="s">
        <v>8053</v>
      </c>
      <c r="C2888" s="10" t="s">
        <v>929</v>
      </c>
      <c r="D2888" s="11">
        <v>35129.0</v>
      </c>
      <c r="E2888" s="10" t="s">
        <v>32</v>
      </c>
      <c r="F2888" s="10" t="s">
        <v>7287</v>
      </c>
      <c r="G2888" s="10" t="s">
        <v>7288</v>
      </c>
      <c r="H2888" s="10" t="s">
        <v>923</v>
      </c>
      <c r="I2888" s="12">
        <v>44441.39340277778</v>
      </c>
      <c r="J2888" s="12">
        <v>44444.13071759259</v>
      </c>
      <c r="K2888" s="12">
        <v>44444.130694444444</v>
      </c>
      <c r="L2888" s="13">
        <v>66.0</v>
      </c>
      <c r="M2888" s="13">
        <v>66.0</v>
      </c>
      <c r="N2888" s="13">
        <v>80.5</v>
      </c>
      <c r="O2888" s="13">
        <v>5.0</v>
      </c>
      <c r="P2888" s="15" t="s">
        <v>8054</v>
      </c>
      <c r="Q2888" s="8" t="str">
        <f t="shared" si="1"/>
        <v>Alhamdulillah sejak ikut pelatihan materi jadi menambah wawasan dan gampang dimengerti makasih banyak</v>
      </c>
    </row>
    <row r="2889">
      <c r="A2889" s="9">
        <v>2888.0</v>
      </c>
      <c r="B2889" s="10" t="s">
        <v>8055</v>
      </c>
      <c r="C2889" s="10" t="s">
        <v>8056</v>
      </c>
      <c r="D2889" s="11">
        <v>36256.0</v>
      </c>
      <c r="E2889" s="10" t="s">
        <v>18</v>
      </c>
      <c r="F2889" s="10" t="s">
        <v>7270</v>
      </c>
      <c r="G2889" s="10" t="s">
        <v>339</v>
      </c>
      <c r="H2889" s="10" t="s">
        <v>7155</v>
      </c>
      <c r="I2889" s="12">
        <v>44441.39780092592</v>
      </c>
      <c r="J2889" s="12">
        <v>44454.54928240741</v>
      </c>
      <c r="K2889" s="12">
        <v>44442.12782407407</v>
      </c>
      <c r="L2889" s="13">
        <v>37.0</v>
      </c>
      <c r="M2889" s="13">
        <v>37.0</v>
      </c>
      <c r="N2889" s="13">
        <v>85.0</v>
      </c>
      <c r="O2889" s="13">
        <v>4.0</v>
      </c>
      <c r="P2889" s="15" t="s">
        <v>8057</v>
      </c>
      <c r="Q2889" s="8" t="str">
        <f t="shared" si="1"/>
        <v>terimakasih atas materinya mantap..</v>
      </c>
    </row>
    <row r="2890">
      <c r="A2890" s="9">
        <v>2889.0</v>
      </c>
      <c r="B2890" s="10" t="s">
        <v>8058</v>
      </c>
      <c r="C2890" s="10" t="s">
        <v>6512</v>
      </c>
      <c r="D2890" s="11">
        <v>28331.0</v>
      </c>
      <c r="E2890" s="10" t="s">
        <v>79</v>
      </c>
      <c r="F2890" s="10" t="s">
        <v>7358</v>
      </c>
      <c r="G2890" s="10" t="s">
        <v>7359</v>
      </c>
      <c r="H2890" s="10" t="s">
        <v>7560</v>
      </c>
      <c r="I2890" s="12">
        <v>44441.41846064815</v>
      </c>
      <c r="J2890" s="12">
        <v>44441.5134837963</v>
      </c>
      <c r="K2890" s="12">
        <v>44441.51346064815</v>
      </c>
      <c r="L2890" s="13">
        <v>23.0</v>
      </c>
      <c r="M2890" s="13">
        <v>67.0</v>
      </c>
      <c r="N2890" s="13">
        <v>80.0</v>
      </c>
      <c r="O2890" s="13">
        <v>5.0</v>
      </c>
      <c r="P2890" s="15" t="s">
        <v>8059</v>
      </c>
      <c r="Q2890" s="8" t="str">
        <f t="shared" si="1"/>
        <v>Terimakasih banyak pemerintah</v>
      </c>
    </row>
    <row r="2891">
      <c r="A2891" s="9">
        <v>2890.0</v>
      </c>
      <c r="B2891" s="10" t="s">
        <v>8060</v>
      </c>
      <c r="C2891" s="10" t="s">
        <v>8061</v>
      </c>
      <c r="D2891" s="11">
        <v>33528.0</v>
      </c>
      <c r="E2891" s="10" t="s">
        <v>25</v>
      </c>
      <c r="F2891" s="10" t="s">
        <v>7704</v>
      </c>
      <c r="G2891" s="10" t="s">
        <v>7705</v>
      </c>
      <c r="H2891" s="10" t="s">
        <v>7747</v>
      </c>
      <c r="I2891" s="12">
        <v>44441.431226851855</v>
      </c>
      <c r="J2891" s="12">
        <v>44445.257361111115</v>
      </c>
      <c r="K2891" s="12">
        <v>44445.25733796296</v>
      </c>
      <c r="L2891" s="13">
        <v>38.0</v>
      </c>
      <c r="M2891" s="13">
        <v>48.0</v>
      </c>
      <c r="N2891" s="13">
        <v>92.5</v>
      </c>
      <c r="O2891" s="13">
        <v>5.0</v>
      </c>
      <c r="P2891" s="15" t="s">
        <v>8062</v>
      </c>
      <c r="Q2891" s="8" t="str">
        <f t="shared" si="1"/>
        <v>Sangat bermanfaat, mudah dipahami, terima kasih</v>
      </c>
    </row>
    <row r="2892">
      <c r="A2892" s="9">
        <v>2891.0</v>
      </c>
      <c r="B2892" s="10" t="s">
        <v>8063</v>
      </c>
      <c r="C2892" s="10" t="s">
        <v>8064</v>
      </c>
      <c r="D2892" s="11">
        <v>25680.0</v>
      </c>
      <c r="E2892" s="10" t="s">
        <v>79</v>
      </c>
      <c r="F2892" s="10" t="s">
        <v>7939</v>
      </c>
      <c r="G2892" s="10" t="s">
        <v>7940</v>
      </c>
      <c r="H2892" s="10" t="s">
        <v>2355</v>
      </c>
      <c r="I2892" s="12">
        <v>44441.431435185186</v>
      </c>
      <c r="J2892" s="12">
        <v>44446.32642361111</v>
      </c>
      <c r="K2892" s="12">
        <v>44446.32641203704</v>
      </c>
      <c r="L2892" s="13">
        <v>42.0</v>
      </c>
      <c r="M2892" s="13">
        <v>66.0</v>
      </c>
      <c r="N2892" s="13">
        <v>79.5</v>
      </c>
      <c r="O2892" s="13">
        <v>5.0</v>
      </c>
      <c r="P2892" s="14" t="s">
        <v>8065</v>
      </c>
      <c r="Q2892" s="8" t="str">
        <f t="shared" si="1"/>
        <v>sangat menarik dan bagus</v>
      </c>
    </row>
    <row r="2893">
      <c r="A2893" s="9">
        <v>2892.0</v>
      </c>
      <c r="B2893" s="10" t="s">
        <v>8066</v>
      </c>
      <c r="C2893" s="10" t="s">
        <v>8067</v>
      </c>
      <c r="D2893" s="11">
        <v>33973.0</v>
      </c>
      <c r="E2893" s="10" t="s">
        <v>79</v>
      </c>
      <c r="F2893" s="10" t="s">
        <v>7504</v>
      </c>
      <c r="G2893" s="10" t="s">
        <v>7505</v>
      </c>
      <c r="H2893" s="10" t="s">
        <v>1019</v>
      </c>
      <c r="I2893" s="12">
        <v>44441.4390162037</v>
      </c>
      <c r="J2893" s="12">
        <v>44442.530185185184</v>
      </c>
      <c r="K2893" s="12">
        <v>44442.53016203704</v>
      </c>
      <c r="L2893" s="13">
        <v>68.0</v>
      </c>
      <c r="M2893" s="13">
        <v>68.0</v>
      </c>
      <c r="N2893" s="13">
        <v>85.9</v>
      </c>
      <c r="O2893" s="13">
        <v>5.0</v>
      </c>
      <c r="P2893" s="14" t="s">
        <v>8068</v>
      </c>
      <c r="Q2893" s="8" t="str">
        <f t="shared" si="1"/>
        <v>terimakasih atas penyampaian materi yang bermanfaat</v>
      </c>
    </row>
    <row r="2894">
      <c r="A2894" s="9">
        <v>2893.0</v>
      </c>
      <c r="B2894" s="10" t="s">
        <v>8069</v>
      </c>
      <c r="C2894" s="10" t="s">
        <v>8070</v>
      </c>
      <c r="D2894" s="11">
        <v>33833.0</v>
      </c>
      <c r="E2894" s="10" t="s">
        <v>79</v>
      </c>
      <c r="F2894" s="10" t="s">
        <v>7495</v>
      </c>
      <c r="G2894" s="10" t="s">
        <v>235</v>
      </c>
      <c r="H2894" s="10" t="s">
        <v>115</v>
      </c>
      <c r="I2894" s="12">
        <v>44441.440613425926</v>
      </c>
      <c r="J2894" s="12">
        <v>44443.15325231481</v>
      </c>
      <c r="K2894" s="12">
        <v>44443.153229166666</v>
      </c>
      <c r="L2894" s="13">
        <v>64.0</v>
      </c>
      <c r="M2894" s="13">
        <v>64.0</v>
      </c>
      <c r="N2894" s="13">
        <v>78.0</v>
      </c>
      <c r="O2894" s="13">
        <v>5.0</v>
      </c>
      <c r="P2894" s="14" t="s">
        <v>8071</v>
      </c>
      <c r="Q2894" s="8" t="str">
        <f t="shared" si="1"/>
        <v>Sangat bermanfaat..</v>
      </c>
    </row>
    <row r="2895">
      <c r="A2895" s="9">
        <v>2894.0</v>
      </c>
      <c r="B2895" s="10" t="s">
        <v>8072</v>
      </c>
      <c r="C2895" s="10" t="s">
        <v>8073</v>
      </c>
      <c r="D2895" s="11">
        <v>33258.0</v>
      </c>
      <c r="E2895" s="10" t="s">
        <v>25</v>
      </c>
      <c r="F2895" s="10" t="s">
        <v>7620</v>
      </c>
      <c r="G2895" s="10" t="s">
        <v>7621</v>
      </c>
      <c r="H2895" s="10" t="s">
        <v>405</v>
      </c>
      <c r="I2895" s="12">
        <v>44441.45868055556</v>
      </c>
      <c r="J2895" s="12">
        <v>44449.12520833333</v>
      </c>
      <c r="K2895" s="12">
        <v>44449.12519675926</v>
      </c>
      <c r="L2895" s="13">
        <v>61.0</v>
      </c>
      <c r="M2895" s="13">
        <v>61.0</v>
      </c>
      <c r="N2895" s="13">
        <v>90.0</v>
      </c>
      <c r="O2895" s="13">
        <v>5.0</v>
      </c>
      <c r="P2895" s="14" t="s">
        <v>8074</v>
      </c>
      <c r="Q2895" s="8" t="str">
        <f t="shared" si="1"/>
        <v>The Best kelas, I like this</v>
      </c>
    </row>
    <row r="2896">
      <c r="A2896" s="9">
        <v>2895.0</v>
      </c>
      <c r="B2896" s="10" t="s">
        <v>8075</v>
      </c>
      <c r="C2896" s="10" t="s">
        <v>1584</v>
      </c>
      <c r="D2896" s="11">
        <v>21948.0</v>
      </c>
      <c r="E2896" s="10" t="s">
        <v>18</v>
      </c>
      <c r="F2896" s="10" t="s">
        <v>7358</v>
      </c>
      <c r="G2896" s="10" t="s">
        <v>7359</v>
      </c>
      <c r="H2896" s="10" t="s">
        <v>7680</v>
      </c>
      <c r="I2896" s="12">
        <v>44441.47578703704</v>
      </c>
      <c r="J2896" s="12">
        <v>44441.5678125</v>
      </c>
      <c r="K2896" s="12">
        <v>44441.56768518518</v>
      </c>
      <c r="L2896" s="13">
        <v>23.0</v>
      </c>
      <c r="M2896" s="13">
        <v>67.0</v>
      </c>
      <c r="N2896" s="13">
        <v>78.0</v>
      </c>
      <c r="O2896" s="13">
        <v>5.0</v>
      </c>
      <c r="P2896" s="14" t="s">
        <v>8076</v>
      </c>
      <c r="Q2896" s="8" t="str">
        <f t="shared" si="1"/>
        <v>Sangat jelas</v>
      </c>
    </row>
    <row r="2897">
      <c r="A2897" s="9">
        <v>2896.0</v>
      </c>
      <c r="B2897" s="10" t="s">
        <v>8077</v>
      </c>
      <c r="C2897" s="10" t="s">
        <v>8078</v>
      </c>
      <c r="D2897" s="11">
        <v>31459.0</v>
      </c>
      <c r="E2897" s="10" t="s">
        <v>25</v>
      </c>
      <c r="F2897" s="10" t="s">
        <v>7504</v>
      </c>
      <c r="G2897" s="10" t="s">
        <v>7505</v>
      </c>
      <c r="H2897" s="10" t="s">
        <v>8079</v>
      </c>
      <c r="I2897" s="12">
        <v>44441.47934027778</v>
      </c>
      <c r="J2897" s="12">
        <v>44443.96655092593</v>
      </c>
      <c r="K2897" s="12">
        <v>44442.924733796295</v>
      </c>
      <c r="L2897" s="13">
        <v>68.0</v>
      </c>
      <c r="M2897" s="13">
        <v>68.0</v>
      </c>
      <c r="N2897" s="13">
        <v>91.7</v>
      </c>
      <c r="O2897" s="13">
        <v>4.0</v>
      </c>
      <c r="P2897" s="14" t="s">
        <v>8080</v>
      </c>
      <c r="Q2897" s="8" t="str">
        <f t="shared" si="1"/>
        <v>Sangat bermanfaat pelatihannya</v>
      </c>
    </row>
    <row r="2898">
      <c r="A2898" s="9">
        <v>2897.0</v>
      </c>
      <c r="B2898" s="10" t="s">
        <v>8081</v>
      </c>
      <c r="C2898" s="10" t="s">
        <v>8082</v>
      </c>
      <c r="D2898" s="11">
        <v>31213.0</v>
      </c>
      <c r="E2898" s="10" t="s">
        <v>25</v>
      </c>
      <c r="F2898" s="10" t="s">
        <v>7358</v>
      </c>
      <c r="G2898" s="10" t="s">
        <v>7359</v>
      </c>
      <c r="H2898" s="10" t="s">
        <v>7560</v>
      </c>
      <c r="I2898" s="12">
        <v>44441.48265046296</v>
      </c>
      <c r="J2898" s="12">
        <v>44441.62956018518</v>
      </c>
      <c r="K2898" s="12">
        <v>44441.62954861111</v>
      </c>
      <c r="L2898" s="13">
        <v>23.0</v>
      </c>
      <c r="M2898" s="13">
        <v>67.0</v>
      </c>
      <c r="N2898" s="13">
        <v>69.7</v>
      </c>
      <c r="O2898" s="13">
        <v>5.0</v>
      </c>
      <c r="P2898" s="14" t="s">
        <v>8083</v>
      </c>
      <c r="Q2898" s="8" t="str">
        <f t="shared" si="1"/>
        <v>Materi sangat mudah di pahami, terima kasih atas pelajaran ilmu nya..</v>
      </c>
    </row>
    <row r="2899">
      <c r="A2899" s="9">
        <v>2898.0</v>
      </c>
      <c r="B2899" s="10" t="s">
        <v>8084</v>
      </c>
      <c r="C2899" s="10" t="s">
        <v>3316</v>
      </c>
      <c r="D2899" s="11">
        <v>25938.0</v>
      </c>
      <c r="E2899" s="10" t="s">
        <v>25</v>
      </c>
      <c r="F2899" s="10" t="s">
        <v>7358</v>
      </c>
      <c r="G2899" s="10" t="s">
        <v>7359</v>
      </c>
      <c r="H2899" s="10" t="s">
        <v>7473</v>
      </c>
      <c r="I2899" s="12">
        <v>44441.487604166665</v>
      </c>
      <c r="J2899" s="12">
        <v>44441.53940972222</v>
      </c>
      <c r="K2899" s="12">
        <v>44441.53939814815</v>
      </c>
      <c r="L2899" s="13">
        <v>23.0</v>
      </c>
      <c r="M2899" s="13">
        <v>67.0</v>
      </c>
      <c r="N2899" s="13">
        <v>91.3</v>
      </c>
      <c r="O2899" s="13">
        <v>5.0</v>
      </c>
      <c r="P2899" s="15" t="s">
        <v>8085</v>
      </c>
      <c r="Q2899" s="8" t="str">
        <f t="shared" si="1"/>
        <v>materi pembelajarannya mudah dipahami</v>
      </c>
    </row>
    <row r="2900">
      <c r="A2900" s="9">
        <v>2899.0</v>
      </c>
      <c r="B2900" s="10" t="s">
        <v>8086</v>
      </c>
      <c r="C2900" s="10" t="s">
        <v>8087</v>
      </c>
      <c r="D2900" s="11">
        <v>35826.0</v>
      </c>
      <c r="E2900" s="10" t="s">
        <v>32</v>
      </c>
      <c r="F2900" s="10" t="s">
        <v>2855</v>
      </c>
      <c r="G2900" s="10" t="s">
        <v>2856</v>
      </c>
      <c r="H2900" s="10" t="s">
        <v>160</v>
      </c>
      <c r="I2900" s="12">
        <v>44441.51306712963</v>
      </c>
      <c r="J2900" s="12">
        <v>44538.23920138889</v>
      </c>
      <c r="K2900" s="17"/>
      <c r="L2900" s="13">
        <v>4.0</v>
      </c>
      <c r="M2900" s="13">
        <v>65.0</v>
      </c>
      <c r="N2900" s="13">
        <v>0.0</v>
      </c>
      <c r="O2900" s="16"/>
      <c r="P2900" s="10"/>
      <c r="Q2900" s="8" t="str">
        <f t="shared" si="1"/>
        <v/>
      </c>
    </row>
    <row r="2901">
      <c r="A2901" s="9">
        <v>2900.0</v>
      </c>
      <c r="B2901" s="10" t="s">
        <v>8088</v>
      </c>
      <c r="C2901" s="10" t="s">
        <v>8089</v>
      </c>
      <c r="D2901" s="11">
        <v>30320.0</v>
      </c>
      <c r="E2901" s="10" t="s">
        <v>32</v>
      </c>
      <c r="F2901" s="10" t="s">
        <v>7287</v>
      </c>
      <c r="G2901" s="10" t="s">
        <v>7288</v>
      </c>
      <c r="H2901" s="10" t="s">
        <v>115</v>
      </c>
      <c r="I2901" s="12">
        <v>44441.52074074074</v>
      </c>
      <c r="J2901" s="12">
        <v>44442.580196759256</v>
      </c>
      <c r="K2901" s="12">
        <v>44442.580196759256</v>
      </c>
      <c r="L2901" s="13">
        <v>66.0</v>
      </c>
      <c r="M2901" s="13">
        <v>66.0</v>
      </c>
      <c r="N2901" s="13">
        <v>83.0</v>
      </c>
      <c r="O2901" s="13">
        <v>5.0</v>
      </c>
      <c r="P2901" s="14" t="s">
        <v>8090</v>
      </c>
      <c r="Q2901" s="8" t="str">
        <f t="shared" si="1"/>
        <v>Sangat bagus dan membatu</v>
      </c>
    </row>
    <row r="2902">
      <c r="A2902" s="9">
        <v>2901.0</v>
      </c>
      <c r="B2902" s="10" t="s">
        <v>8091</v>
      </c>
      <c r="C2902" s="10" t="s">
        <v>8092</v>
      </c>
      <c r="D2902" s="11">
        <v>33868.0</v>
      </c>
      <c r="E2902" s="10" t="s">
        <v>25</v>
      </c>
      <c r="F2902" s="10" t="s">
        <v>7358</v>
      </c>
      <c r="G2902" s="10" t="s">
        <v>7359</v>
      </c>
      <c r="H2902" s="10" t="s">
        <v>7680</v>
      </c>
      <c r="I2902" s="12">
        <v>44441.52295138889</v>
      </c>
      <c r="J2902" s="12">
        <v>44441.93414351852</v>
      </c>
      <c r="K2902" s="12">
        <v>44441.62971064815</v>
      </c>
      <c r="L2902" s="13">
        <v>23.0</v>
      </c>
      <c r="M2902" s="13">
        <v>67.0</v>
      </c>
      <c r="N2902" s="13">
        <v>79.5</v>
      </c>
      <c r="O2902" s="13">
        <v>5.0</v>
      </c>
      <c r="P2902" s="14" t="s">
        <v>167</v>
      </c>
      <c r="Q2902" s="8" t="str">
        <f t="shared" si="1"/>
        <v>Sangat bermanfaat</v>
      </c>
    </row>
    <row r="2903">
      <c r="A2903" s="9">
        <v>2902.0</v>
      </c>
      <c r="B2903" s="10" t="s">
        <v>8093</v>
      </c>
      <c r="C2903" s="10" t="s">
        <v>8094</v>
      </c>
      <c r="D2903" s="11">
        <v>35113.0</v>
      </c>
      <c r="E2903" s="10" t="s">
        <v>18</v>
      </c>
      <c r="F2903" s="10" t="s">
        <v>7358</v>
      </c>
      <c r="G2903" s="10" t="s">
        <v>7359</v>
      </c>
      <c r="H2903" s="10" t="s">
        <v>7473</v>
      </c>
      <c r="I2903" s="12">
        <v>44441.537881944445</v>
      </c>
      <c r="J2903" s="12">
        <v>44442.17706018518</v>
      </c>
      <c r="K2903" s="12">
        <v>44441.619467592594</v>
      </c>
      <c r="L2903" s="13">
        <v>23.0</v>
      </c>
      <c r="M2903" s="13">
        <v>67.0</v>
      </c>
      <c r="N2903" s="13">
        <v>74.0</v>
      </c>
      <c r="O2903" s="13">
        <v>5.0</v>
      </c>
      <c r="P2903" s="14" t="s">
        <v>8095</v>
      </c>
      <c r="Q2903" s="8" t="str">
        <f t="shared" si="1"/>
        <v>Sangat bermanfaat dan membantu banget ,saya pelatihan disini nyaman </v>
      </c>
    </row>
    <row r="2904">
      <c r="A2904" s="9">
        <v>2903.0</v>
      </c>
      <c r="B2904" s="10" t="s">
        <v>8096</v>
      </c>
      <c r="C2904" s="10" t="s">
        <v>8097</v>
      </c>
      <c r="D2904" s="11">
        <v>31269.0</v>
      </c>
      <c r="E2904" s="10" t="s">
        <v>79</v>
      </c>
      <c r="F2904" s="10" t="s">
        <v>7358</v>
      </c>
      <c r="G2904" s="10" t="s">
        <v>7359</v>
      </c>
      <c r="H2904" s="10" t="s">
        <v>7547</v>
      </c>
      <c r="I2904" s="12">
        <v>44441.54577546296</v>
      </c>
      <c r="J2904" s="12">
        <v>44441.611238425925</v>
      </c>
      <c r="K2904" s="12">
        <v>44441.61119212963</v>
      </c>
      <c r="L2904" s="13">
        <v>23.0</v>
      </c>
      <c r="M2904" s="13">
        <v>67.0</v>
      </c>
      <c r="N2904" s="13">
        <v>84.0</v>
      </c>
      <c r="O2904" s="13">
        <v>5.0</v>
      </c>
      <c r="P2904" s="15" t="s">
        <v>8098</v>
      </c>
      <c r="Q2904" s="8" t="str">
        <f t="shared" si="1"/>
        <v>kelas ini sangat menarik dan mudah di mengerti, pemateri nya sangat menguasai materinya</v>
      </c>
    </row>
    <row r="2905">
      <c r="A2905" s="9">
        <v>2904.0</v>
      </c>
      <c r="B2905" s="10" t="s">
        <v>8099</v>
      </c>
      <c r="C2905" s="10" t="s">
        <v>8100</v>
      </c>
      <c r="D2905" s="11">
        <v>36037.0</v>
      </c>
      <c r="E2905" s="10" t="s">
        <v>32</v>
      </c>
      <c r="F2905" s="10" t="s">
        <v>7715</v>
      </c>
      <c r="G2905" s="10" t="s">
        <v>7716</v>
      </c>
      <c r="H2905" s="10" t="s">
        <v>21</v>
      </c>
      <c r="I2905" s="12">
        <v>44441.549780092595</v>
      </c>
      <c r="J2905" s="12">
        <v>44446.342881944445</v>
      </c>
      <c r="K2905" s="12">
        <v>44446.342881944445</v>
      </c>
      <c r="L2905" s="13">
        <v>69.0</v>
      </c>
      <c r="M2905" s="13">
        <v>69.0</v>
      </c>
      <c r="N2905" s="13">
        <v>83.5</v>
      </c>
      <c r="O2905" s="13">
        <v>5.0</v>
      </c>
      <c r="P2905" s="14" t="s">
        <v>8101</v>
      </c>
      <c r="Q2905" s="8" t="str">
        <f t="shared" si="1"/>
        <v>sangat membantu sangat bermanfaat dan sangat membantu untuk menjalankan bisnis kopi</v>
      </c>
    </row>
    <row r="2906">
      <c r="A2906" s="9">
        <v>2905.0</v>
      </c>
      <c r="B2906" s="10" t="s">
        <v>8102</v>
      </c>
      <c r="C2906" s="10" t="s">
        <v>8103</v>
      </c>
      <c r="D2906" s="11">
        <v>26895.0</v>
      </c>
      <c r="E2906" s="10" t="s">
        <v>18</v>
      </c>
      <c r="F2906" s="10" t="s">
        <v>7358</v>
      </c>
      <c r="G2906" s="10" t="s">
        <v>7359</v>
      </c>
      <c r="H2906" s="10" t="s">
        <v>7680</v>
      </c>
      <c r="I2906" s="12">
        <v>44441.55960648148</v>
      </c>
      <c r="J2906" s="12">
        <v>44442.10092592592</v>
      </c>
      <c r="K2906" s="12">
        <v>44442.100902777776</v>
      </c>
      <c r="L2906" s="13">
        <v>23.0</v>
      </c>
      <c r="M2906" s="13">
        <v>67.0</v>
      </c>
      <c r="N2906" s="13">
        <v>86.5</v>
      </c>
      <c r="O2906" s="13">
        <v>5.0</v>
      </c>
      <c r="P2906" s="14" t="s">
        <v>167</v>
      </c>
      <c r="Q2906" s="8" t="str">
        <f t="shared" si="1"/>
        <v>Sangat bermanfaat</v>
      </c>
    </row>
    <row r="2907">
      <c r="A2907" s="9">
        <v>2906.0</v>
      </c>
      <c r="B2907" s="10" t="s">
        <v>8104</v>
      </c>
      <c r="C2907" s="10" t="s">
        <v>8105</v>
      </c>
      <c r="D2907" s="11">
        <v>42832.0</v>
      </c>
      <c r="E2907" s="10" t="s">
        <v>25</v>
      </c>
      <c r="F2907" s="10" t="s">
        <v>7495</v>
      </c>
      <c r="G2907" s="10" t="s">
        <v>235</v>
      </c>
      <c r="H2907" s="10" t="s">
        <v>52</v>
      </c>
      <c r="I2907" s="12">
        <v>44441.57611111111</v>
      </c>
      <c r="J2907" s="12">
        <v>44446.05559027778</v>
      </c>
      <c r="K2907" s="12">
        <v>44442.34825231481</v>
      </c>
      <c r="L2907" s="13">
        <v>64.0</v>
      </c>
      <c r="M2907" s="13">
        <v>64.0</v>
      </c>
      <c r="N2907" s="13">
        <v>74.0</v>
      </c>
      <c r="O2907" s="13">
        <v>5.0</v>
      </c>
      <c r="P2907" s="14" t="s">
        <v>167</v>
      </c>
      <c r="Q2907" s="8" t="str">
        <f t="shared" si="1"/>
        <v>Sangat bermanfaat</v>
      </c>
    </row>
    <row r="2908">
      <c r="A2908" s="9">
        <v>2907.0</v>
      </c>
      <c r="B2908" s="10" t="s">
        <v>8106</v>
      </c>
      <c r="C2908" s="10" t="s">
        <v>8107</v>
      </c>
      <c r="D2908" s="11">
        <v>33568.0</v>
      </c>
      <c r="E2908" s="10" t="s">
        <v>25</v>
      </c>
      <c r="F2908" s="10" t="s">
        <v>7358</v>
      </c>
      <c r="G2908" s="10" t="s">
        <v>7359</v>
      </c>
      <c r="H2908" s="10" t="s">
        <v>7360</v>
      </c>
      <c r="I2908" s="12">
        <v>44441.58017361111</v>
      </c>
      <c r="J2908" s="12">
        <v>44456.289560185185</v>
      </c>
      <c r="K2908" s="12">
        <v>44455.49101851852</v>
      </c>
      <c r="L2908" s="13">
        <v>23.0</v>
      </c>
      <c r="M2908" s="13">
        <v>67.0</v>
      </c>
      <c r="N2908" s="13">
        <v>83.3</v>
      </c>
      <c r="O2908" s="13">
        <v>5.0</v>
      </c>
      <c r="P2908" s="14" t="s">
        <v>8108</v>
      </c>
      <c r="Q2908" s="8" t="str">
        <f t="shared" si="1"/>
        <v>sangat bermanfaat sekali.. untuk belajar masak</v>
      </c>
    </row>
    <row r="2909">
      <c r="A2909" s="9">
        <v>2908.0</v>
      </c>
      <c r="B2909" s="10" t="s">
        <v>8109</v>
      </c>
      <c r="C2909" s="10" t="s">
        <v>8110</v>
      </c>
      <c r="D2909" s="11">
        <v>34628.0</v>
      </c>
      <c r="E2909" s="10" t="s">
        <v>25</v>
      </c>
      <c r="F2909" s="10" t="s">
        <v>7715</v>
      </c>
      <c r="G2909" s="10" t="s">
        <v>7716</v>
      </c>
      <c r="H2909" s="10" t="s">
        <v>166</v>
      </c>
      <c r="I2909" s="12">
        <v>44441.58127314815</v>
      </c>
      <c r="J2909" s="12">
        <v>44450.22378472222</v>
      </c>
      <c r="K2909" s="12">
        <v>44450.223761574074</v>
      </c>
      <c r="L2909" s="13">
        <v>69.0</v>
      </c>
      <c r="M2909" s="13">
        <v>69.0</v>
      </c>
      <c r="N2909" s="13">
        <v>76.5</v>
      </c>
      <c r="O2909" s="13">
        <v>5.0</v>
      </c>
      <c r="P2909" s="14" t="s">
        <v>8111</v>
      </c>
      <c r="Q2909" s="8" t="str">
        <f t="shared" si="1"/>
        <v>sangat bermanfaat untuk pemula yang ingin buka usaha baru</v>
      </c>
    </row>
    <row r="2910">
      <c r="A2910" s="9">
        <v>2909.0</v>
      </c>
      <c r="B2910" s="10" t="s">
        <v>8112</v>
      </c>
      <c r="C2910" s="10" t="s">
        <v>3972</v>
      </c>
      <c r="D2910" s="11">
        <v>34065.0</v>
      </c>
      <c r="E2910" s="10" t="s">
        <v>32</v>
      </c>
      <c r="F2910" s="10" t="s">
        <v>7452</v>
      </c>
      <c r="G2910" s="10" t="s">
        <v>7453</v>
      </c>
      <c r="H2910" s="10" t="s">
        <v>4559</v>
      </c>
      <c r="I2910" s="12">
        <v>44441.6159375</v>
      </c>
      <c r="J2910" s="12">
        <v>44445.10350694445</v>
      </c>
      <c r="K2910" s="12">
        <v>44445.103472222225</v>
      </c>
      <c r="L2910" s="13">
        <v>107.0</v>
      </c>
      <c r="M2910" s="13">
        <v>107.0</v>
      </c>
      <c r="N2910" s="13">
        <v>93.2</v>
      </c>
      <c r="O2910" s="13">
        <v>5.0</v>
      </c>
      <c r="P2910" s="14" t="s">
        <v>1273</v>
      </c>
      <c r="Q2910" s="8" t="str">
        <f t="shared" si="1"/>
        <v>Sangat membantu sekali</v>
      </c>
    </row>
    <row r="2911">
      <c r="A2911" s="9">
        <v>2910.0</v>
      </c>
      <c r="B2911" s="10" t="s">
        <v>8113</v>
      </c>
      <c r="C2911" s="10" t="s">
        <v>8114</v>
      </c>
      <c r="D2911" s="11">
        <v>30045.0</v>
      </c>
      <c r="E2911" s="10" t="s">
        <v>32</v>
      </c>
      <c r="F2911" s="10" t="s">
        <v>7358</v>
      </c>
      <c r="G2911" s="10" t="s">
        <v>7359</v>
      </c>
      <c r="H2911" s="10" t="s">
        <v>7680</v>
      </c>
      <c r="I2911" s="12">
        <v>44441.621354166666</v>
      </c>
      <c r="J2911" s="12">
        <v>44441.67864583333</v>
      </c>
      <c r="K2911" s="12">
        <v>44441.67863425926</v>
      </c>
      <c r="L2911" s="13">
        <v>23.0</v>
      </c>
      <c r="M2911" s="13">
        <v>67.0</v>
      </c>
      <c r="N2911" s="13">
        <v>86.5</v>
      </c>
      <c r="O2911" s="13">
        <v>5.0</v>
      </c>
      <c r="P2911" s="14" t="s">
        <v>8115</v>
      </c>
      <c r="Q2911" s="8" t="str">
        <f t="shared" si="1"/>
        <v>Wah materi mudah dimengerti dan gampang dicerna
Semoga saya bisa buka usaha cendol</v>
      </c>
    </row>
    <row r="2912">
      <c r="A2912" s="9">
        <v>2911.0</v>
      </c>
      <c r="B2912" s="10" t="s">
        <v>8116</v>
      </c>
      <c r="C2912" s="10" t="s">
        <v>8117</v>
      </c>
      <c r="D2912" s="11">
        <v>34618.0</v>
      </c>
      <c r="E2912" s="10" t="s">
        <v>79</v>
      </c>
      <c r="F2912" s="10" t="s">
        <v>7715</v>
      </c>
      <c r="G2912" s="10" t="s">
        <v>7716</v>
      </c>
      <c r="H2912" s="10" t="s">
        <v>115</v>
      </c>
      <c r="I2912" s="12">
        <v>44441.62326388889</v>
      </c>
      <c r="J2912" s="12">
        <v>44445.66378472222</v>
      </c>
      <c r="K2912" s="12">
        <v>44445.663773148146</v>
      </c>
      <c r="L2912" s="13">
        <v>69.0</v>
      </c>
      <c r="M2912" s="13">
        <v>69.0</v>
      </c>
      <c r="N2912" s="13">
        <v>83.0</v>
      </c>
      <c r="O2912" s="13">
        <v>5.0</v>
      </c>
      <c r="P2912" s="14" t="s">
        <v>7949</v>
      </c>
      <c r="Q2912" s="8" t="str">
        <f t="shared" si="1"/>
        <v>Sangat Bermanfaat</v>
      </c>
    </row>
    <row r="2913">
      <c r="A2913" s="9">
        <v>2912.0</v>
      </c>
      <c r="B2913" s="10" t="s">
        <v>8118</v>
      </c>
      <c r="C2913" s="10" t="s">
        <v>8119</v>
      </c>
      <c r="D2913" s="11">
        <v>33079.0</v>
      </c>
      <c r="E2913" s="10" t="s">
        <v>18</v>
      </c>
      <c r="F2913" s="10" t="s">
        <v>7358</v>
      </c>
      <c r="G2913" s="10" t="s">
        <v>7359</v>
      </c>
      <c r="H2913" s="10" t="s">
        <v>7547</v>
      </c>
      <c r="I2913" s="12">
        <v>44441.6265162037</v>
      </c>
      <c r="J2913" s="12">
        <v>44442.08736111111</v>
      </c>
      <c r="K2913" s="12">
        <v>44441.77694444444</v>
      </c>
      <c r="L2913" s="13">
        <v>23.0</v>
      </c>
      <c r="M2913" s="13">
        <v>67.0</v>
      </c>
      <c r="N2913" s="13">
        <v>88.0</v>
      </c>
      <c r="O2913" s="13">
        <v>5.0</v>
      </c>
      <c r="P2913" s="14" t="s">
        <v>8120</v>
      </c>
      <c r="Q2913" s="8" t="str">
        <f t="shared" si="1"/>
        <v>Alhamdulillah aku dapat ilmu dan pengalaman baru untuk dikembangkan, aku senang sekali terimakasih kelas MasaDepan.ku.</v>
      </c>
    </row>
    <row r="2914">
      <c r="A2914" s="9">
        <v>2913.0</v>
      </c>
      <c r="B2914" s="10" t="s">
        <v>8121</v>
      </c>
      <c r="C2914" s="10" t="s">
        <v>8122</v>
      </c>
      <c r="D2914" s="11">
        <v>35956.0</v>
      </c>
      <c r="E2914" s="10" t="s">
        <v>32</v>
      </c>
      <c r="F2914" s="10" t="s">
        <v>7495</v>
      </c>
      <c r="G2914" s="10" t="s">
        <v>235</v>
      </c>
      <c r="H2914" s="10" t="s">
        <v>52</v>
      </c>
      <c r="I2914" s="12">
        <v>44441.63722222222</v>
      </c>
      <c r="J2914" s="12">
        <v>44444.04803240741</v>
      </c>
      <c r="K2914" s="12">
        <v>44444.04800925926</v>
      </c>
      <c r="L2914" s="13">
        <v>64.0</v>
      </c>
      <c r="M2914" s="13">
        <v>64.0</v>
      </c>
      <c r="N2914" s="13">
        <v>81.0</v>
      </c>
      <c r="O2914" s="13">
        <v>5.0</v>
      </c>
      <c r="P2914" s="14" t="s">
        <v>8123</v>
      </c>
      <c r="Q2914" s="8" t="str">
        <f t="shared" si="1"/>
        <v>Sangat bermanfaat ketika ingin membuat usaha warung kopi, penjelasannya sangat detail dan mudah dipahami</v>
      </c>
    </row>
    <row r="2915">
      <c r="A2915" s="9">
        <v>2914.0</v>
      </c>
      <c r="B2915" s="10" t="s">
        <v>8124</v>
      </c>
      <c r="C2915" s="10" t="s">
        <v>5561</v>
      </c>
      <c r="D2915" s="11">
        <v>31603.0</v>
      </c>
      <c r="E2915" s="10" t="s">
        <v>79</v>
      </c>
      <c r="F2915" s="10" t="s">
        <v>7704</v>
      </c>
      <c r="G2915" s="10" t="s">
        <v>7705</v>
      </c>
      <c r="H2915" s="10" t="s">
        <v>7377</v>
      </c>
      <c r="I2915" s="12">
        <v>44441.653402777774</v>
      </c>
      <c r="J2915" s="12">
        <v>44445.117430555554</v>
      </c>
      <c r="K2915" s="12">
        <v>44442.32172453704</v>
      </c>
      <c r="L2915" s="13">
        <v>38.0</v>
      </c>
      <c r="M2915" s="13">
        <v>48.0</v>
      </c>
      <c r="N2915" s="13">
        <v>70.0</v>
      </c>
      <c r="O2915" s="13">
        <v>4.0</v>
      </c>
      <c r="P2915" s="14" t="s">
        <v>8125</v>
      </c>
      <c r="Q2915" s="8" t="str">
        <f t="shared" si="1"/>
        <v>Terimakasih sangat bermanfaat...</v>
      </c>
    </row>
    <row r="2916">
      <c r="A2916" s="9">
        <v>2915.0</v>
      </c>
      <c r="B2916" s="10" t="s">
        <v>8126</v>
      </c>
      <c r="C2916" s="10" t="s">
        <v>8127</v>
      </c>
      <c r="D2916" s="11">
        <v>30060.0</v>
      </c>
      <c r="E2916" s="10" t="s">
        <v>32</v>
      </c>
      <c r="F2916" s="10" t="s">
        <v>7375</v>
      </c>
      <c r="G2916" s="10" t="s">
        <v>7376</v>
      </c>
      <c r="H2916" s="10" t="s">
        <v>7430</v>
      </c>
      <c r="I2916" s="12">
        <v>44441.69311342593</v>
      </c>
      <c r="J2916" s="12">
        <v>44445.09013888889</v>
      </c>
      <c r="K2916" s="12">
        <v>44444.402719907404</v>
      </c>
      <c r="L2916" s="13">
        <v>57.0</v>
      </c>
      <c r="M2916" s="13">
        <v>57.0</v>
      </c>
      <c r="N2916" s="13">
        <v>80.0</v>
      </c>
      <c r="O2916" s="13">
        <v>5.0</v>
      </c>
      <c r="P2916" s="14" t="s">
        <v>8128</v>
      </c>
      <c r="Q2916" s="8" t="str">
        <f t="shared" si="1"/>
        <v>saya tertarik dengan adanya kelas yang memberi kita pengetahuan dan arahan yang saya banggakan</v>
      </c>
    </row>
    <row r="2917">
      <c r="A2917" s="9">
        <v>2916.0</v>
      </c>
      <c r="B2917" s="10" t="s">
        <v>8129</v>
      </c>
      <c r="C2917" s="10" t="s">
        <v>8130</v>
      </c>
      <c r="D2917" s="11">
        <v>31412.0</v>
      </c>
      <c r="E2917" s="10" t="s">
        <v>25</v>
      </c>
      <c r="F2917" s="10" t="s">
        <v>7358</v>
      </c>
      <c r="G2917" s="10" t="s">
        <v>7359</v>
      </c>
      <c r="H2917" s="10" t="s">
        <v>7479</v>
      </c>
      <c r="I2917" s="12">
        <v>44441.72385416667</v>
      </c>
      <c r="J2917" s="12">
        <v>44442.14356481482</v>
      </c>
      <c r="K2917" s="12">
        <v>44442.143541666665</v>
      </c>
      <c r="L2917" s="13">
        <v>23.0</v>
      </c>
      <c r="M2917" s="13">
        <v>67.0</v>
      </c>
      <c r="N2917" s="13">
        <v>72.7</v>
      </c>
      <c r="O2917" s="13">
        <v>5.0</v>
      </c>
      <c r="P2917" s="14" t="s">
        <v>8131</v>
      </c>
      <c r="Q2917" s="8" t="str">
        <f t="shared" si="1"/>
        <v>Sangat berpotensi menjadi salah satu juru masak 
</v>
      </c>
    </row>
    <row r="2918">
      <c r="A2918" s="9">
        <v>2917.0</v>
      </c>
      <c r="B2918" s="10" t="s">
        <v>8132</v>
      </c>
      <c r="C2918" s="10" t="s">
        <v>8133</v>
      </c>
      <c r="D2918" s="11">
        <v>32770.0</v>
      </c>
      <c r="E2918" s="10" t="s">
        <v>32</v>
      </c>
      <c r="F2918" s="10" t="s">
        <v>7452</v>
      </c>
      <c r="G2918" s="10" t="s">
        <v>7453</v>
      </c>
      <c r="H2918" s="10" t="s">
        <v>41</v>
      </c>
      <c r="I2918" s="12">
        <v>44441.73174768518</v>
      </c>
      <c r="J2918" s="12">
        <v>44443.49895833333</v>
      </c>
      <c r="K2918" s="12">
        <v>44443.2884375</v>
      </c>
      <c r="L2918" s="13">
        <v>107.0</v>
      </c>
      <c r="M2918" s="13">
        <v>107.0</v>
      </c>
      <c r="N2918" s="13">
        <v>82.4</v>
      </c>
      <c r="O2918" s="13">
        <v>5.0</v>
      </c>
      <c r="P2918" s="14" t="s">
        <v>8134</v>
      </c>
      <c r="Q2918" s="8" t="str">
        <f t="shared" si="1"/>
        <v>Sangat membantu...mudah di pahami,kegagalan kunci sukses yang tertunda,pantang menyerah sebelum mencoba soal bisnis</v>
      </c>
    </row>
    <row r="2919">
      <c r="A2919" s="9">
        <v>2918.0</v>
      </c>
      <c r="B2919" s="10" t="s">
        <v>8135</v>
      </c>
      <c r="C2919" s="10" t="s">
        <v>1845</v>
      </c>
      <c r="D2919" s="11">
        <v>36433.0</v>
      </c>
      <c r="E2919" s="10" t="s">
        <v>18</v>
      </c>
      <c r="F2919" s="10" t="s">
        <v>7306</v>
      </c>
      <c r="G2919" s="10" t="s">
        <v>7307</v>
      </c>
      <c r="H2919" s="10" t="s">
        <v>149</v>
      </c>
      <c r="I2919" s="12">
        <v>44441.994942129626</v>
      </c>
      <c r="J2919" s="12">
        <v>44446.26363425926</v>
      </c>
      <c r="K2919" s="12">
        <v>44445.51162037037</v>
      </c>
      <c r="L2919" s="13">
        <v>54.0</v>
      </c>
      <c r="M2919" s="13">
        <v>54.0</v>
      </c>
      <c r="N2919" s="13">
        <v>78.8</v>
      </c>
      <c r="O2919" s="13">
        <v>5.0</v>
      </c>
      <c r="P2919" s="15" t="s">
        <v>8136</v>
      </c>
      <c r="Q2919" s="8" t="str">
        <f t="shared" si="1"/>
        <v>kelas ini sangat baik karena saya menjadi memahami cara beriklan yg benar, makasih ya</v>
      </c>
    </row>
    <row r="2920">
      <c r="A2920" s="9">
        <v>2919.0</v>
      </c>
      <c r="B2920" s="10" t="s">
        <v>8137</v>
      </c>
      <c r="C2920" s="10" t="s">
        <v>8138</v>
      </c>
      <c r="D2920" s="11">
        <v>36447.0</v>
      </c>
      <c r="E2920" s="10" t="s">
        <v>25</v>
      </c>
      <c r="F2920" s="10" t="s">
        <v>7270</v>
      </c>
      <c r="G2920" s="10" t="s">
        <v>339</v>
      </c>
      <c r="H2920" s="10" t="s">
        <v>2707</v>
      </c>
      <c r="I2920" s="12">
        <v>44442.02732638889</v>
      </c>
      <c r="J2920" s="12">
        <v>44445.4234375</v>
      </c>
      <c r="K2920" s="12">
        <v>44445.4234375</v>
      </c>
      <c r="L2920" s="13">
        <v>37.0</v>
      </c>
      <c r="M2920" s="13">
        <v>37.0</v>
      </c>
      <c r="N2920" s="13">
        <v>67.0</v>
      </c>
      <c r="O2920" s="13">
        <v>5.0</v>
      </c>
      <c r="P2920" s="15" t="s">
        <v>8139</v>
      </c>
      <c r="Q2920" s="8" t="str">
        <f t="shared" si="1"/>
        <v>Sangat bagus sekali terima kasih</v>
      </c>
    </row>
    <row r="2921">
      <c r="A2921" s="9">
        <v>2920.0</v>
      </c>
      <c r="B2921" s="10" t="s">
        <v>8140</v>
      </c>
      <c r="C2921" s="10" t="s">
        <v>8141</v>
      </c>
      <c r="D2921" s="11">
        <v>29520.0</v>
      </c>
      <c r="E2921" s="10" t="s">
        <v>32</v>
      </c>
      <c r="F2921" s="10" t="s">
        <v>7715</v>
      </c>
      <c r="G2921" s="10" t="s">
        <v>7716</v>
      </c>
      <c r="H2921" s="10" t="s">
        <v>52</v>
      </c>
      <c r="I2921" s="12">
        <v>44442.051157407404</v>
      </c>
      <c r="J2921" s="12">
        <v>44478.12583333333</v>
      </c>
      <c r="K2921" s="12">
        <v>44478.12578703704</v>
      </c>
      <c r="L2921" s="13">
        <v>69.0</v>
      </c>
      <c r="M2921" s="13">
        <v>69.0</v>
      </c>
      <c r="N2921" s="13">
        <v>97.5</v>
      </c>
      <c r="O2921" s="13">
        <v>5.0</v>
      </c>
      <c r="P2921" s="14" t="s">
        <v>8142</v>
      </c>
      <c r="Q2921" s="8" t="str">
        <f t="shared" si="1"/>
        <v>ilmu yang sangat bermanfaat dan inspiratif sekali..</v>
      </c>
    </row>
    <row r="2922">
      <c r="A2922" s="9">
        <v>2921.0</v>
      </c>
      <c r="B2922" s="10" t="s">
        <v>8143</v>
      </c>
      <c r="C2922" s="10" t="s">
        <v>8144</v>
      </c>
      <c r="D2922" s="11">
        <v>32444.0</v>
      </c>
      <c r="E2922" s="10" t="s">
        <v>79</v>
      </c>
      <c r="F2922" s="10" t="s">
        <v>7939</v>
      </c>
      <c r="G2922" s="10" t="s">
        <v>7940</v>
      </c>
      <c r="H2922" s="10" t="s">
        <v>7155</v>
      </c>
      <c r="I2922" s="12">
        <v>44442.06451388889</v>
      </c>
      <c r="J2922" s="12">
        <v>44446.45185185185</v>
      </c>
      <c r="K2922" s="12">
        <v>44446.45185185185</v>
      </c>
      <c r="L2922" s="13">
        <v>42.0</v>
      </c>
      <c r="M2922" s="13">
        <v>66.0</v>
      </c>
      <c r="N2922" s="13">
        <v>75.0</v>
      </c>
      <c r="O2922" s="13">
        <v>5.0</v>
      </c>
      <c r="P2922" s="14" t="s">
        <v>8145</v>
      </c>
      <c r="Q2922" s="8" t="str">
        <f t="shared" si="1"/>
        <v>bagus pelatihannya</v>
      </c>
    </row>
    <row r="2923">
      <c r="A2923" s="9">
        <v>2922.0</v>
      </c>
      <c r="B2923" s="10" t="s">
        <v>8146</v>
      </c>
      <c r="C2923" s="10" t="s">
        <v>8147</v>
      </c>
      <c r="D2923" s="11">
        <v>36161.0</v>
      </c>
      <c r="E2923" s="10" t="s">
        <v>79</v>
      </c>
      <c r="F2923" s="10" t="s">
        <v>7384</v>
      </c>
      <c r="G2923" s="10" t="s">
        <v>7385</v>
      </c>
      <c r="H2923" s="10" t="s">
        <v>2355</v>
      </c>
      <c r="I2923" s="12">
        <v>44442.08644675926</v>
      </c>
      <c r="J2923" s="12">
        <v>44531.41523148148</v>
      </c>
      <c r="K2923" s="12">
        <v>44446.47908564815</v>
      </c>
      <c r="L2923" s="13">
        <v>47.0</v>
      </c>
      <c r="M2923" s="13">
        <v>67.0</v>
      </c>
      <c r="N2923" s="13">
        <v>86.5</v>
      </c>
      <c r="O2923" s="13">
        <v>5.0</v>
      </c>
      <c r="P2923" s="14" t="s">
        <v>8148</v>
      </c>
      <c r="Q2923" s="8" t="str">
        <f t="shared" si="1"/>
        <v>Sangat berguna dan bermanfaat untuk belajar menjahit</v>
      </c>
    </row>
    <row r="2924">
      <c r="A2924" s="9">
        <v>2923.0</v>
      </c>
      <c r="B2924" s="10" t="s">
        <v>8149</v>
      </c>
      <c r="C2924" s="10" t="s">
        <v>1673</v>
      </c>
      <c r="D2924" s="11">
        <v>32740.0</v>
      </c>
      <c r="E2924" s="10" t="s">
        <v>79</v>
      </c>
      <c r="F2924" s="10" t="s">
        <v>7298</v>
      </c>
      <c r="G2924" s="10" t="s">
        <v>7299</v>
      </c>
      <c r="H2924" s="10" t="s">
        <v>7294</v>
      </c>
      <c r="I2924" s="12">
        <v>44442.10005787037</v>
      </c>
      <c r="J2924" s="12">
        <v>44452.2640625</v>
      </c>
      <c r="K2924" s="12">
        <v>44452.264027777775</v>
      </c>
      <c r="L2924" s="13">
        <v>46.0</v>
      </c>
      <c r="M2924" s="13">
        <v>67.0</v>
      </c>
      <c r="N2924" s="13">
        <v>90.5</v>
      </c>
      <c r="O2924" s="13">
        <v>5.0</v>
      </c>
      <c r="P2924" s="14" t="s">
        <v>8150</v>
      </c>
      <c r="Q2924" s="8" t="str">
        <f t="shared" si="1"/>
        <v>bagus banget, jadi lebih paham karena penjelasannya detail. makasih banyak </v>
      </c>
    </row>
    <row r="2925">
      <c r="A2925" s="9">
        <v>2924.0</v>
      </c>
      <c r="B2925" s="10" t="s">
        <v>8151</v>
      </c>
      <c r="C2925" s="10" t="s">
        <v>8152</v>
      </c>
      <c r="D2925" s="11">
        <v>36347.0</v>
      </c>
      <c r="E2925" s="10" t="s">
        <v>32</v>
      </c>
      <c r="F2925" s="10" t="s">
        <v>7389</v>
      </c>
      <c r="G2925" s="10" t="s">
        <v>7390</v>
      </c>
      <c r="H2925" s="10" t="s">
        <v>8153</v>
      </c>
      <c r="I2925" s="12">
        <v>44442.11638888889</v>
      </c>
      <c r="J2925" s="12">
        <v>44445.19893518519</v>
      </c>
      <c r="K2925" s="12">
        <v>44442.18252314815</v>
      </c>
      <c r="L2925" s="13">
        <v>34.0</v>
      </c>
      <c r="M2925" s="13">
        <v>61.0</v>
      </c>
      <c r="N2925" s="13">
        <v>89.3</v>
      </c>
      <c r="O2925" s="13">
        <v>5.0</v>
      </c>
      <c r="P2925" s="14" t="s">
        <v>53</v>
      </c>
      <c r="Q2925" s="8" t="str">
        <f t="shared" si="1"/>
        <v>kelas sangat menarik</v>
      </c>
    </row>
    <row r="2926">
      <c r="A2926" s="9">
        <v>2925.0</v>
      </c>
      <c r="B2926" s="10" t="s">
        <v>8154</v>
      </c>
      <c r="C2926" s="10" t="s">
        <v>8155</v>
      </c>
      <c r="D2926" s="11">
        <v>34298.0</v>
      </c>
      <c r="E2926" s="10" t="s">
        <v>32</v>
      </c>
      <c r="F2926" s="10" t="s">
        <v>7270</v>
      </c>
      <c r="G2926" s="10" t="s">
        <v>339</v>
      </c>
      <c r="H2926" s="10" t="s">
        <v>2355</v>
      </c>
      <c r="I2926" s="12">
        <v>44442.11971064815</v>
      </c>
      <c r="J2926" s="12">
        <v>44450.8790625</v>
      </c>
      <c r="K2926" s="12">
        <v>44449.24256944445</v>
      </c>
      <c r="L2926" s="13">
        <v>37.0</v>
      </c>
      <c r="M2926" s="13">
        <v>37.0</v>
      </c>
      <c r="N2926" s="13">
        <v>80.0</v>
      </c>
      <c r="O2926" s="13">
        <v>5.0</v>
      </c>
      <c r="P2926" s="14" t="s">
        <v>116</v>
      </c>
      <c r="Q2926" s="8" t="str">
        <f t="shared" si="1"/>
        <v>mantap</v>
      </c>
    </row>
    <row r="2927">
      <c r="A2927" s="9">
        <v>2926.0</v>
      </c>
      <c r="B2927" s="10" t="s">
        <v>8156</v>
      </c>
      <c r="C2927" s="10" t="s">
        <v>8157</v>
      </c>
      <c r="D2927" s="11">
        <v>35010.0</v>
      </c>
      <c r="E2927" s="10" t="s">
        <v>18</v>
      </c>
      <c r="F2927" s="10" t="s">
        <v>7452</v>
      </c>
      <c r="G2927" s="10" t="s">
        <v>7453</v>
      </c>
      <c r="H2927" s="10" t="s">
        <v>41</v>
      </c>
      <c r="I2927" s="12">
        <v>44442.13826388889</v>
      </c>
      <c r="J2927" s="12">
        <v>44447.124340277776</v>
      </c>
      <c r="K2927" s="12">
        <v>44447.12430555555</v>
      </c>
      <c r="L2927" s="13">
        <v>107.0</v>
      </c>
      <c r="M2927" s="13">
        <v>107.0</v>
      </c>
      <c r="N2927" s="13">
        <v>78.0</v>
      </c>
      <c r="O2927" s="13">
        <v>5.0</v>
      </c>
      <c r="P2927" s="14" t="s">
        <v>8158</v>
      </c>
      <c r="Q2927" s="8" t="str">
        <f t="shared" si="1"/>
        <v>kelas ini sangat bagus, mudah di pahami dan pembahasannya lengkapkap</v>
      </c>
    </row>
    <row r="2928">
      <c r="A2928" s="9">
        <v>2927.0</v>
      </c>
      <c r="B2928" s="10" t="s">
        <v>8159</v>
      </c>
      <c r="C2928" s="10" t="s">
        <v>8160</v>
      </c>
      <c r="D2928" s="11">
        <v>35269.0</v>
      </c>
      <c r="E2928" s="10" t="s">
        <v>79</v>
      </c>
      <c r="F2928" s="10" t="s">
        <v>7358</v>
      </c>
      <c r="G2928" s="10" t="s">
        <v>7359</v>
      </c>
      <c r="H2928" s="10" t="s">
        <v>7603</v>
      </c>
      <c r="I2928" s="12">
        <v>44442.14915509259</v>
      </c>
      <c r="J2928" s="12">
        <v>44442.30337962963</v>
      </c>
      <c r="K2928" s="12">
        <v>44442.285578703704</v>
      </c>
      <c r="L2928" s="13">
        <v>23.0</v>
      </c>
      <c r="M2928" s="13">
        <v>67.0</v>
      </c>
      <c r="N2928" s="13">
        <v>90.5</v>
      </c>
      <c r="O2928" s="13">
        <v>5.0</v>
      </c>
      <c r="P2928" s="14" t="s">
        <v>8161</v>
      </c>
      <c r="Q2928" s="8" t="str">
        <f t="shared" si="1"/>
        <v>Seru pembelajarannya, apalagi tentang dunia masak
Terima Kasih.</v>
      </c>
    </row>
    <row r="2929">
      <c r="A2929" s="9">
        <v>2928.0</v>
      </c>
      <c r="B2929" s="10" t="s">
        <v>8162</v>
      </c>
      <c r="C2929" s="10" t="s">
        <v>8163</v>
      </c>
      <c r="D2929" s="11">
        <v>34949.0</v>
      </c>
      <c r="E2929" s="10" t="s">
        <v>25</v>
      </c>
      <c r="F2929" s="10" t="s">
        <v>7722</v>
      </c>
      <c r="G2929" s="10" t="s">
        <v>7723</v>
      </c>
      <c r="H2929" s="10" t="s">
        <v>7724</v>
      </c>
      <c r="I2929" s="12">
        <v>44442.171747685185</v>
      </c>
      <c r="J2929" s="12">
        <v>44443.493935185186</v>
      </c>
      <c r="K2929" s="12">
        <v>44443.49391203704</v>
      </c>
      <c r="L2929" s="13">
        <v>85.0</v>
      </c>
      <c r="M2929" s="13">
        <v>85.0</v>
      </c>
      <c r="N2929" s="13">
        <v>90.0</v>
      </c>
      <c r="O2929" s="13">
        <v>5.0</v>
      </c>
      <c r="P2929" s="14" t="s">
        <v>8164</v>
      </c>
      <c r="Q2929" s="8" t="str">
        <f t="shared" si="1"/>
        <v>sangat membantu sekali.. terimakasih</v>
      </c>
    </row>
    <row r="2930">
      <c r="A2930" s="9">
        <v>2929.0</v>
      </c>
      <c r="B2930" s="10" t="s">
        <v>8165</v>
      </c>
      <c r="C2930" s="10" t="s">
        <v>8166</v>
      </c>
      <c r="D2930" s="11">
        <v>37075.0</v>
      </c>
      <c r="E2930" s="10" t="s">
        <v>25</v>
      </c>
      <c r="F2930" s="10" t="s">
        <v>4329</v>
      </c>
      <c r="G2930" s="10" t="s">
        <v>1117</v>
      </c>
      <c r="H2930" s="10" t="s">
        <v>28</v>
      </c>
      <c r="I2930" s="12">
        <v>44442.177037037036</v>
      </c>
      <c r="J2930" s="12">
        <v>44454.293020833335</v>
      </c>
      <c r="K2930" s="12">
        <v>44454.29300925926</v>
      </c>
      <c r="L2930" s="13">
        <v>22.0</v>
      </c>
      <c r="M2930" s="13">
        <v>22.0</v>
      </c>
      <c r="N2930" s="13">
        <v>100.0</v>
      </c>
      <c r="O2930" s="13">
        <v>5.0</v>
      </c>
      <c r="P2930" s="14" t="s">
        <v>8167</v>
      </c>
      <c r="Q2930" s="8" t="str">
        <f t="shared" si="1"/>
        <v>kelas sangat membantu guru</v>
      </c>
    </row>
    <row r="2931">
      <c r="A2931" s="9">
        <v>2930.0</v>
      </c>
      <c r="B2931" s="10" t="s">
        <v>8168</v>
      </c>
      <c r="C2931" s="10" t="s">
        <v>8169</v>
      </c>
      <c r="D2931" s="11">
        <v>24075.0</v>
      </c>
      <c r="E2931" s="10" t="s">
        <v>18</v>
      </c>
      <c r="F2931" s="10" t="s">
        <v>7358</v>
      </c>
      <c r="G2931" s="10" t="s">
        <v>7359</v>
      </c>
      <c r="H2931" s="10" t="s">
        <v>7560</v>
      </c>
      <c r="I2931" s="12">
        <v>44442.18475694444</v>
      </c>
      <c r="J2931" s="12">
        <v>44442.643541666665</v>
      </c>
      <c r="K2931" s="12">
        <v>44442.64351851852</v>
      </c>
      <c r="L2931" s="13">
        <v>23.0</v>
      </c>
      <c r="M2931" s="13">
        <v>67.0</v>
      </c>
      <c r="N2931" s="13">
        <v>78.0</v>
      </c>
      <c r="O2931" s="13">
        <v>5.0</v>
      </c>
      <c r="P2931" s="14" t="s">
        <v>8170</v>
      </c>
      <c r="Q2931" s="8" t="str">
        <f t="shared" si="1"/>
        <v>Materi yang sangat detail dan mudah dipahami.</v>
      </c>
    </row>
    <row r="2932">
      <c r="A2932" s="9">
        <v>2931.0</v>
      </c>
      <c r="B2932" s="10" t="s">
        <v>8171</v>
      </c>
      <c r="C2932" s="10" t="s">
        <v>6300</v>
      </c>
      <c r="D2932" s="11">
        <v>31614.0</v>
      </c>
      <c r="E2932" s="10" t="s">
        <v>32</v>
      </c>
      <c r="F2932" s="10" t="s">
        <v>7704</v>
      </c>
      <c r="G2932" s="10" t="s">
        <v>7705</v>
      </c>
      <c r="H2932" s="10" t="s">
        <v>7761</v>
      </c>
      <c r="I2932" s="12">
        <v>44442.20134259259</v>
      </c>
      <c r="J2932" s="12">
        <v>44446.39387731482</v>
      </c>
      <c r="K2932" s="12">
        <v>44445.25450231481</v>
      </c>
      <c r="L2932" s="13">
        <v>38.0</v>
      </c>
      <c r="M2932" s="13">
        <v>48.0</v>
      </c>
      <c r="N2932" s="13">
        <v>85.0</v>
      </c>
      <c r="O2932" s="13">
        <v>5.0</v>
      </c>
      <c r="P2932" s="14" t="s">
        <v>124</v>
      </c>
      <c r="Q2932" s="8" t="str">
        <f t="shared" si="1"/>
        <v>Sangat membantu</v>
      </c>
    </row>
    <row r="2933">
      <c r="A2933" s="9">
        <v>2932.0</v>
      </c>
      <c r="B2933" s="10" t="s">
        <v>8172</v>
      </c>
      <c r="C2933" s="10" t="s">
        <v>8173</v>
      </c>
      <c r="D2933" s="11">
        <v>27397.0</v>
      </c>
      <c r="E2933" s="10" t="s">
        <v>25</v>
      </c>
      <c r="F2933" s="10" t="s">
        <v>7358</v>
      </c>
      <c r="G2933" s="10" t="s">
        <v>7359</v>
      </c>
      <c r="H2933" s="10" t="s">
        <v>7603</v>
      </c>
      <c r="I2933" s="12">
        <v>44442.2733912037</v>
      </c>
      <c r="J2933" s="12">
        <v>44442.340046296296</v>
      </c>
      <c r="K2933" s="12">
        <v>44442.34</v>
      </c>
      <c r="L2933" s="13">
        <v>23.0</v>
      </c>
      <c r="M2933" s="13">
        <v>67.0</v>
      </c>
      <c r="N2933" s="13">
        <v>91.0</v>
      </c>
      <c r="O2933" s="13">
        <v>5.0</v>
      </c>
      <c r="P2933" s="14" t="s">
        <v>8174</v>
      </c>
      <c r="Q2933" s="8" t="str">
        <f t="shared" si="1"/>
        <v>Pembelajarannya sangat bermanfaat. Terima Kasih</v>
      </c>
    </row>
    <row r="2934">
      <c r="A2934" s="9">
        <v>2933.0</v>
      </c>
      <c r="B2934" s="10" t="s">
        <v>8175</v>
      </c>
      <c r="C2934" s="10" t="s">
        <v>8176</v>
      </c>
      <c r="D2934" s="11">
        <v>27488.0</v>
      </c>
      <c r="E2934" s="10" t="s">
        <v>25</v>
      </c>
      <c r="F2934" s="10" t="s">
        <v>7287</v>
      </c>
      <c r="G2934" s="10" t="s">
        <v>7288</v>
      </c>
      <c r="H2934" s="10" t="s">
        <v>1300</v>
      </c>
      <c r="I2934" s="12">
        <v>44442.27990740741</v>
      </c>
      <c r="J2934" s="12">
        <v>44449.18636574074</v>
      </c>
      <c r="K2934" s="12">
        <v>44449.186319444445</v>
      </c>
      <c r="L2934" s="13">
        <v>66.0</v>
      </c>
      <c r="M2934" s="13">
        <v>66.0</v>
      </c>
      <c r="N2934" s="13">
        <v>84.5</v>
      </c>
      <c r="O2934" s="13">
        <v>5.0</v>
      </c>
      <c r="P2934" s="14" t="s">
        <v>8177</v>
      </c>
      <c r="Q2934" s="8" t="str">
        <f t="shared" si="1"/>
        <v>kelas pelatihan ini betul betul guru terbaik bagi saya</v>
      </c>
    </row>
    <row r="2935">
      <c r="A2935" s="9">
        <v>2934.0</v>
      </c>
      <c r="B2935" s="10" t="s">
        <v>8178</v>
      </c>
      <c r="C2935" s="10" t="s">
        <v>8179</v>
      </c>
      <c r="D2935" s="11">
        <v>30579.0</v>
      </c>
      <c r="E2935" s="10" t="s">
        <v>25</v>
      </c>
      <c r="F2935" s="10" t="s">
        <v>7259</v>
      </c>
      <c r="G2935" s="10" t="s">
        <v>7260</v>
      </c>
      <c r="H2935" s="10" t="s">
        <v>7274</v>
      </c>
      <c r="I2935" s="12">
        <v>44442.29021990741</v>
      </c>
      <c r="J2935" s="12">
        <v>44446.21329861111</v>
      </c>
      <c r="K2935" s="12">
        <v>44446.213275462964</v>
      </c>
      <c r="L2935" s="13">
        <v>70.0</v>
      </c>
      <c r="M2935" s="13">
        <v>70.0</v>
      </c>
      <c r="N2935" s="13">
        <v>82.0</v>
      </c>
      <c r="O2935" s="13">
        <v>5.0</v>
      </c>
      <c r="P2935" s="14" t="s">
        <v>8180</v>
      </c>
      <c r="Q2935" s="8" t="str">
        <f t="shared" si="1"/>
        <v>terima kasih atas informasinya</v>
      </c>
    </row>
    <row r="2936">
      <c r="A2936" s="9">
        <v>2935.0</v>
      </c>
      <c r="B2936" s="10" t="s">
        <v>8181</v>
      </c>
      <c r="C2936" s="10" t="s">
        <v>4602</v>
      </c>
      <c r="D2936" s="11">
        <v>34171.0</v>
      </c>
      <c r="E2936" s="10" t="s">
        <v>32</v>
      </c>
      <c r="F2936" s="10" t="s">
        <v>7495</v>
      </c>
      <c r="G2936" s="10" t="s">
        <v>235</v>
      </c>
      <c r="H2936" s="10" t="s">
        <v>115</v>
      </c>
      <c r="I2936" s="12">
        <v>44442.37247685185</v>
      </c>
      <c r="J2936" s="12">
        <v>44445.767534722225</v>
      </c>
      <c r="K2936" s="12">
        <v>44445.76751157407</v>
      </c>
      <c r="L2936" s="13">
        <v>64.0</v>
      </c>
      <c r="M2936" s="13">
        <v>64.0</v>
      </c>
      <c r="N2936" s="13">
        <v>75.5</v>
      </c>
      <c r="O2936" s="13">
        <v>5.0</v>
      </c>
      <c r="P2936" s="14" t="s">
        <v>8182</v>
      </c>
      <c r="Q2936" s="8" t="str">
        <f t="shared" si="1"/>
        <v>pelajaran yang sangat bermanfaat untuk pemula seperti saya.. terima kasih</v>
      </c>
    </row>
    <row r="2937">
      <c r="A2937" s="9">
        <v>2936.0</v>
      </c>
      <c r="B2937" s="10" t="s">
        <v>8183</v>
      </c>
      <c r="C2937" s="10" t="s">
        <v>8184</v>
      </c>
      <c r="D2937" s="11">
        <v>23099.0</v>
      </c>
      <c r="E2937" s="10" t="s">
        <v>32</v>
      </c>
      <c r="F2937" s="10" t="s">
        <v>7270</v>
      </c>
      <c r="G2937" s="10" t="s">
        <v>339</v>
      </c>
      <c r="H2937" s="10" t="s">
        <v>2707</v>
      </c>
      <c r="I2937" s="12">
        <v>44442.373391203706</v>
      </c>
      <c r="J2937" s="12">
        <v>44453.18849537037</v>
      </c>
      <c r="K2937" s="12">
        <v>44453.18844907408</v>
      </c>
      <c r="L2937" s="13">
        <v>37.0</v>
      </c>
      <c r="M2937" s="13">
        <v>37.0</v>
      </c>
      <c r="N2937" s="13">
        <v>84.5</v>
      </c>
      <c r="O2937" s="13">
        <v>5.0</v>
      </c>
      <c r="P2937" s="15" t="s">
        <v>8185</v>
      </c>
      <c r="Q2937" s="8" t="str">
        <f t="shared" si="1"/>
        <v>Terimakasih atas pelatihannya semoga dapat bermanfaat bagi saya sekeluarga guna memperbaiki ekonomi keluarga</v>
      </c>
    </row>
    <row r="2938">
      <c r="A2938" s="9">
        <v>2937.0</v>
      </c>
      <c r="B2938" s="10" t="s">
        <v>8186</v>
      </c>
      <c r="C2938" s="10" t="s">
        <v>8187</v>
      </c>
      <c r="D2938" s="11">
        <v>30411.0</v>
      </c>
      <c r="E2938" s="10" t="s">
        <v>25</v>
      </c>
      <c r="F2938" s="10" t="s">
        <v>7358</v>
      </c>
      <c r="G2938" s="10" t="s">
        <v>7359</v>
      </c>
      <c r="H2938" s="10" t="s">
        <v>7479</v>
      </c>
      <c r="I2938" s="12">
        <v>44442.38019675926</v>
      </c>
      <c r="J2938" s="12">
        <v>44461.681608796294</v>
      </c>
      <c r="K2938" s="12">
        <v>44442.49361111111</v>
      </c>
      <c r="L2938" s="13">
        <v>23.0</v>
      </c>
      <c r="M2938" s="13">
        <v>67.0</v>
      </c>
      <c r="N2938" s="13">
        <v>84.0</v>
      </c>
      <c r="O2938" s="13">
        <v>5.0</v>
      </c>
      <c r="P2938" s="14" t="s">
        <v>8188</v>
      </c>
      <c r="Q2938" s="8" t="str">
        <f t="shared" si="1"/>
        <v>kelas yg bagus buat para pejuang wirausaha yg punya modal pas pasan.. sukses selalu MasaDepan.ku </v>
      </c>
    </row>
    <row r="2939">
      <c r="A2939" s="9">
        <v>2938.0</v>
      </c>
      <c r="B2939" s="10" t="s">
        <v>8189</v>
      </c>
      <c r="C2939" s="10" t="s">
        <v>8190</v>
      </c>
      <c r="D2939" s="11">
        <v>31965.0</v>
      </c>
      <c r="E2939" s="10" t="s">
        <v>79</v>
      </c>
      <c r="F2939" s="10" t="s">
        <v>7389</v>
      </c>
      <c r="G2939" s="10" t="s">
        <v>7390</v>
      </c>
      <c r="H2939" s="10" t="s">
        <v>8153</v>
      </c>
      <c r="I2939" s="12">
        <v>44442.38363425926</v>
      </c>
      <c r="J2939" s="12">
        <v>44445.183958333335</v>
      </c>
      <c r="K2939" s="12">
        <v>44445.18394675926</v>
      </c>
      <c r="L2939" s="13">
        <v>34.0</v>
      </c>
      <c r="M2939" s="13">
        <v>61.0</v>
      </c>
      <c r="N2939" s="13">
        <v>82.5</v>
      </c>
      <c r="O2939" s="13">
        <v>1.0</v>
      </c>
      <c r="P2939" s="15" t="s">
        <v>8191</v>
      </c>
      <c r="Q2939" s="8" t="str">
        <f t="shared" si="1"/>
        <v>Dengan pelatihan MasaDepan.ku ini saya pilih dibidang motor teknik mekanik motor matic dan servis .sangat membantu di lingkungan saya baik sekali</v>
      </c>
    </row>
    <row r="2940">
      <c r="A2940" s="9">
        <v>2939.0</v>
      </c>
      <c r="B2940" s="10" t="s">
        <v>8192</v>
      </c>
      <c r="C2940" s="10" t="s">
        <v>8193</v>
      </c>
      <c r="D2940" s="11">
        <v>34934.0</v>
      </c>
      <c r="E2940" s="10" t="s">
        <v>32</v>
      </c>
      <c r="F2940" s="10" t="s">
        <v>7620</v>
      </c>
      <c r="G2940" s="10" t="s">
        <v>7621</v>
      </c>
      <c r="H2940" s="10" t="s">
        <v>4559</v>
      </c>
      <c r="I2940" s="12">
        <v>44442.40231481481</v>
      </c>
      <c r="J2940" s="12">
        <v>44446.71842592592</v>
      </c>
      <c r="K2940" s="12">
        <v>44446.715902777774</v>
      </c>
      <c r="L2940" s="13">
        <v>61.0</v>
      </c>
      <c r="M2940" s="13">
        <v>61.0</v>
      </c>
      <c r="N2940" s="13">
        <v>85.5</v>
      </c>
      <c r="O2940" s="13">
        <v>5.0</v>
      </c>
      <c r="P2940" s="14" t="s">
        <v>8194</v>
      </c>
      <c r="Q2940" s="8" t="str">
        <f t="shared" si="1"/>
        <v>Pelatihan dan kelas ini sangat inspiratif untuk menggali potensi diri.</v>
      </c>
    </row>
    <row r="2941">
      <c r="A2941" s="9">
        <v>2940.0</v>
      </c>
      <c r="B2941" s="10" t="s">
        <v>8195</v>
      </c>
      <c r="C2941" s="10" t="s">
        <v>8196</v>
      </c>
      <c r="D2941" s="11">
        <v>28831.0</v>
      </c>
      <c r="E2941" s="10" t="s">
        <v>79</v>
      </c>
      <c r="F2941" s="10" t="s">
        <v>7358</v>
      </c>
      <c r="G2941" s="10" t="s">
        <v>7359</v>
      </c>
      <c r="H2941" s="10" t="s">
        <v>7360</v>
      </c>
      <c r="I2941" s="12">
        <v>44442.42065972222</v>
      </c>
      <c r="J2941" s="12">
        <v>44442.525300925925</v>
      </c>
      <c r="K2941" s="12">
        <v>44442.52527777778</v>
      </c>
      <c r="L2941" s="13">
        <v>23.0</v>
      </c>
      <c r="M2941" s="13">
        <v>67.0</v>
      </c>
      <c r="N2941" s="13">
        <v>76.0</v>
      </c>
      <c r="O2941" s="13">
        <v>5.0</v>
      </c>
      <c r="P2941" s="14" t="s">
        <v>8197</v>
      </c>
      <c r="Q2941" s="8" t="str">
        <f t="shared" si="1"/>
        <v>Terimakasih,bagus dan sangat bermanfaat</v>
      </c>
    </row>
    <row r="2942">
      <c r="A2942" s="9">
        <v>2941.0</v>
      </c>
      <c r="B2942" s="10" t="s">
        <v>8198</v>
      </c>
      <c r="C2942" s="10" t="s">
        <v>8199</v>
      </c>
      <c r="D2942" s="11">
        <v>34009.0</v>
      </c>
      <c r="E2942" s="10" t="s">
        <v>32</v>
      </c>
      <c r="F2942" s="10" t="s">
        <v>7452</v>
      </c>
      <c r="G2942" s="10" t="s">
        <v>7453</v>
      </c>
      <c r="H2942" s="10" t="s">
        <v>219</v>
      </c>
      <c r="I2942" s="12">
        <v>44442.466527777775</v>
      </c>
      <c r="J2942" s="12">
        <v>44464.6671412037</v>
      </c>
      <c r="K2942" s="12">
        <v>44463.485555555555</v>
      </c>
      <c r="L2942" s="13">
        <v>107.0</v>
      </c>
      <c r="M2942" s="13">
        <v>107.0</v>
      </c>
      <c r="N2942" s="13">
        <v>92.8</v>
      </c>
      <c r="O2942" s="13">
        <v>5.0</v>
      </c>
      <c r="P2942" s="15" t="s">
        <v>8200</v>
      </c>
      <c r="Q2942" s="8" t="str">
        <f t="shared" si="1"/>
        <v>Terima Kasih Atas Pengajarannya yg bermanfaat dan menambah wawasan saya di bidang manajer media sosial.</v>
      </c>
    </row>
    <row r="2943">
      <c r="A2943" s="9">
        <v>2942.0</v>
      </c>
      <c r="B2943" s="10" t="s">
        <v>8201</v>
      </c>
      <c r="C2943" s="10" t="s">
        <v>8202</v>
      </c>
      <c r="D2943" s="11">
        <v>37461.0</v>
      </c>
      <c r="E2943" s="10" t="s">
        <v>18</v>
      </c>
      <c r="F2943" s="10" t="s">
        <v>7704</v>
      </c>
      <c r="G2943" s="10" t="s">
        <v>7705</v>
      </c>
      <c r="H2943" s="10" t="s">
        <v>7975</v>
      </c>
      <c r="I2943" s="12">
        <v>44442.46664351852</v>
      </c>
      <c r="J2943" s="12">
        <v>44447.62173611111</v>
      </c>
      <c r="K2943" s="12">
        <v>44447.61844907407</v>
      </c>
      <c r="L2943" s="13">
        <v>38.0</v>
      </c>
      <c r="M2943" s="13">
        <v>48.0</v>
      </c>
      <c r="N2943" s="13">
        <v>70.0</v>
      </c>
      <c r="O2943" s="13">
        <v>5.0</v>
      </c>
      <c r="P2943" s="15" t="s">
        <v>8203</v>
      </c>
      <c r="Q2943" s="8" t="str">
        <f t="shared" si="1"/>
        <v>kelas sangat bagus.. dan mudah dimengerti..  terima kasih lpk dian nusantara</v>
      </c>
    </row>
    <row r="2944">
      <c r="A2944" s="9">
        <v>2943.0</v>
      </c>
      <c r="B2944" s="10" t="s">
        <v>8204</v>
      </c>
      <c r="C2944" s="10" t="s">
        <v>8205</v>
      </c>
      <c r="D2944" s="11">
        <v>32715.0</v>
      </c>
      <c r="E2944" s="10" t="s">
        <v>25</v>
      </c>
      <c r="F2944" s="10" t="s">
        <v>7358</v>
      </c>
      <c r="G2944" s="10" t="s">
        <v>7359</v>
      </c>
      <c r="H2944" s="10" t="s">
        <v>7560</v>
      </c>
      <c r="I2944" s="12">
        <v>44442.517962962964</v>
      </c>
      <c r="J2944" s="12">
        <v>44442.61592592593</v>
      </c>
      <c r="K2944" s="12">
        <v>44442.615902777776</v>
      </c>
      <c r="L2944" s="13">
        <v>23.0</v>
      </c>
      <c r="M2944" s="13">
        <v>67.0</v>
      </c>
      <c r="N2944" s="13">
        <v>73.5</v>
      </c>
      <c r="O2944" s="13">
        <v>5.0</v>
      </c>
      <c r="P2944" s="14" t="s">
        <v>8206</v>
      </c>
      <c r="Q2944" s="8" t="str">
        <f t="shared" si="1"/>
        <v>Sangat bermanfaat dan menginspirasi.Juga menambah wawasan dan cakrawala.</v>
      </c>
    </row>
    <row r="2945">
      <c r="A2945" s="9">
        <v>2944.0</v>
      </c>
      <c r="B2945" s="10" t="s">
        <v>8207</v>
      </c>
      <c r="C2945" s="10" t="s">
        <v>8208</v>
      </c>
      <c r="D2945" s="11">
        <v>31624.0</v>
      </c>
      <c r="E2945" s="10" t="s">
        <v>25</v>
      </c>
      <c r="F2945" s="10" t="s">
        <v>7495</v>
      </c>
      <c r="G2945" s="10" t="s">
        <v>235</v>
      </c>
      <c r="H2945" s="10" t="s">
        <v>52</v>
      </c>
      <c r="I2945" s="12">
        <v>44442.52023148148</v>
      </c>
      <c r="J2945" s="12">
        <v>44444.687569444446</v>
      </c>
      <c r="K2945" s="12">
        <v>44444.67880787037</v>
      </c>
      <c r="L2945" s="13">
        <v>64.0</v>
      </c>
      <c r="M2945" s="13">
        <v>64.0</v>
      </c>
      <c r="N2945" s="13">
        <v>74.25</v>
      </c>
      <c r="O2945" s="13">
        <v>5.0</v>
      </c>
      <c r="P2945" s="14" t="s">
        <v>8209</v>
      </c>
      <c r="Q2945" s="8" t="str">
        <f t="shared" si="1"/>
        <v>sangat membantu bagi pemula yang ingin membuka peluang bisnis...</v>
      </c>
    </row>
    <row r="2946">
      <c r="A2946" s="9">
        <v>2945.0</v>
      </c>
      <c r="B2946" s="10" t="s">
        <v>8210</v>
      </c>
      <c r="C2946" s="10" t="s">
        <v>8211</v>
      </c>
      <c r="D2946" s="11">
        <v>26188.0</v>
      </c>
      <c r="E2946" s="10" t="s">
        <v>25</v>
      </c>
      <c r="F2946" s="10" t="s">
        <v>7358</v>
      </c>
      <c r="G2946" s="10" t="s">
        <v>7359</v>
      </c>
      <c r="H2946" s="10" t="s">
        <v>7560</v>
      </c>
      <c r="I2946" s="12">
        <v>44442.52976851852</v>
      </c>
      <c r="J2946" s="12">
        <v>44443.48638888889</v>
      </c>
      <c r="K2946" s="12">
        <v>44443.48637731482</v>
      </c>
      <c r="L2946" s="13">
        <v>23.0</v>
      </c>
      <c r="M2946" s="13">
        <v>67.0</v>
      </c>
      <c r="N2946" s="13">
        <v>76.2</v>
      </c>
      <c r="O2946" s="13">
        <v>5.0</v>
      </c>
      <c r="P2946" s="14" t="s">
        <v>8212</v>
      </c>
      <c r="Q2946" s="8" t="str">
        <f t="shared" si="1"/>
        <v>Pelatihan nya sengat bermanfaat bagi saya</v>
      </c>
    </row>
    <row r="2947">
      <c r="A2947" s="9">
        <v>2946.0</v>
      </c>
      <c r="B2947" s="10" t="s">
        <v>8213</v>
      </c>
      <c r="C2947" s="10" t="s">
        <v>5119</v>
      </c>
      <c r="D2947" s="11">
        <v>31134.0</v>
      </c>
      <c r="E2947" s="10" t="s">
        <v>18</v>
      </c>
      <c r="F2947" s="10" t="s">
        <v>7452</v>
      </c>
      <c r="G2947" s="10" t="s">
        <v>7453</v>
      </c>
      <c r="H2947" s="10" t="s">
        <v>219</v>
      </c>
      <c r="I2947" s="12">
        <v>44442.53068287037</v>
      </c>
      <c r="J2947" s="12">
        <v>44445.55006944444</v>
      </c>
      <c r="K2947" s="12">
        <v>44445.55006944444</v>
      </c>
      <c r="L2947" s="13">
        <v>107.0</v>
      </c>
      <c r="M2947" s="13">
        <v>107.0</v>
      </c>
      <c r="N2947" s="13">
        <v>94.0</v>
      </c>
      <c r="O2947" s="13">
        <v>5.0</v>
      </c>
      <c r="P2947" s="14" t="s">
        <v>8214</v>
      </c>
      <c r="Q2947" s="8" t="str">
        <f t="shared" si="1"/>
        <v>sangat membantu saya, tapi videonya terlalu banyak.</v>
      </c>
    </row>
    <row r="2948">
      <c r="A2948" s="9">
        <v>2947.0</v>
      </c>
      <c r="B2948" s="10" t="s">
        <v>8215</v>
      </c>
      <c r="C2948" s="10" t="s">
        <v>8216</v>
      </c>
      <c r="D2948" s="11">
        <v>44462.0</v>
      </c>
      <c r="E2948" s="10" t="s">
        <v>79</v>
      </c>
      <c r="F2948" s="10" t="s">
        <v>7270</v>
      </c>
      <c r="G2948" s="10" t="s">
        <v>339</v>
      </c>
      <c r="H2948" s="10" t="s">
        <v>5443</v>
      </c>
      <c r="I2948" s="12">
        <v>44442.55893518519</v>
      </c>
      <c r="J2948" s="12">
        <v>44445.140381944446</v>
      </c>
      <c r="K2948" s="12">
        <v>44445.14037037037</v>
      </c>
      <c r="L2948" s="13">
        <v>37.0</v>
      </c>
      <c r="M2948" s="13">
        <v>37.0</v>
      </c>
      <c r="N2948" s="13">
        <v>65.0</v>
      </c>
      <c r="O2948" s="13">
        <v>5.0</v>
      </c>
      <c r="P2948" s="14" t="s">
        <v>3164</v>
      </c>
      <c r="Q2948" s="8" t="str">
        <f t="shared" si="1"/>
        <v>Sangat memuaskan</v>
      </c>
    </row>
    <row r="2949">
      <c r="A2949" s="9">
        <v>2948.0</v>
      </c>
      <c r="B2949" s="10" t="s">
        <v>8217</v>
      </c>
      <c r="C2949" s="10" t="s">
        <v>8218</v>
      </c>
      <c r="D2949" s="11">
        <v>33590.0</v>
      </c>
      <c r="E2949" s="10" t="s">
        <v>32</v>
      </c>
      <c r="F2949" s="10" t="s">
        <v>7358</v>
      </c>
      <c r="G2949" s="10" t="s">
        <v>7359</v>
      </c>
      <c r="H2949" s="10" t="s">
        <v>7473</v>
      </c>
      <c r="I2949" s="12">
        <v>44442.562893518516</v>
      </c>
      <c r="J2949" s="12">
        <v>44444.219293981485</v>
      </c>
      <c r="K2949" s="12">
        <v>44442.956921296296</v>
      </c>
      <c r="L2949" s="13">
        <v>23.0</v>
      </c>
      <c r="M2949" s="13">
        <v>67.0</v>
      </c>
      <c r="N2949" s="13">
        <v>85.3</v>
      </c>
      <c r="O2949" s="13">
        <v>5.0</v>
      </c>
      <c r="P2949" s="14" t="s">
        <v>8219</v>
      </c>
      <c r="Q2949" s="8" t="str">
        <f t="shared" si="1"/>
        <v>seru pembelajarannya dan memberi wawasan yang sangat bermanfaat untuk lebih baik lagi</v>
      </c>
    </row>
    <row r="2950">
      <c r="A2950" s="9">
        <v>2949.0</v>
      </c>
      <c r="B2950" s="10" t="s">
        <v>8220</v>
      </c>
      <c r="C2950" s="10" t="s">
        <v>8221</v>
      </c>
      <c r="D2950" s="11">
        <v>35621.0</v>
      </c>
      <c r="E2950" s="10" t="s">
        <v>25</v>
      </c>
      <c r="F2950" s="10" t="s">
        <v>7259</v>
      </c>
      <c r="G2950" s="10" t="s">
        <v>7260</v>
      </c>
      <c r="H2950" s="10" t="s">
        <v>1300</v>
      </c>
      <c r="I2950" s="12">
        <v>44442.570335648146</v>
      </c>
      <c r="J2950" s="12">
        <v>44445.2181712963</v>
      </c>
      <c r="K2950" s="12">
        <v>44444.877337962964</v>
      </c>
      <c r="L2950" s="13">
        <v>70.0</v>
      </c>
      <c r="M2950" s="13">
        <v>70.0</v>
      </c>
      <c r="N2950" s="13">
        <v>81.8</v>
      </c>
      <c r="O2950" s="13">
        <v>5.0</v>
      </c>
      <c r="P2950" s="15" t="s">
        <v>8222</v>
      </c>
      <c r="Q2950" s="8" t="str">
        <f t="shared" si="1"/>
        <v>Sangat menarik
mudah dipahami baik bagi bisnis pemula atau yang telah berkembang</v>
      </c>
    </row>
    <row r="2951">
      <c r="A2951" s="9">
        <v>2950.0</v>
      </c>
      <c r="B2951" s="10" t="s">
        <v>8223</v>
      </c>
      <c r="C2951" s="10" t="s">
        <v>8224</v>
      </c>
      <c r="D2951" s="11">
        <v>37079.0</v>
      </c>
      <c r="E2951" s="10" t="s">
        <v>79</v>
      </c>
      <c r="F2951" s="10" t="s">
        <v>7452</v>
      </c>
      <c r="G2951" s="10" t="s">
        <v>7453</v>
      </c>
      <c r="H2951" s="10" t="s">
        <v>1300</v>
      </c>
      <c r="I2951" s="12">
        <v>44442.587326388886</v>
      </c>
      <c r="J2951" s="12">
        <v>44443.422951388886</v>
      </c>
      <c r="K2951" s="12">
        <v>44443.2871875</v>
      </c>
      <c r="L2951" s="13">
        <v>107.0</v>
      </c>
      <c r="M2951" s="13">
        <v>107.0</v>
      </c>
      <c r="N2951" s="13">
        <v>76.0</v>
      </c>
      <c r="O2951" s="13">
        <v>5.0</v>
      </c>
      <c r="P2951" s="14" t="s">
        <v>4225</v>
      </c>
      <c r="Q2951" s="8" t="str">
        <f t="shared" si="1"/>
        <v>sangat bagus dan bermanfaat</v>
      </c>
    </row>
    <row r="2952">
      <c r="A2952" s="9">
        <v>2951.0</v>
      </c>
      <c r="B2952" s="10" t="s">
        <v>8225</v>
      </c>
      <c r="C2952" s="10" t="s">
        <v>8226</v>
      </c>
      <c r="D2952" s="11">
        <v>33688.0</v>
      </c>
      <c r="E2952" s="10" t="s">
        <v>18</v>
      </c>
      <c r="F2952" s="10" t="s">
        <v>7358</v>
      </c>
      <c r="G2952" s="10" t="s">
        <v>7359</v>
      </c>
      <c r="H2952" s="10" t="s">
        <v>7560</v>
      </c>
      <c r="I2952" s="12">
        <v>44442.591875</v>
      </c>
      <c r="J2952" s="12">
        <v>44443.23539351852</v>
      </c>
      <c r="K2952" s="12">
        <v>44443.11041666667</v>
      </c>
      <c r="L2952" s="13">
        <v>23.0</v>
      </c>
      <c r="M2952" s="13">
        <v>67.0</v>
      </c>
      <c r="N2952" s="13">
        <v>74.5</v>
      </c>
      <c r="O2952" s="13">
        <v>5.0</v>
      </c>
      <c r="P2952" s="14" t="s">
        <v>130</v>
      </c>
      <c r="Q2952" s="8" t="str">
        <f t="shared" si="1"/>
        <v>terimakasih</v>
      </c>
    </row>
    <row r="2953">
      <c r="A2953" s="9">
        <v>2952.0</v>
      </c>
      <c r="B2953" s="10" t="s">
        <v>8227</v>
      </c>
      <c r="C2953" s="10" t="s">
        <v>8228</v>
      </c>
      <c r="D2953" s="11">
        <v>27975.0</v>
      </c>
      <c r="E2953" s="10" t="s">
        <v>18</v>
      </c>
      <c r="F2953" s="10" t="s">
        <v>7358</v>
      </c>
      <c r="G2953" s="10" t="s">
        <v>7359</v>
      </c>
      <c r="H2953" s="10" t="s">
        <v>7680</v>
      </c>
      <c r="I2953" s="12">
        <v>44442.60916666667</v>
      </c>
      <c r="J2953" s="12">
        <v>44443.186064814814</v>
      </c>
      <c r="K2953" s="12">
        <v>44443.18605324074</v>
      </c>
      <c r="L2953" s="13">
        <v>23.0</v>
      </c>
      <c r="M2953" s="13">
        <v>67.0</v>
      </c>
      <c r="N2953" s="13">
        <v>84.0</v>
      </c>
      <c r="O2953" s="13">
        <v>5.0</v>
      </c>
      <c r="P2953" s="14" t="s">
        <v>8229</v>
      </c>
      <c r="Q2953" s="8" t="str">
        <f t="shared" si="1"/>
        <v>Pelatihan nya sangat bermanfaat dan menambah wawasan baru. Terimakasih </v>
      </c>
    </row>
    <row r="2954">
      <c r="A2954" s="9">
        <v>2953.0</v>
      </c>
      <c r="B2954" s="10" t="s">
        <v>8230</v>
      </c>
      <c r="C2954" s="10" t="s">
        <v>8231</v>
      </c>
      <c r="D2954" s="11">
        <v>34221.0</v>
      </c>
      <c r="E2954" s="10" t="s">
        <v>79</v>
      </c>
      <c r="F2954" s="10" t="s">
        <v>7793</v>
      </c>
      <c r="G2954" s="10" t="s">
        <v>7335</v>
      </c>
      <c r="H2954" s="10" t="s">
        <v>7794</v>
      </c>
      <c r="I2954" s="12">
        <v>44442.638078703705</v>
      </c>
      <c r="J2954" s="12">
        <v>44536.84054398148</v>
      </c>
      <c r="K2954" s="17"/>
      <c r="L2954" s="13">
        <v>9.0</v>
      </c>
      <c r="M2954" s="13">
        <v>59.0</v>
      </c>
      <c r="N2954" s="13">
        <v>8.0</v>
      </c>
      <c r="O2954" s="16"/>
      <c r="P2954" s="10"/>
      <c r="Q2954" s="8" t="str">
        <f t="shared" si="1"/>
        <v/>
      </c>
    </row>
    <row r="2955">
      <c r="A2955" s="9">
        <v>2954.0</v>
      </c>
      <c r="B2955" s="10" t="s">
        <v>8232</v>
      </c>
      <c r="C2955" s="10" t="s">
        <v>8233</v>
      </c>
      <c r="D2955" s="11">
        <v>34855.0</v>
      </c>
      <c r="E2955" s="10" t="s">
        <v>25</v>
      </c>
      <c r="F2955" s="10" t="s">
        <v>7358</v>
      </c>
      <c r="G2955" s="10" t="s">
        <v>7359</v>
      </c>
      <c r="H2955" s="10" t="s">
        <v>7680</v>
      </c>
      <c r="I2955" s="12">
        <v>44442.65</v>
      </c>
      <c r="J2955" s="12">
        <v>44443.54777777778</v>
      </c>
      <c r="K2955" s="12">
        <v>44443.54777777778</v>
      </c>
      <c r="L2955" s="13">
        <v>23.0</v>
      </c>
      <c r="M2955" s="13">
        <v>67.0</v>
      </c>
      <c r="N2955" s="13">
        <v>95.0</v>
      </c>
      <c r="O2955" s="13">
        <v>5.0</v>
      </c>
      <c r="P2955" s="14" t="s">
        <v>359</v>
      </c>
      <c r="Q2955" s="8" t="str">
        <f t="shared" si="1"/>
        <v>Bagus</v>
      </c>
    </row>
    <row r="2956">
      <c r="A2956" s="9">
        <v>2955.0</v>
      </c>
      <c r="B2956" s="10" t="s">
        <v>8234</v>
      </c>
      <c r="C2956" s="10" t="s">
        <v>8235</v>
      </c>
      <c r="D2956" s="11">
        <v>33421.0</v>
      </c>
      <c r="E2956" s="10" t="s">
        <v>18</v>
      </c>
      <c r="F2956" s="10" t="s">
        <v>7358</v>
      </c>
      <c r="G2956" s="10" t="s">
        <v>7359</v>
      </c>
      <c r="H2956" s="10" t="s">
        <v>7603</v>
      </c>
      <c r="I2956" s="12">
        <v>44442.69755787037</v>
      </c>
      <c r="J2956" s="12">
        <v>44442.76599537037</v>
      </c>
      <c r="K2956" s="12">
        <v>44442.76596064815</v>
      </c>
      <c r="L2956" s="13">
        <v>23.0</v>
      </c>
      <c r="M2956" s="13">
        <v>67.0</v>
      </c>
      <c r="N2956" s="13">
        <v>71.5</v>
      </c>
      <c r="O2956" s="13">
        <v>5.0</v>
      </c>
      <c r="P2956" s="15" t="s">
        <v>8236</v>
      </c>
      <c r="Q2956" s="8" t="str">
        <f t="shared" si="1"/>
        <v>Materi , tutornya sangat baik dan bagus dalam penyampaian cepat dipahami</v>
      </c>
    </row>
    <row r="2957">
      <c r="A2957" s="9">
        <v>2956.0</v>
      </c>
      <c r="B2957" s="10" t="s">
        <v>8237</v>
      </c>
      <c r="C2957" s="10" t="s">
        <v>8238</v>
      </c>
      <c r="D2957" s="11">
        <v>36676.0</v>
      </c>
      <c r="E2957" s="10" t="s">
        <v>18</v>
      </c>
      <c r="F2957" s="10" t="s">
        <v>7334</v>
      </c>
      <c r="G2957" s="10" t="s">
        <v>7335</v>
      </c>
      <c r="H2957" s="10" t="s">
        <v>4889</v>
      </c>
      <c r="I2957" s="12">
        <v>44442.73042824074</v>
      </c>
      <c r="J2957" s="12">
        <v>44447.17989583333</v>
      </c>
      <c r="K2957" s="12">
        <v>44447.17988425926</v>
      </c>
      <c r="L2957" s="13">
        <v>42.0</v>
      </c>
      <c r="M2957" s="13">
        <v>65.0</v>
      </c>
      <c r="N2957" s="13">
        <v>77.5</v>
      </c>
      <c r="O2957" s="13">
        <v>5.0</v>
      </c>
      <c r="P2957" s="14" t="s">
        <v>8239</v>
      </c>
      <c r="Q2957" s="8" t="str">
        <f t="shared" si="1"/>
        <v>Alhamdulillah sangat membantu sekali, Terima kasih</v>
      </c>
    </row>
    <row r="2958">
      <c r="A2958" s="9">
        <v>2957.0</v>
      </c>
      <c r="B2958" s="10" t="s">
        <v>8240</v>
      </c>
      <c r="C2958" s="10" t="s">
        <v>2950</v>
      </c>
      <c r="D2958" s="11">
        <v>31312.0</v>
      </c>
      <c r="E2958" s="10" t="s">
        <v>32</v>
      </c>
      <c r="F2958" s="10" t="s">
        <v>7358</v>
      </c>
      <c r="G2958" s="10" t="s">
        <v>7359</v>
      </c>
      <c r="H2958" s="10" t="s">
        <v>7603</v>
      </c>
      <c r="I2958" s="12">
        <v>44442.78532407407</v>
      </c>
      <c r="J2958" s="12">
        <v>44445.196180555555</v>
      </c>
      <c r="K2958" s="12">
        <v>44444.076469907406</v>
      </c>
      <c r="L2958" s="13">
        <v>23.0</v>
      </c>
      <c r="M2958" s="13">
        <v>67.0</v>
      </c>
      <c r="N2958" s="13">
        <v>88.0</v>
      </c>
      <c r="O2958" s="13">
        <v>5.0</v>
      </c>
      <c r="P2958" s="15" t="s">
        <v>8241</v>
      </c>
      <c r="Q2958" s="8" t="str">
        <f t="shared" si="1"/>
        <v>Terimakasih.sangat bagus materi diberikan sangat mendetail mudah dipahami.dan memberi inspirasi.mantap wes</v>
      </c>
    </row>
    <row r="2959">
      <c r="A2959" s="9">
        <v>2958.0</v>
      </c>
      <c r="B2959" s="10" t="s">
        <v>8242</v>
      </c>
      <c r="C2959" s="10" t="s">
        <v>2956</v>
      </c>
      <c r="D2959" s="11">
        <v>32839.0</v>
      </c>
      <c r="E2959" s="10" t="s">
        <v>32</v>
      </c>
      <c r="F2959" s="10" t="s">
        <v>7358</v>
      </c>
      <c r="G2959" s="10" t="s">
        <v>7359</v>
      </c>
      <c r="H2959" s="10" t="s">
        <v>7479</v>
      </c>
      <c r="I2959" s="12">
        <v>44442.82797453704</v>
      </c>
      <c r="J2959" s="12">
        <v>44442.97769675926</v>
      </c>
      <c r="K2959" s="12">
        <v>44442.97756944445</v>
      </c>
      <c r="L2959" s="13">
        <v>23.0</v>
      </c>
      <c r="M2959" s="13">
        <v>67.0</v>
      </c>
      <c r="N2959" s="13">
        <v>76.5</v>
      </c>
      <c r="O2959" s="13">
        <v>5.0</v>
      </c>
      <c r="P2959" s="14" t="s">
        <v>8243</v>
      </c>
      <c r="Q2959" s="8" t="str">
        <f t="shared" si="1"/>
        <v>Puas bisa belajar di sini.jadi semakin tau cara memasak makanan sehat</v>
      </c>
    </row>
    <row r="2960">
      <c r="A2960" s="9">
        <v>2959.0</v>
      </c>
      <c r="B2960" s="10" t="s">
        <v>8244</v>
      </c>
      <c r="C2960" s="10" t="s">
        <v>8245</v>
      </c>
      <c r="D2960" s="11">
        <v>27759.0</v>
      </c>
      <c r="E2960" s="10" t="s">
        <v>25</v>
      </c>
      <c r="F2960" s="10" t="s">
        <v>7793</v>
      </c>
      <c r="G2960" s="10" t="s">
        <v>7335</v>
      </c>
      <c r="H2960" s="10" t="s">
        <v>7794</v>
      </c>
      <c r="I2960" s="12">
        <v>44443.03994212963</v>
      </c>
      <c r="J2960" s="12">
        <v>44447.1108912037</v>
      </c>
      <c r="K2960" s="12">
        <v>44447.11085648148</v>
      </c>
      <c r="L2960" s="13">
        <v>38.0</v>
      </c>
      <c r="M2960" s="13">
        <v>59.0</v>
      </c>
      <c r="N2960" s="13">
        <v>70.0</v>
      </c>
      <c r="O2960" s="13">
        <v>5.0</v>
      </c>
      <c r="P2960" s="14" t="s">
        <v>8246</v>
      </c>
      <c r="Q2960" s="8" t="str">
        <f t="shared" si="1"/>
        <v>Mantaf</v>
      </c>
    </row>
    <row r="2961">
      <c r="A2961" s="9">
        <v>2960.0</v>
      </c>
      <c r="B2961" s="10" t="s">
        <v>8247</v>
      </c>
      <c r="C2961" s="10" t="s">
        <v>8248</v>
      </c>
      <c r="D2961" s="11"/>
      <c r="E2961" s="10" t="s">
        <v>79</v>
      </c>
      <c r="F2961" s="10" t="s">
        <v>7452</v>
      </c>
      <c r="G2961" s="10" t="s">
        <v>7453</v>
      </c>
      <c r="H2961" s="10" t="s">
        <v>41</v>
      </c>
      <c r="I2961" s="12">
        <v>44443.08965277778</v>
      </c>
      <c r="J2961" s="12">
        <v>44443.292349537034</v>
      </c>
      <c r="K2961" s="12">
        <v>44443.292337962965</v>
      </c>
      <c r="L2961" s="13">
        <v>107.0</v>
      </c>
      <c r="M2961" s="13">
        <v>107.0</v>
      </c>
      <c r="N2961" s="13">
        <v>78.8</v>
      </c>
      <c r="O2961" s="13">
        <v>5.0</v>
      </c>
      <c r="P2961" s="15" t="s">
        <v>8249</v>
      </c>
      <c r="Q2961" s="8" t="str">
        <f t="shared" si="1"/>
        <v>Sangat membantu untuk pengalaman pribadi saya untuk karir saya kedepan</v>
      </c>
    </row>
    <row r="2962">
      <c r="A2962" s="9">
        <v>2961.0</v>
      </c>
      <c r="B2962" s="10" t="s">
        <v>8250</v>
      </c>
      <c r="C2962" s="10" t="s">
        <v>1262</v>
      </c>
      <c r="D2962" s="11">
        <v>34511.0</v>
      </c>
      <c r="E2962" s="10" t="s">
        <v>79</v>
      </c>
      <c r="F2962" s="10" t="s">
        <v>7358</v>
      </c>
      <c r="G2962" s="10" t="s">
        <v>7359</v>
      </c>
      <c r="H2962" s="10" t="s">
        <v>7560</v>
      </c>
      <c r="I2962" s="12">
        <v>44443.12793981482</v>
      </c>
      <c r="J2962" s="12">
        <v>44443.37908564815</v>
      </c>
      <c r="K2962" s="12">
        <v>44443.37907407407</v>
      </c>
      <c r="L2962" s="13">
        <v>23.0</v>
      </c>
      <c r="M2962" s="13">
        <v>67.0</v>
      </c>
      <c r="N2962" s="13">
        <v>83.5</v>
      </c>
      <c r="O2962" s="13">
        <v>5.0</v>
      </c>
      <c r="P2962" s="14" t="s">
        <v>2934</v>
      </c>
      <c r="Q2962" s="8" t="str">
        <f t="shared" si="1"/>
        <v>Sangat bermanfaat sekali</v>
      </c>
    </row>
    <row r="2963">
      <c r="A2963" s="9">
        <v>2962.0</v>
      </c>
      <c r="B2963" s="10" t="s">
        <v>8251</v>
      </c>
      <c r="C2963" s="10" t="s">
        <v>8252</v>
      </c>
      <c r="D2963" s="11">
        <v>29273.0</v>
      </c>
      <c r="E2963" s="10" t="s">
        <v>18</v>
      </c>
      <c r="F2963" s="10" t="s">
        <v>7358</v>
      </c>
      <c r="G2963" s="10" t="s">
        <v>7359</v>
      </c>
      <c r="H2963" s="10" t="s">
        <v>7603</v>
      </c>
      <c r="I2963" s="12">
        <v>44443.17283564815</v>
      </c>
      <c r="J2963" s="12">
        <v>44443.29708333333</v>
      </c>
      <c r="K2963" s="12">
        <v>44443.29704861111</v>
      </c>
      <c r="L2963" s="13">
        <v>23.0</v>
      </c>
      <c r="M2963" s="13">
        <v>67.0</v>
      </c>
      <c r="N2963" s="13">
        <v>81.3</v>
      </c>
      <c r="O2963" s="13">
        <v>5.0</v>
      </c>
      <c r="P2963" s="14" t="s">
        <v>178</v>
      </c>
      <c r="Q2963" s="8" t="str">
        <f t="shared" si="1"/>
        <v>sangat bermanfaat</v>
      </c>
    </row>
    <row r="2964">
      <c r="A2964" s="9">
        <v>2963.0</v>
      </c>
      <c r="B2964" s="10" t="s">
        <v>8253</v>
      </c>
      <c r="C2964" s="10" t="s">
        <v>8254</v>
      </c>
      <c r="D2964" s="11">
        <v>23562.0</v>
      </c>
      <c r="E2964" s="10" t="s">
        <v>32</v>
      </c>
      <c r="F2964" s="10" t="s">
        <v>7334</v>
      </c>
      <c r="G2964" s="10" t="s">
        <v>7335</v>
      </c>
      <c r="H2964" s="10" t="s">
        <v>7794</v>
      </c>
      <c r="I2964" s="12">
        <v>44443.195914351854</v>
      </c>
      <c r="J2964" s="12">
        <v>44448.466458333336</v>
      </c>
      <c r="K2964" s="12">
        <v>44446.12633101852</v>
      </c>
      <c r="L2964" s="13">
        <v>42.0</v>
      </c>
      <c r="M2964" s="13">
        <v>65.0</v>
      </c>
      <c r="N2964" s="13">
        <v>84.0</v>
      </c>
      <c r="O2964" s="13">
        <v>5.0</v>
      </c>
      <c r="P2964" s="14" t="s">
        <v>8255</v>
      </c>
      <c r="Q2964" s="8" t="str">
        <f t="shared" si="1"/>
        <v>sangat menarik sekali dan bermanfaat
</v>
      </c>
    </row>
    <row r="2965">
      <c r="A2965" s="9">
        <v>2964.0</v>
      </c>
      <c r="B2965" s="10" t="s">
        <v>8256</v>
      </c>
      <c r="C2965" s="10" t="s">
        <v>8257</v>
      </c>
      <c r="D2965" s="11">
        <v>35216.0</v>
      </c>
      <c r="E2965" s="10" t="s">
        <v>25</v>
      </c>
      <c r="F2965" s="10" t="s">
        <v>7259</v>
      </c>
      <c r="G2965" s="10" t="s">
        <v>7260</v>
      </c>
      <c r="H2965" s="10" t="s">
        <v>1809</v>
      </c>
      <c r="I2965" s="12">
        <v>44443.21359953703</v>
      </c>
      <c r="J2965" s="12">
        <v>44480.10060185185</v>
      </c>
      <c r="K2965" s="12">
        <v>44477.22431712963</v>
      </c>
      <c r="L2965" s="13">
        <v>70.0</v>
      </c>
      <c r="M2965" s="13">
        <v>70.0</v>
      </c>
      <c r="N2965" s="13">
        <v>81.8</v>
      </c>
      <c r="O2965" s="13">
        <v>5.0</v>
      </c>
      <c r="P2965" s="14" t="s">
        <v>8258</v>
      </c>
      <c r="Q2965" s="8" t="str">
        <f t="shared" si="1"/>
        <v>kelas sangat menarik. dengan mengikuti kelas, saya jadi lebih mengerti cara mendapatkan modal untuk usaha.</v>
      </c>
    </row>
    <row r="2966">
      <c r="A2966" s="9">
        <v>2965.0</v>
      </c>
      <c r="B2966" s="10" t="s">
        <v>8259</v>
      </c>
      <c r="C2966" s="10" t="s">
        <v>8260</v>
      </c>
      <c r="D2966" s="11">
        <v>33442.0</v>
      </c>
      <c r="E2966" s="10" t="s">
        <v>25</v>
      </c>
      <c r="F2966" s="10" t="s">
        <v>7358</v>
      </c>
      <c r="G2966" s="10" t="s">
        <v>7359</v>
      </c>
      <c r="H2966" s="10" t="s">
        <v>7479</v>
      </c>
      <c r="I2966" s="12">
        <v>44443.32739583333</v>
      </c>
      <c r="J2966" s="12">
        <v>44444.03766203704</v>
      </c>
      <c r="K2966" s="12">
        <v>44444.03766203704</v>
      </c>
      <c r="L2966" s="13">
        <v>23.0</v>
      </c>
      <c r="M2966" s="13">
        <v>67.0</v>
      </c>
      <c r="N2966" s="13">
        <v>78.0</v>
      </c>
      <c r="O2966" s="13">
        <v>5.0</v>
      </c>
      <c r="P2966" s="14" t="s">
        <v>8261</v>
      </c>
      <c r="Q2966" s="8" t="str">
        <f t="shared" si="1"/>
        <v>Mengolah makanan sehat mudah dan baik .</v>
      </c>
    </row>
    <row r="2967">
      <c r="A2967" s="9">
        <v>2966.0</v>
      </c>
      <c r="B2967" s="10" t="s">
        <v>8262</v>
      </c>
      <c r="C2967" s="10" t="s">
        <v>8263</v>
      </c>
      <c r="D2967" s="11">
        <v>36503.0</v>
      </c>
      <c r="E2967" s="10" t="s">
        <v>18</v>
      </c>
      <c r="F2967" s="10" t="s">
        <v>7358</v>
      </c>
      <c r="G2967" s="10" t="s">
        <v>7359</v>
      </c>
      <c r="H2967" s="10" t="s">
        <v>7479</v>
      </c>
      <c r="I2967" s="12">
        <v>44443.37170138889</v>
      </c>
      <c r="J2967" s="12">
        <v>44443.514918981484</v>
      </c>
      <c r="K2967" s="12">
        <v>44443.514918981484</v>
      </c>
      <c r="L2967" s="13">
        <v>23.0</v>
      </c>
      <c r="M2967" s="13">
        <v>67.0</v>
      </c>
      <c r="N2967" s="13">
        <v>75.0</v>
      </c>
      <c r="O2967" s="13">
        <v>5.0</v>
      </c>
      <c r="P2967" s="14" t="s">
        <v>8264</v>
      </c>
      <c r="Q2967" s="8" t="str">
        <f t="shared" si="1"/>
        <v>Sangat Bermanfaat , Mempelajari Makanan yang Sehat , Bikin tambah Pengetahuan ..... Terimakasih </v>
      </c>
    </row>
    <row r="2968">
      <c r="A2968" s="9">
        <v>2967.0</v>
      </c>
      <c r="B2968" s="10" t="s">
        <v>8265</v>
      </c>
      <c r="C2968" s="10" t="s">
        <v>728</v>
      </c>
      <c r="D2968" s="11">
        <v>31512.0</v>
      </c>
      <c r="E2968" s="10" t="s">
        <v>25</v>
      </c>
      <c r="F2968" s="10" t="s">
        <v>7358</v>
      </c>
      <c r="G2968" s="10" t="s">
        <v>7359</v>
      </c>
      <c r="H2968" s="10" t="s">
        <v>7479</v>
      </c>
      <c r="I2968" s="12">
        <v>44443.372152777774</v>
      </c>
      <c r="J2968" s="12">
        <v>44443.745</v>
      </c>
      <c r="K2968" s="12">
        <v>44443.74497685185</v>
      </c>
      <c r="L2968" s="13">
        <v>23.0</v>
      </c>
      <c r="M2968" s="13">
        <v>67.0</v>
      </c>
      <c r="N2968" s="13">
        <v>81.5</v>
      </c>
      <c r="O2968" s="13">
        <v>5.0</v>
      </c>
      <c r="P2968" s="14" t="s">
        <v>8266</v>
      </c>
      <c r="Q2968" s="8" t="str">
        <f t="shared" si="1"/>
        <v>sangat membantu dan bermanfaat</v>
      </c>
    </row>
    <row r="2969">
      <c r="A2969" s="9">
        <v>2968.0</v>
      </c>
      <c r="B2969" s="10" t="s">
        <v>8267</v>
      </c>
      <c r="C2969" s="10" t="s">
        <v>8268</v>
      </c>
      <c r="D2969" s="11">
        <v>27185.0</v>
      </c>
      <c r="E2969" s="10" t="s">
        <v>18</v>
      </c>
      <c r="F2969" s="10" t="s">
        <v>7329</v>
      </c>
      <c r="G2969" s="10" t="s">
        <v>7330</v>
      </c>
      <c r="H2969" s="10" t="s">
        <v>1077</v>
      </c>
      <c r="I2969" s="12">
        <v>44443.432604166665</v>
      </c>
      <c r="J2969" s="12">
        <v>44444.09892361111</v>
      </c>
      <c r="K2969" s="12">
        <v>44444.098912037036</v>
      </c>
      <c r="L2969" s="13">
        <v>74.0</v>
      </c>
      <c r="M2969" s="13">
        <v>74.0</v>
      </c>
      <c r="N2969" s="13">
        <v>83.0</v>
      </c>
      <c r="O2969" s="13">
        <v>5.0</v>
      </c>
      <c r="P2969" s="14" t="s">
        <v>531</v>
      </c>
      <c r="Q2969" s="8" t="str">
        <f t="shared" si="1"/>
        <v>sangat bagus</v>
      </c>
    </row>
    <row r="2970">
      <c r="A2970" s="9">
        <v>2969.0</v>
      </c>
      <c r="B2970" s="10" t="s">
        <v>8269</v>
      </c>
      <c r="C2970" s="10" t="s">
        <v>8270</v>
      </c>
      <c r="D2970" s="11">
        <v>24692.0</v>
      </c>
      <c r="E2970" s="10" t="s">
        <v>79</v>
      </c>
      <c r="F2970" s="10" t="s">
        <v>7358</v>
      </c>
      <c r="G2970" s="10" t="s">
        <v>7359</v>
      </c>
      <c r="H2970" s="10" t="s">
        <v>7560</v>
      </c>
      <c r="I2970" s="12">
        <v>44443.52900462963</v>
      </c>
      <c r="J2970" s="12">
        <v>44443.573113425926</v>
      </c>
      <c r="K2970" s="12">
        <v>44443.57310185185</v>
      </c>
      <c r="L2970" s="13">
        <v>23.0</v>
      </c>
      <c r="M2970" s="13">
        <v>67.0</v>
      </c>
      <c r="N2970" s="13">
        <v>86.0</v>
      </c>
      <c r="O2970" s="13">
        <v>5.0</v>
      </c>
      <c r="P2970" s="14" t="s">
        <v>8271</v>
      </c>
      <c r="Q2970" s="8" t="str">
        <f t="shared" si="1"/>
        <v>Ilmunya sangat bermanfaat, wawasan saya jadi semakin bertambah</v>
      </c>
    </row>
    <row r="2971">
      <c r="A2971" s="9">
        <v>2970.0</v>
      </c>
      <c r="B2971" s="10" t="s">
        <v>8272</v>
      </c>
      <c r="C2971" s="10" t="s">
        <v>8273</v>
      </c>
      <c r="D2971" s="11">
        <v>29918.0</v>
      </c>
      <c r="E2971" s="10" t="s">
        <v>18</v>
      </c>
      <c r="F2971" s="10" t="s">
        <v>7259</v>
      </c>
      <c r="G2971" s="10" t="s">
        <v>7260</v>
      </c>
      <c r="H2971" s="10" t="s">
        <v>2584</v>
      </c>
      <c r="I2971" s="12">
        <v>44443.53917824074</v>
      </c>
      <c r="J2971" s="12">
        <v>44450.262395833335</v>
      </c>
      <c r="K2971" s="12">
        <v>44450.262349537035</v>
      </c>
      <c r="L2971" s="13">
        <v>70.0</v>
      </c>
      <c r="M2971" s="13">
        <v>70.0</v>
      </c>
      <c r="N2971" s="13">
        <v>84.8</v>
      </c>
      <c r="O2971" s="13">
        <v>5.0</v>
      </c>
      <c r="P2971" s="14" t="s">
        <v>8274</v>
      </c>
      <c r="Q2971" s="8" t="str">
        <f t="shared" si="1"/>
        <v>penjelasan materi sangat baik sekali</v>
      </c>
    </row>
    <row r="2972">
      <c r="A2972" s="9">
        <v>2971.0</v>
      </c>
      <c r="B2972" s="10" t="s">
        <v>8275</v>
      </c>
      <c r="C2972" s="10" t="s">
        <v>8276</v>
      </c>
      <c r="D2972" s="11">
        <v>32186.0</v>
      </c>
      <c r="E2972" s="10" t="s">
        <v>79</v>
      </c>
      <c r="F2972" s="10" t="s">
        <v>7939</v>
      </c>
      <c r="G2972" s="10" t="s">
        <v>7940</v>
      </c>
      <c r="H2972" s="10" t="s">
        <v>21</v>
      </c>
      <c r="I2972" s="12">
        <v>44443.54107638889</v>
      </c>
      <c r="J2972" s="12">
        <v>44446.3762037037</v>
      </c>
      <c r="K2972" s="12">
        <v>44446.3762037037</v>
      </c>
      <c r="L2972" s="13">
        <v>42.0</v>
      </c>
      <c r="M2972" s="13">
        <v>66.0</v>
      </c>
      <c r="N2972" s="13">
        <v>86.0</v>
      </c>
      <c r="O2972" s="13">
        <v>5.0</v>
      </c>
      <c r="P2972" s="14" t="s">
        <v>8277</v>
      </c>
      <c r="Q2972" s="8" t="str">
        <f t="shared" si="1"/>
        <v>Terima kasih, kelasnya sangat bagus, mudah dipahami dan sangat membantu dalam hal menjahit baju kucing.</v>
      </c>
    </row>
    <row r="2973">
      <c r="A2973" s="9">
        <v>2972.0</v>
      </c>
      <c r="B2973" s="10" t="s">
        <v>8278</v>
      </c>
      <c r="C2973" s="10" t="s">
        <v>8279</v>
      </c>
      <c r="D2973" s="11">
        <v>36068.0</v>
      </c>
      <c r="E2973" s="10" t="s">
        <v>25</v>
      </c>
      <c r="F2973" s="10" t="s">
        <v>7358</v>
      </c>
      <c r="G2973" s="10" t="s">
        <v>7359</v>
      </c>
      <c r="H2973" s="10" t="s">
        <v>7560</v>
      </c>
      <c r="I2973" s="12">
        <v>44443.553506944445</v>
      </c>
      <c r="J2973" s="12">
        <v>44443.68887731482</v>
      </c>
      <c r="K2973" s="12">
        <v>44443.68885416666</v>
      </c>
      <c r="L2973" s="13">
        <v>23.0</v>
      </c>
      <c r="M2973" s="13">
        <v>67.0</v>
      </c>
      <c r="N2973" s="13">
        <v>83.5</v>
      </c>
      <c r="O2973" s="13">
        <v>5.0</v>
      </c>
      <c r="P2973" s="15" t="s">
        <v>8280</v>
      </c>
      <c r="Q2973" s="8" t="str">
        <f t="shared" si="1"/>
        <v>Terimakasih Kakak sangat membantu</v>
      </c>
    </row>
    <row r="2974">
      <c r="A2974" s="9">
        <v>2973.0</v>
      </c>
      <c r="B2974" s="10" t="s">
        <v>8281</v>
      </c>
      <c r="C2974" s="10" t="s">
        <v>8282</v>
      </c>
      <c r="D2974" s="11">
        <v>23299.0</v>
      </c>
      <c r="E2974" s="10" t="s">
        <v>79</v>
      </c>
      <c r="F2974" s="10" t="s">
        <v>7358</v>
      </c>
      <c r="G2974" s="10" t="s">
        <v>7359</v>
      </c>
      <c r="H2974" s="10" t="s">
        <v>7560</v>
      </c>
      <c r="I2974" s="12">
        <v>44443.557754629626</v>
      </c>
      <c r="J2974" s="12">
        <v>44443.60884259259</v>
      </c>
      <c r="K2974" s="12">
        <v>44443.60878472222</v>
      </c>
      <c r="L2974" s="13">
        <v>23.0</v>
      </c>
      <c r="M2974" s="13">
        <v>67.0</v>
      </c>
      <c r="N2974" s="13">
        <v>92.0</v>
      </c>
      <c r="O2974" s="13">
        <v>5.0</v>
      </c>
      <c r="P2974" s="14" t="s">
        <v>8283</v>
      </c>
      <c r="Q2974" s="8" t="str">
        <f t="shared" si="1"/>
        <v>sangat seru</v>
      </c>
    </row>
    <row r="2975">
      <c r="A2975" s="9">
        <v>2974.0</v>
      </c>
      <c r="B2975" s="10" t="s">
        <v>8284</v>
      </c>
      <c r="C2975" s="10" t="s">
        <v>8285</v>
      </c>
      <c r="D2975" s="11">
        <v>27252.0</v>
      </c>
      <c r="E2975" s="10" t="s">
        <v>25</v>
      </c>
      <c r="F2975" s="10" t="s">
        <v>7495</v>
      </c>
      <c r="G2975" s="10" t="s">
        <v>235</v>
      </c>
      <c r="H2975" s="10" t="s">
        <v>115</v>
      </c>
      <c r="I2975" s="12">
        <v>44443.59155092593</v>
      </c>
      <c r="J2975" s="12">
        <v>44444.631377314814</v>
      </c>
      <c r="K2975" s="12">
        <v>44444.63134259259</v>
      </c>
      <c r="L2975" s="13">
        <v>64.0</v>
      </c>
      <c r="M2975" s="13">
        <v>64.0</v>
      </c>
      <c r="N2975" s="13">
        <v>74.25</v>
      </c>
      <c r="O2975" s="13">
        <v>5.0</v>
      </c>
      <c r="P2975" s="14" t="s">
        <v>8286</v>
      </c>
      <c r="Q2975" s="8" t="str">
        <f t="shared" si="1"/>
        <v>bermanfaat sekali dan dapat dimengerti terimakasih</v>
      </c>
    </row>
    <row r="2976">
      <c r="A2976" s="9">
        <v>2975.0</v>
      </c>
      <c r="B2976" s="10" t="s">
        <v>8287</v>
      </c>
      <c r="C2976" s="10" t="s">
        <v>8288</v>
      </c>
      <c r="D2976" s="11">
        <v>33219.0</v>
      </c>
      <c r="E2976" s="10" t="s">
        <v>18</v>
      </c>
      <c r="F2976" s="10" t="s">
        <v>7358</v>
      </c>
      <c r="G2976" s="10" t="s">
        <v>7359</v>
      </c>
      <c r="H2976" s="10" t="s">
        <v>7603</v>
      </c>
      <c r="I2976" s="12">
        <v>44443.60319444445</v>
      </c>
      <c r="J2976" s="12">
        <v>44443.69993055556</v>
      </c>
      <c r="K2976" s="12">
        <v>44443.69991898148</v>
      </c>
      <c r="L2976" s="13">
        <v>23.0</v>
      </c>
      <c r="M2976" s="13">
        <v>67.0</v>
      </c>
      <c r="N2976" s="13">
        <v>80.0</v>
      </c>
      <c r="O2976" s="13">
        <v>5.0</v>
      </c>
      <c r="P2976" s="15" t="s">
        <v>8289</v>
      </c>
      <c r="Q2976" s="8" t="str">
        <f t="shared" si="1"/>
        <v>Sangat baik pokoknya mudah dipahami</v>
      </c>
    </row>
    <row r="2977">
      <c r="A2977" s="9">
        <v>2976.0</v>
      </c>
      <c r="B2977" s="10" t="s">
        <v>8290</v>
      </c>
      <c r="C2977" s="10" t="s">
        <v>7539</v>
      </c>
      <c r="D2977" s="11">
        <v>29863.0</v>
      </c>
      <c r="E2977" s="10" t="s">
        <v>79</v>
      </c>
      <c r="F2977" s="10" t="s">
        <v>7358</v>
      </c>
      <c r="G2977" s="10" t="s">
        <v>7359</v>
      </c>
      <c r="H2977" s="10" t="s">
        <v>7603</v>
      </c>
      <c r="I2977" s="12">
        <v>44443.65002314815</v>
      </c>
      <c r="J2977" s="12">
        <v>44443.76248842593</v>
      </c>
      <c r="K2977" s="12">
        <v>44443.76247685185</v>
      </c>
      <c r="L2977" s="13">
        <v>23.0</v>
      </c>
      <c r="M2977" s="13">
        <v>67.0</v>
      </c>
      <c r="N2977" s="13">
        <v>81.0</v>
      </c>
      <c r="O2977" s="13">
        <v>5.0</v>
      </c>
      <c r="P2977" s="14" t="s">
        <v>8291</v>
      </c>
      <c r="Q2977" s="8" t="str">
        <f t="shared" si="1"/>
        <v>Sangat bagus sangat mudah di pahami</v>
      </c>
    </row>
    <row r="2978">
      <c r="A2978" s="9">
        <v>2977.0</v>
      </c>
      <c r="B2978" s="10" t="s">
        <v>8292</v>
      </c>
      <c r="C2978" s="10" t="s">
        <v>3634</v>
      </c>
      <c r="D2978" s="11">
        <v>21271.0</v>
      </c>
      <c r="E2978" s="10" t="s">
        <v>32</v>
      </c>
      <c r="F2978" s="10" t="s">
        <v>7259</v>
      </c>
      <c r="G2978" s="10" t="s">
        <v>7260</v>
      </c>
      <c r="H2978" s="10" t="s">
        <v>7274</v>
      </c>
      <c r="I2978" s="12">
        <v>44443.66405092592</v>
      </c>
      <c r="J2978" s="12">
        <v>44470.82618055555</v>
      </c>
      <c r="K2978" s="12">
        <v>44470.82616898148</v>
      </c>
      <c r="L2978" s="13">
        <v>70.0</v>
      </c>
      <c r="M2978" s="13">
        <v>70.0</v>
      </c>
      <c r="N2978" s="13">
        <v>94.0</v>
      </c>
      <c r="O2978" s="13">
        <v>5.0</v>
      </c>
      <c r="P2978" s="15" t="s">
        <v>8293</v>
      </c>
      <c r="Q2978" s="8" t="str">
        <f t="shared" si="1"/>
        <v>Terima Kasih MasaDepan.ku, sangatlah membantu kami.</v>
      </c>
    </row>
    <row r="2979">
      <c r="A2979" s="9">
        <v>2978.0</v>
      </c>
      <c r="B2979" s="10" t="s">
        <v>8294</v>
      </c>
      <c r="C2979" s="10" t="s">
        <v>814</v>
      </c>
      <c r="D2979" s="11">
        <v>36203.0</v>
      </c>
      <c r="E2979" s="10" t="s">
        <v>25</v>
      </c>
      <c r="F2979" s="10" t="s">
        <v>7715</v>
      </c>
      <c r="G2979" s="10" t="s">
        <v>7716</v>
      </c>
      <c r="H2979" s="10" t="s">
        <v>166</v>
      </c>
      <c r="I2979" s="12">
        <v>44443.696875</v>
      </c>
      <c r="J2979" s="12">
        <v>44447.336168981485</v>
      </c>
      <c r="K2979" s="12">
        <v>44446.63974537037</v>
      </c>
      <c r="L2979" s="13">
        <v>69.0</v>
      </c>
      <c r="M2979" s="13">
        <v>69.0</v>
      </c>
      <c r="N2979" s="13">
        <v>83.5</v>
      </c>
      <c r="O2979" s="13">
        <v>5.0</v>
      </c>
      <c r="P2979" s="14" t="s">
        <v>8295</v>
      </c>
      <c r="Q2979" s="8" t="str">
        <f t="shared" si="1"/>
        <v>Pelatihannya bagus mantap </v>
      </c>
    </row>
    <row r="2980">
      <c r="A2980" s="9">
        <v>2979.0</v>
      </c>
      <c r="B2980" s="10" t="s">
        <v>8296</v>
      </c>
      <c r="C2980" s="10" t="s">
        <v>8297</v>
      </c>
      <c r="D2980" s="11">
        <v>34228.0</v>
      </c>
      <c r="E2980" s="10" t="s">
        <v>32</v>
      </c>
      <c r="F2980" s="10" t="s">
        <v>7259</v>
      </c>
      <c r="G2980" s="10" t="s">
        <v>7260</v>
      </c>
      <c r="H2980" s="10" t="s">
        <v>198</v>
      </c>
      <c r="I2980" s="12">
        <v>44443.92633101852</v>
      </c>
      <c r="J2980" s="12">
        <v>44499.67491898148</v>
      </c>
      <c r="K2980" s="12">
        <v>44499.40930555556</v>
      </c>
      <c r="L2980" s="13">
        <v>70.0</v>
      </c>
      <c r="M2980" s="13">
        <v>70.0</v>
      </c>
      <c r="N2980" s="13">
        <v>76.0</v>
      </c>
      <c r="O2980" s="13">
        <v>4.0</v>
      </c>
      <c r="P2980" s="14" t="s">
        <v>8298</v>
      </c>
      <c r="Q2980" s="8" t="str">
        <f t="shared" si="1"/>
        <v>Sangat baik &amp; membantu</v>
      </c>
    </row>
    <row r="2981">
      <c r="A2981" s="9">
        <v>2980.0</v>
      </c>
      <c r="B2981" s="10" t="s">
        <v>8299</v>
      </c>
      <c r="C2981" s="10" t="s">
        <v>8300</v>
      </c>
      <c r="D2981" s="11">
        <v>34202.0</v>
      </c>
      <c r="E2981" s="10" t="s">
        <v>79</v>
      </c>
      <c r="F2981" s="10" t="s">
        <v>7358</v>
      </c>
      <c r="G2981" s="10" t="s">
        <v>7359</v>
      </c>
      <c r="H2981" s="10" t="s">
        <v>7479</v>
      </c>
      <c r="I2981" s="12">
        <v>44443.97045138889</v>
      </c>
      <c r="J2981" s="12">
        <v>44449.50373842593</v>
      </c>
      <c r="K2981" s="12">
        <v>44449.50371527778</v>
      </c>
      <c r="L2981" s="13">
        <v>23.0</v>
      </c>
      <c r="M2981" s="13">
        <v>67.0</v>
      </c>
      <c r="N2981" s="13">
        <v>76.5</v>
      </c>
      <c r="O2981" s="13">
        <v>5.0</v>
      </c>
      <c r="P2981" s="14" t="s">
        <v>8301</v>
      </c>
      <c r="Q2981" s="8" t="str">
        <f t="shared" si="1"/>
        <v>Mantap, sangat bermanfaat .. recommended </v>
      </c>
    </row>
    <row r="2982">
      <c r="A2982" s="9">
        <v>2981.0</v>
      </c>
      <c r="B2982" s="10" t="s">
        <v>8302</v>
      </c>
      <c r="C2982" s="10" t="s">
        <v>8303</v>
      </c>
      <c r="D2982" s="11">
        <v>31095.0</v>
      </c>
      <c r="E2982" s="10" t="s">
        <v>25</v>
      </c>
      <c r="F2982" s="10" t="s">
        <v>7347</v>
      </c>
      <c r="G2982" s="10" t="s">
        <v>7348</v>
      </c>
      <c r="H2982" s="10" t="s">
        <v>160</v>
      </c>
      <c r="I2982" s="12">
        <v>44443.99712962963</v>
      </c>
      <c r="J2982" s="12">
        <v>44444.09921296296</v>
      </c>
      <c r="K2982" s="12">
        <v>44444.09920138889</v>
      </c>
      <c r="L2982" s="13">
        <v>56.0</v>
      </c>
      <c r="M2982" s="13">
        <v>56.0</v>
      </c>
      <c r="N2982" s="13">
        <v>96.0</v>
      </c>
      <c r="O2982" s="13">
        <v>5.0</v>
      </c>
      <c r="P2982" s="14" t="s">
        <v>8304</v>
      </c>
      <c r="Q2982" s="8" t="str">
        <f t="shared" si="1"/>
        <v>Mempermudah bagi kami yg mengikuti pelatihan secara online  , apa yg disampaikan melalui video mudah dimengerti dan dipraktekan insya allah didunia kerja</v>
      </c>
    </row>
    <row r="2983">
      <c r="A2983" s="9">
        <v>2982.0</v>
      </c>
      <c r="B2983" s="10" t="s">
        <v>8305</v>
      </c>
      <c r="C2983" s="10" t="s">
        <v>8306</v>
      </c>
      <c r="D2983" s="11">
        <v>31974.0</v>
      </c>
      <c r="E2983" s="10" t="s">
        <v>18</v>
      </c>
      <c r="F2983" s="10" t="s">
        <v>7704</v>
      </c>
      <c r="G2983" s="10" t="s">
        <v>7705</v>
      </c>
      <c r="H2983" s="10" t="s">
        <v>7155</v>
      </c>
      <c r="I2983" s="12">
        <v>44444.027395833335</v>
      </c>
      <c r="J2983" s="12">
        <v>44454.197118055556</v>
      </c>
      <c r="K2983" s="12">
        <v>44454.19709490741</v>
      </c>
      <c r="L2983" s="13">
        <v>38.0</v>
      </c>
      <c r="M2983" s="13">
        <v>48.0</v>
      </c>
      <c r="N2983" s="13">
        <v>95.0</v>
      </c>
      <c r="O2983" s="13">
        <v>5.0</v>
      </c>
      <c r="P2983" s="14" t="s">
        <v>8307</v>
      </c>
      <c r="Q2983" s="8" t="str">
        <f t="shared" si="1"/>
        <v>Alhamdulillah Terima Kasih atas lembaga pelatihan dan bimbingan infrastruktur dan sangat bermanfaat sekali untuk meningkatkan skill dan pengetahuan.</v>
      </c>
    </row>
    <row r="2984">
      <c r="A2984" s="9">
        <v>2983.0</v>
      </c>
      <c r="B2984" s="10" t="s">
        <v>8308</v>
      </c>
      <c r="C2984" s="10" t="s">
        <v>8309</v>
      </c>
      <c r="D2984" s="11">
        <v>30472.0</v>
      </c>
      <c r="E2984" s="10" t="s">
        <v>18</v>
      </c>
      <c r="F2984" s="10" t="s">
        <v>7358</v>
      </c>
      <c r="G2984" s="10" t="s">
        <v>7359</v>
      </c>
      <c r="H2984" s="10" t="s">
        <v>7680</v>
      </c>
      <c r="I2984" s="12">
        <v>44444.0483912037</v>
      </c>
      <c r="J2984" s="12">
        <v>44444.125625</v>
      </c>
      <c r="K2984" s="12">
        <v>44444.125625</v>
      </c>
      <c r="L2984" s="13">
        <v>23.0</v>
      </c>
      <c r="M2984" s="13">
        <v>67.0</v>
      </c>
      <c r="N2984" s="13">
        <v>72.5</v>
      </c>
      <c r="O2984" s="13">
        <v>5.0</v>
      </c>
      <c r="P2984" s="14" t="s">
        <v>8310</v>
      </c>
      <c r="Q2984" s="8" t="str">
        <f t="shared" si="1"/>
        <v>Sangat membantu saya untuk membikin makanan sehat, untuk jualan makanan yang sehat, terima kasih</v>
      </c>
    </row>
    <row r="2985">
      <c r="A2985" s="9">
        <v>2984.0</v>
      </c>
      <c r="B2985" s="10" t="s">
        <v>8311</v>
      </c>
      <c r="C2985" s="10" t="s">
        <v>8312</v>
      </c>
      <c r="D2985" s="11">
        <v>27557.0</v>
      </c>
      <c r="E2985" s="10" t="s">
        <v>79</v>
      </c>
      <c r="F2985" s="10" t="s">
        <v>7358</v>
      </c>
      <c r="G2985" s="10" t="s">
        <v>7359</v>
      </c>
      <c r="H2985" s="10" t="s">
        <v>7680</v>
      </c>
      <c r="I2985" s="12">
        <v>44444.09491898148</v>
      </c>
      <c r="J2985" s="12">
        <v>44444.18996527778</v>
      </c>
      <c r="K2985" s="12">
        <v>44444.189930555556</v>
      </c>
      <c r="L2985" s="13">
        <v>23.0</v>
      </c>
      <c r="M2985" s="13">
        <v>67.0</v>
      </c>
      <c r="N2985" s="13">
        <v>85.0</v>
      </c>
      <c r="O2985" s="13">
        <v>5.0</v>
      </c>
      <c r="P2985" s="14" t="s">
        <v>3761</v>
      </c>
      <c r="Q2985" s="8" t="str">
        <f t="shared" si="1"/>
        <v>terimakasih atas ilmunya</v>
      </c>
    </row>
    <row r="2986">
      <c r="A2986" s="9">
        <v>2985.0</v>
      </c>
      <c r="B2986" s="10" t="s">
        <v>8313</v>
      </c>
      <c r="C2986" s="10" t="s">
        <v>8314</v>
      </c>
      <c r="D2986" s="11">
        <v>35987.0</v>
      </c>
      <c r="E2986" s="10" t="s">
        <v>18</v>
      </c>
      <c r="F2986" s="10" t="s">
        <v>7452</v>
      </c>
      <c r="G2986" s="10" t="s">
        <v>7453</v>
      </c>
      <c r="H2986" s="10" t="s">
        <v>41</v>
      </c>
      <c r="I2986" s="12">
        <v>44444.168275462966</v>
      </c>
      <c r="J2986" s="12">
        <v>44447.656805555554</v>
      </c>
      <c r="K2986" s="12">
        <v>44447.656805555554</v>
      </c>
      <c r="L2986" s="13">
        <v>107.0</v>
      </c>
      <c r="M2986" s="13">
        <v>107.0</v>
      </c>
      <c r="N2986" s="13">
        <v>98.4</v>
      </c>
      <c r="O2986" s="13">
        <v>4.0</v>
      </c>
      <c r="P2986" s="14" t="s">
        <v>8315</v>
      </c>
      <c r="Q2986" s="8" t="str">
        <f t="shared" si="1"/>
        <v>kelas pelatihan sangat menyenangkan karena terdapat video interaktif yang digunakan sebagai media penjelasan. gaya bahasa mudah dipahami. terimakasih atas ilmunya.
</v>
      </c>
    </row>
    <row r="2987">
      <c r="A2987" s="9">
        <v>2986.0</v>
      </c>
      <c r="B2987" s="10" t="s">
        <v>8316</v>
      </c>
      <c r="C2987" s="10" t="s">
        <v>8317</v>
      </c>
      <c r="D2987" s="11">
        <v>32656.0</v>
      </c>
      <c r="E2987" s="10" t="s">
        <v>25</v>
      </c>
      <c r="F2987" s="10" t="s">
        <v>7715</v>
      </c>
      <c r="G2987" s="10" t="s">
        <v>7716</v>
      </c>
      <c r="H2987" s="10" t="s">
        <v>7000</v>
      </c>
      <c r="I2987" s="12">
        <v>44444.20613425926</v>
      </c>
      <c r="J2987" s="12">
        <v>44445.21711805555</v>
      </c>
      <c r="K2987" s="12">
        <v>44445.21711805555</v>
      </c>
      <c r="L2987" s="13">
        <v>69.0</v>
      </c>
      <c r="M2987" s="13">
        <v>69.0</v>
      </c>
      <c r="N2987" s="13">
        <v>78.0</v>
      </c>
      <c r="O2987" s="13">
        <v>4.0</v>
      </c>
      <c r="P2987" s="14" t="s">
        <v>8318</v>
      </c>
      <c r="Q2987" s="8" t="str">
        <f t="shared" si="1"/>
        <v>segera di percepat pemeriksaan saya</v>
      </c>
    </row>
    <row r="2988">
      <c r="A2988" s="9">
        <v>2987.0</v>
      </c>
      <c r="B2988" s="10" t="s">
        <v>8319</v>
      </c>
      <c r="C2988" s="10" t="s">
        <v>8320</v>
      </c>
      <c r="D2988" s="11">
        <v>34452.0</v>
      </c>
      <c r="E2988" s="10" t="s">
        <v>25</v>
      </c>
      <c r="F2988" s="10" t="s">
        <v>7358</v>
      </c>
      <c r="G2988" s="10" t="s">
        <v>7359</v>
      </c>
      <c r="H2988" s="10" t="s">
        <v>7603</v>
      </c>
      <c r="I2988" s="12">
        <v>44444.2202662037</v>
      </c>
      <c r="J2988" s="12">
        <v>44444.43037037037</v>
      </c>
      <c r="K2988" s="12">
        <v>44444.430300925924</v>
      </c>
      <c r="L2988" s="13">
        <v>23.0</v>
      </c>
      <c r="M2988" s="13">
        <v>67.0</v>
      </c>
      <c r="N2988" s="13">
        <v>98.5</v>
      </c>
      <c r="O2988" s="13">
        <v>5.0</v>
      </c>
      <c r="P2988" s="14" t="s">
        <v>96</v>
      </c>
      <c r="Q2988" s="8" t="str">
        <f t="shared" si="1"/>
        <v>Terima kasih</v>
      </c>
    </row>
    <row r="2989">
      <c r="A2989" s="9">
        <v>2988.0</v>
      </c>
      <c r="B2989" s="10" t="s">
        <v>8321</v>
      </c>
      <c r="C2989" s="10" t="s">
        <v>8322</v>
      </c>
      <c r="D2989" s="11">
        <v>23788.0</v>
      </c>
      <c r="E2989" s="10" t="s">
        <v>18</v>
      </c>
      <c r="F2989" s="10" t="s">
        <v>7347</v>
      </c>
      <c r="G2989" s="10" t="s">
        <v>7348</v>
      </c>
      <c r="H2989" s="10" t="s">
        <v>1077</v>
      </c>
      <c r="I2989" s="12">
        <v>44444.24185185185</v>
      </c>
      <c r="J2989" s="12">
        <v>44444.42798611111</v>
      </c>
      <c r="K2989" s="12">
        <v>44444.42797453704</v>
      </c>
      <c r="L2989" s="13">
        <v>56.0</v>
      </c>
      <c r="M2989" s="13">
        <v>56.0</v>
      </c>
      <c r="N2989" s="13">
        <v>80.25</v>
      </c>
      <c r="O2989" s="13">
        <v>5.0</v>
      </c>
      <c r="P2989" s="14" t="s">
        <v>8323</v>
      </c>
      <c r="Q2989" s="8" t="str">
        <f t="shared" si="1"/>
        <v>Bagus sekali..</v>
      </c>
    </row>
    <row r="2990">
      <c r="A2990" s="9">
        <v>2989.0</v>
      </c>
      <c r="B2990" s="10" t="s">
        <v>8324</v>
      </c>
      <c r="C2990" s="10" t="s">
        <v>8325</v>
      </c>
      <c r="D2990" s="11">
        <v>32724.0</v>
      </c>
      <c r="E2990" s="10" t="s">
        <v>18</v>
      </c>
      <c r="F2990" s="10" t="s">
        <v>7358</v>
      </c>
      <c r="G2990" s="10" t="s">
        <v>7359</v>
      </c>
      <c r="H2990" s="10" t="s">
        <v>7479</v>
      </c>
      <c r="I2990" s="12">
        <v>44444.24434027778</v>
      </c>
      <c r="J2990" s="12">
        <v>44444.38172453704</v>
      </c>
      <c r="K2990" s="12">
        <v>44444.38170138889</v>
      </c>
      <c r="L2990" s="13">
        <v>23.0</v>
      </c>
      <c r="M2990" s="13">
        <v>67.0</v>
      </c>
      <c r="N2990" s="13">
        <v>95.5</v>
      </c>
      <c r="O2990" s="13">
        <v>5.0</v>
      </c>
      <c r="P2990" s="14" t="s">
        <v>8326</v>
      </c>
      <c r="Q2990" s="8" t="str">
        <f t="shared" si="1"/>
        <v>sangat baik dan membantu sekali</v>
      </c>
    </row>
    <row r="2991">
      <c r="A2991" s="9">
        <v>2990.0</v>
      </c>
      <c r="B2991" s="10" t="s">
        <v>8327</v>
      </c>
      <c r="C2991" s="10" t="s">
        <v>8328</v>
      </c>
      <c r="D2991" s="11">
        <v>30373.0</v>
      </c>
      <c r="E2991" s="10" t="s">
        <v>32</v>
      </c>
      <c r="F2991" s="10" t="s">
        <v>7358</v>
      </c>
      <c r="G2991" s="10" t="s">
        <v>7359</v>
      </c>
      <c r="H2991" s="10" t="s">
        <v>7479</v>
      </c>
      <c r="I2991" s="12">
        <v>44444.245092592595</v>
      </c>
      <c r="J2991" s="12">
        <v>44444.61429398148</v>
      </c>
      <c r="K2991" s="12">
        <v>44444.61429398148</v>
      </c>
      <c r="L2991" s="13">
        <v>23.0</v>
      </c>
      <c r="M2991" s="13">
        <v>67.0</v>
      </c>
      <c r="N2991" s="13">
        <v>95.5</v>
      </c>
      <c r="O2991" s="13">
        <v>5.0</v>
      </c>
      <c r="P2991" s="14" t="s">
        <v>8329</v>
      </c>
      <c r="Q2991" s="8" t="str">
        <f t="shared" si="1"/>
        <v>materi bagus, membuka wawasan baru dan mudah diikuti
terimakasih</v>
      </c>
    </row>
    <row r="2992">
      <c r="A2992" s="9">
        <v>2991.0</v>
      </c>
      <c r="B2992" s="10" t="s">
        <v>8330</v>
      </c>
      <c r="C2992" s="10" t="s">
        <v>8331</v>
      </c>
      <c r="D2992" s="11">
        <v>30445.0</v>
      </c>
      <c r="E2992" s="10" t="s">
        <v>32</v>
      </c>
      <c r="F2992" s="10" t="s">
        <v>7495</v>
      </c>
      <c r="G2992" s="10" t="s">
        <v>235</v>
      </c>
      <c r="H2992" s="10" t="s">
        <v>115</v>
      </c>
      <c r="I2992" s="12">
        <v>44444.25582175926</v>
      </c>
      <c r="J2992" s="12">
        <v>44465.56664351852</v>
      </c>
      <c r="K2992" s="12">
        <v>44445.11712962963</v>
      </c>
      <c r="L2992" s="13">
        <v>64.0</v>
      </c>
      <c r="M2992" s="13">
        <v>64.0</v>
      </c>
      <c r="N2992" s="13">
        <v>81.75</v>
      </c>
      <c r="O2992" s="13">
        <v>5.0</v>
      </c>
      <c r="P2992" s="14" t="s">
        <v>8332</v>
      </c>
      <c r="Q2992" s="8" t="str">
        <f t="shared" si="1"/>
        <v>bakus. penjelasanya lengkap</v>
      </c>
    </row>
    <row r="2993">
      <c r="A2993" s="9">
        <v>2992.0</v>
      </c>
      <c r="B2993" s="10" t="s">
        <v>8333</v>
      </c>
      <c r="C2993" s="10" t="s">
        <v>8334</v>
      </c>
      <c r="D2993" s="11">
        <v>32111.0</v>
      </c>
      <c r="E2993" s="10" t="s">
        <v>25</v>
      </c>
      <c r="F2993" s="10" t="s">
        <v>7495</v>
      </c>
      <c r="G2993" s="10" t="s">
        <v>235</v>
      </c>
      <c r="H2993" s="10" t="s">
        <v>115</v>
      </c>
      <c r="I2993" s="12">
        <v>44444.2631712963</v>
      </c>
      <c r="J2993" s="12">
        <v>44445.472650462965</v>
      </c>
      <c r="K2993" s="12">
        <v>44445.47263888889</v>
      </c>
      <c r="L2993" s="13">
        <v>64.0</v>
      </c>
      <c r="M2993" s="13">
        <v>64.0</v>
      </c>
      <c r="N2993" s="13">
        <v>71.75</v>
      </c>
      <c r="O2993" s="13">
        <v>5.0</v>
      </c>
      <c r="P2993" s="15" t="s">
        <v>8335</v>
      </c>
      <c r="Q2993" s="8" t="str">
        <f t="shared" si="1"/>
        <v>semangat baik!!</v>
      </c>
    </row>
    <row r="2994">
      <c r="A2994" s="9">
        <v>2993.0</v>
      </c>
      <c r="B2994" s="10" t="s">
        <v>8336</v>
      </c>
      <c r="C2994" s="10" t="s">
        <v>8337</v>
      </c>
      <c r="D2994" s="11">
        <v>37654.0</v>
      </c>
      <c r="E2994" s="10" t="s">
        <v>25</v>
      </c>
      <c r="F2994" s="10" t="s">
        <v>7735</v>
      </c>
      <c r="G2994" s="10" t="s">
        <v>7736</v>
      </c>
      <c r="H2994" s="10" t="s">
        <v>41</v>
      </c>
      <c r="I2994" s="12">
        <v>44444.26709490741</v>
      </c>
      <c r="J2994" s="12">
        <v>44446.50511574074</v>
      </c>
      <c r="K2994" s="12">
        <v>44446.50510416667</v>
      </c>
      <c r="L2994" s="13">
        <v>98.0</v>
      </c>
      <c r="M2994" s="13">
        <v>99.0</v>
      </c>
      <c r="N2994" s="13">
        <v>85.8</v>
      </c>
      <c r="O2994" s="13">
        <v>5.0</v>
      </c>
      <c r="P2994" s="14" t="s">
        <v>8338</v>
      </c>
      <c r="Q2994" s="8" t="str">
        <f t="shared" si="1"/>
        <v>kelas ini sangat membantu saya sangat rekomendasi pokok nya</v>
      </c>
    </row>
    <row r="2995">
      <c r="A2995" s="9">
        <v>2994.0</v>
      </c>
      <c r="B2995" s="10" t="s">
        <v>8339</v>
      </c>
      <c r="C2995" s="10" t="s">
        <v>8340</v>
      </c>
      <c r="D2995" s="11">
        <v>32071.0</v>
      </c>
      <c r="E2995" s="10" t="s">
        <v>18</v>
      </c>
      <c r="F2995" s="10" t="s">
        <v>7358</v>
      </c>
      <c r="G2995" s="10" t="s">
        <v>7359</v>
      </c>
      <c r="H2995" s="10" t="s">
        <v>7473</v>
      </c>
      <c r="I2995" s="12">
        <v>44444.327210648145</v>
      </c>
      <c r="J2995" s="12">
        <v>44446.494675925926</v>
      </c>
      <c r="K2995" s="12">
        <v>44446.49465277778</v>
      </c>
      <c r="L2995" s="13">
        <v>23.0</v>
      </c>
      <c r="M2995" s="13">
        <v>67.0</v>
      </c>
      <c r="N2995" s="13">
        <v>71.0</v>
      </c>
      <c r="O2995" s="13">
        <v>5.0</v>
      </c>
      <c r="P2995" s="15" t="s">
        <v>8341</v>
      </c>
      <c r="Q2995" s="8" t="str">
        <f t="shared" si="1"/>
        <v>sangat menyenangkan bisa belajar disini</v>
      </c>
    </row>
    <row r="2996">
      <c r="A2996" s="9">
        <v>2995.0</v>
      </c>
      <c r="B2996" s="10" t="s">
        <v>8342</v>
      </c>
      <c r="C2996" s="10" t="s">
        <v>8343</v>
      </c>
      <c r="D2996" s="11">
        <v>35555.0</v>
      </c>
      <c r="E2996" s="10" t="s">
        <v>79</v>
      </c>
      <c r="F2996" s="10" t="s">
        <v>7358</v>
      </c>
      <c r="G2996" s="10" t="s">
        <v>7359</v>
      </c>
      <c r="H2996" s="10" t="s">
        <v>7479</v>
      </c>
      <c r="I2996" s="12">
        <v>44444.48333333333</v>
      </c>
      <c r="J2996" s="12">
        <v>44444.679398148146</v>
      </c>
      <c r="K2996" s="12">
        <v>44444.679375</v>
      </c>
      <c r="L2996" s="13">
        <v>23.0</v>
      </c>
      <c r="M2996" s="13">
        <v>67.0</v>
      </c>
      <c r="N2996" s="13">
        <v>65.5</v>
      </c>
      <c r="O2996" s="13">
        <v>5.0</v>
      </c>
      <c r="P2996" s="15" t="s">
        <v>8344</v>
      </c>
      <c r="Q2996" s="8" t="str">
        <f t="shared" si="1"/>
        <v>direkomendasikan</v>
      </c>
    </row>
    <row r="2997">
      <c r="A2997" s="9">
        <v>2996.0</v>
      </c>
      <c r="B2997" s="10" t="s">
        <v>8345</v>
      </c>
      <c r="C2997" s="10" t="s">
        <v>8346</v>
      </c>
      <c r="D2997" s="11">
        <v>37445.0</v>
      </c>
      <c r="E2997" s="10" t="s">
        <v>79</v>
      </c>
      <c r="F2997" s="10" t="s">
        <v>7735</v>
      </c>
      <c r="G2997" s="10" t="s">
        <v>7736</v>
      </c>
      <c r="H2997" s="10" t="s">
        <v>4559</v>
      </c>
      <c r="I2997" s="12">
        <v>44444.51025462963</v>
      </c>
      <c r="J2997" s="12">
        <v>44448.274826388886</v>
      </c>
      <c r="K2997" s="12">
        <v>44447.319756944446</v>
      </c>
      <c r="L2997" s="13">
        <v>98.0</v>
      </c>
      <c r="M2997" s="13">
        <v>99.0</v>
      </c>
      <c r="N2997" s="13">
        <v>73.2</v>
      </c>
      <c r="O2997" s="13">
        <v>5.0</v>
      </c>
      <c r="P2997" s="14" t="s">
        <v>350</v>
      </c>
      <c r="Q2997" s="8" t="str">
        <f t="shared" si="1"/>
        <v>Sangat bagus dan bermanfaat</v>
      </c>
    </row>
    <row r="2998">
      <c r="A2998" s="9">
        <v>2997.0</v>
      </c>
      <c r="B2998" s="10" t="s">
        <v>8347</v>
      </c>
      <c r="C2998" s="10" t="s">
        <v>814</v>
      </c>
      <c r="D2998" s="11">
        <v>37612.0</v>
      </c>
      <c r="E2998" s="10" t="s">
        <v>25</v>
      </c>
      <c r="F2998" s="10" t="s">
        <v>7793</v>
      </c>
      <c r="G2998" s="10" t="s">
        <v>7335</v>
      </c>
      <c r="H2998" s="10" t="s">
        <v>5443</v>
      </c>
      <c r="I2998" s="12">
        <v>44444.55111111111</v>
      </c>
      <c r="J2998" s="12">
        <v>44448.58871527778</v>
      </c>
      <c r="K2998" s="12">
        <v>44448.588692129626</v>
      </c>
      <c r="L2998" s="13">
        <v>38.0</v>
      </c>
      <c r="M2998" s="13">
        <v>59.0</v>
      </c>
      <c r="N2998" s="13">
        <v>85.0</v>
      </c>
      <c r="O2998" s="13">
        <v>5.0</v>
      </c>
      <c r="P2998" s="14" t="s">
        <v>8348</v>
      </c>
      <c r="Q2998" s="8" t="str">
        <f t="shared" si="1"/>
        <v>Sangat bermanfaat dan sangat membantu sekali. Terimakasih</v>
      </c>
    </row>
    <row r="2999">
      <c r="A2999" s="9">
        <v>2998.0</v>
      </c>
      <c r="B2999" s="10" t="s">
        <v>8349</v>
      </c>
      <c r="C2999" s="10" t="s">
        <v>8350</v>
      </c>
      <c r="D2999" s="11">
        <v>32997.0</v>
      </c>
      <c r="E2999" s="10" t="s">
        <v>18</v>
      </c>
      <c r="F2999" s="10" t="s">
        <v>7287</v>
      </c>
      <c r="G2999" s="10" t="s">
        <v>7288</v>
      </c>
      <c r="H2999" s="10" t="s">
        <v>8351</v>
      </c>
      <c r="I2999" s="12">
        <v>44444.56778935185</v>
      </c>
      <c r="J2999" s="12">
        <v>44524.17037037037</v>
      </c>
      <c r="K2999" s="12">
        <v>44515.12388888889</v>
      </c>
      <c r="L2999" s="13">
        <v>66.0</v>
      </c>
      <c r="M2999" s="13">
        <v>66.0</v>
      </c>
      <c r="N2999" s="13">
        <v>80.5</v>
      </c>
      <c r="O2999" s="13">
        <v>5.0</v>
      </c>
      <c r="P2999" s="14" t="s">
        <v>8352</v>
      </c>
      <c r="Q2999" s="8" t="str">
        <f t="shared" si="1"/>
        <v>g   </v>
      </c>
    </row>
    <row r="3000">
      <c r="A3000" s="9">
        <v>2999.0</v>
      </c>
      <c r="B3000" s="10" t="s">
        <v>8353</v>
      </c>
      <c r="C3000" s="10" t="s">
        <v>8354</v>
      </c>
      <c r="D3000" s="11">
        <v>29625.0</v>
      </c>
      <c r="E3000" s="10" t="s">
        <v>25</v>
      </c>
      <c r="F3000" s="10" t="s">
        <v>7358</v>
      </c>
      <c r="G3000" s="10" t="s">
        <v>7359</v>
      </c>
      <c r="H3000" s="10" t="s">
        <v>7479</v>
      </c>
      <c r="I3000" s="12">
        <v>44444.621516203704</v>
      </c>
      <c r="J3000" s="12">
        <v>44447.67517361111</v>
      </c>
      <c r="K3000" s="12">
        <v>44447.675162037034</v>
      </c>
      <c r="L3000" s="13">
        <v>23.0</v>
      </c>
      <c r="M3000" s="13">
        <v>67.0</v>
      </c>
      <c r="N3000" s="13">
        <v>73.5</v>
      </c>
      <c r="O3000" s="13">
        <v>5.0</v>
      </c>
      <c r="P3000" s="15" t="s">
        <v>8355</v>
      </c>
      <c r="Q3000" s="8" t="str">
        <f t="shared" si="1"/>
        <v>Mantap ilmu yang sangat bermanfaat ,mudah di pahami dan di mengerti.
TERIMA KASIH</v>
      </c>
    </row>
    <row r="3001">
      <c r="A3001" s="9">
        <v>3000.0</v>
      </c>
      <c r="B3001" s="10" t="s">
        <v>8356</v>
      </c>
      <c r="C3001" s="10" t="s">
        <v>1794</v>
      </c>
      <c r="D3001" s="11">
        <v>34055.0</v>
      </c>
      <c r="E3001" s="10" t="s">
        <v>79</v>
      </c>
      <c r="F3001" s="10" t="s">
        <v>7358</v>
      </c>
      <c r="G3001" s="10" t="s">
        <v>7359</v>
      </c>
      <c r="H3001" s="10" t="s">
        <v>7603</v>
      </c>
      <c r="I3001" s="12">
        <v>44444.91678240741</v>
      </c>
      <c r="J3001" s="12">
        <v>44445.02431712963</v>
      </c>
      <c r="K3001" s="12">
        <v>44445.024305555555</v>
      </c>
      <c r="L3001" s="13">
        <v>23.0</v>
      </c>
      <c r="M3001" s="13">
        <v>67.0</v>
      </c>
      <c r="N3001" s="13">
        <v>87.0</v>
      </c>
      <c r="O3001" s="13">
        <v>5.0</v>
      </c>
      <c r="P3001" s="15" t="s">
        <v>8357</v>
      </c>
      <c r="Q3001" s="8" t="str">
        <f t="shared" si="1"/>
        <v>luar biasa pelatihannya, sangat mudah untuk dipahami bagi pemula, penjelasan nya yg informatif dan sangat bermanfaat</v>
      </c>
    </row>
    <row r="3002">
      <c r="A3002" s="9">
        <v>3001.0</v>
      </c>
      <c r="B3002" s="10" t="s">
        <v>8358</v>
      </c>
      <c r="C3002" s="10" t="s">
        <v>8359</v>
      </c>
      <c r="D3002" s="11">
        <v>31526.0</v>
      </c>
      <c r="E3002" s="10" t="s">
        <v>32</v>
      </c>
      <c r="F3002" s="10" t="s">
        <v>7358</v>
      </c>
      <c r="G3002" s="10" t="s">
        <v>7359</v>
      </c>
      <c r="H3002" s="10" t="s">
        <v>7603</v>
      </c>
      <c r="I3002" s="12">
        <v>44445.02854166667</v>
      </c>
      <c r="J3002" s="12">
        <v>44445.14068287037</v>
      </c>
      <c r="K3002" s="12">
        <v>44445.14068287037</v>
      </c>
      <c r="L3002" s="13">
        <v>23.0</v>
      </c>
      <c r="M3002" s="13">
        <v>67.0</v>
      </c>
      <c r="N3002" s="13">
        <v>70.0</v>
      </c>
      <c r="O3002" s="13">
        <v>5.0</v>
      </c>
      <c r="P3002" s="14" t="s">
        <v>8360</v>
      </c>
      <c r="Q3002" s="8" t="str">
        <f t="shared" si="1"/>
        <v>Bagus sekali pelajarannya.saya sangat suka sekali</v>
      </c>
    </row>
    <row r="3003">
      <c r="A3003" s="9">
        <v>3002.0</v>
      </c>
      <c r="B3003" s="10" t="s">
        <v>8361</v>
      </c>
      <c r="C3003" s="10" t="s">
        <v>802</v>
      </c>
      <c r="D3003" s="11">
        <v>34495.0</v>
      </c>
      <c r="E3003" s="10" t="s">
        <v>18</v>
      </c>
      <c r="F3003" s="10" t="s">
        <v>7793</v>
      </c>
      <c r="G3003" s="10" t="s">
        <v>7335</v>
      </c>
      <c r="H3003" s="10" t="s">
        <v>7794</v>
      </c>
      <c r="I3003" s="12">
        <v>44445.03104166667</v>
      </c>
      <c r="J3003" s="12">
        <v>44445.266689814816</v>
      </c>
      <c r="K3003" s="12">
        <v>44445.26667824074</v>
      </c>
      <c r="L3003" s="13">
        <v>38.0</v>
      </c>
      <c r="M3003" s="13">
        <v>59.0</v>
      </c>
      <c r="N3003" s="13">
        <v>91.6</v>
      </c>
      <c r="O3003" s="13">
        <v>5.0</v>
      </c>
      <c r="P3003" s="14" t="s">
        <v>8362</v>
      </c>
      <c r="Q3003" s="8" t="str">
        <f t="shared" si="1"/>
        <v>Puas dan bermanfaat</v>
      </c>
    </row>
    <row r="3004">
      <c r="A3004" s="9">
        <v>3003.0</v>
      </c>
      <c r="B3004" s="10" t="s">
        <v>8363</v>
      </c>
      <c r="C3004" s="10" t="s">
        <v>2753</v>
      </c>
      <c r="D3004" s="11">
        <v>35381.0</v>
      </c>
      <c r="E3004" s="10" t="s">
        <v>25</v>
      </c>
      <c r="F3004" s="10" t="s">
        <v>7358</v>
      </c>
      <c r="G3004" s="10" t="s">
        <v>7359</v>
      </c>
      <c r="H3004" s="10" t="s">
        <v>7603</v>
      </c>
      <c r="I3004" s="12">
        <v>44445.04219907407</v>
      </c>
      <c r="J3004" s="12">
        <v>44469.55824074074</v>
      </c>
      <c r="K3004" s="12">
        <v>44469.558217592596</v>
      </c>
      <c r="L3004" s="13">
        <v>23.0</v>
      </c>
      <c r="M3004" s="13">
        <v>67.0</v>
      </c>
      <c r="N3004" s="13">
        <v>78.5</v>
      </c>
      <c r="O3004" s="13">
        <v>5.0</v>
      </c>
      <c r="P3004" s="14" t="s">
        <v>167</v>
      </c>
      <c r="Q3004" s="8" t="str">
        <f t="shared" si="1"/>
        <v>Sangat bermanfaat</v>
      </c>
    </row>
    <row r="3005">
      <c r="A3005" s="9">
        <v>3004.0</v>
      </c>
      <c r="B3005" s="10" t="s">
        <v>8364</v>
      </c>
      <c r="C3005" s="10" t="s">
        <v>8365</v>
      </c>
      <c r="D3005" s="11">
        <v>30843.0</v>
      </c>
      <c r="E3005" s="10" t="s">
        <v>32</v>
      </c>
      <c r="F3005" s="10" t="s">
        <v>7704</v>
      </c>
      <c r="G3005" s="10" t="s">
        <v>7705</v>
      </c>
      <c r="H3005" s="10" t="s">
        <v>7747</v>
      </c>
      <c r="I3005" s="12">
        <v>44445.10920138889</v>
      </c>
      <c r="J3005" s="12">
        <v>44453.07921296296</v>
      </c>
      <c r="K3005" s="12">
        <v>44453.07917824074</v>
      </c>
      <c r="L3005" s="13">
        <v>38.0</v>
      </c>
      <c r="M3005" s="13">
        <v>48.0</v>
      </c>
      <c r="N3005" s="13">
        <v>92.5</v>
      </c>
      <c r="O3005" s="13">
        <v>5.0</v>
      </c>
      <c r="P3005" s="15" t="s">
        <v>8366</v>
      </c>
      <c r="Q3005" s="8" t="str">
        <f t="shared" si="1"/>
        <v>Bermanfaat,dan menambah pengetahuan serta skill personal yang berguna untuk kompetensi diri </v>
      </c>
    </row>
    <row r="3006">
      <c r="A3006" s="9">
        <v>3005.0</v>
      </c>
      <c r="B3006" s="10" t="s">
        <v>8367</v>
      </c>
      <c r="C3006" s="10" t="s">
        <v>8368</v>
      </c>
      <c r="D3006" s="11">
        <v>44445.0</v>
      </c>
      <c r="E3006" s="10" t="s">
        <v>25</v>
      </c>
      <c r="F3006" s="10" t="s">
        <v>7358</v>
      </c>
      <c r="G3006" s="10" t="s">
        <v>7359</v>
      </c>
      <c r="H3006" s="10" t="s">
        <v>7603</v>
      </c>
      <c r="I3006" s="12">
        <v>44445.14324074074</v>
      </c>
      <c r="J3006" s="12">
        <v>44446.15115740741</v>
      </c>
      <c r="K3006" s="12">
        <v>44445.41619212963</v>
      </c>
      <c r="L3006" s="13">
        <v>23.0</v>
      </c>
      <c r="M3006" s="13">
        <v>67.0</v>
      </c>
      <c r="N3006" s="13">
        <v>74.5</v>
      </c>
      <c r="O3006" s="13">
        <v>5.0</v>
      </c>
      <c r="P3006" s="14" t="s">
        <v>8369</v>
      </c>
      <c r="Q3006" s="8" t="str">
        <f t="shared" si="1"/>
        <v>terimakasih. semoga bermanfaat dan berkah aamiin</v>
      </c>
    </row>
    <row r="3007">
      <c r="A3007" s="9">
        <v>3006.0</v>
      </c>
      <c r="B3007" s="10" t="s">
        <v>8370</v>
      </c>
      <c r="C3007" s="10" t="s">
        <v>8371</v>
      </c>
      <c r="D3007" s="11">
        <v>28327.0</v>
      </c>
      <c r="E3007" s="10" t="s">
        <v>32</v>
      </c>
      <c r="F3007" s="10" t="s">
        <v>7358</v>
      </c>
      <c r="G3007" s="10" t="s">
        <v>7359</v>
      </c>
      <c r="H3007" s="10" t="s">
        <v>7603</v>
      </c>
      <c r="I3007" s="12">
        <v>44445.14730324074</v>
      </c>
      <c r="J3007" s="12">
        <v>44446.12899305556</v>
      </c>
      <c r="K3007" s="12">
        <v>44445.37868055556</v>
      </c>
      <c r="L3007" s="13">
        <v>23.0</v>
      </c>
      <c r="M3007" s="13">
        <v>67.0</v>
      </c>
      <c r="N3007" s="13">
        <v>86.5</v>
      </c>
      <c r="O3007" s="13">
        <v>5.0</v>
      </c>
      <c r="P3007" s="14" t="s">
        <v>8372</v>
      </c>
      <c r="Q3007" s="8" t="str">
        <f t="shared" si="1"/>
        <v>Pelatihan mudah diaplikasikan, manfaat pasti didapat.</v>
      </c>
    </row>
    <row r="3008">
      <c r="A3008" s="9">
        <v>3007.0</v>
      </c>
      <c r="B3008" s="10" t="s">
        <v>8373</v>
      </c>
      <c r="C3008" s="10" t="s">
        <v>8374</v>
      </c>
      <c r="D3008" s="11">
        <v>27171.0</v>
      </c>
      <c r="E3008" s="10" t="s">
        <v>79</v>
      </c>
      <c r="F3008" s="10" t="s">
        <v>7358</v>
      </c>
      <c r="G3008" s="10" t="s">
        <v>7359</v>
      </c>
      <c r="H3008" s="10" t="s">
        <v>7680</v>
      </c>
      <c r="I3008" s="12">
        <v>44445.156805555554</v>
      </c>
      <c r="J3008" s="12">
        <v>44447.386458333334</v>
      </c>
      <c r="K3008" s="12">
        <v>44447.38644675926</v>
      </c>
      <c r="L3008" s="13">
        <v>23.0</v>
      </c>
      <c r="M3008" s="13">
        <v>67.0</v>
      </c>
      <c r="N3008" s="13">
        <v>84.0</v>
      </c>
      <c r="O3008" s="13">
        <v>5.0</v>
      </c>
      <c r="P3008" s="14" t="s">
        <v>8375</v>
      </c>
      <c r="Q3008" s="8" t="str">
        <f t="shared" si="1"/>
        <v>Sangat menyenangkan cara belajarnya</v>
      </c>
    </row>
    <row r="3009">
      <c r="A3009" s="9">
        <v>3008.0</v>
      </c>
      <c r="B3009" s="10" t="s">
        <v>8376</v>
      </c>
      <c r="C3009" s="10" t="s">
        <v>8377</v>
      </c>
      <c r="D3009" s="11">
        <v>36967.0</v>
      </c>
      <c r="E3009" s="10" t="s">
        <v>18</v>
      </c>
      <c r="F3009" s="10" t="s">
        <v>7715</v>
      </c>
      <c r="G3009" s="10" t="s">
        <v>7716</v>
      </c>
      <c r="H3009" s="10" t="s">
        <v>166</v>
      </c>
      <c r="I3009" s="12">
        <v>44445.16462962963</v>
      </c>
      <c r="J3009" s="12">
        <v>44447.28795138889</v>
      </c>
      <c r="K3009" s="12">
        <v>44447.28791666667</v>
      </c>
      <c r="L3009" s="13">
        <v>69.0</v>
      </c>
      <c r="M3009" s="13">
        <v>69.0</v>
      </c>
      <c r="N3009" s="13">
        <v>81.5</v>
      </c>
      <c r="O3009" s="13">
        <v>5.0</v>
      </c>
      <c r="P3009" s="14" t="s">
        <v>8378</v>
      </c>
      <c r="Q3009" s="8" t="str">
        <f t="shared" si="1"/>
        <v>dalam kelas ini saya bisa menjadi yakin , dan berani dalam bidang usaha . dan saya mendapatkan banyak sekali ilmu di kelas ini</v>
      </c>
    </row>
    <row r="3010">
      <c r="A3010" s="9">
        <v>3009.0</v>
      </c>
      <c r="B3010" s="10" t="s">
        <v>8379</v>
      </c>
      <c r="C3010" s="10" t="s">
        <v>8380</v>
      </c>
      <c r="D3010" s="11">
        <v>35707.0</v>
      </c>
      <c r="E3010" s="10" t="s">
        <v>25</v>
      </c>
      <c r="F3010" s="10" t="s">
        <v>7270</v>
      </c>
      <c r="G3010" s="10" t="s">
        <v>339</v>
      </c>
      <c r="H3010" s="10" t="s">
        <v>2355</v>
      </c>
      <c r="I3010" s="12">
        <v>44445.227743055555</v>
      </c>
      <c r="J3010" s="12">
        <v>44445.28673611111</v>
      </c>
      <c r="K3010" s="12">
        <v>44445.28673611111</v>
      </c>
      <c r="L3010" s="13">
        <v>37.0</v>
      </c>
      <c r="M3010" s="13">
        <v>37.0</v>
      </c>
      <c r="N3010" s="13">
        <v>89.5</v>
      </c>
      <c r="O3010" s="13">
        <v>5.0</v>
      </c>
      <c r="P3010" s="14" t="s">
        <v>8381</v>
      </c>
      <c r="Q3010" s="8" t="str">
        <f t="shared" si="1"/>
        <v>Bagus sangat bermanfaat ilmunya</v>
      </c>
    </row>
    <row r="3011">
      <c r="A3011" s="9">
        <v>3010.0</v>
      </c>
      <c r="B3011" s="10" t="s">
        <v>8382</v>
      </c>
      <c r="C3011" s="10" t="s">
        <v>8383</v>
      </c>
      <c r="D3011" s="11">
        <v>32933.0</v>
      </c>
      <c r="E3011" s="10" t="s">
        <v>18</v>
      </c>
      <c r="F3011" s="10" t="s">
        <v>7358</v>
      </c>
      <c r="G3011" s="10" t="s">
        <v>7359</v>
      </c>
      <c r="H3011" s="10" t="s">
        <v>7680</v>
      </c>
      <c r="I3011" s="12">
        <v>44445.413194444445</v>
      </c>
      <c r="J3011" s="12">
        <v>44446.8337962963</v>
      </c>
      <c r="K3011" s="12">
        <v>44446.82538194444</v>
      </c>
      <c r="L3011" s="13">
        <v>23.0</v>
      </c>
      <c r="M3011" s="13">
        <v>67.0</v>
      </c>
      <c r="N3011" s="13">
        <v>78.0</v>
      </c>
      <c r="O3011" s="13">
        <v>5.0</v>
      </c>
      <c r="P3011" s="14" t="s">
        <v>8384</v>
      </c>
      <c r="Q3011" s="8" t="str">
        <f t="shared" si="1"/>
        <v>Terima kasih atas pelatihan yang diselenggarakan saya mendapatkan wawasan baru</v>
      </c>
    </row>
    <row r="3012">
      <c r="A3012" s="9">
        <v>3011.0</v>
      </c>
      <c r="B3012" s="10" t="s">
        <v>8385</v>
      </c>
      <c r="C3012" s="10" t="s">
        <v>8386</v>
      </c>
      <c r="D3012" s="11">
        <v>33217.0</v>
      </c>
      <c r="E3012" s="10" t="s">
        <v>25</v>
      </c>
      <c r="F3012" s="10" t="s">
        <v>7358</v>
      </c>
      <c r="G3012" s="10" t="s">
        <v>7359</v>
      </c>
      <c r="H3012" s="10" t="s">
        <v>7680</v>
      </c>
      <c r="I3012" s="12">
        <v>44445.58042824074</v>
      </c>
      <c r="J3012" s="12">
        <v>44445.70646990741</v>
      </c>
      <c r="K3012" s="12">
        <v>44445.70644675926</v>
      </c>
      <c r="L3012" s="13">
        <v>23.0</v>
      </c>
      <c r="M3012" s="13">
        <v>67.0</v>
      </c>
      <c r="N3012" s="13">
        <v>73.0</v>
      </c>
      <c r="O3012" s="13">
        <v>5.0</v>
      </c>
      <c r="P3012" s="14" t="s">
        <v>359</v>
      </c>
      <c r="Q3012" s="8" t="str">
        <f t="shared" si="1"/>
        <v>Bagus</v>
      </c>
    </row>
    <row r="3013">
      <c r="A3013" s="9">
        <v>3012.0</v>
      </c>
      <c r="B3013" s="10" t="s">
        <v>8387</v>
      </c>
      <c r="C3013" s="10" t="s">
        <v>8388</v>
      </c>
      <c r="D3013" s="11">
        <v>25826.0</v>
      </c>
      <c r="E3013" s="10" t="s">
        <v>79</v>
      </c>
      <c r="F3013" s="10" t="s">
        <v>7384</v>
      </c>
      <c r="G3013" s="10" t="s">
        <v>7385</v>
      </c>
      <c r="H3013" s="10" t="s">
        <v>2707</v>
      </c>
      <c r="I3013" s="12">
        <v>44445.65767361111</v>
      </c>
      <c r="J3013" s="12">
        <v>44457.17119212963</v>
      </c>
      <c r="K3013" s="12">
        <v>44457.17119212963</v>
      </c>
      <c r="L3013" s="13">
        <v>44.0</v>
      </c>
      <c r="M3013" s="13">
        <v>67.0</v>
      </c>
      <c r="N3013" s="13">
        <v>83.0</v>
      </c>
      <c r="O3013" s="13">
        <v>5.0</v>
      </c>
      <c r="P3013" s="14" t="s">
        <v>8389</v>
      </c>
      <c r="Q3013" s="8" t="str">
        <f t="shared" si="1"/>
        <v>sangat bermanfaat sekali bagi saya sebagai penjahit</v>
      </c>
    </row>
    <row r="3014">
      <c r="A3014" s="9">
        <v>3013.0</v>
      </c>
      <c r="B3014" s="10" t="s">
        <v>8390</v>
      </c>
      <c r="C3014" s="10" t="s">
        <v>8391</v>
      </c>
      <c r="D3014" s="11">
        <v>35843.0</v>
      </c>
      <c r="E3014" s="10" t="s">
        <v>32</v>
      </c>
      <c r="F3014" s="10" t="s">
        <v>7358</v>
      </c>
      <c r="G3014" s="10" t="s">
        <v>7359</v>
      </c>
      <c r="H3014" s="10" t="s">
        <v>7479</v>
      </c>
      <c r="I3014" s="12">
        <v>44445.666238425925</v>
      </c>
      <c r="J3014" s="12">
        <v>44445.878333333334</v>
      </c>
      <c r="K3014" s="12">
        <v>44445.87820601852</v>
      </c>
      <c r="L3014" s="13">
        <v>23.0</v>
      </c>
      <c r="M3014" s="13">
        <v>67.0</v>
      </c>
      <c r="N3014" s="13">
        <v>93.5</v>
      </c>
      <c r="O3014" s="13">
        <v>5.0</v>
      </c>
      <c r="P3014" s="14" t="s">
        <v>8392</v>
      </c>
      <c r="Q3014" s="8" t="str">
        <f t="shared" si="1"/>
        <v>materi sangat bermanfaat, terima kasih</v>
      </c>
    </row>
    <row r="3015">
      <c r="A3015" s="9">
        <v>3014.0</v>
      </c>
      <c r="B3015" s="10" t="s">
        <v>8393</v>
      </c>
      <c r="C3015" s="10" t="s">
        <v>8394</v>
      </c>
      <c r="D3015" s="11">
        <v>37103.0</v>
      </c>
      <c r="E3015" s="10" t="s">
        <v>32</v>
      </c>
      <c r="F3015" s="10" t="s">
        <v>7270</v>
      </c>
      <c r="G3015" s="10" t="s">
        <v>339</v>
      </c>
      <c r="H3015" s="10" t="s">
        <v>7155</v>
      </c>
      <c r="I3015" s="12">
        <v>44445.67230324074</v>
      </c>
      <c r="J3015" s="12">
        <v>44447.45820601852</v>
      </c>
      <c r="K3015" s="12">
        <v>44447.45819444444</v>
      </c>
      <c r="L3015" s="13">
        <v>37.0</v>
      </c>
      <c r="M3015" s="13">
        <v>37.0</v>
      </c>
      <c r="N3015" s="13">
        <v>80.5</v>
      </c>
      <c r="O3015" s="13">
        <v>5.0</v>
      </c>
      <c r="P3015" s="14" t="s">
        <v>8395</v>
      </c>
      <c r="Q3015" s="8" t="str">
        <f t="shared" si="1"/>
        <v>luar biasa, saya suka sekali dengan masker kain 3D ini .</v>
      </c>
    </row>
    <row r="3016">
      <c r="A3016" s="9">
        <v>3015.0</v>
      </c>
      <c r="B3016" s="10" t="s">
        <v>8396</v>
      </c>
      <c r="C3016" s="10" t="s">
        <v>1555</v>
      </c>
      <c r="D3016" s="11">
        <v>28179.0</v>
      </c>
      <c r="E3016" s="10" t="s">
        <v>25</v>
      </c>
      <c r="F3016" s="10" t="s">
        <v>7358</v>
      </c>
      <c r="G3016" s="10" t="s">
        <v>7359</v>
      </c>
      <c r="H3016" s="10" t="s">
        <v>7680</v>
      </c>
      <c r="I3016" s="12">
        <v>44445.959085648145</v>
      </c>
      <c r="J3016" s="12">
        <v>44446.00424768519</v>
      </c>
      <c r="K3016" s="12">
        <v>44446.00423611111</v>
      </c>
      <c r="L3016" s="13">
        <v>23.0</v>
      </c>
      <c r="M3016" s="13">
        <v>67.0</v>
      </c>
      <c r="N3016" s="13">
        <v>82.5</v>
      </c>
      <c r="O3016" s="13">
        <v>5.0</v>
      </c>
      <c r="P3016" s="14" t="s">
        <v>8397</v>
      </c>
      <c r="Q3016" s="8" t="str">
        <f t="shared" si="1"/>
        <v>Materi yang disampaikan mudah dipahami dan dipraktekkan, jelas dan banyak hal baru yang disampaikan, terimakasih untuk pemateri dan ebook yg diberikan </v>
      </c>
    </row>
    <row r="3017">
      <c r="A3017" s="9">
        <v>3016.0</v>
      </c>
      <c r="B3017" s="10" t="s">
        <v>8398</v>
      </c>
      <c r="C3017" s="10" t="s">
        <v>860</v>
      </c>
      <c r="D3017" s="11">
        <v>27582.0</v>
      </c>
      <c r="E3017" s="10" t="s">
        <v>79</v>
      </c>
      <c r="F3017" s="10" t="s">
        <v>7358</v>
      </c>
      <c r="G3017" s="10" t="s">
        <v>7359</v>
      </c>
      <c r="H3017" s="10" t="s">
        <v>7479</v>
      </c>
      <c r="I3017" s="12">
        <v>44446.00288194444</v>
      </c>
      <c r="J3017" s="12">
        <v>44446.0522337963</v>
      </c>
      <c r="K3017" s="12">
        <v>44446.05222222222</v>
      </c>
      <c r="L3017" s="13">
        <v>23.0</v>
      </c>
      <c r="M3017" s="13">
        <v>67.0</v>
      </c>
      <c r="N3017" s="13">
        <v>79.5</v>
      </c>
      <c r="O3017" s="13">
        <v>5.0</v>
      </c>
      <c r="P3017" s="14" t="s">
        <v>8399</v>
      </c>
      <c r="Q3017" s="8" t="str">
        <f t="shared" si="1"/>
        <v>sempurna sekali dan mudah dipahami</v>
      </c>
    </row>
    <row r="3018">
      <c r="A3018" s="9">
        <v>3017.0</v>
      </c>
      <c r="B3018" s="10" t="s">
        <v>8400</v>
      </c>
      <c r="C3018" s="10" t="s">
        <v>8401</v>
      </c>
      <c r="D3018" s="11">
        <v>34663.0</v>
      </c>
      <c r="E3018" s="10" t="s">
        <v>25</v>
      </c>
      <c r="F3018" s="10" t="s">
        <v>7358</v>
      </c>
      <c r="G3018" s="10" t="s">
        <v>7359</v>
      </c>
      <c r="H3018" s="10" t="s">
        <v>7479</v>
      </c>
      <c r="I3018" s="12">
        <v>44446.06070601852</v>
      </c>
      <c r="J3018" s="12">
        <v>44446.134675925925</v>
      </c>
      <c r="K3018" s="12">
        <v>44446.1346412037</v>
      </c>
      <c r="L3018" s="13">
        <v>23.0</v>
      </c>
      <c r="M3018" s="13">
        <v>67.0</v>
      </c>
      <c r="N3018" s="13">
        <v>86.3</v>
      </c>
      <c r="O3018" s="13">
        <v>5.0</v>
      </c>
      <c r="P3018" s="14" t="s">
        <v>8402</v>
      </c>
      <c r="Q3018" s="8" t="str">
        <f t="shared" si="1"/>
        <v>Ilmunya bermanfaat sekali</v>
      </c>
    </row>
    <row r="3019">
      <c r="A3019" s="9">
        <v>3018.0</v>
      </c>
      <c r="B3019" s="10" t="s">
        <v>8403</v>
      </c>
      <c r="C3019" s="10" t="s">
        <v>8404</v>
      </c>
      <c r="D3019" s="11">
        <v>36736.0</v>
      </c>
      <c r="E3019" s="10" t="s">
        <v>32</v>
      </c>
      <c r="F3019" s="10" t="s">
        <v>7259</v>
      </c>
      <c r="G3019" s="10" t="s">
        <v>7260</v>
      </c>
      <c r="H3019" s="10" t="s">
        <v>1809</v>
      </c>
      <c r="I3019" s="12">
        <v>44446.0802662037</v>
      </c>
      <c r="J3019" s="12">
        <v>44536.838125</v>
      </c>
      <c r="K3019" s="17"/>
      <c r="L3019" s="13">
        <v>0.0</v>
      </c>
      <c r="M3019" s="13">
        <v>70.0</v>
      </c>
      <c r="N3019" s="13">
        <v>0.0</v>
      </c>
      <c r="O3019" s="16"/>
      <c r="P3019" s="10"/>
      <c r="Q3019" s="8" t="str">
        <f t="shared" si="1"/>
        <v/>
      </c>
    </row>
    <row r="3020">
      <c r="A3020" s="9">
        <v>3019.0</v>
      </c>
      <c r="B3020" s="10" t="s">
        <v>8405</v>
      </c>
      <c r="C3020" s="10" t="s">
        <v>8406</v>
      </c>
      <c r="D3020" s="11">
        <v>26298.0</v>
      </c>
      <c r="E3020" s="10" t="s">
        <v>79</v>
      </c>
      <c r="F3020" s="10" t="s">
        <v>7358</v>
      </c>
      <c r="G3020" s="10" t="s">
        <v>7359</v>
      </c>
      <c r="H3020" s="10" t="s">
        <v>7360</v>
      </c>
      <c r="I3020" s="12">
        <v>44446.11604166667</v>
      </c>
      <c r="J3020" s="12">
        <v>44446.509560185186</v>
      </c>
      <c r="K3020" s="12">
        <v>44446.22231481481</v>
      </c>
      <c r="L3020" s="13">
        <v>23.0</v>
      </c>
      <c r="M3020" s="13">
        <v>67.0</v>
      </c>
      <c r="N3020" s="13">
        <v>78.0</v>
      </c>
      <c r="O3020" s="13">
        <v>5.0</v>
      </c>
      <c r="P3020" s="15" t="s">
        <v>8407</v>
      </c>
      <c r="Q3020" s="8" t="str">
        <f t="shared" si="1"/>
        <v>Sangat mudah dimengerti dan dipahami dan bermanfaat untuk kehidupan sehari-hari</v>
      </c>
    </row>
    <row r="3021">
      <c r="A3021" s="9">
        <v>3020.0</v>
      </c>
      <c r="B3021" s="10" t="s">
        <v>8408</v>
      </c>
      <c r="C3021" s="10" t="s">
        <v>8409</v>
      </c>
      <c r="D3021" s="11">
        <v>37412.0</v>
      </c>
      <c r="E3021" s="10" t="s">
        <v>25</v>
      </c>
      <c r="F3021" s="10" t="s">
        <v>1050</v>
      </c>
      <c r="G3021" s="10" t="s">
        <v>1051</v>
      </c>
      <c r="H3021" s="10" t="s">
        <v>465</v>
      </c>
      <c r="I3021" s="12">
        <v>44446.155752314815</v>
      </c>
      <c r="J3021" s="12">
        <v>44446.38459490741</v>
      </c>
      <c r="K3021" s="12">
        <v>44446.161724537036</v>
      </c>
      <c r="L3021" s="13">
        <v>50.0</v>
      </c>
      <c r="M3021" s="13">
        <v>50.0</v>
      </c>
      <c r="N3021" s="13">
        <v>61.0</v>
      </c>
      <c r="O3021" s="13">
        <v>5.0</v>
      </c>
      <c r="P3021" s="14" t="s">
        <v>8410</v>
      </c>
      <c r="Q3021" s="8" t="str">
        <f t="shared" si="1"/>
        <v>sangat senang dan menarik</v>
      </c>
    </row>
    <row r="3022">
      <c r="A3022" s="9">
        <v>3021.0</v>
      </c>
      <c r="B3022" s="10" t="s">
        <v>8411</v>
      </c>
      <c r="C3022" s="10" t="s">
        <v>2683</v>
      </c>
      <c r="D3022" s="11">
        <v>33519.0</v>
      </c>
      <c r="E3022" s="10" t="s">
        <v>18</v>
      </c>
      <c r="F3022" s="10" t="s">
        <v>7358</v>
      </c>
      <c r="G3022" s="10" t="s">
        <v>7359</v>
      </c>
      <c r="H3022" s="10" t="s">
        <v>7560</v>
      </c>
      <c r="I3022" s="12">
        <v>44446.17083333333</v>
      </c>
      <c r="J3022" s="12">
        <v>44447.01388888889</v>
      </c>
      <c r="K3022" s="12">
        <v>44446.424108796295</v>
      </c>
      <c r="L3022" s="13">
        <v>23.0</v>
      </c>
      <c r="M3022" s="13">
        <v>67.0</v>
      </c>
      <c r="N3022" s="13">
        <v>82.5</v>
      </c>
      <c r="O3022" s="13">
        <v>5.0</v>
      </c>
      <c r="P3022" s="15" t="s">
        <v>8412</v>
      </c>
      <c r="Q3022" s="8" t="str">
        <f t="shared" si="1"/>
        <v>Trimakasih MasaDepan.ku dan MasaDepan.ku yang telah memberikan banyak bantuan dan ilmu yg bermanfaat..</v>
      </c>
    </row>
    <row r="3023">
      <c r="A3023" s="9">
        <v>3022.0</v>
      </c>
      <c r="B3023" s="10" t="s">
        <v>8413</v>
      </c>
      <c r="C3023" s="10" t="s">
        <v>5034</v>
      </c>
      <c r="D3023" s="11">
        <v>29547.0</v>
      </c>
      <c r="E3023" s="10" t="s">
        <v>79</v>
      </c>
      <c r="F3023" s="10" t="s">
        <v>7358</v>
      </c>
      <c r="G3023" s="10" t="s">
        <v>7359</v>
      </c>
      <c r="H3023" s="10" t="s">
        <v>7680</v>
      </c>
      <c r="I3023" s="12">
        <v>44446.243622685186</v>
      </c>
      <c r="J3023" s="12">
        <v>44446.37912037037</v>
      </c>
      <c r="K3023" s="12">
        <v>44446.379108796296</v>
      </c>
      <c r="L3023" s="13">
        <v>23.0</v>
      </c>
      <c r="M3023" s="13">
        <v>67.0</v>
      </c>
      <c r="N3023" s="13">
        <v>70.0</v>
      </c>
      <c r="O3023" s="13">
        <v>5.0</v>
      </c>
      <c r="P3023" s="14" t="s">
        <v>8414</v>
      </c>
      <c r="Q3023" s="8" t="str">
        <f t="shared" si="1"/>
        <v>sangat bermanfaat,
untuk membuka usaha </v>
      </c>
    </row>
    <row r="3024">
      <c r="A3024" s="9">
        <v>3023.0</v>
      </c>
      <c r="B3024" s="10" t="s">
        <v>8415</v>
      </c>
      <c r="C3024" s="10" t="s">
        <v>8416</v>
      </c>
      <c r="D3024" s="11">
        <v>31997.0</v>
      </c>
      <c r="E3024" s="10" t="s">
        <v>18</v>
      </c>
      <c r="F3024" s="10" t="s">
        <v>7358</v>
      </c>
      <c r="G3024" s="10" t="s">
        <v>7359</v>
      </c>
      <c r="H3024" s="10" t="s">
        <v>7560</v>
      </c>
      <c r="I3024" s="12">
        <v>44446.28016203704</v>
      </c>
      <c r="J3024" s="12">
        <v>44452.474814814814</v>
      </c>
      <c r="K3024" s="12">
        <v>44452.474814814814</v>
      </c>
      <c r="L3024" s="13">
        <v>23.0</v>
      </c>
      <c r="M3024" s="13">
        <v>67.0</v>
      </c>
      <c r="N3024" s="13">
        <v>85.0</v>
      </c>
      <c r="O3024" s="13">
        <v>5.0</v>
      </c>
      <c r="P3024" s="14" t="s">
        <v>8417</v>
      </c>
      <c r="Q3024" s="8" t="str">
        <f t="shared" si="1"/>
        <v>Pelatihan sangat bermanfaat</v>
      </c>
    </row>
    <row r="3025">
      <c r="A3025" s="9">
        <v>3024.0</v>
      </c>
      <c r="B3025" s="10" t="s">
        <v>8418</v>
      </c>
      <c r="C3025" s="10" t="s">
        <v>6164</v>
      </c>
      <c r="D3025" s="11">
        <v>34061.0</v>
      </c>
      <c r="E3025" s="10" t="s">
        <v>32</v>
      </c>
      <c r="F3025" s="10" t="s">
        <v>7306</v>
      </c>
      <c r="G3025" s="10" t="s">
        <v>7307</v>
      </c>
      <c r="H3025" s="10" t="s">
        <v>129</v>
      </c>
      <c r="I3025" s="12">
        <v>44446.2974537037</v>
      </c>
      <c r="J3025" s="12">
        <v>44450.42795138889</v>
      </c>
      <c r="K3025" s="12">
        <v>44450.427939814814</v>
      </c>
      <c r="L3025" s="13">
        <v>54.0</v>
      </c>
      <c r="M3025" s="13">
        <v>54.0</v>
      </c>
      <c r="N3025" s="13">
        <v>97.6</v>
      </c>
      <c r="O3025" s="13">
        <v>5.0</v>
      </c>
      <c r="P3025" s="15" t="s">
        <v>8419</v>
      </c>
      <c r="Q3025" s="8" t="str">
        <f t="shared" si="1"/>
        <v>Sangat bermanfaat dan mudah dipelajari</v>
      </c>
    </row>
    <row r="3026">
      <c r="A3026" s="9">
        <v>3025.0</v>
      </c>
      <c r="B3026" s="10" t="s">
        <v>8420</v>
      </c>
      <c r="C3026" s="10" t="s">
        <v>8421</v>
      </c>
      <c r="D3026" s="11">
        <v>29623.0</v>
      </c>
      <c r="E3026" s="10" t="s">
        <v>79</v>
      </c>
      <c r="F3026" s="10" t="s">
        <v>7735</v>
      </c>
      <c r="G3026" s="10" t="s">
        <v>7736</v>
      </c>
      <c r="H3026" s="10" t="s">
        <v>198</v>
      </c>
      <c r="I3026" s="12">
        <v>44446.36479166667</v>
      </c>
      <c r="J3026" s="12">
        <v>44536.83770833333</v>
      </c>
      <c r="K3026" s="17"/>
      <c r="L3026" s="13">
        <v>0.0</v>
      </c>
      <c r="M3026" s="13">
        <v>99.0</v>
      </c>
      <c r="N3026" s="13">
        <v>0.0</v>
      </c>
      <c r="O3026" s="16"/>
      <c r="P3026" s="10"/>
      <c r="Q3026" s="8" t="str">
        <f t="shared" si="1"/>
        <v/>
      </c>
    </row>
    <row r="3027">
      <c r="A3027" s="9">
        <v>3026.0</v>
      </c>
      <c r="B3027" s="10" t="s">
        <v>8422</v>
      </c>
      <c r="C3027" s="10" t="s">
        <v>8423</v>
      </c>
      <c r="D3027" s="11">
        <v>35797.0</v>
      </c>
      <c r="E3027" s="10" t="s">
        <v>79</v>
      </c>
      <c r="F3027" s="10" t="s">
        <v>8424</v>
      </c>
      <c r="G3027" s="10" t="s">
        <v>8425</v>
      </c>
      <c r="H3027" s="10" t="s">
        <v>8426</v>
      </c>
      <c r="I3027" s="12">
        <v>44446.46501157407</v>
      </c>
      <c r="J3027" s="12">
        <v>44592.592256944445</v>
      </c>
      <c r="K3027" s="12">
        <v>44468.0646875</v>
      </c>
      <c r="L3027" s="13">
        <v>70.0</v>
      </c>
      <c r="M3027" s="13">
        <v>70.0</v>
      </c>
      <c r="N3027" s="13">
        <v>54.1</v>
      </c>
      <c r="O3027" s="13">
        <v>5.0</v>
      </c>
      <c r="P3027" s="15" t="s">
        <v>8427</v>
      </c>
      <c r="Q3027" s="8" t="str">
        <f t="shared" si="1"/>
        <v>Terima kasih atas topik yang diberikan, saya senang sekali karena topik ini memberikan dampak kepada saya dan terdorong untuk menciptakan inovasi-inovasi sosial terutama di lingkungan sekitar saya.</v>
      </c>
    </row>
    <row r="3028">
      <c r="A3028" s="9">
        <v>3027.0</v>
      </c>
      <c r="B3028" s="10" t="s">
        <v>8428</v>
      </c>
      <c r="C3028" s="10" t="s">
        <v>8429</v>
      </c>
      <c r="D3028" s="11">
        <v>29905.0</v>
      </c>
      <c r="E3028" s="10" t="s">
        <v>18</v>
      </c>
      <c r="F3028" s="10" t="s">
        <v>7270</v>
      </c>
      <c r="G3028" s="10" t="s">
        <v>339</v>
      </c>
      <c r="H3028" s="10" t="s">
        <v>7155</v>
      </c>
      <c r="I3028" s="12">
        <v>44446.51173611111</v>
      </c>
      <c r="J3028" s="12">
        <v>44448.25991898148</v>
      </c>
      <c r="K3028" s="12">
        <v>44447.27888888889</v>
      </c>
      <c r="L3028" s="13">
        <v>37.0</v>
      </c>
      <c r="M3028" s="13">
        <v>37.0</v>
      </c>
      <c r="N3028" s="13">
        <v>81.0</v>
      </c>
      <c r="O3028" s="13">
        <v>5.0</v>
      </c>
      <c r="P3028" s="14" t="s">
        <v>8430</v>
      </c>
      <c r="Q3028" s="8" t="str">
        <f t="shared" si="1"/>
        <v>Menambah ilmu dan inspirasi untuk mendapat pemasukan di masa pandemi ini.. Thx. GBU..</v>
      </c>
    </row>
    <row r="3029">
      <c r="A3029" s="9">
        <v>3028.0</v>
      </c>
      <c r="B3029" s="10" t="s">
        <v>8431</v>
      </c>
      <c r="C3029" s="10" t="s">
        <v>3142</v>
      </c>
      <c r="D3029" s="11">
        <v>34783.0</v>
      </c>
      <c r="E3029" s="10" t="s">
        <v>25</v>
      </c>
      <c r="F3029" s="10" t="s">
        <v>7298</v>
      </c>
      <c r="G3029" s="10" t="s">
        <v>7299</v>
      </c>
      <c r="H3029" s="10" t="s">
        <v>4889</v>
      </c>
      <c r="I3029" s="12">
        <v>44446.5184375</v>
      </c>
      <c r="J3029" s="12">
        <v>44536.83739583333</v>
      </c>
      <c r="K3029" s="17"/>
      <c r="L3029" s="13">
        <v>40.0</v>
      </c>
      <c r="M3029" s="13">
        <v>67.0</v>
      </c>
      <c r="N3029" s="13">
        <v>45.0</v>
      </c>
      <c r="O3029" s="16"/>
      <c r="P3029" s="10"/>
      <c r="Q3029" s="8" t="str">
        <f t="shared" si="1"/>
        <v/>
      </c>
    </row>
    <row r="3030">
      <c r="A3030" s="9">
        <v>3029.0</v>
      </c>
      <c r="B3030" s="10" t="s">
        <v>8431</v>
      </c>
      <c r="C3030" s="10" t="s">
        <v>3142</v>
      </c>
      <c r="D3030" s="11">
        <v>34783.0</v>
      </c>
      <c r="E3030" s="10" t="s">
        <v>32</v>
      </c>
      <c r="F3030" s="10" t="s">
        <v>7298</v>
      </c>
      <c r="G3030" s="10" t="s">
        <v>7299</v>
      </c>
      <c r="H3030" s="10" t="s">
        <v>7364</v>
      </c>
      <c r="I3030" s="12">
        <v>44446.5184375</v>
      </c>
      <c r="J3030" s="12">
        <v>44536.83739583333</v>
      </c>
      <c r="K3030" s="17"/>
      <c r="L3030" s="13">
        <v>40.0</v>
      </c>
      <c r="M3030" s="13">
        <v>67.0</v>
      </c>
      <c r="N3030" s="13">
        <v>45.0</v>
      </c>
      <c r="O3030" s="16"/>
      <c r="P3030" s="10"/>
      <c r="Q3030" s="8" t="str">
        <f t="shared" si="1"/>
        <v/>
      </c>
    </row>
    <row r="3031">
      <c r="A3031" s="9">
        <v>3030.0</v>
      </c>
      <c r="B3031" s="10" t="s">
        <v>8432</v>
      </c>
      <c r="C3031" s="10" t="s">
        <v>8433</v>
      </c>
      <c r="D3031" s="11">
        <v>35993.0</v>
      </c>
      <c r="E3031" s="10" t="s">
        <v>25</v>
      </c>
      <c r="F3031" s="10" t="s">
        <v>7517</v>
      </c>
      <c r="G3031" s="10" t="s">
        <v>913</v>
      </c>
      <c r="H3031" s="10" t="s">
        <v>198</v>
      </c>
      <c r="I3031" s="12">
        <v>44446.592673611114</v>
      </c>
      <c r="J3031" s="12">
        <v>44497.68716435185</v>
      </c>
      <c r="K3031" s="12">
        <v>44497.68716435185</v>
      </c>
      <c r="L3031" s="13">
        <v>66.0</v>
      </c>
      <c r="M3031" s="13">
        <v>66.0</v>
      </c>
      <c r="N3031" s="13">
        <v>97.0</v>
      </c>
      <c r="O3031" s="13">
        <v>5.0</v>
      </c>
      <c r="P3031" s="14" t="s">
        <v>6048</v>
      </c>
      <c r="Q3031" s="8" t="str">
        <f t="shared" si="1"/>
        <v>kelas sangat menarik dan bermanfaat</v>
      </c>
    </row>
    <row r="3032">
      <c r="A3032" s="9">
        <v>3031.0</v>
      </c>
      <c r="B3032" s="10" t="s">
        <v>8434</v>
      </c>
      <c r="C3032" s="10" t="s">
        <v>8435</v>
      </c>
      <c r="D3032" s="11">
        <v>32414.0</v>
      </c>
      <c r="E3032" s="10" t="s">
        <v>79</v>
      </c>
      <c r="F3032" s="10" t="s">
        <v>7358</v>
      </c>
      <c r="G3032" s="10" t="s">
        <v>7359</v>
      </c>
      <c r="H3032" s="10" t="s">
        <v>7603</v>
      </c>
      <c r="I3032" s="12">
        <v>44446.805393518516</v>
      </c>
      <c r="J3032" s="12">
        <v>44446.977997685186</v>
      </c>
      <c r="K3032" s="12">
        <v>44446.97796296296</v>
      </c>
      <c r="L3032" s="13">
        <v>23.0</v>
      </c>
      <c r="M3032" s="13">
        <v>67.0</v>
      </c>
      <c r="N3032" s="13">
        <v>88.3</v>
      </c>
      <c r="O3032" s="13">
        <v>5.0</v>
      </c>
      <c r="P3032" s="14" t="s">
        <v>8436</v>
      </c>
      <c r="Q3032" s="8" t="str">
        <f t="shared" si="1"/>
        <v>Sangat menarik
Dapat sangat mudah dimengerti</v>
      </c>
    </row>
    <row r="3033">
      <c r="A3033" s="9">
        <v>3032.0</v>
      </c>
      <c r="B3033" s="10" t="s">
        <v>8437</v>
      </c>
      <c r="C3033" s="10" t="s">
        <v>6164</v>
      </c>
      <c r="D3033" s="11">
        <v>31877.0</v>
      </c>
      <c r="E3033" s="10" t="s">
        <v>18</v>
      </c>
      <c r="F3033" s="10" t="s">
        <v>8438</v>
      </c>
      <c r="G3033" s="10" t="s">
        <v>8439</v>
      </c>
      <c r="H3033" s="10" t="s">
        <v>35</v>
      </c>
      <c r="I3033" s="12">
        <v>44446.919583333336</v>
      </c>
      <c r="J3033" s="12">
        <v>44536.83702546296</v>
      </c>
      <c r="K3033" s="17"/>
      <c r="L3033" s="13">
        <v>6.0</v>
      </c>
      <c r="M3033" s="13">
        <v>62.0</v>
      </c>
      <c r="N3033" s="13">
        <v>0.0</v>
      </c>
      <c r="O3033" s="16"/>
      <c r="P3033" s="10"/>
      <c r="Q3033" s="8" t="str">
        <f t="shared" si="1"/>
        <v/>
      </c>
    </row>
    <row r="3034">
      <c r="A3034" s="9">
        <v>3033.0</v>
      </c>
      <c r="B3034" s="10" t="s">
        <v>8440</v>
      </c>
      <c r="C3034" s="10" t="s">
        <v>8441</v>
      </c>
      <c r="D3034" s="11">
        <v>24393.0</v>
      </c>
      <c r="E3034" s="10" t="s">
        <v>18</v>
      </c>
      <c r="F3034" s="10" t="s">
        <v>7358</v>
      </c>
      <c r="G3034" s="10" t="s">
        <v>7359</v>
      </c>
      <c r="H3034" s="10" t="s">
        <v>7680</v>
      </c>
      <c r="I3034" s="12">
        <v>44446.96821759259</v>
      </c>
      <c r="J3034" s="12">
        <v>44447.18966435185</v>
      </c>
      <c r="K3034" s="12">
        <v>44447.18956018519</v>
      </c>
      <c r="L3034" s="13">
        <v>23.0</v>
      </c>
      <c r="M3034" s="13">
        <v>67.0</v>
      </c>
      <c r="N3034" s="13">
        <v>80.5</v>
      </c>
      <c r="O3034" s="13">
        <v>5.0</v>
      </c>
      <c r="P3034" s="14" t="s">
        <v>8442</v>
      </c>
      <c r="Q3034" s="8" t="str">
        <f t="shared" si="1"/>
        <v>Materinya sangat bagus sekali,, </v>
      </c>
    </row>
    <row r="3035">
      <c r="A3035" s="9">
        <v>3034.0</v>
      </c>
      <c r="B3035" s="10" t="s">
        <v>8443</v>
      </c>
      <c r="C3035" s="10" t="s">
        <v>8444</v>
      </c>
      <c r="D3035" s="11">
        <v>34883.0</v>
      </c>
      <c r="E3035" s="10" t="s">
        <v>25</v>
      </c>
      <c r="F3035" s="10" t="s">
        <v>7358</v>
      </c>
      <c r="G3035" s="10" t="s">
        <v>7359</v>
      </c>
      <c r="H3035" s="10" t="s">
        <v>7473</v>
      </c>
      <c r="I3035" s="12">
        <v>44447.070868055554</v>
      </c>
      <c r="J3035" s="12">
        <v>44447.119421296295</v>
      </c>
      <c r="K3035" s="12">
        <v>44447.119409722225</v>
      </c>
      <c r="L3035" s="13">
        <v>23.0</v>
      </c>
      <c r="M3035" s="13">
        <v>67.0</v>
      </c>
      <c r="N3035" s="13">
        <v>77.0</v>
      </c>
      <c r="O3035" s="13">
        <v>5.0</v>
      </c>
      <c r="P3035" s="14" t="s">
        <v>8445</v>
      </c>
      <c r="Q3035" s="8" t="str">
        <f t="shared" si="1"/>
        <v>Sangat baik. Terima Kasih</v>
      </c>
    </row>
    <row r="3036">
      <c r="A3036" s="9">
        <v>3035.0</v>
      </c>
      <c r="B3036" s="10" t="s">
        <v>8446</v>
      </c>
      <c r="C3036" s="10" t="s">
        <v>8447</v>
      </c>
      <c r="D3036" s="11">
        <v>25761.0</v>
      </c>
      <c r="E3036" s="10" t="s">
        <v>79</v>
      </c>
      <c r="F3036" s="10" t="s">
        <v>7259</v>
      </c>
      <c r="G3036" s="10" t="s">
        <v>7260</v>
      </c>
      <c r="H3036" s="10" t="s">
        <v>8448</v>
      </c>
      <c r="I3036" s="12">
        <v>44447.18734953704</v>
      </c>
      <c r="J3036" s="12">
        <v>44461.25356481481</v>
      </c>
      <c r="K3036" s="12">
        <v>44461.25351851852</v>
      </c>
      <c r="L3036" s="13">
        <v>70.0</v>
      </c>
      <c r="M3036" s="13">
        <v>70.0</v>
      </c>
      <c r="N3036" s="13">
        <v>87.8</v>
      </c>
      <c r="O3036" s="13">
        <v>5.0</v>
      </c>
      <c r="P3036" s="15" t="s">
        <v>8449</v>
      </c>
      <c r="Q3036" s="8" t="str">
        <f t="shared" si="1"/>
        <v>materi yg disajikan sangat mudah untuk dipahami sehingga dengan mengikuti kelas ini saya lebih paham sebelum membuka usaha atau bisnis perlu mempersiapkan adanya modal dimana ada 2 jenis modal yg harus dipersiapkan dan membuat proposal bisnis untuk mencari investor</v>
      </c>
    </row>
    <row r="3037">
      <c r="A3037" s="9">
        <v>3036.0</v>
      </c>
      <c r="B3037" s="10" t="s">
        <v>8450</v>
      </c>
      <c r="C3037" s="10" t="s">
        <v>8451</v>
      </c>
      <c r="D3037" s="11">
        <v>34742.0</v>
      </c>
      <c r="E3037" s="10" t="s">
        <v>32</v>
      </c>
      <c r="F3037" s="10" t="s">
        <v>7329</v>
      </c>
      <c r="G3037" s="10" t="s">
        <v>7330</v>
      </c>
      <c r="H3037" s="10" t="s">
        <v>1077</v>
      </c>
      <c r="I3037" s="12">
        <v>44447.46548611111</v>
      </c>
      <c r="J3037" s="12">
        <v>44447.68145833333</v>
      </c>
      <c r="K3037" s="12">
        <v>44447.68142361111</v>
      </c>
      <c r="L3037" s="13">
        <v>74.0</v>
      </c>
      <c r="M3037" s="13">
        <v>74.0</v>
      </c>
      <c r="N3037" s="13">
        <v>77.0</v>
      </c>
      <c r="O3037" s="13">
        <v>5.0</v>
      </c>
      <c r="P3037" s="14" t="s">
        <v>8452</v>
      </c>
      <c r="Q3037" s="8" t="str">
        <f t="shared" si="1"/>
        <v>kelas yang bagus dan sangat bermanfaat bagi calon pencari kerja di bidang customer service</v>
      </c>
    </row>
    <row r="3038">
      <c r="A3038" s="9">
        <v>3037.0</v>
      </c>
      <c r="B3038" s="10" t="s">
        <v>8453</v>
      </c>
      <c r="C3038" s="10" t="s">
        <v>8454</v>
      </c>
      <c r="D3038" s="11">
        <v>37150.0</v>
      </c>
      <c r="E3038" s="10" t="s">
        <v>25</v>
      </c>
      <c r="F3038" s="10" t="s">
        <v>7358</v>
      </c>
      <c r="G3038" s="10" t="s">
        <v>7359</v>
      </c>
      <c r="H3038" s="10" t="s">
        <v>7360</v>
      </c>
      <c r="I3038" s="12">
        <v>44447.51725694445</v>
      </c>
      <c r="J3038" s="12">
        <v>44449.31611111111</v>
      </c>
      <c r="K3038" s="12">
        <v>44449.316087962965</v>
      </c>
      <c r="L3038" s="13">
        <v>23.0</v>
      </c>
      <c r="M3038" s="13">
        <v>67.0</v>
      </c>
      <c r="N3038" s="13">
        <v>85.5</v>
      </c>
      <c r="O3038" s="13">
        <v>5.0</v>
      </c>
      <c r="P3038" s="14" t="s">
        <v>8455</v>
      </c>
      <c r="Q3038" s="8" t="str">
        <f t="shared" si="1"/>
        <v>Sangat bermanfaat, pelatihan mudah di mengerti dan di pahami. </v>
      </c>
    </row>
    <row r="3039">
      <c r="A3039" s="9">
        <v>3038.0</v>
      </c>
      <c r="B3039" s="10" t="s">
        <v>8456</v>
      </c>
      <c r="C3039" s="10" t="s">
        <v>8457</v>
      </c>
      <c r="D3039" s="11">
        <v>23559.0</v>
      </c>
      <c r="E3039" s="10" t="s">
        <v>79</v>
      </c>
      <c r="F3039" s="10" t="s">
        <v>7270</v>
      </c>
      <c r="G3039" s="10" t="s">
        <v>339</v>
      </c>
      <c r="H3039" s="10" t="s">
        <v>7155</v>
      </c>
      <c r="I3039" s="12">
        <v>44447.531168981484</v>
      </c>
      <c r="J3039" s="12">
        <v>44448.255740740744</v>
      </c>
      <c r="K3039" s="12">
        <v>44448.25561342593</v>
      </c>
      <c r="L3039" s="13">
        <v>37.0</v>
      </c>
      <c r="M3039" s="13">
        <v>37.0</v>
      </c>
      <c r="N3039" s="13">
        <v>86.0</v>
      </c>
      <c r="O3039" s="13">
        <v>5.0</v>
      </c>
      <c r="P3039" s="14" t="s">
        <v>8458</v>
      </c>
      <c r="Q3039" s="8" t="str">
        <f t="shared" si="1"/>
        <v>Pelatihan nya sangat baik berguna juga bermanfaat sekali... Terimakasih</v>
      </c>
    </row>
    <row r="3040">
      <c r="A3040" s="9">
        <v>3039.0</v>
      </c>
      <c r="B3040" s="10" t="s">
        <v>8459</v>
      </c>
      <c r="C3040" s="10" t="s">
        <v>8460</v>
      </c>
      <c r="D3040" s="11">
        <v>33160.0</v>
      </c>
      <c r="E3040" s="10" t="s">
        <v>25</v>
      </c>
      <c r="F3040" s="10" t="s">
        <v>7389</v>
      </c>
      <c r="G3040" s="10" t="s">
        <v>7390</v>
      </c>
      <c r="H3040" s="10" t="s">
        <v>7391</v>
      </c>
      <c r="I3040" s="12">
        <v>44447.532789351855</v>
      </c>
      <c r="J3040" s="12">
        <v>44448.2055787037</v>
      </c>
      <c r="K3040" s="12">
        <v>44448.20518518519</v>
      </c>
      <c r="L3040" s="13">
        <v>34.0</v>
      </c>
      <c r="M3040" s="13">
        <v>61.0</v>
      </c>
      <c r="N3040" s="13">
        <v>88.0</v>
      </c>
      <c r="O3040" s="13">
        <v>5.0</v>
      </c>
      <c r="P3040" s="15" t="s">
        <v>8461</v>
      </c>
      <c r="Q3040" s="8" t="str">
        <f t="shared" si="1"/>
        <v>Sungguh luar biasa kelas ini .membantu bagi yg belum.bisa ..terima kasih MasaDepan.ku .atas semuanya .</v>
      </c>
    </row>
    <row r="3041">
      <c r="A3041" s="9">
        <v>3040.0</v>
      </c>
      <c r="B3041" s="10" t="s">
        <v>8462</v>
      </c>
      <c r="C3041" s="10" t="s">
        <v>8463</v>
      </c>
      <c r="D3041" s="11">
        <v>36020.0</v>
      </c>
      <c r="E3041" s="10" t="s">
        <v>18</v>
      </c>
      <c r="F3041" s="10" t="s">
        <v>7259</v>
      </c>
      <c r="G3041" s="10" t="s">
        <v>7260</v>
      </c>
      <c r="H3041" s="10" t="s">
        <v>1300</v>
      </c>
      <c r="I3041" s="12">
        <v>44447.60476851852</v>
      </c>
      <c r="J3041" s="12">
        <v>44536.83579861111</v>
      </c>
      <c r="K3041" s="17"/>
      <c r="L3041" s="13">
        <v>3.0</v>
      </c>
      <c r="M3041" s="13">
        <v>70.0</v>
      </c>
      <c r="N3041" s="13">
        <v>0.0</v>
      </c>
      <c r="O3041" s="16"/>
      <c r="P3041" s="10"/>
      <c r="Q3041" s="8" t="str">
        <f t="shared" si="1"/>
        <v/>
      </c>
    </row>
    <row r="3042">
      <c r="A3042" s="9">
        <v>3041.0</v>
      </c>
      <c r="B3042" s="10" t="s">
        <v>8464</v>
      </c>
      <c r="C3042" s="10" t="s">
        <v>8465</v>
      </c>
      <c r="D3042" s="11">
        <v>29436.0</v>
      </c>
      <c r="E3042" s="10" t="s">
        <v>25</v>
      </c>
      <c r="F3042" s="10" t="s">
        <v>8466</v>
      </c>
      <c r="G3042" s="10" t="s">
        <v>8467</v>
      </c>
      <c r="H3042" s="10" t="s">
        <v>879</v>
      </c>
      <c r="I3042" s="12">
        <v>44447.62815972222</v>
      </c>
      <c r="J3042" s="12">
        <v>44449.66447916667</v>
      </c>
      <c r="K3042" s="12">
        <v>44449.66446759259</v>
      </c>
      <c r="L3042" s="13">
        <v>39.0</v>
      </c>
      <c r="M3042" s="13">
        <v>39.0</v>
      </c>
      <c r="N3042" s="13">
        <v>81.0</v>
      </c>
      <c r="O3042" s="13">
        <v>5.0</v>
      </c>
      <c r="P3042" s="14" t="s">
        <v>8468</v>
      </c>
      <c r="Q3042" s="8" t="str">
        <f t="shared" si="1"/>
        <v>Bagus..mudah di pahami pelatihannya..terima kasih ..semangat.
</v>
      </c>
    </row>
    <row r="3043">
      <c r="A3043" s="9">
        <v>3042.0</v>
      </c>
      <c r="B3043" s="10" t="s">
        <v>8469</v>
      </c>
      <c r="C3043" s="10" t="s">
        <v>8470</v>
      </c>
      <c r="D3043" s="11">
        <v>26496.0</v>
      </c>
      <c r="E3043" s="10" t="s">
        <v>25</v>
      </c>
      <c r="F3043" s="10" t="s">
        <v>8466</v>
      </c>
      <c r="G3043" s="10" t="s">
        <v>8467</v>
      </c>
      <c r="H3043" s="10" t="s">
        <v>990</v>
      </c>
      <c r="I3043" s="12">
        <v>44447.63291666667</v>
      </c>
      <c r="J3043" s="12">
        <v>44448.58605324074</v>
      </c>
      <c r="K3043" s="12">
        <v>44448.58604166667</v>
      </c>
      <c r="L3043" s="13">
        <v>39.0</v>
      </c>
      <c r="M3043" s="13">
        <v>39.0</v>
      </c>
      <c r="N3043" s="13">
        <v>79.0</v>
      </c>
      <c r="O3043" s="13">
        <v>5.0</v>
      </c>
      <c r="P3043" s="14" t="s">
        <v>8471</v>
      </c>
      <c r="Q3043" s="8" t="str">
        <f t="shared" si="1"/>
        <v>Sangat membantu dalam keterampilan</v>
      </c>
    </row>
    <row r="3044">
      <c r="A3044" s="9">
        <v>3043.0</v>
      </c>
      <c r="B3044" s="10" t="s">
        <v>8472</v>
      </c>
      <c r="C3044" s="10" t="s">
        <v>4306</v>
      </c>
      <c r="D3044" s="11">
        <v>33970.0</v>
      </c>
      <c r="E3044" s="10" t="s">
        <v>32</v>
      </c>
      <c r="F3044" s="10" t="s">
        <v>7735</v>
      </c>
      <c r="G3044" s="10" t="s">
        <v>7736</v>
      </c>
      <c r="H3044" s="10" t="s">
        <v>219</v>
      </c>
      <c r="I3044" s="12">
        <v>44447.72243055556</v>
      </c>
      <c r="J3044" s="12">
        <v>44536.83565972222</v>
      </c>
      <c r="K3044" s="17"/>
      <c r="L3044" s="13">
        <v>0.0</v>
      </c>
      <c r="M3044" s="13">
        <v>99.0</v>
      </c>
      <c r="N3044" s="13">
        <v>0.0</v>
      </c>
      <c r="O3044" s="16"/>
      <c r="P3044" s="10"/>
      <c r="Q3044" s="8" t="str">
        <f t="shared" si="1"/>
        <v/>
      </c>
    </row>
    <row r="3045">
      <c r="A3045" s="9">
        <v>3044.0</v>
      </c>
      <c r="B3045" s="10" t="s">
        <v>8473</v>
      </c>
      <c r="C3045" s="10" t="s">
        <v>8474</v>
      </c>
      <c r="D3045" s="11">
        <v>23974.0</v>
      </c>
      <c r="E3045" s="10" t="s">
        <v>32</v>
      </c>
      <c r="F3045" s="10" t="s">
        <v>7270</v>
      </c>
      <c r="G3045" s="10" t="s">
        <v>339</v>
      </c>
      <c r="H3045" s="10" t="s">
        <v>7155</v>
      </c>
      <c r="I3045" s="12">
        <v>44448.10108796296</v>
      </c>
      <c r="J3045" s="12">
        <v>44448.64181712963</v>
      </c>
      <c r="K3045" s="12">
        <v>44448.24863425926</v>
      </c>
      <c r="L3045" s="13">
        <v>37.0</v>
      </c>
      <c r="M3045" s="13">
        <v>37.0</v>
      </c>
      <c r="N3045" s="13">
        <v>66.5</v>
      </c>
      <c r="O3045" s="13">
        <v>3.0</v>
      </c>
      <c r="P3045" s="14" t="s">
        <v>8475</v>
      </c>
      <c r="Q3045" s="8" t="str">
        <f t="shared" si="1"/>
        <v>Hebat dan berpotensi</v>
      </c>
    </row>
    <row r="3046">
      <c r="A3046" s="9">
        <v>3045.0</v>
      </c>
      <c r="B3046" s="10" t="s">
        <v>8476</v>
      </c>
      <c r="C3046" s="10" t="s">
        <v>7712</v>
      </c>
      <c r="D3046" s="11">
        <v>21944.0</v>
      </c>
      <c r="E3046" s="10" t="s">
        <v>79</v>
      </c>
      <c r="F3046" s="10" t="s">
        <v>7259</v>
      </c>
      <c r="G3046" s="10" t="s">
        <v>7260</v>
      </c>
      <c r="H3046" s="10" t="s">
        <v>2355</v>
      </c>
      <c r="I3046" s="12">
        <v>44448.11702546296</v>
      </c>
      <c r="J3046" s="12">
        <v>44536.83472222222</v>
      </c>
      <c r="K3046" s="17"/>
      <c r="L3046" s="13">
        <v>0.0</v>
      </c>
      <c r="M3046" s="13">
        <v>70.0</v>
      </c>
      <c r="N3046" s="13">
        <v>0.0</v>
      </c>
      <c r="O3046" s="16"/>
      <c r="P3046" s="10"/>
      <c r="Q3046" s="8" t="str">
        <f t="shared" si="1"/>
        <v/>
      </c>
    </row>
    <row r="3047">
      <c r="A3047" s="9">
        <v>3046.0</v>
      </c>
      <c r="B3047" s="10" t="s">
        <v>8477</v>
      </c>
      <c r="C3047" s="10" t="s">
        <v>8478</v>
      </c>
      <c r="D3047" s="11">
        <v>34459.0</v>
      </c>
      <c r="E3047" s="10" t="s">
        <v>79</v>
      </c>
      <c r="F3047" s="10" t="s">
        <v>7735</v>
      </c>
      <c r="G3047" s="10" t="s">
        <v>7736</v>
      </c>
      <c r="H3047" s="10" t="s">
        <v>4559</v>
      </c>
      <c r="I3047" s="12">
        <v>44448.125127314815</v>
      </c>
      <c r="J3047" s="12">
        <v>44456.406863425924</v>
      </c>
      <c r="K3047" s="12">
        <v>44456.4068287037</v>
      </c>
      <c r="L3047" s="13">
        <v>98.0</v>
      </c>
      <c r="M3047" s="13">
        <v>99.0</v>
      </c>
      <c r="N3047" s="13">
        <v>88.0</v>
      </c>
      <c r="O3047" s="13">
        <v>5.0</v>
      </c>
      <c r="P3047" s="14" t="s">
        <v>8479</v>
      </c>
      <c r="Q3047" s="8" t="str">
        <f t="shared" si="1"/>
        <v>materi mudah dimengerti, penjelasan sangat jelas</v>
      </c>
    </row>
    <row r="3048">
      <c r="A3048" s="9">
        <v>3047.0</v>
      </c>
      <c r="B3048" s="10" t="s">
        <v>8480</v>
      </c>
      <c r="C3048" s="10" t="s">
        <v>1851</v>
      </c>
      <c r="D3048" s="11">
        <v>29088.0</v>
      </c>
      <c r="E3048" s="10" t="s">
        <v>25</v>
      </c>
      <c r="F3048" s="10" t="s">
        <v>7287</v>
      </c>
      <c r="G3048" s="10" t="s">
        <v>7288</v>
      </c>
      <c r="H3048" s="10" t="s">
        <v>115</v>
      </c>
      <c r="I3048" s="12">
        <v>44448.160775462966</v>
      </c>
      <c r="J3048" s="12">
        <v>44473.70949074074</v>
      </c>
      <c r="K3048" s="12">
        <v>44470.7403125</v>
      </c>
      <c r="L3048" s="13">
        <v>66.0</v>
      </c>
      <c r="M3048" s="13">
        <v>66.0</v>
      </c>
      <c r="N3048" s="13">
        <v>84.0</v>
      </c>
      <c r="O3048" s="13">
        <v>5.0</v>
      </c>
      <c r="P3048" s="15" t="s">
        <v>8481</v>
      </c>
      <c r="Q3048" s="8" t="str">
        <f t="shared" si="1"/>
        <v>Mantap pembelajarannya sangat bermanfaat sekali terima kasih buat semua tim MasaDepan.ku sukses selalu</v>
      </c>
    </row>
    <row r="3049">
      <c r="A3049" s="9">
        <v>3048.0</v>
      </c>
      <c r="B3049" s="10" t="s">
        <v>8482</v>
      </c>
      <c r="C3049" s="10" t="s">
        <v>2320</v>
      </c>
      <c r="D3049" s="11">
        <v>24630.0</v>
      </c>
      <c r="E3049" s="10" t="s">
        <v>25</v>
      </c>
      <c r="F3049" s="10" t="s">
        <v>4329</v>
      </c>
      <c r="G3049" s="10" t="s">
        <v>1117</v>
      </c>
      <c r="H3049" s="10" t="s">
        <v>28</v>
      </c>
      <c r="I3049" s="12">
        <v>44448.29693287037</v>
      </c>
      <c r="J3049" s="12">
        <v>44448.50628472222</v>
      </c>
      <c r="K3049" s="12">
        <v>44448.50625</v>
      </c>
      <c r="L3049" s="13">
        <v>22.0</v>
      </c>
      <c r="M3049" s="13">
        <v>22.0</v>
      </c>
      <c r="N3049" s="16"/>
      <c r="O3049" s="13">
        <v>5.0</v>
      </c>
      <c r="P3049" s="14" t="s">
        <v>8483</v>
      </c>
      <c r="Q3049" s="8" t="str">
        <f t="shared" si="1"/>
        <v>Dengan mengikuti dan mempelajari modul ini sangat membantu saya dalam melaksanakan asesmen formatif dalam proses pembelajaran</v>
      </c>
    </row>
    <row r="3050">
      <c r="A3050" s="9">
        <v>3049.0</v>
      </c>
      <c r="B3050" s="10" t="s">
        <v>8484</v>
      </c>
      <c r="C3050" s="10" t="s">
        <v>8485</v>
      </c>
      <c r="D3050" s="11">
        <v>26461.0</v>
      </c>
      <c r="E3050" s="10" t="s">
        <v>79</v>
      </c>
      <c r="F3050" s="10" t="s">
        <v>8466</v>
      </c>
      <c r="G3050" s="10" t="s">
        <v>8467</v>
      </c>
      <c r="H3050" s="10" t="s">
        <v>990</v>
      </c>
      <c r="I3050" s="12">
        <v>44448.330972222226</v>
      </c>
      <c r="J3050" s="12">
        <v>44448.477013888885</v>
      </c>
      <c r="K3050" s="12">
        <v>44448.477002314816</v>
      </c>
      <c r="L3050" s="13">
        <v>39.0</v>
      </c>
      <c r="M3050" s="13">
        <v>39.0</v>
      </c>
      <c r="N3050" s="13">
        <v>84.0</v>
      </c>
      <c r="O3050" s="13">
        <v>4.0</v>
      </c>
      <c r="P3050" s="14" t="s">
        <v>8486</v>
      </c>
      <c r="Q3050" s="8" t="str">
        <f t="shared" si="1"/>
        <v>Isi dari materi cukup jelas, namun penyampaian kurang menarik banyak suara gangguan sehingga suara dari mentor tidak terdengar</v>
      </c>
    </row>
    <row r="3051">
      <c r="A3051" s="9">
        <v>3050.0</v>
      </c>
      <c r="B3051" s="10" t="s">
        <v>8487</v>
      </c>
      <c r="C3051" s="10" t="s">
        <v>8488</v>
      </c>
      <c r="D3051" s="11">
        <v>31317.0</v>
      </c>
      <c r="E3051" s="10" t="s">
        <v>25</v>
      </c>
      <c r="F3051" s="10" t="s">
        <v>4329</v>
      </c>
      <c r="G3051" s="10" t="s">
        <v>1117</v>
      </c>
      <c r="H3051" s="10" t="s">
        <v>28</v>
      </c>
      <c r="I3051" s="12">
        <v>44448.36829861111</v>
      </c>
      <c r="J3051" s="12">
        <v>44448.53644675926</v>
      </c>
      <c r="K3051" s="12">
        <v>44448.53642361111</v>
      </c>
      <c r="L3051" s="13">
        <v>22.0</v>
      </c>
      <c r="M3051" s="13">
        <v>22.0</v>
      </c>
      <c r="N3051" s="13">
        <v>98.0</v>
      </c>
      <c r="O3051" s="13">
        <v>5.0</v>
      </c>
      <c r="P3051" s="14" t="s">
        <v>8489</v>
      </c>
      <c r="Q3051" s="8" t="str">
        <f t="shared" si="1"/>
        <v>kelas Sangat Menarik</v>
      </c>
    </row>
    <row r="3052">
      <c r="A3052" s="9">
        <v>3051.0</v>
      </c>
      <c r="B3052" s="10" t="s">
        <v>8490</v>
      </c>
      <c r="C3052" s="10" t="s">
        <v>8491</v>
      </c>
      <c r="D3052" s="11">
        <v>39955.0</v>
      </c>
      <c r="E3052" s="10" t="s">
        <v>18</v>
      </c>
      <c r="F3052" s="10" t="s">
        <v>7358</v>
      </c>
      <c r="G3052" s="10" t="s">
        <v>7359</v>
      </c>
      <c r="H3052" s="10" t="s">
        <v>7473</v>
      </c>
      <c r="I3052" s="12">
        <v>44448.396215277775</v>
      </c>
      <c r="J3052" s="12">
        <v>44449.20400462963</v>
      </c>
      <c r="K3052" s="12">
        <v>44449.20398148148</v>
      </c>
      <c r="L3052" s="13">
        <v>23.0</v>
      </c>
      <c r="M3052" s="13">
        <v>67.0</v>
      </c>
      <c r="N3052" s="13">
        <v>75.5</v>
      </c>
      <c r="O3052" s="13">
        <v>5.0</v>
      </c>
      <c r="P3052" s="14" t="s">
        <v>8492</v>
      </c>
      <c r="Q3052" s="8" t="str">
        <f t="shared" si="1"/>
        <v>Sangat baik dan mudah dipahami</v>
      </c>
    </row>
    <row r="3053">
      <c r="A3053" s="9">
        <v>3052.0</v>
      </c>
      <c r="B3053" s="10" t="s">
        <v>8493</v>
      </c>
      <c r="C3053" s="10" t="s">
        <v>3043</v>
      </c>
      <c r="D3053" s="11">
        <v>36660.0</v>
      </c>
      <c r="E3053" s="10" t="s">
        <v>25</v>
      </c>
      <c r="F3053" s="10" t="s">
        <v>7287</v>
      </c>
      <c r="G3053" s="10" t="s">
        <v>7288</v>
      </c>
      <c r="H3053" s="10" t="s">
        <v>1077</v>
      </c>
      <c r="I3053" s="12">
        <v>44448.425162037034</v>
      </c>
      <c r="J3053" s="12">
        <v>44532.38560185185</v>
      </c>
      <c r="K3053" s="12">
        <v>44532.385567129626</v>
      </c>
      <c r="L3053" s="13">
        <v>66.0</v>
      </c>
      <c r="M3053" s="13">
        <v>66.0</v>
      </c>
      <c r="N3053" s="13">
        <v>86.0</v>
      </c>
      <c r="O3053" s="13">
        <v>4.0</v>
      </c>
      <c r="P3053" s="15" t="s">
        <v>8494</v>
      </c>
      <c r="Q3053" s="8" t="str">
        <f t="shared" si="1"/>
        <v>materi yang disampaikan oleh fasilitator mudah untuk dipahami, dibantu dengan slide sehingga memudahkan untuk mempelajari kembali materi diluar pembelajaran.</v>
      </c>
    </row>
    <row r="3054">
      <c r="A3054" s="9">
        <v>3053.0</v>
      </c>
      <c r="B3054" s="10" t="s">
        <v>8495</v>
      </c>
      <c r="C3054" s="10" t="s">
        <v>8496</v>
      </c>
      <c r="D3054" s="11">
        <v>30969.0</v>
      </c>
      <c r="E3054" s="10" t="s">
        <v>79</v>
      </c>
      <c r="F3054" s="10" t="s">
        <v>7358</v>
      </c>
      <c r="G3054" s="10" t="s">
        <v>7359</v>
      </c>
      <c r="H3054" s="10" t="s">
        <v>7547</v>
      </c>
      <c r="I3054" s="12">
        <v>44448.42858796296</v>
      </c>
      <c r="J3054" s="12">
        <v>44448.63591435185</v>
      </c>
      <c r="K3054" s="12">
        <v>44448.63506944444</v>
      </c>
      <c r="L3054" s="13">
        <v>23.0</v>
      </c>
      <c r="M3054" s="13">
        <v>67.0</v>
      </c>
      <c r="N3054" s="13">
        <v>79.0</v>
      </c>
      <c r="O3054" s="13">
        <v>5.0</v>
      </c>
      <c r="P3054" s="14" t="s">
        <v>8497</v>
      </c>
      <c r="Q3054" s="8" t="str">
        <f t="shared" si="1"/>
        <v>bagus dan bermanfaat</v>
      </c>
    </row>
    <row r="3055">
      <c r="A3055" s="9">
        <v>3054.0</v>
      </c>
      <c r="B3055" s="10" t="s">
        <v>8498</v>
      </c>
      <c r="C3055" s="10" t="s">
        <v>8499</v>
      </c>
      <c r="D3055" s="11">
        <v>37507.0</v>
      </c>
      <c r="E3055" s="10" t="s">
        <v>79</v>
      </c>
      <c r="F3055" s="10" t="s">
        <v>7358</v>
      </c>
      <c r="G3055" s="10" t="s">
        <v>7359</v>
      </c>
      <c r="H3055" s="10" t="s">
        <v>7479</v>
      </c>
      <c r="I3055" s="12">
        <v>44448.48908564815</v>
      </c>
      <c r="J3055" s="12">
        <v>44448.869259259256</v>
      </c>
      <c r="K3055" s="12">
        <v>44448.86923611111</v>
      </c>
      <c r="L3055" s="13">
        <v>23.0</v>
      </c>
      <c r="M3055" s="13">
        <v>67.0</v>
      </c>
      <c r="N3055" s="13">
        <v>91.0</v>
      </c>
      <c r="O3055" s="13">
        <v>5.0</v>
      </c>
      <c r="P3055" s="14" t="s">
        <v>8500</v>
      </c>
      <c r="Q3055" s="8" t="str">
        <f t="shared" si="1"/>
        <v>Sangat baik dan bermanfaat</v>
      </c>
    </row>
    <row r="3056">
      <c r="A3056" s="9">
        <v>3055.0</v>
      </c>
      <c r="B3056" s="10" t="s">
        <v>8501</v>
      </c>
      <c r="C3056" s="10" t="s">
        <v>8502</v>
      </c>
      <c r="D3056" s="11">
        <v>29127.0</v>
      </c>
      <c r="E3056" s="10" t="s">
        <v>18</v>
      </c>
      <c r="F3056" s="10" t="s">
        <v>7259</v>
      </c>
      <c r="G3056" s="10" t="s">
        <v>7260</v>
      </c>
      <c r="H3056" s="10" t="s">
        <v>8448</v>
      </c>
      <c r="I3056" s="12">
        <v>44448.51671296296</v>
      </c>
      <c r="J3056" s="12">
        <v>44536.833287037036</v>
      </c>
      <c r="K3056" s="17"/>
      <c r="L3056" s="13">
        <v>0.0</v>
      </c>
      <c r="M3056" s="13">
        <v>70.0</v>
      </c>
      <c r="N3056" s="13">
        <v>0.0</v>
      </c>
      <c r="O3056" s="16"/>
      <c r="P3056" s="10"/>
      <c r="Q3056" s="8" t="str">
        <f t="shared" si="1"/>
        <v/>
      </c>
    </row>
    <row r="3057">
      <c r="A3057" s="9">
        <v>3056.0</v>
      </c>
      <c r="B3057" s="10" t="s">
        <v>8503</v>
      </c>
      <c r="C3057" s="10" t="s">
        <v>8504</v>
      </c>
      <c r="D3057" s="11">
        <v>26839.0</v>
      </c>
      <c r="E3057" s="10" t="s">
        <v>79</v>
      </c>
      <c r="F3057" s="10" t="s">
        <v>7358</v>
      </c>
      <c r="G3057" s="10" t="s">
        <v>7359</v>
      </c>
      <c r="H3057" s="10" t="s">
        <v>7603</v>
      </c>
      <c r="I3057" s="12">
        <v>44448.56136574074</v>
      </c>
      <c r="J3057" s="12">
        <v>44455.44430555555</v>
      </c>
      <c r="K3057" s="12">
        <v>44455.44429398148</v>
      </c>
      <c r="L3057" s="13">
        <v>23.0</v>
      </c>
      <c r="M3057" s="13">
        <v>67.0</v>
      </c>
      <c r="N3057" s="13">
        <v>89.5</v>
      </c>
      <c r="O3057" s="13">
        <v>5.0</v>
      </c>
      <c r="P3057" s="14" t="s">
        <v>8505</v>
      </c>
      <c r="Q3057" s="8" t="str">
        <f t="shared" si="1"/>
        <v>mudah di pahami,,,,,mantap</v>
      </c>
    </row>
    <row r="3058">
      <c r="A3058" s="9">
        <v>3057.0</v>
      </c>
      <c r="B3058" s="10" t="s">
        <v>8506</v>
      </c>
      <c r="C3058" s="10" t="s">
        <v>8507</v>
      </c>
      <c r="D3058" s="11">
        <v>36690.0</v>
      </c>
      <c r="E3058" s="10" t="s">
        <v>79</v>
      </c>
      <c r="F3058" s="10" t="s">
        <v>7358</v>
      </c>
      <c r="G3058" s="10" t="s">
        <v>7359</v>
      </c>
      <c r="H3058" s="10" t="s">
        <v>7603</v>
      </c>
      <c r="I3058" s="12">
        <v>44448.58269675926</v>
      </c>
      <c r="J3058" s="12">
        <v>44449.41677083333</v>
      </c>
      <c r="K3058" s="12">
        <v>44449.37032407407</v>
      </c>
      <c r="L3058" s="13">
        <v>23.0</v>
      </c>
      <c r="M3058" s="13">
        <v>67.0</v>
      </c>
      <c r="N3058" s="13">
        <v>81.0</v>
      </c>
      <c r="O3058" s="13">
        <v>5.0</v>
      </c>
      <c r="P3058" s="15" t="s">
        <v>8508</v>
      </c>
      <c r="Q3058" s="8" t="str">
        <f t="shared" si="1"/>
        <v>sangat bagus. pelatihnya</v>
      </c>
    </row>
    <row r="3059">
      <c r="A3059" s="9">
        <v>3058.0</v>
      </c>
      <c r="B3059" s="10" t="s">
        <v>8509</v>
      </c>
      <c r="C3059" s="10" t="s">
        <v>8510</v>
      </c>
      <c r="D3059" s="11">
        <v>35896.0</v>
      </c>
      <c r="E3059" s="10" t="s">
        <v>25</v>
      </c>
      <c r="F3059" s="10" t="s">
        <v>7358</v>
      </c>
      <c r="G3059" s="10" t="s">
        <v>7359</v>
      </c>
      <c r="H3059" s="10" t="s">
        <v>7547</v>
      </c>
      <c r="I3059" s="12">
        <v>44448.626909722225</v>
      </c>
      <c r="J3059" s="12">
        <v>44448.72077546296</v>
      </c>
      <c r="K3059" s="12">
        <v>44448.720717592594</v>
      </c>
      <c r="L3059" s="13">
        <v>23.0</v>
      </c>
      <c r="M3059" s="13">
        <v>67.0</v>
      </c>
      <c r="N3059" s="13">
        <v>81.0</v>
      </c>
      <c r="O3059" s="13">
        <v>5.0</v>
      </c>
      <c r="P3059" s="14" t="s">
        <v>359</v>
      </c>
      <c r="Q3059" s="8" t="str">
        <f t="shared" si="1"/>
        <v>Bagus</v>
      </c>
    </row>
    <row r="3060">
      <c r="A3060" s="9">
        <v>3059.0</v>
      </c>
      <c r="B3060" s="10" t="s">
        <v>8511</v>
      </c>
      <c r="C3060" s="10" t="s">
        <v>8512</v>
      </c>
      <c r="D3060" s="11">
        <v>32253.0</v>
      </c>
      <c r="E3060" s="10" t="s">
        <v>25</v>
      </c>
      <c r="F3060" s="10" t="s">
        <v>7259</v>
      </c>
      <c r="G3060" s="10" t="s">
        <v>7260</v>
      </c>
      <c r="H3060" s="10" t="s">
        <v>2584</v>
      </c>
      <c r="I3060" s="12">
        <v>44448.66158564815</v>
      </c>
      <c r="J3060" s="12">
        <v>44536.83289351852</v>
      </c>
      <c r="K3060" s="17"/>
      <c r="L3060" s="13">
        <v>13.0</v>
      </c>
      <c r="M3060" s="13">
        <v>70.0</v>
      </c>
      <c r="N3060" s="13">
        <v>16.0</v>
      </c>
      <c r="O3060" s="16"/>
      <c r="P3060" s="10"/>
      <c r="Q3060" s="8" t="str">
        <f t="shared" si="1"/>
        <v/>
      </c>
    </row>
    <row r="3061">
      <c r="A3061" s="9">
        <v>3060.0</v>
      </c>
      <c r="B3061" s="10" t="s">
        <v>8513</v>
      </c>
      <c r="C3061" s="10" t="s">
        <v>8514</v>
      </c>
      <c r="D3061" s="11">
        <v>30531.0</v>
      </c>
      <c r="E3061" s="10" t="s">
        <v>79</v>
      </c>
      <c r="F3061" s="10" t="s">
        <v>7735</v>
      </c>
      <c r="G3061" s="10" t="s">
        <v>7736</v>
      </c>
      <c r="H3061" s="10" t="s">
        <v>219</v>
      </c>
      <c r="I3061" s="12">
        <v>44449.03868055555</v>
      </c>
      <c r="J3061" s="12">
        <v>44536.83269675926</v>
      </c>
      <c r="K3061" s="17"/>
      <c r="L3061" s="13">
        <v>0.0</v>
      </c>
      <c r="M3061" s="13">
        <v>99.0</v>
      </c>
      <c r="N3061" s="13">
        <v>0.0</v>
      </c>
      <c r="O3061" s="16"/>
      <c r="P3061" s="10"/>
      <c r="Q3061" s="8" t="str">
        <f t="shared" si="1"/>
        <v/>
      </c>
    </row>
    <row r="3062">
      <c r="A3062" s="9">
        <v>3061.0</v>
      </c>
      <c r="B3062" s="10" t="s">
        <v>8515</v>
      </c>
      <c r="C3062" s="10" t="s">
        <v>8516</v>
      </c>
      <c r="D3062" s="11">
        <v>35807.0</v>
      </c>
      <c r="E3062" s="10" t="s">
        <v>18</v>
      </c>
      <c r="F3062" s="10" t="s">
        <v>7735</v>
      </c>
      <c r="G3062" s="10" t="s">
        <v>7736</v>
      </c>
      <c r="H3062" s="10" t="s">
        <v>35</v>
      </c>
      <c r="I3062" s="12">
        <v>44449.073599537034</v>
      </c>
      <c r="J3062" s="12">
        <v>44449.2453125</v>
      </c>
      <c r="K3062" s="12">
        <v>44449.24528935185</v>
      </c>
      <c r="L3062" s="13">
        <v>98.0</v>
      </c>
      <c r="M3062" s="13">
        <v>99.0</v>
      </c>
      <c r="N3062" s="13">
        <v>83.0</v>
      </c>
      <c r="O3062" s="13">
        <v>5.0</v>
      </c>
      <c r="P3062" s="14" t="s">
        <v>8517</v>
      </c>
      <c r="Q3062" s="8" t="str">
        <f t="shared" si="1"/>
        <v>Sangat baik, materinya lumayan banyak tapi mudah dimengerti, menyediakan latihan praktek untuk menambah pemahaman.. terimakasih</v>
      </c>
    </row>
    <row r="3063">
      <c r="A3063" s="9">
        <v>3062.0</v>
      </c>
      <c r="B3063" s="10" t="s">
        <v>8518</v>
      </c>
      <c r="C3063" s="10" t="s">
        <v>3061</v>
      </c>
      <c r="D3063" s="11">
        <v>34755.0</v>
      </c>
      <c r="E3063" s="10" t="s">
        <v>79</v>
      </c>
      <c r="F3063" s="10" t="s">
        <v>7358</v>
      </c>
      <c r="G3063" s="10" t="s">
        <v>7359</v>
      </c>
      <c r="H3063" s="10" t="s">
        <v>7547</v>
      </c>
      <c r="I3063" s="12">
        <v>44449.12362268518</v>
      </c>
      <c r="J3063" s="12">
        <v>44449.24030092593</v>
      </c>
      <c r="K3063" s="12">
        <v>44449.240277777775</v>
      </c>
      <c r="L3063" s="13">
        <v>23.0</v>
      </c>
      <c r="M3063" s="13">
        <v>67.0</v>
      </c>
      <c r="N3063" s="13">
        <v>66.5</v>
      </c>
      <c r="O3063" s="13">
        <v>5.0</v>
      </c>
      <c r="P3063" s="14" t="s">
        <v>8519</v>
      </c>
      <c r="Q3063" s="8" t="str">
        <f t="shared" si="1"/>
        <v>semoga saya lebih mengulang dan mempelajari mengolah makanan sehat. thank you</v>
      </c>
    </row>
    <row r="3064">
      <c r="A3064" s="9">
        <v>3063.0</v>
      </c>
      <c r="B3064" s="10" t="s">
        <v>8520</v>
      </c>
      <c r="C3064" s="10" t="s">
        <v>8521</v>
      </c>
      <c r="D3064" s="11">
        <v>35609.0</v>
      </c>
      <c r="E3064" s="10" t="s">
        <v>79</v>
      </c>
      <c r="F3064" s="10" t="s">
        <v>2855</v>
      </c>
      <c r="G3064" s="10" t="s">
        <v>2856</v>
      </c>
      <c r="H3064" s="10" t="s">
        <v>160</v>
      </c>
      <c r="I3064" s="12">
        <v>44449.23190972222</v>
      </c>
      <c r="J3064" s="12">
        <v>44449.23200231481</v>
      </c>
      <c r="K3064" s="17"/>
      <c r="L3064" s="13">
        <v>1.0</v>
      </c>
      <c r="M3064" s="13">
        <v>65.0</v>
      </c>
      <c r="N3064" s="16"/>
      <c r="O3064" s="16"/>
      <c r="P3064" s="10"/>
      <c r="Q3064" s="8" t="str">
        <f t="shared" si="1"/>
        <v/>
      </c>
    </row>
    <row r="3065">
      <c r="A3065" s="9">
        <v>3064.0</v>
      </c>
      <c r="B3065" s="10" t="s">
        <v>8522</v>
      </c>
      <c r="C3065" s="10" t="s">
        <v>8523</v>
      </c>
      <c r="D3065" s="11">
        <v>36834.0</v>
      </c>
      <c r="E3065" s="10" t="s">
        <v>25</v>
      </c>
      <c r="F3065" s="10" t="s">
        <v>7517</v>
      </c>
      <c r="G3065" s="10" t="s">
        <v>913</v>
      </c>
      <c r="H3065" s="10" t="s">
        <v>2355</v>
      </c>
      <c r="I3065" s="12">
        <v>44449.2628587963</v>
      </c>
      <c r="J3065" s="12">
        <v>44536.83216435185</v>
      </c>
      <c r="K3065" s="17"/>
      <c r="L3065" s="13">
        <v>4.0</v>
      </c>
      <c r="M3065" s="13">
        <v>66.0</v>
      </c>
      <c r="N3065" s="13">
        <v>0.0</v>
      </c>
      <c r="O3065" s="16"/>
      <c r="P3065" s="10"/>
      <c r="Q3065" s="8" t="str">
        <f t="shared" si="1"/>
        <v/>
      </c>
    </row>
    <row r="3066">
      <c r="A3066" s="9">
        <v>3065.0</v>
      </c>
      <c r="B3066" s="10" t="s">
        <v>8524</v>
      </c>
      <c r="C3066" s="10" t="s">
        <v>8525</v>
      </c>
      <c r="D3066" s="11">
        <v>30004.0</v>
      </c>
      <c r="E3066" s="10" t="s">
        <v>32</v>
      </c>
      <c r="F3066" s="10" t="s">
        <v>7259</v>
      </c>
      <c r="G3066" s="10" t="s">
        <v>7260</v>
      </c>
      <c r="H3066" s="10" t="s">
        <v>2355</v>
      </c>
      <c r="I3066" s="12">
        <v>44449.33956018519</v>
      </c>
      <c r="J3066" s="12">
        <v>44536.831967592596</v>
      </c>
      <c r="K3066" s="17"/>
      <c r="L3066" s="13">
        <v>1.0</v>
      </c>
      <c r="M3066" s="13">
        <v>70.0</v>
      </c>
      <c r="N3066" s="13">
        <v>0.0</v>
      </c>
      <c r="O3066" s="16"/>
      <c r="P3066" s="10"/>
      <c r="Q3066" s="8" t="str">
        <f t="shared" si="1"/>
        <v/>
      </c>
    </row>
    <row r="3067">
      <c r="A3067" s="9">
        <v>3066.0</v>
      </c>
      <c r="B3067" s="10" t="s">
        <v>8526</v>
      </c>
      <c r="C3067" s="10" t="s">
        <v>5268</v>
      </c>
      <c r="D3067" s="11">
        <v>35885.0</v>
      </c>
      <c r="E3067" s="10" t="s">
        <v>79</v>
      </c>
      <c r="F3067" s="10" t="s">
        <v>8527</v>
      </c>
      <c r="G3067" s="10" t="s">
        <v>8528</v>
      </c>
      <c r="H3067" s="10" t="s">
        <v>4889</v>
      </c>
      <c r="I3067" s="12">
        <v>44449.39267361111</v>
      </c>
      <c r="J3067" s="12">
        <v>44461.04424768518</v>
      </c>
      <c r="K3067" s="12">
        <v>44461.044224537036</v>
      </c>
      <c r="L3067" s="13">
        <v>48.0</v>
      </c>
      <c r="M3067" s="13">
        <v>48.0</v>
      </c>
      <c r="N3067" s="13">
        <v>86.0</v>
      </c>
      <c r="O3067" s="13">
        <v>5.0</v>
      </c>
      <c r="P3067" s="15" t="s">
        <v>8529</v>
      </c>
      <c r="Q3067" s="8" t="str">
        <f t="shared" si="1"/>
        <v>Sangat memberikan ilmu dalam menjadi pengawas kesehatan dan keselamatan kerja. Mudah dipahami dalam menyampaikan materinya. Trimakasih</v>
      </c>
    </row>
    <row r="3068">
      <c r="A3068" s="9">
        <v>3067.0</v>
      </c>
      <c r="B3068" s="10" t="s">
        <v>8530</v>
      </c>
      <c r="C3068" s="10" t="s">
        <v>8531</v>
      </c>
      <c r="D3068" s="11">
        <v>31660.0</v>
      </c>
      <c r="E3068" s="10" t="s">
        <v>32</v>
      </c>
      <c r="F3068" s="10" t="s">
        <v>7389</v>
      </c>
      <c r="G3068" s="10" t="s">
        <v>7390</v>
      </c>
      <c r="H3068" s="10" t="s">
        <v>8153</v>
      </c>
      <c r="I3068" s="12">
        <v>44449.454305555555</v>
      </c>
      <c r="J3068" s="12">
        <v>44484.4750462963</v>
      </c>
      <c r="K3068" s="12">
        <v>44484.475011574075</v>
      </c>
      <c r="L3068" s="13">
        <v>34.0</v>
      </c>
      <c r="M3068" s="13">
        <v>61.0</v>
      </c>
      <c r="N3068" s="13">
        <v>77.0</v>
      </c>
      <c r="O3068" s="13">
        <v>5.0</v>
      </c>
      <c r="P3068" s="14" t="s">
        <v>8532</v>
      </c>
      <c r="Q3068" s="8" t="str">
        <f t="shared" si="1"/>
        <v>terima kasih atas materinya.</v>
      </c>
    </row>
    <row r="3069">
      <c r="A3069" s="9">
        <v>3068.0</v>
      </c>
      <c r="B3069" s="10" t="s">
        <v>8533</v>
      </c>
      <c r="C3069" s="10" t="s">
        <v>8534</v>
      </c>
      <c r="D3069" s="11">
        <v>34782.0</v>
      </c>
      <c r="E3069" s="10" t="s">
        <v>25</v>
      </c>
      <c r="F3069" s="10" t="s">
        <v>7358</v>
      </c>
      <c r="G3069" s="10" t="s">
        <v>7359</v>
      </c>
      <c r="H3069" s="10" t="s">
        <v>7560</v>
      </c>
      <c r="I3069" s="12">
        <v>44449.487546296295</v>
      </c>
      <c r="J3069" s="12">
        <v>44449.56</v>
      </c>
      <c r="K3069" s="12">
        <v>44449.56</v>
      </c>
      <c r="L3069" s="13">
        <v>23.0</v>
      </c>
      <c r="M3069" s="13">
        <v>67.0</v>
      </c>
      <c r="N3069" s="13">
        <v>76.0</v>
      </c>
      <c r="O3069" s="13">
        <v>5.0</v>
      </c>
      <c r="P3069" s="15" t="s">
        <v>8535</v>
      </c>
      <c r="Q3069" s="8" t="str">
        <f t="shared" si="1"/>
        <v>Ilmu yg diberikan saat jelas dan bermanfaat sekali buat saya</v>
      </c>
    </row>
    <row r="3070">
      <c r="A3070" s="9">
        <v>3069.0</v>
      </c>
      <c r="B3070" s="10" t="s">
        <v>8536</v>
      </c>
      <c r="C3070" s="10" t="s">
        <v>8537</v>
      </c>
      <c r="D3070" s="11">
        <v>36783.0</v>
      </c>
      <c r="E3070" s="10" t="s">
        <v>18</v>
      </c>
      <c r="F3070" s="10" t="s">
        <v>8466</v>
      </c>
      <c r="G3070" s="10" t="s">
        <v>8467</v>
      </c>
      <c r="H3070" s="10" t="s">
        <v>990</v>
      </c>
      <c r="I3070" s="12">
        <v>44449.526979166665</v>
      </c>
      <c r="J3070" s="12">
        <v>44455.53273148148</v>
      </c>
      <c r="K3070" s="12">
        <v>44455.53271990741</v>
      </c>
      <c r="L3070" s="13">
        <v>39.0</v>
      </c>
      <c r="M3070" s="13">
        <v>39.0</v>
      </c>
      <c r="N3070" s="13">
        <v>82.0</v>
      </c>
      <c r="O3070" s="13">
        <v>5.0</v>
      </c>
      <c r="P3070" s="14" t="s">
        <v>8538</v>
      </c>
      <c r="Q3070" s="8" t="str">
        <f t="shared" si="1"/>
        <v>Alhamdulillah terima kasih ilmunya sangat bermanfaat.</v>
      </c>
    </row>
    <row r="3071">
      <c r="A3071" s="9">
        <v>3070.0</v>
      </c>
      <c r="B3071" s="10" t="s">
        <v>8539</v>
      </c>
      <c r="C3071" s="10" t="s">
        <v>8540</v>
      </c>
      <c r="D3071" s="11">
        <v>29004.0</v>
      </c>
      <c r="E3071" s="10" t="s">
        <v>25</v>
      </c>
      <c r="F3071" s="10" t="s">
        <v>3875</v>
      </c>
      <c r="G3071" s="10" t="s">
        <v>3876</v>
      </c>
      <c r="H3071" s="10" t="s">
        <v>115</v>
      </c>
      <c r="I3071" s="12">
        <v>44449.60472222222</v>
      </c>
      <c r="J3071" s="12">
        <v>44449.61943287037</v>
      </c>
      <c r="K3071" s="12">
        <v>44449.61943287037</v>
      </c>
      <c r="L3071" s="13">
        <v>32.0</v>
      </c>
      <c r="M3071" s="13">
        <v>41.0</v>
      </c>
      <c r="N3071" s="13">
        <v>100.0</v>
      </c>
      <c r="O3071" s="13">
        <v>5.0</v>
      </c>
      <c r="P3071" s="14" t="s">
        <v>8541</v>
      </c>
      <c r="Q3071" s="8" t="str">
        <f t="shared" si="1"/>
        <v>Mantap luar biasa salam sukses</v>
      </c>
    </row>
    <row r="3072">
      <c r="A3072" s="9">
        <v>3071.0</v>
      </c>
      <c r="B3072" s="10" t="s">
        <v>8542</v>
      </c>
      <c r="C3072" s="10" t="s">
        <v>4596</v>
      </c>
      <c r="D3072" s="11">
        <v>35874.0</v>
      </c>
      <c r="E3072" s="10" t="s">
        <v>79</v>
      </c>
      <c r="F3072" s="10" t="s">
        <v>7375</v>
      </c>
      <c r="G3072" s="10" t="s">
        <v>7376</v>
      </c>
      <c r="H3072" s="10" t="s">
        <v>7430</v>
      </c>
      <c r="I3072" s="12">
        <v>44449.71842592592</v>
      </c>
      <c r="J3072" s="12">
        <v>44452.54515046296</v>
      </c>
      <c r="K3072" s="12">
        <v>44452.54513888889</v>
      </c>
      <c r="L3072" s="13">
        <v>57.0</v>
      </c>
      <c r="M3072" s="13">
        <v>57.0</v>
      </c>
      <c r="N3072" s="13">
        <v>96.0</v>
      </c>
      <c r="O3072" s="13">
        <v>5.0</v>
      </c>
      <c r="P3072" s="15" t="s">
        <v>8543</v>
      </c>
      <c r="Q3072" s="8" t="str">
        <f t="shared" si="1"/>
        <v>Terima kasih ilmunya, semoga bermanfaat. Materi mudah dipahami dan tidak bertele-tele.</v>
      </c>
    </row>
    <row r="3073">
      <c r="A3073" s="9">
        <v>3072.0</v>
      </c>
      <c r="B3073" s="10" t="s">
        <v>8544</v>
      </c>
      <c r="C3073" s="10" t="s">
        <v>8545</v>
      </c>
      <c r="D3073" s="11">
        <v>34080.0</v>
      </c>
      <c r="E3073" s="10" t="s">
        <v>32</v>
      </c>
      <c r="F3073" s="10" t="s">
        <v>7375</v>
      </c>
      <c r="G3073" s="10" t="s">
        <v>7376</v>
      </c>
      <c r="H3073" s="10" t="s">
        <v>7377</v>
      </c>
      <c r="I3073" s="12">
        <v>44450.31579861111</v>
      </c>
      <c r="J3073" s="12">
        <v>44450.632048611114</v>
      </c>
      <c r="K3073" s="12">
        <v>44450.63203703704</v>
      </c>
      <c r="L3073" s="13">
        <v>57.0</v>
      </c>
      <c r="M3073" s="13">
        <v>57.0</v>
      </c>
      <c r="N3073" s="13">
        <v>90.0</v>
      </c>
      <c r="O3073" s="13">
        <v>5.0</v>
      </c>
      <c r="P3073" s="14" t="s">
        <v>8546</v>
      </c>
      <c r="Q3073" s="8" t="str">
        <f t="shared" si="1"/>
        <v>SANGAT BAIK</v>
      </c>
    </row>
    <row r="3074">
      <c r="A3074" s="9">
        <v>3073.0</v>
      </c>
      <c r="B3074" s="10" t="s">
        <v>8547</v>
      </c>
      <c r="C3074" s="10" t="s">
        <v>8548</v>
      </c>
      <c r="D3074" s="11">
        <v>35477.0</v>
      </c>
      <c r="E3074" s="10" t="s">
        <v>25</v>
      </c>
      <c r="F3074" s="10" t="s">
        <v>7358</v>
      </c>
      <c r="G3074" s="10" t="s">
        <v>7359</v>
      </c>
      <c r="H3074" s="10" t="s">
        <v>7479</v>
      </c>
      <c r="I3074" s="12">
        <v>44450.476631944446</v>
      </c>
      <c r="J3074" s="12">
        <v>44450.53233796296</v>
      </c>
      <c r="K3074" s="12">
        <v>44450.532326388886</v>
      </c>
      <c r="L3074" s="13">
        <v>23.0</v>
      </c>
      <c r="M3074" s="13">
        <v>67.0</v>
      </c>
      <c r="N3074" s="13">
        <v>82.0</v>
      </c>
      <c r="O3074" s="13">
        <v>5.0</v>
      </c>
      <c r="P3074" s="15" t="s">
        <v>8549</v>
      </c>
      <c r="Q3074" s="8" t="str">
        <f t="shared" si="1"/>
        <v>Kelas yang sangat bermanfaat</v>
      </c>
    </row>
    <row r="3075">
      <c r="A3075" s="9">
        <v>3074.0</v>
      </c>
      <c r="B3075" s="10" t="s">
        <v>8550</v>
      </c>
      <c r="C3075" s="10" t="s">
        <v>1773</v>
      </c>
      <c r="D3075" s="11">
        <v>24681.0</v>
      </c>
      <c r="E3075" s="10" t="s">
        <v>32</v>
      </c>
      <c r="F3075" s="10" t="s">
        <v>2855</v>
      </c>
      <c r="G3075" s="10" t="s">
        <v>2856</v>
      </c>
      <c r="H3075" s="10" t="s">
        <v>160</v>
      </c>
      <c r="I3075" s="12">
        <v>44450.53934027778</v>
      </c>
      <c r="J3075" s="12">
        <v>44453.628796296296</v>
      </c>
      <c r="K3075" s="12">
        <v>44452.66502314815</v>
      </c>
      <c r="L3075" s="13">
        <v>31.0</v>
      </c>
      <c r="M3075" s="13">
        <v>65.0</v>
      </c>
      <c r="N3075" s="13">
        <v>100.0</v>
      </c>
      <c r="O3075" s="13">
        <v>5.0</v>
      </c>
      <c r="P3075" s="14" t="s">
        <v>8551</v>
      </c>
      <c r="Q3075" s="8" t="str">
        <f t="shared" si="1"/>
        <v>sangat membantu. terimakasih</v>
      </c>
    </row>
    <row r="3076">
      <c r="A3076" s="9">
        <v>3075.0</v>
      </c>
      <c r="B3076" s="10" t="s">
        <v>8552</v>
      </c>
      <c r="C3076" s="10" t="s">
        <v>8553</v>
      </c>
      <c r="D3076" s="11">
        <v>25473.0</v>
      </c>
      <c r="E3076" s="10" t="s">
        <v>25</v>
      </c>
      <c r="F3076" s="10" t="s">
        <v>8466</v>
      </c>
      <c r="G3076" s="10" t="s">
        <v>8467</v>
      </c>
      <c r="H3076" s="10" t="s">
        <v>990</v>
      </c>
      <c r="I3076" s="12">
        <v>44450.58462962963</v>
      </c>
      <c r="J3076" s="12">
        <v>44450.836481481485</v>
      </c>
      <c r="K3076" s="12">
        <v>44450.83112268519</v>
      </c>
      <c r="L3076" s="13">
        <v>39.0</v>
      </c>
      <c r="M3076" s="13">
        <v>39.0</v>
      </c>
      <c r="N3076" s="13">
        <v>89.0</v>
      </c>
      <c r="O3076" s="13">
        <v>5.0</v>
      </c>
      <c r="P3076" s="14" t="s">
        <v>8554</v>
      </c>
      <c r="Q3076" s="8" t="str">
        <f t="shared" si="1"/>
        <v>Sangat membantu dan bermanfaat sekali dalam materi-materi pembelajarannya pun mudah di fahami.. Terima kasih..</v>
      </c>
    </row>
    <row r="3077">
      <c r="A3077" s="9">
        <v>3076.0</v>
      </c>
      <c r="B3077" s="10" t="s">
        <v>8555</v>
      </c>
      <c r="C3077" s="10" t="s">
        <v>8556</v>
      </c>
      <c r="D3077" s="11">
        <v>29589.0</v>
      </c>
      <c r="E3077" s="10" t="s">
        <v>32</v>
      </c>
      <c r="F3077" s="10" t="s">
        <v>7306</v>
      </c>
      <c r="G3077" s="10" t="s">
        <v>7307</v>
      </c>
      <c r="H3077" s="10" t="s">
        <v>129</v>
      </c>
      <c r="I3077" s="12">
        <v>44451.25267361111</v>
      </c>
      <c r="J3077" s="12">
        <v>44451.59547453704</v>
      </c>
      <c r="K3077" s="12">
        <v>44451.59546296296</v>
      </c>
      <c r="L3077" s="13">
        <v>54.0</v>
      </c>
      <c r="M3077" s="13">
        <v>54.0</v>
      </c>
      <c r="N3077" s="13">
        <v>88.0</v>
      </c>
      <c r="O3077" s="13">
        <v>5.0</v>
      </c>
      <c r="P3077" s="14" t="s">
        <v>8557</v>
      </c>
      <c r="Q3077" s="8" t="str">
        <f t="shared" si="1"/>
        <v>kelas dan pelatihan yang bermanfaat dan efektif</v>
      </c>
    </row>
    <row r="3078">
      <c r="A3078" s="9">
        <v>3077.0</v>
      </c>
      <c r="B3078" s="10" t="s">
        <v>8558</v>
      </c>
      <c r="C3078" s="10" t="s">
        <v>8559</v>
      </c>
      <c r="D3078" s="11">
        <v>34956.0</v>
      </c>
      <c r="E3078" s="10" t="s">
        <v>25</v>
      </c>
      <c r="F3078" s="10" t="s">
        <v>7358</v>
      </c>
      <c r="G3078" s="10" t="s">
        <v>7359</v>
      </c>
      <c r="H3078" s="10" t="s">
        <v>7473</v>
      </c>
      <c r="I3078" s="12">
        <v>44451.279074074075</v>
      </c>
      <c r="J3078" s="12">
        <v>44451.43920138889</v>
      </c>
      <c r="K3078" s="12">
        <v>44451.439155092594</v>
      </c>
      <c r="L3078" s="13">
        <v>23.0</v>
      </c>
      <c r="M3078" s="13">
        <v>67.0</v>
      </c>
      <c r="N3078" s="13">
        <v>74.0</v>
      </c>
      <c r="O3078" s="13">
        <v>5.0</v>
      </c>
      <c r="P3078" s="14" t="s">
        <v>8560</v>
      </c>
      <c r="Q3078" s="8" t="str">
        <f t="shared" si="1"/>
        <v>materi mudah dipahami dan sangat bermanfaat</v>
      </c>
    </row>
    <row r="3079">
      <c r="A3079" s="9">
        <v>3078.0</v>
      </c>
      <c r="B3079" s="10" t="s">
        <v>8561</v>
      </c>
      <c r="C3079" s="10" t="s">
        <v>8562</v>
      </c>
      <c r="D3079" s="11">
        <v>36230.0</v>
      </c>
      <c r="E3079" s="10" t="s">
        <v>18</v>
      </c>
      <c r="F3079" s="10" t="s">
        <v>3875</v>
      </c>
      <c r="G3079" s="10" t="s">
        <v>3876</v>
      </c>
      <c r="H3079" s="10" t="s">
        <v>115</v>
      </c>
      <c r="I3079" s="12">
        <v>44451.29174768519</v>
      </c>
      <c r="J3079" s="12">
        <v>44461.288090277776</v>
      </c>
      <c r="K3079" s="17"/>
      <c r="L3079" s="13">
        <v>5.0</v>
      </c>
      <c r="M3079" s="13">
        <v>41.0</v>
      </c>
      <c r="N3079" s="16"/>
      <c r="O3079" s="16"/>
      <c r="P3079" s="10"/>
      <c r="Q3079" s="8" t="str">
        <f t="shared" si="1"/>
        <v/>
      </c>
    </row>
    <row r="3080">
      <c r="A3080" s="9">
        <v>3079.0</v>
      </c>
      <c r="B3080" s="10" t="s">
        <v>8563</v>
      </c>
      <c r="C3080" s="10" t="s">
        <v>8564</v>
      </c>
      <c r="D3080" s="11">
        <v>32313.0</v>
      </c>
      <c r="E3080" s="10" t="s">
        <v>79</v>
      </c>
      <c r="F3080" s="10" t="s">
        <v>7358</v>
      </c>
      <c r="G3080" s="10" t="s">
        <v>7359</v>
      </c>
      <c r="H3080" s="10" t="s">
        <v>7360</v>
      </c>
      <c r="I3080" s="12">
        <v>44451.50461805556</v>
      </c>
      <c r="J3080" s="12">
        <v>44472.27990740741</v>
      </c>
      <c r="K3080" s="12">
        <v>44472.279861111114</v>
      </c>
      <c r="L3080" s="13">
        <v>23.0</v>
      </c>
      <c r="M3080" s="13">
        <v>67.0</v>
      </c>
      <c r="N3080" s="13">
        <v>89.0</v>
      </c>
      <c r="O3080" s="13">
        <v>5.0</v>
      </c>
      <c r="P3080" s="14" t="s">
        <v>8565</v>
      </c>
      <c r="Q3080" s="8" t="str">
        <f t="shared" si="1"/>
        <v>sangat bermanfaat bagi saya bisa belajar memasak , dab menambah pengetahuan tentang memasak.</v>
      </c>
    </row>
    <row r="3081">
      <c r="A3081" s="9">
        <v>3080.0</v>
      </c>
      <c r="B3081" s="10" t="s">
        <v>8566</v>
      </c>
      <c r="C3081" s="10" t="s">
        <v>2416</v>
      </c>
      <c r="D3081" s="11">
        <v>32438.0</v>
      </c>
      <c r="E3081" s="10" t="s">
        <v>79</v>
      </c>
      <c r="F3081" s="10" t="s">
        <v>7715</v>
      </c>
      <c r="G3081" s="10" t="s">
        <v>7716</v>
      </c>
      <c r="H3081" s="10" t="s">
        <v>1077</v>
      </c>
      <c r="I3081" s="12">
        <v>44451.54232638889</v>
      </c>
      <c r="J3081" s="12">
        <v>44536.83039351852</v>
      </c>
      <c r="K3081" s="17"/>
      <c r="L3081" s="13">
        <v>0.0</v>
      </c>
      <c r="M3081" s="13">
        <v>69.0</v>
      </c>
      <c r="N3081" s="13">
        <v>0.0</v>
      </c>
      <c r="O3081" s="16"/>
      <c r="P3081" s="10"/>
      <c r="Q3081" s="8" t="str">
        <f t="shared" si="1"/>
        <v/>
      </c>
    </row>
    <row r="3082">
      <c r="A3082" s="9">
        <v>3081.0</v>
      </c>
      <c r="B3082" s="10" t="s">
        <v>8567</v>
      </c>
      <c r="C3082" s="10" t="s">
        <v>7168</v>
      </c>
      <c r="D3082" s="11">
        <v>25989.0</v>
      </c>
      <c r="E3082" s="10" t="s">
        <v>79</v>
      </c>
      <c r="F3082" s="10" t="s">
        <v>7704</v>
      </c>
      <c r="G3082" s="10" t="s">
        <v>7705</v>
      </c>
      <c r="H3082" s="10" t="s">
        <v>7975</v>
      </c>
      <c r="I3082" s="12">
        <v>44452.34037037037</v>
      </c>
      <c r="J3082" s="12">
        <v>44462.317465277774</v>
      </c>
      <c r="K3082" s="12">
        <v>44462.317453703705</v>
      </c>
      <c r="L3082" s="13">
        <v>38.0</v>
      </c>
      <c r="M3082" s="13">
        <v>48.0</v>
      </c>
      <c r="N3082" s="13">
        <v>90.0</v>
      </c>
      <c r="O3082" s="13">
        <v>5.0</v>
      </c>
      <c r="P3082" s="15" t="s">
        <v>8568</v>
      </c>
      <c r="Q3082" s="8" t="str">
        <f t="shared" si="1"/>
        <v>Materi yang diberikan sangat mudah, dan jelas dipahami.</v>
      </c>
    </row>
    <row r="3083">
      <c r="A3083" s="9">
        <v>3082.0</v>
      </c>
      <c r="B3083" s="10" t="s">
        <v>8569</v>
      </c>
      <c r="C3083" s="10" t="s">
        <v>8570</v>
      </c>
      <c r="D3083" s="11">
        <v>35803.0</v>
      </c>
      <c r="E3083" s="10" t="s">
        <v>79</v>
      </c>
      <c r="F3083" s="10" t="s">
        <v>7334</v>
      </c>
      <c r="G3083" s="10" t="s">
        <v>7335</v>
      </c>
      <c r="H3083" s="10" t="s">
        <v>21</v>
      </c>
      <c r="I3083" s="12">
        <v>44452.55479166667</v>
      </c>
      <c r="J3083" s="12">
        <v>44453.14210648148</v>
      </c>
      <c r="K3083" s="12">
        <v>44453.14208333333</v>
      </c>
      <c r="L3083" s="13">
        <v>42.0</v>
      </c>
      <c r="M3083" s="13">
        <v>65.0</v>
      </c>
      <c r="N3083" s="13">
        <v>97.5</v>
      </c>
      <c r="O3083" s="13">
        <v>1.0</v>
      </c>
      <c r="P3083" s="14" t="s">
        <v>8571</v>
      </c>
      <c r="Q3083" s="8" t="str">
        <f t="shared" si="1"/>
        <v>kelas yang sangat bermanfaat, jelas,dan mudah dipahami</v>
      </c>
    </row>
    <row r="3084">
      <c r="A3084" s="9">
        <v>3083.0</v>
      </c>
      <c r="B3084" s="10" t="s">
        <v>8572</v>
      </c>
      <c r="C3084" s="10" t="s">
        <v>8573</v>
      </c>
      <c r="D3084" s="11">
        <v>32764.0</v>
      </c>
      <c r="E3084" s="10" t="s">
        <v>25</v>
      </c>
      <c r="F3084" s="10" t="s">
        <v>7358</v>
      </c>
      <c r="G3084" s="10" t="s">
        <v>7359</v>
      </c>
      <c r="H3084" s="10" t="s">
        <v>7560</v>
      </c>
      <c r="I3084" s="12">
        <v>44452.61216435185</v>
      </c>
      <c r="J3084" s="12">
        <v>44452.697384259256</v>
      </c>
      <c r="K3084" s="12">
        <v>44452.69736111111</v>
      </c>
      <c r="L3084" s="13">
        <v>23.0</v>
      </c>
      <c r="M3084" s="13">
        <v>67.0</v>
      </c>
      <c r="N3084" s="13">
        <v>77.5</v>
      </c>
      <c r="O3084" s="13">
        <v>5.0</v>
      </c>
      <c r="P3084" s="14" t="s">
        <v>8574</v>
      </c>
      <c r="Q3084" s="8" t="str">
        <f t="shared" si="1"/>
        <v>Sangat</v>
      </c>
    </row>
    <row r="3085">
      <c r="A3085" s="9">
        <v>3084.0</v>
      </c>
      <c r="B3085" s="10" t="s">
        <v>8575</v>
      </c>
      <c r="C3085" s="10" t="s">
        <v>8576</v>
      </c>
      <c r="D3085" s="11">
        <v>33007.0</v>
      </c>
      <c r="E3085" s="10" t="s">
        <v>79</v>
      </c>
      <c r="F3085" s="10" t="s">
        <v>7358</v>
      </c>
      <c r="G3085" s="10" t="s">
        <v>7359</v>
      </c>
      <c r="H3085" s="10" t="s">
        <v>7360</v>
      </c>
      <c r="I3085" s="12">
        <v>44452.67318287037</v>
      </c>
      <c r="J3085" s="12">
        <v>44453.76594907408</v>
      </c>
      <c r="K3085" s="12">
        <v>44453.76592592592</v>
      </c>
      <c r="L3085" s="13">
        <v>23.0</v>
      </c>
      <c r="M3085" s="13">
        <v>67.0</v>
      </c>
      <c r="N3085" s="13">
        <v>91.0</v>
      </c>
      <c r="O3085" s="13">
        <v>5.0</v>
      </c>
      <c r="P3085" s="14" t="s">
        <v>8577</v>
      </c>
      <c r="Q3085" s="8" t="str">
        <f t="shared" si="1"/>
        <v>sangat bermanfaat untuk berkarir</v>
      </c>
    </row>
    <row r="3086">
      <c r="A3086" s="9">
        <v>3085.0</v>
      </c>
      <c r="B3086" s="10" t="s">
        <v>8578</v>
      </c>
      <c r="C3086" s="10" t="s">
        <v>8579</v>
      </c>
      <c r="D3086" s="11">
        <v>26298.0</v>
      </c>
      <c r="E3086" s="10" t="s">
        <v>79</v>
      </c>
      <c r="F3086" s="10" t="s">
        <v>7358</v>
      </c>
      <c r="G3086" s="10" t="s">
        <v>7359</v>
      </c>
      <c r="H3086" s="10" t="s">
        <v>7680</v>
      </c>
      <c r="I3086" s="12">
        <v>44453.14261574074</v>
      </c>
      <c r="J3086" s="12">
        <v>44462.16625</v>
      </c>
      <c r="K3086" s="12">
        <v>44462.16621527778</v>
      </c>
      <c r="L3086" s="13">
        <v>23.0</v>
      </c>
      <c r="M3086" s="13">
        <v>67.0</v>
      </c>
      <c r="N3086" s="13">
        <v>75.5</v>
      </c>
      <c r="O3086" s="13">
        <v>5.0</v>
      </c>
      <c r="P3086" s="14" t="s">
        <v>8580</v>
      </c>
      <c r="Q3086" s="8" t="str">
        <f t="shared" si="1"/>
        <v>Pelajaran yang sangat bermanfaat</v>
      </c>
    </row>
    <row r="3087">
      <c r="A3087" s="9">
        <v>3086.0</v>
      </c>
      <c r="B3087" s="10" t="s">
        <v>8581</v>
      </c>
      <c r="C3087" s="10" t="s">
        <v>441</v>
      </c>
      <c r="D3087" s="11">
        <v>36381.0</v>
      </c>
      <c r="E3087" s="10" t="s">
        <v>18</v>
      </c>
      <c r="F3087" s="10" t="s">
        <v>7715</v>
      </c>
      <c r="G3087" s="10" t="s">
        <v>7716</v>
      </c>
      <c r="H3087" s="10" t="s">
        <v>7680</v>
      </c>
      <c r="I3087" s="12">
        <v>44453.26105324074</v>
      </c>
      <c r="J3087" s="12">
        <v>44455.12834490741</v>
      </c>
      <c r="K3087" s="12">
        <v>44455.12834490741</v>
      </c>
      <c r="L3087" s="13">
        <v>69.0</v>
      </c>
      <c r="M3087" s="13">
        <v>69.0</v>
      </c>
      <c r="N3087" s="13">
        <v>68.5</v>
      </c>
      <c r="O3087" s="13">
        <v>5.0</v>
      </c>
      <c r="P3087" s="14" t="s">
        <v>263</v>
      </c>
      <c r="Q3087" s="8" t="str">
        <f t="shared" si="1"/>
        <v>Sangat baik</v>
      </c>
    </row>
    <row r="3088">
      <c r="A3088" s="9">
        <v>3087.0</v>
      </c>
      <c r="B3088" s="10" t="s">
        <v>8582</v>
      </c>
      <c r="C3088" s="10" t="s">
        <v>8583</v>
      </c>
      <c r="D3088" s="11">
        <v>26591.0</v>
      </c>
      <c r="E3088" s="10" t="s">
        <v>79</v>
      </c>
      <c r="F3088" s="10" t="s">
        <v>7358</v>
      </c>
      <c r="G3088" s="10" t="s">
        <v>7359</v>
      </c>
      <c r="H3088" s="10" t="s">
        <v>7603</v>
      </c>
      <c r="I3088" s="12">
        <v>44453.34113425926</v>
      </c>
      <c r="J3088" s="12">
        <v>44453.43258101852</v>
      </c>
      <c r="K3088" s="12">
        <v>44453.43255787037</v>
      </c>
      <c r="L3088" s="13">
        <v>23.0</v>
      </c>
      <c r="M3088" s="13">
        <v>67.0</v>
      </c>
      <c r="N3088" s="13">
        <v>76.0</v>
      </c>
      <c r="O3088" s="13">
        <v>5.0</v>
      </c>
      <c r="P3088" s="14" t="s">
        <v>8584</v>
      </c>
      <c r="Q3088" s="8" t="str">
        <f t="shared" si="1"/>
        <v>Kelas MasaDepan.ku sangat bagus</v>
      </c>
    </row>
    <row r="3089">
      <c r="A3089" s="9">
        <v>3088.0</v>
      </c>
      <c r="B3089" s="10" t="s">
        <v>8585</v>
      </c>
      <c r="C3089" s="10" t="s">
        <v>573</v>
      </c>
      <c r="D3089" s="11">
        <v>36740.0</v>
      </c>
      <c r="E3089" s="10" t="s">
        <v>79</v>
      </c>
      <c r="F3089" s="10" t="s">
        <v>2855</v>
      </c>
      <c r="G3089" s="10" t="s">
        <v>2856</v>
      </c>
      <c r="H3089" s="10" t="s">
        <v>160</v>
      </c>
      <c r="I3089" s="12">
        <v>44453.361805555556</v>
      </c>
      <c r="J3089" s="12">
        <v>44453.373032407406</v>
      </c>
      <c r="K3089" s="17"/>
      <c r="L3089" s="13">
        <v>4.0</v>
      </c>
      <c r="M3089" s="13">
        <v>65.0</v>
      </c>
      <c r="N3089" s="16"/>
      <c r="O3089" s="16"/>
      <c r="P3089" s="10"/>
      <c r="Q3089" s="8" t="str">
        <f t="shared" si="1"/>
        <v/>
      </c>
    </row>
    <row r="3090">
      <c r="A3090" s="9">
        <v>3089.0</v>
      </c>
      <c r="B3090" s="10" t="s">
        <v>8586</v>
      </c>
      <c r="C3090" s="10" t="s">
        <v>7245</v>
      </c>
      <c r="D3090" s="11">
        <v>34931.0</v>
      </c>
      <c r="E3090" s="10" t="s">
        <v>79</v>
      </c>
      <c r="F3090" s="10" t="s">
        <v>7298</v>
      </c>
      <c r="G3090" s="10" t="s">
        <v>7299</v>
      </c>
      <c r="H3090" s="10" t="s">
        <v>7155</v>
      </c>
      <c r="I3090" s="12">
        <v>44453.495729166665</v>
      </c>
      <c r="J3090" s="12">
        <v>44473.51605324074</v>
      </c>
      <c r="K3090" s="12">
        <v>44473.51599537037</v>
      </c>
      <c r="L3090" s="13">
        <v>46.0</v>
      </c>
      <c r="M3090" s="13">
        <v>67.0</v>
      </c>
      <c r="N3090" s="13">
        <v>73.5</v>
      </c>
      <c r="O3090" s="13">
        <v>5.0</v>
      </c>
      <c r="P3090" s="14" t="s">
        <v>8587</v>
      </c>
      <c r="Q3090" s="8" t="str">
        <f t="shared" si="1"/>
        <v>trimakasih pelatihan sangat bermanfaat</v>
      </c>
    </row>
    <row r="3091">
      <c r="A3091" s="9">
        <v>3090.0</v>
      </c>
      <c r="B3091" s="10" t="s">
        <v>8588</v>
      </c>
      <c r="C3091" s="10" t="s">
        <v>1824</v>
      </c>
      <c r="D3091" s="11">
        <v>34511.0</v>
      </c>
      <c r="E3091" s="10" t="s">
        <v>18</v>
      </c>
      <c r="F3091" s="10" t="s">
        <v>7334</v>
      </c>
      <c r="G3091" s="10" t="s">
        <v>7335</v>
      </c>
      <c r="H3091" s="10" t="s">
        <v>2707</v>
      </c>
      <c r="I3091" s="12">
        <v>44453.564467592594</v>
      </c>
      <c r="J3091" s="12">
        <v>44455.250763888886</v>
      </c>
      <c r="K3091" s="12">
        <v>44455.25041666667</v>
      </c>
      <c r="L3091" s="13">
        <v>42.0</v>
      </c>
      <c r="M3091" s="13">
        <v>65.0</v>
      </c>
      <c r="N3091" s="13">
        <v>74.5</v>
      </c>
      <c r="O3091" s="13">
        <v>5.0</v>
      </c>
      <c r="P3091" s="14" t="s">
        <v>8589</v>
      </c>
      <c r="Q3091" s="8" t="str">
        <f t="shared" si="1"/>
        <v>Baik.</v>
      </c>
    </row>
    <row r="3092">
      <c r="A3092" s="9">
        <v>3091.0</v>
      </c>
      <c r="B3092" s="10" t="s">
        <v>8590</v>
      </c>
      <c r="C3092" s="10" t="s">
        <v>8591</v>
      </c>
      <c r="D3092" s="11">
        <v>34962.0</v>
      </c>
      <c r="E3092" s="10" t="s">
        <v>18</v>
      </c>
      <c r="F3092" s="10" t="s">
        <v>8592</v>
      </c>
      <c r="G3092" s="10" t="s">
        <v>7716</v>
      </c>
      <c r="H3092" s="10" t="s">
        <v>35</v>
      </c>
      <c r="I3092" s="12">
        <v>44453.62295138889</v>
      </c>
      <c r="J3092" s="12">
        <v>44459.473275462966</v>
      </c>
      <c r="K3092" s="12">
        <v>44459.47324074074</v>
      </c>
      <c r="L3092" s="13">
        <v>46.0</v>
      </c>
      <c r="M3092" s="13">
        <v>47.0</v>
      </c>
      <c r="N3092" s="13">
        <v>100.0</v>
      </c>
      <c r="O3092" s="13">
        <v>5.0</v>
      </c>
      <c r="P3092" s="14" t="s">
        <v>8593</v>
      </c>
      <c r="Q3092" s="8" t="str">
        <f t="shared" si="1"/>
        <v>Sangat membantu sekali ini. Banyak ilmu yg saya dapatkan. Terimakasih Kita Kompeten...</v>
      </c>
    </row>
    <row r="3093">
      <c r="A3093" s="9">
        <v>3092.0</v>
      </c>
      <c r="B3093" s="10" t="s">
        <v>8594</v>
      </c>
      <c r="C3093" s="10" t="s">
        <v>8595</v>
      </c>
      <c r="D3093" s="11">
        <v>34172.0</v>
      </c>
      <c r="E3093" s="10" t="s">
        <v>32</v>
      </c>
      <c r="F3093" s="10" t="s">
        <v>7358</v>
      </c>
      <c r="G3093" s="10" t="s">
        <v>7359</v>
      </c>
      <c r="H3093" s="10" t="s">
        <v>7360</v>
      </c>
      <c r="I3093" s="12">
        <v>44454.24622685185</v>
      </c>
      <c r="J3093" s="12">
        <v>44454.30604166666</v>
      </c>
      <c r="K3093" s="12">
        <v>44454.30600694445</v>
      </c>
      <c r="L3093" s="13">
        <v>23.0</v>
      </c>
      <c r="M3093" s="13">
        <v>67.0</v>
      </c>
      <c r="N3093" s="13">
        <v>94.0</v>
      </c>
      <c r="O3093" s="13">
        <v>5.0</v>
      </c>
      <c r="P3093" s="14" t="s">
        <v>8596</v>
      </c>
      <c r="Q3093" s="8" t="str">
        <f t="shared" si="1"/>
        <v>Pelatihan yang diikuti sungguh bermanfaat dan memberi banyak pengetahuan baru</v>
      </c>
    </row>
    <row r="3094">
      <c r="A3094" s="9">
        <v>3093.0</v>
      </c>
      <c r="B3094" s="10" t="s">
        <v>8597</v>
      </c>
      <c r="C3094" s="10" t="s">
        <v>8598</v>
      </c>
      <c r="D3094" s="11">
        <v>32640.0</v>
      </c>
      <c r="E3094" s="10" t="s">
        <v>25</v>
      </c>
      <c r="F3094" s="10" t="s">
        <v>7495</v>
      </c>
      <c r="G3094" s="10" t="s">
        <v>235</v>
      </c>
      <c r="H3094" s="10" t="s">
        <v>115</v>
      </c>
      <c r="I3094" s="12">
        <v>44454.368935185186</v>
      </c>
      <c r="J3094" s="12">
        <v>44473.36478009259</v>
      </c>
      <c r="K3094" s="12">
        <v>44473.3647337963</v>
      </c>
      <c r="L3094" s="13">
        <v>64.0</v>
      </c>
      <c r="M3094" s="13">
        <v>64.0</v>
      </c>
      <c r="N3094" s="13">
        <v>77.25</v>
      </c>
      <c r="O3094" s="13">
        <v>5.0</v>
      </c>
      <c r="P3094" s="14" t="s">
        <v>8599</v>
      </c>
      <c r="Q3094" s="8" t="str">
        <f t="shared" si="1"/>
        <v>kelasmu sangat baik</v>
      </c>
    </row>
    <row r="3095">
      <c r="A3095" s="9">
        <v>3094.0</v>
      </c>
      <c r="B3095" s="10" t="s">
        <v>8600</v>
      </c>
      <c r="C3095" s="10" t="s">
        <v>8601</v>
      </c>
      <c r="D3095" s="11">
        <v>31533.0</v>
      </c>
      <c r="E3095" s="10" t="s">
        <v>18</v>
      </c>
      <c r="F3095" s="10" t="s">
        <v>7306</v>
      </c>
      <c r="G3095" s="10" t="s">
        <v>7307</v>
      </c>
      <c r="H3095" s="10" t="s">
        <v>129</v>
      </c>
      <c r="I3095" s="12">
        <v>44454.36989583333</v>
      </c>
      <c r="J3095" s="12">
        <v>44465.23042824074</v>
      </c>
      <c r="K3095" s="12">
        <v>44465.23038194444</v>
      </c>
      <c r="L3095" s="13">
        <v>54.0</v>
      </c>
      <c r="M3095" s="13">
        <v>54.0</v>
      </c>
      <c r="N3095" s="13">
        <v>79.2</v>
      </c>
      <c r="O3095" s="13">
        <v>5.0</v>
      </c>
      <c r="P3095" s="15" t="s">
        <v>8602</v>
      </c>
      <c r="Q3095" s="8" t="str">
        <f t="shared" si="1"/>
        <v>trm ksh MasaDepan.ku ilmux sangat bermanfaat dan menambah pengetahuan saya</v>
      </c>
    </row>
    <row r="3096">
      <c r="A3096" s="9">
        <v>3095.0</v>
      </c>
      <c r="B3096" s="10" t="s">
        <v>8603</v>
      </c>
      <c r="C3096" s="10" t="s">
        <v>441</v>
      </c>
      <c r="D3096" s="11">
        <v>34437.0</v>
      </c>
      <c r="E3096" s="10" t="s">
        <v>18</v>
      </c>
      <c r="F3096" s="10" t="s">
        <v>7358</v>
      </c>
      <c r="G3096" s="10" t="s">
        <v>7359</v>
      </c>
      <c r="H3096" s="10" t="s">
        <v>7547</v>
      </c>
      <c r="I3096" s="12">
        <v>44454.37517361111</v>
      </c>
      <c r="J3096" s="12">
        <v>44455.06275462963</v>
      </c>
      <c r="K3096" s="12">
        <v>44455.06275462963</v>
      </c>
      <c r="L3096" s="13">
        <v>23.0</v>
      </c>
      <c r="M3096" s="13">
        <v>67.0</v>
      </c>
      <c r="N3096" s="13">
        <v>77.5</v>
      </c>
      <c r="O3096" s="13">
        <v>5.0</v>
      </c>
      <c r="P3096" s="14" t="s">
        <v>8604</v>
      </c>
      <c r="Q3096" s="8" t="str">
        <f t="shared" si="1"/>
        <v>kelas ini sangat bagus dan menarik</v>
      </c>
    </row>
    <row r="3097">
      <c r="A3097" s="9">
        <v>3096.0</v>
      </c>
      <c r="B3097" s="10" t="s">
        <v>8605</v>
      </c>
      <c r="C3097" s="10" t="s">
        <v>8606</v>
      </c>
      <c r="D3097" s="11">
        <v>31524.0</v>
      </c>
      <c r="E3097" s="10" t="s">
        <v>79</v>
      </c>
      <c r="F3097" s="10" t="s">
        <v>7252</v>
      </c>
      <c r="G3097" s="10" t="s">
        <v>7253</v>
      </c>
      <c r="H3097" s="10" t="s">
        <v>1300</v>
      </c>
      <c r="I3097" s="12">
        <v>44454.45513888889</v>
      </c>
      <c r="J3097" s="12">
        <v>44455.67055555555</v>
      </c>
      <c r="K3097" s="12">
        <v>44455.67054398148</v>
      </c>
      <c r="L3097" s="13">
        <v>123.0</v>
      </c>
      <c r="M3097" s="13">
        <v>123.0</v>
      </c>
      <c r="N3097" s="13">
        <v>84.8</v>
      </c>
      <c r="O3097" s="13">
        <v>5.0</v>
      </c>
      <c r="P3097" s="14" t="s">
        <v>167</v>
      </c>
      <c r="Q3097" s="8" t="str">
        <f t="shared" si="1"/>
        <v>Sangat bermanfaat</v>
      </c>
    </row>
    <row r="3098">
      <c r="A3098" s="9">
        <v>3097.0</v>
      </c>
      <c r="B3098" s="10" t="s">
        <v>8607</v>
      </c>
      <c r="C3098" s="10" t="s">
        <v>8608</v>
      </c>
      <c r="D3098" s="11">
        <v>44455.0</v>
      </c>
      <c r="E3098" s="10" t="s">
        <v>18</v>
      </c>
      <c r="F3098" s="10" t="s">
        <v>8609</v>
      </c>
      <c r="G3098" s="10" t="s">
        <v>8610</v>
      </c>
      <c r="H3098" s="10" t="s">
        <v>310</v>
      </c>
      <c r="I3098" s="12">
        <v>44454.469039351854</v>
      </c>
      <c r="J3098" s="12">
        <v>44455.2725</v>
      </c>
      <c r="K3098" s="12">
        <v>44455.27224537037</v>
      </c>
      <c r="L3098" s="13">
        <v>45.0</v>
      </c>
      <c r="M3098" s="13">
        <v>48.0</v>
      </c>
      <c r="N3098" s="13">
        <v>55.0</v>
      </c>
      <c r="O3098" s="13">
        <v>5.0</v>
      </c>
      <c r="P3098" s="14" t="s">
        <v>8611</v>
      </c>
      <c r="Q3098" s="8" t="str">
        <f t="shared" si="1"/>
        <v>Sangat bermanfaat dan pelatihan berkualitas</v>
      </c>
    </row>
    <row r="3099">
      <c r="A3099" s="9">
        <v>3098.0</v>
      </c>
      <c r="B3099" s="10" t="s">
        <v>8612</v>
      </c>
      <c r="C3099" s="10" t="s">
        <v>6985</v>
      </c>
      <c r="D3099" s="11">
        <v>35064.0</v>
      </c>
      <c r="E3099" s="10" t="s">
        <v>25</v>
      </c>
      <c r="F3099" s="10" t="s">
        <v>7620</v>
      </c>
      <c r="G3099" s="10" t="s">
        <v>7621</v>
      </c>
      <c r="H3099" s="10" t="s">
        <v>7340</v>
      </c>
      <c r="I3099" s="12">
        <v>44454.482766203706</v>
      </c>
      <c r="J3099" s="12">
        <v>44455.12971064815</v>
      </c>
      <c r="K3099" s="12">
        <v>44454.7915162037</v>
      </c>
      <c r="L3099" s="13">
        <v>61.0</v>
      </c>
      <c r="M3099" s="13">
        <v>61.0</v>
      </c>
      <c r="N3099" s="13">
        <v>88.0</v>
      </c>
      <c r="O3099" s="13">
        <v>5.0</v>
      </c>
      <c r="P3099" s="15" t="s">
        <v>8613</v>
      </c>
      <c r="Q3099" s="8" t="str">
        <f t="shared" si="1"/>
        <v>Sangat bermanfaat dan bisa dijadikan bahan untuk memulai usaha dan belajar mengolah usaha dari umkm terima kasih atas kesempatan yang diberikan pemerintah</v>
      </c>
    </row>
    <row r="3100">
      <c r="A3100" s="9">
        <v>3099.0</v>
      </c>
      <c r="B3100" s="10" t="s">
        <v>8614</v>
      </c>
      <c r="C3100" s="10" t="s">
        <v>8615</v>
      </c>
      <c r="D3100" s="11">
        <v>26094.0</v>
      </c>
      <c r="E3100" s="10" t="s">
        <v>25</v>
      </c>
      <c r="F3100" s="10" t="s">
        <v>7287</v>
      </c>
      <c r="G3100" s="10" t="s">
        <v>7288</v>
      </c>
      <c r="H3100" s="10" t="s">
        <v>7289</v>
      </c>
      <c r="I3100" s="12">
        <v>44454.490648148145</v>
      </c>
      <c r="J3100" s="12">
        <v>44455.230219907404</v>
      </c>
      <c r="K3100" s="12">
        <v>44455.228946759256</v>
      </c>
      <c r="L3100" s="13">
        <v>66.0</v>
      </c>
      <c r="M3100" s="13">
        <v>66.0</v>
      </c>
      <c r="N3100" s="13">
        <v>90.0</v>
      </c>
      <c r="O3100" s="13">
        <v>5.0</v>
      </c>
      <c r="P3100" s="14" t="s">
        <v>8616</v>
      </c>
      <c r="Q3100" s="8" t="str">
        <f t="shared" si="1"/>
        <v>Dengan adanya kelas Kartu MasaDepan.ku saya dapat mengikuti pelatihan dan menambah wawasan saya disamping itu saya dapat informasi lowongan pekerjaan</v>
      </c>
    </row>
    <row r="3101">
      <c r="A3101" s="9">
        <v>3100.0</v>
      </c>
      <c r="B3101" s="10" t="s">
        <v>8617</v>
      </c>
      <c r="C3101" s="10" t="s">
        <v>441</v>
      </c>
      <c r="D3101" s="11">
        <v>33233.0</v>
      </c>
      <c r="E3101" s="10" t="s">
        <v>18</v>
      </c>
      <c r="F3101" s="10" t="s">
        <v>7270</v>
      </c>
      <c r="G3101" s="10" t="s">
        <v>339</v>
      </c>
      <c r="H3101" s="10" t="s">
        <v>5443</v>
      </c>
      <c r="I3101" s="12">
        <v>44454.490891203706</v>
      </c>
      <c r="J3101" s="12">
        <v>44456.455462962964</v>
      </c>
      <c r="K3101" s="12">
        <v>44456.45542824074</v>
      </c>
      <c r="L3101" s="13">
        <v>37.0</v>
      </c>
      <c r="M3101" s="13">
        <v>37.0</v>
      </c>
      <c r="N3101" s="13">
        <v>77.5</v>
      </c>
      <c r="O3101" s="13">
        <v>5.0</v>
      </c>
      <c r="P3101" s="14" t="s">
        <v>8618</v>
      </c>
      <c r="Q3101" s="8" t="str">
        <f t="shared" si="1"/>
        <v>Sangat membantu saya</v>
      </c>
    </row>
    <row r="3102">
      <c r="A3102" s="9">
        <v>3101.0</v>
      </c>
      <c r="B3102" s="10" t="s">
        <v>8619</v>
      </c>
      <c r="C3102" s="10" t="s">
        <v>1394</v>
      </c>
      <c r="D3102" s="11">
        <v>32717.0</v>
      </c>
      <c r="E3102" s="10" t="s">
        <v>18</v>
      </c>
      <c r="F3102" s="10" t="s">
        <v>7620</v>
      </c>
      <c r="G3102" s="10" t="s">
        <v>7621</v>
      </c>
      <c r="H3102" s="10" t="s">
        <v>219</v>
      </c>
      <c r="I3102" s="12">
        <v>44454.49182870371</v>
      </c>
      <c r="J3102" s="12">
        <v>44457.45898148148</v>
      </c>
      <c r="K3102" s="12">
        <v>44457.2840625</v>
      </c>
      <c r="L3102" s="13">
        <v>61.0</v>
      </c>
      <c r="M3102" s="13">
        <v>61.0</v>
      </c>
      <c r="N3102" s="13">
        <v>82.0</v>
      </c>
      <c r="O3102" s="13">
        <v>5.0</v>
      </c>
      <c r="P3102" s="14" t="s">
        <v>8620</v>
      </c>
      <c r="Q3102" s="8" t="str">
        <f t="shared" si="1"/>
        <v>Sangat membantu saya terima kasih</v>
      </c>
    </row>
    <row r="3103">
      <c r="A3103" s="9">
        <v>3102.0</v>
      </c>
      <c r="B3103" s="10" t="s">
        <v>8621</v>
      </c>
      <c r="C3103" s="10" t="s">
        <v>8622</v>
      </c>
      <c r="D3103" s="11">
        <v>37707.0</v>
      </c>
      <c r="E3103" s="10" t="s">
        <v>18</v>
      </c>
      <c r="F3103" s="10" t="s">
        <v>7270</v>
      </c>
      <c r="G3103" s="10" t="s">
        <v>339</v>
      </c>
      <c r="H3103" s="10" t="s">
        <v>2355</v>
      </c>
      <c r="I3103" s="12">
        <v>44454.50386574074</v>
      </c>
      <c r="J3103" s="12">
        <v>44455.29965277778</v>
      </c>
      <c r="K3103" s="12">
        <v>44455.29958333333</v>
      </c>
      <c r="L3103" s="13">
        <v>37.0</v>
      </c>
      <c r="M3103" s="13">
        <v>37.0</v>
      </c>
      <c r="N3103" s="13">
        <v>89.0</v>
      </c>
      <c r="O3103" s="13">
        <v>5.0</v>
      </c>
      <c r="P3103" s="14" t="s">
        <v>8623</v>
      </c>
      <c r="Q3103" s="8" t="str">
        <f t="shared" si="1"/>
        <v>Sangat bagus,dan mudah untuk dipahami.</v>
      </c>
    </row>
    <row r="3104">
      <c r="A3104" s="9">
        <v>3103.0</v>
      </c>
      <c r="B3104" s="10" t="s">
        <v>8624</v>
      </c>
      <c r="C3104" s="10" t="s">
        <v>8625</v>
      </c>
      <c r="D3104" s="11">
        <v>44454.0</v>
      </c>
      <c r="E3104" s="10" t="s">
        <v>18</v>
      </c>
      <c r="F3104" s="10" t="s">
        <v>7358</v>
      </c>
      <c r="G3104" s="10" t="s">
        <v>7359</v>
      </c>
      <c r="H3104" s="10" t="s">
        <v>7547</v>
      </c>
      <c r="I3104" s="12">
        <v>44454.50403935185</v>
      </c>
      <c r="J3104" s="12">
        <v>44454.66877314815</v>
      </c>
      <c r="K3104" s="12">
        <v>44454.668761574074</v>
      </c>
      <c r="L3104" s="13">
        <v>23.0</v>
      </c>
      <c r="M3104" s="13">
        <v>67.0</v>
      </c>
      <c r="N3104" s="13">
        <v>75.0</v>
      </c>
      <c r="O3104" s="13">
        <v>5.0</v>
      </c>
      <c r="P3104" s="14" t="s">
        <v>8626</v>
      </c>
      <c r="Q3104" s="8" t="str">
        <f t="shared" si="1"/>
        <v>Terimakasih ya</v>
      </c>
    </row>
    <row r="3105">
      <c r="A3105" s="9">
        <v>3104.0</v>
      </c>
      <c r="B3105" s="10" t="s">
        <v>8627</v>
      </c>
      <c r="C3105" s="10" t="s">
        <v>8628</v>
      </c>
      <c r="D3105" s="11">
        <v>35846.0</v>
      </c>
      <c r="E3105" s="10" t="s">
        <v>32</v>
      </c>
      <c r="F3105" s="10" t="s">
        <v>7620</v>
      </c>
      <c r="G3105" s="10" t="s">
        <v>7621</v>
      </c>
      <c r="H3105" s="10" t="s">
        <v>4559</v>
      </c>
      <c r="I3105" s="12">
        <v>44454.507743055554</v>
      </c>
      <c r="J3105" s="12">
        <v>44455.122662037036</v>
      </c>
      <c r="K3105" s="12">
        <v>44455.12263888889</v>
      </c>
      <c r="L3105" s="13">
        <v>61.0</v>
      </c>
      <c r="M3105" s="13">
        <v>61.0</v>
      </c>
      <c r="N3105" s="13">
        <v>86.0</v>
      </c>
      <c r="O3105" s="13">
        <v>5.0</v>
      </c>
      <c r="P3105" s="14" t="s">
        <v>8629</v>
      </c>
      <c r="Q3105" s="8" t="str">
        <f t="shared" si="1"/>
        <v>terimakasih untuk ilmunya. penjelasannya sangat jelas dan terperinci</v>
      </c>
    </row>
    <row r="3106">
      <c r="A3106" s="9">
        <v>3105.0</v>
      </c>
      <c r="B3106" s="10" t="s">
        <v>8630</v>
      </c>
      <c r="C3106" s="10" t="s">
        <v>8631</v>
      </c>
      <c r="D3106" s="11">
        <v>35873.0</v>
      </c>
      <c r="E3106" s="10" t="s">
        <v>18</v>
      </c>
      <c r="F3106" s="10" t="s">
        <v>7495</v>
      </c>
      <c r="G3106" s="10" t="s">
        <v>235</v>
      </c>
      <c r="H3106" s="10" t="s">
        <v>52</v>
      </c>
      <c r="I3106" s="12">
        <v>44454.52096064815</v>
      </c>
      <c r="J3106" s="12">
        <v>44455.02328703704</v>
      </c>
      <c r="K3106" s="12">
        <v>44455.023252314815</v>
      </c>
      <c r="L3106" s="13">
        <v>64.0</v>
      </c>
      <c r="M3106" s="13">
        <v>64.0</v>
      </c>
      <c r="N3106" s="13">
        <v>75.0</v>
      </c>
      <c r="O3106" s="13">
        <v>5.0</v>
      </c>
      <c r="P3106" s="14" t="s">
        <v>8632</v>
      </c>
      <c r="Q3106" s="8" t="str">
        <f t="shared" si="1"/>
        <v>sangat bermanfaat untuk saya kedepannya,trimakasih</v>
      </c>
    </row>
    <row r="3107">
      <c r="A3107" s="9">
        <v>3106.0</v>
      </c>
      <c r="B3107" s="10" t="s">
        <v>8633</v>
      </c>
      <c r="C3107" s="10" t="s">
        <v>8634</v>
      </c>
      <c r="D3107" s="11">
        <v>30273.0</v>
      </c>
      <c r="E3107" s="10" t="s">
        <v>79</v>
      </c>
      <c r="F3107" s="10" t="s">
        <v>7358</v>
      </c>
      <c r="G3107" s="10" t="s">
        <v>7359</v>
      </c>
      <c r="H3107" s="10" t="s">
        <v>7560</v>
      </c>
      <c r="I3107" s="12">
        <v>44454.52133101852</v>
      </c>
      <c r="J3107" s="12">
        <v>44454.634201388886</v>
      </c>
      <c r="K3107" s="12">
        <v>44454.63418981482</v>
      </c>
      <c r="L3107" s="13">
        <v>23.0</v>
      </c>
      <c r="M3107" s="13">
        <v>67.0</v>
      </c>
      <c r="N3107" s="13">
        <v>86.5</v>
      </c>
      <c r="O3107" s="13">
        <v>5.0</v>
      </c>
      <c r="P3107" s="14" t="s">
        <v>2390</v>
      </c>
      <c r="Q3107" s="8" t="str">
        <f t="shared" si="1"/>
        <v>Sangat membantu dan bermanfaat</v>
      </c>
    </row>
    <row r="3108">
      <c r="A3108" s="9">
        <v>3107.0</v>
      </c>
      <c r="B3108" s="10" t="s">
        <v>8635</v>
      </c>
      <c r="C3108" s="10" t="s">
        <v>2230</v>
      </c>
      <c r="D3108" s="11">
        <v>36685.0</v>
      </c>
      <c r="E3108" s="10" t="s">
        <v>32</v>
      </c>
      <c r="F3108" s="10" t="s">
        <v>7495</v>
      </c>
      <c r="G3108" s="10" t="s">
        <v>235</v>
      </c>
      <c r="H3108" s="10" t="s">
        <v>52</v>
      </c>
      <c r="I3108" s="12">
        <v>44454.524988425925</v>
      </c>
      <c r="J3108" s="12">
        <v>44456.601747685185</v>
      </c>
      <c r="K3108" s="12">
        <v>44455.993159722224</v>
      </c>
      <c r="L3108" s="13">
        <v>64.0</v>
      </c>
      <c r="M3108" s="13">
        <v>64.0</v>
      </c>
      <c r="N3108" s="13">
        <v>82.25</v>
      </c>
      <c r="O3108" s="13">
        <v>5.0</v>
      </c>
      <c r="P3108" s="14" t="s">
        <v>8636</v>
      </c>
      <c r="Q3108" s="8" t="str">
        <f t="shared" si="1"/>
        <v>Saya telah mengikuti kelas. Sebagai pemula, saya menerima gambaran yang detail untuk membuka warung kopi.</v>
      </c>
    </row>
    <row r="3109">
      <c r="A3109" s="9">
        <v>3108.0</v>
      </c>
      <c r="B3109" s="10" t="s">
        <v>8637</v>
      </c>
      <c r="C3109" s="10" t="s">
        <v>8638</v>
      </c>
      <c r="D3109" s="11">
        <v>30491.0</v>
      </c>
      <c r="E3109" s="10" t="s">
        <v>18</v>
      </c>
      <c r="F3109" s="10" t="s">
        <v>7358</v>
      </c>
      <c r="G3109" s="10" t="s">
        <v>7359</v>
      </c>
      <c r="H3109" s="10" t="s">
        <v>7680</v>
      </c>
      <c r="I3109" s="12">
        <v>44454.531006944446</v>
      </c>
      <c r="J3109" s="12">
        <v>44455.271886574075</v>
      </c>
      <c r="K3109" s="12">
        <v>44454.68714120371</v>
      </c>
      <c r="L3109" s="13">
        <v>23.0</v>
      </c>
      <c r="M3109" s="13">
        <v>67.0</v>
      </c>
      <c r="N3109" s="13">
        <v>89.0</v>
      </c>
      <c r="O3109" s="13">
        <v>5.0</v>
      </c>
      <c r="P3109" s="14" t="s">
        <v>8639</v>
      </c>
      <c r="Q3109" s="8" t="str">
        <f t="shared" si="1"/>
        <v>Ilmu yang saya dapat dari vokasi IPB sangat bermanfaat</v>
      </c>
    </row>
    <row r="3110">
      <c r="A3110" s="9">
        <v>3109.0</v>
      </c>
      <c r="B3110" s="10" t="s">
        <v>8640</v>
      </c>
      <c r="C3110" s="10" t="s">
        <v>8641</v>
      </c>
      <c r="D3110" s="11">
        <v>27773.0</v>
      </c>
      <c r="E3110" s="10" t="s">
        <v>79</v>
      </c>
      <c r="F3110" s="10" t="s">
        <v>7259</v>
      </c>
      <c r="G3110" s="10" t="s">
        <v>7260</v>
      </c>
      <c r="H3110" s="10" t="s">
        <v>2355</v>
      </c>
      <c r="I3110" s="12">
        <v>44454.533472222225</v>
      </c>
      <c r="J3110" s="12">
        <v>44459.25846064815</v>
      </c>
      <c r="K3110" s="12">
        <v>44459.25846064815</v>
      </c>
      <c r="L3110" s="13">
        <v>70.0</v>
      </c>
      <c r="M3110" s="13">
        <v>70.0</v>
      </c>
      <c r="N3110" s="13">
        <v>94.0</v>
      </c>
      <c r="O3110" s="13">
        <v>5.0</v>
      </c>
      <c r="P3110" s="14" t="s">
        <v>8642</v>
      </c>
      <c r="Q3110" s="8" t="str">
        <f t="shared" si="1"/>
        <v>kelasnya sangat membantu saya Dalam merintis usaha baru saya, terimakasih Banyak atas info Dan bantuannya Dalam menjelaskan materi</v>
      </c>
    </row>
    <row r="3111">
      <c r="A3111" s="9">
        <v>3110.0</v>
      </c>
      <c r="B3111" s="10" t="s">
        <v>8643</v>
      </c>
      <c r="C3111" s="10" t="s">
        <v>8644</v>
      </c>
      <c r="D3111" s="11">
        <v>34408.0</v>
      </c>
      <c r="E3111" s="10" t="s">
        <v>32</v>
      </c>
      <c r="F3111" s="10" t="s">
        <v>7715</v>
      </c>
      <c r="G3111" s="10" t="s">
        <v>7716</v>
      </c>
      <c r="H3111" s="10" t="s">
        <v>879</v>
      </c>
      <c r="I3111" s="12">
        <v>44454.53623842593</v>
      </c>
      <c r="J3111" s="12">
        <v>44455.57283564815</v>
      </c>
      <c r="K3111" s="12">
        <v>44455.34076388889</v>
      </c>
      <c r="L3111" s="13">
        <v>69.0</v>
      </c>
      <c r="M3111" s="13">
        <v>69.0</v>
      </c>
      <c r="N3111" s="13">
        <v>93.0</v>
      </c>
      <c r="O3111" s="13">
        <v>5.0</v>
      </c>
      <c r="P3111" s="14" t="s">
        <v>8645</v>
      </c>
      <c r="Q3111" s="8" t="str">
        <f t="shared" si="1"/>
        <v>membuka wawasan</v>
      </c>
    </row>
    <row r="3112">
      <c r="A3112" s="9">
        <v>3111.0</v>
      </c>
      <c r="B3112" s="10" t="s">
        <v>8646</v>
      </c>
      <c r="C3112" s="10" t="s">
        <v>8647</v>
      </c>
      <c r="D3112" s="11">
        <v>35108.0</v>
      </c>
      <c r="E3112" s="10" t="s">
        <v>25</v>
      </c>
      <c r="F3112" s="10" t="s">
        <v>7358</v>
      </c>
      <c r="G3112" s="10" t="s">
        <v>7359</v>
      </c>
      <c r="H3112" s="10" t="s">
        <v>7547</v>
      </c>
      <c r="I3112" s="12">
        <v>44454.540127314816</v>
      </c>
      <c r="J3112" s="12">
        <v>44454.59813657407</v>
      </c>
      <c r="K3112" s="12">
        <v>44454.598125</v>
      </c>
      <c r="L3112" s="13">
        <v>23.0</v>
      </c>
      <c r="M3112" s="13">
        <v>67.0</v>
      </c>
      <c r="N3112" s="13">
        <v>89.5</v>
      </c>
      <c r="O3112" s="13">
        <v>5.0</v>
      </c>
      <c r="P3112" s="15" t="s">
        <v>8648</v>
      </c>
      <c r="Q3112" s="8" t="str">
        <f t="shared" si="1"/>
        <v>bagus,dapat dimengerti dengan jelas</v>
      </c>
    </row>
    <row r="3113">
      <c r="A3113" s="9">
        <v>3112.0</v>
      </c>
      <c r="B3113" s="10" t="s">
        <v>8649</v>
      </c>
      <c r="C3113" s="10" t="s">
        <v>8650</v>
      </c>
      <c r="D3113" s="11">
        <v>35089.0</v>
      </c>
      <c r="E3113" s="10" t="s">
        <v>25</v>
      </c>
      <c r="F3113" s="10" t="s">
        <v>7259</v>
      </c>
      <c r="G3113" s="10" t="s">
        <v>7260</v>
      </c>
      <c r="H3113" s="10" t="s">
        <v>52</v>
      </c>
      <c r="I3113" s="12">
        <v>44454.54981481482</v>
      </c>
      <c r="J3113" s="12">
        <v>44456.179456018515</v>
      </c>
      <c r="K3113" s="12">
        <v>44456.17943287037</v>
      </c>
      <c r="L3113" s="13">
        <v>70.0</v>
      </c>
      <c r="M3113" s="13">
        <v>70.0</v>
      </c>
      <c r="N3113" s="13">
        <v>91.0</v>
      </c>
      <c r="O3113" s="13">
        <v>5.0</v>
      </c>
      <c r="P3113" s="15" t="s">
        <v>8651</v>
      </c>
      <c r="Q3113" s="8" t="str">
        <f t="shared" si="1"/>
        <v>Ilmunya sangat bermanfaat semoga bisa membantu anak muda seluruh Indonesia untuk maju sukses</v>
      </c>
    </row>
    <row r="3114">
      <c r="A3114" s="9">
        <v>3113.0</v>
      </c>
      <c r="B3114" s="10" t="s">
        <v>8652</v>
      </c>
      <c r="C3114" s="10" t="s">
        <v>3815</v>
      </c>
      <c r="D3114" s="11">
        <v>35746.0</v>
      </c>
      <c r="E3114" s="10" t="s">
        <v>25</v>
      </c>
      <c r="F3114" s="10" t="s">
        <v>7358</v>
      </c>
      <c r="G3114" s="10" t="s">
        <v>7359</v>
      </c>
      <c r="H3114" s="10" t="s">
        <v>7473</v>
      </c>
      <c r="I3114" s="12">
        <v>44454.55038194444</v>
      </c>
      <c r="J3114" s="12">
        <v>44454.64806712963</v>
      </c>
      <c r="K3114" s="12">
        <v>44454.640625</v>
      </c>
      <c r="L3114" s="13">
        <v>23.0</v>
      </c>
      <c r="M3114" s="13">
        <v>67.0</v>
      </c>
      <c r="N3114" s="13">
        <v>74.5</v>
      </c>
      <c r="O3114" s="13">
        <v>5.0</v>
      </c>
      <c r="P3114" s="15" t="s">
        <v>8653</v>
      </c>
      <c r="Q3114" s="8" t="str">
        <f t="shared" si="1"/>
        <v>Program ini sangat membantu</v>
      </c>
    </row>
    <row r="3115">
      <c r="A3115" s="9">
        <v>3114.0</v>
      </c>
      <c r="B3115" s="10" t="s">
        <v>8654</v>
      </c>
      <c r="C3115" s="10" t="s">
        <v>8655</v>
      </c>
      <c r="D3115" s="11">
        <v>35851.0</v>
      </c>
      <c r="E3115" s="10" t="s">
        <v>32</v>
      </c>
      <c r="F3115" s="10" t="s">
        <v>7704</v>
      </c>
      <c r="G3115" s="10" t="s">
        <v>7705</v>
      </c>
      <c r="H3115" s="10" t="s">
        <v>7975</v>
      </c>
      <c r="I3115" s="12">
        <v>44454.555752314816</v>
      </c>
      <c r="J3115" s="12">
        <v>44456.4446875</v>
      </c>
      <c r="K3115" s="12">
        <v>44456.444016203706</v>
      </c>
      <c r="L3115" s="13">
        <v>38.0</v>
      </c>
      <c r="M3115" s="13">
        <v>48.0</v>
      </c>
      <c r="N3115" s="13">
        <v>82.5</v>
      </c>
      <c r="O3115" s="13">
        <v>5.0</v>
      </c>
      <c r="P3115" s="14" t="s">
        <v>8656</v>
      </c>
      <c r="Q3115" s="8" t="str">
        <f t="shared" si="1"/>
        <v>kelas ini sangat membantu saya menambah wawasan tentang MS EXCEL</v>
      </c>
    </row>
    <row r="3116">
      <c r="A3116" s="9">
        <v>3115.0</v>
      </c>
      <c r="B3116" s="10" t="s">
        <v>8657</v>
      </c>
      <c r="C3116" s="10" t="s">
        <v>8658</v>
      </c>
      <c r="D3116" s="11">
        <v>34475.0</v>
      </c>
      <c r="E3116" s="10" t="s">
        <v>32</v>
      </c>
      <c r="F3116" s="10" t="s">
        <v>7287</v>
      </c>
      <c r="G3116" s="10" t="s">
        <v>7288</v>
      </c>
      <c r="H3116" s="10" t="s">
        <v>7371</v>
      </c>
      <c r="I3116" s="12">
        <v>44454.56591435185</v>
      </c>
      <c r="J3116" s="12">
        <v>44455.44215277778</v>
      </c>
      <c r="K3116" s="12">
        <v>44455.442141203705</v>
      </c>
      <c r="L3116" s="13">
        <v>66.0</v>
      </c>
      <c r="M3116" s="13">
        <v>66.0</v>
      </c>
      <c r="N3116" s="13">
        <v>87.0</v>
      </c>
      <c r="O3116" s="13">
        <v>5.0</v>
      </c>
      <c r="P3116" s="14" t="s">
        <v>178</v>
      </c>
      <c r="Q3116" s="8" t="str">
        <f t="shared" si="1"/>
        <v>sangat bermanfaat</v>
      </c>
    </row>
    <row r="3117">
      <c r="A3117" s="9">
        <v>3116.0</v>
      </c>
      <c r="B3117" s="10" t="s">
        <v>8659</v>
      </c>
      <c r="C3117" s="10" t="s">
        <v>8660</v>
      </c>
      <c r="D3117" s="11">
        <v>26600.0</v>
      </c>
      <c r="E3117" s="10" t="s">
        <v>32</v>
      </c>
      <c r="F3117" s="10" t="s">
        <v>7715</v>
      </c>
      <c r="G3117" s="10" t="s">
        <v>7716</v>
      </c>
      <c r="H3117" s="10" t="s">
        <v>166</v>
      </c>
      <c r="I3117" s="12">
        <v>44454.56619212963</v>
      </c>
      <c r="J3117" s="12">
        <v>44457.72217592593</v>
      </c>
      <c r="K3117" s="12">
        <v>44457.72217592593</v>
      </c>
      <c r="L3117" s="13">
        <v>69.0</v>
      </c>
      <c r="M3117" s="13">
        <v>69.0</v>
      </c>
      <c r="N3117" s="13">
        <v>81.5</v>
      </c>
      <c r="O3117" s="13">
        <v>5.0</v>
      </c>
      <c r="P3117" s="14" t="s">
        <v>5043</v>
      </c>
      <c r="Q3117" s="8" t="str">
        <f t="shared" si="1"/>
        <v>Mantap sekali</v>
      </c>
    </row>
    <row r="3118">
      <c r="A3118" s="9">
        <v>3117.0</v>
      </c>
      <c r="B3118" s="10" t="s">
        <v>8661</v>
      </c>
      <c r="C3118" s="10" t="s">
        <v>5832</v>
      </c>
      <c r="D3118" s="11">
        <v>33195.0</v>
      </c>
      <c r="E3118" s="10" t="s">
        <v>25</v>
      </c>
      <c r="F3118" s="10" t="s">
        <v>7389</v>
      </c>
      <c r="G3118" s="10" t="s">
        <v>7390</v>
      </c>
      <c r="H3118" s="10" t="s">
        <v>7575</v>
      </c>
      <c r="I3118" s="12">
        <v>44454.56741898148</v>
      </c>
      <c r="J3118" s="12">
        <v>44455.201585648145</v>
      </c>
      <c r="K3118" s="12">
        <v>44455.19836805556</v>
      </c>
      <c r="L3118" s="13">
        <v>34.0</v>
      </c>
      <c r="M3118" s="13">
        <v>61.0</v>
      </c>
      <c r="N3118" s="13">
        <v>85.5</v>
      </c>
      <c r="O3118" s="13">
        <v>5.0</v>
      </c>
      <c r="P3118" s="15" t="s">
        <v>8662</v>
      </c>
      <c r="Q3118" s="8" t="str">
        <f t="shared" si="1"/>
        <v>pelatihan yang saya ambil bagus dan bermanfaat sesuai bidang yang saya tekuni, terima kasih MasaDepan.ku</v>
      </c>
    </row>
    <row r="3119">
      <c r="A3119" s="9">
        <v>3118.0</v>
      </c>
      <c r="B3119" s="10" t="s">
        <v>8663</v>
      </c>
      <c r="C3119" s="10" t="s">
        <v>1555</v>
      </c>
      <c r="D3119" s="11">
        <v>31637.0</v>
      </c>
      <c r="E3119" s="10" t="s">
        <v>32</v>
      </c>
      <c r="F3119" s="10" t="s">
        <v>7389</v>
      </c>
      <c r="G3119" s="10" t="s">
        <v>7390</v>
      </c>
      <c r="H3119" s="10" t="s">
        <v>8153</v>
      </c>
      <c r="I3119" s="12">
        <v>44454.57554398148</v>
      </c>
      <c r="J3119" s="12">
        <v>44455.605</v>
      </c>
      <c r="K3119" s="12">
        <v>44455.235300925924</v>
      </c>
      <c r="L3119" s="13">
        <v>34.0</v>
      </c>
      <c r="M3119" s="13">
        <v>61.0</v>
      </c>
      <c r="N3119" s="13">
        <v>78.5</v>
      </c>
      <c r="O3119" s="13">
        <v>5.0</v>
      </c>
      <c r="P3119" s="14" t="s">
        <v>8664</v>
      </c>
      <c r="Q3119" s="8" t="str">
        <f t="shared" si="1"/>
        <v>Saya Puas</v>
      </c>
    </row>
    <row r="3120">
      <c r="A3120" s="9">
        <v>3119.0</v>
      </c>
      <c r="B3120" s="10" t="s">
        <v>8665</v>
      </c>
      <c r="C3120" s="10" t="s">
        <v>7636</v>
      </c>
      <c r="D3120" s="11">
        <v>33865.0</v>
      </c>
      <c r="E3120" s="10" t="s">
        <v>32</v>
      </c>
      <c r="F3120" s="10" t="s">
        <v>7252</v>
      </c>
      <c r="G3120" s="10" t="s">
        <v>7253</v>
      </c>
      <c r="H3120" s="10" t="s">
        <v>2355</v>
      </c>
      <c r="I3120" s="12">
        <v>44454.58692129629</v>
      </c>
      <c r="J3120" s="12">
        <v>44456.10753472222</v>
      </c>
      <c r="K3120" s="12">
        <v>44455.47195601852</v>
      </c>
      <c r="L3120" s="13">
        <v>123.0</v>
      </c>
      <c r="M3120" s="13">
        <v>123.0</v>
      </c>
      <c r="N3120" s="13">
        <v>77.6</v>
      </c>
      <c r="O3120" s="13">
        <v>5.0</v>
      </c>
      <c r="P3120" s="14" t="s">
        <v>8666</v>
      </c>
      <c r="Q3120" s="8" t="str">
        <f t="shared" si="1"/>
        <v>sangat suka sekali</v>
      </c>
    </row>
    <row r="3121">
      <c r="A3121" s="9">
        <v>3120.0</v>
      </c>
      <c r="B3121" s="10" t="s">
        <v>8667</v>
      </c>
      <c r="C3121" s="10" t="s">
        <v>1821</v>
      </c>
      <c r="D3121" s="11">
        <v>37334.0</v>
      </c>
      <c r="E3121" s="10" t="s">
        <v>79</v>
      </c>
      <c r="F3121" s="10" t="s">
        <v>8668</v>
      </c>
      <c r="G3121" s="10" t="s">
        <v>6234</v>
      </c>
      <c r="H3121" s="10" t="s">
        <v>990</v>
      </c>
      <c r="I3121" s="12">
        <v>44454.58777777778</v>
      </c>
      <c r="J3121" s="12">
        <v>44461.143472222226</v>
      </c>
      <c r="K3121" s="12">
        <v>44461.14346064815</v>
      </c>
      <c r="L3121" s="13">
        <v>22.0</v>
      </c>
      <c r="M3121" s="13">
        <v>61.0</v>
      </c>
      <c r="N3121" s="13">
        <v>78.0</v>
      </c>
      <c r="O3121" s="13">
        <v>5.0</v>
      </c>
      <c r="P3121" s="14" t="s">
        <v>8669</v>
      </c>
      <c r="Q3121" s="8" t="str">
        <f t="shared" si="1"/>
        <v>terimakasih dengan ini saya bisa mengetahui cara membuat kue yg benar</v>
      </c>
    </row>
    <row r="3122">
      <c r="A3122" s="9">
        <v>3121.0</v>
      </c>
      <c r="B3122" s="10" t="s">
        <v>8670</v>
      </c>
      <c r="C3122" s="10" t="s">
        <v>8671</v>
      </c>
      <c r="D3122" s="11"/>
      <c r="E3122" s="10" t="s">
        <v>79</v>
      </c>
      <c r="F3122" s="10" t="s">
        <v>8672</v>
      </c>
      <c r="G3122" s="10" t="s">
        <v>7940</v>
      </c>
      <c r="H3122" s="10" t="s">
        <v>8673</v>
      </c>
      <c r="I3122" s="12">
        <v>44454.588368055556</v>
      </c>
      <c r="J3122" s="12">
        <v>44456.17650462963</v>
      </c>
      <c r="K3122" s="12">
        <v>44455.592997685184</v>
      </c>
      <c r="L3122" s="13">
        <v>41.0</v>
      </c>
      <c r="M3122" s="13">
        <v>59.0</v>
      </c>
      <c r="N3122" s="13">
        <v>99.25</v>
      </c>
      <c r="O3122" s="13">
        <v>5.0</v>
      </c>
      <c r="P3122" s="14" t="s">
        <v>8674</v>
      </c>
      <c r="Q3122" s="8" t="str">
        <f t="shared" si="1"/>
        <v>Terima kasih banyak. Semoga bermanfaat. Aamiin</v>
      </c>
    </row>
    <row r="3123">
      <c r="A3123" s="9">
        <v>3122.0</v>
      </c>
      <c r="B3123" s="10" t="s">
        <v>8675</v>
      </c>
      <c r="C3123" s="10" t="s">
        <v>7539</v>
      </c>
      <c r="D3123" s="11">
        <v>33731.0</v>
      </c>
      <c r="E3123" s="10" t="s">
        <v>18</v>
      </c>
      <c r="F3123" s="10" t="s">
        <v>7358</v>
      </c>
      <c r="G3123" s="10" t="s">
        <v>7359</v>
      </c>
      <c r="H3123" s="10" t="s">
        <v>7603</v>
      </c>
      <c r="I3123" s="12">
        <v>44454.58899305556</v>
      </c>
      <c r="J3123" s="12">
        <v>44454.68771990741</v>
      </c>
      <c r="K3123" s="12">
        <v>44454.68771990741</v>
      </c>
      <c r="L3123" s="13">
        <v>23.0</v>
      </c>
      <c r="M3123" s="13">
        <v>67.0</v>
      </c>
      <c r="N3123" s="13">
        <v>82.0</v>
      </c>
      <c r="O3123" s="13">
        <v>5.0</v>
      </c>
      <c r="P3123" s="14" t="s">
        <v>8676</v>
      </c>
      <c r="Q3123" s="8" t="str">
        <f t="shared" si="1"/>
        <v>Kelas sangat bermanfaat dan sangat membantu.</v>
      </c>
    </row>
    <row r="3124">
      <c r="A3124" s="9">
        <v>3123.0</v>
      </c>
      <c r="B3124" s="10" t="s">
        <v>8677</v>
      </c>
      <c r="C3124" s="10" t="s">
        <v>7712</v>
      </c>
      <c r="D3124" s="11">
        <v>33665.0</v>
      </c>
      <c r="E3124" s="10" t="s">
        <v>79</v>
      </c>
      <c r="F3124" s="10" t="s">
        <v>7334</v>
      </c>
      <c r="G3124" s="10" t="s">
        <v>7335</v>
      </c>
      <c r="H3124" s="10" t="s">
        <v>2707</v>
      </c>
      <c r="I3124" s="12">
        <v>44454.59226851852</v>
      </c>
      <c r="J3124" s="12">
        <v>44494.17412037037</v>
      </c>
      <c r="K3124" s="12">
        <v>44494.17408564815</v>
      </c>
      <c r="L3124" s="13">
        <v>42.0</v>
      </c>
      <c r="M3124" s="13">
        <v>65.0</v>
      </c>
      <c r="N3124" s="13">
        <v>87.0</v>
      </c>
      <c r="O3124" s="13">
        <v>5.0</v>
      </c>
      <c r="P3124" s="15" t="s">
        <v>8678</v>
      </c>
      <c r="Q3124" s="8" t="str">
        <f t="shared" si="1"/>
        <v>terima kasih banyak saya harap dengan mengikuti kelas ini jd buat wawasan saya pribadi</v>
      </c>
    </row>
    <row r="3125">
      <c r="A3125" s="9">
        <v>3124.0</v>
      </c>
      <c r="B3125" s="10" t="s">
        <v>8679</v>
      </c>
      <c r="C3125" s="10" t="s">
        <v>7168</v>
      </c>
      <c r="D3125" s="11"/>
      <c r="E3125" s="10" t="s">
        <v>79</v>
      </c>
      <c r="F3125" s="10" t="s">
        <v>7358</v>
      </c>
      <c r="G3125" s="10" t="s">
        <v>7359</v>
      </c>
      <c r="H3125" s="10" t="s">
        <v>7547</v>
      </c>
      <c r="I3125" s="12">
        <v>44454.60380787037</v>
      </c>
      <c r="J3125" s="12">
        <v>44455.29153935185</v>
      </c>
      <c r="K3125" s="12">
        <v>44454.69805555556</v>
      </c>
      <c r="L3125" s="13">
        <v>23.0</v>
      </c>
      <c r="M3125" s="13">
        <v>67.0</v>
      </c>
      <c r="N3125" s="13">
        <v>91.0</v>
      </c>
      <c r="O3125" s="13">
        <v>5.0</v>
      </c>
      <c r="P3125" s="14" t="s">
        <v>8680</v>
      </c>
      <c r="Q3125" s="8" t="str">
        <f t="shared" si="1"/>
        <v>sangat terbantu</v>
      </c>
    </row>
    <row r="3126">
      <c r="A3126" s="9">
        <v>3125.0</v>
      </c>
      <c r="B3126" s="10" t="s">
        <v>8681</v>
      </c>
      <c r="C3126" s="10" t="s">
        <v>8682</v>
      </c>
      <c r="D3126" s="11">
        <v>35595.0</v>
      </c>
      <c r="E3126" s="10" t="s">
        <v>18</v>
      </c>
      <c r="F3126" s="10" t="s">
        <v>7722</v>
      </c>
      <c r="G3126" s="10" t="s">
        <v>7723</v>
      </c>
      <c r="H3126" s="10" t="s">
        <v>4559</v>
      </c>
      <c r="I3126" s="12">
        <v>44454.603842592594</v>
      </c>
      <c r="J3126" s="12">
        <v>44456.61546296296</v>
      </c>
      <c r="K3126" s="12">
        <v>44456.05824074074</v>
      </c>
      <c r="L3126" s="13">
        <v>85.0</v>
      </c>
      <c r="M3126" s="13">
        <v>85.0</v>
      </c>
      <c r="N3126" s="13">
        <v>83.0</v>
      </c>
      <c r="O3126" s="13">
        <v>5.0</v>
      </c>
      <c r="P3126" s="14" t="s">
        <v>8683</v>
      </c>
      <c r="Q3126" s="8" t="str">
        <f t="shared" si="1"/>
        <v>terimakasih atas pembelajaran nya sangat bermanfaat</v>
      </c>
    </row>
    <row r="3127">
      <c r="A3127" s="9">
        <v>3126.0</v>
      </c>
      <c r="B3127" s="10" t="s">
        <v>8684</v>
      </c>
      <c r="C3127" s="10" t="s">
        <v>8685</v>
      </c>
      <c r="D3127" s="11">
        <v>35081.0</v>
      </c>
      <c r="E3127" s="10" t="s">
        <v>32</v>
      </c>
      <c r="F3127" s="10" t="s">
        <v>7495</v>
      </c>
      <c r="G3127" s="10" t="s">
        <v>235</v>
      </c>
      <c r="H3127" s="10" t="s">
        <v>115</v>
      </c>
      <c r="I3127" s="12">
        <v>44454.60755787037</v>
      </c>
      <c r="J3127" s="12">
        <v>44455.210231481484</v>
      </c>
      <c r="K3127" s="12">
        <v>44455.21019675926</v>
      </c>
      <c r="L3127" s="13">
        <v>64.0</v>
      </c>
      <c r="M3127" s="13">
        <v>64.0</v>
      </c>
      <c r="N3127" s="13">
        <v>75.5</v>
      </c>
      <c r="O3127" s="13">
        <v>5.0</v>
      </c>
      <c r="P3127" s="15" t="s">
        <v>8686</v>
      </c>
      <c r="Q3127" s="8" t="str">
        <f t="shared" si="1"/>
        <v>program yang sangat menarik</v>
      </c>
    </row>
    <row r="3128">
      <c r="A3128" s="9">
        <v>3127.0</v>
      </c>
      <c r="B3128" s="10" t="s">
        <v>8687</v>
      </c>
      <c r="C3128" s="10" t="s">
        <v>8688</v>
      </c>
      <c r="D3128" s="11">
        <v>34070.0</v>
      </c>
      <c r="E3128" s="10" t="s">
        <v>18</v>
      </c>
      <c r="F3128" s="10" t="s">
        <v>8466</v>
      </c>
      <c r="G3128" s="10" t="s">
        <v>8467</v>
      </c>
      <c r="H3128" s="10" t="s">
        <v>990</v>
      </c>
      <c r="I3128" s="12">
        <v>44454.60951388889</v>
      </c>
      <c r="J3128" s="12">
        <v>44455.06148148148</v>
      </c>
      <c r="K3128" s="12">
        <v>44455.06146990741</v>
      </c>
      <c r="L3128" s="13">
        <v>39.0</v>
      </c>
      <c r="M3128" s="13">
        <v>39.0</v>
      </c>
      <c r="N3128" s="13">
        <v>82.0</v>
      </c>
      <c r="O3128" s="13">
        <v>5.0</v>
      </c>
      <c r="P3128" s="14" t="s">
        <v>8689</v>
      </c>
      <c r="Q3128" s="8" t="str">
        <f t="shared" si="1"/>
        <v>Alhamdulillah ilmu nya bermanfaat sekali.. semoga bisa terwujud bisa mempunyai usaha di bidang bakery</v>
      </c>
    </row>
    <row r="3129">
      <c r="A3129" s="9">
        <v>3128.0</v>
      </c>
      <c r="B3129" s="10" t="s">
        <v>8690</v>
      </c>
      <c r="C3129" s="10" t="s">
        <v>8691</v>
      </c>
      <c r="D3129" s="11">
        <v>33900.0</v>
      </c>
      <c r="E3129" s="10" t="s">
        <v>32</v>
      </c>
      <c r="F3129" s="10" t="s">
        <v>7358</v>
      </c>
      <c r="G3129" s="10" t="s">
        <v>7359</v>
      </c>
      <c r="H3129" s="10" t="s">
        <v>7473</v>
      </c>
      <c r="I3129" s="12">
        <v>44454.610034722224</v>
      </c>
      <c r="J3129" s="12">
        <v>44454.71650462963</v>
      </c>
      <c r="K3129" s="12">
        <v>44454.71649305556</v>
      </c>
      <c r="L3129" s="13">
        <v>23.0</v>
      </c>
      <c r="M3129" s="13">
        <v>67.0</v>
      </c>
      <c r="N3129" s="13">
        <v>88.5</v>
      </c>
      <c r="O3129" s="13">
        <v>5.0</v>
      </c>
      <c r="P3129" s="14" t="s">
        <v>8692</v>
      </c>
      <c r="Q3129" s="8" t="str">
        <f t="shared" si="1"/>
        <v>Pelatihan yang disampaikan sangat Mudah untuk dipahami, dan sangat Bagus</v>
      </c>
    </row>
    <row r="3130">
      <c r="A3130" s="9">
        <v>3129.0</v>
      </c>
      <c r="B3130" s="10" t="s">
        <v>8693</v>
      </c>
      <c r="C3130" s="10" t="s">
        <v>8694</v>
      </c>
      <c r="D3130" s="11">
        <v>31229.0</v>
      </c>
      <c r="E3130" s="10" t="s">
        <v>79</v>
      </c>
      <c r="F3130" s="10" t="s">
        <v>7358</v>
      </c>
      <c r="G3130" s="10" t="s">
        <v>7359</v>
      </c>
      <c r="H3130" s="10" t="s">
        <v>7680</v>
      </c>
      <c r="I3130" s="12">
        <v>44454.619375</v>
      </c>
      <c r="J3130" s="12">
        <v>44454.66011574074</v>
      </c>
      <c r="K3130" s="12">
        <v>44454.660104166665</v>
      </c>
      <c r="L3130" s="13">
        <v>23.0</v>
      </c>
      <c r="M3130" s="13">
        <v>67.0</v>
      </c>
      <c r="N3130" s="13">
        <v>84.0</v>
      </c>
      <c r="O3130" s="13">
        <v>5.0</v>
      </c>
      <c r="P3130" s="14" t="s">
        <v>8695</v>
      </c>
      <c r="Q3130" s="8" t="str">
        <f t="shared" si="1"/>
        <v>Terima kasih sudah memberikan ilmu yang bermanfaat dan berguna</v>
      </c>
    </row>
    <row r="3131">
      <c r="A3131" s="9">
        <v>3130.0</v>
      </c>
      <c r="B3131" s="10" t="s">
        <v>8696</v>
      </c>
      <c r="C3131" s="10" t="s">
        <v>8697</v>
      </c>
      <c r="D3131" s="11">
        <v>33556.0</v>
      </c>
      <c r="E3131" s="10" t="s">
        <v>32</v>
      </c>
      <c r="F3131" s="10" t="s">
        <v>7620</v>
      </c>
      <c r="G3131" s="10" t="s">
        <v>7621</v>
      </c>
      <c r="H3131" s="10" t="s">
        <v>405</v>
      </c>
      <c r="I3131" s="12">
        <v>44454.62170138889</v>
      </c>
      <c r="J3131" s="12">
        <v>44455.685011574074</v>
      </c>
      <c r="K3131" s="12">
        <v>44455.68498842593</v>
      </c>
      <c r="L3131" s="13">
        <v>61.0</v>
      </c>
      <c r="M3131" s="13">
        <v>61.0</v>
      </c>
      <c r="N3131" s="13">
        <v>84.0</v>
      </c>
      <c r="O3131" s="13">
        <v>5.0</v>
      </c>
      <c r="P3131" s="14" t="s">
        <v>8698</v>
      </c>
      <c r="Q3131" s="8" t="str">
        <f t="shared" si="1"/>
        <v>Materi dan pembelajarannya sangat mudah dipahami</v>
      </c>
    </row>
    <row r="3132">
      <c r="A3132" s="9">
        <v>3131.0</v>
      </c>
      <c r="B3132" s="10" t="s">
        <v>8699</v>
      </c>
      <c r="C3132" s="10" t="s">
        <v>8700</v>
      </c>
      <c r="D3132" s="11">
        <v>35961.0</v>
      </c>
      <c r="E3132" s="10" t="s">
        <v>79</v>
      </c>
      <c r="F3132" s="10" t="s">
        <v>7259</v>
      </c>
      <c r="G3132" s="10" t="s">
        <v>7260</v>
      </c>
      <c r="H3132" s="10" t="s">
        <v>115</v>
      </c>
      <c r="I3132" s="12">
        <v>44454.6283912037</v>
      </c>
      <c r="J3132" s="12">
        <v>44460.03664351852</v>
      </c>
      <c r="K3132" s="12">
        <v>44460.03662037037</v>
      </c>
      <c r="L3132" s="13">
        <v>70.0</v>
      </c>
      <c r="M3132" s="13">
        <v>70.0</v>
      </c>
      <c r="N3132" s="13">
        <v>82.6</v>
      </c>
      <c r="O3132" s="13">
        <v>5.0</v>
      </c>
      <c r="P3132" s="14" t="s">
        <v>8701</v>
      </c>
      <c r="Q3132" s="8" t="str">
        <f t="shared" si="1"/>
        <v>baik sekali
</v>
      </c>
    </row>
    <row r="3133">
      <c r="A3133" s="9">
        <v>3132.0</v>
      </c>
      <c r="B3133" s="10" t="s">
        <v>8702</v>
      </c>
      <c r="C3133" s="10" t="s">
        <v>8703</v>
      </c>
      <c r="D3133" s="11">
        <v>33989.0</v>
      </c>
      <c r="E3133" s="10" t="s">
        <v>25</v>
      </c>
      <c r="F3133" s="10" t="s">
        <v>7259</v>
      </c>
      <c r="G3133" s="10" t="s">
        <v>7260</v>
      </c>
      <c r="H3133" s="10" t="s">
        <v>52</v>
      </c>
      <c r="I3133" s="12">
        <v>44454.629479166666</v>
      </c>
      <c r="J3133" s="12">
        <v>44457.36850694445</v>
      </c>
      <c r="K3133" s="12">
        <v>44456.51467592592</v>
      </c>
      <c r="L3133" s="13">
        <v>70.0</v>
      </c>
      <c r="M3133" s="13">
        <v>70.0</v>
      </c>
      <c r="N3133" s="13">
        <v>94.0</v>
      </c>
      <c r="O3133" s="13">
        <v>5.0</v>
      </c>
      <c r="P3133" s="14" t="s">
        <v>8704</v>
      </c>
      <c r="Q3133" s="8" t="str">
        <f t="shared" si="1"/>
        <v>kelas ini sangat bagus, menambah ilmu saya</v>
      </c>
    </row>
    <row r="3134">
      <c r="A3134" s="9">
        <v>3133.0</v>
      </c>
      <c r="B3134" s="10" t="s">
        <v>8705</v>
      </c>
      <c r="C3134" s="10" t="s">
        <v>8706</v>
      </c>
      <c r="D3134" s="11">
        <v>37340.0</v>
      </c>
      <c r="E3134" s="10" t="s">
        <v>18</v>
      </c>
      <c r="F3134" s="10" t="s">
        <v>7358</v>
      </c>
      <c r="G3134" s="10" t="s">
        <v>7359</v>
      </c>
      <c r="H3134" s="10" t="s">
        <v>7603</v>
      </c>
      <c r="I3134" s="12">
        <v>44454.634618055556</v>
      </c>
      <c r="J3134" s="12">
        <v>44455.61420138889</v>
      </c>
      <c r="K3134" s="12">
        <v>44455.61417824074</v>
      </c>
      <c r="L3134" s="13">
        <v>23.0</v>
      </c>
      <c r="M3134" s="13">
        <v>67.0</v>
      </c>
      <c r="N3134" s="13">
        <v>80.0</v>
      </c>
      <c r="O3134" s="13">
        <v>5.0</v>
      </c>
      <c r="P3134" s="15" t="s">
        <v>8707</v>
      </c>
      <c r="Q3134" s="8" t="str">
        <f t="shared" si="1"/>
        <v>kelas sangat membantu saya hal hal yang wajib diketahui sebelum membuat percobaan...terimakasih</v>
      </c>
    </row>
    <row r="3135">
      <c r="A3135" s="9">
        <v>3134.0</v>
      </c>
      <c r="B3135" s="10" t="s">
        <v>8708</v>
      </c>
      <c r="C3135" s="10" t="s">
        <v>7873</v>
      </c>
      <c r="D3135" s="11">
        <v>33945.0</v>
      </c>
      <c r="E3135" s="10" t="s">
        <v>25</v>
      </c>
      <c r="F3135" s="10" t="s">
        <v>8466</v>
      </c>
      <c r="G3135" s="10" t="s">
        <v>8467</v>
      </c>
      <c r="H3135" s="10" t="s">
        <v>52</v>
      </c>
      <c r="I3135" s="12">
        <v>44454.640231481484</v>
      </c>
      <c r="J3135" s="12">
        <v>44455.974907407406</v>
      </c>
      <c r="K3135" s="12">
        <v>44455.97489583334</v>
      </c>
      <c r="L3135" s="13">
        <v>39.0</v>
      </c>
      <c r="M3135" s="13">
        <v>39.0</v>
      </c>
      <c r="N3135" s="13">
        <v>87.0</v>
      </c>
      <c r="O3135" s="13">
        <v>5.0</v>
      </c>
      <c r="P3135" s="14" t="s">
        <v>8709</v>
      </c>
      <c r="Q3135" s="8" t="str">
        <f t="shared" si="1"/>
        <v>Nice sangatlah membantu</v>
      </c>
    </row>
    <row r="3136">
      <c r="A3136" s="9">
        <v>3135.0</v>
      </c>
      <c r="B3136" s="10" t="s">
        <v>8710</v>
      </c>
      <c r="C3136" s="10" t="s">
        <v>8711</v>
      </c>
      <c r="D3136" s="11">
        <v>32706.0</v>
      </c>
      <c r="E3136" s="10" t="s">
        <v>32</v>
      </c>
      <c r="F3136" s="10" t="s">
        <v>7252</v>
      </c>
      <c r="G3136" s="10" t="s">
        <v>7253</v>
      </c>
      <c r="H3136" s="10" t="s">
        <v>219</v>
      </c>
      <c r="I3136" s="12">
        <v>44454.64916666667</v>
      </c>
      <c r="J3136" s="12">
        <v>44457.09752314815</v>
      </c>
      <c r="K3136" s="12">
        <v>44456.58782407407</v>
      </c>
      <c r="L3136" s="13">
        <v>123.0</v>
      </c>
      <c r="M3136" s="13">
        <v>123.0</v>
      </c>
      <c r="N3136" s="13">
        <v>92.8</v>
      </c>
      <c r="O3136" s="13">
        <v>5.0</v>
      </c>
      <c r="P3136" s="14" t="s">
        <v>8712</v>
      </c>
      <c r="Q3136" s="8" t="str">
        <f t="shared" si="1"/>
        <v>Terimakasih!! Pelajaran nya sangat membantu,menambah ilmu pengetahuan di bidang marketplace.</v>
      </c>
    </row>
    <row r="3137">
      <c r="A3137" s="9">
        <v>3136.0</v>
      </c>
      <c r="B3137" s="10" t="s">
        <v>8713</v>
      </c>
      <c r="C3137" s="10" t="s">
        <v>8714</v>
      </c>
      <c r="D3137" s="11">
        <v>28609.0</v>
      </c>
      <c r="E3137" s="10" t="s">
        <v>25</v>
      </c>
      <c r="F3137" s="10" t="s">
        <v>7287</v>
      </c>
      <c r="G3137" s="10" t="s">
        <v>7288</v>
      </c>
      <c r="H3137" s="10" t="s">
        <v>1498</v>
      </c>
      <c r="I3137" s="12">
        <v>44454.64976851852</v>
      </c>
      <c r="J3137" s="12">
        <v>44457.44756944444</v>
      </c>
      <c r="K3137" s="12">
        <v>44457.34303240741</v>
      </c>
      <c r="L3137" s="13">
        <v>66.0</v>
      </c>
      <c r="M3137" s="13">
        <v>66.0</v>
      </c>
      <c r="N3137" s="13">
        <v>88.5</v>
      </c>
      <c r="O3137" s="13">
        <v>5.0</v>
      </c>
      <c r="P3137" s="14" t="s">
        <v>8715</v>
      </c>
      <c r="Q3137" s="8" t="str">
        <f t="shared" si="1"/>
        <v>Menurut saya sangat bermanfaat menambah pengetahuan dan wawasan saya</v>
      </c>
    </row>
    <row r="3138">
      <c r="A3138" s="9">
        <v>3137.0</v>
      </c>
      <c r="B3138" s="10" t="s">
        <v>8716</v>
      </c>
      <c r="C3138" s="10" t="s">
        <v>4928</v>
      </c>
      <c r="D3138" s="11">
        <v>34538.0</v>
      </c>
      <c r="E3138" s="10" t="s">
        <v>32</v>
      </c>
      <c r="F3138" s="10" t="s">
        <v>7715</v>
      </c>
      <c r="G3138" s="10" t="s">
        <v>7716</v>
      </c>
      <c r="H3138" s="10" t="s">
        <v>41</v>
      </c>
      <c r="I3138" s="12">
        <v>44454.66060185185</v>
      </c>
      <c r="J3138" s="12">
        <v>44456.15914351852</v>
      </c>
      <c r="K3138" s="12">
        <v>44456.12354166667</v>
      </c>
      <c r="L3138" s="13">
        <v>69.0</v>
      </c>
      <c r="M3138" s="13">
        <v>69.0</v>
      </c>
      <c r="N3138" s="13">
        <v>76.5</v>
      </c>
      <c r="O3138" s="13">
        <v>5.0</v>
      </c>
      <c r="P3138" s="15" t="s">
        <v>8717</v>
      </c>
      <c r="Q3138" s="8" t="str">
        <f t="shared" si="1"/>
        <v>Sangat membantu saya sangat suka</v>
      </c>
    </row>
    <row r="3139">
      <c r="A3139" s="9">
        <v>3138.0</v>
      </c>
      <c r="B3139" s="10" t="s">
        <v>8718</v>
      </c>
      <c r="C3139" s="10" t="s">
        <v>8719</v>
      </c>
      <c r="D3139" s="11">
        <v>35954.0</v>
      </c>
      <c r="E3139" s="10" t="s">
        <v>79</v>
      </c>
      <c r="F3139" s="10" t="s">
        <v>7358</v>
      </c>
      <c r="G3139" s="10" t="s">
        <v>7359</v>
      </c>
      <c r="H3139" s="10" t="s">
        <v>7547</v>
      </c>
      <c r="I3139" s="12">
        <v>44454.668229166666</v>
      </c>
      <c r="J3139" s="12">
        <v>44455.42932870371</v>
      </c>
      <c r="K3139" s="12">
        <v>44455.42928240741</v>
      </c>
      <c r="L3139" s="13">
        <v>23.0</v>
      </c>
      <c r="M3139" s="13">
        <v>67.0</v>
      </c>
      <c r="N3139" s="13">
        <v>79.0</v>
      </c>
      <c r="O3139" s="13">
        <v>5.0</v>
      </c>
      <c r="P3139" s="15" t="s">
        <v>8720</v>
      </c>
      <c r="Q3139" s="8" t="str">
        <f t="shared" si="1"/>
        <v>Terimakasih... Lembaga pelatihan sangat menarik dalam pelayanannya</v>
      </c>
    </row>
    <row r="3140">
      <c r="A3140" s="9">
        <v>3139.0</v>
      </c>
      <c r="B3140" s="10" t="s">
        <v>8721</v>
      </c>
      <c r="C3140" s="10" t="s">
        <v>8157</v>
      </c>
      <c r="D3140" s="11">
        <v>44468.0</v>
      </c>
      <c r="E3140" s="10" t="s">
        <v>25</v>
      </c>
      <c r="F3140" s="10" t="s">
        <v>7298</v>
      </c>
      <c r="G3140" s="10" t="s">
        <v>7299</v>
      </c>
      <c r="H3140" s="10" t="s">
        <v>7155</v>
      </c>
      <c r="I3140" s="12">
        <v>44454.668703703705</v>
      </c>
      <c r="J3140" s="12">
        <v>44458.375925925924</v>
      </c>
      <c r="K3140" s="12">
        <v>44457.42790509259</v>
      </c>
      <c r="L3140" s="13">
        <v>46.0</v>
      </c>
      <c r="M3140" s="13">
        <v>67.0</v>
      </c>
      <c r="N3140" s="13">
        <v>67.5</v>
      </c>
      <c r="O3140" s="13">
        <v>5.0</v>
      </c>
      <c r="P3140" s="14" t="s">
        <v>8722</v>
      </c>
      <c r="Q3140" s="8" t="str">
        <f t="shared" si="1"/>
        <v>Sangat baik, mudah di pahami dalam pelatihan nya </v>
      </c>
    </row>
    <row r="3141">
      <c r="A3141" s="9">
        <v>3140.0</v>
      </c>
      <c r="B3141" s="10" t="s">
        <v>8723</v>
      </c>
      <c r="C3141" s="10" t="s">
        <v>8724</v>
      </c>
      <c r="D3141" s="11">
        <v>44242.0</v>
      </c>
      <c r="E3141" s="10" t="s">
        <v>79</v>
      </c>
      <c r="F3141" s="10" t="s">
        <v>7358</v>
      </c>
      <c r="G3141" s="10" t="s">
        <v>7359</v>
      </c>
      <c r="H3141" s="10" t="s">
        <v>7560</v>
      </c>
      <c r="I3141" s="12">
        <v>44454.67391203704</v>
      </c>
      <c r="J3141" s="12">
        <v>44455.14195601852</v>
      </c>
      <c r="K3141" s="12">
        <v>44454.73373842592</v>
      </c>
      <c r="L3141" s="13">
        <v>23.0</v>
      </c>
      <c r="M3141" s="13">
        <v>67.0</v>
      </c>
      <c r="N3141" s="13">
        <v>71.5</v>
      </c>
      <c r="O3141" s="13">
        <v>5.0</v>
      </c>
      <c r="P3141" s="14" t="s">
        <v>8725</v>
      </c>
      <c r="Q3141" s="8" t="str">
        <f t="shared" si="1"/>
        <v>Sangat membantu dan memberi wawasan yang lebih,,,, </v>
      </c>
    </row>
    <row r="3142">
      <c r="A3142" s="9">
        <v>3141.0</v>
      </c>
      <c r="B3142" s="10" t="s">
        <v>8726</v>
      </c>
      <c r="C3142" s="10" t="s">
        <v>8727</v>
      </c>
      <c r="D3142" s="11">
        <v>33631.0</v>
      </c>
      <c r="E3142" s="10" t="s">
        <v>18</v>
      </c>
      <c r="F3142" s="10" t="s">
        <v>7620</v>
      </c>
      <c r="G3142" s="10" t="s">
        <v>7621</v>
      </c>
      <c r="H3142" s="10" t="s">
        <v>198</v>
      </c>
      <c r="I3142" s="12">
        <v>44454.68025462963</v>
      </c>
      <c r="J3142" s="12">
        <v>44461.34076388889</v>
      </c>
      <c r="K3142" s="12">
        <v>44460.59454861111</v>
      </c>
      <c r="L3142" s="13">
        <v>61.0</v>
      </c>
      <c r="M3142" s="13">
        <v>61.0</v>
      </c>
      <c r="N3142" s="13">
        <v>79.0</v>
      </c>
      <c r="O3142" s="13">
        <v>5.0</v>
      </c>
      <c r="P3142" s="14" t="s">
        <v>8728</v>
      </c>
      <c r="Q3142" s="8" t="str">
        <f t="shared" si="1"/>
        <v>kelasnya keren... plus lengkap</v>
      </c>
    </row>
    <row r="3143">
      <c r="A3143" s="9">
        <v>3142.0</v>
      </c>
      <c r="B3143" s="10" t="s">
        <v>8729</v>
      </c>
      <c r="C3143" s="10" t="s">
        <v>8730</v>
      </c>
      <c r="D3143" s="11">
        <v>33515.0</v>
      </c>
      <c r="E3143" s="10" t="s">
        <v>32</v>
      </c>
      <c r="F3143" s="10" t="s">
        <v>8731</v>
      </c>
      <c r="G3143" s="10" t="s">
        <v>7716</v>
      </c>
      <c r="H3143" s="10" t="s">
        <v>7377</v>
      </c>
      <c r="I3143" s="12">
        <v>44454.682337962964</v>
      </c>
      <c r="J3143" s="12">
        <v>44455.69116898148</v>
      </c>
      <c r="K3143" s="12">
        <v>44455.691157407404</v>
      </c>
      <c r="L3143" s="13">
        <v>110.0</v>
      </c>
      <c r="M3143" s="13">
        <v>110.0</v>
      </c>
      <c r="N3143" s="13">
        <v>91.0</v>
      </c>
      <c r="O3143" s="13">
        <v>5.0</v>
      </c>
      <c r="P3143" s="14" t="s">
        <v>4765</v>
      </c>
      <c r="Q3143" s="8" t="str">
        <f t="shared" si="1"/>
        <v>Sangat membantu terimakasih</v>
      </c>
    </row>
    <row r="3144">
      <c r="A3144" s="9">
        <v>3143.0</v>
      </c>
      <c r="B3144" s="10" t="s">
        <v>8732</v>
      </c>
      <c r="C3144" s="10" t="s">
        <v>8733</v>
      </c>
      <c r="D3144" s="11">
        <v>32808.0</v>
      </c>
      <c r="E3144" s="10" t="s">
        <v>32</v>
      </c>
      <c r="F3144" s="10" t="s">
        <v>7715</v>
      </c>
      <c r="G3144" s="10" t="s">
        <v>7716</v>
      </c>
      <c r="H3144" s="10" t="s">
        <v>8734</v>
      </c>
      <c r="I3144" s="12">
        <v>44454.68791666667</v>
      </c>
      <c r="J3144" s="12">
        <v>44457.6978125</v>
      </c>
      <c r="K3144" s="12">
        <v>44457.6978125</v>
      </c>
      <c r="L3144" s="13">
        <v>69.0</v>
      </c>
      <c r="M3144" s="13">
        <v>69.0</v>
      </c>
      <c r="N3144" s="13">
        <v>90.5</v>
      </c>
      <c r="O3144" s="13">
        <v>4.0</v>
      </c>
      <c r="P3144" s="15" t="s">
        <v>8735</v>
      </c>
      <c r="Q3144" s="8" t="str">
        <f t="shared" si="1"/>
        <v>saya harap untuk kedepannya visualisasi seperti tulisan resep dll, juga ditampilkan saat narasumber berbicara
terima kasih</v>
      </c>
    </row>
    <row r="3145">
      <c r="A3145" s="9">
        <v>3144.0</v>
      </c>
      <c r="B3145" s="10" t="s">
        <v>8736</v>
      </c>
      <c r="C3145" s="10" t="s">
        <v>8737</v>
      </c>
      <c r="D3145" s="11">
        <v>37080.0</v>
      </c>
      <c r="E3145" s="10" t="s">
        <v>32</v>
      </c>
      <c r="F3145" s="10" t="s">
        <v>7715</v>
      </c>
      <c r="G3145" s="10" t="s">
        <v>7716</v>
      </c>
      <c r="H3145" s="10" t="s">
        <v>166</v>
      </c>
      <c r="I3145" s="12">
        <v>44454.693564814814</v>
      </c>
      <c r="J3145" s="12">
        <v>44458.15133101852</v>
      </c>
      <c r="K3145" s="12">
        <v>44456.95841435185</v>
      </c>
      <c r="L3145" s="13">
        <v>69.0</v>
      </c>
      <c r="M3145" s="13">
        <v>69.0</v>
      </c>
      <c r="N3145" s="13">
        <v>76.5</v>
      </c>
      <c r="O3145" s="13">
        <v>5.0</v>
      </c>
      <c r="P3145" s="15" t="s">
        <v>8738</v>
      </c>
      <c r="Q3145" s="8" t="str">
        <f t="shared" si="1"/>
        <v>Sangat bisa dijadikan wawasan dan pengetahuan ... Terimakasih</v>
      </c>
    </row>
    <row r="3146">
      <c r="A3146" s="9">
        <v>3145.0</v>
      </c>
      <c r="B3146" s="10" t="s">
        <v>8739</v>
      </c>
      <c r="C3146" s="10" t="s">
        <v>8740</v>
      </c>
      <c r="D3146" s="11">
        <v>33542.0</v>
      </c>
      <c r="E3146" s="10" t="s">
        <v>25</v>
      </c>
      <c r="F3146" s="10" t="s">
        <v>7287</v>
      </c>
      <c r="G3146" s="10" t="s">
        <v>7288</v>
      </c>
      <c r="H3146" s="10" t="s">
        <v>7724</v>
      </c>
      <c r="I3146" s="12">
        <v>44454.72390046297</v>
      </c>
      <c r="J3146" s="12">
        <v>44460.384351851855</v>
      </c>
      <c r="K3146" s="12">
        <v>44460.38434027778</v>
      </c>
      <c r="L3146" s="13">
        <v>66.0</v>
      </c>
      <c r="M3146" s="13">
        <v>66.0</v>
      </c>
      <c r="N3146" s="13">
        <v>82.5</v>
      </c>
      <c r="O3146" s="13">
        <v>5.0</v>
      </c>
      <c r="P3146" s="15" t="s">
        <v>8741</v>
      </c>
      <c r="Q3146" s="8" t="str">
        <f t="shared" si="1"/>
        <v>Menurut saya pelatihan ini sangat membantu dan materi yg diberikan sangat mudah dipahami bagi pemula</v>
      </c>
    </row>
    <row r="3147">
      <c r="A3147" s="9">
        <v>3146.0</v>
      </c>
      <c r="B3147" s="10" t="s">
        <v>8742</v>
      </c>
      <c r="C3147" s="10" t="s">
        <v>8743</v>
      </c>
      <c r="D3147" s="11">
        <v>32890.0</v>
      </c>
      <c r="E3147" s="10" t="s">
        <v>79</v>
      </c>
      <c r="F3147" s="10" t="s">
        <v>7358</v>
      </c>
      <c r="G3147" s="10" t="s">
        <v>7359</v>
      </c>
      <c r="H3147" s="10" t="s">
        <v>7680</v>
      </c>
      <c r="I3147" s="12">
        <v>44454.72930555556</v>
      </c>
      <c r="J3147" s="12">
        <v>44454.94556712963</v>
      </c>
      <c r="K3147" s="12">
        <v>44454.94556712963</v>
      </c>
      <c r="L3147" s="13">
        <v>23.0</v>
      </c>
      <c r="M3147" s="13">
        <v>67.0</v>
      </c>
      <c r="N3147" s="13">
        <v>84.5</v>
      </c>
      <c r="O3147" s="13">
        <v>5.0</v>
      </c>
      <c r="P3147" s="15" t="s">
        <v>8744</v>
      </c>
      <c r="Q3147" s="8" t="str">
        <f t="shared" si="1"/>
        <v>terimakasih informasinya dan materinya sangat bermanfaat saya jadi tahu tentang makanan sehat</v>
      </c>
    </row>
    <row r="3148">
      <c r="A3148" s="9">
        <v>3147.0</v>
      </c>
      <c r="B3148" s="10" t="s">
        <v>8745</v>
      </c>
      <c r="C3148" s="10" t="s">
        <v>8746</v>
      </c>
      <c r="D3148" s="11">
        <v>36853.0</v>
      </c>
      <c r="E3148" s="10" t="s">
        <v>25</v>
      </c>
      <c r="F3148" s="10" t="s">
        <v>7715</v>
      </c>
      <c r="G3148" s="10" t="s">
        <v>7716</v>
      </c>
      <c r="H3148" s="10" t="s">
        <v>879</v>
      </c>
      <c r="I3148" s="12">
        <v>44454.73269675926</v>
      </c>
      <c r="J3148" s="12">
        <v>44456.06787037037</v>
      </c>
      <c r="K3148" s="12">
        <v>44455.59877314815</v>
      </c>
      <c r="L3148" s="13">
        <v>69.0</v>
      </c>
      <c r="M3148" s="13">
        <v>69.0</v>
      </c>
      <c r="N3148" s="13">
        <v>92.5</v>
      </c>
      <c r="O3148" s="13">
        <v>5.0</v>
      </c>
      <c r="P3148" s="14" t="s">
        <v>8747</v>
      </c>
      <c r="Q3148" s="8" t="str">
        <f t="shared" si="1"/>
        <v>Terima kasih telah memotivasi</v>
      </c>
    </row>
    <row r="3149">
      <c r="A3149" s="9">
        <v>3148.0</v>
      </c>
      <c r="B3149" s="10" t="s">
        <v>8748</v>
      </c>
      <c r="C3149" s="10" t="s">
        <v>8749</v>
      </c>
      <c r="D3149" s="11">
        <v>30215.0</v>
      </c>
      <c r="E3149" s="10" t="s">
        <v>25</v>
      </c>
      <c r="F3149" s="10" t="s">
        <v>7358</v>
      </c>
      <c r="G3149" s="10" t="s">
        <v>7359</v>
      </c>
      <c r="H3149" s="10" t="s">
        <v>7680</v>
      </c>
      <c r="I3149" s="12">
        <v>44454.748449074075</v>
      </c>
      <c r="J3149" s="12">
        <v>44456.517696759256</v>
      </c>
      <c r="K3149" s="12">
        <v>44456.51768518519</v>
      </c>
      <c r="L3149" s="13">
        <v>23.0</v>
      </c>
      <c r="M3149" s="13">
        <v>67.0</v>
      </c>
      <c r="N3149" s="13">
        <v>74.0</v>
      </c>
      <c r="O3149" s="13">
        <v>5.0</v>
      </c>
      <c r="P3149" s="14" t="s">
        <v>8750</v>
      </c>
      <c r="Q3149" s="8" t="str">
        <f t="shared" si="1"/>
        <v>mantap bos</v>
      </c>
    </row>
    <row r="3150">
      <c r="A3150" s="9">
        <v>3149.0</v>
      </c>
      <c r="B3150" s="10" t="s">
        <v>8751</v>
      </c>
      <c r="C3150" s="10" t="s">
        <v>802</v>
      </c>
      <c r="D3150" s="11">
        <v>36691.0</v>
      </c>
      <c r="E3150" s="10" t="s">
        <v>79</v>
      </c>
      <c r="F3150" s="10" t="s">
        <v>7358</v>
      </c>
      <c r="G3150" s="10" t="s">
        <v>7359</v>
      </c>
      <c r="H3150" s="10" t="s">
        <v>7680</v>
      </c>
      <c r="I3150" s="12">
        <v>44454.80222222222</v>
      </c>
      <c r="J3150" s="12">
        <v>44455.29387731481</v>
      </c>
      <c r="K3150" s="12">
        <v>44454.87430555555</v>
      </c>
      <c r="L3150" s="13">
        <v>23.0</v>
      </c>
      <c r="M3150" s="13">
        <v>67.0</v>
      </c>
      <c r="N3150" s="13">
        <v>77.7</v>
      </c>
      <c r="O3150" s="13">
        <v>5.0</v>
      </c>
      <c r="P3150" s="14" t="s">
        <v>8752</v>
      </c>
      <c r="Q3150" s="8" t="str">
        <f t="shared" si="1"/>
        <v>Terimakasih.
Sangat jelas dan membantu saya.</v>
      </c>
    </row>
    <row r="3151">
      <c r="A3151" s="9">
        <v>3150.0</v>
      </c>
      <c r="B3151" s="10" t="s">
        <v>8753</v>
      </c>
      <c r="C3151" s="10" t="s">
        <v>8754</v>
      </c>
      <c r="D3151" s="11">
        <v>31156.0</v>
      </c>
      <c r="E3151" s="10" t="s">
        <v>79</v>
      </c>
      <c r="F3151" s="10" t="s">
        <v>7358</v>
      </c>
      <c r="G3151" s="10" t="s">
        <v>7359</v>
      </c>
      <c r="H3151" s="10" t="s">
        <v>7473</v>
      </c>
      <c r="I3151" s="12">
        <v>44454.813784722224</v>
      </c>
      <c r="J3151" s="12">
        <v>44454.89221064815</v>
      </c>
      <c r="K3151" s="12">
        <v>44454.8921875</v>
      </c>
      <c r="L3151" s="13">
        <v>23.0</v>
      </c>
      <c r="M3151" s="13">
        <v>67.0</v>
      </c>
      <c r="N3151" s="13">
        <v>88.0</v>
      </c>
      <c r="O3151" s="13">
        <v>5.0</v>
      </c>
      <c r="P3151" s="14" t="s">
        <v>8755</v>
      </c>
      <c r="Q3151" s="8" t="str">
        <f t="shared" si="1"/>
        <v>Sangat berguna dan bermanfaat kelasnya</v>
      </c>
    </row>
    <row r="3152">
      <c r="A3152" s="9">
        <v>3151.0</v>
      </c>
      <c r="B3152" s="10" t="s">
        <v>8756</v>
      </c>
      <c r="C3152" s="10" t="s">
        <v>8757</v>
      </c>
      <c r="D3152" s="11">
        <v>34141.0</v>
      </c>
      <c r="E3152" s="10" t="s">
        <v>25</v>
      </c>
      <c r="F3152" s="10" t="s">
        <v>7252</v>
      </c>
      <c r="G3152" s="10" t="s">
        <v>7253</v>
      </c>
      <c r="H3152" s="10" t="s">
        <v>2355</v>
      </c>
      <c r="I3152" s="12">
        <v>44454.81753472222</v>
      </c>
      <c r="J3152" s="12">
        <v>44456.166342592594</v>
      </c>
      <c r="K3152" s="12">
        <v>44456.166296296295</v>
      </c>
      <c r="L3152" s="13">
        <v>123.0</v>
      </c>
      <c r="M3152" s="13">
        <v>123.0</v>
      </c>
      <c r="N3152" s="13">
        <v>91.2</v>
      </c>
      <c r="O3152" s="13">
        <v>5.0</v>
      </c>
      <c r="P3152" s="15" t="s">
        <v>8758</v>
      </c>
      <c r="Q3152" s="8" t="str">
        <f t="shared" si="1"/>
        <v>kelas ini sangat membantu saya dalam mempelajari tentang berjualan online .. Semua aspek aspek yang dijelaskan pun sangat mudah untuk di mengerti .. Terima kasih .</v>
      </c>
    </row>
    <row r="3153">
      <c r="A3153" s="9">
        <v>3152.0</v>
      </c>
      <c r="B3153" s="10" t="s">
        <v>8759</v>
      </c>
      <c r="C3153" s="10" t="s">
        <v>8760</v>
      </c>
      <c r="D3153" s="11">
        <v>25934.0</v>
      </c>
      <c r="E3153" s="10" t="s">
        <v>25</v>
      </c>
      <c r="F3153" s="10" t="s">
        <v>7715</v>
      </c>
      <c r="G3153" s="10" t="s">
        <v>7716</v>
      </c>
      <c r="H3153" s="10" t="s">
        <v>1300</v>
      </c>
      <c r="I3153" s="12">
        <v>44454.84142361111</v>
      </c>
      <c r="J3153" s="12">
        <v>44455.77701388889</v>
      </c>
      <c r="K3153" s="12">
        <v>44455.77699074074</v>
      </c>
      <c r="L3153" s="13">
        <v>69.0</v>
      </c>
      <c r="M3153" s="13">
        <v>69.0</v>
      </c>
      <c r="N3153" s="13">
        <v>65.0</v>
      </c>
      <c r="O3153" s="13">
        <v>5.0</v>
      </c>
      <c r="P3153" s="15" t="s">
        <v>8761</v>
      </c>
      <c r="Q3153" s="8" t="str">
        <f t="shared" si="1"/>
        <v>terima kasih atas bimbinganya</v>
      </c>
    </row>
    <row r="3154">
      <c r="A3154" s="9">
        <v>3153.0</v>
      </c>
      <c r="B3154" s="10" t="s">
        <v>8762</v>
      </c>
      <c r="C3154" s="10" t="s">
        <v>8763</v>
      </c>
      <c r="D3154" s="11">
        <v>32406.0</v>
      </c>
      <c r="E3154" s="10" t="s">
        <v>25</v>
      </c>
      <c r="F3154" s="10" t="s">
        <v>7715</v>
      </c>
      <c r="G3154" s="10" t="s">
        <v>7716</v>
      </c>
      <c r="H3154" s="10" t="s">
        <v>166</v>
      </c>
      <c r="I3154" s="12">
        <v>44454.85025462963</v>
      </c>
      <c r="J3154" s="12">
        <v>44455.4428587963</v>
      </c>
      <c r="K3154" s="12">
        <v>44455.4428587963</v>
      </c>
      <c r="L3154" s="13">
        <v>69.0</v>
      </c>
      <c r="M3154" s="13">
        <v>69.0</v>
      </c>
      <c r="N3154" s="13">
        <v>72.5</v>
      </c>
      <c r="O3154" s="13">
        <v>5.0</v>
      </c>
      <c r="P3154" s="15" t="s">
        <v>8764</v>
      </c>
      <c r="Q3154" s="8" t="str">
        <f t="shared" si="1"/>
        <v>Terimakasih atas ilmu yang sudah diberikan,sangat bermanfaat.</v>
      </c>
    </row>
    <row r="3155">
      <c r="A3155" s="9">
        <v>3154.0</v>
      </c>
      <c r="B3155" s="10" t="s">
        <v>8765</v>
      </c>
      <c r="C3155" s="10" t="s">
        <v>163</v>
      </c>
      <c r="D3155" s="11">
        <v>31739.0</v>
      </c>
      <c r="E3155" s="10" t="s">
        <v>32</v>
      </c>
      <c r="F3155" s="10" t="s">
        <v>7504</v>
      </c>
      <c r="G3155" s="10" t="s">
        <v>7505</v>
      </c>
      <c r="H3155" s="10" t="s">
        <v>1019</v>
      </c>
      <c r="I3155" s="12">
        <v>44454.87712962963</v>
      </c>
      <c r="J3155" s="12">
        <v>44456.11131944445</v>
      </c>
      <c r="K3155" s="12">
        <v>44456.11127314815</v>
      </c>
      <c r="L3155" s="13">
        <v>68.0</v>
      </c>
      <c r="M3155" s="13">
        <v>68.0</v>
      </c>
      <c r="N3155" s="13">
        <v>84.7</v>
      </c>
      <c r="O3155" s="13">
        <v>5.0</v>
      </c>
      <c r="P3155" s="15" t="s">
        <v>8766</v>
      </c>
      <c r="Q3155" s="8" t="str">
        <f t="shared" si="1"/>
        <v>Penjelasan video pembelajaran sangat detail sehingga mudah dimengerti</v>
      </c>
    </row>
    <row r="3156">
      <c r="A3156" s="9">
        <v>3155.0</v>
      </c>
      <c r="B3156" s="10" t="s">
        <v>8767</v>
      </c>
      <c r="C3156" s="10" t="s">
        <v>8768</v>
      </c>
      <c r="D3156" s="11">
        <v>33069.0</v>
      </c>
      <c r="E3156" s="10" t="s">
        <v>32</v>
      </c>
      <c r="F3156" s="10" t="s">
        <v>7389</v>
      </c>
      <c r="G3156" s="10" t="s">
        <v>7390</v>
      </c>
      <c r="H3156" s="10" t="s">
        <v>7575</v>
      </c>
      <c r="I3156" s="12">
        <v>44454.934270833335</v>
      </c>
      <c r="J3156" s="12">
        <v>44459.21917824074</v>
      </c>
      <c r="K3156" s="12">
        <v>44459.21913194445</v>
      </c>
      <c r="L3156" s="13">
        <v>34.0</v>
      </c>
      <c r="M3156" s="13">
        <v>61.0</v>
      </c>
      <c r="N3156" s="13">
        <v>89.5</v>
      </c>
      <c r="O3156" s="13">
        <v>5.0</v>
      </c>
      <c r="P3156" s="15" t="s">
        <v>8769</v>
      </c>
      <c r="Q3156" s="8" t="str">
        <f t="shared" si="1"/>
        <v>Isi materinya baik &amp; bermanfaat sekali bagi saya.semoga pelatihan ini lebih baik lagi mantap</v>
      </c>
    </row>
    <row r="3157">
      <c r="A3157" s="9">
        <v>3156.0</v>
      </c>
      <c r="B3157" s="10" t="s">
        <v>8770</v>
      </c>
      <c r="C3157" s="10" t="s">
        <v>8771</v>
      </c>
      <c r="D3157" s="11">
        <v>34416.0</v>
      </c>
      <c r="E3157" s="10" t="s">
        <v>32</v>
      </c>
      <c r="F3157" s="10" t="s">
        <v>7298</v>
      </c>
      <c r="G3157" s="10" t="s">
        <v>7299</v>
      </c>
      <c r="H3157" s="10" t="s">
        <v>7414</v>
      </c>
      <c r="I3157" s="12">
        <v>44454.93630787037</v>
      </c>
      <c r="J3157" s="12">
        <v>44485.43369212963</v>
      </c>
      <c r="K3157" s="12">
        <v>44485.43366898148</v>
      </c>
      <c r="L3157" s="13">
        <v>46.0</v>
      </c>
      <c r="M3157" s="13">
        <v>67.0</v>
      </c>
      <c r="N3157" s="13">
        <v>99.5</v>
      </c>
      <c r="O3157" s="13">
        <v>5.0</v>
      </c>
      <c r="P3157" s="14" t="s">
        <v>8772</v>
      </c>
      <c r="Q3157" s="8" t="str">
        <f t="shared" si="1"/>
        <v>Pokoknya Mantap. Selebihnya mudah dipahami dan kekurangannya kalau untuk pemula kurang detil saja penjelasan teknik menjahitnya.</v>
      </c>
    </row>
    <row r="3158">
      <c r="A3158" s="9">
        <v>3157.0</v>
      </c>
      <c r="B3158" s="10" t="s">
        <v>8773</v>
      </c>
      <c r="C3158" s="10" t="s">
        <v>8774</v>
      </c>
      <c r="D3158" s="11">
        <v>31985.0</v>
      </c>
      <c r="E3158" s="10" t="s">
        <v>32</v>
      </c>
      <c r="F3158" s="10" t="s">
        <v>7620</v>
      </c>
      <c r="G3158" s="10" t="s">
        <v>7621</v>
      </c>
      <c r="H3158" s="10" t="s">
        <v>166</v>
      </c>
      <c r="I3158" s="12">
        <v>44454.97375</v>
      </c>
      <c r="J3158" s="12">
        <v>44456.33556712963</v>
      </c>
      <c r="K3158" s="12">
        <v>44456.2959375</v>
      </c>
      <c r="L3158" s="13">
        <v>61.0</v>
      </c>
      <c r="M3158" s="13">
        <v>61.0</v>
      </c>
      <c r="N3158" s="13">
        <v>94.0</v>
      </c>
      <c r="O3158" s="13">
        <v>5.0</v>
      </c>
      <c r="P3158" s="14" t="s">
        <v>8775</v>
      </c>
      <c r="Q3158" s="8" t="str">
        <f t="shared" si="1"/>
        <v>Terimakasih, setelah mengikuti pelatihan ini saya menjadi lebih tau tentang teknik pemasaran</v>
      </c>
    </row>
    <row r="3159">
      <c r="A3159" s="9">
        <v>3158.0</v>
      </c>
      <c r="B3159" s="10" t="s">
        <v>8776</v>
      </c>
      <c r="C3159" s="10" t="s">
        <v>8777</v>
      </c>
      <c r="D3159" s="11">
        <v>31046.0</v>
      </c>
      <c r="E3159" s="10" t="s">
        <v>18</v>
      </c>
      <c r="F3159" s="10" t="s">
        <v>7334</v>
      </c>
      <c r="G3159" s="10" t="s">
        <v>7335</v>
      </c>
      <c r="H3159" s="10" t="s">
        <v>21</v>
      </c>
      <c r="I3159" s="12">
        <v>44454.974583333336</v>
      </c>
      <c r="J3159" s="12">
        <v>44459.12684027778</v>
      </c>
      <c r="K3159" s="12">
        <v>44459.12681712963</v>
      </c>
      <c r="L3159" s="13">
        <v>42.0</v>
      </c>
      <c r="M3159" s="13">
        <v>65.0</v>
      </c>
      <c r="N3159" s="13">
        <v>97.0</v>
      </c>
      <c r="O3159" s="13">
        <v>5.0</v>
      </c>
      <c r="P3159" s="14" t="s">
        <v>8778</v>
      </c>
      <c r="Q3159" s="8" t="str">
        <f t="shared" si="1"/>
        <v>cukup menarik dan mudah di pahami</v>
      </c>
    </row>
    <row r="3160">
      <c r="A3160" s="9">
        <v>3159.0</v>
      </c>
      <c r="B3160" s="10" t="s">
        <v>8779</v>
      </c>
      <c r="C3160" s="10" t="s">
        <v>8780</v>
      </c>
      <c r="D3160" s="11">
        <v>34680.0</v>
      </c>
      <c r="E3160" s="10" t="s">
        <v>18</v>
      </c>
      <c r="F3160" s="10" t="s">
        <v>7358</v>
      </c>
      <c r="G3160" s="10" t="s">
        <v>7359</v>
      </c>
      <c r="H3160" s="10" t="s">
        <v>7479</v>
      </c>
      <c r="I3160" s="12">
        <v>44454.97800925926</v>
      </c>
      <c r="J3160" s="12">
        <v>44455.11483796296</v>
      </c>
      <c r="K3160" s="12">
        <v>44455.11481481481</v>
      </c>
      <c r="L3160" s="13">
        <v>23.0</v>
      </c>
      <c r="M3160" s="13">
        <v>67.0</v>
      </c>
      <c r="N3160" s="13">
        <v>84.8</v>
      </c>
      <c r="O3160" s="13">
        <v>5.0</v>
      </c>
      <c r="P3160" s="15" t="s">
        <v>8781</v>
      </c>
      <c r="Q3160" s="8" t="str">
        <f t="shared" si="1"/>
        <v>Terima kasih. sangat membantu</v>
      </c>
    </row>
    <row r="3161">
      <c r="A3161" s="9">
        <v>3160.0</v>
      </c>
      <c r="B3161" s="10" t="s">
        <v>8782</v>
      </c>
      <c r="C3161" s="10" t="s">
        <v>8783</v>
      </c>
      <c r="D3161" s="11">
        <v>33812.0</v>
      </c>
      <c r="E3161" s="10" t="s">
        <v>79</v>
      </c>
      <c r="F3161" s="10" t="s">
        <v>7358</v>
      </c>
      <c r="G3161" s="10" t="s">
        <v>7359</v>
      </c>
      <c r="H3161" s="10" t="s">
        <v>7360</v>
      </c>
      <c r="I3161" s="12">
        <v>44454.986550925925</v>
      </c>
      <c r="J3161" s="12">
        <v>44457.219560185185</v>
      </c>
      <c r="K3161" s="12">
        <v>44456.517858796295</v>
      </c>
      <c r="L3161" s="13">
        <v>23.0</v>
      </c>
      <c r="M3161" s="13">
        <v>67.0</v>
      </c>
      <c r="N3161" s="13">
        <v>75.5</v>
      </c>
      <c r="O3161" s="13">
        <v>5.0</v>
      </c>
      <c r="P3161" s="14" t="s">
        <v>3881</v>
      </c>
      <c r="Q3161" s="8" t="str">
        <f t="shared" si="1"/>
        <v>Sangat bagus sekali</v>
      </c>
    </row>
    <row r="3162">
      <c r="A3162" s="9">
        <v>3161.0</v>
      </c>
      <c r="B3162" s="10" t="s">
        <v>8784</v>
      </c>
      <c r="C3162" s="10" t="s">
        <v>8785</v>
      </c>
      <c r="D3162" s="11">
        <v>44081.0</v>
      </c>
      <c r="E3162" s="10" t="s">
        <v>18</v>
      </c>
      <c r="F3162" s="10" t="s">
        <v>7270</v>
      </c>
      <c r="G3162" s="10" t="s">
        <v>339</v>
      </c>
      <c r="H3162" s="10" t="s">
        <v>2355</v>
      </c>
      <c r="I3162" s="12">
        <v>44455.002754629626</v>
      </c>
      <c r="J3162" s="12">
        <v>44455.27118055556</v>
      </c>
      <c r="K3162" s="12">
        <v>44455.27116898148</v>
      </c>
      <c r="L3162" s="13">
        <v>37.0</v>
      </c>
      <c r="M3162" s="13">
        <v>37.0</v>
      </c>
      <c r="N3162" s="13">
        <v>72.0</v>
      </c>
      <c r="O3162" s="13">
        <v>5.0</v>
      </c>
      <c r="P3162" s="14" t="s">
        <v>2905</v>
      </c>
      <c r="Q3162" s="8" t="str">
        <f t="shared" si="1"/>
        <v>kelas yang menarik</v>
      </c>
    </row>
    <row r="3163">
      <c r="A3163" s="9">
        <v>3162.0</v>
      </c>
      <c r="B3163" s="10" t="s">
        <v>8786</v>
      </c>
      <c r="C3163" s="10" t="s">
        <v>8787</v>
      </c>
      <c r="D3163" s="11">
        <v>36328.0</v>
      </c>
      <c r="E3163" s="10" t="s">
        <v>18</v>
      </c>
      <c r="F3163" s="10" t="s">
        <v>7358</v>
      </c>
      <c r="G3163" s="10" t="s">
        <v>7359</v>
      </c>
      <c r="H3163" s="10" t="s">
        <v>7680</v>
      </c>
      <c r="I3163" s="12">
        <v>44455.04675925926</v>
      </c>
      <c r="J3163" s="12">
        <v>44455.126064814816</v>
      </c>
      <c r="K3163" s="12">
        <v>44455.12603009259</v>
      </c>
      <c r="L3163" s="13">
        <v>23.0</v>
      </c>
      <c r="M3163" s="13">
        <v>67.0</v>
      </c>
      <c r="N3163" s="13">
        <v>83.5</v>
      </c>
      <c r="O3163" s="13">
        <v>5.0</v>
      </c>
      <c r="P3163" s="14" t="s">
        <v>472</v>
      </c>
      <c r="Q3163" s="8" t="str">
        <f t="shared" si="1"/>
        <v>kelas sangat baik</v>
      </c>
    </row>
    <row r="3164">
      <c r="A3164" s="9">
        <v>3163.0</v>
      </c>
      <c r="B3164" s="10" t="s">
        <v>8788</v>
      </c>
      <c r="C3164" s="10" t="s">
        <v>3561</v>
      </c>
      <c r="D3164" s="11">
        <v>32803.0</v>
      </c>
      <c r="E3164" s="10" t="s">
        <v>25</v>
      </c>
      <c r="F3164" s="10" t="s">
        <v>7358</v>
      </c>
      <c r="G3164" s="10" t="s">
        <v>7359</v>
      </c>
      <c r="H3164" s="10" t="s">
        <v>7603</v>
      </c>
      <c r="I3164" s="12">
        <v>44455.05252314815</v>
      </c>
      <c r="J3164" s="12">
        <v>44455.108136574076</v>
      </c>
      <c r="K3164" s="12">
        <v>44455.108078703706</v>
      </c>
      <c r="L3164" s="13">
        <v>23.0</v>
      </c>
      <c r="M3164" s="13">
        <v>67.0</v>
      </c>
      <c r="N3164" s="13">
        <v>83.5</v>
      </c>
      <c r="O3164" s="13">
        <v>5.0</v>
      </c>
      <c r="P3164" s="14" t="s">
        <v>53</v>
      </c>
      <c r="Q3164" s="8" t="str">
        <f t="shared" si="1"/>
        <v>kelas sangat menarik</v>
      </c>
    </row>
    <row r="3165">
      <c r="A3165" s="9">
        <v>3164.0</v>
      </c>
      <c r="B3165" s="10" t="s">
        <v>8789</v>
      </c>
      <c r="C3165" s="10" t="s">
        <v>8790</v>
      </c>
      <c r="D3165" s="11">
        <v>36693.0</v>
      </c>
      <c r="E3165" s="10" t="s">
        <v>32</v>
      </c>
      <c r="F3165" s="10" t="s">
        <v>7358</v>
      </c>
      <c r="G3165" s="10" t="s">
        <v>7359</v>
      </c>
      <c r="H3165" s="10" t="s">
        <v>7603</v>
      </c>
      <c r="I3165" s="12">
        <v>44455.05626157407</v>
      </c>
      <c r="J3165" s="12">
        <v>44455.152141203704</v>
      </c>
      <c r="K3165" s="12">
        <v>44455.152141203704</v>
      </c>
      <c r="L3165" s="13">
        <v>23.0</v>
      </c>
      <c r="M3165" s="13">
        <v>67.0</v>
      </c>
      <c r="N3165" s="13">
        <v>79.0</v>
      </c>
      <c r="O3165" s="13">
        <v>5.0</v>
      </c>
      <c r="P3165" s="15" t="s">
        <v>8791</v>
      </c>
      <c r="Q3165" s="8" t="str">
        <f t="shared" si="1"/>
        <v>Sangat baik.dan mudah dimengerti.</v>
      </c>
    </row>
    <row r="3166">
      <c r="A3166" s="9">
        <v>3165.0</v>
      </c>
      <c r="B3166" s="10" t="s">
        <v>8792</v>
      </c>
      <c r="C3166" s="10" t="s">
        <v>8793</v>
      </c>
      <c r="D3166" s="11">
        <v>37502.0</v>
      </c>
      <c r="E3166" s="10" t="s">
        <v>25</v>
      </c>
      <c r="F3166" s="10" t="s">
        <v>7358</v>
      </c>
      <c r="G3166" s="10" t="s">
        <v>7359</v>
      </c>
      <c r="H3166" s="10" t="s">
        <v>7560</v>
      </c>
      <c r="I3166" s="12">
        <v>44455.0669212963</v>
      </c>
      <c r="J3166" s="12">
        <v>44456.06086805555</v>
      </c>
      <c r="K3166" s="12">
        <v>44455.163611111115</v>
      </c>
      <c r="L3166" s="13">
        <v>23.0</v>
      </c>
      <c r="M3166" s="13">
        <v>67.0</v>
      </c>
      <c r="N3166" s="13">
        <v>75.0</v>
      </c>
      <c r="O3166" s="13">
        <v>5.0</v>
      </c>
      <c r="P3166" s="14" t="s">
        <v>8794</v>
      </c>
      <c r="Q3166" s="8" t="str">
        <f t="shared" si="1"/>
        <v>Mantap mudah dipahami penjelasan singkat padat best jadi rekomendasi</v>
      </c>
    </row>
    <row r="3167">
      <c r="A3167" s="9">
        <v>3166.0</v>
      </c>
      <c r="B3167" s="10" t="s">
        <v>8795</v>
      </c>
      <c r="C3167" s="10" t="s">
        <v>7146</v>
      </c>
      <c r="D3167" s="11">
        <v>35727.0</v>
      </c>
      <c r="E3167" s="10" t="s">
        <v>32</v>
      </c>
      <c r="F3167" s="10" t="s">
        <v>7287</v>
      </c>
      <c r="G3167" s="10" t="s">
        <v>7288</v>
      </c>
      <c r="H3167" s="10" t="s">
        <v>923</v>
      </c>
      <c r="I3167" s="12">
        <v>44455.08537037037</v>
      </c>
      <c r="J3167" s="12">
        <v>44455.27096064815</v>
      </c>
      <c r="K3167" s="12">
        <v>44455.27092592593</v>
      </c>
      <c r="L3167" s="13">
        <v>66.0</v>
      </c>
      <c r="M3167" s="13">
        <v>66.0</v>
      </c>
      <c r="N3167" s="13">
        <v>83.0</v>
      </c>
      <c r="O3167" s="13">
        <v>5.0</v>
      </c>
      <c r="P3167" s="14" t="s">
        <v>8796</v>
      </c>
      <c r="Q3167" s="8" t="str">
        <f t="shared" si="1"/>
        <v>kelas menarik untuk dipelajari</v>
      </c>
    </row>
    <row r="3168">
      <c r="A3168" s="9">
        <v>3167.0</v>
      </c>
      <c r="B3168" s="10" t="s">
        <v>8795</v>
      </c>
      <c r="C3168" s="10" t="s">
        <v>7146</v>
      </c>
      <c r="D3168" s="11">
        <v>35727.0</v>
      </c>
      <c r="E3168" s="10" t="s">
        <v>25</v>
      </c>
      <c r="F3168" s="10" t="s">
        <v>7287</v>
      </c>
      <c r="G3168" s="10" t="s">
        <v>7288</v>
      </c>
      <c r="H3168" s="10" t="s">
        <v>4889</v>
      </c>
      <c r="I3168" s="12">
        <v>44455.08537037037</v>
      </c>
      <c r="J3168" s="12">
        <v>44455.27096064815</v>
      </c>
      <c r="K3168" s="12">
        <v>44455.27092592593</v>
      </c>
      <c r="L3168" s="13">
        <v>66.0</v>
      </c>
      <c r="M3168" s="13">
        <v>66.0</v>
      </c>
      <c r="N3168" s="13">
        <v>83.0</v>
      </c>
      <c r="O3168" s="13">
        <v>5.0</v>
      </c>
      <c r="P3168" s="14" t="s">
        <v>8797</v>
      </c>
      <c r="Q3168" s="8" t="str">
        <f t="shared" si="1"/>
        <v>Menarik untuk dipelajari</v>
      </c>
    </row>
    <row r="3169">
      <c r="A3169" s="9">
        <v>3168.0</v>
      </c>
      <c r="B3169" s="10" t="s">
        <v>8798</v>
      </c>
      <c r="C3169" s="10" t="s">
        <v>8799</v>
      </c>
      <c r="D3169" s="11">
        <v>34015.0</v>
      </c>
      <c r="E3169" s="10" t="s">
        <v>18</v>
      </c>
      <c r="F3169" s="10" t="s">
        <v>7620</v>
      </c>
      <c r="G3169" s="10" t="s">
        <v>7621</v>
      </c>
      <c r="H3169" s="10" t="s">
        <v>46</v>
      </c>
      <c r="I3169" s="12">
        <v>44455.09810185185</v>
      </c>
      <c r="J3169" s="12">
        <v>44456.39111111111</v>
      </c>
      <c r="K3169" s="12">
        <v>44456.39111111111</v>
      </c>
      <c r="L3169" s="13">
        <v>61.0</v>
      </c>
      <c r="M3169" s="13">
        <v>61.0</v>
      </c>
      <c r="N3169" s="13">
        <v>69.5</v>
      </c>
      <c r="O3169" s="13">
        <v>5.0</v>
      </c>
      <c r="P3169" s="15" t="s">
        <v>8800</v>
      </c>
      <c r="Q3169" s="8" t="str">
        <f t="shared" si="1"/>
        <v>Goooooood good goooood</v>
      </c>
    </row>
    <row r="3170">
      <c r="A3170" s="9">
        <v>3169.0</v>
      </c>
      <c r="B3170" s="10" t="s">
        <v>8801</v>
      </c>
      <c r="C3170" s="10" t="s">
        <v>8394</v>
      </c>
      <c r="D3170" s="11">
        <v>37111.0</v>
      </c>
      <c r="E3170" s="10" t="s">
        <v>79</v>
      </c>
      <c r="F3170" s="10" t="s">
        <v>7287</v>
      </c>
      <c r="G3170" s="10" t="s">
        <v>7288</v>
      </c>
      <c r="H3170" s="10" t="s">
        <v>7371</v>
      </c>
      <c r="I3170" s="12">
        <v>44455.10128472222</v>
      </c>
      <c r="J3170" s="12">
        <v>44457.58709490741</v>
      </c>
      <c r="K3170" s="12">
        <v>44457.58703703704</v>
      </c>
      <c r="L3170" s="13">
        <v>66.0</v>
      </c>
      <c r="M3170" s="13">
        <v>66.0</v>
      </c>
      <c r="N3170" s="13">
        <v>82.5</v>
      </c>
      <c r="O3170" s="13">
        <v>5.0</v>
      </c>
      <c r="P3170" s="15" t="s">
        <v>8802</v>
      </c>
      <c r="Q3170" s="8" t="str">
        <f t="shared" si="1"/>
        <v>Memuaskan ..dan sertifikat cepat muncul di dashboard</v>
      </c>
    </row>
    <row r="3171">
      <c r="A3171" s="9">
        <v>3170.0</v>
      </c>
      <c r="B3171" s="10" t="s">
        <v>8803</v>
      </c>
      <c r="C3171" s="10" t="s">
        <v>8804</v>
      </c>
      <c r="D3171" s="11">
        <v>31298.0</v>
      </c>
      <c r="E3171" s="10" t="s">
        <v>25</v>
      </c>
      <c r="F3171" s="10" t="s">
        <v>7338</v>
      </c>
      <c r="G3171" s="10" t="s">
        <v>7339</v>
      </c>
      <c r="H3171" s="10" t="s">
        <v>7340</v>
      </c>
      <c r="I3171" s="12">
        <v>44455.10743055555</v>
      </c>
      <c r="J3171" s="12">
        <v>44455.55358796296</v>
      </c>
      <c r="K3171" s="12">
        <v>44455.55357638889</v>
      </c>
      <c r="L3171" s="13">
        <v>32.0</v>
      </c>
      <c r="M3171" s="13">
        <v>49.0</v>
      </c>
      <c r="N3171" s="13">
        <v>81.5</v>
      </c>
      <c r="O3171" s="13">
        <v>5.0</v>
      </c>
      <c r="P3171" s="14" t="s">
        <v>8805</v>
      </c>
      <c r="Q3171" s="8" t="str">
        <f t="shared" si="1"/>
        <v>terima kasih atas bimbingan dan ilmunya, semoga bermanfaat. sangat mudah dipahami</v>
      </c>
    </row>
    <row r="3172">
      <c r="A3172" s="9">
        <v>3171.0</v>
      </c>
      <c r="B3172" s="10" t="s">
        <v>8806</v>
      </c>
      <c r="C3172" s="10" t="s">
        <v>8807</v>
      </c>
      <c r="D3172" s="11">
        <v>34784.0</v>
      </c>
      <c r="E3172" s="10" t="s">
        <v>18</v>
      </c>
      <c r="F3172" s="10" t="s">
        <v>8466</v>
      </c>
      <c r="G3172" s="10" t="s">
        <v>8467</v>
      </c>
      <c r="H3172" s="10" t="s">
        <v>879</v>
      </c>
      <c r="I3172" s="12">
        <v>44455.10965277778</v>
      </c>
      <c r="J3172" s="12">
        <v>44459.03988425926</v>
      </c>
      <c r="K3172" s="12">
        <v>44458.17774305555</v>
      </c>
      <c r="L3172" s="13">
        <v>39.0</v>
      </c>
      <c r="M3172" s="13">
        <v>39.0</v>
      </c>
      <c r="N3172" s="13">
        <v>86.0</v>
      </c>
      <c r="O3172" s="13">
        <v>5.0</v>
      </c>
      <c r="P3172" s="14" t="s">
        <v>8808</v>
      </c>
      <c r="Q3172" s="8" t="str">
        <f t="shared" si="1"/>
        <v>Dengan ada nya kelas ini saya sangat terbantu untuk tetap bisa belajar dan menambah wawasan tentang bisnis yang bisa saya kerjakan di rumah.</v>
      </c>
    </row>
    <row r="3173">
      <c r="A3173" s="9">
        <v>3172.0</v>
      </c>
      <c r="B3173" s="10" t="s">
        <v>8809</v>
      </c>
      <c r="C3173" s="10" t="s">
        <v>8810</v>
      </c>
      <c r="D3173" s="11">
        <v>27186.0</v>
      </c>
      <c r="E3173" s="10" t="s">
        <v>25</v>
      </c>
      <c r="F3173" s="10" t="s">
        <v>7358</v>
      </c>
      <c r="G3173" s="10" t="s">
        <v>7359</v>
      </c>
      <c r="H3173" s="10" t="s">
        <v>7603</v>
      </c>
      <c r="I3173" s="12">
        <v>44455.12461805555</v>
      </c>
      <c r="J3173" s="12">
        <v>44455.24524305556</v>
      </c>
      <c r="K3173" s="12">
        <v>44455.24519675926</v>
      </c>
      <c r="L3173" s="13">
        <v>23.0</v>
      </c>
      <c r="M3173" s="13">
        <v>67.0</v>
      </c>
      <c r="N3173" s="13">
        <v>83.0</v>
      </c>
      <c r="O3173" s="13">
        <v>5.0</v>
      </c>
      <c r="P3173" s="14" t="s">
        <v>8811</v>
      </c>
      <c r="Q3173" s="8" t="str">
        <f t="shared" si="1"/>
        <v>sangat puas dengan pembelajaran nya</v>
      </c>
    </row>
    <row r="3174">
      <c r="A3174" s="9">
        <v>3173.0</v>
      </c>
      <c r="B3174" s="10" t="s">
        <v>8812</v>
      </c>
      <c r="C3174" s="10" t="s">
        <v>8813</v>
      </c>
      <c r="D3174" s="11">
        <v>37831.0</v>
      </c>
      <c r="E3174" s="10" t="s">
        <v>79</v>
      </c>
      <c r="F3174" s="10" t="s">
        <v>7270</v>
      </c>
      <c r="G3174" s="10" t="s">
        <v>339</v>
      </c>
      <c r="H3174" s="10" t="s">
        <v>2355</v>
      </c>
      <c r="I3174" s="12">
        <v>44455.127430555556</v>
      </c>
      <c r="J3174" s="12">
        <v>44455.272511574076</v>
      </c>
      <c r="K3174" s="12">
        <v>44455.272511574076</v>
      </c>
      <c r="L3174" s="13">
        <v>37.0</v>
      </c>
      <c r="M3174" s="13">
        <v>37.0</v>
      </c>
      <c r="N3174" s="13">
        <v>81.5</v>
      </c>
      <c r="O3174" s="13">
        <v>5.0</v>
      </c>
      <c r="P3174" s="14" t="s">
        <v>8814</v>
      </c>
      <c r="Q3174" s="8" t="str">
        <f t="shared" si="1"/>
        <v>Sangat memuaskan ,,,,</v>
      </c>
    </row>
    <row r="3175">
      <c r="A3175" s="9">
        <v>3174.0</v>
      </c>
      <c r="B3175" s="10" t="s">
        <v>8815</v>
      </c>
      <c r="C3175" s="10" t="s">
        <v>8816</v>
      </c>
      <c r="D3175" s="11">
        <v>34009.0</v>
      </c>
      <c r="E3175" s="10" t="s">
        <v>79</v>
      </c>
      <c r="F3175" s="10" t="s">
        <v>7358</v>
      </c>
      <c r="G3175" s="10" t="s">
        <v>7359</v>
      </c>
      <c r="H3175" s="10" t="s">
        <v>7360</v>
      </c>
      <c r="I3175" s="12">
        <v>44455.129699074074</v>
      </c>
      <c r="J3175" s="12">
        <v>44455.358402777776</v>
      </c>
      <c r="K3175" s="12">
        <v>44455.35836805555</v>
      </c>
      <c r="L3175" s="13">
        <v>23.0</v>
      </c>
      <c r="M3175" s="13">
        <v>67.0</v>
      </c>
      <c r="N3175" s="13">
        <v>75.0</v>
      </c>
      <c r="O3175" s="13">
        <v>5.0</v>
      </c>
      <c r="P3175" s="14" t="s">
        <v>2158</v>
      </c>
      <c r="Q3175" s="8" t="str">
        <f t="shared" si="1"/>
        <v>baguss</v>
      </c>
    </row>
    <row r="3176">
      <c r="A3176" s="9">
        <v>3175.0</v>
      </c>
      <c r="B3176" s="10" t="s">
        <v>8817</v>
      </c>
      <c r="C3176" s="10" t="s">
        <v>8818</v>
      </c>
      <c r="D3176" s="11">
        <v>30756.0</v>
      </c>
      <c r="E3176" s="10" t="s">
        <v>18</v>
      </c>
      <c r="F3176" s="10" t="s">
        <v>7293</v>
      </c>
      <c r="G3176" s="10" t="s">
        <v>417</v>
      </c>
      <c r="H3176" s="10" t="s">
        <v>7155</v>
      </c>
      <c r="I3176" s="12">
        <v>44455.145902777775</v>
      </c>
      <c r="J3176" s="12">
        <v>44468.08840277778</v>
      </c>
      <c r="K3176" s="12">
        <v>44460.12059027778</v>
      </c>
      <c r="L3176" s="13">
        <v>47.0</v>
      </c>
      <c r="M3176" s="13">
        <v>68.0</v>
      </c>
      <c r="N3176" s="13">
        <v>89.0</v>
      </c>
      <c r="O3176" s="13">
        <v>5.0</v>
      </c>
      <c r="P3176" s="14" t="s">
        <v>8819</v>
      </c>
      <c r="Q3176" s="8" t="str">
        <f t="shared" si="1"/>
        <v>kelas sangat bermanfaat, mudah di pahami dan di mengerti.</v>
      </c>
    </row>
    <row r="3177">
      <c r="A3177" s="9">
        <v>3176.0</v>
      </c>
      <c r="B3177" s="10" t="s">
        <v>8820</v>
      </c>
      <c r="C3177" s="10" t="s">
        <v>8821</v>
      </c>
      <c r="D3177" s="11">
        <v>44736.0</v>
      </c>
      <c r="E3177" s="10" t="s">
        <v>79</v>
      </c>
      <c r="F3177" s="10" t="s">
        <v>8822</v>
      </c>
      <c r="G3177" s="10" t="s">
        <v>8823</v>
      </c>
      <c r="H3177" s="10" t="s">
        <v>250</v>
      </c>
      <c r="I3177" s="12">
        <v>44455.1547337963</v>
      </c>
      <c r="J3177" s="12">
        <v>44455.15484953704</v>
      </c>
      <c r="K3177" s="17"/>
      <c r="L3177" s="13">
        <v>1.0</v>
      </c>
      <c r="M3177" s="13">
        <v>7.0</v>
      </c>
      <c r="N3177" s="16"/>
      <c r="O3177" s="16"/>
      <c r="P3177" s="10"/>
      <c r="Q3177" s="8" t="str">
        <f t="shared" si="1"/>
        <v/>
      </c>
    </row>
    <row r="3178">
      <c r="A3178" s="9">
        <v>3177.0</v>
      </c>
      <c r="B3178" s="10" t="s">
        <v>8824</v>
      </c>
      <c r="C3178" s="10" t="s">
        <v>8825</v>
      </c>
      <c r="D3178" s="11">
        <v>37001.0</v>
      </c>
      <c r="E3178" s="10" t="s">
        <v>32</v>
      </c>
      <c r="F3178" s="10" t="s">
        <v>7259</v>
      </c>
      <c r="G3178" s="10" t="s">
        <v>7260</v>
      </c>
      <c r="H3178" s="10" t="s">
        <v>7421</v>
      </c>
      <c r="I3178" s="12">
        <v>44455.15755787037</v>
      </c>
      <c r="J3178" s="12">
        <v>44459.554872685185</v>
      </c>
      <c r="K3178" s="12">
        <v>44459.55486111111</v>
      </c>
      <c r="L3178" s="13">
        <v>70.0</v>
      </c>
      <c r="M3178" s="13">
        <v>70.0</v>
      </c>
      <c r="N3178" s="13">
        <v>75.4</v>
      </c>
      <c r="O3178" s="13">
        <v>5.0</v>
      </c>
      <c r="P3178" s="15" t="s">
        <v>8826</v>
      </c>
      <c r="Q3178" s="8" t="str">
        <f t="shared" si="1"/>
        <v>Materi latihan ini sangat bagus untuk menambah wawasan untuk kita,terutama dalam hal permodalan usaha,materi yang disampaikan juga mudah di pahami.</v>
      </c>
    </row>
    <row r="3179">
      <c r="A3179" s="9">
        <v>3178.0</v>
      </c>
      <c r="B3179" s="10" t="s">
        <v>8827</v>
      </c>
      <c r="C3179" s="10" t="s">
        <v>8828</v>
      </c>
      <c r="D3179" s="11">
        <v>34945.0</v>
      </c>
      <c r="E3179" s="10" t="s">
        <v>25</v>
      </c>
      <c r="F3179" s="10" t="s">
        <v>7252</v>
      </c>
      <c r="G3179" s="10" t="s">
        <v>7253</v>
      </c>
      <c r="H3179" s="10" t="s">
        <v>115</v>
      </c>
      <c r="I3179" s="12">
        <v>44455.16519675926</v>
      </c>
      <c r="J3179" s="12">
        <v>44462.11194444444</v>
      </c>
      <c r="K3179" s="12">
        <v>44461.34229166667</v>
      </c>
      <c r="L3179" s="13">
        <v>123.0</v>
      </c>
      <c r="M3179" s="13">
        <v>123.0</v>
      </c>
      <c r="N3179" s="13">
        <v>84.0</v>
      </c>
      <c r="O3179" s="13">
        <v>5.0</v>
      </c>
      <c r="P3179" s="15" t="s">
        <v>8829</v>
      </c>
      <c r="Q3179" s="8" t="str">
        <f t="shared" si="1"/>
        <v>Ilmu yang dipelajari sangat bermanfaat untuk orang minat untuk berbisnis</v>
      </c>
    </row>
    <row r="3180">
      <c r="A3180" s="9">
        <v>3179.0</v>
      </c>
      <c r="B3180" s="10" t="s">
        <v>8830</v>
      </c>
      <c r="C3180" s="10" t="s">
        <v>860</v>
      </c>
      <c r="D3180" s="11">
        <v>30393.0</v>
      </c>
      <c r="E3180" s="10" t="s">
        <v>25</v>
      </c>
      <c r="F3180" s="10" t="s">
        <v>7287</v>
      </c>
      <c r="G3180" s="10" t="s">
        <v>7288</v>
      </c>
      <c r="H3180" s="10" t="s">
        <v>7724</v>
      </c>
      <c r="I3180" s="12">
        <v>44455.16607638889</v>
      </c>
      <c r="J3180" s="12">
        <v>44456.22299768519</v>
      </c>
      <c r="K3180" s="12">
        <v>44456.222962962966</v>
      </c>
      <c r="L3180" s="13">
        <v>66.0</v>
      </c>
      <c r="M3180" s="13">
        <v>66.0</v>
      </c>
      <c r="N3180" s="13">
        <v>81.0</v>
      </c>
      <c r="O3180" s="13">
        <v>5.0</v>
      </c>
      <c r="P3180" s="14" t="s">
        <v>8831</v>
      </c>
      <c r="Q3180" s="8" t="str">
        <f t="shared" si="1"/>
        <v>Pembelajaran sangat mudah dimengerti</v>
      </c>
    </row>
    <row r="3181">
      <c r="A3181" s="9">
        <v>3180.0</v>
      </c>
      <c r="B3181" s="10" t="s">
        <v>8832</v>
      </c>
      <c r="C3181" s="10" t="s">
        <v>8833</v>
      </c>
      <c r="D3181" s="11">
        <v>28962.0</v>
      </c>
      <c r="E3181" s="10" t="s">
        <v>18</v>
      </c>
      <c r="F3181" s="10" t="s">
        <v>7306</v>
      </c>
      <c r="G3181" s="10" t="s">
        <v>7307</v>
      </c>
      <c r="H3181" s="10" t="s">
        <v>52</v>
      </c>
      <c r="I3181" s="12">
        <v>44455.17340277778</v>
      </c>
      <c r="J3181" s="12">
        <v>44455.185578703706</v>
      </c>
      <c r="K3181" s="12">
        <v>44455.184594907405</v>
      </c>
      <c r="L3181" s="13">
        <v>54.0</v>
      </c>
      <c r="M3181" s="13">
        <v>54.0</v>
      </c>
      <c r="N3181" s="13">
        <v>87.2</v>
      </c>
      <c r="O3181" s="13">
        <v>5.0</v>
      </c>
      <c r="P3181" s="14" t="s">
        <v>8834</v>
      </c>
      <c r="Q3181" s="8" t="str">
        <f t="shared" si="1"/>
        <v>Sangat menjanjikan dan mudah memahami</v>
      </c>
    </row>
    <row r="3182">
      <c r="A3182" s="9">
        <v>3181.0</v>
      </c>
      <c r="B3182" s="10" t="s">
        <v>8835</v>
      </c>
      <c r="C3182" s="10" t="s">
        <v>8836</v>
      </c>
      <c r="D3182" s="11">
        <v>34822.0</v>
      </c>
      <c r="E3182" s="10" t="s">
        <v>32</v>
      </c>
      <c r="F3182" s="10" t="s">
        <v>7358</v>
      </c>
      <c r="G3182" s="10" t="s">
        <v>7359</v>
      </c>
      <c r="H3182" s="10" t="s">
        <v>7560</v>
      </c>
      <c r="I3182" s="12">
        <v>44455.179456018515</v>
      </c>
      <c r="J3182" s="12">
        <v>44455.24758101852</v>
      </c>
      <c r="K3182" s="12">
        <v>44455.247465277775</v>
      </c>
      <c r="L3182" s="13">
        <v>23.0</v>
      </c>
      <c r="M3182" s="13">
        <v>67.0</v>
      </c>
      <c r="N3182" s="13">
        <v>91.5</v>
      </c>
      <c r="O3182" s="13">
        <v>5.0</v>
      </c>
      <c r="P3182" s="15" t="s">
        <v>8837</v>
      </c>
      <c r="Q3182" s="8" t="str">
        <f t="shared" si="1"/>
        <v>Program yg yg sangat bermanfaat,, terimakasih</v>
      </c>
    </row>
    <row r="3183">
      <c r="A3183" s="9">
        <v>3182.0</v>
      </c>
      <c r="B3183" s="10" t="s">
        <v>8838</v>
      </c>
      <c r="C3183" s="10" t="s">
        <v>8839</v>
      </c>
      <c r="D3183" s="11">
        <v>34856.0</v>
      </c>
      <c r="E3183" s="10" t="s">
        <v>32</v>
      </c>
      <c r="F3183" s="10" t="s">
        <v>7358</v>
      </c>
      <c r="G3183" s="10" t="s">
        <v>7359</v>
      </c>
      <c r="H3183" s="10" t="s">
        <v>7560</v>
      </c>
      <c r="I3183" s="12">
        <v>44455.18545138889</v>
      </c>
      <c r="J3183" s="12">
        <v>44455.34940972222</v>
      </c>
      <c r="K3183" s="12">
        <v>44455.34940972222</v>
      </c>
      <c r="L3183" s="13">
        <v>23.0</v>
      </c>
      <c r="M3183" s="13">
        <v>67.0</v>
      </c>
      <c r="N3183" s="13">
        <v>84.0</v>
      </c>
      <c r="O3183" s="13">
        <v>5.0</v>
      </c>
      <c r="P3183" s="14" t="s">
        <v>394</v>
      </c>
      <c r="Q3183" s="8" t="str">
        <f t="shared" si="1"/>
        <v>Mantap</v>
      </c>
    </row>
    <row r="3184">
      <c r="A3184" s="9">
        <v>3183.0</v>
      </c>
      <c r="B3184" s="10" t="s">
        <v>8840</v>
      </c>
      <c r="C3184" s="10" t="s">
        <v>8841</v>
      </c>
      <c r="D3184" s="11">
        <v>35805.0</v>
      </c>
      <c r="E3184" s="10" t="s">
        <v>25</v>
      </c>
      <c r="F3184" s="10" t="s">
        <v>7358</v>
      </c>
      <c r="G3184" s="10" t="s">
        <v>7359</v>
      </c>
      <c r="H3184" s="10" t="s">
        <v>7603</v>
      </c>
      <c r="I3184" s="12">
        <v>44455.19621527778</v>
      </c>
      <c r="J3184" s="12">
        <v>44455.33315972222</v>
      </c>
      <c r="K3184" s="12">
        <v>44455.33314814815</v>
      </c>
      <c r="L3184" s="13">
        <v>23.0</v>
      </c>
      <c r="M3184" s="13">
        <v>67.0</v>
      </c>
      <c r="N3184" s="13">
        <v>79.7</v>
      </c>
      <c r="O3184" s="13">
        <v>5.0</v>
      </c>
      <c r="P3184" s="14" t="s">
        <v>1372</v>
      </c>
      <c r="Q3184" s="8" t="str">
        <f t="shared" si="1"/>
        <v>mantap banget</v>
      </c>
    </row>
    <row r="3185">
      <c r="A3185" s="9">
        <v>3184.0</v>
      </c>
      <c r="B3185" s="10" t="s">
        <v>8842</v>
      </c>
      <c r="C3185" s="10" t="s">
        <v>8843</v>
      </c>
      <c r="D3185" s="11">
        <v>33412.0</v>
      </c>
      <c r="E3185" s="10" t="s">
        <v>32</v>
      </c>
      <c r="F3185" s="10" t="s">
        <v>7358</v>
      </c>
      <c r="G3185" s="10" t="s">
        <v>7359</v>
      </c>
      <c r="H3185" s="10" t="s">
        <v>7479</v>
      </c>
      <c r="I3185" s="12">
        <v>44455.19934027778</v>
      </c>
      <c r="J3185" s="12">
        <v>44455.31502314815</v>
      </c>
      <c r="K3185" s="12">
        <v>44455.31496527778</v>
      </c>
      <c r="L3185" s="13">
        <v>23.0</v>
      </c>
      <c r="M3185" s="13">
        <v>67.0</v>
      </c>
      <c r="N3185" s="13">
        <v>89.5</v>
      </c>
      <c r="O3185" s="13">
        <v>5.0</v>
      </c>
      <c r="P3185" s="14" t="s">
        <v>8844</v>
      </c>
      <c r="Q3185" s="8" t="str">
        <f t="shared" si="1"/>
        <v>Sangat bermanfaat</v>
      </c>
    </row>
    <row r="3186">
      <c r="A3186" s="9">
        <v>3185.0</v>
      </c>
      <c r="B3186" s="10" t="s">
        <v>8845</v>
      </c>
      <c r="C3186" s="10" t="s">
        <v>8846</v>
      </c>
      <c r="D3186" s="11">
        <v>36851.0</v>
      </c>
      <c r="E3186" s="10" t="s">
        <v>18</v>
      </c>
      <c r="F3186" s="10" t="s">
        <v>7358</v>
      </c>
      <c r="G3186" s="10" t="s">
        <v>7359</v>
      </c>
      <c r="H3186" s="10" t="s">
        <v>7547</v>
      </c>
      <c r="I3186" s="12">
        <v>44455.22222222222</v>
      </c>
      <c r="J3186" s="12">
        <v>44455.350625</v>
      </c>
      <c r="K3186" s="12">
        <v>44455.35061342592</v>
      </c>
      <c r="L3186" s="13">
        <v>23.0</v>
      </c>
      <c r="M3186" s="13">
        <v>67.0</v>
      </c>
      <c r="N3186" s="13">
        <v>88.0</v>
      </c>
      <c r="O3186" s="13">
        <v>5.0</v>
      </c>
      <c r="P3186" s="14" t="s">
        <v>8847</v>
      </c>
      <c r="Q3186" s="8" t="str">
        <f t="shared" si="1"/>
        <v>Belajar di MasaDepan.ku sangat membantu saya cara memasak, materinya mudah di pahami dan cocok bagi pemula yang ingin belajar memasak,... Mantappp terimakasih</v>
      </c>
    </row>
    <row r="3187">
      <c r="A3187" s="9">
        <v>3186.0</v>
      </c>
      <c r="B3187" s="10" t="s">
        <v>8848</v>
      </c>
      <c r="C3187" s="10" t="s">
        <v>8849</v>
      </c>
      <c r="D3187" s="11"/>
      <c r="E3187" s="10" t="s">
        <v>25</v>
      </c>
      <c r="F3187" s="10" t="s">
        <v>7504</v>
      </c>
      <c r="G3187" s="10" t="s">
        <v>7505</v>
      </c>
      <c r="H3187" s="10" t="s">
        <v>335</v>
      </c>
      <c r="I3187" s="12">
        <v>44455.22430555556</v>
      </c>
      <c r="J3187" s="12">
        <v>44457.34474537037</v>
      </c>
      <c r="K3187" s="12">
        <v>44456.921944444446</v>
      </c>
      <c r="L3187" s="13">
        <v>68.0</v>
      </c>
      <c r="M3187" s="13">
        <v>68.0</v>
      </c>
      <c r="N3187" s="13">
        <v>87.3</v>
      </c>
      <c r="O3187" s="13">
        <v>5.0</v>
      </c>
      <c r="P3187" s="14" t="s">
        <v>8850</v>
      </c>
      <c r="Q3187" s="8" t="str">
        <f t="shared" si="1"/>
        <v>Terimah kasih atas ilmunya, sangat2 bermanfaat untuk diri saya pribadi</v>
      </c>
    </row>
    <row r="3188">
      <c r="A3188" s="9">
        <v>3187.0</v>
      </c>
      <c r="B3188" s="10" t="s">
        <v>8851</v>
      </c>
      <c r="C3188" s="10" t="s">
        <v>8852</v>
      </c>
      <c r="D3188" s="11">
        <v>35930.0</v>
      </c>
      <c r="E3188" s="10" t="s">
        <v>25</v>
      </c>
      <c r="F3188" s="10" t="s">
        <v>7358</v>
      </c>
      <c r="G3188" s="10" t="s">
        <v>7359</v>
      </c>
      <c r="H3188" s="10" t="s">
        <v>7560</v>
      </c>
      <c r="I3188" s="12">
        <v>44455.23054398148</v>
      </c>
      <c r="J3188" s="12">
        <v>44456.702627314815</v>
      </c>
      <c r="K3188" s="12">
        <v>44456.70261574074</v>
      </c>
      <c r="L3188" s="13">
        <v>23.0</v>
      </c>
      <c r="M3188" s="13">
        <v>67.0</v>
      </c>
      <c r="N3188" s="13">
        <v>80.5</v>
      </c>
      <c r="O3188" s="13">
        <v>5.0</v>
      </c>
      <c r="P3188" s="14" t="s">
        <v>8853</v>
      </c>
      <c r="Q3188" s="8" t="str">
        <f t="shared" si="1"/>
        <v>Sangat menarik dan menambah wawasan dalam bidang memasak</v>
      </c>
    </row>
    <row r="3189">
      <c r="A3189" s="9">
        <v>3188.0</v>
      </c>
      <c r="B3189" s="10" t="s">
        <v>8854</v>
      </c>
      <c r="C3189" s="10" t="s">
        <v>4946</v>
      </c>
      <c r="D3189" s="11">
        <v>36443.0</v>
      </c>
      <c r="E3189" s="10" t="s">
        <v>18</v>
      </c>
      <c r="F3189" s="10" t="s">
        <v>7259</v>
      </c>
      <c r="G3189" s="10" t="s">
        <v>7260</v>
      </c>
      <c r="H3189" s="10" t="s">
        <v>1809</v>
      </c>
      <c r="I3189" s="12">
        <v>44455.248020833336</v>
      </c>
      <c r="J3189" s="12">
        <v>44456.65797453704</v>
      </c>
      <c r="K3189" s="12">
        <v>44456.65797453704</v>
      </c>
      <c r="L3189" s="13">
        <v>70.0</v>
      </c>
      <c r="M3189" s="13">
        <v>70.0</v>
      </c>
      <c r="N3189" s="13">
        <v>82.0</v>
      </c>
      <c r="O3189" s="13">
        <v>5.0</v>
      </c>
      <c r="P3189" s="14" t="s">
        <v>8855</v>
      </c>
      <c r="Q3189" s="8" t="str">
        <f t="shared" si="1"/>
        <v>kelas sangat menarik.  Banyak ilmu yg saya dapat dari pelatihan ini</v>
      </c>
    </row>
    <row r="3190">
      <c r="A3190" s="9">
        <v>3189.0</v>
      </c>
      <c r="B3190" s="10" t="s">
        <v>8856</v>
      </c>
      <c r="C3190" s="10" t="s">
        <v>8857</v>
      </c>
      <c r="D3190" s="11">
        <v>32759.0</v>
      </c>
      <c r="E3190" s="10" t="s">
        <v>79</v>
      </c>
      <c r="F3190" s="10" t="s">
        <v>7358</v>
      </c>
      <c r="G3190" s="10" t="s">
        <v>7359</v>
      </c>
      <c r="H3190" s="10" t="s">
        <v>7680</v>
      </c>
      <c r="I3190" s="12">
        <v>44455.24983796296</v>
      </c>
      <c r="J3190" s="12">
        <v>44456.210011574076</v>
      </c>
      <c r="K3190" s="12">
        <v>44456.0850462963</v>
      </c>
      <c r="L3190" s="13">
        <v>23.0</v>
      </c>
      <c r="M3190" s="13">
        <v>67.0</v>
      </c>
      <c r="N3190" s="13">
        <v>86.8</v>
      </c>
      <c r="O3190" s="13">
        <v>5.0</v>
      </c>
      <c r="P3190" s="14" t="s">
        <v>8858</v>
      </c>
      <c r="Q3190" s="8" t="str">
        <f t="shared" si="1"/>
        <v>Sangat mudah di mengerti dan di fahami</v>
      </c>
    </row>
    <row r="3191">
      <c r="A3191" s="9">
        <v>3190.0</v>
      </c>
      <c r="B3191" s="10" t="s">
        <v>8859</v>
      </c>
      <c r="C3191" s="10" t="s">
        <v>8860</v>
      </c>
      <c r="D3191" s="11">
        <v>26230.0</v>
      </c>
      <c r="E3191" s="10" t="s">
        <v>25</v>
      </c>
      <c r="F3191" s="10" t="s">
        <v>8466</v>
      </c>
      <c r="G3191" s="10" t="s">
        <v>8467</v>
      </c>
      <c r="H3191" s="10" t="s">
        <v>879</v>
      </c>
      <c r="I3191" s="12">
        <v>44455.26023148148</v>
      </c>
      <c r="J3191" s="12">
        <v>44459.668275462966</v>
      </c>
      <c r="K3191" s="12">
        <v>44455.66987268518</v>
      </c>
      <c r="L3191" s="13">
        <v>39.0</v>
      </c>
      <c r="M3191" s="13">
        <v>39.0</v>
      </c>
      <c r="N3191" s="13">
        <v>81.0</v>
      </c>
      <c r="O3191" s="13">
        <v>5.0</v>
      </c>
      <c r="P3191" s="14" t="s">
        <v>8861</v>
      </c>
      <c r="Q3191" s="8" t="str">
        <f t="shared" si="1"/>
        <v>Pengajaran tentang cara membuat roti yang diajarkan sangat bermanfaat, terimakasih 
SANGAT BAIK</v>
      </c>
    </row>
    <row r="3192">
      <c r="A3192" s="9">
        <v>3191.0</v>
      </c>
      <c r="B3192" s="10" t="s">
        <v>8862</v>
      </c>
      <c r="C3192" s="10" t="s">
        <v>1970</v>
      </c>
      <c r="D3192" s="11">
        <v>35359.0</v>
      </c>
      <c r="E3192" s="10" t="s">
        <v>79</v>
      </c>
      <c r="F3192" s="10" t="s">
        <v>7252</v>
      </c>
      <c r="G3192" s="10" t="s">
        <v>7253</v>
      </c>
      <c r="H3192" s="10" t="s">
        <v>1300</v>
      </c>
      <c r="I3192" s="12">
        <v>44455.266875</v>
      </c>
      <c r="J3192" s="12">
        <v>44459.2634375</v>
      </c>
      <c r="K3192" s="12">
        <v>44459.2634375</v>
      </c>
      <c r="L3192" s="13">
        <v>123.0</v>
      </c>
      <c r="M3192" s="13">
        <v>123.0</v>
      </c>
      <c r="N3192" s="13">
        <v>94.4</v>
      </c>
      <c r="O3192" s="13">
        <v>5.0</v>
      </c>
      <c r="P3192" s="14" t="s">
        <v>8863</v>
      </c>
      <c r="Q3192" s="8" t="str">
        <f t="shared" si="1"/>
        <v>Sangat sangat membantu, terima kasih</v>
      </c>
    </row>
    <row r="3193">
      <c r="A3193" s="9">
        <v>3192.0</v>
      </c>
      <c r="B3193" s="10" t="s">
        <v>8864</v>
      </c>
      <c r="C3193" s="10" t="s">
        <v>8865</v>
      </c>
      <c r="D3193" s="11">
        <v>35948.0</v>
      </c>
      <c r="E3193" s="10" t="s">
        <v>18</v>
      </c>
      <c r="F3193" s="10" t="s">
        <v>8866</v>
      </c>
      <c r="G3193" s="10" t="s">
        <v>7453</v>
      </c>
      <c r="H3193" s="10" t="s">
        <v>8867</v>
      </c>
      <c r="I3193" s="12">
        <v>44455.27005787037</v>
      </c>
      <c r="J3193" s="12">
        <v>44461.231087962966</v>
      </c>
      <c r="K3193" s="12">
        <v>44461.23107638889</v>
      </c>
      <c r="L3193" s="13">
        <v>62.0</v>
      </c>
      <c r="M3193" s="13">
        <v>62.0</v>
      </c>
      <c r="N3193" s="13">
        <v>83.35</v>
      </c>
      <c r="O3193" s="13">
        <v>5.0</v>
      </c>
      <c r="P3193" s="14" t="s">
        <v>8868</v>
      </c>
      <c r="Q3193" s="8" t="str">
        <f t="shared" si="1"/>
        <v>Pelatihan ini sangat bermanfaat untuk saya yang belum memiliki basic skill akuntansi. Pengajarnya kompeten. Terima kasih MasaDepan.ku.</v>
      </c>
    </row>
    <row r="3194">
      <c r="A3194" s="9">
        <v>3193.0</v>
      </c>
      <c r="B3194" s="10" t="s">
        <v>8869</v>
      </c>
      <c r="C3194" s="10" t="s">
        <v>8870</v>
      </c>
      <c r="D3194" s="11">
        <v>32320.0</v>
      </c>
      <c r="E3194" s="10" t="s">
        <v>25</v>
      </c>
      <c r="F3194" s="10" t="s">
        <v>8871</v>
      </c>
      <c r="G3194" s="10" t="s">
        <v>570</v>
      </c>
      <c r="H3194" s="10" t="s">
        <v>129</v>
      </c>
      <c r="I3194" s="12">
        <v>44455.27381944445</v>
      </c>
      <c r="J3194" s="12">
        <v>44459.969247685185</v>
      </c>
      <c r="K3194" s="12">
        <v>44457.2899537037</v>
      </c>
      <c r="L3194" s="13">
        <v>94.0</v>
      </c>
      <c r="M3194" s="13">
        <v>96.0</v>
      </c>
      <c r="N3194" s="13">
        <v>78.0</v>
      </c>
      <c r="O3194" s="13">
        <v>5.0</v>
      </c>
      <c r="P3194" s="15" t="s">
        <v>8872</v>
      </c>
      <c r="Q3194" s="8" t="str">
        <f t="shared" si="1"/>
        <v>benar benar dikasih banyak ilmu bgt disini . menambah ilmu juga</v>
      </c>
    </row>
    <row r="3195">
      <c r="A3195" s="9">
        <v>3194.0</v>
      </c>
      <c r="B3195" s="10" t="s">
        <v>8873</v>
      </c>
      <c r="C3195" s="10" t="s">
        <v>8874</v>
      </c>
      <c r="D3195" s="11">
        <v>34797.0</v>
      </c>
      <c r="E3195" s="10" t="s">
        <v>18</v>
      </c>
      <c r="F3195" s="10" t="s">
        <v>7293</v>
      </c>
      <c r="G3195" s="10" t="s">
        <v>417</v>
      </c>
      <c r="H3195" s="10" t="s">
        <v>7794</v>
      </c>
      <c r="I3195" s="12">
        <v>44455.28193287037</v>
      </c>
      <c r="J3195" s="12">
        <v>44468.08820601852</v>
      </c>
      <c r="K3195" s="12">
        <v>44460.31736111111</v>
      </c>
      <c r="L3195" s="13">
        <v>47.0</v>
      </c>
      <c r="M3195" s="13">
        <v>68.0</v>
      </c>
      <c r="N3195" s="13">
        <v>73.5</v>
      </c>
      <c r="O3195" s="13">
        <v>5.0</v>
      </c>
      <c r="P3195" s="14" t="s">
        <v>8875</v>
      </c>
      <c r="Q3195" s="8" t="str">
        <f t="shared" si="1"/>
        <v>setelah mengikuti pelatihan ini, semakin banyak pengalaman dan sangat bermanfaat sekali . </v>
      </c>
    </row>
    <row r="3196">
      <c r="A3196" s="9">
        <v>3195.0</v>
      </c>
      <c r="B3196" s="10" t="s">
        <v>8876</v>
      </c>
      <c r="C3196" s="10" t="s">
        <v>8877</v>
      </c>
      <c r="D3196" s="11">
        <v>30940.0</v>
      </c>
      <c r="E3196" s="10" t="s">
        <v>32</v>
      </c>
      <c r="F3196" s="10" t="s">
        <v>7306</v>
      </c>
      <c r="G3196" s="10" t="s">
        <v>7307</v>
      </c>
      <c r="H3196" s="10" t="s">
        <v>149</v>
      </c>
      <c r="I3196" s="12">
        <v>44455.2821412037</v>
      </c>
      <c r="J3196" s="12">
        <v>44456.840833333335</v>
      </c>
      <c r="K3196" s="12">
        <v>44456.84081018518</v>
      </c>
      <c r="L3196" s="13">
        <v>54.0</v>
      </c>
      <c r="M3196" s="13">
        <v>54.0</v>
      </c>
      <c r="N3196" s="13">
        <v>91.2</v>
      </c>
      <c r="O3196" s="13">
        <v>5.0</v>
      </c>
      <c r="P3196" s="14" t="s">
        <v>8878</v>
      </c>
      <c r="Q3196" s="8" t="str">
        <f t="shared" si="1"/>
        <v>kelasnya bagus dan sangat mudah untuk dipahami</v>
      </c>
    </row>
    <row r="3197">
      <c r="A3197" s="9">
        <v>3196.0</v>
      </c>
      <c r="B3197" s="10" t="s">
        <v>8879</v>
      </c>
      <c r="C3197" s="10" t="s">
        <v>8880</v>
      </c>
      <c r="D3197" s="11">
        <v>33784.0</v>
      </c>
      <c r="E3197" s="10" t="s">
        <v>25</v>
      </c>
      <c r="F3197" s="10" t="s">
        <v>7495</v>
      </c>
      <c r="G3197" s="10" t="s">
        <v>235</v>
      </c>
      <c r="H3197" s="10" t="s">
        <v>52</v>
      </c>
      <c r="I3197" s="12">
        <v>44455.28582175926</v>
      </c>
      <c r="J3197" s="12">
        <v>44460.39100694445</v>
      </c>
      <c r="K3197" s="12">
        <v>44460.39097222222</v>
      </c>
      <c r="L3197" s="13">
        <v>64.0</v>
      </c>
      <c r="M3197" s="13">
        <v>64.0</v>
      </c>
      <c r="N3197" s="13">
        <v>81.75</v>
      </c>
      <c r="O3197" s="13">
        <v>5.0</v>
      </c>
      <c r="P3197" s="14" t="s">
        <v>8881</v>
      </c>
      <c r="Q3197" s="8" t="str">
        <f t="shared" si="1"/>
        <v>sangat membantu, dan materi sangat mudah di pahami</v>
      </c>
    </row>
    <row r="3198">
      <c r="A3198" s="9">
        <v>3197.0</v>
      </c>
      <c r="B3198" s="10" t="s">
        <v>8882</v>
      </c>
      <c r="C3198" s="10" t="s">
        <v>8883</v>
      </c>
      <c r="D3198" s="11">
        <v>28168.0</v>
      </c>
      <c r="E3198" s="10" t="s">
        <v>79</v>
      </c>
      <c r="F3198" s="10" t="s">
        <v>7358</v>
      </c>
      <c r="G3198" s="10" t="s">
        <v>7359</v>
      </c>
      <c r="H3198" s="10" t="s">
        <v>7547</v>
      </c>
      <c r="I3198" s="12">
        <v>44455.30099537037</v>
      </c>
      <c r="J3198" s="12">
        <v>44455.37150462963</v>
      </c>
      <c r="K3198" s="12">
        <v>44455.37150462963</v>
      </c>
      <c r="L3198" s="13">
        <v>23.0</v>
      </c>
      <c r="M3198" s="13">
        <v>67.0</v>
      </c>
      <c r="N3198" s="13">
        <v>92.5</v>
      </c>
      <c r="O3198" s="13">
        <v>5.0</v>
      </c>
      <c r="P3198" s="15" t="s">
        <v>8884</v>
      </c>
      <c r="Q3198" s="8" t="str">
        <f t="shared" si="1"/>
        <v>Latihannya sangat berguna sekali untuk ide bisnis disaat pandemi ini. Terima Kasih MasaDepan.ku &amp; MasaDepan.ku</v>
      </c>
    </row>
    <row r="3199">
      <c r="A3199" s="9">
        <v>3198.0</v>
      </c>
      <c r="B3199" s="10" t="s">
        <v>8885</v>
      </c>
      <c r="C3199" s="10" t="s">
        <v>8886</v>
      </c>
      <c r="D3199" s="11">
        <v>21783.0</v>
      </c>
      <c r="E3199" s="10" t="s">
        <v>18</v>
      </c>
      <c r="F3199" s="10" t="s">
        <v>7358</v>
      </c>
      <c r="G3199" s="10" t="s">
        <v>7359</v>
      </c>
      <c r="H3199" s="10" t="s">
        <v>7479</v>
      </c>
      <c r="I3199" s="12">
        <v>44455.308391203704</v>
      </c>
      <c r="J3199" s="12">
        <v>44455.47592592592</v>
      </c>
      <c r="K3199" s="12">
        <v>44455.47589120371</v>
      </c>
      <c r="L3199" s="13">
        <v>23.0</v>
      </c>
      <c r="M3199" s="13">
        <v>67.0</v>
      </c>
      <c r="N3199" s="13">
        <v>68.2</v>
      </c>
      <c r="O3199" s="13">
        <v>5.0</v>
      </c>
      <c r="P3199" s="14" t="s">
        <v>531</v>
      </c>
      <c r="Q3199" s="8" t="str">
        <f t="shared" si="1"/>
        <v>sangat bagus</v>
      </c>
    </row>
    <row r="3200">
      <c r="A3200" s="9">
        <v>3199.0</v>
      </c>
      <c r="B3200" s="10" t="s">
        <v>8887</v>
      </c>
      <c r="C3200" s="10" t="s">
        <v>8888</v>
      </c>
      <c r="D3200" s="11">
        <v>28819.0</v>
      </c>
      <c r="E3200" s="10" t="s">
        <v>79</v>
      </c>
      <c r="F3200" s="10" t="s">
        <v>7306</v>
      </c>
      <c r="G3200" s="10" t="s">
        <v>7307</v>
      </c>
      <c r="H3200" s="10" t="s">
        <v>52</v>
      </c>
      <c r="I3200" s="12">
        <v>44455.308912037035</v>
      </c>
      <c r="J3200" s="12">
        <v>44456.077881944446</v>
      </c>
      <c r="K3200" s="12">
        <v>44456.07787037037</v>
      </c>
      <c r="L3200" s="13">
        <v>54.0</v>
      </c>
      <c r="M3200" s="13">
        <v>54.0</v>
      </c>
      <c r="N3200" s="13">
        <v>95.6</v>
      </c>
      <c r="O3200" s="13">
        <v>5.0</v>
      </c>
      <c r="P3200" s="15" t="s">
        <v>8889</v>
      </c>
      <c r="Q3200" s="8" t="str">
        <f t="shared" si="1"/>
        <v>Terima kasih latihannya terbaik</v>
      </c>
    </row>
    <row r="3201">
      <c r="A3201" s="9">
        <v>3200.0</v>
      </c>
      <c r="B3201" s="10" t="s">
        <v>8890</v>
      </c>
      <c r="C3201" s="10" t="s">
        <v>8891</v>
      </c>
      <c r="D3201" s="11">
        <v>29221.0</v>
      </c>
      <c r="E3201" s="10" t="s">
        <v>18</v>
      </c>
      <c r="F3201" s="10" t="s">
        <v>7358</v>
      </c>
      <c r="G3201" s="10" t="s">
        <v>7359</v>
      </c>
      <c r="H3201" s="10" t="s">
        <v>7473</v>
      </c>
      <c r="I3201" s="12">
        <v>44455.32271990741</v>
      </c>
      <c r="J3201" s="12">
        <v>44457.24228009259</v>
      </c>
      <c r="K3201" s="12">
        <v>44457.242268518516</v>
      </c>
      <c r="L3201" s="13">
        <v>23.0</v>
      </c>
      <c r="M3201" s="13">
        <v>67.0</v>
      </c>
      <c r="N3201" s="13">
        <v>90.5</v>
      </c>
      <c r="O3201" s="13">
        <v>5.0</v>
      </c>
      <c r="P3201" s="15" t="s">
        <v>8892</v>
      </c>
      <c r="Q3201" s="8" t="str">
        <f t="shared" si="1"/>
        <v>Langsung praktek bikin nugget arahan mentor, alhasil memuaskan...thank</v>
      </c>
    </row>
    <row r="3202">
      <c r="A3202" s="9">
        <v>3201.0</v>
      </c>
      <c r="B3202" s="10" t="s">
        <v>8893</v>
      </c>
      <c r="C3202" s="10" t="s">
        <v>8894</v>
      </c>
      <c r="D3202" s="11">
        <v>26626.0</v>
      </c>
      <c r="E3202" s="10" t="s">
        <v>18</v>
      </c>
      <c r="F3202" s="10" t="s">
        <v>7452</v>
      </c>
      <c r="G3202" s="10" t="s">
        <v>7453</v>
      </c>
      <c r="H3202" s="10" t="s">
        <v>219</v>
      </c>
      <c r="I3202" s="12">
        <v>44455.33311342593</v>
      </c>
      <c r="J3202" s="12">
        <v>44458.35252314815</v>
      </c>
      <c r="K3202" s="12">
        <v>44458.3525</v>
      </c>
      <c r="L3202" s="13">
        <v>107.0</v>
      </c>
      <c r="M3202" s="13">
        <v>107.0</v>
      </c>
      <c r="N3202" s="13">
        <v>92.0</v>
      </c>
      <c r="O3202" s="13">
        <v>5.0</v>
      </c>
      <c r="P3202" s="14" t="s">
        <v>8895</v>
      </c>
      <c r="Q3202" s="8" t="str">
        <f t="shared" si="1"/>
        <v>Sangat menambah ilmu dalam berbisnis. Bermanfaat sekali</v>
      </c>
    </row>
    <row r="3203">
      <c r="A3203" s="9">
        <v>3202.0</v>
      </c>
      <c r="B3203" s="10" t="s">
        <v>8896</v>
      </c>
      <c r="C3203" s="10" t="s">
        <v>8897</v>
      </c>
      <c r="D3203" s="11">
        <v>38265.0</v>
      </c>
      <c r="E3203" s="10" t="s">
        <v>79</v>
      </c>
      <c r="F3203" s="10" t="s">
        <v>7495</v>
      </c>
      <c r="G3203" s="10" t="s">
        <v>235</v>
      </c>
      <c r="H3203" s="10" t="s">
        <v>52</v>
      </c>
      <c r="I3203" s="12">
        <v>44455.33623842592</v>
      </c>
      <c r="J3203" s="12">
        <v>44455.522939814815</v>
      </c>
      <c r="K3203" s="12">
        <v>44455.52291666667</v>
      </c>
      <c r="L3203" s="13">
        <v>64.0</v>
      </c>
      <c r="M3203" s="13">
        <v>64.0</v>
      </c>
      <c r="N3203" s="13">
        <v>81.0</v>
      </c>
      <c r="O3203" s="13">
        <v>5.0</v>
      </c>
      <c r="P3203" s="14" t="s">
        <v>8898</v>
      </c>
      <c r="Q3203" s="8" t="str">
        <f t="shared" si="1"/>
        <v>kelas yg sangat menarik</v>
      </c>
    </row>
    <row r="3204">
      <c r="A3204" s="9">
        <v>3203.0</v>
      </c>
      <c r="B3204" s="10" t="s">
        <v>8899</v>
      </c>
      <c r="C3204" s="10" t="s">
        <v>8900</v>
      </c>
      <c r="D3204" s="11">
        <v>31528.0</v>
      </c>
      <c r="E3204" s="10" t="s">
        <v>79</v>
      </c>
      <c r="F3204" s="10" t="s">
        <v>7630</v>
      </c>
      <c r="G3204" s="10" t="s">
        <v>6234</v>
      </c>
      <c r="H3204" s="10" t="s">
        <v>115</v>
      </c>
      <c r="I3204" s="12">
        <v>44455.33804398148</v>
      </c>
      <c r="J3204" s="12">
        <v>44455.9696412037</v>
      </c>
      <c r="K3204" s="12">
        <v>44455.96960648148</v>
      </c>
      <c r="L3204" s="13">
        <v>71.0</v>
      </c>
      <c r="M3204" s="13">
        <v>71.0</v>
      </c>
      <c r="N3204" s="13">
        <v>86.75</v>
      </c>
      <c r="O3204" s="13">
        <v>5.0</v>
      </c>
      <c r="P3204" s="14" t="s">
        <v>8901</v>
      </c>
      <c r="Q3204" s="8" t="str">
        <f t="shared" si="1"/>
        <v>sangat bermanfaat,,menambah ilmu dan wawasan moga bisa bermanfaat nantinya..terima kasih</v>
      </c>
    </row>
    <row r="3205">
      <c r="A3205" s="9">
        <v>3204.0</v>
      </c>
      <c r="B3205" s="10" t="s">
        <v>8902</v>
      </c>
      <c r="C3205" s="10" t="s">
        <v>8903</v>
      </c>
      <c r="D3205" s="11">
        <v>33286.0</v>
      </c>
      <c r="E3205" s="10" t="s">
        <v>25</v>
      </c>
      <c r="F3205" s="10" t="s">
        <v>7270</v>
      </c>
      <c r="G3205" s="10" t="s">
        <v>339</v>
      </c>
      <c r="H3205" s="10" t="s">
        <v>7155</v>
      </c>
      <c r="I3205" s="12">
        <v>44455.34800925926</v>
      </c>
      <c r="J3205" s="12">
        <v>44456.44452546296</v>
      </c>
      <c r="K3205" s="12">
        <v>44456.44368055555</v>
      </c>
      <c r="L3205" s="13">
        <v>37.0</v>
      </c>
      <c r="M3205" s="13">
        <v>37.0</v>
      </c>
      <c r="N3205" s="13">
        <v>87.5</v>
      </c>
      <c r="O3205" s="13">
        <v>5.0</v>
      </c>
      <c r="P3205" s="14" t="s">
        <v>8904</v>
      </c>
      <c r="Q3205" s="8" t="str">
        <f t="shared" si="1"/>
        <v>kelas sangat bagus dan cara penjelasannya mudah dipahami</v>
      </c>
    </row>
    <row r="3206">
      <c r="A3206" s="9">
        <v>3205.0</v>
      </c>
      <c r="B3206" s="10" t="s">
        <v>8905</v>
      </c>
      <c r="C3206" s="10" t="s">
        <v>8906</v>
      </c>
      <c r="D3206" s="11">
        <v>36736.0</v>
      </c>
      <c r="E3206" s="10" t="s">
        <v>32</v>
      </c>
      <c r="F3206" s="10" t="s">
        <v>7259</v>
      </c>
      <c r="G3206" s="10" t="s">
        <v>7260</v>
      </c>
      <c r="H3206" s="10" t="s">
        <v>1809</v>
      </c>
      <c r="I3206" s="12">
        <v>44455.34846064815</v>
      </c>
      <c r="J3206" s="12">
        <v>44456.167129629626</v>
      </c>
      <c r="K3206" s="12">
        <v>44456.15085648148</v>
      </c>
      <c r="L3206" s="13">
        <v>70.0</v>
      </c>
      <c r="M3206" s="13">
        <v>70.0</v>
      </c>
      <c r="N3206" s="13">
        <v>89.8</v>
      </c>
      <c r="O3206" s="13">
        <v>5.0</v>
      </c>
      <c r="P3206" s="14" t="s">
        <v>8907</v>
      </c>
      <c r="Q3206" s="8" t="str">
        <f t="shared" si="1"/>
        <v>Materinya sangat baik bagi pemula yang akan memulai membuka usaha</v>
      </c>
    </row>
    <row r="3207">
      <c r="A3207" s="9">
        <v>3206.0</v>
      </c>
      <c r="B3207" s="10" t="s">
        <v>8908</v>
      </c>
      <c r="C3207" s="10" t="s">
        <v>8078</v>
      </c>
      <c r="D3207" s="11">
        <v>24654.0</v>
      </c>
      <c r="E3207" s="10" t="s">
        <v>79</v>
      </c>
      <c r="F3207" s="10" t="s">
        <v>7358</v>
      </c>
      <c r="G3207" s="10" t="s">
        <v>7359</v>
      </c>
      <c r="H3207" s="10" t="s">
        <v>7360</v>
      </c>
      <c r="I3207" s="12">
        <v>44455.355844907404</v>
      </c>
      <c r="J3207" s="12">
        <v>44455.532476851855</v>
      </c>
      <c r="K3207" s="12">
        <v>44455.5324537037</v>
      </c>
      <c r="L3207" s="13">
        <v>23.0</v>
      </c>
      <c r="M3207" s="13">
        <v>67.0</v>
      </c>
      <c r="N3207" s="13">
        <v>74.5</v>
      </c>
      <c r="O3207" s="13">
        <v>5.0</v>
      </c>
      <c r="P3207" s="14" t="s">
        <v>8909</v>
      </c>
      <c r="Q3207" s="8" t="str">
        <f t="shared" si="1"/>
        <v>terimakasih pihak MasaDepan.ku karena sangat membantu dalam menyelesaikan tugas</v>
      </c>
    </row>
    <row r="3208">
      <c r="A3208" s="9">
        <v>3207.0</v>
      </c>
      <c r="B3208" s="10" t="s">
        <v>8910</v>
      </c>
      <c r="C3208" s="10" t="s">
        <v>8911</v>
      </c>
      <c r="D3208" s="11">
        <v>36005.0</v>
      </c>
      <c r="E3208" s="10" t="s">
        <v>79</v>
      </c>
      <c r="F3208" s="10" t="s">
        <v>7495</v>
      </c>
      <c r="G3208" s="10" t="s">
        <v>235</v>
      </c>
      <c r="H3208" s="10" t="s">
        <v>115</v>
      </c>
      <c r="I3208" s="12">
        <v>44455.35601851852</v>
      </c>
      <c r="J3208" s="12">
        <v>44457.24420138889</v>
      </c>
      <c r="K3208" s="12">
        <v>44457.24414351852</v>
      </c>
      <c r="L3208" s="13">
        <v>64.0</v>
      </c>
      <c r="M3208" s="13">
        <v>64.0</v>
      </c>
      <c r="N3208" s="13">
        <v>82.25</v>
      </c>
      <c r="O3208" s="13">
        <v>5.0</v>
      </c>
      <c r="P3208" s="14" t="s">
        <v>8912</v>
      </c>
      <c r="Q3208" s="8" t="str">
        <f t="shared" si="1"/>
        <v>Sangat bermanfaat dan materinya menarik</v>
      </c>
    </row>
    <row r="3209">
      <c r="A3209" s="9">
        <v>3208.0</v>
      </c>
      <c r="B3209" s="10" t="s">
        <v>8913</v>
      </c>
      <c r="C3209" s="10" t="s">
        <v>8914</v>
      </c>
      <c r="D3209" s="11">
        <v>33757.0</v>
      </c>
      <c r="E3209" s="10" t="s">
        <v>18</v>
      </c>
      <c r="F3209" s="10" t="s">
        <v>7358</v>
      </c>
      <c r="G3209" s="10" t="s">
        <v>7359</v>
      </c>
      <c r="H3209" s="10" t="s">
        <v>7360</v>
      </c>
      <c r="I3209" s="12">
        <v>44455.35820601852</v>
      </c>
      <c r="J3209" s="12">
        <v>44455.420127314814</v>
      </c>
      <c r="K3209" s="12">
        <v>44455.42010416667</v>
      </c>
      <c r="L3209" s="13">
        <v>23.0</v>
      </c>
      <c r="M3209" s="13">
        <v>67.0</v>
      </c>
      <c r="N3209" s="13">
        <v>78.0</v>
      </c>
      <c r="O3209" s="13">
        <v>5.0</v>
      </c>
      <c r="P3209" s="14" t="s">
        <v>8915</v>
      </c>
      <c r="Q3209" s="8" t="str">
        <f t="shared" si="1"/>
        <v>Sangat bagus dan bermanfaat, sempurna</v>
      </c>
    </row>
    <row r="3210">
      <c r="A3210" s="9">
        <v>3209.0</v>
      </c>
      <c r="B3210" s="10" t="s">
        <v>8916</v>
      </c>
      <c r="C3210" s="10" t="s">
        <v>7880</v>
      </c>
      <c r="D3210" s="11">
        <v>32868.0</v>
      </c>
      <c r="E3210" s="10" t="s">
        <v>79</v>
      </c>
      <c r="F3210" s="10" t="s">
        <v>7722</v>
      </c>
      <c r="G3210" s="10" t="s">
        <v>7723</v>
      </c>
      <c r="H3210" s="10" t="s">
        <v>1300</v>
      </c>
      <c r="I3210" s="12">
        <v>44455.36253472222</v>
      </c>
      <c r="J3210" s="12">
        <v>44456.13196759259</v>
      </c>
      <c r="K3210" s="12">
        <v>44456.131944444445</v>
      </c>
      <c r="L3210" s="13">
        <v>85.0</v>
      </c>
      <c r="M3210" s="13">
        <v>85.0</v>
      </c>
      <c r="N3210" s="13">
        <v>79.0</v>
      </c>
      <c r="O3210" s="13">
        <v>5.0</v>
      </c>
      <c r="P3210" s="14" t="s">
        <v>482</v>
      </c>
      <c r="Q3210" s="8" t="str">
        <f t="shared" si="1"/>
        <v>sangat membantu</v>
      </c>
    </row>
    <row r="3211">
      <c r="A3211" s="9">
        <v>3210.0</v>
      </c>
      <c r="B3211" s="10" t="s">
        <v>8917</v>
      </c>
      <c r="C3211" s="10" t="s">
        <v>8918</v>
      </c>
      <c r="D3211" s="11">
        <v>32995.0</v>
      </c>
      <c r="E3211" s="10" t="s">
        <v>32</v>
      </c>
      <c r="F3211" s="10" t="s">
        <v>7358</v>
      </c>
      <c r="G3211" s="10" t="s">
        <v>7359</v>
      </c>
      <c r="H3211" s="10" t="s">
        <v>7603</v>
      </c>
      <c r="I3211" s="12">
        <v>44455.36394675926</v>
      </c>
      <c r="J3211" s="12">
        <v>44455.559537037036</v>
      </c>
      <c r="K3211" s="12">
        <v>44455.559525462966</v>
      </c>
      <c r="L3211" s="13">
        <v>23.0</v>
      </c>
      <c r="M3211" s="13">
        <v>67.0</v>
      </c>
      <c r="N3211" s="13">
        <v>81.5</v>
      </c>
      <c r="O3211" s="13">
        <v>5.0</v>
      </c>
      <c r="P3211" s="15" t="s">
        <v>8919</v>
      </c>
      <c r="Q3211" s="8" t="str">
        <f t="shared" si="1"/>
        <v>Terimakasih MasaDepan.ku sudah membantu saya..dalam ilmu pengetahuan yg belum saya tau selama ini..ternyata sulit tapi menyenangkan..
Terimakasih sekali lagi.</v>
      </c>
    </row>
    <row r="3212">
      <c r="A3212" s="9">
        <v>3211.0</v>
      </c>
      <c r="B3212" s="10" t="s">
        <v>8920</v>
      </c>
      <c r="C3212" s="10" t="s">
        <v>8921</v>
      </c>
      <c r="D3212" s="11">
        <v>34041.0</v>
      </c>
      <c r="E3212" s="10" t="s">
        <v>79</v>
      </c>
      <c r="F3212" s="10" t="s">
        <v>7358</v>
      </c>
      <c r="G3212" s="10" t="s">
        <v>7359</v>
      </c>
      <c r="H3212" s="10" t="s">
        <v>7547</v>
      </c>
      <c r="I3212" s="12">
        <v>44455.36917824074</v>
      </c>
      <c r="J3212" s="12">
        <v>44455.50467592593</v>
      </c>
      <c r="K3212" s="12">
        <v>44455.50465277778</v>
      </c>
      <c r="L3212" s="13">
        <v>23.0</v>
      </c>
      <c r="M3212" s="13">
        <v>67.0</v>
      </c>
      <c r="N3212" s="13">
        <v>84.0</v>
      </c>
      <c r="O3212" s="13">
        <v>5.0</v>
      </c>
      <c r="P3212" s="14" t="s">
        <v>8922</v>
      </c>
      <c r="Q3212" s="8" t="str">
        <f t="shared" si="1"/>
        <v>Mantap mudah di mengerti</v>
      </c>
    </row>
    <row r="3213">
      <c r="A3213" s="9">
        <v>3212.0</v>
      </c>
      <c r="B3213" s="10" t="s">
        <v>8923</v>
      </c>
      <c r="C3213" s="10" t="s">
        <v>8924</v>
      </c>
      <c r="D3213" s="11">
        <v>24411.0</v>
      </c>
      <c r="E3213" s="10" t="s">
        <v>25</v>
      </c>
      <c r="F3213" s="10" t="s">
        <v>7358</v>
      </c>
      <c r="G3213" s="10" t="s">
        <v>7359</v>
      </c>
      <c r="H3213" s="10" t="s">
        <v>7560</v>
      </c>
      <c r="I3213" s="12">
        <v>44455.37836805556</v>
      </c>
      <c r="J3213" s="12">
        <v>44455.42458333333</v>
      </c>
      <c r="K3213" s="12">
        <v>44455.42458333333</v>
      </c>
      <c r="L3213" s="13">
        <v>23.0</v>
      </c>
      <c r="M3213" s="13">
        <v>67.0</v>
      </c>
      <c r="N3213" s="13">
        <v>68.0</v>
      </c>
      <c r="O3213" s="13">
        <v>5.0</v>
      </c>
      <c r="P3213" s="15" t="s">
        <v>8925</v>
      </c>
      <c r="Q3213" s="8" t="str">
        <f t="shared" si="1"/>
        <v>Mantap Lah pokoknya</v>
      </c>
    </row>
    <row r="3214">
      <c r="A3214" s="9">
        <v>3213.0</v>
      </c>
      <c r="B3214" s="10" t="s">
        <v>8926</v>
      </c>
      <c r="C3214" s="10" t="s">
        <v>3046</v>
      </c>
      <c r="D3214" s="11">
        <v>29952.0</v>
      </c>
      <c r="E3214" s="10" t="s">
        <v>18</v>
      </c>
      <c r="F3214" s="10" t="s">
        <v>7259</v>
      </c>
      <c r="G3214" s="10" t="s">
        <v>7260</v>
      </c>
      <c r="H3214" s="10" t="s">
        <v>115</v>
      </c>
      <c r="I3214" s="12">
        <v>44455.38707175926</v>
      </c>
      <c r="J3214" s="12">
        <v>44457.90293981481</v>
      </c>
      <c r="K3214" s="12">
        <v>44456.86189814815</v>
      </c>
      <c r="L3214" s="13">
        <v>70.0</v>
      </c>
      <c r="M3214" s="13">
        <v>70.0</v>
      </c>
      <c r="N3214" s="13">
        <v>80.0</v>
      </c>
      <c r="O3214" s="13">
        <v>5.0</v>
      </c>
      <c r="P3214" s="15" t="s">
        <v>8927</v>
      </c>
      <c r="Q3214" s="8" t="str">
        <f t="shared" si="1"/>
        <v>Saya menjadi termotivasi dalam berwirausaha</v>
      </c>
    </row>
    <row r="3215">
      <c r="A3215" s="9">
        <v>3214.0</v>
      </c>
      <c r="B3215" s="10" t="s">
        <v>8928</v>
      </c>
      <c r="C3215" s="10" t="s">
        <v>8929</v>
      </c>
      <c r="D3215" s="11">
        <v>30591.0</v>
      </c>
      <c r="E3215" s="10" t="s">
        <v>25</v>
      </c>
      <c r="F3215" s="10" t="s">
        <v>7358</v>
      </c>
      <c r="G3215" s="10" t="s">
        <v>7359</v>
      </c>
      <c r="H3215" s="10" t="s">
        <v>7473</v>
      </c>
      <c r="I3215" s="12">
        <v>44455.39341435185</v>
      </c>
      <c r="J3215" s="12">
        <v>44455.53600694444</v>
      </c>
      <c r="K3215" s="12">
        <v>44455.5359837963</v>
      </c>
      <c r="L3215" s="13">
        <v>23.0</v>
      </c>
      <c r="M3215" s="13">
        <v>67.0</v>
      </c>
      <c r="N3215" s="13">
        <v>78.5</v>
      </c>
      <c r="O3215" s="13">
        <v>5.0</v>
      </c>
      <c r="P3215" s="15" t="s">
        <v>8930</v>
      </c>
      <c r="Q3215" s="8" t="str">
        <f t="shared" si="1"/>
        <v>sangat bermanfaat banget latihannya</v>
      </c>
    </row>
    <row r="3216">
      <c r="A3216" s="9">
        <v>3215.0</v>
      </c>
      <c r="B3216" s="10" t="s">
        <v>8931</v>
      </c>
      <c r="C3216" s="10" t="s">
        <v>5887</v>
      </c>
      <c r="D3216" s="11">
        <v>33610.0</v>
      </c>
      <c r="E3216" s="10" t="s">
        <v>18</v>
      </c>
      <c r="F3216" s="10" t="s">
        <v>7495</v>
      </c>
      <c r="G3216" s="10" t="s">
        <v>235</v>
      </c>
      <c r="H3216" s="10" t="s">
        <v>52</v>
      </c>
      <c r="I3216" s="12">
        <v>44455.40238425926</v>
      </c>
      <c r="J3216" s="12">
        <v>44472.5499537037</v>
      </c>
      <c r="K3216" s="12">
        <v>44469.453356481485</v>
      </c>
      <c r="L3216" s="13">
        <v>64.0</v>
      </c>
      <c r="M3216" s="13">
        <v>64.0</v>
      </c>
      <c r="N3216" s="13">
        <v>81.0</v>
      </c>
      <c r="O3216" s="13">
        <v>5.0</v>
      </c>
      <c r="P3216" s="14" t="s">
        <v>8932</v>
      </c>
      <c r="Q3216" s="8" t="str">
        <f t="shared" si="1"/>
        <v>Sangat baik dan berguna.</v>
      </c>
    </row>
    <row r="3217">
      <c r="A3217" s="9">
        <v>3216.0</v>
      </c>
      <c r="B3217" s="10" t="s">
        <v>8933</v>
      </c>
      <c r="C3217" s="10" t="s">
        <v>8934</v>
      </c>
      <c r="D3217" s="11">
        <v>32055.0</v>
      </c>
      <c r="E3217" s="10" t="s">
        <v>79</v>
      </c>
      <c r="F3217" s="10" t="s">
        <v>7358</v>
      </c>
      <c r="G3217" s="10" t="s">
        <v>7359</v>
      </c>
      <c r="H3217" s="10" t="s">
        <v>7360</v>
      </c>
      <c r="I3217" s="12">
        <v>44455.44902777778</v>
      </c>
      <c r="J3217" s="12">
        <v>44455.492685185185</v>
      </c>
      <c r="K3217" s="12">
        <v>44455.49265046296</v>
      </c>
      <c r="L3217" s="13">
        <v>23.0</v>
      </c>
      <c r="M3217" s="13">
        <v>67.0</v>
      </c>
      <c r="N3217" s="13">
        <v>78.0</v>
      </c>
      <c r="O3217" s="13">
        <v>5.0</v>
      </c>
      <c r="P3217" s="14" t="s">
        <v>8935</v>
      </c>
      <c r="Q3217" s="8" t="str">
        <f t="shared" si="1"/>
        <v>Pembelajarannya mudah saya pahami
Terima Kasih</v>
      </c>
    </row>
    <row r="3218">
      <c r="A3218" s="9">
        <v>3217.0</v>
      </c>
      <c r="B3218" s="10" t="s">
        <v>8936</v>
      </c>
      <c r="C3218" s="10" t="s">
        <v>3321</v>
      </c>
      <c r="D3218" s="11">
        <v>35223.0</v>
      </c>
      <c r="E3218" s="10" t="s">
        <v>25</v>
      </c>
      <c r="F3218" s="10" t="s">
        <v>7270</v>
      </c>
      <c r="G3218" s="10" t="s">
        <v>339</v>
      </c>
      <c r="H3218" s="10" t="s">
        <v>7155</v>
      </c>
      <c r="I3218" s="12">
        <v>44455.46498842593</v>
      </c>
      <c r="J3218" s="12">
        <v>44459.3734837963</v>
      </c>
      <c r="K3218" s="12">
        <v>44459.37342592593</v>
      </c>
      <c r="L3218" s="13">
        <v>37.0</v>
      </c>
      <c r="M3218" s="13">
        <v>37.0</v>
      </c>
      <c r="N3218" s="13">
        <v>87.0</v>
      </c>
      <c r="O3218" s="13">
        <v>5.0</v>
      </c>
      <c r="P3218" s="15" t="s">
        <v>8937</v>
      </c>
      <c r="Q3218" s="8" t="str">
        <f t="shared" si="1"/>
        <v>pelatihannya sangat bermanfaat untuk saya sebagai orang awam yang minim akan pengetahuan. Sekali lagi mantap pengalaman ini akan selalu saya aplikasikan</v>
      </c>
    </row>
    <row r="3219">
      <c r="A3219" s="9">
        <v>3218.0</v>
      </c>
      <c r="B3219" s="10" t="s">
        <v>8938</v>
      </c>
      <c r="C3219" s="10" t="s">
        <v>2145</v>
      </c>
      <c r="D3219" s="11">
        <v>28033.0</v>
      </c>
      <c r="E3219" s="10" t="s">
        <v>79</v>
      </c>
      <c r="F3219" s="10" t="s">
        <v>7358</v>
      </c>
      <c r="G3219" s="10" t="s">
        <v>7359</v>
      </c>
      <c r="H3219" s="10" t="s">
        <v>7680</v>
      </c>
      <c r="I3219" s="12">
        <v>44455.469201388885</v>
      </c>
      <c r="J3219" s="12">
        <v>44455.52701388889</v>
      </c>
      <c r="K3219" s="12">
        <v>44455.52694444444</v>
      </c>
      <c r="L3219" s="13">
        <v>23.0</v>
      </c>
      <c r="M3219" s="13">
        <v>67.0</v>
      </c>
      <c r="N3219" s="13">
        <v>94.0</v>
      </c>
      <c r="O3219" s="13">
        <v>5.0</v>
      </c>
      <c r="P3219" s="14" t="s">
        <v>8939</v>
      </c>
      <c r="Q3219" s="8" t="str">
        <f t="shared" si="1"/>
        <v>kelas MasaDepan.ku sangat bermanfaat dan membantu masyarakat kecil untuk membuka usaha</v>
      </c>
    </row>
    <row r="3220">
      <c r="A3220" s="9">
        <v>3219.0</v>
      </c>
      <c r="B3220" s="10" t="s">
        <v>8940</v>
      </c>
      <c r="C3220" s="10" t="s">
        <v>8941</v>
      </c>
      <c r="D3220" s="11">
        <v>33697.0</v>
      </c>
      <c r="E3220" s="10" t="s">
        <v>25</v>
      </c>
      <c r="F3220" s="10" t="s">
        <v>7358</v>
      </c>
      <c r="G3220" s="10" t="s">
        <v>7359</v>
      </c>
      <c r="H3220" s="10" t="s">
        <v>7603</v>
      </c>
      <c r="I3220" s="12">
        <v>44455.47924768519</v>
      </c>
      <c r="J3220" s="12">
        <v>44455.77050925926</v>
      </c>
      <c r="K3220" s="12">
        <v>44455.77048611111</v>
      </c>
      <c r="L3220" s="13">
        <v>23.0</v>
      </c>
      <c r="M3220" s="13">
        <v>67.0</v>
      </c>
      <c r="N3220" s="13">
        <v>84.5</v>
      </c>
      <c r="O3220" s="13">
        <v>5.0</v>
      </c>
      <c r="P3220" s="15" t="s">
        <v>8942</v>
      </c>
      <c r="Q3220" s="8" t="str">
        <f t="shared" si="1"/>
        <v>Sangat memuaskan dan banyak pelajaran yg kita dapat.. mantabz pokoknya... Sukses selalu</v>
      </c>
    </row>
    <row r="3221">
      <c r="A3221" s="9">
        <v>3220.0</v>
      </c>
      <c r="B3221" s="10" t="s">
        <v>8943</v>
      </c>
      <c r="C3221" s="10" t="s">
        <v>2268</v>
      </c>
      <c r="D3221" s="11">
        <v>32690.0</v>
      </c>
      <c r="E3221" s="10" t="s">
        <v>79</v>
      </c>
      <c r="F3221" s="10" t="s">
        <v>7358</v>
      </c>
      <c r="G3221" s="10" t="s">
        <v>7359</v>
      </c>
      <c r="H3221" s="10" t="s">
        <v>7680</v>
      </c>
      <c r="I3221" s="12">
        <v>44455.491875</v>
      </c>
      <c r="J3221" s="12">
        <v>44455.68478009259</v>
      </c>
      <c r="K3221" s="12">
        <v>44455.68476851852</v>
      </c>
      <c r="L3221" s="13">
        <v>23.0</v>
      </c>
      <c r="M3221" s="13">
        <v>67.0</v>
      </c>
      <c r="N3221" s="13">
        <v>79.0</v>
      </c>
      <c r="O3221" s="13">
        <v>5.0</v>
      </c>
      <c r="P3221" s="14" t="s">
        <v>8944</v>
      </c>
      <c r="Q3221" s="8" t="str">
        <f t="shared" si="1"/>
        <v>Memberi pengetahuan baru</v>
      </c>
    </row>
    <row r="3222">
      <c r="A3222" s="9">
        <v>3221.0</v>
      </c>
      <c r="B3222" s="10" t="s">
        <v>8945</v>
      </c>
      <c r="C3222" s="10" t="s">
        <v>802</v>
      </c>
      <c r="D3222" s="11">
        <v>34225.0</v>
      </c>
      <c r="E3222" s="10" t="s">
        <v>18</v>
      </c>
      <c r="F3222" s="10" t="s">
        <v>7358</v>
      </c>
      <c r="G3222" s="10" t="s">
        <v>7359</v>
      </c>
      <c r="H3222" s="10" t="s">
        <v>7360</v>
      </c>
      <c r="I3222" s="12">
        <v>44455.49381944445</v>
      </c>
      <c r="J3222" s="12">
        <v>44455.66841435185</v>
      </c>
      <c r="K3222" s="12">
        <v>44455.668333333335</v>
      </c>
      <c r="L3222" s="13">
        <v>23.0</v>
      </c>
      <c r="M3222" s="13">
        <v>67.0</v>
      </c>
      <c r="N3222" s="13">
        <v>82.5</v>
      </c>
      <c r="O3222" s="13">
        <v>5.0</v>
      </c>
      <c r="P3222" s="14" t="s">
        <v>8946</v>
      </c>
      <c r="Q3222" s="8" t="str">
        <f t="shared" si="1"/>
        <v>Sangat membantu dalam membuat makanan dan minuman sehat</v>
      </c>
    </row>
    <row r="3223">
      <c r="A3223" s="9">
        <v>3222.0</v>
      </c>
      <c r="B3223" s="10" t="s">
        <v>8947</v>
      </c>
      <c r="C3223" s="10" t="s">
        <v>8948</v>
      </c>
      <c r="D3223" s="11">
        <v>32221.0</v>
      </c>
      <c r="E3223" s="10" t="s">
        <v>18</v>
      </c>
      <c r="F3223" s="10" t="s">
        <v>7358</v>
      </c>
      <c r="G3223" s="10" t="s">
        <v>7359</v>
      </c>
      <c r="H3223" s="10" t="s">
        <v>7547</v>
      </c>
      <c r="I3223" s="12">
        <v>44455.50277777778</v>
      </c>
      <c r="J3223" s="12">
        <v>44456.04059027778</v>
      </c>
      <c r="K3223" s="12">
        <v>44456.0405787037</v>
      </c>
      <c r="L3223" s="13">
        <v>23.0</v>
      </c>
      <c r="M3223" s="13">
        <v>67.0</v>
      </c>
      <c r="N3223" s="13">
        <v>85.0</v>
      </c>
      <c r="O3223" s="13">
        <v>5.0</v>
      </c>
      <c r="P3223" s="14" t="s">
        <v>8949</v>
      </c>
      <c r="Q3223" s="8" t="str">
        <f t="shared" si="1"/>
        <v>terimakasih sangat bermanfaat sekali buat saya bisa menambah wawasan dan ilmu pengetahuan</v>
      </c>
    </row>
    <row r="3224">
      <c r="A3224" s="9">
        <v>3223.0</v>
      </c>
      <c r="B3224" s="10" t="s">
        <v>8950</v>
      </c>
      <c r="C3224" s="10" t="s">
        <v>8951</v>
      </c>
      <c r="D3224" s="11">
        <v>32632.0</v>
      </c>
      <c r="E3224" s="10" t="s">
        <v>32</v>
      </c>
      <c r="F3224" s="10" t="s">
        <v>7259</v>
      </c>
      <c r="G3224" s="10" t="s">
        <v>7260</v>
      </c>
      <c r="H3224" s="10" t="s">
        <v>7421</v>
      </c>
      <c r="I3224" s="12">
        <v>44455.503958333335</v>
      </c>
      <c r="J3224" s="12">
        <v>44458.78738425926</v>
      </c>
      <c r="K3224" s="12">
        <v>44458.31041666667</v>
      </c>
      <c r="L3224" s="13">
        <v>70.0</v>
      </c>
      <c r="M3224" s="13">
        <v>70.0</v>
      </c>
      <c r="N3224" s="13">
        <v>76.8</v>
      </c>
      <c r="O3224" s="13">
        <v>5.0</v>
      </c>
      <c r="P3224" s="15" t="s">
        <v>8952</v>
      </c>
      <c r="Q3224" s="8" t="str">
        <f t="shared" si="1"/>
        <v>kelas ini sangat membantu untuk saya dalam memulai usaha</v>
      </c>
    </row>
    <row r="3225">
      <c r="A3225" s="9">
        <v>3224.0</v>
      </c>
      <c r="B3225" s="10" t="s">
        <v>8953</v>
      </c>
      <c r="C3225" s="10" t="s">
        <v>8954</v>
      </c>
      <c r="D3225" s="11">
        <v>33786.0</v>
      </c>
      <c r="E3225" s="10" t="s">
        <v>32</v>
      </c>
      <c r="F3225" s="10" t="s">
        <v>7358</v>
      </c>
      <c r="G3225" s="10" t="s">
        <v>7359</v>
      </c>
      <c r="H3225" s="10" t="s">
        <v>7603</v>
      </c>
      <c r="I3225" s="12">
        <v>44455.5177662037</v>
      </c>
      <c r="J3225" s="12">
        <v>44455.57302083333</v>
      </c>
      <c r="K3225" s="12">
        <v>44455.57300925926</v>
      </c>
      <c r="L3225" s="13">
        <v>23.0</v>
      </c>
      <c r="M3225" s="13">
        <v>67.0</v>
      </c>
      <c r="N3225" s="13">
        <v>73.2</v>
      </c>
      <c r="O3225" s="13">
        <v>5.0</v>
      </c>
      <c r="P3225" s="14" t="s">
        <v>394</v>
      </c>
      <c r="Q3225" s="8" t="str">
        <f t="shared" si="1"/>
        <v>Mantap</v>
      </c>
    </row>
    <row r="3226">
      <c r="A3226" s="9">
        <v>3225.0</v>
      </c>
      <c r="B3226" s="10" t="s">
        <v>8955</v>
      </c>
      <c r="C3226" s="10" t="s">
        <v>7236</v>
      </c>
      <c r="D3226" s="11">
        <v>36003.0</v>
      </c>
      <c r="E3226" s="10" t="s">
        <v>79</v>
      </c>
      <c r="F3226" s="10" t="s">
        <v>7630</v>
      </c>
      <c r="G3226" s="10" t="s">
        <v>6234</v>
      </c>
      <c r="H3226" s="10" t="s">
        <v>115</v>
      </c>
      <c r="I3226" s="12">
        <v>44455.530694444446</v>
      </c>
      <c r="J3226" s="12">
        <v>44459.1700462963</v>
      </c>
      <c r="K3226" s="12">
        <v>44458.103993055556</v>
      </c>
      <c r="L3226" s="13">
        <v>71.0</v>
      </c>
      <c r="M3226" s="13">
        <v>71.0</v>
      </c>
      <c r="N3226" s="13">
        <v>86.5</v>
      </c>
      <c r="O3226" s="13">
        <v>5.0</v>
      </c>
      <c r="P3226" s="14" t="s">
        <v>263</v>
      </c>
      <c r="Q3226" s="8" t="str">
        <f t="shared" si="1"/>
        <v>Sangat baik</v>
      </c>
    </row>
    <row r="3227">
      <c r="A3227" s="9">
        <v>3226.0</v>
      </c>
      <c r="B3227" s="10" t="s">
        <v>8956</v>
      </c>
      <c r="C3227" s="10" t="s">
        <v>8957</v>
      </c>
      <c r="D3227" s="11">
        <v>28101.0</v>
      </c>
      <c r="E3227" s="10" t="s">
        <v>25</v>
      </c>
      <c r="F3227" s="10" t="s">
        <v>7358</v>
      </c>
      <c r="G3227" s="10" t="s">
        <v>7359</v>
      </c>
      <c r="H3227" s="10" t="s">
        <v>7360</v>
      </c>
      <c r="I3227" s="12">
        <v>44455.55949074074</v>
      </c>
      <c r="J3227" s="12">
        <v>44460.32387731481</v>
      </c>
      <c r="K3227" s="12">
        <v>44460.32386574074</v>
      </c>
      <c r="L3227" s="13">
        <v>23.0</v>
      </c>
      <c r="M3227" s="13">
        <v>67.0</v>
      </c>
      <c r="N3227" s="13">
        <v>78.3</v>
      </c>
      <c r="O3227" s="13">
        <v>5.0</v>
      </c>
      <c r="P3227" s="14" t="s">
        <v>8958</v>
      </c>
      <c r="Q3227" s="8" t="str">
        <f t="shared" si="1"/>
        <v>kelas ini sangat baik dan bermanfaat,dengan ada nya pelatihan ini banyak ilmu dan pengalaman baru yang saya dapatkan.. Terima kasih. </v>
      </c>
    </row>
    <row r="3228">
      <c r="A3228" s="9">
        <v>3227.0</v>
      </c>
      <c r="B3228" s="10" t="s">
        <v>8959</v>
      </c>
      <c r="C3228" s="10" t="s">
        <v>8960</v>
      </c>
      <c r="D3228" s="11">
        <v>33299.0</v>
      </c>
      <c r="E3228" s="10" t="s">
        <v>25</v>
      </c>
      <c r="F3228" s="10" t="s">
        <v>7375</v>
      </c>
      <c r="G3228" s="10" t="s">
        <v>7376</v>
      </c>
      <c r="H3228" s="10" t="s">
        <v>7377</v>
      </c>
      <c r="I3228" s="12">
        <v>44455.57748842592</v>
      </c>
      <c r="J3228" s="12">
        <v>44456.15048611111</v>
      </c>
      <c r="K3228" s="12">
        <v>44456.150416666664</v>
      </c>
      <c r="L3228" s="13">
        <v>57.0</v>
      </c>
      <c r="M3228" s="13">
        <v>57.0</v>
      </c>
      <c r="N3228" s="13">
        <v>90.0</v>
      </c>
      <c r="O3228" s="13">
        <v>5.0</v>
      </c>
      <c r="P3228" s="14" t="s">
        <v>8961</v>
      </c>
      <c r="Q3228" s="8" t="str">
        <f t="shared" si="1"/>
        <v>sangat membantu saya dalam memahami microsoft word, excel, dan powerpoint.</v>
      </c>
    </row>
    <row r="3229">
      <c r="A3229" s="9">
        <v>3228.0</v>
      </c>
      <c r="B3229" s="10" t="s">
        <v>8962</v>
      </c>
      <c r="C3229" s="10" t="s">
        <v>8963</v>
      </c>
      <c r="D3229" s="11">
        <v>34406.0</v>
      </c>
      <c r="E3229" s="10" t="s">
        <v>32</v>
      </c>
      <c r="F3229" s="10" t="s">
        <v>7358</v>
      </c>
      <c r="G3229" s="10" t="s">
        <v>7359</v>
      </c>
      <c r="H3229" s="10" t="s">
        <v>7473</v>
      </c>
      <c r="I3229" s="12">
        <v>44455.59086805556</v>
      </c>
      <c r="J3229" s="12">
        <v>44455.692395833335</v>
      </c>
      <c r="K3229" s="12">
        <v>44455.69230324074</v>
      </c>
      <c r="L3229" s="13">
        <v>23.0</v>
      </c>
      <c r="M3229" s="13">
        <v>67.0</v>
      </c>
      <c r="N3229" s="13">
        <v>77.2</v>
      </c>
      <c r="O3229" s="13">
        <v>5.0</v>
      </c>
      <c r="P3229" s="14" t="s">
        <v>8964</v>
      </c>
      <c r="Q3229" s="8" t="str">
        <f t="shared" si="1"/>
        <v>Sangat bermanfaat pelatihannya dan sangat membantu</v>
      </c>
    </row>
    <row r="3230">
      <c r="A3230" s="9">
        <v>3229.0</v>
      </c>
      <c r="B3230" s="10" t="s">
        <v>8965</v>
      </c>
      <c r="C3230" s="10" t="s">
        <v>8966</v>
      </c>
      <c r="D3230" s="11">
        <v>28224.0</v>
      </c>
      <c r="E3230" s="10" t="s">
        <v>79</v>
      </c>
      <c r="F3230" s="10" t="s">
        <v>7358</v>
      </c>
      <c r="G3230" s="10" t="s">
        <v>7359</v>
      </c>
      <c r="H3230" s="10" t="s">
        <v>7680</v>
      </c>
      <c r="I3230" s="12">
        <v>44455.591319444444</v>
      </c>
      <c r="J3230" s="12">
        <v>44455.66392361111</v>
      </c>
      <c r="K3230" s="12">
        <v>44455.66392361111</v>
      </c>
      <c r="L3230" s="13">
        <v>23.0</v>
      </c>
      <c r="M3230" s="13">
        <v>67.0</v>
      </c>
      <c r="N3230" s="13">
        <v>72.5</v>
      </c>
      <c r="O3230" s="13">
        <v>5.0</v>
      </c>
      <c r="P3230" s="15" t="s">
        <v>8967</v>
      </c>
      <c r="Q3230" s="8" t="str">
        <f t="shared" si="1"/>
        <v>terima kasih MasaDepan.ku, terima kasih MasaDepan.ku by MasaDepan.ku tetap jaya selalu,dgn adanya kelas ini saya sangat terbantu dan bisa belajar langsung dengan ahlinya</v>
      </c>
    </row>
    <row r="3231">
      <c r="A3231" s="9">
        <v>3230.0</v>
      </c>
      <c r="B3231" s="10" t="s">
        <v>8968</v>
      </c>
      <c r="C3231" s="10" t="s">
        <v>8092</v>
      </c>
      <c r="D3231" s="11">
        <v>37117.0</v>
      </c>
      <c r="E3231" s="10" t="s">
        <v>18</v>
      </c>
      <c r="F3231" s="10" t="s">
        <v>7704</v>
      </c>
      <c r="G3231" s="10" t="s">
        <v>7705</v>
      </c>
      <c r="H3231" s="10" t="s">
        <v>5294</v>
      </c>
      <c r="I3231" s="12">
        <v>44455.610983796294</v>
      </c>
      <c r="J3231" s="12">
        <v>44459.242800925924</v>
      </c>
      <c r="K3231" s="12">
        <v>44459.242789351854</v>
      </c>
      <c r="L3231" s="13">
        <v>38.0</v>
      </c>
      <c r="M3231" s="13">
        <v>48.0</v>
      </c>
      <c r="N3231" s="13">
        <v>75.0</v>
      </c>
      <c r="O3231" s="13">
        <v>5.0</v>
      </c>
      <c r="P3231" s="14" t="s">
        <v>482</v>
      </c>
      <c r="Q3231" s="8" t="str">
        <f t="shared" si="1"/>
        <v>sangat membantu</v>
      </c>
    </row>
    <row r="3232">
      <c r="A3232" s="9">
        <v>3231.0</v>
      </c>
      <c r="B3232" s="10" t="s">
        <v>8969</v>
      </c>
      <c r="C3232" s="10" t="s">
        <v>8328</v>
      </c>
      <c r="D3232" s="11">
        <v>35438.0</v>
      </c>
      <c r="E3232" s="10" t="s">
        <v>32</v>
      </c>
      <c r="F3232" s="10" t="s">
        <v>7715</v>
      </c>
      <c r="G3232" s="10" t="s">
        <v>7716</v>
      </c>
      <c r="H3232" s="10" t="s">
        <v>8970</v>
      </c>
      <c r="I3232" s="12">
        <v>44455.61546296296</v>
      </c>
      <c r="J3232" s="12">
        <v>44470.37421296296</v>
      </c>
      <c r="K3232" s="12">
        <v>44470.37420138889</v>
      </c>
      <c r="L3232" s="13">
        <v>69.0</v>
      </c>
      <c r="M3232" s="13">
        <v>69.0</v>
      </c>
      <c r="N3232" s="13">
        <v>95.0</v>
      </c>
      <c r="O3232" s="13">
        <v>5.0</v>
      </c>
      <c r="P3232" s="14" t="s">
        <v>178</v>
      </c>
      <c r="Q3232" s="8" t="str">
        <f t="shared" si="1"/>
        <v>sangat bermanfaat</v>
      </c>
    </row>
    <row r="3233">
      <c r="A3233" s="9">
        <v>3232.0</v>
      </c>
      <c r="B3233" s="10" t="s">
        <v>8971</v>
      </c>
      <c r="C3233" s="10" t="s">
        <v>8972</v>
      </c>
      <c r="D3233" s="11">
        <v>20457.0</v>
      </c>
      <c r="E3233" s="10" t="s">
        <v>25</v>
      </c>
      <c r="F3233" s="10" t="s">
        <v>7358</v>
      </c>
      <c r="G3233" s="10" t="s">
        <v>7359</v>
      </c>
      <c r="H3233" s="10" t="s">
        <v>7479</v>
      </c>
      <c r="I3233" s="12">
        <v>44455.63171296296</v>
      </c>
      <c r="J3233" s="12">
        <v>44455.67940972222</v>
      </c>
      <c r="K3233" s="12">
        <v>44455.67936342592</v>
      </c>
      <c r="L3233" s="13">
        <v>23.0</v>
      </c>
      <c r="M3233" s="13">
        <v>67.0</v>
      </c>
      <c r="N3233" s="13">
        <v>76.0</v>
      </c>
      <c r="O3233" s="13">
        <v>5.0</v>
      </c>
      <c r="P3233" s="14" t="s">
        <v>482</v>
      </c>
      <c r="Q3233" s="8" t="str">
        <f t="shared" si="1"/>
        <v>sangat membantu</v>
      </c>
    </row>
    <row r="3234">
      <c r="A3234" s="9">
        <v>3233.0</v>
      </c>
      <c r="B3234" s="10" t="s">
        <v>8973</v>
      </c>
      <c r="C3234" s="10" t="s">
        <v>8974</v>
      </c>
      <c r="D3234" s="11">
        <v>35512.0</v>
      </c>
      <c r="E3234" s="10" t="s">
        <v>25</v>
      </c>
      <c r="F3234" s="10" t="s">
        <v>7358</v>
      </c>
      <c r="G3234" s="10" t="s">
        <v>7359</v>
      </c>
      <c r="H3234" s="10" t="s">
        <v>7473</v>
      </c>
      <c r="I3234" s="12">
        <v>44455.63585648148</v>
      </c>
      <c r="J3234" s="12">
        <v>44455.7384375</v>
      </c>
      <c r="K3234" s="12">
        <v>44455.73842592593</v>
      </c>
      <c r="L3234" s="13">
        <v>23.0</v>
      </c>
      <c r="M3234" s="13">
        <v>67.0</v>
      </c>
      <c r="N3234" s="13">
        <v>84.0</v>
      </c>
      <c r="O3234" s="13">
        <v>5.0</v>
      </c>
      <c r="P3234" s="14" t="s">
        <v>8975</v>
      </c>
      <c r="Q3234" s="8" t="str">
        <f t="shared" si="1"/>
        <v>Materi nya mudah di pahami</v>
      </c>
    </row>
    <row r="3235">
      <c r="A3235" s="9">
        <v>3234.0</v>
      </c>
      <c r="B3235" s="10" t="s">
        <v>8976</v>
      </c>
      <c r="C3235" s="10" t="s">
        <v>4692</v>
      </c>
      <c r="D3235" s="11">
        <v>32638.0</v>
      </c>
      <c r="E3235" s="10" t="s">
        <v>32</v>
      </c>
      <c r="F3235" s="10" t="s">
        <v>8977</v>
      </c>
      <c r="G3235" s="10" t="s">
        <v>8978</v>
      </c>
      <c r="H3235" s="10" t="s">
        <v>1593</v>
      </c>
      <c r="I3235" s="12">
        <v>44455.65841435185</v>
      </c>
      <c r="J3235" s="12">
        <v>44458.360868055555</v>
      </c>
      <c r="K3235" s="12">
        <v>44458.360868055555</v>
      </c>
      <c r="L3235" s="13">
        <v>52.0</v>
      </c>
      <c r="M3235" s="13">
        <v>52.0</v>
      </c>
      <c r="N3235" s="13">
        <v>89.0</v>
      </c>
      <c r="O3235" s="13">
        <v>5.0</v>
      </c>
      <c r="P3235" s="14" t="s">
        <v>8979</v>
      </c>
      <c r="Q3235" s="8" t="str">
        <f t="shared" si="1"/>
        <v>Sangat bagus dan membantu pemahaman, tapi kurang padat</v>
      </c>
    </row>
    <row r="3236">
      <c r="A3236" s="9">
        <v>3235.0</v>
      </c>
      <c r="B3236" s="10" t="s">
        <v>8980</v>
      </c>
      <c r="C3236" s="10" t="s">
        <v>8981</v>
      </c>
      <c r="D3236" s="11">
        <v>36317.0</v>
      </c>
      <c r="E3236" s="10" t="s">
        <v>32</v>
      </c>
      <c r="F3236" s="10" t="s">
        <v>8731</v>
      </c>
      <c r="G3236" s="10" t="s">
        <v>7716</v>
      </c>
      <c r="H3236" s="10" t="s">
        <v>7377</v>
      </c>
      <c r="I3236" s="12">
        <v>44455.67925925926</v>
      </c>
      <c r="J3236" s="12">
        <v>44458.18239583333</v>
      </c>
      <c r="K3236" s="12">
        <v>44458.18237268519</v>
      </c>
      <c r="L3236" s="13">
        <v>110.0</v>
      </c>
      <c r="M3236" s="13">
        <v>110.0</v>
      </c>
      <c r="N3236" s="13">
        <v>94.5</v>
      </c>
      <c r="O3236" s="13">
        <v>5.0</v>
      </c>
      <c r="P3236" s="14" t="s">
        <v>8982</v>
      </c>
      <c r="Q3236" s="8" t="str">
        <f t="shared" si="1"/>
        <v>Cara fasilitator menyampaikan materi sangat baik sehingga mudah untuk dipahami, dan juga didukung dengan kualitas video pembelajaran yang bagus dan menarik.</v>
      </c>
    </row>
    <row r="3237">
      <c r="A3237" s="9">
        <v>3236.0</v>
      </c>
      <c r="B3237" s="10" t="s">
        <v>8983</v>
      </c>
      <c r="C3237" s="10" t="s">
        <v>1169</v>
      </c>
      <c r="D3237" s="11">
        <v>27430.0</v>
      </c>
      <c r="E3237" s="10" t="s">
        <v>32</v>
      </c>
      <c r="F3237" s="10" t="s">
        <v>3875</v>
      </c>
      <c r="G3237" s="10" t="s">
        <v>3876</v>
      </c>
      <c r="H3237" s="10" t="s">
        <v>115</v>
      </c>
      <c r="I3237" s="12">
        <v>44455.686006944445</v>
      </c>
      <c r="J3237" s="12">
        <v>44457.36549768518</v>
      </c>
      <c r="K3237" s="17"/>
      <c r="L3237" s="13">
        <v>10.0</v>
      </c>
      <c r="M3237" s="13">
        <v>41.0</v>
      </c>
      <c r="N3237" s="16"/>
      <c r="O3237" s="16"/>
      <c r="P3237" s="10"/>
      <c r="Q3237" s="8" t="str">
        <f t="shared" si="1"/>
        <v/>
      </c>
    </row>
    <row r="3238">
      <c r="A3238" s="9">
        <v>3237.0</v>
      </c>
      <c r="B3238" s="10" t="s">
        <v>8984</v>
      </c>
      <c r="C3238" s="10" t="s">
        <v>8985</v>
      </c>
      <c r="D3238" s="11">
        <v>35940.0</v>
      </c>
      <c r="E3238" s="10" t="s">
        <v>79</v>
      </c>
      <c r="F3238" s="10" t="s">
        <v>7252</v>
      </c>
      <c r="G3238" s="10" t="s">
        <v>7253</v>
      </c>
      <c r="H3238" s="10" t="s">
        <v>1300</v>
      </c>
      <c r="I3238" s="12">
        <v>44455.720300925925</v>
      </c>
      <c r="J3238" s="12">
        <v>44524.17543981481</v>
      </c>
      <c r="K3238" s="12">
        <v>44510.157546296294</v>
      </c>
      <c r="L3238" s="13">
        <v>123.0</v>
      </c>
      <c r="M3238" s="13">
        <v>123.0</v>
      </c>
      <c r="N3238" s="13">
        <v>77.6</v>
      </c>
      <c r="O3238" s="13">
        <v>5.0</v>
      </c>
      <c r="P3238" s="14" t="s">
        <v>8986</v>
      </c>
      <c r="Q3238" s="8" t="str">
        <f t="shared" si="1"/>
        <v>Menarik , banyak pelajaran yang saya dapatkan terimakasih</v>
      </c>
    </row>
    <row r="3239">
      <c r="A3239" s="9">
        <v>3238.0</v>
      </c>
      <c r="B3239" s="10" t="s">
        <v>8987</v>
      </c>
      <c r="C3239" s="10" t="s">
        <v>8988</v>
      </c>
      <c r="D3239" s="11">
        <v>35453.0</v>
      </c>
      <c r="E3239" s="10" t="s">
        <v>18</v>
      </c>
      <c r="F3239" s="10" t="s">
        <v>7358</v>
      </c>
      <c r="G3239" s="10" t="s">
        <v>7359</v>
      </c>
      <c r="H3239" s="10" t="s">
        <v>7473</v>
      </c>
      <c r="I3239" s="12">
        <v>44455.75921296296</v>
      </c>
      <c r="J3239" s="12">
        <v>44460.26611111111</v>
      </c>
      <c r="K3239" s="12">
        <v>44459.263078703705</v>
      </c>
      <c r="L3239" s="13">
        <v>23.0</v>
      </c>
      <c r="M3239" s="13">
        <v>67.0</v>
      </c>
      <c r="N3239" s="13">
        <v>77.5</v>
      </c>
      <c r="O3239" s="13">
        <v>5.0</v>
      </c>
      <c r="P3239" s="14" t="s">
        <v>8989</v>
      </c>
      <c r="Q3239" s="8" t="str">
        <f t="shared" si="1"/>
        <v>Sangat memberikan ilmu yang bermanfaat</v>
      </c>
    </row>
    <row r="3240">
      <c r="A3240" s="9">
        <v>3239.0</v>
      </c>
      <c r="B3240" s="10" t="s">
        <v>8990</v>
      </c>
      <c r="C3240" s="10" t="s">
        <v>8991</v>
      </c>
      <c r="D3240" s="11">
        <v>31194.0</v>
      </c>
      <c r="E3240" s="10" t="s">
        <v>32</v>
      </c>
      <c r="F3240" s="10" t="s">
        <v>7389</v>
      </c>
      <c r="G3240" s="10" t="s">
        <v>7390</v>
      </c>
      <c r="H3240" s="10" t="s">
        <v>8153</v>
      </c>
      <c r="I3240" s="12">
        <v>44455.76097222222</v>
      </c>
      <c r="J3240" s="12">
        <v>45048.59553240741</v>
      </c>
      <c r="K3240" s="12">
        <v>44456.26721064815</v>
      </c>
      <c r="L3240" s="13">
        <v>34.0</v>
      </c>
      <c r="M3240" s="13">
        <v>61.0</v>
      </c>
      <c r="N3240" s="13">
        <v>82.5</v>
      </c>
      <c r="O3240" s="13">
        <v>5.0</v>
      </c>
      <c r="P3240" s="15" t="s">
        <v>8992</v>
      </c>
      <c r="Q3240" s="8" t="str">
        <f t="shared" si="1"/>
        <v>Terima kasih, latihannya sangat bermanfaat dan berkualitas.</v>
      </c>
    </row>
    <row r="3241">
      <c r="A3241" s="9">
        <v>3240.0</v>
      </c>
      <c r="B3241" s="10" t="s">
        <v>8993</v>
      </c>
      <c r="C3241" s="10" t="s">
        <v>8994</v>
      </c>
      <c r="D3241" s="11">
        <v>32811.0</v>
      </c>
      <c r="E3241" s="10" t="s">
        <v>32</v>
      </c>
      <c r="F3241" s="10" t="s">
        <v>8866</v>
      </c>
      <c r="G3241" s="10" t="s">
        <v>7453</v>
      </c>
      <c r="H3241" s="10" t="s">
        <v>67</v>
      </c>
      <c r="I3241" s="12">
        <v>44455.780127314814</v>
      </c>
      <c r="J3241" s="12">
        <v>44462.20974537037</v>
      </c>
      <c r="K3241" s="12">
        <v>44462.20972222222</v>
      </c>
      <c r="L3241" s="13">
        <v>62.0</v>
      </c>
      <c r="M3241" s="13">
        <v>62.0</v>
      </c>
      <c r="N3241" s="13">
        <v>82.0</v>
      </c>
      <c r="O3241" s="13">
        <v>3.0</v>
      </c>
      <c r="P3241" s="14" t="s">
        <v>8995</v>
      </c>
      <c r="Q3241" s="8" t="str">
        <f t="shared" si="1"/>
        <v>sangat mengesankan.lanjutkan</v>
      </c>
    </row>
    <row r="3242">
      <c r="A3242" s="9">
        <v>3241.0</v>
      </c>
      <c r="B3242" s="10" t="s">
        <v>8996</v>
      </c>
      <c r="C3242" s="10" t="s">
        <v>8997</v>
      </c>
      <c r="D3242" s="11">
        <v>37506.0</v>
      </c>
      <c r="E3242" s="10" t="s">
        <v>18</v>
      </c>
      <c r="F3242" s="10" t="s">
        <v>7620</v>
      </c>
      <c r="G3242" s="10" t="s">
        <v>7621</v>
      </c>
      <c r="H3242" s="10" t="s">
        <v>198</v>
      </c>
      <c r="I3242" s="12">
        <v>44455.85650462963</v>
      </c>
      <c r="J3242" s="12">
        <v>44467.77045138889</v>
      </c>
      <c r="K3242" s="12">
        <v>44467.77043981481</v>
      </c>
      <c r="L3242" s="13">
        <v>61.0</v>
      </c>
      <c r="M3242" s="13">
        <v>61.0</v>
      </c>
      <c r="N3242" s="13">
        <v>81.5</v>
      </c>
      <c r="O3242" s="13">
        <v>5.0</v>
      </c>
      <c r="P3242" s="15" t="s">
        <v>8998</v>
      </c>
      <c r="Q3242" s="8" t="str">
        <f t="shared" si="1"/>
        <v>Sangat bagus, saya banyak menerima ilmu dari ikut pelatihan ini. Dan terimakasih banyak untuk para mentor yang sudah membagi ilmunya kepada saya :)</v>
      </c>
    </row>
    <row r="3243">
      <c r="A3243" s="9">
        <v>3242.0</v>
      </c>
      <c r="B3243" s="10" t="s">
        <v>8999</v>
      </c>
      <c r="C3243" s="10" t="s">
        <v>9000</v>
      </c>
      <c r="D3243" s="11">
        <v>33363.0</v>
      </c>
      <c r="E3243" s="10" t="s">
        <v>18</v>
      </c>
      <c r="F3243" s="10" t="s">
        <v>7620</v>
      </c>
      <c r="G3243" s="10" t="s">
        <v>7621</v>
      </c>
      <c r="H3243" s="10" t="s">
        <v>7340</v>
      </c>
      <c r="I3243" s="12">
        <v>44455.9540162037</v>
      </c>
      <c r="J3243" s="12">
        <v>44456.4793287037</v>
      </c>
      <c r="K3243" s="12">
        <v>44456.4793287037</v>
      </c>
      <c r="L3243" s="13">
        <v>61.0</v>
      </c>
      <c r="M3243" s="13">
        <v>61.0</v>
      </c>
      <c r="N3243" s="13">
        <v>73.0</v>
      </c>
      <c r="O3243" s="13">
        <v>5.0</v>
      </c>
      <c r="P3243" s="15" t="s">
        <v>9001</v>
      </c>
      <c r="Q3243" s="8" t="str">
        <f t="shared" si="1"/>
        <v>Suka bgt sama pembawaan nya karena mudah dimengerti dan pahami</v>
      </c>
    </row>
    <row r="3244">
      <c r="A3244" s="9">
        <v>3243.0</v>
      </c>
      <c r="B3244" s="10" t="s">
        <v>9002</v>
      </c>
      <c r="C3244" s="10" t="s">
        <v>4254</v>
      </c>
      <c r="D3244" s="11">
        <v>34325.0</v>
      </c>
      <c r="E3244" s="10" t="s">
        <v>79</v>
      </c>
      <c r="F3244" s="10" t="s">
        <v>7384</v>
      </c>
      <c r="G3244" s="10" t="s">
        <v>7385</v>
      </c>
      <c r="H3244" s="10" t="s">
        <v>2355</v>
      </c>
      <c r="I3244" s="12">
        <v>44455.97170138889</v>
      </c>
      <c r="J3244" s="12">
        <v>44460.99034722222</v>
      </c>
      <c r="K3244" s="12">
        <v>44460.99034722222</v>
      </c>
      <c r="L3244" s="13">
        <v>44.0</v>
      </c>
      <c r="M3244" s="13">
        <v>67.0</v>
      </c>
      <c r="N3244" s="13">
        <v>84.5</v>
      </c>
      <c r="O3244" s="13">
        <v>5.0</v>
      </c>
      <c r="P3244" s="14" t="s">
        <v>9003</v>
      </c>
      <c r="Q3244" s="8" t="str">
        <f t="shared" si="1"/>
        <v>Materi sangat lengkap...mudah dipahami. Durasi video juga tidak terlalu panjang. Terima kasih atas ilmu barunya</v>
      </c>
    </row>
    <row r="3245">
      <c r="A3245" s="9">
        <v>3244.0</v>
      </c>
      <c r="B3245" s="10" t="s">
        <v>9004</v>
      </c>
      <c r="C3245" s="10" t="s">
        <v>9005</v>
      </c>
      <c r="D3245" s="11">
        <v>21370.0</v>
      </c>
      <c r="E3245" s="10" t="s">
        <v>32</v>
      </c>
      <c r="F3245" s="10" t="s">
        <v>7358</v>
      </c>
      <c r="G3245" s="10" t="s">
        <v>7359</v>
      </c>
      <c r="H3245" s="10" t="s">
        <v>7547</v>
      </c>
      <c r="I3245" s="12">
        <v>44456.05383101852</v>
      </c>
      <c r="J3245" s="12">
        <v>44458.01115740741</v>
      </c>
      <c r="K3245" s="12">
        <v>44456.15934027778</v>
      </c>
      <c r="L3245" s="13">
        <v>23.0</v>
      </c>
      <c r="M3245" s="13">
        <v>67.0</v>
      </c>
      <c r="N3245" s="13">
        <v>74.5</v>
      </c>
      <c r="O3245" s="13">
        <v>4.0</v>
      </c>
      <c r="P3245" s="14" t="s">
        <v>9006</v>
      </c>
      <c r="Q3245" s="8" t="str">
        <f t="shared" si="1"/>
        <v>Pelatihan ini sangat baik dan mudah di pahami</v>
      </c>
    </row>
    <row r="3246">
      <c r="A3246" s="9">
        <v>3245.0</v>
      </c>
      <c r="B3246" s="10" t="s">
        <v>9007</v>
      </c>
      <c r="C3246" s="10" t="s">
        <v>7600</v>
      </c>
      <c r="D3246" s="11">
        <v>32934.0</v>
      </c>
      <c r="E3246" s="10" t="s">
        <v>79</v>
      </c>
      <c r="F3246" s="10" t="s">
        <v>7358</v>
      </c>
      <c r="G3246" s="10" t="s">
        <v>7359</v>
      </c>
      <c r="H3246" s="10" t="s">
        <v>7473</v>
      </c>
      <c r="I3246" s="12">
        <v>44456.06638888889</v>
      </c>
      <c r="J3246" s="12">
        <v>44457.58086805556</v>
      </c>
      <c r="K3246" s="12">
        <v>44456.119479166664</v>
      </c>
      <c r="L3246" s="13">
        <v>23.0</v>
      </c>
      <c r="M3246" s="13">
        <v>67.0</v>
      </c>
      <c r="N3246" s="13">
        <v>74.8</v>
      </c>
      <c r="O3246" s="13">
        <v>5.0</v>
      </c>
      <c r="P3246" s="14" t="s">
        <v>9008</v>
      </c>
      <c r="Q3246" s="8" t="str">
        <f t="shared" si="1"/>
        <v>sangat membantu dan sangat mudah di mengerti
terimakasih banyak</v>
      </c>
    </row>
    <row r="3247">
      <c r="A3247" s="9">
        <v>3246.0</v>
      </c>
      <c r="B3247" s="10" t="s">
        <v>9009</v>
      </c>
      <c r="C3247" s="10" t="s">
        <v>9010</v>
      </c>
      <c r="D3247" s="11">
        <v>33425.0</v>
      </c>
      <c r="E3247" s="10" t="s">
        <v>79</v>
      </c>
      <c r="F3247" s="10" t="s">
        <v>7358</v>
      </c>
      <c r="G3247" s="10" t="s">
        <v>7359</v>
      </c>
      <c r="H3247" s="10" t="s">
        <v>7560</v>
      </c>
      <c r="I3247" s="12">
        <v>44456.068553240744</v>
      </c>
      <c r="J3247" s="12">
        <v>44456.12097222222</v>
      </c>
      <c r="K3247" s="12">
        <v>44456.12094907407</v>
      </c>
      <c r="L3247" s="13">
        <v>23.0</v>
      </c>
      <c r="M3247" s="13">
        <v>67.0</v>
      </c>
      <c r="N3247" s="13">
        <v>81.5</v>
      </c>
      <c r="O3247" s="13">
        <v>5.0</v>
      </c>
      <c r="P3247" s="14" t="s">
        <v>9011</v>
      </c>
      <c r="Q3247" s="8" t="str">
        <f t="shared" si="1"/>
        <v>Terima Kasih sangat bermanfaat</v>
      </c>
    </row>
    <row r="3248">
      <c r="A3248" s="9">
        <v>3247.0</v>
      </c>
      <c r="B3248" s="10" t="s">
        <v>9012</v>
      </c>
      <c r="C3248" s="10" t="s">
        <v>313</v>
      </c>
      <c r="D3248" s="11">
        <v>24699.0</v>
      </c>
      <c r="E3248" s="10" t="s">
        <v>25</v>
      </c>
      <c r="F3248" s="10" t="s">
        <v>7358</v>
      </c>
      <c r="G3248" s="10" t="s">
        <v>7359</v>
      </c>
      <c r="H3248" s="10" t="s">
        <v>7603</v>
      </c>
      <c r="I3248" s="12">
        <v>44456.07126157408</v>
      </c>
      <c r="J3248" s="12">
        <v>44456.14082175926</v>
      </c>
      <c r="K3248" s="12">
        <v>44456.14078703704</v>
      </c>
      <c r="L3248" s="13">
        <v>23.0</v>
      </c>
      <c r="M3248" s="13">
        <v>67.0</v>
      </c>
      <c r="N3248" s="13">
        <v>78.0</v>
      </c>
      <c r="O3248" s="13">
        <v>5.0</v>
      </c>
      <c r="P3248" s="14" t="s">
        <v>1451</v>
      </c>
      <c r="Q3248" s="8" t="str">
        <f t="shared" si="1"/>
        <v>Alhamdulillah</v>
      </c>
    </row>
    <row r="3249">
      <c r="A3249" s="9">
        <v>3248.0</v>
      </c>
      <c r="B3249" s="10" t="s">
        <v>9013</v>
      </c>
      <c r="C3249" s="10" t="s">
        <v>5594</v>
      </c>
      <c r="D3249" s="11">
        <v>31015.0</v>
      </c>
      <c r="E3249" s="10" t="s">
        <v>79</v>
      </c>
      <c r="F3249" s="10" t="s">
        <v>7358</v>
      </c>
      <c r="G3249" s="10" t="s">
        <v>7359</v>
      </c>
      <c r="H3249" s="10" t="s">
        <v>7360</v>
      </c>
      <c r="I3249" s="12">
        <v>44456.08326388889</v>
      </c>
      <c r="J3249" s="12">
        <v>44456.381840277776</v>
      </c>
      <c r="K3249" s="12">
        <v>44456.27484953704</v>
      </c>
      <c r="L3249" s="13">
        <v>23.0</v>
      </c>
      <c r="M3249" s="13">
        <v>67.0</v>
      </c>
      <c r="N3249" s="13">
        <v>87.0</v>
      </c>
      <c r="O3249" s="13">
        <v>5.0</v>
      </c>
      <c r="P3249" s="14" t="s">
        <v>9014</v>
      </c>
      <c r="Q3249" s="8" t="str">
        <f t="shared" si="1"/>
        <v>kelas ini sangat membantu saya agar bisa berkembang. Semoga bermanfaat.</v>
      </c>
    </row>
    <row r="3250">
      <c r="A3250" s="9">
        <v>3249.0</v>
      </c>
      <c r="B3250" s="10" t="s">
        <v>9015</v>
      </c>
      <c r="C3250" s="10" t="s">
        <v>9016</v>
      </c>
      <c r="D3250" s="11">
        <v>35754.0</v>
      </c>
      <c r="E3250" s="10" t="s">
        <v>32</v>
      </c>
      <c r="F3250" s="10" t="s">
        <v>7358</v>
      </c>
      <c r="G3250" s="10" t="s">
        <v>7359</v>
      </c>
      <c r="H3250" s="10" t="s">
        <v>7547</v>
      </c>
      <c r="I3250" s="12">
        <v>44456.085</v>
      </c>
      <c r="J3250" s="12">
        <v>44456.168703703705</v>
      </c>
      <c r="K3250" s="12">
        <v>44456.16869212963</v>
      </c>
      <c r="L3250" s="13">
        <v>23.0</v>
      </c>
      <c r="M3250" s="13">
        <v>67.0</v>
      </c>
      <c r="N3250" s="13">
        <v>77.0</v>
      </c>
      <c r="O3250" s="13">
        <v>5.0</v>
      </c>
      <c r="P3250" s="14" t="s">
        <v>9017</v>
      </c>
      <c r="Q3250" s="8" t="str">
        <f t="shared" si="1"/>
        <v>Materinya bagus, mudah dipahami, dan sangat bermanfaat. Terimakasih.</v>
      </c>
    </row>
    <row r="3251">
      <c r="A3251" s="9">
        <v>3250.0</v>
      </c>
      <c r="B3251" s="10" t="s">
        <v>9018</v>
      </c>
      <c r="C3251" s="10" t="s">
        <v>9019</v>
      </c>
      <c r="D3251" s="11">
        <v>33817.0</v>
      </c>
      <c r="E3251" s="10" t="s">
        <v>18</v>
      </c>
      <c r="F3251" s="10" t="s">
        <v>7358</v>
      </c>
      <c r="G3251" s="10" t="s">
        <v>7359</v>
      </c>
      <c r="H3251" s="10" t="s">
        <v>7479</v>
      </c>
      <c r="I3251" s="12">
        <v>44456.13505787037</v>
      </c>
      <c r="J3251" s="12">
        <v>44456.237395833334</v>
      </c>
      <c r="K3251" s="12">
        <v>44456.23738425926</v>
      </c>
      <c r="L3251" s="13">
        <v>23.0</v>
      </c>
      <c r="M3251" s="13">
        <v>67.0</v>
      </c>
      <c r="N3251" s="13">
        <v>76.5</v>
      </c>
      <c r="O3251" s="13">
        <v>5.0</v>
      </c>
      <c r="P3251" s="15" t="s">
        <v>9020</v>
      </c>
      <c r="Q3251" s="8" t="str">
        <f t="shared" si="1"/>
        <v>Sangat bermanfaat sekali terima kasih</v>
      </c>
    </row>
    <row r="3252">
      <c r="A3252" s="9">
        <v>3251.0</v>
      </c>
      <c r="B3252" s="10" t="s">
        <v>9021</v>
      </c>
      <c r="C3252" s="10" t="s">
        <v>9022</v>
      </c>
      <c r="D3252" s="11">
        <v>34614.0</v>
      </c>
      <c r="E3252" s="10" t="s">
        <v>79</v>
      </c>
      <c r="F3252" s="10" t="s">
        <v>7358</v>
      </c>
      <c r="G3252" s="10" t="s">
        <v>7359</v>
      </c>
      <c r="H3252" s="10" t="s">
        <v>7479</v>
      </c>
      <c r="I3252" s="12">
        <v>44456.16449074074</v>
      </c>
      <c r="J3252" s="12">
        <v>44456.549409722225</v>
      </c>
      <c r="K3252" s="12">
        <v>44456.261666666665</v>
      </c>
      <c r="L3252" s="13">
        <v>23.0</v>
      </c>
      <c r="M3252" s="13">
        <v>67.0</v>
      </c>
      <c r="N3252" s="13">
        <v>76.8</v>
      </c>
      <c r="O3252" s="13">
        <v>5.0</v>
      </c>
      <c r="P3252" s="14" t="s">
        <v>9023</v>
      </c>
      <c r="Q3252" s="8" t="str">
        <f t="shared" si="1"/>
        <v>Sangat membantu,bermanfaat dan mudah memahami</v>
      </c>
    </row>
    <row r="3253">
      <c r="A3253" s="9">
        <v>3252.0</v>
      </c>
      <c r="B3253" s="10" t="s">
        <v>9024</v>
      </c>
      <c r="C3253" s="10" t="s">
        <v>1082</v>
      </c>
      <c r="D3253" s="11">
        <v>26490.0</v>
      </c>
      <c r="E3253" s="10" t="s">
        <v>25</v>
      </c>
      <c r="F3253" s="10" t="s">
        <v>7358</v>
      </c>
      <c r="G3253" s="10" t="s">
        <v>7359</v>
      </c>
      <c r="H3253" s="10" t="s">
        <v>7603</v>
      </c>
      <c r="I3253" s="12">
        <v>44456.182662037034</v>
      </c>
      <c r="J3253" s="12">
        <v>44457.99165509259</v>
      </c>
      <c r="K3253" s="12">
        <v>44456.249085648145</v>
      </c>
      <c r="L3253" s="13">
        <v>23.0</v>
      </c>
      <c r="M3253" s="13">
        <v>67.0</v>
      </c>
      <c r="N3253" s="13">
        <v>68.5</v>
      </c>
      <c r="O3253" s="13">
        <v>5.0</v>
      </c>
      <c r="P3253" s="14" t="s">
        <v>9025</v>
      </c>
      <c r="Q3253" s="8" t="str">
        <f t="shared" si="1"/>
        <v>Sangat berguna dan memberi wawasan yang luas</v>
      </c>
    </row>
    <row r="3254">
      <c r="A3254" s="9">
        <v>3253.0</v>
      </c>
      <c r="B3254" s="10" t="s">
        <v>9026</v>
      </c>
      <c r="C3254" s="10" t="s">
        <v>9027</v>
      </c>
      <c r="D3254" s="11">
        <v>24469.0</v>
      </c>
      <c r="E3254" s="10" t="s">
        <v>18</v>
      </c>
      <c r="F3254" s="10" t="s">
        <v>7358</v>
      </c>
      <c r="G3254" s="10" t="s">
        <v>7359</v>
      </c>
      <c r="H3254" s="10" t="s">
        <v>7680</v>
      </c>
      <c r="I3254" s="12">
        <v>44456.203310185185</v>
      </c>
      <c r="J3254" s="12">
        <v>44456.26181712963</v>
      </c>
      <c r="K3254" s="12">
        <v>44456.26148148148</v>
      </c>
      <c r="L3254" s="13">
        <v>23.0</v>
      </c>
      <c r="M3254" s="13">
        <v>67.0</v>
      </c>
      <c r="N3254" s="13">
        <v>68.5</v>
      </c>
      <c r="O3254" s="13">
        <v>5.0</v>
      </c>
      <c r="P3254" s="14" t="s">
        <v>394</v>
      </c>
      <c r="Q3254" s="8" t="str">
        <f t="shared" si="1"/>
        <v>Mantap</v>
      </c>
    </row>
    <row r="3255">
      <c r="A3255" s="9">
        <v>3254.0</v>
      </c>
      <c r="B3255" s="10" t="s">
        <v>9028</v>
      </c>
      <c r="C3255" s="10" t="s">
        <v>9029</v>
      </c>
      <c r="D3255" s="11">
        <v>34795.0</v>
      </c>
      <c r="E3255" s="10" t="s">
        <v>25</v>
      </c>
      <c r="F3255" s="10" t="s">
        <v>7389</v>
      </c>
      <c r="G3255" s="10" t="s">
        <v>7390</v>
      </c>
      <c r="H3255" s="10" t="s">
        <v>8153</v>
      </c>
      <c r="I3255" s="12">
        <v>44456.23976851852</v>
      </c>
      <c r="J3255" s="12">
        <v>44459.29761574074</v>
      </c>
      <c r="K3255" s="12">
        <v>44459.11304398148</v>
      </c>
      <c r="L3255" s="13">
        <v>34.0</v>
      </c>
      <c r="M3255" s="13">
        <v>61.0</v>
      </c>
      <c r="N3255" s="13">
        <v>68.05</v>
      </c>
      <c r="O3255" s="13">
        <v>5.0</v>
      </c>
      <c r="P3255" s="14" t="s">
        <v>9030</v>
      </c>
      <c r="Q3255" s="8" t="str">
        <f t="shared" si="1"/>
        <v>Terima kasih Sangat bermanfaat bagi saya</v>
      </c>
    </row>
    <row r="3256">
      <c r="A3256" s="9">
        <v>3255.0</v>
      </c>
      <c r="B3256" s="10" t="s">
        <v>9031</v>
      </c>
      <c r="C3256" s="10" t="s">
        <v>9032</v>
      </c>
      <c r="D3256" s="11">
        <v>36145.0</v>
      </c>
      <c r="E3256" s="10" t="s">
        <v>18</v>
      </c>
      <c r="F3256" s="10" t="s">
        <v>7358</v>
      </c>
      <c r="G3256" s="10" t="s">
        <v>7359</v>
      </c>
      <c r="H3256" s="10" t="s">
        <v>7680</v>
      </c>
      <c r="I3256" s="12">
        <v>44456.25467592593</v>
      </c>
      <c r="J3256" s="12">
        <v>44456.298530092594</v>
      </c>
      <c r="K3256" s="12">
        <v>44456.29854166666</v>
      </c>
      <c r="L3256" s="13">
        <v>23.0</v>
      </c>
      <c r="M3256" s="13">
        <v>67.0</v>
      </c>
      <c r="N3256" s="13">
        <v>68.5</v>
      </c>
      <c r="O3256" s="13">
        <v>4.0</v>
      </c>
      <c r="P3256" s="14" t="s">
        <v>116</v>
      </c>
      <c r="Q3256" s="8" t="str">
        <f t="shared" si="1"/>
        <v>mantap</v>
      </c>
    </row>
    <row r="3257">
      <c r="A3257" s="9">
        <v>3256.0</v>
      </c>
      <c r="B3257" s="10" t="s">
        <v>9033</v>
      </c>
      <c r="C3257" s="10" t="s">
        <v>24</v>
      </c>
      <c r="D3257" s="11">
        <v>33072.0</v>
      </c>
      <c r="E3257" s="10" t="s">
        <v>25</v>
      </c>
      <c r="F3257" s="10" t="s">
        <v>9034</v>
      </c>
      <c r="G3257" s="10" t="s">
        <v>9035</v>
      </c>
      <c r="H3257" s="10" t="s">
        <v>405</v>
      </c>
      <c r="I3257" s="12">
        <v>44456.258935185186</v>
      </c>
      <c r="J3257" s="12">
        <v>44457.09538194445</v>
      </c>
      <c r="K3257" s="12">
        <v>44457.095358796294</v>
      </c>
      <c r="L3257" s="13">
        <v>32.0</v>
      </c>
      <c r="M3257" s="13">
        <v>32.0</v>
      </c>
      <c r="N3257" s="13">
        <v>75.0</v>
      </c>
      <c r="O3257" s="13">
        <v>5.0</v>
      </c>
      <c r="P3257" s="14" t="s">
        <v>9036</v>
      </c>
      <c r="Q3257" s="8" t="str">
        <f t="shared" si="1"/>
        <v>Terimakasih sudah memberikan pelatihan. Sangat bermanfaat</v>
      </c>
    </row>
    <row r="3258">
      <c r="A3258" s="9">
        <v>3257.0</v>
      </c>
      <c r="B3258" s="10" t="s">
        <v>9037</v>
      </c>
      <c r="C3258" s="10" t="s">
        <v>9038</v>
      </c>
      <c r="D3258" s="11">
        <v>33395.0</v>
      </c>
      <c r="E3258" s="10" t="s">
        <v>32</v>
      </c>
      <c r="F3258" s="10" t="s">
        <v>7293</v>
      </c>
      <c r="G3258" s="10" t="s">
        <v>417</v>
      </c>
      <c r="H3258" s="10" t="s">
        <v>7155</v>
      </c>
      <c r="I3258" s="12">
        <v>44456.25997685185</v>
      </c>
      <c r="J3258" s="12">
        <v>44468.08797453704</v>
      </c>
      <c r="K3258" s="12">
        <v>44460.08435185185</v>
      </c>
      <c r="L3258" s="13">
        <v>47.0</v>
      </c>
      <c r="M3258" s="13">
        <v>68.0</v>
      </c>
      <c r="N3258" s="13">
        <v>86.0</v>
      </c>
      <c r="O3258" s="13">
        <v>5.0</v>
      </c>
      <c r="P3258" s="14" t="s">
        <v>9039</v>
      </c>
      <c r="Q3258" s="8" t="str">
        <f t="shared" si="1"/>
        <v>Mantap mudah dipahami dan bermanfaat</v>
      </c>
    </row>
    <row r="3259">
      <c r="A3259" s="9">
        <v>3258.0</v>
      </c>
      <c r="B3259" s="10" t="s">
        <v>9040</v>
      </c>
      <c r="C3259" s="10" t="s">
        <v>9041</v>
      </c>
      <c r="D3259" s="11">
        <v>32651.0</v>
      </c>
      <c r="E3259" s="10" t="s">
        <v>32</v>
      </c>
      <c r="F3259" s="10" t="s">
        <v>8466</v>
      </c>
      <c r="G3259" s="10" t="s">
        <v>8467</v>
      </c>
      <c r="H3259" s="10" t="s">
        <v>990</v>
      </c>
      <c r="I3259" s="12">
        <v>44456.294699074075</v>
      </c>
      <c r="J3259" s="12">
        <v>44459.502546296295</v>
      </c>
      <c r="K3259" s="12">
        <v>44459.48709490741</v>
      </c>
      <c r="L3259" s="13">
        <v>39.0</v>
      </c>
      <c r="M3259" s="13">
        <v>39.0</v>
      </c>
      <c r="N3259" s="13">
        <v>79.0</v>
      </c>
      <c r="O3259" s="13">
        <v>5.0</v>
      </c>
      <c r="P3259" s="14" t="s">
        <v>9042</v>
      </c>
      <c r="Q3259" s="8" t="str">
        <f t="shared" si="1"/>
        <v>Memuaskan penuh dengan PENGETAHUAN</v>
      </c>
    </row>
    <row r="3260">
      <c r="A3260" s="9">
        <v>3259.0</v>
      </c>
      <c r="B3260" s="10" t="s">
        <v>9043</v>
      </c>
      <c r="C3260" s="10" t="s">
        <v>9044</v>
      </c>
      <c r="D3260" s="11">
        <v>35801.0</v>
      </c>
      <c r="E3260" s="10" t="s">
        <v>32</v>
      </c>
      <c r="F3260" s="10" t="s">
        <v>7389</v>
      </c>
      <c r="G3260" s="10" t="s">
        <v>7390</v>
      </c>
      <c r="H3260" s="10" t="s">
        <v>7391</v>
      </c>
      <c r="I3260" s="12">
        <v>44456.31396990741</v>
      </c>
      <c r="J3260" s="12">
        <v>44460.216099537036</v>
      </c>
      <c r="K3260" s="12">
        <v>44460.21606481481</v>
      </c>
      <c r="L3260" s="13">
        <v>34.0</v>
      </c>
      <c r="M3260" s="13">
        <v>61.0</v>
      </c>
      <c r="N3260" s="13">
        <v>91.0</v>
      </c>
      <c r="O3260" s="13">
        <v>5.0</v>
      </c>
      <c r="P3260" s="14" t="s">
        <v>9045</v>
      </c>
      <c r="Q3260" s="8" t="str">
        <f t="shared" si="1"/>
        <v>sangat mudah dipelajari dan bagus bagi pemula</v>
      </c>
    </row>
    <row r="3261">
      <c r="A3261" s="9">
        <v>3260.0</v>
      </c>
      <c r="B3261" s="10" t="s">
        <v>9046</v>
      </c>
      <c r="C3261" s="10" t="s">
        <v>9047</v>
      </c>
      <c r="D3261" s="11">
        <v>31509.0</v>
      </c>
      <c r="E3261" s="10" t="s">
        <v>79</v>
      </c>
      <c r="F3261" s="10" t="s">
        <v>7358</v>
      </c>
      <c r="G3261" s="10" t="s">
        <v>7359</v>
      </c>
      <c r="H3261" s="10" t="s">
        <v>7360</v>
      </c>
      <c r="I3261" s="12">
        <v>44456.353854166664</v>
      </c>
      <c r="J3261" s="12">
        <v>44456.66421296296</v>
      </c>
      <c r="K3261" s="12">
        <v>44456.664189814815</v>
      </c>
      <c r="L3261" s="13">
        <v>23.0</v>
      </c>
      <c r="M3261" s="13">
        <v>67.0</v>
      </c>
      <c r="N3261" s="13">
        <v>77.0</v>
      </c>
      <c r="O3261" s="13">
        <v>5.0</v>
      </c>
      <c r="P3261" s="14" t="s">
        <v>9048</v>
      </c>
      <c r="Q3261" s="8" t="str">
        <f t="shared" si="1"/>
        <v>Terima kasih MasaDepan.ku by MasaDepan.ku &amp; juga MasaDepan.ku,saya jadi banyak mendapatkan ilmu tentang mengolah makanan sehat </v>
      </c>
    </row>
    <row r="3262">
      <c r="A3262" s="9">
        <v>3261.0</v>
      </c>
      <c r="B3262" s="10" t="s">
        <v>9049</v>
      </c>
      <c r="C3262" s="10" t="s">
        <v>9050</v>
      </c>
      <c r="D3262" s="11">
        <v>25933.0</v>
      </c>
      <c r="E3262" s="10" t="s">
        <v>79</v>
      </c>
      <c r="F3262" s="10" t="s">
        <v>7270</v>
      </c>
      <c r="G3262" s="10" t="s">
        <v>339</v>
      </c>
      <c r="H3262" s="10" t="s">
        <v>2355</v>
      </c>
      <c r="I3262" s="12">
        <v>44456.40751157407</v>
      </c>
      <c r="J3262" s="12">
        <v>44460.35972222222</v>
      </c>
      <c r="K3262" s="12">
        <v>44460.35969907408</v>
      </c>
      <c r="L3262" s="13">
        <v>37.0</v>
      </c>
      <c r="M3262" s="13">
        <v>37.0</v>
      </c>
      <c r="N3262" s="13">
        <v>74.5</v>
      </c>
      <c r="O3262" s="13">
        <v>5.0</v>
      </c>
      <c r="P3262" s="14" t="s">
        <v>9051</v>
      </c>
      <c r="Q3262" s="8" t="str">
        <f t="shared" si="1"/>
        <v>Materi mudah dipahami
Makasih ilmunya</v>
      </c>
    </row>
    <row r="3263">
      <c r="A3263" s="9">
        <v>3262.0</v>
      </c>
      <c r="B3263" s="10" t="s">
        <v>9052</v>
      </c>
      <c r="C3263" s="10" t="s">
        <v>2365</v>
      </c>
      <c r="D3263" s="11">
        <v>44457.0</v>
      </c>
      <c r="E3263" s="10" t="s">
        <v>18</v>
      </c>
      <c r="F3263" s="10" t="s">
        <v>7630</v>
      </c>
      <c r="G3263" s="10" t="s">
        <v>6234</v>
      </c>
      <c r="H3263" s="10" t="s">
        <v>4489</v>
      </c>
      <c r="I3263" s="12">
        <v>44456.40888888889</v>
      </c>
      <c r="J3263" s="12">
        <v>44457.1034375</v>
      </c>
      <c r="K3263" s="12">
        <v>44457.1033912037</v>
      </c>
      <c r="L3263" s="13">
        <v>71.0</v>
      </c>
      <c r="M3263" s="13">
        <v>71.0</v>
      </c>
      <c r="N3263" s="13">
        <v>89.25</v>
      </c>
      <c r="O3263" s="13">
        <v>5.0</v>
      </c>
      <c r="P3263" s="15" t="s">
        <v>9053</v>
      </c>
      <c r="Q3263" s="8" t="str">
        <f t="shared" si="1"/>
        <v>sangat dimengerti dan baik</v>
      </c>
    </row>
    <row r="3264">
      <c r="A3264" s="9">
        <v>3263.0</v>
      </c>
      <c r="B3264" s="10" t="s">
        <v>9054</v>
      </c>
      <c r="C3264" s="10" t="s">
        <v>1606</v>
      </c>
      <c r="D3264" s="11">
        <v>33747.0</v>
      </c>
      <c r="E3264" s="10" t="s">
        <v>79</v>
      </c>
      <c r="F3264" s="10" t="s">
        <v>7287</v>
      </c>
      <c r="G3264" s="10" t="s">
        <v>7288</v>
      </c>
      <c r="H3264" s="10" t="s">
        <v>7155</v>
      </c>
      <c r="I3264" s="12">
        <v>44456.438263888886</v>
      </c>
      <c r="J3264" s="12">
        <v>44458.45207175926</v>
      </c>
      <c r="K3264" s="12">
        <v>44458.452048611114</v>
      </c>
      <c r="L3264" s="13">
        <v>66.0</v>
      </c>
      <c r="M3264" s="13">
        <v>66.0</v>
      </c>
      <c r="N3264" s="13">
        <v>89.0</v>
      </c>
      <c r="O3264" s="13">
        <v>5.0</v>
      </c>
      <c r="P3264" s="14" t="s">
        <v>9055</v>
      </c>
      <c r="Q3264" s="8" t="str">
        <f t="shared" si="1"/>
        <v>Dengan adanya kartu MasaDepan.ku saya merasa terbantu sekali selain dapat intensif saya juga bisa mengembangkan kemampuan saya,terima kasih MasaDepan.ku</v>
      </c>
    </row>
    <row r="3265">
      <c r="A3265" s="9">
        <v>3264.0</v>
      </c>
      <c r="B3265" s="10" t="s">
        <v>9056</v>
      </c>
      <c r="C3265" s="10" t="s">
        <v>7651</v>
      </c>
      <c r="D3265" s="11">
        <v>35003.0</v>
      </c>
      <c r="E3265" s="10" t="s">
        <v>32</v>
      </c>
      <c r="F3265" s="10" t="s">
        <v>7452</v>
      </c>
      <c r="G3265" s="10" t="s">
        <v>7453</v>
      </c>
      <c r="H3265" s="10" t="s">
        <v>2355</v>
      </c>
      <c r="I3265" s="12">
        <v>44456.43864583333</v>
      </c>
      <c r="J3265" s="12">
        <v>44463.66265046296</v>
      </c>
      <c r="K3265" s="12">
        <v>44463.66261574074</v>
      </c>
      <c r="L3265" s="13">
        <v>107.0</v>
      </c>
      <c r="M3265" s="13">
        <v>107.0</v>
      </c>
      <c r="N3265" s="13">
        <v>94.0</v>
      </c>
      <c r="O3265" s="13">
        <v>5.0</v>
      </c>
      <c r="P3265" s="14" t="s">
        <v>9057</v>
      </c>
      <c r="Q3265" s="8" t="str">
        <f t="shared" si="1"/>
        <v>makasih</v>
      </c>
    </row>
    <row r="3266">
      <c r="A3266" s="9">
        <v>3265.0</v>
      </c>
      <c r="B3266" s="10" t="s">
        <v>9058</v>
      </c>
      <c r="C3266" s="10" t="s">
        <v>9059</v>
      </c>
      <c r="D3266" s="11">
        <v>31455.0</v>
      </c>
      <c r="E3266" s="10" t="s">
        <v>32</v>
      </c>
      <c r="F3266" s="10" t="s">
        <v>7287</v>
      </c>
      <c r="G3266" s="10" t="s">
        <v>7288</v>
      </c>
      <c r="H3266" s="10" t="s">
        <v>4889</v>
      </c>
      <c r="I3266" s="12">
        <v>44456.44658564815</v>
      </c>
      <c r="J3266" s="12">
        <v>44460.78365740741</v>
      </c>
      <c r="K3266" s="12">
        <v>44460.777395833335</v>
      </c>
      <c r="L3266" s="13">
        <v>66.0</v>
      </c>
      <c r="M3266" s="13">
        <v>66.0</v>
      </c>
      <c r="N3266" s="13">
        <v>94.0</v>
      </c>
      <c r="O3266" s="13">
        <v>5.0</v>
      </c>
      <c r="P3266" s="15" t="s">
        <v>9060</v>
      </c>
      <c r="Q3266" s="8" t="str">
        <f t="shared" si="1"/>
        <v>Terima kasih pak untuk pelajaran nya yang sangat mudah dimengerti</v>
      </c>
    </row>
    <row r="3267">
      <c r="A3267" s="9">
        <v>3266.0</v>
      </c>
      <c r="B3267" s="10" t="s">
        <v>9061</v>
      </c>
      <c r="C3267" s="10" t="s">
        <v>9062</v>
      </c>
      <c r="D3267" s="11">
        <v>34155.0</v>
      </c>
      <c r="E3267" s="10" t="s">
        <v>18</v>
      </c>
      <c r="F3267" s="10" t="s">
        <v>7358</v>
      </c>
      <c r="G3267" s="10" t="s">
        <v>7359</v>
      </c>
      <c r="H3267" s="10" t="s">
        <v>7360</v>
      </c>
      <c r="I3267" s="12">
        <v>44456.47054398148</v>
      </c>
      <c r="J3267" s="12">
        <v>44457.122824074075</v>
      </c>
      <c r="K3267" s="12">
        <v>44457.1228125</v>
      </c>
      <c r="L3267" s="13">
        <v>23.0</v>
      </c>
      <c r="M3267" s="13">
        <v>67.0</v>
      </c>
      <c r="N3267" s="13">
        <v>85.0</v>
      </c>
      <c r="O3267" s="13">
        <v>5.0</v>
      </c>
      <c r="P3267" s="14" t="s">
        <v>9063</v>
      </c>
      <c r="Q3267" s="8" t="str">
        <f t="shared" si="1"/>
        <v>kelas pelatihan ini sangat bermanfaat dan penjelasan/materi nya sangat baik</v>
      </c>
    </row>
    <row r="3268">
      <c r="A3268" s="9">
        <v>3267.0</v>
      </c>
      <c r="B3268" s="10" t="s">
        <v>9064</v>
      </c>
      <c r="C3268" s="10" t="s">
        <v>4604</v>
      </c>
      <c r="D3268" s="11">
        <v>32980.0</v>
      </c>
      <c r="E3268" s="10" t="s">
        <v>25</v>
      </c>
      <c r="F3268" s="10" t="s">
        <v>7495</v>
      </c>
      <c r="G3268" s="10" t="s">
        <v>235</v>
      </c>
      <c r="H3268" s="10" t="s">
        <v>115</v>
      </c>
      <c r="I3268" s="12">
        <v>44456.476331018515</v>
      </c>
      <c r="J3268" s="12">
        <v>44456.899988425925</v>
      </c>
      <c r="K3268" s="12">
        <v>44456.899976851855</v>
      </c>
      <c r="L3268" s="13">
        <v>64.0</v>
      </c>
      <c r="M3268" s="13">
        <v>64.0</v>
      </c>
      <c r="N3268" s="13">
        <v>91.25</v>
      </c>
      <c r="O3268" s="13">
        <v>4.0</v>
      </c>
      <c r="P3268" s="15" t="s">
        <v>9065</v>
      </c>
      <c r="Q3268" s="8" t="str">
        <f t="shared" si="1"/>
        <v>kelas yang sangat bermanfaat.. Terima Kasih MasaDepan.ku</v>
      </c>
    </row>
    <row r="3269">
      <c r="A3269" s="9">
        <v>3268.0</v>
      </c>
      <c r="B3269" s="10" t="s">
        <v>9066</v>
      </c>
      <c r="C3269" s="10" t="s">
        <v>9067</v>
      </c>
      <c r="D3269" s="11">
        <v>37115.0</v>
      </c>
      <c r="E3269" s="10" t="s">
        <v>18</v>
      </c>
      <c r="F3269" s="10" t="s">
        <v>9068</v>
      </c>
      <c r="G3269" s="10" t="s">
        <v>1917</v>
      </c>
      <c r="H3269" s="10" t="s">
        <v>58</v>
      </c>
      <c r="I3269" s="12">
        <v>44456.51175925926</v>
      </c>
      <c r="J3269" s="12">
        <v>44461.31780092593</v>
      </c>
      <c r="K3269" s="12">
        <v>44461.31780092593</v>
      </c>
      <c r="L3269" s="13">
        <v>64.0</v>
      </c>
      <c r="M3269" s="13">
        <v>64.0</v>
      </c>
      <c r="N3269" s="13">
        <v>81.5</v>
      </c>
      <c r="O3269" s="13">
        <v>5.0</v>
      </c>
      <c r="P3269" s="15" t="s">
        <v>9069</v>
      </c>
      <c r="Q3269" s="8" t="str">
        <f t="shared" si="1"/>
        <v>sangat bermanfaat,jelas dan bisa dipahami.. terima kasih</v>
      </c>
    </row>
    <row r="3270">
      <c r="A3270" s="9">
        <v>3269.0</v>
      </c>
      <c r="B3270" s="10" t="s">
        <v>9070</v>
      </c>
      <c r="C3270" s="10" t="s">
        <v>2984</v>
      </c>
      <c r="D3270" s="11">
        <v>30206.0</v>
      </c>
      <c r="E3270" s="10" t="s">
        <v>18</v>
      </c>
      <c r="F3270" s="10" t="s">
        <v>7329</v>
      </c>
      <c r="G3270" s="10" t="s">
        <v>7330</v>
      </c>
      <c r="H3270" s="10" t="s">
        <v>1077</v>
      </c>
      <c r="I3270" s="12">
        <v>44456.51856481482</v>
      </c>
      <c r="J3270" s="12">
        <v>44459.49267361111</v>
      </c>
      <c r="K3270" s="12">
        <v>44459.49265046296</v>
      </c>
      <c r="L3270" s="13">
        <v>74.0</v>
      </c>
      <c r="M3270" s="13">
        <v>74.0</v>
      </c>
      <c r="N3270" s="13">
        <v>82.0</v>
      </c>
      <c r="O3270" s="13">
        <v>5.0</v>
      </c>
      <c r="P3270" s="14" t="s">
        <v>1880</v>
      </c>
      <c r="Q3270" s="8" t="str">
        <f t="shared" si="1"/>
        <v>bermanfaat</v>
      </c>
    </row>
    <row r="3271">
      <c r="A3271" s="9">
        <v>3270.0</v>
      </c>
      <c r="B3271" s="10" t="s">
        <v>9071</v>
      </c>
      <c r="C3271" s="10" t="s">
        <v>9072</v>
      </c>
      <c r="D3271" s="11">
        <v>37868.0</v>
      </c>
      <c r="E3271" s="10" t="s">
        <v>25</v>
      </c>
      <c r="F3271" s="10" t="s">
        <v>9073</v>
      </c>
      <c r="G3271" s="10" t="s">
        <v>7278</v>
      </c>
      <c r="H3271" s="10" t="s">
        <v>4615</v>
      </c>
      <c r="I3271" s="12">
        <v>44456.51903935185</v>
      </c>
      <c r="J3271" s="12">
        <v>44456.65076388889</v>
      </c>
      <c r="K3271" s="12">
        <v>44456.65076388889</v>
      </c>
      <c r="L3271" s="13">
        <v>26.0</v>
      </c>
      <c r="M3271" s="13">
        <v>72.0</v>
      </c>
      <c r="N3271" s="13">
        <v>79.0</v>
      </c>
      <c r="O3271" s="13">
        <v>5.0</v>
      </c>
      <c r="P3271" s="14" t="s">
        <v>9074</v>
      </c>
      <c r="Q3271" s="8" t="str">
        <f t="shared" si="1"/>
        <v>Bagus banget, terima kasih</v>
      </c>
    </row>
    <row r="3272">
      <c r="A3272" s="9">
        <v>3271.0</v>
      </c>
      <c r="B3272" s="10" t="s">
        <v>9075</v>
      </c>
      <c r="C3272" s="10" t="s">
        <v>9076</v>
      </c>
      <c r="D3272" s="11">
        <v>34478.0</v>
      </c>
      <c r="E3272" s="10" t="s">
        <v>79</v>
      </c>
      <c r="F3272" s="10" t="s">
        <v>7259</v>
      </c>
      <c r="G3272" s="10" t="s">
        <v>7260</v>
      </c>
      <c r="H3272" s="10" t="s">
        <v>1809</v>
      </c>
      <c r="I3272" s="12">
        <v>44456.5519212963</v>
      </c>
      <c r="J3272" s="12">
        <v>44459.29859953704</v>
      </c>
      <c r="K3272" s="12">
        <v>44457.561423611114</v>
      </c>
      <c r="L3272" s="13">
        <v>70.0</v>
      </c>
      <c r="M3272" s="13">
        <v>70.0</v>
      </c>
      <c r="N3272" s="13">
        <v>76.0</v>
      </c>
      <c r="O3272" s="13">
        <v>5.0</v>
      </c>
      <c r="P3272" s="14" t="s">
        <v>9077</v>
      </c>
      <c r="Q3272" s="8" t="str">
        <f t="shared" si="1"/>
        <v>kelas sangat baik dan mudah dimengerti. terima kasih....</v>
      </c>
    </row>
    <row r="3273">
      <c r="A3273" s="9">
        <v>3272.0</v>
      </c>
      <c r="B3273" s="10" t="s">
        <v>9078</v>
      </c>
      <c r="C3273" s="10" t="s">
        <v>9079</v>
      </c>
      <c r="D3273" s="11">
        <v>28827.0</v>
      </c>
      <c r="E3273" s="10" t="s">
        <v>18</v>
      </c>
      <c r="F3273" s="10" t="s">
        <v>7358</v>
      </c>
      <c r="G3273" s="10" t="s">
        <v>7359</v>
      </c>
      <c r="H3273" s="10" t="s">
        <v>7680</v>
      </c>
      <c r="I3273" s="12">
        <v>44456.55369212963</v>
      </c>
      <c r="J3273" s="12">
        <v>44457.47923611111</v>
      </c>
      <c r="K3273" s="12">
        <v>44457.47922453703</v>
      </c>
      <c r="L3273" s="13">
        <v>23.0</v>
      </c>
      <c r="M3273" s="13">
        <v>67.0</v>
      </c>
      <c r="N3273" s="13">
        <v>68.5</v>
      </c>
      <c r="O3273" s="13">
        <v>5.0</v>
      </c>
      <c r="P3273" s="14" t="s">
        <v>9080</v>
      </c>
      <c r="Q3273" s="8" t="str">
        <f t="shared" si="1"/>
        <v>terimakasih dengan adanya kelas ini saya bisa di kasih arahan dalam memasak dan membuat makanan</v>
      </c>
    </row>
    <row r="3274">
      <c r="A3274" s="9">
        <v>3273.0</v>
      </c>
      <c r="B3274" s="10" t="s">
        <v>9081</v>
      </c>
      <c r="C3274" s="10" t="s">
        <v>7712</v>
      </c>
      <c r="D3274" s="11">
        <v>37600.0</v>
      </c>
      <c r="E3274" s="10" t="s">
        <v>79</v>
      </c>
      <c r="F3274" s="10" t="s">
        <v>7259</v>
      </c>
      <c r="G3274" s="10" t="s">
        <v>7260</v>
      </c>
      <c r="H3274" s="10" t="s">
        <v>52</v>
      </c>
      <c r="I3274" s="12">
        <v>44456.561886574076</v>
      </c>
      <c r="J3274" s="12">
        <v>44459.290613425925</v>
      </c>
      <c r="K3274" s="12">
        <v>44457.68069444445</v>
      </c>
      <c r="L3274" s="13">
        <v>70.0</v>
      </c>
      <c r="M3274" s="13">
        <v>70.0</v>
      </c>
      <c r="N3274" s="13">
        <v>82.0</v>
      </c>
      <c r="O3274" s="13">
        <v>5.0</v>
      </c>
      <c r="P3274" s="14" t="s">
        <v>9082</v>
      </c>
      <c r="Q3274" s="8" t="str">
        <f t="shared" si="1"/>
        <v>kelas sangat baik dan mudah dimengerti. terima kasih</v>
      </c>
    </row>
    <row r="3275">
      <c r="A3275" s="9">
        <v>3274.0</v>
      </c>
      <c r="B3275" s="10" t="s">
        <v>9083</v>
      </c>
      <c r="C3275" s="10" t="s">
        <v>758</v>
      </c>
      <c r="D3275" s="11">
        <v>31706.0</v>
      </c>
      <c r="E3275" s="10" t="s">
        <v>18</v>
      </c>
      <c r="F3275" s="10" t="s">
        <v>7334</v>
      </c>
      <c r="G3275" s="10" t="s">
        <v>7335</v>
      </c>
      <c r="H3275" s="10" t="s">
        <v>2355</v>
      </c>
      <c r="I3275" s="12">
        <v>44456.59138888889</v>
      </c>
      <c r="J3275" s="12">
        <v>44459.1596875</v>
      </c>
      <c r="K3275" s="12">
        <v>44459.15965277778</v>
      </c>
      <c r="L3275" s="13">
        <v>42.0</v>
      </c>
      <c r="M3275" s="13">
        <v>65.0</v>
      </c>
      <c r="N3275" s="13">
        <v>87.5</v>
      </c>
      <c r="O3275" s="13">
        <v>5.0</v>
      </c>
      <c r="P3275" s="15" t="s">
        <v>9084</v>
      </c>
      <c r="Q3275" s="8" t="str">
        <f t="shared" si="1"/>
        <v>Saya sangat senang dengan pelatihan ini karena pelatihan ini melatih kemampuan saya dalam menjahit serta pengetahuan saya jadi lebih banyak</v>
      </c>
    </row>
    <row r="3276">
      <c r="A3276" s="9">
        <v>3275.0</v>
      </c>
      <c r="B3276" s="10" t="s">
        <v>9085</v>
      </c>
      <c r="C3276" s="10" t="s">
        <v>9086</v>
      </c>
      <c r="D3276" s="11">
        <v>33440.0</v>
      </c>
      <c r="E3276" s="10" t="s">
        <v>18</v>
      </c>
      <c r="F3276" s="10" t="s">
        <v>7452</v>
      </c>
      <c r="G3276" s="10" t="s">
        <v>7453</v>
      </c>
      <c r="H3276" s="10" t="s">
        <v>21</v>
      </c>
      <c r="I3276" s="12">
        <v>44456.62278935185</v>
      </c>
      <c r="J3276" s="12">
        <v>44466.67252314815</v>
      </c>
      <c r="K3276" s="12">
        <v>44466.67251157408</v>
      </c>
      <c r="L3276" s="13">
        <v>107.0</v>
      </c>
      <c r="M3276" s="13">
        <v>107.0</v>
      </c>
      <c r="N3276" s="13">
        <v>98.4</v>
      </c>
      <c r="O3276" s="13">
        <v>5.0</v>
      </c>
      <c r="P3276" s="14" t="s">
        <v>9087</v>
      </c>
      <c r="Q3276" s="8" t="str">
        <f t="shared" si="1"/>
        <v>Bagus sekali. Lengkap dan jelas, sangat membantu. Terimakasih</v>
      </c>
    </row>
    <row r="3277">
      <c r="A3277" s="9">
        <v>3276.0</v>
      </c>
      <c r="B3277" s="10" t="s">
        <v>9088</v>
      </c>
      <c r="C3277" s="10" t="s">
        <v>9089</v>
      </c>
      <c r="D3277" s="11">
        <v>36312.0</v>
      </c>
      <c r="E3277" s="10" t="s">
        <v>32</v>
      </c>
      <c r="F3277" s="10" t="s">
        <v>8731</v>
      </c>
      <c r="G3277" s="10" t="s">
        <v>7716</v>
      </c>
      <c r="H3277" s="10" t="s">
        <v>340</v>
      </c>
      <c r="I3277" s="12">
        <v>44456.645578703705</v>
      </c>
      <c r="J3277" s="12">
        <v>44536.82497685185</v>
      </c>
      <c r="K3277" s="17"/>
      <c r="L3277" s="13">
        <v>8.0</v>
      </c>
      <c r="M3277" s="13">
        <v>110.0</v>
      </c>
      <c r="N3277" s="13">
        <v>0.0</v>
      </c>
      <c r="O3277" s="16"/>
      <c r="P3277" s="10"/>
      <c r="Q3277" s="8" t="str">
        <f t="shared" si="1"/>
        <v/>
      </c>
    </row>
    <row r="3278">
      <c r="A3278" s="9">
        <v>3277.0</v>
      </c>
      <c r="B3278" s="10" t="s">
        <v>9090</v>
      </c>
      <c r="C3278" s="10" t="s">
        <v>9091</v>
      </c>
      <c r="D3278" s="11">
        <v>25203.0</v>
      </c>
      <c r="E3278" s="10" t="s">
        <v>79</v>
      </c>
      <c r="F3278" s="10" t="s">
        <v>9068</v>
      </c>
      <c r="G3278" s="10" t="s">
        <v>1917</v>
      </c>
      <c r="H3278" s="10" t="s">
        <v>7724</v>
      </c>
      <c r="I3278" s="12">
        <v>44456.653333333335</v>
      </c>
      <c r="J3278" s="12">
        <v>44460.67523148148</v>
      </c>
      <c r="K3278" s="12">
        <v>44460.675208333334</v>
      </c>
      <c r="L3278" s="13">
        <v>64.0</v>
      </c>
      <c r="M3278" s="13">
        <v>64.0</v>
      </c>
      <c r="N3278" s="13">
        <v>96.0</v>
      </c>
      <c r="O3278" s="13">
        <v>5.0</v>
      </c>
      <c r="P3278" s="14" t="s">
        <v>9092</v>
      </c>
      <c r="Q3278" s="8" t="str">
        <f t="shared" si="1"/>
        <v>kelas sangat menarik dan memuaskan</v>
      </c>
    </row>
    <row r="3279">
      <c r="A3279" s="9">
        <v>3278.0</v>
      </c>
      <c r="B3279" s="10" t="s">
        <v>9093</v>
      </c>
      <c r="C3279" s="10" t="s">
        <v>9094</v>
      </c>
      <c r="D3279" s="11">
        <v>35737.0</v>
      </c>
      <c r="E3279" s="10" t="s">
        <v>25</v>
      </c>
      <c r="F3279" s="10" t="s">
        <v>7287</v>
      </c>
      <c r="G3279" s="10" t="s">
        <v>7288</v>
      </c>
      <c r="H3279" s="10" t="s">
        <v>8351</v>
      </c>
      <c r="I3279" s="12">
        <v>44456.65457175926</v>
      </c>
      <c r="J3279" s="12">
        <v>44471.822222222225</v>
      </c>
      <c r="K3279" s="12">
        <v>44471.8221875</v>
      </c>
      <c r="L3279" s="13">
        <v>66.0</v>
      </c>
      <c r="M3279" s="13">
        <v>66.0</v>
      </c>
      <c r="N3279" s="13">
        <v>95.0</v>
      </c>
      <c r="O3279" s="13">
        <v>5.0</v>
      </c>
      <c r="P3279" s="14" t="s">
        <v>9095</v>
      </c>
      <c r="Q3279" s="8" t="str">
        <f t="shared" si="1"/>
        <v>cukup bagus,</v>
      </c>
    </row>
    <row r="3280">
      <c r="A3280" s="9">
        <v>3279.0</v>
      </c>
      <c r="B3280" s="10" t="s">
        <v>9096</v>
      </c>
      <c r="C3280" s="10" t="s">
        <v>9097</v>
      </c>
      <c r="D3280" s="11">
        <v>30320.0</v>
      </c>
      <c r="E3280" s="10" t="s">
        <v>18</v>
      </c>
      <c r="F3280" s="10" t="s">
        <v>7306</v>
      </c>
      <c r="G3280" s="10" t="s">
        <v>7307</v>
      </c>
      <c r="H3280" s="10" t="s">
        <v>115</v>
      </c>
      <c r="I3280" s="12">
        <v>44456.67824074074</v>
      </c>
      <c r="J3280" s="12">
        <v>44457.122511574074</v>
      </c>
      <c r="K3280" s="12">
        <v>44457.12247685185</v>
      </c>
      <c r="L3280" s="13">
        <v>54.0</v>
      </c>
      <c r="M3280" s="13">
        <v>54.0</v>
      </c>
      <c r="N3280" s="13">
        <v>89.2</v>
      </c>
      <c r="O3280" s="13">
        <v>5.0</v>
      </c>
      <c r="P3280" s="15" t="s">
        <v>2472</v>
      </c>
      <c r="Q3280" s="8" t="str">
        <f t="shared" si="1"/>
        <v>Terima Kasih</v>
      </c>
    </row>
    <row r="3281">
      <c r="A3281" s="9">
        <v>3280.0</v>
      </c>
      <c r="B3281" s="10" t="s">
        <v>9098</v>
      </c>
      <c r="C3281" s="10" t="s">
        <v>9099</v>
      </c>
      <c r="D3281" s="11">
        <v>30628.0</v>
      </c>
      <c r="E3281" s="10" t="s">
        <v>25</v>
      </c>
      <c r="F3281" s="10" t="s">
        <v>7358</v>
      </c>
      <c r="G3281" s="10" t="s">
        <v>7359</v>
      </c>
      <c r="H3281" s="10" t="s">
        <v>7547</v>
      </c>
      <c r="I3281" s="12">
        <v>44456.69195601852</v>
      </c>
      <c r="J3281" s="12">
        <v>44456.786574074074</v>
      </c>
      <c r="K3281" s="12">
        <v>44456.786574074074</v>
      </c>
      <c r="L3281" s="13">
        <v>23.0</v>
      </c>
      <c r="M3281" s="13">
        <v>67.0</v>
      </c>
      <c r="N3281" s="13">
        <v>86.5</v>
      </c>
      <c r="O3281" s="13">
        <v>5.0</v>
      </c>
      <c r="P3281" s="15" t="s">
        <v>9100</v>
      </c>
      <c r="Q3281" s="8" t="str">
        <f t="shared" si="1"/>
        <v>latihannya sangat menarik dan bermanfaat bagi saya..karena banyak pengetahuan yang saya dapatkan disini</v>
      </c>
    </row>
    <row r="3282">
      <c r="A3282" s="9">
        <v>3281.0</v>
      </c>
      <c r="B3282" s="10" t="s">
        <v>9101</v>
      </c>
      <c r="C3282" s="10" t="s">
        <v>9102</v>
      </c>
      <c r="D3282" s="11">
        <v>32336.0</v>
      </c>
      <c r="E3282" s="10" t="s">
        <v>79</v>
      </c>
      <c r="F3282" s="10" t="s">
        <v>7358</v>
      </c>
      <c r="G3282" s="10" t="s">
        <v>7359</v>
      </c>
      <c r="H3282" s="10" t="s">
        <v>7680</v>
      </c>
      <c r="I3282" s="12">
        <v>44457.05826388889</v>
      </c>
      <c r="J3282" s="12">
        <v>44457.12443287037</v>
      </c>
      <c r="K3282" s="12">
        <v>44457.12440972222</v>
      </c>
      <c r="L3282" s="13">
        <v>23.0</v>
      </c>
      <c r="M3282" s="13">
        <v>67.0</v>
      </c>
      <c r="N3282" s="13">
        <v>84.5</v>
      </c>
      <c r="O3282" s="13">
        <v>5.0</v>
      </c>
      <c r="P3282" s="14" t="s">
        <v>9103</v>
      </c>
      <c r="Q3282" s="8" t="str">
        <f t="shared" si="1"/>
        <v>Great class and kelas. Makasih banyak MasaDepan.ku, berkat MasaDepan.ku saya bisa belajar lebih lagi mengenai hobi saya yaitu memasak. </v>
      </c>
    </row>
    <row r="3283">
      <c r="A3283" s="9">
        <v>3282.0</v>
      </c>
      <c r="B3283" s="10" t="s">
        <v>9104</v>
      </c>
      <c r="C3283" s="10" t="s">
        <v>2430</v>
      </c>
      <c r="D3283" s="11">
        <v>32873.0</v>
      </c>
      <c r="E3283" s="10" t="s">
        <v>18</v>
      </c>
      <c r="F3283" s="10" t="s">
        <v>7735</v>
      </c>
      <c r="G3283" s="10" t="s">
        <v>7736</v>
      </c>
      <c r="H3283" s="10" t="s">
        <v>189</v>
      </c>
      <c r="I3283" s="12">
        <v>44457.0703587963</v>
      </c>
      <c r="J3283" s="12">
        <v>44457.487662037034</v>
      </c>
      <c r="K3283" s="12">
        <v>44457.48579861111</v>
      </c>
      <c r="L3283" s="13">
        <v>98.0</v>
      </c>
      <c r="M3283" s="13">
        <v>99.0</v>
      </c>
      <c r="N3283" s="13">
        <v>88.4</v>
      </c>
      <c r="O3283" s="13">
        <v>5.0</v>
      </c>
      <c r="P3283" s="14" t="s">
        <v>4140</v>
      </c>
      <c r="Q3283" s="8" t="str">
        <f t="shared" si="1"/>
        <v>semoga ilmunya bermanfaat</v>
      </c>
    </row>
    <row r="3284">
      <c r="A3284" s="9">
        <v>3283.0</v>
      </c>
      <c r="B3284" s="10" t="s">
        <v>9105</v>
      </c>
      <c r="C3284" s="10" t="s">
        <v>9106</v>
      </c>
      <c r="D3284" s="11">
        <v>33754.0</v>
      </c>
      <c r="E3284" s="10" t="s">
        <v>25</v>
      </c>
      <c r="F3284" s="10" t="s">
        <v>7358</v>
      </c>
      <c r="G3284" s="10" t="s">
        <v>7359</v>
      </c>
      <c r="H3284" s="10" t="s">
        <v>7680</v>
      </c>
      <c r="I3284" s="12">
        <v>44457.077199074076</v>
      </c>
      <c r="J3284" s="12">
        <v>44457.17337962963</v>
      </c>
      <c r="K3284" s="12">
        <v>44457.173368055555</v>
      </c>
      <c r="L3284" s="13">
        <v>23.0</v>
      </c>
      <c r="M3284" s="13">
        <v>67.0</v>
      </c>
      <c r="N3284" s="13">
        <v>73.5</v>
      </c>
      <c r="O3284" s="13">
        <v>5.0</v>
      </c>
      <c r="P3284" s="14" t="s">
        <v>9107</v>
      </c>
      <c r="Q3284" s="8" t="str">
        <f t="shared" si="1"/>
        <v>sangat menarik dan cocok untuk pembelajaran</v>
      </c>
    </row>
    <row r="3285">
      <c r="A3285" s="9">
        <v>3284.0</v>
      </c>
      <c r="B3285" s="10" t="s">
        <v>9108</v>
      </c>
      <c r="C3285" s="10" t="s">
        <v>9109</v>
      </c>
      <c r="D3285" s="11">
        <v>34844.0</v>
      </c>
      <c r="E3285" s="10" t="s">
        <v>18</v>
      </c>
      <c r="F3285" s="10" t="s">
        <v>7517</v>
      </c>
      <c r="G3285" s="10" t="s">
        <v>913</v>
      </c>
      <c r="H3285" s="10" t="s">
        <v>2355</v>
      </c>
      <c r="I3285" s="12">
        <v>44457.09505787037</v>
      </c>
      <c r="J3285" s="12">
        <v>44458.074282407404</v>
      </c>
      <c r="K3285" s="12">
        <v>44458.07420138889</v>
      </c>
      <c r="L3285" s="13">
        <v>66.0</v>
      </c>
      <c r="M3285" s="13">
        <v>66.0</v>
      </c>
      <c r="N3285" s="13">
        <v>77.0</v>
      </c>
      <c r="O3285" s="13">
        <v>5.0</v>
      </c>
      <c r="P3285" s="15" t="s">
        <v>9110</v>
      </c>
      <c r="Q3285" s="8" t="str">
        <f t="shared" si="1"/>
        <v>luar biasa pembelajarannya bikin tambah semangat mengasah ilmu</v>
      </c>
    </row>
    <row r="3286">
      <c r="A3286" s="9">
        <v>3285.0</v>
      </c>
      <c r="B3286" s="10" t="s">
        <v>9111</v>
      </c>
      <c r="C3286" s="10" t="s">
        <v>9112</v>
      </c>
      <c r="D3286" s="11">
        <v>25020.0</v>
      </c>
      <c r="E3286" s="10" t="s">
        <v>25</v>
      </c>
      <c r="F3286" s="10" t="s">
        <v>7358</v>
      </c>
      <c r="G3286" s="10" t="s">
        <v>7359</v>
      </c>
      <c r="H3286" s="10" t="s">
        <v>7603</v>
      </c>
      <c r="I3286" s="12">
        <v>44457.125601851854</v>
      </c>
      <c r="J3286" s="12">
        <v>44458.39861111111</v>
      </c>
      <c r="K3286" s="12">
        <v>44458.39861111111</v>
      </c>
      <c r="L3286" s="13">
        <v>23.0</v>
      </c>
      <c r="M3286" s="13">
        <v>67.0</v>
      </c>
      <c r="N3286" s="13">
        <v>87.0</v>
      </c>
      <c r="O3286" s="13">
        <v>5.0</v>
      </c>
      <c r="P3286" s="14" t="s">
        <v>9113</v>
      </c>
      <c r="Q3286" s="8" t="str">
        <f t="shared" si="1"/>
        <v>penjelasannya sangat tepat dan pemahamannya begitu mudah
</v>
      </c>
    </row>
    <row r="3287">
      <c r="A3287" s="9">
        <v>3286.0</v>
      </c>
      <c r="B3287" s="10" t="s">
        <v>9114</v>
      </c>
      <c r="C3287" s="10" t="s">
        <v>9115</v>
      </c>
      <c r="D3287" s="11">
        <v>37522.0</v>
      </c>
      <c r="E3287" s="10" t="s">
        <v>32</v>
      </c>
      <c r="F3287" s="10" t="s">
        <v>9116</v>
      </c>
      <c r="G3287" s="10" t="s">
        <v>9117</v>
      </c>
      <c r="H3287" s="10" t="s">
        <v>189</v>
      </c>
      <c r="I3287" s="12">
        <v>44457.24056712963</v>
      </c>
      <c r="J3287" s="12">
        <v>44464.31334490741</v>
      </c>
      <c r="K3287" s="12">
        <v>44464.31333333333</v>
      </c>
      <c r="L3287" s="13">
        <v>31.0</v>
      </c>
      <c r="M3287" s="13">
        <v>31.0</v>
      </c>
      <c r="N3287" s="13">
        <v>72.0</v>
      </c>
      <c r="O3287" s="13">
        <v>5.0</v>
      </c>
      <c r="P3287" s="15" t="s">
        <v>9118</v>
      </c>
      <c r="Q3287" s="8" t="str">
        <f t="shared" si="1"/>
        <v>pelatihannya sangat menarik saya bisa mengotak ngatik hp saya setelah selesai pelatihan in..terima kasih banyak  atas ilmunya</v>
      </c>
    </row>
    <row r="3288">
      <c r="A3288" s="9">
        <v>3287.0</v>
      </c>
      <c r="B3288" s="10" t="s">
        <v>9119</v>
      </c>
      <c r="C3288" s="10" t="s">
        <v>1028</v>
      </c>
      <c r="D3288" s="11">
        <v>35339.0</v>
      </c>
      <c r="E3288" s="10" t="s">
        <v>79</v>
      </c>
      <c r="F3288" s="10" t="s">
        <v>9068</v>
      </c>
      <c r="G3288" s="10" t="s">
        <v>1917</v>
      </c>
      <c r="H3288" s="10" t="s">
        <v>990</v>
      </c>
      <c r="I3288" s="12">
        <v>44457.25141203704</v>
      </c>
      <c r="J3288" s="12">
        <v>44458.22190972222</v>
      </c>
      <c r="K3288" s="12">
        <v>44458.221875</v>
      </c>
      <c r="L3288" s="13">
        <v>64.0</v>
      </c>
      <c r="M3288" s="13">
        <v>64.0</v>
      </c>
      <c r="N3288" s="13">
        <v>82.0</v>
      </c>
      <c r="O3288" s="13">
        <v>5.0</v>
      </c>
      <c r="P3288" s="14" t="s">
        <v>2934</v>
      </c>
      <c r="Q3288" s="8" t="str">
        <f t="shared" si="1"/>
        <v>Sangat bermanfaat sekali</v>
      </c>
    </row>
    <row r="3289">
      <c r="A3289" s="9">
        <v>3288.0</v>
      </c>
      <c r="B3289" s="10" t="s">
        <v>9120</v>
      </c>
      <c r="C3289" s="10" t="s">
        <v>3311</v>
      </c>
      <c r="D3289" s="11">
        <v>32124.0</v>
      </c>
      <c r="E3289" s="10" t="s">
        <v>18</v>
      </c>
      <c r="F3289" s="10" t="s">
        <v>7715</v>
      </c>
      <c r="G3289" s="10" t="s">
        <v>7716</v>
      </c>
      <c r="H3289" s="10" t="s">
        <v>166</v>
      </c>
      <c r="I3289" s="12">
        <v>44457.25362268519</v>
      </c>
      <c r="J3289" s="12">
        <v>44462.07927083333</v>
      </c>
      <c r="K3289" s="12">
        <v>44461.529074074075</v>
      </c>
      <c r="L3289" s="13">
        <v>69.0</v>
      </c>
      <c r="M3289" s="13">
        <v>69.0</v>
      </c>
      <c r="N3289" s="13">
        <v>86.5</v>
      </c>
      <c r="O3289" s="13">
        <v>5.0</v>
      </c>
      <c r="P3289" s="14" t="s">
        <v>9121</v>
      </c>
      <c r="Q3289" s="8" t="str">
        <f t="shared" si="1"/>
        <v>cukup membantu dan semoga bermanfaat</v>
      </c>
    </row>
    <row r="3290">
      <c r="A3290" s="9">
        <v>3289.0</v>
      </c>
      <c r="B3290" s="10" t="s">
        <v>9120</v>
      </c>
      <c r="C3290" s="10" t="s">
        <v>3311</v>
      </c>
      <c r="D3290" s="11">
        <v>32124.0</v>
      </c>
      <c r="E3290" s="10" t="s">
        <v>18</v>
      </c>
      <c r="F3290" s="10" t="s">
        <v>7715</v>
      </c>
      <c r="G3290" s="10" t="s">
        <v>7716</v>
      </c>
      <c r="H3290" s="10" t="s">
        <v>8970</v>
      </c>
      <c r="I3290" s="12">
        <v>44457.25362268519</v>
      </c>
      <c r="J3290" s="12">
        <v>44462.07927083333</v>
      </c>
      <c r="K3290" s="12">
        <v>44461.529074074075</v>
      </c>
      <c r="L3290" s="13">
        <v>69.0</v>
      </c>
      <c r="M3290" s="13">
        <v>69.0</v>
      </c>
      <c r="N3290" s="13">
        <v>86.5</v>
      </c>
      <c r="O3290" s="13">
        <v>5.0</v>
      </c>
      <c r="P3290" s="14" t="s">
        <v>9122</v>
      </c>
      <c r="Q3290" s="8" t="str">
        <f t="shared" si="1"/>
        <v>Baik,cukup bisa membantu</v>
      </c>
    </row>
    <row r="3291">
      <c r="A3291" s="9">
        <v>3290.0</v>
      </c>
      <c r="B3291" s="10" t="s">
        <v>9123</v>
      </c>
      <c r="C3291" s="10" t="s">
        <v>9124</v>
      </c>
      <c r="D3291" s="11">
        <v>32736.0</v>
      </c>
      <c r="E3291" s="10" t="s">
        <v>32</v>
      </c>
      <c r="F3291" s="10" t="s">
        <v>7358</v>
      </c>
      <c r="G3291" s="10" t="s">
        <v>7359</v>
      </c>
      <c r="H3291" s="10" t="s">
        <v>7479</v>
      </c>
      <c r="I3291" s="12">
        <v>44457.266238425924</v>
      </c>
      <c r="J3291" s="12">
        <v>44457.378703703704</v>
      </c>
      <c r="K3291" s="12">
        <v>44457.37869212963</v>
      </c>
      <c r="L3291" s="13">
        <v>23.0</v>
      </c>
      <c r="M3291" s="13">
        <v>67.0</v>
      </c>
      <c r="N3291" s="13">
        <v>87.5</v>
      </c>
      <c r="O3291" s="13">
        <v>5.0</v>
      </c>
      <c r="P3291" s="14" t="s">
        <v>9125</v>
      </c>
      <c r="Q3291" s="8" t="str">
        <f t="shared" si="1"/>
        <v>Sangat mudah di pahami, terima kasih</v>
      </c>
    </row>
    <row r="3292">
      <c r="A3292" s="9">
        <v>3291.0</v>
      </c>
      <c r="B3292" s="10" t="s">
        <v>9126</v>
      </c>
      <c r="C3292" s="10" t="s">
        <v>477</v>
      </c>
      <c r="D3292" s="11">
        <v>37443.0</v>
      </c>
      <c r="E3292" s="10" t="s">
        <v>32</v>
      </c>
      <c r="F3292" s="10" t="s">
        <v>7375</v>
      </c>
      <c r="G3292" s="10" t="s">
        <v>7376</v>
      </c>
      <c r="H3292" s="10" t="s">
        <v>7430</v>
      </c>
      <c r="I3292" s="12">
        <v>44457.268055555556</v>
      </c>
      <c r="J3292" s="12">
        <v>44458.15510416667</v>
      </c>
      <c r="K3292" s="12">
        <v>44458.15505787037</v>
      </c>
      <c r="L3292" s="13">
        <v>57.0</v>
      </c>
      <c r="M3292" s="13">
        <v>57.0</v>
      </c>
      <c r="N3292" s="13">
        <v>86.5</v>
      </c>
      <c r="O3292" s="13">
        <v>5.0</v>
      </c>
      <c r="P3292" s="14" t="s">
        <v>178</v>
      </c>
      <c r="Q3292" s="8" t="str">
        <f t="shared" si="1"/>
        <v>sangat bermanfaat</v>
      </c>
    </row>
    <row r="3293">
      <c r="A3293" s="9">
        <v>3292.0</v>
      </c>
      <c r="B3293" s="10" t="s">
        <v>9127</v>
      </c>
      <c r="C3293" s="10" t="s">
        <v>9128</v>
      </c>
      <c r="D3293" s="11">
        <v>35681.0</v>
      </c>
      <c r="E3293" s="10" t="s">
        <v>25</v>
      </c>
      <c r="F3293" s="10" t="s">
        <v>8731</v>
      </c>
      <c r="G3293" s="10" t="s">
        <v>7716</v>
      </c>
      <c r="H3293" s="10" t="s">
        <v>340</v>
      </c>
      <c r="I3293" s="12">
        <v>44457.43399305556</v>
      </c>
      <c r="J3293" s="12">
        <v>44459.184386574074</v>
      </c>
      <c r="K3293" s="12">
        <v>44459.06309027778</v>
      </c>
      <c r="L3293" s="13">
        <v>110.0</v>
      </c>
      <c r="M3293" s="13">
        <v>110.0</v>
      </c>
      <c r="N3293" s="13">
        <v>90.0</v>
      </c>
      <c r="O3293" s="13">
        <v>5.0</v>
      </c>
      <c r="P3293" s="14" t="s">
        <v>5653</v>
      </c>
      <c r="Q3293" s="8" t="str">
        <f t="shared" si="1"/>
        <v>sangat bermanfaat sekali</v>
      </c>
    </row>
    <row r="3294">
      <c r="A3294" s="9">
        <v>3293.0</v>
      </c>
      <c r="B3294" s="10" t="s">
        <v>9129</v>
      </c>
      <c r="C3294" s="10" t="s">
        <v>9130</v>
      </c>
      <c r="D3294" s="11">
        <v>31235.0</v>
      </c>
      <c r="E3294" s="10" t="s">
        <v>32</v>
      </c>
      <c r="F3294" s="10" t="s">
        <v>7358</v>
      </c>
      <c r="G3294" s="10" t="s">
        <v>7359</v>
      </c>
      <c r="H3294" s="10" t="s">
        <v>7560</v>
      </c>
      <c r="I3294" s="12">
        <v>44457.436898148146</v>
      </c>
      <c r="J3294" s="12">
        <v>44457.687685185185</v>
      </c>
      <c r="K3294" s="12">
        <v>44457.687685185185</v>
      </c>
      <c r="L3294" s="13">
        <v>23.0</v>
      </c>
      <c r="M3294" s="13">
        <v>67.0</v>
      </c>
      <c r="N3294" s="13">
        <v>62.0</v>
      </c>
      <c r="O3294" s="13">
        <v>5.0</v>
      </c>
      <c r="P3294" s="14" t="s">
        <v>9131</v>
      </c>
      <c r="Q3294" s="8" t="str">
        <f t="shared" si="1"/>
        <v>Materi dan penjelasan sangat bermanfaat dan mudah dipahami</v>
      </c>
    </row>
    <row r="3295">
      <c r="A3295" s="9">
        <v>3294.0</v>
      </c>
      <c r="B3295" s="10" t="s">
        <v>9132</v>
      </c>
      <c r="C3295" s="10" t="s">
        <v>8583</v>
      </c>
      <c r="D3295" s="11">
        <v>33097.0</v>
      </c>
      <c r="E3295" s="10" t="s">
        <v>18</v>
      </c>
      <c r="F3295" s="10" t="s">
        <v>7358</v>
      </c>
      <c r="G3295" s="10" t="s">
        <v>7359</v>
      </c>
      <c r="H3295" s="10" t="s">
        <v>7479</v>
      </c>
      <c r="I3295" s="12">
        <v>44457.43753472222</v>
      </c>
      <c r="J3295" s="12">
        <v>44457.6662037037</v>
      </c>
      <c r="K3295" s="12">
        <v>44457.6662037037</v>
      </c>
      <c r="L3295" s="13">
        <v>23.0</v>
      </c>
      <c r="M3295" s="13">
        <v>67.0</v>
      </c>
      <c r="N3295" s="13">
        <v>72.5</v>
      </c>
      <c r="O3295" s="13">
        <v>5.0</v>
      </c>
      <c r="P3295" s="14" t="s">
        <v>9133</v>
      </c>
      <c r="Q3295" s="8" t="str">
        <f t="shared" si="1"/>
        <v>Pelatihan sangat bagus dan menarik</v>
      </c>
    </row>
    <row r="3296">
      <c r="A3296" s="9">
        <v>3295.0</v>
      </c>
      <c r="B3296" s="10" t="s">
        <v>9134</v>
      </c>
      <c r="C3296" s="10" t="s">
        <v>9135</v>
      </c>
      <c r="D3296" s="11">
        <v>35928.0</v>
      </c>
      <c r="E3296" s="10" t="s">
        <v>79</v>
      </c>
      <c r="F3296" s="10" t="s">
        <v>7358</v>
      </c>
      <c r="G3296" s="10" t="s">
        <v>7359</v>
      </c>
      <c r="H3296" s="10" t="s">
        <v>7560</v>
      </c>
      <c r="I3296" s="12">
        <v>44457.438113425924</v>
      </c>
      <c r="J3296" s="12">
        <v>44457.54722222222</v>
      </c>
      <c r="K3296" s="12">
        <v>44457.54722222222</v>
      </c>
      <c r="L3296" s="13">
        <v>23.0</v>
      </c>
      <c r="M3296" s="13">
        <v>67.0</v>
      </c>
      <c r="N3296" s="13">
        <v>79.0</v>
      </c>
      <c r="O3296" s="13">
        <v>5.0</v>
      </c>
      <c r="P3296" s="14" t="s">
        <v>9136</v>
      </c>
      <c r="Q3296" s="8" t="str">
        <f t="shared" si="1"/>
        <v>Kelas menarik</v>
      </c>
    </row>
    <row r="3297">
      <c r="A3297" s="9">
        <v>3296.0</v>
      </c>
      <c r="B3297" s="10" t="s">
        <v>9137</v>
      </c>
      <c r="C3297" s="10" t="s">
        <v>9138</v>
      </c>
      <c r="D3297" s="11">
        <v>34529.0</v>
      </c>
      <c r="E3297" s="10" t="s">
        <v>79</v>
      </c>
      <c r="F3297" s="10" t="s">
        <v>9139</v>
      </c>
      <c r="G3297" s="10" t="s">
        <v>7723</v>
      </c>
      <c r="H3297" s="10" t="s">
        <v>41</v>
      </c>
      <c r="I3297" s="12">
        <v>44457.47056712963</v>
      </c>
      <c r="J3297" s="12">
        <v>44460.34547453704</v>
      </c>
      <c r="K3297" s="12">
        <v>44460.34542824074</v>
      </c>
      <c r="L3297" s="13">
        <v>58.0</v>
      </c>
      <c r="M3297" s="13">
        <v>60.0</v>
      </c>
      <c r="N3297" s="13">
        <v>83.75</v>
      </c>
      <c r="O3297" s="13">
        <v>5.0</v>
      </c>
      <c r="P3297" s="15" t="s">
        <v>9140</v>
      </c>
      <c r="Q3297" s="8" t="str">
        <f t="shared" si="1"/>
        <v>Sangat membantu saya ,,untuk berwirausaha..bermanfaat sekali
Semoga cepat cair.trimakasih</v>
      </c>
    </row>
    <row r="3298">
      <c r="A3298" s="9">
        <v>3297.0</v>
      </c>
      <c r="B3298" s="10" t="s">
        <v>9141</v>
      </c>
      <c r="C3298" s="10" t="s">
        <v>9142</v>
      </c>
      <c r="D3298" s="11">
        <v>27557.0</v>
      </c>
      <c r="E3298" s="10" t="s">
        <v>32</v>
      </c>
      <c r="F3298" s="10" t="s">
        <v>7287</v>
      </c>
      <c r="G3298" s="10" t="s">
        <v>7288</v>
      </c>
      <c r="H3298" s="10" t="s">
        <v>7371</v>
      </c>
      <c r="I3298" s="12">
        <v>44457.48755787037</v>
      </c>
      <c r="J3298" s="12">
        <v>44459.25760416667</v>
      </c>
      <c r="K3298" s="12">
        <v>44459.25744212963</v>
      </c>
      <c r="L3298" s="13">
        <v>66.0</v>
      </c>
      <c r="M3298" s="13">
        <v>66.0</v>
      </c>
      <c r="N3298" s="13">
        <v>81.5</v>
      </c>
      <c r="O3298" s="13">
        <v>5.0</v>
      </c>
      <c r="P3298" s="15" t="s">
        <v>9143</v>
      </c>
      <c r="Q3298" s="8" t="str">
        <f t="shared" si="1"/>
        <v>Pelatihan yang diberikan sangat membantu sekali untuk di jalankan pada pekerjaan sesungguhnya</v>
      </c>
    </row>
    <row r="3299">
      <c r="A3299" s="9">
        <v>3298.0</v>
      </c>
      <c r="B3299" s="10" t="s">
        <v>9144</v>
      </c>
      <c r="C3299" s="10" t="s">
        <v>7143</v>
      </c>
      <c r="D3299" s="11">
        <v>37111.0</v>
      </c>
      <c r="E3299" s="10" t="s">
        <v>32</v>
      </c>
      <c r="F3299" s="10" t="s">
        <v>7704</v>
      </c>
      <c r="G3299" s="10" t="s">
        <v>7705</v>
      </c>
      <c r="H3299" s="10" t="s">
        <v>7975</v>
      </c>
      <c r="I3299" s="12">
        <v>44457.51190972222</v>
      </c>
      <c r="J3299" s="12">
        <v>44461.97818287037</v>
      </c>
      <c r="K3299" s="12">
        <v>44461.933703703704</v>
      </c>
      <c r="L3299" s="13">
        <v>38.0</v>
      </c>
      <c r="M3299" s="13">
        <v>48.0</v>
      </c>
      <c r="N3299" s="13">
        <v>75.0</v>
      </c>
      <c r="O3299" s="13">
        <v>5.0</v>
      </c>
      <c r="P3299" s="14" t="s">
        <v>9145</v>
      </c>
      <c r="Q3299" s="8" t="str">
        <f t="shared" si="1"/>
        <v>Terimakasih atas hadirnya MasaDepan.ku 8no saya bisa ikut pelatihan</v>
      </c>
    </row>
    <row r="3300">
      <c r="A3300" s="9">
        <v>3299.0</v>
      </c>
      <c r="B3300" s="10" t="s">
        <v>9146</v>
      </c>
      <c r="C3300" s="10" t="s">
        <v>9147</v>
      </c>
      <c r="D3300" s="11">
        <v>33107.0</v>
      </c>
      <c r="E3300" s="10" t="s">
        <v>32</v>
      </c>
      <c r="F3300" s="10" t="s">
        <v>8866</v>
      </c>
      <c r="G3300" s="10" t="s">
        <v>7453</v>
      </c>
      <c r="H3300" s="10" t="s">
        <v>198</v>
      </c>
      <c r="I3300" s="12">
        <v>44457.58760416666</v>
      </c>
      <c r="J3300" s="12">
        <v>44528.2265162037</v>
      </c>
      <c r="K3300" s="12">
        <v>44528.226481481484</v>
      </c>
      <c r="L3300" s="13">
        <v>62.0</v>
      </c>
      <c r="M3300" s="13">
        <v>62.0</v>
      </c>
      <c r="N3300" s="13">
        <v>77.25</v>
      </c>
      <c r="O3300" s="13">
        <v>5.0</v>
      </c>
      <c r="P3300" s="14" t="s">
        <v>9148</v>
      </c>
      <c r="Q3300" s="8" t="str">
        <f t="shared" si="1"/>
        <v>Semoga dengan mengikuti kelas ini ilmunya bisa saya manfaatkan di dunia kerja</v>
      </c>
    </row>
    <row r="3301">
      <c r="A3301" s="9">
        <v>3300.0</v>
      </c>
      <c r="B3301" s="10" t="s">
        <v>9149</v>
      </c>
      <c r="C3301" s="10" t="s">
        <v>9150</v>
      </c>
      <c r="D3301" s="11">
        <v>31975.0</v>
      </c>
      <c r="E3301" s="10" t="s">
        <v>18</v>
      </c>
      <c r="F3301" s="10" t="s">
        <v>7358</v>
      </c>
      <c r="G3301" s="10" t="s">
        <v>7359</v>
      </c>
      <c r="H3301" s="10" t="s">
        <v>7547</v>
      </c>
      <c r="I3301" s="12">
        <v>44457.60585648148</v>
      </c>
      <c r="J3301" s="12">
        <v>44457.679768518516</v>
      </c>
      <c r="K3301" s="12">
        <v>44457.679768518516</v>
      </c>
      <c r="L3301" s="13">
        <v>23.0</v>
      </c>
      <c r="M3301" s="13">
        <v>67.0</v>
      </c>
      <c r="N3301" s="13">
        <v>85.0</v>
      </c>
      <c r="O3301" s="13">
        <v>5.0</v>
      </c>
      <c r="P3301" s="14" t="s">
        <v>9151</v>
      </c>
      <c r="Q3301" s="8" t="str">
        <f t="shared" si="1"/>
        <v>Materinya mudah dipahami dan semoga ilmunya bermanfaat</v>
      </c>
    </row>
    <row r="3302">
      <c r="A3302" s="9">
        <v>3301.0</v>
      </c>
      <c r="B3302" s="10" t="s">
        <v>9152</v>
      </c>
      <c r="C3302" s="10" t="s">
        <v>9153</v>
      </c>
      <c r="D3302" s="11">
        <v>34468.0</v>
      </c>
      <c r="E3302" s="10" t="s">
        <v>18</v>
      </c>
      <c r="F3302" s="10" t="s">
        <v>7270</v>
      </c>
      <c r="G3302" s="10" t="s">
        <v>339</v>
      </c>
      <c r="H3302" s="10" t="s">
        <v>7155</v>
      </c>
      <c r="I3302" s="12">
        <v>44457.65091435185</v>
      </c>
      <c r="J3302" s="12">
        <v>44485.28853009259</v>
      </c>
      <c r="K3302" s="12">
        <v>44485.288506944446</v>
      </c>
      <c r="L3302" s="13">
        <v>37.0</v>
      </c>
      <c r="M3302" s="13">
        <v>37.0</v>
      </c>
      <c r="N3302" s="13">
        <v>76.5</v>
      </c>
      <c r="O3302" s="13">
        <v>5.0</v>
      </c>
      <c r="P3302" s="15" t="s">
        <v>9154</v>
      </c>
      <c r="Q3302" s="8" t="str">
        <f t="shared" si="1"/>
        <v>Ilmunya sangat berguna dan bermanfaat</v>
      </c>
    </row>
    <row r="3303">
      <c r="A3303" s="9">
        <v>3302.0</v>
      </c>
      <c r="B3303" s="10" t="s">
        <v>9155</v>
      </c>
      <c r="C3303" s="10" t="s">
        <v>1494</v>
      </c>
      <c r="D3303" s="11">
        <v>36591.0</v>
      </c>
      <c r="E3303" s="10" t="s">
        <v>25</v>
      </c>
      <c r="F3303" s="10" t="s">
        <v>7715</v>
      </c>
      <c r="G3303" s="10" t="s">
        <v>7716</v>
      </c>
      <c r="H3303" s="10" t="s">
        <v>7603</v>
      </c>
      <c r="I3303" s="12">
        <v>44457.665601851855</v>
      </c>
      <c r="J3303" s="12">
        <v>44469.94119212963</v>
      </c>
      <c r="K3303" s="12">
        <v>44469.59413194445</v>
      </c>
      <c r="L3303" s="13">
        <v>69.0</v>
      </c>
      <c r="M3303" s="13">
        <v>69.0</v>
      </c>
      <c r="N3303" s="13">
        <v>77.5</v>
      </c>
      <c r="O3303" s="13">
        <v>5.0</v>
      </c>
      <c r="P3303" s="14" t="s">
        <v>9156</v>
      </c>
      <c r="Q3303" s="8" t="str">
        <f t="shared" si="1"/>
        <v>sangat menginspirasikan.untuk lebih maju.
terimakasih jasanya</v>
      </c>
    </row>
    <row r="3304">
      <c r="A3304" s="9">
        <v>3303.0</v>
      </c>
      <c r="B3304" s="10" t="s">
        <v>9157</v>
      </c>
      <c r="C3304" s="10" t="s">
        <v>9158</v>
      </c>
      <c r="D3304" s="11">
        <v>35238.0</v>
      </c>
      <c r="E3304" s="10" t="s">
        <v>79</v>
      </c>
      <c r="F3304" s="10" t="s">
        <v>7495</v>
      </c>
      <c r="G3304" s="10" t="s">
        <v>235</v>
      </c>
      <c r="H3304" s="10" t="s">
        <v>52</v>
      </c>
      <c r="I3304" s="12">
        <v>44457.67141203704</v>
      </c>
      <c r="J3304" s="12">
        <v>44465.73607638889</v>
      </c>
      <c r="K3304" s="12">
        <v>44461.39679398148</v>
      </c>
      <c r="L3304" s="13">
        <v>64.0</v>
      </c>
      <c r="M3304" s="13">
        <v>64.0</v>
      </c>
      <c r="N3304" s="13">
        <v>89.0</v>
      </c>
      <c r="O3304" s="13">
        <v>5.0</v>
      </c>
      <c r="P3304" s="14" t="s">
        <v>9159</v>
      </c>
      <c r="Q3304" s="8" t="str">
        <f t="shared" si="1"/>
        <v>sangat bermanfaat, dan menambah ilmu</v>
      </c>
    </row>
    <row r="3305">
      <c r="A3305" s="9">
        <v>3304.0</v>
      </c>
      <c r="B3305" s="10" t="s">
        <v>9160</v>
      </c>
      <c r="C3305" s="10" t="s">
        <v>9161</v>
      </c>
      <c r="D3305" s="11">
        <v>37258.0</v>
      </c>
      <c r="E3305" s="10" t="s">
        <v>32</v>
      </c>
      <c r="F3305" s="10" t="s">
        <v>7270</v>
      </c>
      <c r="G3305" s="10" t="s">
        <v>339</v>
      </c>
      <c r="H3305" s="10" t="s">
        <v>7155</v>
      </c>
      <c r="I3305" s="12">
        <v>44457.739641203705</v>
      </c>
      <c r="J3305" s="12">
        <v>44462.43325231481</v>
      </c>
      <c r="K3305" s="12">
        <v>44462.43324074074</v>
      </c>
      <c r="L3305" s="13">
        <v>37.0</v>
      </c>
      <c r="M3305" s="13">
        <v>37.0</v>
      </c>
      <c r="N3305" s="13">
        <v>91.5</v>
      </c>
      <c r="O3305" s="13">
        <v>5.0</v>
      </c>
      <c r="P3305" s="14" t="s">
        <v>9162</v>
      </c>
      <c r="Q3305" s="8" t="str">
        <f t="shared" si="1"/>
        <v>sangat bermanfaat sekali, terima kasih</v>
      </c>
    </row>
    <row r="3306">
      <c r="A3306" s="9">
        <v>3305.0</v>
      </c>
      <c r="B3306" s="10" t="s">
        <v>9163</v>
      </c>
      <c r="C3306" s="10" t="s">
        <v>9164</v>
      </c>
      <c r="D3306" s="11">
        <v>29128.0</v>
      </c>
      <c r="E3306" s="10" t="s">
        <v>25</v>
      </c>
      <c r="F3306" s="10" t="s">
        <v>7452</v>
      </c>
      <c r="G3306" s="10" t="s">
        <v>7453</v>
      </c>
      <c r="H3306" s="10" t="s">
        <v>21</v>
      </c>
      <c r="I3306" s="12">
        <v>44457.793391203704</v>
      </c>
      <c r="J3306" s="12">
        <v>44536.823854166665</v>
      </c>
      <c r="K3306" s="17"/>
      <c r="L3306" s="13">
        <v>0.0</v>
      </c>
      <c r="M3306" s="13">
        <v>107.0</v>
      </c>
      <c r="N3306" s="13">
        <v>0.0</v>
      </c>
      <c r="O3306" s="16"/>
      <c r="P3306" s="10"/>
      <c r="Q3306" s="8" t="str">
        <f t="shared" si="1"/>
        <v/>
      </c>
    </row>
    <row r="3307">
      <c r="A3307" s="9">
        <v>3306.0</v>
      </c>
      <c r="B3307" s="10" t="s">
        <v>9165</v>
      </c>
      <c r="C3307" s="10" t="s">
        <v>9166</v>
      </c>
      <c r="D3307" s="11">
        <v>25420.0</v>
      </c>
      <c r="E3307" s="10" t="s">
        <v>79</v>
      </c>
      <c r="F3307" s="10" t="s">
        <v>7358</v>
      </c>
      <c r="G3307" s="10" t="s">
        <v>7359</v>
      </c>
      <c r="H3307" s="10" t="s">
        <v>7560</v>
      </c>
      <c r="I3307" s="12">
        <v>44458.05118055556</v>
      </c>
      <c r="J3307" s="12">
        <v>44458.20820601852</v>
      </c>
      <c r="K3307" s="12">
        <v>44458.208182870374</v>
      </c>
      <c r="L3307" s="13">
        <v>23.0</v>
      </c>
      <c r="M3307" s="13">
        <v>67.0</v>
      </c>
      <c r="N3307" s="13">
        <v>89.5</v>
      </c>
      <c r="O3307" s="13">
        <v>5.0</v>
      </c>
      <c r="P3307" s="15" t="s">
        <v>9167</v>
      </c>
      <c r="Q3307" s="8" t="str">
        <f t="shared" si="1"/>
        <v>Pelatihannya good pokoknya mudah dipahami</v>
      </c>
    </row>
    <row r="3308">
      <c r="A3308" s="9">
        <v>3307.0</v>
      </c>
      <c r="B3308" s="10" t="s">
        <v>9168</v>
      </c>
      <c r="C3308" s="10" t="s">
        <v>9169</v>
      </c>
      <c r="D3308" s="11">
        <v>30812.0</v>
      </c>
      <c r="E3308" s="10" t="s">
        <v>32</v>
      </c>
      <c r="F3308" s="10" t="s">
        <v>7358</v>
      </c>
      <c r="G3308" s="10" t="s">
        <v>7359</v>
      </c>
      <c r="H3308" s="10" t="s">
        <v>7603</v>
      </c>
      <c r="I3308" s="12">
        <v>44458.071550925924</v>
      </c>
      <c r="J3308" s="12">
        <v>44460.64770833333</v>
      </c>
      <c r="K3308" s="12">
        <v>44460.64769675926</v>
      </c>
      <c r="L3308" s="13">
        <v>23.0</v>
      </c>
      <c r="M3308" s="13">
        <v>67.0</v>
      </c>
      <c r="N3308" s="13">
        <v>83.5</v>
      </c>
      <c r="O3308" s="13">
        <v>5.0</v>
      </c>
      <c r="P3308" s="14" t="s">
        <v>9170</v>
      </c>
      <c r="Q3308" s="8" t="str">
        <f t="shared" si="1"/>
        <v>Saya suka dengan materi ini</v>
      </c>
    </row>
    <row r="3309">
      <c r="A3309" s="9">
        <v>3308.0</v>
      </c>
      <c r="B3309" s="10" t="s">
        <v>9171</v>
      </c>
      <c r="C3309" s="10" t="s">
        <v>9172</v>
      </c>
      <c r="D3309" s="11">
        <v>27753.0</v>
      </c>
      <c r="E3309" s="10" t="s">
        <v>18</v>
      </c>
      <c r="F3309" s="10" t="s">
        <v>7630</v>
      </c>
      <c r="G3309" s="10" t="s">
        <v>6234</v>
      </c>
      <c r="H3309" s="10" t="s">
        <v>115</v>
      </c>
      <c r="I3309" s="12">
        <v>44458.10105324074</v>
      </c>
      <c r="J3309" s="12">
        <v>44458.203055555554</v>
      </c>
      <c r="K3309" s="12">
        <v>44458.203055555554</v>
      </c>
      <c r="L3309" s="13">
        <v>71.0</v>
      </c>
      <c r="M3309" s="13">
        <v>71.0</v>
      </c>
      <c r="N3309" s="13">
        <v>81.25</v>
      </c>
      <c r="O3309" s="13">
        <v>5.0</v>
      </c>
      <c r="P3309" s="14" t="s">
        <v>9173</v>
      </c>
      <c r="Q3309" s="8" t="str">
        <f t="shared" si="1"/>
        <v>Sangat berguna dan sangat mudah dipahami.</v>
      </c>
    </row>
    <row r="3310">
      <c r="A3310" s="9">
        <v>3309.0</v>
      </c>
      <c r="B3310" s="10" t="s">
        <v>9174</v>
      </c>
      <c r="C3310" s="10" t="s">
        <v>9175</v>
      </c>
      <c r="D3310" s="11">
        <v>36059.0</v>
      </c>
      <c r="E3310" s="10" t="s">
        <v>32</v>
      </c>
      <c r="F3310" s="10" t="s">
        <v>9034</v>
      </c>
      <c r="G3310" s="10" t="s">
        <v>9035</v>
      </c>
      <c r="H3310" s="10" t="s">
        <v>4489</v>
      </c>
      <c r="I3310" s="12">
        <v>44458.10173611111</v>
      </c>
      <c r="J3310" s="12">
        <v>44458.64822916667</v>
      </c>
      <c r="K3310" s="12">
        <v>44458.64821759259</v>
      </c>
      <c r="L3310" s="13">
        <v>32.0</v>
      </c>
      <c r="M3310" s="13">
        <v>32.0</v>
      </c>
      <c r="N3310" s="13">
        <v>77.5</v>
      </c>
      <c r="O3310" s="13">
        <v>5.0</v>
      </c>
      <c r="P3310" s="14" t="s">
        <v>6845</v>
      </c>
      <c r="Q3310" s="8" t="str">
        <f t="shared" si="1"/>
        <v>sangat membantu dan menambah wawasan</v>
      </c>
    </row>
    <row r="3311">
      <c r="A3311" s="9">
        <v>3310.0</v>
      </c>
      <c r="B3311" s="10" t="s">
        <v>9176</v>
      </c>
      <c r="C3311" s="10" t="s">
        <v>4729</v>
      </c>
      <c r="D3311" s="11">
        <v>23309.0</v>
      </c>
      <c r="E3311" s="10" t="s">
        <v>32</v>
      </c>
      <c r="F3311" s="10" t="s">
        <v>7358</v>
      </c>
      <c r="G3311" s="10" t="s">
        <v>7359</v>
      </c>
      <c r="H3311" s="10" t="s">
        <v>7547</v>
      </c>
      <c r="I3311" s="12">
        <v>44458.14803240741</v>
      </c>
      <c r="J3311" s="12">
        <v>44458.188796296294</v>
      </c>
      <c r="K3311" s="12">
        <v>44458.188784722224</v>
      </c>
      <c r="L3311" s="13">
        <v>23.0</v>
      </c>
      <c r="M3311" s="13">
        <v>67.0</v>
      </c>
      <c r="N3311" s="13">
        <v>69.0</v>
      </c>
      <c r="O3311" s="13">
        <v>5.0</v>
      </c>
      <c r="P3311" s="14" t="s">
        <v>9177</v>
      </c>
      <c r="Q3311" s="8" t="str">
        <f t="shared" si="1"/>
        <v>Terima kasih
</v>
      </c>
    </row>
    <row r="3312">
      <c r="A3312" s="9">
        <v>3311.0</v>
      </c>
      <c r="B3312" s="10" t="s">
        <v>9178</v>
      </c>
      <c r="C3312" s="10" t="s">
        <v>6365</v>
      </c>
      <c r="D3312" s="11">
        <v>26726.0</v>
      </c>
      <c r="E3312" s="10" t="s">
        <v>79</v>
      </c>
      <c r="F3312" s="10" t="s">
        <v>7358</v>
      </c>
      <c r="G3312" s="10" t="s">
        <v>7359</v>
      </c>
      <c r="H3312" s="10" t="s">
        <v>7360</v>
      </c>
      <c r="I3312" s="12">
        <v>44458.1752662037</v>
      </c>
      <c r="J3312" s="12">
        <v>44458.529328703706</v>
      </c>
      <c r="K3312" s="12">
        <v>44458.52931712963</v>
      </c>
      <c r="L3312" s="13">
        <v>23.0</v>
      </c>
      <c r="M3312" s="13">
        <v>67.0</v>
      </c>
      <c r="N3312" s="13">
        <v>94.0</v>
      </c>
      <c r="O3312" s="13">
        <v>5.0</v>
      </c>
      <c r="P3312" s="14" t="s">
        <v>9179</v>
      </c>
      <c r="Q3312" s="8" t="str">
        <f t="shared" si="1"/>
        <v>"terima kasih Kartu MasaDepan.ku, MasaDepan.ku dan sekolah vokasi IPB atas kesempatan yang berharga ini,  modal dan ilmunya bisa saya pakai untuk membuka usaha </v>
      </c>
    </row>
    <row r="3313">
      <c r="A3313" s="9">
        <v>3312.0</v>
      </c>
      <c r="B3313" s="10" t="s">
        <v>9180</v>
      </c>
      <c r="C3313" s="10" t="s">
        <v>9181</v>
      </c>
      <c r="D3313" s="11">
        <v>33852.0</v>
      </c>
      <c r="E3313" s="10" t="s">
        <v>25</v>
      </c>
      <c r="F3313" s="10" t="s">
        <v>7358</v>
      </c>
      <c r="G3313" s="10" t="s">
        <v>7359</v>
      </c>
      <c r="H3313" s="10" t="s">
        <v>7680</v>
      </c>
      <c r="I3313" s="12">
        <v>44458.26482638889</v>
      </c>
      <c r="J3313" s="12">
        <v>44458.35145833333</v>
      </c>
      <c r="K3313" s="12">
        <v>44458.35144675926</v>
      </c>
      <c r="L3313" s="13">
        <v>23.0</v>
      </c>
      <c r="M3313" s="13">
        <v>67.0</v>
      </c>
      <c r="N3313" s="13">
        <v>82.7</v>
      </c>
      <c r="O3313" s="13">
        <v>5.0</v>
      </c>
      <c r="P3313" s="14" t="s">
        <v>9182</v>
      </c>
      <c r="Q3313" s="8" t="str">
        <f t="shared" si="1"/>
        <v>terima kasih untuk pelatihan yg sangat bermanfaat</v>
      </c>
    </row>
    <row r="3314">
      <c r="A3314" s="9">
        <v>3313.0</v>
      </c>
      <c r="B3314" s="10" t="s">
        <v>9183</v>
      </c>
      <c r="C3314" s="10" t="s">
        <v>9184</v>
      </c>
      <c r="D3314" s="11">
        <v>31178.0</v>
      </c>
      <c r="E3314" s="10" t="s">
        <v>32</v>
      </c>
      <c r="F3314" s="10" t="s">
        <v>7389</v>
      </c>
      <c r="G3314" s="10" t="s">
        <v>7390</v>
      </c>
      <c r="H3314" s="10" t="s">
        <v>7575</v>
      </c>
      <c r="I3314" s="12">
        <v>44458.27270833333</v>
      </c>
      <c r="J3314" s="12">
        <v>44487.193657407406</v>
      </c>
      <c r="K3314" s="12">
        <v>44487.19364583334</v>
      </c>
      <c r="L3314" s="13">
        <v>34.0</v>
      </c>
      <c r="M3314" s="13">
        <v>61.0</v>
      </c>
      <c r="N3314" s="13">
        <v>84.55</v>
      </c>
      <c r="O3314" s="13">
        <v>5.0</v>
      </c>
      <c r="P3314" s="14" t="s">
        <v>9185</v>
      </c>
      <c r="Q3314" s="8" t="str">
        <f t="shared" si="1"/>
        <v>bermanfaat dan menambah pengetahuan</v>
      </c>
    </row>
    <row r="3315">
      <c r="A3315" s="9">
        <v>3314.0</v>
      </c>
      <c r="B3315" s="10" t="s">
        <v>9186</v>
      </c>
      <c r="C3315" s="10" t="s">
        <v>1824</v>
      </c>
      <c r="D3315" s="11">
        <v>34283.0</v>
      </c>
      <c r="E3315" s="10" t="s">
        <v>79</v>
      </c>
      <c r="F3315" s="10" t="s">
        <v>8609</v>
      </c>
      <c r="G3315" s="10" t="s">
        <v>8610</v>
      </c>
      <c r="H3315" s="10" t="s">
        <v>310</v>
      </c>
      <c r="I3315" s="12">
        <v>44458.40037037037</v>
      </c>
      <c r="J3315" s="12">
        <v>44458.680347222224</v>
      </c>
      <c r="K3315" s="12">
        <v>44458.672800925924</v>
      </c>
      <c r="L3315" s="13">
        <v>45.0</v>
      </c>
      <c r="M3315" s="13">
        <v>48.0</v>
      </c>
      <c r="N3315" s="13">
        <v>65.0</v>
      </c>
      <c r="O3315" s="13">
        <v>5.0</v>
      </c>
      <c r="P3315" s="14" t="s">
        <v>167</v>
      </c>
      <c r="Q3315" s="8" t="str">
        <f t="shared" si="1"/>
        <v>Sangat bermanfaat</v>
      </c>
    </row>
    <row r="3316">
      <c r="A3316" s="9">
        <v>3315.0</v>
      </c>
      <c r="B3316" s="10" t="s">
        <v>9187</v>
      </c>
      <c r="C3316" s="10" t="s">
        <v>2271</v>
      </c>
      <c r="D3316" s="11">
        <v>34916.0</v>
      </c>
      <c r="E3316" s="10" t="s">
        <v>32</v>
      </c>
      <c r="F3316" s="10" t="s">
        <v>9188</v>
      </c>
      <c r="G3316" s="10" t="s">
        <v>9189</v>
      </c>
      <c r="H3316" s="10" t="s">
        <v>46</v>
      </c>
      <c r="I3316" s="12">
        <v>44458.54153935185</v>
      </c>
      <c r="J3316" s="12">
        <v>44461.18064814815</v>
      </c>
      <c r="K3316" s="12">
        <v>44461.18063657408</v>
      </c>
      <c r="L3316" s="13">
        <v>71.0</v>
      </c>
      <c r="M3316" s="13">
        <v>72.0</v>
      </c>
      <c r="N3316" s="13">
        <v>78.2</v>
      </c>
      <c r="O3316" s="13">
        <v>5.0</v>
      </c>
      <c r="P3316" s="14" t="s">
        <v>96</v>
      </c>
      <c r="Q3316" s="8" t="str">
        <f t="shared" si="1"/>
        <v>Terima kasih</v>
      </c>
    </row>
    <row r="3317">
      <c r="A3317" s="9">
        <v>3316.0</v>
      </c>
      <c r="B3317" s="10" t="s">
        <v>9190</v>
      </c>
      <c r="C3317" s="10" t="s">
        <v>1329</v>
      </c>
      <c r="D3317" s="11">
        <v>29533.0</v>
      </c>
      <c r="E3317" s="10" t="s">
        <v>18</v>
      </c>
      <c r="F3317" s="10" t="s">
        <v>9191</v>
      </c>
      <c r="G3317" s="10" t="s">
        <v>7260</v>
      </c>
      <c r="H3317" s="10" t="s">
        <v>340</v>
      </c>
      <c r="I3317" s="12">
        <v>44458.57299768519</v>
      </c>
      <c r="J3317" s="12">
        <v>44472.35351851852</v>
      </c>
      <c r="K3317" s="12">
        <v>44472.35349537037</v>
      </c>
      <c r="L3317" s="13">
        <v>78.0</v>
      </c>
      <c r="M3317" s="13">
        <v>89.0</v>
      </c>
      <c r="N3317" s="13">
        <v>85.0</v>
      </c>
      <c r="O3317" s="13">
        <v>5.0</v>
      </c>
      <c r="P3317" s="14" t="s">
        <v>9192</v>
      </c>
      <c r="Q3317" s="8" t="str">
        <f t="shared" si="1"/>
        <v>terimakasih atas pelatihannya</v>
      </c>
    </row>
    <row r="3318">
      <c r="A3318" s="9">
        <v>3317.0</v>
      </c>
      <c r="B3318" s="10" t="s">
        <v>9193</v>
      </c>
      <c r="C3318" s="10" t="s">
        <v>9194</v>
      </c>
      <c r="D3318" s="11">
        <v>34522.0</v>
      </c>
      <c r="E3318" s="10" t="s">
        <v>79</v>
      </c>
      <c r="F3318" s="10" t="s">
        <v>7358</v>
      </c>
      <c r="G3318" s="10" t="s">
        <v>7359</v>
      </c>
      <c r="H3318" s="10" t="s">
        <v>7680</v>
      </c>
      <c r="I3318" s="12">
        <v>44458.58013888889</v>
      </c>
      <c r="J3318" s="12">
        <v>44459.44449074074</v>
      </c>
      <c r="K3318" s="12">
        <v>44459.44446759259</v>
      </c>
      <c r="L3318" s="13">
        <v>23.0</v>
      </c>
      <c r="M3318" s="13">
        <v>67.0</v>
      </c>
      <c r="N3318" s="13">
        <v>85.0</v>
      </c>
      <c r="O3318" s="13">
        <v>5.0</v>
      </c>
      <c r="P3318" s="15" t="s">
        <v>9195</v>
      </c>
      <c r="Q3318" s="8" t="str">
        <f t="shared" si="1"/>
        <v>terima kasih sudah memberikan pelatihan kepada saya Dan Semoga maju terus MasaDepan.ku</v>
      </c>
    </row>
    <row r="3319">
      <c r="A3319" s="9">
        <v>3318.0</v>
      </c>
      <c r="B3319" s="10" t="s">
        <v>9196</v>
      </c>
      <c r="C3319" s="10" t="s">
        <v>9197</v>
      </c>
      <c r="D3319" s="11">
        <v>34013.0</v>
      </c>
      <c r="E3319" s="10" t="s">
        <v>18</v>
      </c>
      <c r="F3319" s="10" t="s">
        <v>7358</v>
      </c>
      <c r="G3319" s="10" t="s">
        <v>7359</v>
      </c>
      <c r="H3319" s="10" t="s">
        <v>7680</v>
      </c>
      <c r="I3319" s="12">
        <v>44458.58777777778</v>
      </c>
      <c r="J3319" s="12">
        <v>44458.68916666666</v>
      </c>
      <c r="K3319" s="12">
        <v>44458.68914351852</v>
      </c>
      <c r="L3319" s="13">
        <v>23.0</v>
      </c>
      <c r="M3319" s="13">
        <v>67.0</v>
      </c>
      <c r="N3319" s="13">
        <v>83.5</v>
      </c>
      <c r="O3319" s="13">
        <v>5.0</v>
      </c>
      <c r="P3319" s="15" t="s">
        <v>9198</v>
      </c>
      <c r="Q3319" s="8" t="str">
        <f t="shared" si="1"/>
        <v>Terima kasih kepada vokasi IPB , program yang diberikan sangat bermanfaat untuk wirausaha </v>
      </c>
    </row>
    <row r="3320">
      <c r="A3320" s="9">
        <v>3319.0</v>
      </c>
      <c r="B3320" s="10" t="s">
        <v>9199</v>
      </c>
      <c r="C3320" s="10" t="s">
        <v>9200</v>
      </c>
      <c r="D3320" s="11">
        <v>30209.0</v>
      </c>
      <c r="E3320" s="10" t="s">
        <v>32</v>
      </c>
      <c r="F3320" s="10" t="s">
        <v>7358</v>
      </c>
      <c r="G3320" s="10" t="s">
        <v>7359</v>
      </c>
      <c r="H3320" s="10" t="s">
        <v>7473</v>
      </c>
      <c r="I3320" s="12">
        <v>44458.58893518519</v>
      </c>
      <c r="J3320" s="12">
        <v>44458.7621875</v>
      </c>
      <c r="K3320" s="12">
        <v>44458.76217592593</v>
      </c>
      <c r="L3320" s="13">
        <v>23.0</v>
      </c>
      <c r="M3320" s="13">
        <v>67.0</v>
      </c>
      <c r="N3320" s="13">
        <v>83.5</v>
      </c>
      <c r="O3320" s="13">
        <v>5.0</v>
      </c>
      <c r="P3320" s="14" t="s">
        <v>9201</v>
      </c>
      <c r="Q3320" s="8" t="str">
        <f t="shared" si="1"/>
        <v>materi pelatihan sangat mudah untuk dipahami</v>
      </c>
    </row>
    <row r="3321">
      <c r="A3321" s="9">
        <v>3320.0</v>
      </c>
      <c r="B3321" s="10" t="s">
        <v>9202</v>
      </c>
      <c r="C3321" s="10" t="s">
        <v>9203</v>
      </c>
      <c r="D3321" s="11">
        <v>33300.0</v>
      </c>
      <c r="E3321" s="10" t="s">
        <v>18</v>
      </c>
      <c r="F3321" s="10" t="s">
        <v>7358</v>
      </c>
      <c r="G3321" s="10" t="s">
        <v>7359</v>
      </c>
      <c r="H3321" s="10" t="s">
        <v>7560</v>
      </c>
      <c r="I3321" s="12">
        <v>44458.58935185185</v>
      </c>
      <c r="J3321" s="12">
        <v>44458.661307870374</v>
      </c>
      <c r="K3321" s="12">
        <v>44458.66128472222</v>
      </c>
      <c r="L3321" s="13">
        <v>23.0</v>
      </c>
      <c r="M3321" s="13">
        <v>67.0</v>
      </c>
      <c r="N3321" s="13">
        <v>88.5</v>
      </c>
      <c r="O3321" s="13">
        <v>5.0</v>
      </c>
      <c r="P3321" s="14" t="s">
        <v>9204</v>
      </c>
      <c r="Q3321" s="8" t="str">
        <f t="shared" si="1"/>
        <v>Alhamdulillah dengan mengikuti pelatihan ini dapat menambah wawasan saya tentang bagaimana cara mengolah makanan sehat bagi juru masak.</v>
      </c>
    </row>
    <row r="3322">
      <c r="A3322" s="9">
        <v>3321.0</v>
      </c>
      <c r="B3322" s="10" t="s">
        <v>9205</v>
      </c>
      <c r="C3322" s="10" t="s">
        <v>9206</v>
      </c>
      <c r="D3322" s="11">
        <v>33701.0</v>
      </c>
      <c r="E3322" s="10" t="s">
        <v>18</v>
      </c>
      <c r="F3322" s="10" t="s">
        <v>7358</v>
      </c>
      <c r="G3322" s="10" t="s">
        <v>7359</v>
      </c>
      <c r="H3322" s="10" t="s">
        <v>7680</v>
      </c>
      <c r="I3322" s="12">
        <v>44458.595</v>
      </c>
      <c r="J3322" s="12">
        <v>44458.67870370371</v>
      </c>
      <c r="K3322" s="12">
        <v>44458.67866898148</v>
      </c>
      <c r="L3322" s="13">
        <v>23.0</v>
      </c>
      <c r="M3322" s="13">
        <v>67.0</v>
      </c>
      <c r="N3322" s="13">
        <v>75.0</v>
      </c>
      <c r="O3322" s="13">
        <v>5.0</v>
      </c>
      <c r="P3322" s="14" t="s">
        <v>167</v>
      </c>
      <c r="Q3322" s="8" t="str">
        <f t="shared" si="1"/>
        <v>Sangat bermanfaat</v>
      </c>
    </row>
    <row r="3323">
      <c r="A3323" s="9">
        <v>3322.0</v>
      </c>
      <c r="B3323" s="10" t="s">
        <v>9207</v>
      </c>
      <c r="C3323" s="10" t="s">
        <v>9208</v>
      </c>
      <c r="D3323" s="11">
        <v>33492.0</v>
      </c>
      <c r="E3323" s="10" t="s">
        <v>32</v>
      </c>
      <c r="F3323" s="10" t="s">
        <v>7358</v>
      </c>
      <c r="G3323" s="10" t="s">
        <v>7359</v>
      </c>
      <c r="H3323" s="10" t="s">
        <v>7360</v>
      </c>
      <c r="I3323" s="12">
        <v>44458.750613425924</v>
      </c>
      <c r="J3323" s="12">
        <v>44459.984560185185</v>
      </c>
      <c r="K3323" s="12">
        <v>44459.98452546296</v>
      </c>
      <c r="L3323" s="13">
        <v>23.0</v>
      </c>
      <c r="M3323" s="13">
        <v>67.0</v>
      </c>
      <c r="N3323" s="13">
        <v>76.0</v>
      </c>
      <c r="O3323" s="13">
        <v>5.0</v>
      </c>
      <c r="P3323" s="15" t="s">
        <v>9209</v>
      </c>
      <c r="Q3323" s="8" t="str">
        <f t="shared" si="1"/>
        <v>ilmu yg sangat bermanfaat ,mudah di pahami dan di mengerti</v>
      </c>
    </row>
    <row r="3324">
      <c r="A3324" s="9">
        <v>3323.0</v>
      </c>
      <c r="B3324" s="10" t="s">
        <v>9210</v>
      </c>
      <c r="C3324" s="10" t="s">
        <v>5119</v>
      </c>
      <c r="D3324" s="11">
        <v>33658.0</v>
      </c>
      <c r="E3324" s="10" t="s">
        <v>79</v>
      </c>
      <c r="F3324" s="10" t="s">
        <v>2855</v>
      </c>
      <c r="G3324" s="10" t="s">
        <v>2856</v>
      </c>
      <c r="H3324" s="10" t="s">
        <v>160</v>
      </c>
      <c r="I3324" s="12">
        <v>44459.19421296296</v>
      </c>
      <c r="J3324" s="12">
        <v>44459.19445601852</v>
      </c>
      <c r="K3324" s="17"/>
      <c r="L3324" s="13">
        <v>1.0</v>
      </c>
      <c r="M3324" s="13">
        <v>65.0</v>
      </c>
      <c r="N3324" s="16"/>
      <c r="O3324" s="16"/>
      <c r="P3324" s="10"/>
      <c r="Q3324" s="8" t="str">
        <f t="shared" si="1"/>
        <v/>
      </c>
    </row>
    <row r="3325">
      <c r="A3325" s="9">
        <v>3324.0</v>
      </c>
      <c r="B3325" s="10" t="s">
        <v>9211</v>
      </c>
      <c r="C3325" s="10" t="s">
        <v>9212</v>
      </c>
      <c r="D3325" s="11">
        <v>34411.0</v>
      </c>
      <c r="E3325" s="10" t="s">
        <v>79</v>
      </c>
      <c r="F3325" s="10" t="s">
        <v>7704</v>
      </c>
      <c r="G3325" s="10" t="s">
        <v>7705</v>
      </c>
      <c r="H3325" s="10" t="s">
        <v>7975</v>
      </c>
      <c r="I3325" s="12">
        <v>44459.2609375</v>
      </c>
      <c r="J3325" s="12">
        <v>44606.09138888889</v>
      </c>
      <c r="K3325" s="12">
        <v>44461.22258101852</v>
      </c>
      <c r="L3325" s="13">
        <v>37.0</v>
      </c>
      <c r="M3325" s="13">
        <v>48.0</v>
      </c>
      <c r="N3325" s="13">
        <v>45.0</v>
      </c>
      <c r="O3325" s="13">
        <v>5.0</v>
      </c>
      <c r="P3325" s="14" t="s">
        <v>9213</v>
      </c>
      <c r="Q3325" s="8" t="str">
        <f t="shared" si="1"/>
        <v>kelas sangat menarik dan mendukung pekerjaan saya</v>
      </c>
    </row>
    <row r="3326">
      <c r="A3326" s="9">
        <v>3325.0</v>
      </c>
      <c r="B3326" s="10" t="s">
        <v>9214</v>
      </c>
      <c r="C3326" s="10" t="s">
        <v>9215</v>
      </c>
      <c r="D3326" s="11">
        <v>36302.0</v>
      </c>
      <c r="E3326" s="10" t="s">
        <v>18</v>
      </c>
      <c r="F3326" s="10" t="s">
        <v>7358</v>
      </c>
      <c r="G3326" s="10" t="s">
        <v>7359</v>
      </c>
      <c r="H3326" s="10" t="s">
        <v>7680</v>
      </c>
      <c r="I3326" s="12">
        <v>44459.26868055556</v>
      </c>
      <c r="J3326" s="12">
        <v>44460.32067129629</v>
      </c>
      <c r="K3326" s="12">
        <v>44460.32059027778</v>
      </c>
      <c r="L3326" s="13">
        <v>23.0</v>
      </c>
      <c r="M3326" s="13">
        <v>67.0</v>
      </c>
      <c r="N3326" s="13">
        <v>95.5</v>
      </c>
      <c r="O3326" s="13">
        <v>5.0</v>
      </c>
      <c r="P3326" s="15" t="s">
        <v>9216</v>
      </c>
      <c r="Q3326" s="8" t="str">
        <f t="shared" si="1"/>
        <v>terimakasih latihannya sangat bagus sekali dan mudah dipahami untuk pemula</v>
      </c>
    </row>
    <row r="3327">
      <c r="A3327" s="9">
        <v>3326.0</v>
      </c>
      <c r="B3327" s="10" t="s">
        <v>9217</v>
      </c>
      <c r="C3327" s="10" t="s">
        <v>9218</v>
      </c>
      <c r="D3327" s="11">
        <v>36562.0</v>
      </c>
      <c r="E3327" s="10" t="s">
        <v>79</v>
      </c>
      <c r="F3327" s="10" t="s">
        <v>7939</v>
      </c>
      <c r="G3327" s="10" t="s">
        <v>7940</v>
      </c>
      <c r="H3327" s="10" t="s">
        <v>4889</v>
      </c>
      <c r="I3327" s="12">
        <v>44459.429444444446</v>
      </c>
      <c r="J3327" s="12">
        <v>44461.373125</v>
      </c>
      <c r="K3327" s="12">
        <v>44461.373090277775</v>
      </c>
      <c r="L3327" s="13">
        <v>42.0</v>
      </c>
      <c r="M3327" s="13">
        <v>66.0</v>
      </c>
      <c r="N3327" s="13">
        <v>89.0</v>
      </c>
      <c r="O3327" s="13">
        <v>5.0</v>
      </c>
      <c r="P3327" s="14" t="s">
        <v>9219</v>
      </c>
      <c r="Q3327" s="8" t="str">
        <f t="shared" si="1"/>
        <v>kelas ini sangat membantu dan bermanfaat.</v>
      </c>
    </row>
    <row r="3328">
      <c r="A3328" s="9">
        <v>3327.0</v>
      </c>
      <c r="B3328" s="10" t="s">
        <v>9220</v>
      </c>
      <c r="C3328" s="10" t="s">
        <v>9221</v>
      </c>
      <c r="D3328" s="11">
        <v>31915.0</v>
      </c>
      <c r="E3328" s="10" t="s">
        <v>79</v>
      </c>
      <c r="F3328" s="10" t="s">
        <v>7358</v>
      </c>
      <c r="G3328" s="10" t="s">
        <v>7359</v>
      </c>
      <c r="H3328" s="10" t="s">
        <v>7473</v>
      </c>
      <c r="I3328" s="12">
        <v>44459.49675925926</v>
      </c>
      <c r="J3328" s="12">
        <v>44459.794328703705</v>
      </c>
      <c r="K3328" s="12">
        <v>44459.79430555556</v>
      </c>
      <c r="L3328" s="13">
        <v>23.0</v>
      </c>
      <c r="M3328" s="13">
        <v>67.0</v>
      </c>
      <c r="N3328" s="13">
        <v>90.5</v>
      </c>
      <c r="O3328" s="13">
        <v>5.0</v>
      </c>
      <c r="P3328" s="14" t="s">
        <v>9222</v>
      </c>
      <c r="Q3328" s="8" t="str">
        <f t="shared" si="1"/>
        <v>terimakasih ipb...</v>
      </c>
    </row>
    <row r="3329">
      <c r="A3329" s="9">
        <v>3328.0</v>
      </c>
      <c r="B3329" s="10" t="s">
        <v>9223</v>
      </c>
      <c r="C3329" s="10" t="s">
        <v>9224</v>
      </c>
      <c r="D3329" s="11">
        <v>35236.0</v>
      </c>
      <c r="E3329" s="10" t="s">
        <v>18</v>
      </c>
      <c r="F3329" s="10" t="s">
        <v>7358</v>
      </c>
      <c r="G3329" s="10" t="s">
        <v>7359</v>
      </c>
      <c r="H3329" s="10" t="s">
        <v>7603</v>
      </c>
      <c r="I3329" s="12">
        <v>44459.61981481482</v>
      </c>
      <c r="J3329" s="12">
        <v>44460.26305555556</v>
      </c>
      <c r="K3329" s="12">
        <v>44460.263020833336</v>
      </c>
      <c r="L3329" s="13">
        <v>23.0</v>
      </c>
      <c r="M3329" s="13">
        <v>67.0</v>
      </c>
      <c r="N3329" s="13">
        <v>82.5</v>
      </c>
      <c r="O3329" s="13">
        <v>5.0</v>
      </c>
      <c r="P3329" s="14" t="s">
        <v>167</v>
      </c>
      <c r="Q3329" s="8" t="str">
        <f t="shared" si="1"/>
        <v>Sangat bermanfaat</v>
      </c>
    </row>
    <row r="3330">
      <c r="A3330" s="9">
        <v>3329.0</v>
      </c>
      <c r="B3330" s="10" t="s">
        <v>9225</v>
      </c>
      <c r="C3330" s="10" t="s">
        <v>9226</v>
      </c>
      <c r="D3330" s="11">
        <v>36443.0</v>
      </c>
      <c r="E3330" s="10" t="s">
        <v>18</v>
      </c>
      <c r="F3330" s="10" t="s">
        <v>7358</v>
      </c>
      <c r="G3330" s="10" t="s">
        <v>7359</v>
      </c>
      <c r="H3330" s="10" t="s">
        <v>7560</v>
      </c>
      <c r="I3330" s="12">
        <v>44459.651400462964</v>
      </c>
      <c r="J3330" s="12">
        <v>44462.34269675926</v>
      </c>
      <c r="K3330" s="12">
        <v>44462.34269675926</v>
      </c>
      <c r="L3330" s="13">
        <v>23.0</v>
      </c>
      <c r="M3330" s="13">
        <v>67.0</v>
      </c>
      <c r="N3330" s="13">
        <v>92.0</v>
      </c>
      <c r="O3330" s="13">
        <v>5.0</v>
      </c>
      <c r="P3330" s="15" t="s">
        <v>9227</v>
      </c>
      <c r="Q3330" s="8" t="str">
        <f t="shared" si="1"/>
        <v>Terima Kasih kepada Atas Pelatihannya, pelatihan ini sangat menyenangkan.</v>
      </c>
    </row>
    <row r="3331">
      <c r="A3331" s="9">
        <v>3330.0</v>
      </c>
      <c r="B3331" s="10" t="s">
        <v>9228</v>
      </c>
      <c r="C3331" s="10" t="s">
        <v>9229</v>
      </c>
      <c r="D3331" s="11">
        <v>35794.0</v>
      </c>
      <c r="E3331" s="10" t="s">
        <v>32</v>
      </c>
      <c r="F3331" s="10" t="s">
        <v>8438</v>
      </c>
      <c r="G3331" s="10" t="s">
        <v>8439</v>
      </c>
      <c r="H3331" s="10" t="s">
        <v>35</v>
      </c>
      <c r="I3331" s="12">
        <v>44459.65329861111</v>
      </c>
      <c r="J3331" s="12">
        <v>44536.82202546296</v>
      </c>
      <c r="K3331" s="17"/>
      <c r="L3331" s="13">
        <v>38.0</v>
      </c>
      <c r="M3331" s="13">
        <v>62.0</v>
      </c>
      <c r="N3331" s="13">
        <v>18.0</v>
      </c>
      <c r="O3331" s="16"/>
      <c r="P3331" s="10"/>
      <c r="Q3331" s="8" t="str">
        <f t="shared" si="1"/>
        <v/>
      </c>
    </row>
    <row r="3332">
      <c r="A3332" s="9">
        <v>3331.0</v>
      </c>
      <c r="B3332" s="10" t="s">
        <v>9230</v>
      </c>
      <c r="C3332" s="10" t="s">
        <v>7231</v>
      </c>
      <c r="D3332" s="11">
        <v>32750.0</v>
      </c>
      <c r="E3332" s="10" t="s">
        <v>25</v>
      </c>
      <c r="F3332" s="10" t="s">
        <v>3875</v>
      </c>
      <c r="G3332" s="10" t="s">
        <v>3876</v>
      </c>
      <c r="H3332" s="10" t="s">
        <v>115</v>
      </c>
      <c r="I3332" s="12">
        <v>44459.94965277778</v>
      </c>
      <c r="J3332" s="12">
        <v>44459.94980324074</v>
      </c>
      <c r="K3332" s="17"/>
      <c r="L3332" s="13">
        <v>1.0</v>
      </c>
      <c r="M3332" s="13">
        <v>41.0</v>
      </c>
      <c r="N3332" s="16"/>
      <c r="O3332" s="16"/>
      <c r="P3332" s="10"/>
      <c r="Q3332" s="8" t="str">
        <f t="shared" si="1"/>
        <v/>
      </c>
    </row>
    <row r="3333">
      <c r="A3333" s="9">
        <v>3332.0</v>
      </c>
      <c r="B3333" s="10" t="s">
        <v>9231</v>
      </c>
      <c r="C3333" s="10" t="s">
        <v>3643</v>
      </c>
      <c r="D3333" s="11">
        <v>30932.0</v>
      </c>
      <c r="E3333" s="10" t="s">
        <v>79</v>
      </c>
      <c r="F3333" s="10" t="s">
        <v>7358</v>
      </c>
      <c r="G3333" s="10" t="s">
        <v>7359</v>
      </c>
      <c r="H3333" s="10" t="s">
        <v>7479</v>
      </c>
      <c r="I3333" s="12">
        <v>44460.193078703705</v>
      </c>
      <c r="J3333" s="12">
        <v>44460.41436342592</v>
      </c>
      <c r="K3333" s="12">
        <v>44460.414351851854</v>
      </c>
      <c r="L3333" s="13">
        <v>23.0</v>
      </c>
      <c r="M3333" s="13">
        <v>67.0</v>
      </c>
      <c r="N3333" s="13">
        <v>75.2</v>
      </c>
      <c r="O3333" s="13">
        <v>5.0</v>
      </c>
      <c r="P3333" s="14" t="s">
        <v>9232</v>
      </c>
      <c r="Q3333" s="8" t="str">
        <f t="shared" si="1"/>
        <v>kelas MasaDepan.ku sangat bagus</v>
      </c>
    </row>
    <row r="3334">
      <c r="A3334" s="9">
        <v>3333.0</v>
      </c>
      <c r="B3334" s="10" t="s">
        <v>9233</v>
      </c>
      <c r="C3334" s="10" t="s">
        <v>9234</v>
      </c>
      <c r="D3334" s="11">
        <v>25218.0</v>
      </c>
      <c r="E3334" s="10" t="s">
        <v>32</v>
      </c>
      <c r="F3334" s="10" t="s">
        <v>7259</v>
      </c>
      <c r="G3334" s="10" t="s">
        <v>7260</v>
      </c>
      <c r="H3334" s="10" t="s">
        <v>2584</v>
      </c>
      <c r="I3334" s="12">
        <v>44460.2062037037</v>
      </c>
      <c r="J3334" s="12">
        <v>44469.567291666666</v>
      </c>
      <c r="K3334" s="12">
        <v>44469.56728009259</v>
      </c>
      <c r="L3334" s="13">
        <v>70.0</v>
      </c>
      <c r="M3334" s="13">
        <v>70.0</v>
      </c>
      <c r="N3334" s="13">
        <v>79.0</v>
      </c>
      <c r="O3334" s="13">
        <v>5.0</v>
      </c>
      <c r="P3334" s="15" t="s">
        <v>9235</v>
      </c>
      <c r="Q3334" s="8" t="str">
        <f t="shared" si="1"/>
        <v>materi sangat membantu, sangat bermanfaat, terima kasih</v>
      </c>
    </row>
    <row r="3335">
      <c r="A3335" s="9">
        <v>3334.0</v>
      </c>
      <c r="B3335" s="10" t="s">
        <v>9236</v>
      </c>
      <c r="C3335" s="10" t="s">
        <v>9237</v>
      </c>
      <c r="D3335" s="11">
        <v>31686.0</v>
      </c>
      <c r="E3335" s="10" t="s">
        <v>25</v>
      </c>
      <c r="F3335" s="10" t="s">
        <v>7358</v>
      </c>
      <c r="G3335" s="10" t="s">
        <v>7359</v>
      </c>
      <c r="H3335" s="10" t="s">
        <v>7680</v>
      </c>
      <c r="I3335" s="12">
        <v>44460.23677083333</v>
      </c>
      <c r="J3335" s="12">
        <v>44460.419895833336</v>
      </c>
      <c r="K3335" s="12">
        <v>44460.41986111111</v>
      </c>
      <c r="L3335" s="13">
        <v>23.0</v>
      </c>
      <c r="M3335" s="13">
        <v>67.0</v>
      </c>
      <c r="N3335" s="13">
        <v>80.5</v>
      </c>
      <c r="O3335" s="13">
        <v>5.0</v>
      </c>
      <c r="P3335" s="14" t="s">
        <v>9238</v>
      </c>
      <c r="Q3335" s="8" t="str">
        <f t="shared" si="1"/>
        <v>Pelatihan sangat bagus</v>
      </c>
    </row>
    <row r="3336">
      <c r="A3336" s="9">
        <v>3335.0</v>
      </c>
      <c r="B3336" s="10" t="s">
        <v>9239</v>
      </c>
      <c r="C3336" s="10" t="s">
        <v>7357</v>
      </c>
      <c r="D3336" s="11">
        <v>32980.0</v>
      </c>
      <c r="E3336" s="10" t="s">
        <v>18</v>
      </c>
      <c r="F3336" s="10" t="s">
        <v>7384</v>
      </c>
      <c r="G3336" s="10" t="s">
        <v>7385</v>
      </c>
      <c r="H3336" s="10" t="s">
        <v>2355</v>
      </c>
      <c r="I3336" s="12">
        <v>44460.274039351854</v>
      </c>
      <c r="J3336" s="12">
        <v>44477.6953125</v>
      </c>
      <c r="K3336" s="12">
        <v>44477.69530092592</v>
      </c>
      <c r="L3336" s="13">
        <v>44.0</v>
      </c>
      <c r="M3336" s="13">
        <v>67.0</v>
      </c>
      <c r="N3336" s="13">
        <v>90.0</v>
      </c>
      <c r="O3336" s="13">
        <v>5.0</v>
      </c>
      <c r="P3336" s="14" t="s">
        <v>5421</v>
      </c>
      <c r="Q3336" s="8" t="str">
        <f t="shared" si="1"/>
        <v>Bagus dan bermanfaat</v>
      </c>
    </row>
    <row r="3337">
      <c r="A3337" s="9">
        <v>3336.0</v>
      </c>
      <c r="B3337" s="10" t="s">
        <v>9240</v>
      </c>
      <c r="C3337" s="10" t="s">
        <v>9241</v>
      </c>
      <c r="D3337" s="11">
        <v>31808.0</v>
      </c>
      <c r="E3337" s="10" t="s">
        <v>32</v>
      </c>
      <c r="F3337" s="10" t="s">
        <v>7287</v>
      </c>
      <c r="G3337" s="10" t="s">
        <v>7288</v>
      </c>
      <c r="H3337" s="10" t="s">
        <v>7155</v>
      </c>
      <c r="I3337" s="12">
        <v>44460.36623842592</v>
      </c>
      <c r="J3337" s="12">
        <v>44471.21189814815</v>
      </c>
      <c r="K3337" s="12">
        <v>44471.21188657408</v>
      </c>
      <c r="L3337" s="13">
        <v>66.0</v>
      </c>
      <c r="M3337" s="13">
        <v>66.0</v>
      </c>
      <c r="N3337" s="13">
        <v>85.0</v>
      </c>
      <c r="O3337" s="13">
        <v>4.0</v>
      </c>
      <c r="P3337" s="14" t="s">
        <v>9242</v>
      </c>
      <c r="Q3337" s="8" t="str">
        <f t="shared" si="1"/>
        <v>Menambah pengetahuan tentang cara pemasangan instalasi listrik bangunan sederhana yang benar dengan cara yang aman...</v>
      </c>
    </row>
    <row r="3338">
      <c r="A3338" s="9">
        <v>3337.0</v>
      </c>
      <c r="B3338" s="10" t="s">
        <v>9243</v>
      </c>
      <c r="C3338" s="10" t="s">
        <v>9244</v>
      </c>
      <c r="D3338" s="11">
        <v>33055.0</v>
      </c>
      <c r="E3338" s="10" t="s">
        <v>32</v>
      </c>
      <c r="F3338" s="10" t="s">
        <v>7389</v>
      </c>
      <c r="G3338" s="10" t="s">
        <v>7390</v>
      </c>
      <c r="H3338" s="10" t="s">
        <v>8153</v>
      </c>
      <c r="I3338" s="12">
        <v>44460.39466435185</v>
      </c>
      <c r="J3338" s="12">
        <v>44464.1740625</v>
      </c>
      <c r="K3338" s="12">
        <v>44462.17979166667</v>
      </c>
      <c r="L3338" s="13">
        <v>34.0</v>
      </c>
      <c r="M3338" s="13">
        <v>61.0</v>
      </c>
      <c r="N3338" s="13">
        <v>87.5</v>
      </c>
      <c r="O3338" s="13">
        <v>4.0</v>
      </c>
      <c r="P3338" s="15" t="s">
        <v>9245</v>
      </c>
      <c r="Q3338" s="8" t="str">
        <f t="shared" si="1"/>
        <v>sangat bagus bagi pemula dan yang blm tau cara merawat motor matic</v>
      </c>
    </row>
    <row r="3339">
      <c r="A3339" s="9">
        <v>3338.0</v>
      </c>
      <c r="B3339" s="10" t="s">
        <v>9246</v>
      </c>
      <c r="C3339" s="10" t="s">
        <v>9247</v>
      </c>
      <c r="D3339" s="11">
        <v>36066.0</v>
      </c>
      <c r="E3339" s="10" t="s">
        <v>32</v>
      </c>
      <c r="F3339" s="10" t="s">
        <v>7358</v>
      </c>
      <c r="G3339" s="10" t="s">
        <v>7359</v>
      </c>
      <c r="H3339" s="10" t="s">
        <v>7560</v>
      </c>
      <c r="I3339" s="12">
        <v>44460.52546296296</v>
      </c>
      <c r="J3339" s="12">
        <v>44462.83012731482</v>
      </c>
      <c r="K3339" s="12">
        <v>44462.83008101852</v>
      </c>
      <c r="L3339" s="13">
        <v>23.0</v>
      </c>
      <c r="M3339" s="13">
        <v>67.0</v>
      </c>
      <c r="N3339" s="13">
        <v>85.8</v>
      </c>
      <c r="O3339" s="13">
        <v>5.0</v>
      </c>
      <c r="P3339" s="14" t="s">
        <v>460</v>
      </c>
      <c r="Q3339" s="8" t="str">
        <f t="shared" si="1"/>
        <v>Sangat menarik</v>
      </c>
    </row>
    <row r="3340">
      <c r="A3340" s="9">
        <v>3339.0</v>
      </c>
      <c r="B3340" s="10" t="s">
        <v>9248</v>
      </c>
      <c r="C3340" s="10" t="s">
        <v>9249</v>
      </c>
      <c r="D3340" s="11">
        <v>35152.0</v>
      </c>
      <c r="E3340" s="10" t="s">
        <v>25</v>
      </c>
      <c r="F3340" s="10" t="s">
        <v>7358</v>
      </c>
      <c r="G3340" s="10" t="s">
        <v>7359</v>
      </c>
      <c r="H3340" s="10" t="s">
        <v>7603</v>
      </c>
      <c r="I3340" s="12">
        <v>44460.58614583333</v>
      </c>
      <c r="J3340" s="12">
        <v>44461.95736111111</v>
      </c>
      <c r="K3340" s="12">
        <v>44461.95732638889</v>
      </c>
      <c r="L3340" s="13">
        <v>23.0</v>
      </c>
      <c r="M3340" s="13">
        <v>67.0</v>
      </c>
      <c r="N3340" s="13">
        <v>87.3</v>
      </c>
      <c r="O3340" s="13">
        <v>5.0</v>
      </c>
      <c r="P3340" s="14" t="s">
        <v>167</v>
      </c>
      <c r="Q3340" s="8" t="str">
        <f t="shared" si="1"/>
        <v>Sangat bermanfaat</v>
      </c>
    </row>
    <row r="3341">
      <c r="A3341" s="9">
        <v>3340.0</v>
      </c>
      <c r="B3341" s="10" t="s">
        <v>9250</v>
      </c>
      <c r="C3341" s="10" t="s">
        <v>7357</v>
      </c>
      <c r="D3341" s="11">
        <v>32055.0</v>
      </c>
      <c r="E3341" s="10" t="s">
        <v>18</v>
      </c>
      <c r="F3341" s="10" t="s">
        <v>7358</v>
      </c>
      <c r="G3341" s="10" t="s">
        <v>7359</v>
      </c>
      <c r="H3341" s="10" t="s">
        <v>7560</v>
      </c>
      <c r="I3341" s="12">
        <v>44460.62092592593</v>
      </c>
      <c r="J3341" s="12">
        <v>44460.67795138889</v>
      </c>
      <c r="K3341" s="12">
        <v>44460.67791666667</v>
      </c>
      <c r="L3341" s="13">
        <v>23.0</v>
      </c>
      <c r="M3341" s="13">
        <v>67.0</v>
      </c>
      <c r="N3341" s="13">
        <v>97.0</v>
      </c>
      <c r="O3341" s="13">
        <v>5.0</v>
      </c>
      <c r="P3341" s="14" t="s">
        <v>9251</v>
      </c>
      <c r="Q3341" s="8" t="str">
        <f t="shared" si="1"/>
        <v>Terimakasih.</v>
      </c>
    </row>
    <row r="3342">
      <c r="A3342" s="9">
        <v>3341.0</v>
      </c>
      <c r="B3342" s="10" t="s">
        <v>9252</v>
      </c>
      <c r="C3342" s="10" t="s">
        <v>9253</v>
      </c>
      <c r="D3342" s="11">
        <v>32207.0</v>
      </c>
      <c r="E3342" s="10" t="s">
        <v>79</v>
      </c>
      <c r="F3342" s="10" t="s">
        <v>7306</v>
      </c>
      <c r="G3342" s="10" t="s">
        <v>7307</v>
      </c>
      <c r="H3342" s="10" t="s">
        <v>115</v>
      </c>
      <c r="I3342" s="12">
        <v>44460.65987268519</v>
      </c>
      <c r="J3342" s="12">
        <v>44460.69247685185</v>
      </c>
      <c r="K3342" s="12">
        <v>44460.692465277774</v>
      </c>
      <c r="L3342" s="13">
        <v>54.0</v>
      </c>
      <c r="M3342" s="13">
        <v>54.0</v>
      </c>
      <c r="N3342" s="13">
        <v>88.0</v>
      </c>
      <c r="O3342" s="13">
        <v>5.0</v>
      </c>
      <c r="P3342" s="15" t="s">
        <v>9254</v>
      </c>
      <c r="Q3342" s="8" t="str">
        <f t="shared" si="1"/>
        <v>kelas dan pelatihan yang sangat bermanfaat</v>
      </c>
    </row>
    <row r="3343">
      <c r="A3343" s="9">
        <v>3342.0</v>
      </c>
      <c r="B3343" s="10" t="s">
        <v>9255</v>
      </c>
      <c r="C3343" s="10" t="s">
        <v>9256</v>
      </c>
      <c r="D3343" s="11">
        <v>32839.0</v>
      </c>
      <c r="E3343" s="10" t="s">
        <v>32</v>
      </c>
      <c r="F3343" s="10" t="s">
        <v>7358</v>
      </c>
      <c r="G3343" s="10" t="s">
        <v>7359</v>
      </c>
      <c r="H3343" s="10" t="s">
        <v>7360</v>
      </c>
      <c r="I3343" s="12">
        <v>44460.71127314815</v>
      </c>
      <c r="J3343" s="12">
        <v>44467.6340162037</v>
      </c>
      <c r="K3343" s="12">
        <v>44467.62519675926</v>
      </c>
      <c r="L3343" s="13">
        <v>23.0</v>
      </c>
      <c r="M3343" s="13">
        <v>67.0</v>
      </c>
      <c r="N3343" s="13">
        <v>86.5</v>
      </c>
      <c r="O3343" s="13">
        <v>4.0</v>
      </c>
      <c r="P3343" s="14" t="s">
        <v>482</v>
      </c>
      <c r="Q3343" s="8" t="str">
        <f t="shared" si="1"/>
        <v>sangat membantu</v>
      </c>
    </row>
    <row r="3344">
      <c r="A3344" s="9">
        <v>3343.0</v>
      </c>
      <c r="B3344" s="10" t="s">
        <v>9257</v>
      </c>
      <c r="C3344" s="10" t="s">
        <v>9258</v>
      </c>
      <c r="D3344" s="11">
        <v>37539.0</v>
      </c>
      <c r="E3344" s="10" t="s">
        <v>79</v>
      </c>
      <c r="F3344" s="10" t="s">
        <v>7704</v>
      </c>
      <c r="G3344" s="10" t="s">
        <v>7705</v>
      </c>
      <c r="H3344" s="10" t="s">
        <v>5294</v>
      </c>
      <c r="I3344" s="12">
        <v>44461.010925925926</v>
      </c>
      <c r="J3344" s="12">
        <v>44524.179456018515</v>
      </c>
      <c r="K3344" s="12">
        <v>44506.049259259256</v>
      </c>
      <c r="L3344" s="13">
        <v>38.0</v>
      </c>
      <c r="M3344" s="13">
        <v>48.0</v>
      </c>
      <c r="N3344" s="13">
        <v>85.0</v>
      </c>
      <c r="O3344" s="13">
        <v>4.0</v>
      </c>
      <c r="P3344" s="15" t="s">
        <v>9259</v>
      </c>
      <c r="Q3344" s="8" t="str">
        <f t="shared" si="1"/>
        <v>Mantapps..materi mudah dipahami</v>
      </c>
    </row>
    <row r="3345">
      <c r="A3345" s="9">
        <v>3344.0</v>
      </c>
      <c r="B3345" s="10" t="s">
        <v>9260</v>
      </c>
      <c r="C3345" s="10" t="s">
        <v>1584</v>
      </c>
      <c r="D3345" s="11">
        <v>33795.0</v>
      </c>
      <c r="E3345" s="10" t="s">
        <v>25</v>
      </c>
      <c r="F3345" s="10" t="s">
        <v>7306</v>
      </c>
      <c r="G3345" s="10" t="s">
        <v>7307</v>
      </c>
      <c r="H3345" s="10" t="s">
        <v>291</v>
      </c>
      <c r="I3345" s="12">
        <v>44461.38885416667</v>
      </c>
      <c r="J3345" s="12">
        <v>44462.19857638889</v>
      </c>
      <c r="K3345" s="12">
        <v>44462.19851851852</v>
      </c>
      <c r="L3345" s="13">
        <v>54.0</v>
      </c>
      <c r="M3345" s="13">
        <v>54.0</v>
      </c>
      <c r="N3345" s="13">
        <v>89.6</v>
      </c>
      <c r="O3345" s="13">
        <v>5.0</v>
      </c>
      <c r="P3345" s="15" t="s">
        <v>9261</v>
      </c>
      <c r="Q3345" s="8" t="str">
        <f t="shared" si="1"/>
        <v>Pelatihan yang sangat bagus dan termotivasi</v>
      </c>
    </row>
    <row r="3346">
      <c r="A3346" s="9">
        <v>3345.0</v>
      </c>
      <c r="B3346" s="10" t="s">
        <v>9262</v>
      </c>
      <c r="C3346" s="10" t="s">
        <v>9263</v>
      </c>
      <c r="D3346" s="11">
        <v>29620.0</v>
      </c>
      <c r="E3346" s="10" t="s">
        <v>18</v>
      </c>
      <c r="F3346" s="10" t="s">
        <v>7270</v>
      </c>
      <c r="G3346" s="10" t="s">
        <v>339</v>
      </c>
      <c r="H3346" s="10" t="s">
        <v>2355</v>
      </c>
      <c r="I3346" s="12">
        <v>44461.50163194445</v>
      </c>
      <c r="J3346" s="12">
        <v>44463.46623842593</v>
      </c>
      <c r="K3346" s="12">
        <v>44463.46623842593</v>
      </c>
      <c r="L3346" s="13">
        <v>37.0</v>
      </c>
      <c r="M3346" s="13">
        <v>37.0</v>
      </c>
      <c r="N3346" s="13">
        <v>80.0</v>
      </c>
      <c r="O3346" s="13">
        <v>5.0</v>
      </c>
      <c r="P3346" s="14" t="s">
        <v>9264</v>
      </c>
      <c r="Q3346" s="8" t="str">
        <f t="shared" si="1"/>
        <v>PELAJARAN NYA SANGAT BAIK UNTUK KEDEPAN</v>
      </c>
    </row>
    <row r="3347">
      <c r="A3347" s="9">
        <v>3346.0</v>
      </c>
      <c r="B3347" s="10" t="s">
        <v>9265</v>
      </c>
      <c r="C3347" s="10" t="s">
        <v>573</v>
      </c>
      <c r="D3347" s="11">
        <v>34552.0</v>
      </c>
      <c r="E3347" s="10" t="s">
        <v>79</v>
      </c>
      <c r="F3347" s="10" t="s">
        <v>9068</v>
      </c>
      <c r="G3347" s="10" t="s">
        <v>1917</v>
      </c>
      <c r="H3347" s="10" t="s">
        <v>990</v>
      </c>
      <c r="I3347" s="12">
        <v>44461.75765046296</v>
      </c>
      <c r="J3347" s="12">
        <v>44463.14032407408</v>
      </c>
      <c r="K3347" s="12">
        <v>44463.1403125</v>
      </c>
      <c r="L3347" s="13">
        <v>64.0</v>
      </c>
      <c r="M3347" s="13">
        <v>64.0</v>
      </c>
      <c r="N3347" s="13">
        <v>96.5</v>
      </c>
      <c r="O3347" s="13">
        <v>5.0</v>
      </c>
      <c r="P3347" s="14" t="s">
        <v>167</v>
      </c>
      <c r="Q3347" s="8" t="str">
        <f t="shared" si="1"/>
        <v>Sangat bermanfaat</v>
      </c>
    </row>
    <row r="3348">
      <c r="A3348" s="9">
        <v>3347.0</v>
      </c>
      <c r="B3348" s="10" t="s">
        <v>9266</v>
      </c>
      <c r="C3348" s="10" t="s">
        <v>8496</v>
      </c>
      <c r="D3348" s="11">
        <v>27018.0</v>
      </c>
      <c r="E3348" s="10" t="s">
        <v>18</v>
      </c>
      <c r="F3348" s="10" t="s">
        <v>7358</v>
      </c>
      <c r="G3348" s="10" t="s">
        <v>7359</v>
      </c>
      <c r="H3348" s="10" t="s">
        <v>7560</v>
      </c>
      <c r="I3348" s="12">
        <v>44461.76484953704</v>
      </c>
      <c r="J3348" s="12">
        <v>44461.864432870374</v>
      </c>
      <c r="K3348" s="12">
        <v>44461.8644212963</v>
      </c>
      <c r="L3348" s="13">
        <v>23.0</v>
      </c>
      <c r="M3348" s="13">
        <v>67.0</v>
      </c>
      <c r="N3348" s="13">
        <v>90.5</v>
      </c>
      <c r="O3348" s="13">
        <v>5.0</v>
      </c>
      <c r="P3348" s="14" t="s">
        <v>9267</v>
      </c>
      <c r="Q3348" s="8" t="str">
        <f t="shared" si="1"/>
        <v>kelas ini sangat membantu,dpt banyak ilmu,dan mudah dipahami</v>
      </c>
    </row>
    <row r="3349">
      <c r="A3349" s="9">
        <v>3348.0</v>
      </c>
      <c r="B3349" s="10" t="s">
        <v>9268</v>
      </c>
      <c r="C3349" s="10" t="s">
        <v>9269</v>
      </c>
      <c r="D3349" s="11">
        <v>36355.0</v>
      </c>
      <c r="E3349" s="10" t="s">
        <v>79</v>
      </c>
      <c r="F3349" s="10" t="s">
        <v>7620</v>
      </c>
      <c r="G3349" s="10" t="s">
        <v>7621</v>
      </c>
      <c r="H3349" s="10" t="s">
        <v>405</v>
      </c>
      <c r="I3349" s="12">
        <v>44461.77700231481</v>
      </c>
      <c r="J3349" s="12">
        <v>44462.88217592592</v>
      </c>
      <c r="K3349" s="12">
        <v>44462.88216435185</v>
      </c>
      <c r="L3349" s="13">
        <v>61.0</v>
      </c>
      <c r="M3349" s="13">
        <v>61.0</v>
      </c>
      <c r="N3349" s="13">
        <v>74.5</v>
      </c>
      <c r="O3349" s="13">
        <v>5.0</v>
      </c>
      <c r="P3349" s="15" t="s">
        <v>9270</v>
      </c>
      <c r="Q3349" s="8" t="str">
        <f t="shared" si="1"/>
        <v>Terima Kasih MasaDepan.ku . Sukses selalu</v>
      </c>
    </row>
    <row r="3350">
      <c r="A3350" s="9">
        <v>3349.0</v>
      </c>
      <c r="B3350" s="10" t="s">
        <v>9271</v>
      </c>
      <c r="C3350" s="10" t="s">
        <v>1318</v>
      </c>
      <c r="D3350" s="11">
        <v>29381.0</v>
      </c>
      <c r="E3350" s="10" t="s">
        <v>32</v>
      </c>
      <c r="F3350" s="10" t="s">
        <v>9272</v>
      </c>
      <c r="G3350" s="10" t="s">
        <v>9273</v>
      </c>
      <c r="H3350" s="10" t="s">
        <v>8970</v>
      </c>
      <c r="I3350" s="12">
        <v>44461.78010416667</v>
      </c>
      <c r="J3350" s="12">
        <v>44463.025046296294</v>
      </c>
      <c r="K3350" s="12">
        <v>44463.025034722225</v>
      </c>
      <c r="L3350" s="13">
        <v>70.0</v>
      </c>
      <c r="M3350" s="13">
        <v>70.0</v>
      </c>
      <c r="N3350" s="13">
        <v>77.5</v>
      </c>
      <c r="O3350" s="13">
        <v>5.0</v>
      </c>
      <c r="P3350" s="14" t="s">
        <v>9274</v>
      </c>
      <c r="Q3350" s="8" t="str">
        <f t="shared" si="1"/>
        <v>terimakasih om ilmu jd barista nya..sukses selalu om </v>
      </c>
    </row>
    <row r="3351">
      <c r="A3351" s="9">
        <v>3350.0</v>
      </c>
      <c r="B3351" s="10" t="s">
        <v>9275</v>
      </c>
      <c r="C3351" s="10" t="s">
        <v>9276</v>
      </c>
      <c r="D3351" s="11">
        <v>34378.0</v>
      </c>
      <c r="E3351" s="10" t="s">
        <v>32</v>
      </c>
      <c r="F3351" s="10" t="s">
        <v>7287</v>
      </c>
      <c r="G3351" s="10" t="s">
        <v>7288</v>
      </c>
      <c r="H3351" s="10" t="s">
        <v>923</v>
      </c>
      <c r="I3351" s="12">
        <v>44461.78061342592</v>
      </c>
      <c r="J3351" s="12">
        <v>44464.287835648145</v>
      </c>
      <c r="K3351" s="12">
        <v>44464.2878125</v>
      </c>
      <c r="L3351" s="13">
        <v>66.0</v>
      </c>
      <c r="M3351" s="13">
        <v>66.0</v>
      </c>
      <c r="N3351" s="13">
        <v>83.0</v>
      </c>
      <c r="O3351" s="13">
        <v>5.0</v>
      </c>
      <c r="P3351" s="14" t="s">
        <v>9277</v>
      </c>
      <c r="Q3351" s="8" t="str">
        <f t="shared" si="1"/>
        <v>Terima kasih sudah memberi penjelasan yg sangat berguna</v>
      </c>
    </row>
    <row r="3352">
      <c r="A3352" s="9">
        <v>3351.0</v>
      </c>
      <c r="B3352" s="10" t="s">
        <v>9278</v>
      </c>
      <c r="C3352" s="10" t="s">
        <v>9279</v>
      </c>
      <c r="D3352" s="11">
        <v>32011.0</v>
      </c>
      <c r="E3352" s="10" t="s">
        <v>79</v>
      </c>
      <c r="F3352" s="10" t="s">
        <v>9280</v>
      </c>
      <c r="G3352" s="10" t="s">
        <v>9281</v>
      </c>
      <c r="H3352" s="10" t="s">
        <v>9282</v>
      </c>
      <c r="I3352" s="12">
        <v>44461.78325231482</v>
      </c>
      <c r="J3352" s="12">
        <v>44463.14278935185</v>
      </c>
      <c r="K3352" s="12">
        <v>44463.14278935185</v>
      </c>
      <c r="L3352" s="13">
        <v>62.0</v>
      </c>
      <c r="M3352" s="13">
        <v>80.0</v>
      </c>
      <c r="N3352" s="13">
        <v>71.5</v>
      </c>
      <c r="O3352" s="13">
        <v>5.0</v>
      </c>
      <c r="P3352" s="14" t="s">
        <v>9283</v>
      </c>
      <c r="Q3352" s="8" t="str">
        <f t="shared" si="1"/>
        <v>Sangat membantu untuk saya membuka usaha </v>
      </c>
    </row>
    <row r="3353">
      <c r="A3353" s="9">
        <v>3352.0</v>
      </c>
      <c r="B3353" s="10" t="s">
        <v>9284</v>
      </c>
      <c r="C3353" s="10" t="s">
        <v>9285</v>
      </c>
      <c r="D3353" s="11">
        <v>37133.0</v>
      </c>
      <c r="E3353" s="10" t="s">
        <v>25</v>
      </c>
      <c r="F3353" s="10" t="s">
        <v>7495</v>
      </c>
      <c r="G3353" s="10" t="s">
        <v>235</v>
      </c>
      <c r="H3353" s="10" t="s">
        <v>115</v>
      </c>
      <c r="I3353" s="12">
        <v>44461.81263888889</v>
      </c>
      <c r="J3353" s="12">
        <v>44462.395578703705</v>
      </c>
      <c r="K3353" s="12">
        <v>44462.39555555556</v>
      </c>
      <c r="L3353" s="13">
        <v>64.0</v>
      </c>
      <c r="M3353" s="13">
        <v>64.0</v>
      </c>
      <c r="N3353" s="13">
        <v>82.0</v>
      </c>
      <c r="O3353" s="13">
        <v>5.0</v>
      </c>
      <c r="P3353" s="14" t="s">
        <v>9286</v>
      </c>
      <c r="Q3353" s="8" t="str">
        <f t="shared" si="1"/>
        <v>sangat membantu saya , terimakasih</v>
      </c>
    </row>
    <row r="3354">
      <c r="A3354" s="9">
        <v>3353.0</v>
      </c>
      <c r="B3354" s="10" t="s">
        <v>9287</v>
      </c>
      <c r="C3354" s="10" t="s">
        <v>1660</v>
      </c>
      <c r="D3354" s="11">
        <v>33836.0</v>
      </c>
      <c r="E3354" s="10" t="s">
        <v>25</v>
      </c>
      <c r="F3354" s="10" t="s">
        <v>7389</v>
      </c>
      <c r="G3354" s="10" t="s">
        <v>7390</v>
      </c>
      <c r="H3354" s="10" t="s">
        <v>7391</v>
      </c>
      <c r="I3354" s="12">
        <v>44461.8137037037</v>
      </c>
      <c r="J3354" s="12">
        <v>44463.292025462964</v>
      </c>
      <c r="K3354" s="12">
        <v>44463.292025462964</v>
      </c>
      <c r="L3354" s="13">
        <v>34.0</v>
      </c>
      <c r="M3354" s="13">
        <v>61.0</v>
      </c>
      <c r="N3354" s="13">
        <v>85.0</v>
      </c>
      <c r="O3354" s="13">
        <v>5.0</v>
      </c>
      <c r="P3354" s="15" t="s">
        <v>9288</v>
      </c>
      <c r="Q3354" s="8" t="str">
        <f t="shared" si="1"/>
        <v>Sangat membantu untuk perawatan motor matic.</v>
      </c>
    </row>
    <row r="3355">
      <c r="A3355" s="9">
        <v>3354.0</v>
      </c>
      <c r="B3355" s="10" t="s">
        <v>9289</v>
      </c>
      <c r="C3355" s="10" t="s">
        <v>9290</v>
      </c>
      <c r="D3355" s="11">
        <v>36770.0</v>
      </c>
      <c r="E3355" s="10" t="s">
        <v>79</v>
      </c>
      <c r="F3355" s="10" t="s">
        <v>7334</v>
      </c>
      <c r="G3355" s="10" t="s">
        <v>7335</v>
      </c>
      <c r="H3355" s="10" t="s">
        <v>7364</v>
      </c>
      <c r="I3355" s="12">
        <v>44461.88721064815</v>
      </c>
      <c r="J3355" s="12">
        <v>44462.130208333336</v>
      </c>
      <c r="K3355" s="12">
        <v>44462.130162037036</v>
      </c>
      <c r="L3355" s="13">
        <v>42.0</v>
      </c>
      <c r="M3355" s="13">
        <v>65.0</v>
      </c>
      <c r="N3355" s="13">
        <v>83.5</v>
      </c>
      <c r="O3355" s="13">
        <v>5.0</v>
      </c>
      <c r="P3355" s="14" t="s">
        <v>9291</v>
      </c>
      <c r="Q3355" s="8" t="str">
        <f t="shared" si="1"/>
        <v>trmksih</v>
      </c>
    </row>
    <row r="3356">
      <c r="A3356" s="9">
        <v>3355.0</v>
      </c>
      <c r="B3356" s="10" t="s">
        <v>9292</v>
      </c>
      <c r="C3356" s="10" t="s">
        <v>9293</v>
      </c>
      <c r="D3356" s="11">
        <v>23941.0</v>
      </c>
      <c r="E3356" s="10" t="s">
        <v>79</v>
      </c>
      <c r="F3356" s="10" t="s">
        <v>7287</v>
      </c>
      <c r="G3356" s="10" t="s">
        <v>7288</v>
      </c>
      <c r="H3356" s="10" t="s">
        <v>7627</v>
      </c>
      <c r="I3356" s="12">
        <v>44461.93517361111</v>
      </c>
      <c r="J3356" s="12">
        <v>44462.89297453704</v>
      </c>
      <c r="K3356" s="12">
        <v>44462.89289351852</v>
      </c>
      <c r="L3356" s="13">
        <v>66.0</v>
      </c>
      <c r="M3356" s="13">
        <v>66.0</v>
      </c>
      <c r="N3356" s="13">
        <v>83.5</v>
      </c>
      <c r="O3356" s="13">
        <v>5.0</v>
      </c>
      <c r="P3356" s="14" t="s">
        <v>116</v>
      </c>
      <c r="Q3356" s="8" t="str">
        <f t="shared" si="1"/>
        <v>mantap</v>
      </c>
    </row>
    <row r="3357">
      <c r="A3357" s="9">
        <v>3356.0</v>
      </c>
      <c r="B3357" s="10" t="s">
        <v>9292</v>
      </c>
      <c r="C3357" s="10" t="s">
        <v>9293</v>
      </c>
      <c r="D3357" s="11">
        <v>23941.0</v>
      </c>
      <c r="E3357" s="10" t="s">
        <v>79</v>
      </c>
      <c r="F3357" s="10" t="s">
        <v>7287</v>
      </c>
      <c r="G3357" s="10" t="s">
        <v>7288</v>
      </c>
      <c r="H3357" s="10" t="s">
        <v>923</v>
      </c>
      <c r="I3357" s="12">
        <v>44461.93517361111</v>
      </c>
      <c r="J3357" s="12">
        <v>44462.89297453704</v>
      </c>
      <c r="K3357" s="12">
        <v>44462.89289351852</v>
      </c>
      <c r="L3357" s="13">
        <v>66.0</v>
      </c>
      <c r="M3357" s="13">
        <v>66.0</v>
      </c>
      <c r="N3357" s="13">
        <v>83.5</v>
      </c>
      <c r="O3357" s="13">
        <v>5.0</v>
      </c>
      <c r="P3357" s="14" t="s">
        <v>22</v>
      </c>
      <c r="Q3357" s="8" t="str">
        <f t="shared" si="1"/>
        <v>lumayan</v>
      </c>
    </row>
    <row r="3358">
      <c r="A3358" s="9">
        <v>3357.0</v>
      </c>
      <c r="B3358" s="10" t="s">
        <v>9294</v>
      </c>
      <c r="C3358" s="10" t="s">
        <v>2942</v>
      </c>
      <c r="D3358" s="11">
        <v>31104.0</v>
      </c>
      <c r="E3358" s="10" t="s">
        <v>25</v>
      </c>
      <c r="F3358" s="10" t="s">
        <v>7358</v>
      </c>
      <c r="G3358" s="10" t="s">
        <v>7359</v>
      </c>
      <c r="H3358" s="10" t="s">
        <v>7479</v>
      </c>
      <c r="I3358" s="12">
        <v>44461.95422453704</v>
      </c>
      <c r="J3358" s="12">
        <v>44462.58775462963</v>
      </c>
      <c r="K3358" s="12">
        <v>44462.587743055556</v>
      </c>
      <c r="L3358" s="13">
        <v>23.0</v>
      </c>
      <c r="M3358" s="13">
        <v>67.0</v>
      </c>
      <c r="N3358" s="13">
        <v>83.5</v>
      </c>
      <c r="O3358" s="13">
        <v>5.0</v>
      </c>
      <c r="P3358" s="14" t="s">
        <v>9295</v>
      </c>
      <c r="Q3358" s="8" t="str">
        <f t="shared" si="1"/>
        <v>sangat mudah dan menarik</v>
      </c>
    </row>
    <row r="3359">
      <c r="A3359" s="9">
        <v>3358.0</v>
      </c>
      <c r="B3359" s="10" t="s">
        <v>9296</v>
      </c>
      <c r="C3359" s="10" t="s">
        <v>9297</v>
      </c>
      <c r="D3359" s="11">
        <v>26947.0</v>
      </c>
      <c r="E3359" s="10" t="s">
        <v>32</v>
      </c>
      <c r="F3359" s="10" t="s">
        <v>7358</v>
      </c>
      <c r="G3359" s="10" t="s">
        <v>7359</v>
      </c>
      <c r="H3359" s="10" t="s">
        <v>7560</v>
      </c>
      <c r="I3359" s="12">
        <v>44461.96273148148</v>
      </c>
      <c r="J3359" s="12">
        <v>44462.05287037037</v>
      </c>
      <c r="K3359" s="12">
        <v>44462.0528587963</v>
      </c>
      <c r="L3359" s="13">
        <v>23.0</v>
      </c>
      <c r="M3359" s="13">
        <v>67.0</v>
      </c>
      <c r="N3359" s="13">
        <v>64.5</v>
      </c>
      <c r="O3359" s="13">
        <v>5.0</v>
      </c>
      <c r="P3359" s="14" t="s">
        <v>9298</v>
      </c>
      <c r="Q3359" s="8" t="str">
        <f t="shared" si="1"/>
        <v>Sangat2 bermanfaat ilmunya</v>
      </c>
    </row>
    <row r="3360">
      <c r="A3360" s="9">
        <v>3359.0</v>
      </c>
      <c r="B3360" s="10" t="s">
        <v>9299</v>
      </c>
      <c r="C3360" s="10" t="s">
        <v>3671</v>
      </c>
      <c r="D3360" s="11">
        <v>37360.0</v>
      </c>
      <c r="E3360" s="10" t="s">
        <v>79</v>
      </c>
      <c r="F3360" s="10" t="s">
        <v>7495</v>
      </c>
      <c r="G3360" s="10" t="s">
        <v>235</v>
      </c>
      <c r="H3360" s="10" t="s">
        <v>52</v>
      </c>
      <c r="I3360" s="12">
        <v>44461.96328703704</v>
      </c>
      <c r="J3360" s="12">
        <v>44462.567766203705</v>
      </c>
      <c r="K3360" s="12">
        <v>44462.567766203705</v>
      </c>
      <c r="L3360" s="13">
        <v>64.0</v>
      </c>
      <c r="M3360" s="13">
        <v>64.0</v>
      </c>
      <c r="N3360" s="13">
        <v>69.25</v>
      </c>
      <c r="O3360" s="13">
        <v>5.0</v>
      </c>
      <c r="P3360" s="14" t="s">
        <v>9300</v>
      </c>
      <c r="Q3360" s="8" t="str">
        <f t="shared" si="1"/>
        <v>app ini sangat membantu saya</v>
      </c>
    </row>
    <row r="3361">
      <c r="A3361" s="9">
        <v>3360.0</v>
      </c>
      <c r="B3361" s="10" t="s">
        <v>9301</v>
      </c>
      <c r="C3361" s="10" t="s">
        <v>9302</v>
      </c>
      <c r="D3361" s="11">
        <v>37089.0</v>
      </c>
      <c r="E3361" s="10" t="s">
        <v>79</v>
      </c>
      <c r="F3361" s="10" t="s">
        <v>7358</v>
      </c>
      <c r="G3361" s="10" t="s">
        <v>7359</v>
      </c>
      <c r="H3361" s="10" t="s">
        <v>7479</v>
      </c>
      <c r="I3361" s="12">
        <v>44461.99841435185</v>
      </c>
      <c r="J3361" s="12">
        <v>44462.377974537034</v>
      </c>
      <c r="K3361" s="12">
        <v>44462.377858796295</v>
      </c>
      <c r="L3361" s="13">
        <v>23.0</v>
      </c>
      <c r="M3361" s="13">
        <v>67.0</v>
      </c>
      <c r="N3361" s="13">
        <v>73.5</v>
      </c>
      <c r="O3361" s="13">
        <v>5.0</v>
      </c>
      <c r="P3361" s="15" t="s">
        <v>9303</v>
      </c>
      <c r="Q3361" s="8" t="str">
        <f t="shared" si="1"/>
        <v>Sangat membantu dalam proses meningkatkan kemampuan diri.</v>
      </c>
    </row>
    <row r="3362">
      <c r="A3362" s="9">
        <v>3361.0</v>
      </c>
      <c r="B3362" s="10" t="s">
        <v>9304</v>
      </c>
      <c r="C3362" s="10" t="s">
        <v>9305</v>
      </c>
      <c r="D3362" s="11">
        <v>35242.0</v>
      </c>
      <c r="E3362" s="10" t="s">
        <v>32</v>
      </c>
      <c r="F3362" s="10" t="s">
        <v>7338</v>
      </c>
      <c r="G3362" s="10" t="s">
        <v>7339</v>
      </c>
      <c r="H3362" s="10" t="s">
        <v>7340</v>
      </c>
      <c r="I3362" s="12">
        <v>44462.00199074074</v>
      </c>
      <c r="J3362" s="12">
        <v>44462.442407407405</v>
      </c>
      <c r="K3362" s="12">
        <v>44462.209386574075</v>
      </c>
      <c r="L3362" s="13">
        <v>32.0</v>
      </c>
      <c r="M3362" s="13">
        <v>49.0</v>
      </c>
      <c r="N3362" s="13">
        <v>87.0</v>
      </c>
      <c r="O3362" s="13">
        <v>4.0</v>
      </c>
      <c r="P3362" s="15" t="s">
        <v>9306</v>
      </c>
      <c r="Q3362" s="8" t="str">
        <f t="shared" si="1"/>
        <v>alhamdulillah terimakasih atas ilmunya dalam marketing . dan banyak yg bisa dipahami dalam berjualan</v>
      </c>
    </row>
    <row r="3363">
      <c r="A3363" s="9">
        <v>3362.0</v>
      </c>
      <c r="B3363" s="10" t="s">
        <v>9307</v>
      </c>
      <c r="C3363" s="10" t="s">
        <v>9308</v>
      </c>
      <c r="D3363" s="11">
        <v>26791.0</v>
      </c>
      <c r="E3363" s="10" t="s">
        <v>32</v>
      </c>
      <c r="F3363" s="10" t="s">
        <v>7306</v>
      </c>
      <c r="G3363" s="10" t="s">
        <v>7307</v>
      </c>
      <c r="H3363" s="10" t="s">
        <v>149</v>
      </c>
      <c r="I3363" s="12">
        <v>44462.03497685185</v>
      </c>
      <c r="J3363" s="12">
        <v>44462.66311342592</v>
      </c>
      <c r="K3363" s="12">
        <v>44462.66310185185</v>
      </c>
      <c r="L3363" s="13">
        <v>54.0</v>
      </c>
      <c r="M3363" s="13">
        <v>54.0</v>
      </c>
      <c r="N3363" s="13">
        <v>92.0</v>
      </c>
      <c r="O3363" s="13">
        <v>5.0</v>
      </c>
      <c r="P3363" s="14" t="s">
        <v>9309</v>
      </c>
      <c r="Q3363" s="8" t="str">
        <f t="shared" si="1"/>
        <v>materi mudah dipahami dan sangat menarik.</v>
      </c>
    </row>
    <row r="3364">
      <c r="A3364" s="9">
        <v>3363.0</v>
      </c>
      <c r="B3364" s="10" t="s">
        <v>9310</v>
      </c>
      <c r="C3364" s="10" t="s">
        <v>9311</v>
      </c>
      <c r="D3364" s="11">
        <v>33415.0</v>
      </c>
      <c r="E3364" s="10" t="s">
        <v>32</v>
      </c>
      <c r="F3364" s="10" t="s">
        <v>7358</v>
      </c>
      <c r="G3364" s="10" t="s">
        <v>7359</v>
      </c>
      <c r="H3364" s="10" t="s">
        <v>7603</v>
      </c>
      <c r="I3364" s="12">
        <v>44462.04681712963</v>
      </c>
      <c r="J3364" s="12">
        <v>44462.1430787037</v>
      </c>
      <c r="K3364" s="12">
        <v>44462.14306712963</v>
      </c>
      <c r="L3364" s="13">
        <v>23.0</v>
      </c>
      <c r="M3364" s="13">
        <v>67.0</v>
      </c>
      <c r="N3364" s="13">
        <v>84.7</v>
      </c>
      <c r="O3364" s="13">
        <v>5.0</v>
      </c>
      <c r="P3364" s="15" t="s">
        <v>9312</v>
      </c>
      <c r="Q3364" s="8" t="str">
        <f t="shared" si="1"/>
        <v>Nice,info yg sangat bermanfaat dan penjelasan nya pun cukup jelas,</v>
      </c>
    </row>
    <row r="3365">
      <c r="A3365" s="9">
        <v>3364.0</v>
      </c>
      <c r="B3365" s="10" t="s">
        <v>9313</v>
      </c>
      <c r="C3365" s="10" t="s">
        <v>9314</v>
      </c>
      <c r="D3365" s="11">
        <v>30336.0</v>
      </c>
      <c r="E3365" s="10" t="s">
        <v>18</v>
      </c>
      <c r="F3365" s="10" t="s">
        <v>7358</v>
      </c>
      <c r="G3365" s="10" t="s">
        <v>7359</v>
      </c>
      <c r="H3365" s="10" t="s">
        <v>7473</v>
      </c>
      <c r="I3365" s="12">
        <v>44462.05648148148</v>
      </c>
      <c r="J3365" s="12">
        <v>44462.33980324074</v>
      </c>
      <c r="K3365" s="12">
        <v>44462.339780092596</v>
      </c>
      <c r="L3365" s="13">
        <v>23.0</v>
      </c>
      <c r="M3365" s="13">
        <v>67.0</v>
      </c>
      <c r="N3365" s="13">
        <v>91.0</v>
      </c>
      <c r="O3365" s="13">
        <v>5.0</v>
      </c>
      <c r="P3365" s="14" t="s">
        <v>1540</v>
      </c>
      <c r="Q3365" s="8" t="str">
        <f t="shared" si="1"/>
        <v>sangat bermanfaat sekali terimakasih</v>
      </c>
    </row>
    <row r="3366">
      <c r="A3366" s="9">
        <v>3365.0</v>
      </c>
      <c r="B3366" s="10" t="s">
        <v>9315</v>
      </c>
      <c r="C3366" s="10" t="s">
        <v>6087</v>
      </c>
      <c r="D3366" s="11">
        <v>35929.0</v>
      </c>
      <c r="E3366" s="10" t="s">
        <v>79</v>
      </c>
      <c r="F3366" s="10" t="s">
        <v>7259</v>
      </c>
      <c r="G3366" s="10" t="s">
        <v>7260</v>
      </c>
      <c r="H3366" s="10" t="s">
        <v>2584</v>
      </c>
      <c r="I3366" s="12">
        <v>44462.056759259256</v>
      </c>
      <c r="J3366" s="12">
        <v>44466.0671875</v>
      </c>
      <c r="K3366" s="12">
        <v>44463.36670138889</v>
      </c>
      <c r="L3366" s="13">
        <v>70.0</v>
      </c>
      <c r="M3366" s="13">
        <v>70.0</v>
      </c>
      <c r="N3366" s="13">
        <v>84.0</v>
      </c>
      <c r="O3366" s="13">
        <v>5.0</v>
      </c>
      <c r="P3366" s="14" t="s">
        <v>178</v>
      </c>
      <c r="Q3366" s="8" t="str">
        <f t="shared" si="1"/>
        <v>sangat bermanfaat</v>
      </c>
    </row>
    <row r="3367">
      <c r="A3367" s="9">
        <v>3366.0</v>
      </c>
      <c r="B3367" s="10" t="s">
        <v>9316</v>
      </c>
      <c r="C3367" s="10" t="s">
        <v>9317</v>
      </c>
      <c r="D3367" s="11">
        <v>33382.0</v>
      </c>
      <c r="E3367" s="10" t="s">
        <v>79</v>
      </c>
      <c r="F3367" s="10" t="s">
        <v>7334</v>
      </c>
      <c r="G3367" s="10" t="s">
        <v>7335</v>
      </c>
      <c r="H3367" s="10" t="s">
        <v>7414</v>
      </c>
      <c r="I3367" s="12">
        <v>44462.05693287037</v>
      </c>
      <c r="J3367" s="12">
        <v>44466.136921296296</v>
      </c>
      <c r="K3367" s="12">
        <v>44466.13690972222</v>
      </c>
      <c r="L3367" s="13">
        <v>42.0</v>
      </c>
      <c r="M3367" s="13">
        <v>65.0</v>
      </c>
      <c r="N3367" s="13">
        <v>80.5</v>
      </c>
      <c r="O3367" s="13">
        <v>5.0</v>
      </c>
      <c r="P3367" s="14" t="s">
        <v>167</v>
      </c>
      <c r="Q3367" s="8" t="str">
        <f t="shared" si="1"/>
        <v>Sangat bermanfaat</v>
      </c>
    </row>
    <row r="3368">
      <c r="A3368" s="9">
        <v>3367.0</v>
      </c>
      <c r="B3368" s="10" t="s">
        <v>9316</v>
      </c>
      <c r="C3368" s="10" t="s">
        <v>9317</v>
      </c>
      <c r="D3368" s="11">
        <v>33382.0</v>
      </c>
      <c r="E3368" s="10" t="s">
        <v>18</v>
      </c>
      <c r="F3368" s="10" t="s">
        <v>7334</v>
      </c>
      <c r="G3368" s="10" t="s">
        <v>7335</v>
      </c>
      <c r="H3368" s="10" t="s">
        <v>5443</v>
      </c>
      <c r="I3368" s="12">
        <v>44462.05693287037</v>
      </c>
      <c r="J3368" s="12">
        <v>44466.136921296296</v>
      </c>
      <c r="K3368" s="12">
        <v>44466.13690972222</v>
      </c>
      <c r="L3368" s="13">
        <v>42.0</v>
      </c>
      <c r="M3368" s="13">
        <v>65.0</v>
      </c>
      <c r="N3368" s="13">
        <v>80.5</v>
      </c>
      <c r="O3368" s="13">
        <v>5.0</v>
      </c>
      <c r="P3368" s="14" t="s">
        <v>394</v>
      </c>
      <c r="Q3368" s="8" t="str">
        <f t="shared" si="1"/>
        <v>Mantap</v>
      </c>
    </row>
    <row r="3369">
      <c r="A3369" s="9">
        <v>3368.0</v>
      </c>
      <c r="B3369" s="10" t="s">
        <v>9318</v>
      </c>
      <c r="C3369" s="10" t="s">
        <v>9319</v>
      </c>
      <c r="D3369" s="11">
        <v>26399.0</v>
      </c>
      <c r="E3369" s="10" t="s">
        <v>79</v>
      </c>
      <c r="F3369" s="10" t="s">
        <v>7358</v>
      </c>
      <c r="G3369" s="10" t="s">
        <v>7359</v>
      </c>
      <c r="H3369" s="10" t="s">
        <v>7473</v>
      </c>
      <c r="I3369" s="12">
        <v>44462.05920138889</v>
      </c>
      <c r="J3369" s="12">
        <v>44462.44184027778</v>
      </c>
      <c r="K3369" s="12">
        <v>44462.441828703704</v>
      </c>
      <c r="L3369" s="13">
        <v>23.0</v>
      </c>
      <c r="M3369" s="13">
        <v>67.0</v>
      </c>
      <c r="N3369" s="13">
        <v>90.5</v>
      </c>
      <c r="O3369" s="13">
        <v>5.0</v>
      </c>
      <c r="P3369" s="14" t="s">
        <v>2445</v>
      </c>
      <c r="Q3369" s="8" t="str">
        <f t="shared" si="1"/>
        <v>Bagus banget</v>
      </c>
    </row>
    <row r="3370">
      <c r="A3370" s="9">
        <v>3369.0</v>
      </c>
      <c r="B3370" s="10" t="s">
        <v>9320</v>
      </c>
      <c r="C3370" s="10" t="s">
        <v>3061</v>
      </c>
      <c r="D3370" s="11">
        <v>35714.0</v>
      </c>
      <c r="E3370" s="10" t="s">
        <v>32</v>
      </c>
      <c r="F3370" s="10" t="s">
        <v>7358</v>
      </c>
      <c r="G3370" s="10" t="s">
        <v>7359</v>
      </c>
      <c r="H3370" s="10" t="s">
        <v>7680</v>
      </c>
      <c r="I3370" s="12">
        <v>44462.06224537037</v>
      </c>
      <c r="J3370" s="12">
        <v>44462.135300925926</v>
      </c>
      <c r="K3370" s="12">
        <v>44462.13527777778</v>
      </c>
      <c r="L3370" s="13">
        <v>23.0</v>
      </c>
      <c r="M3370" s="13">
        <v>67.0</v>
      </c>
      <c r="N3370" s="13">
        <v>71.5</v>
      </c>
      <c r="O3370" s="13">
        <v>5.0</v>
      </c>
      <c r="P3370" s="14" t="s">
        <v>167</v>
      </c>
      <c r="Q3370" s="8" t="str">
        <f t="shared" si="1"/>
        <v>Sangat bermanfaat</v>
      </c>
    </row>
    <row r="3371">
      <c r="A3371" s="9">
        <v>3370.0</v>
      </c>
      <c r="B3371" s="10" t="s">
        <v>9321</v>
      </c>
      <c r="C3371" s="10" t="s">
        <v>6142</v>
      </c>
      <c r="D3371" s="11">
        <v>44416.0</v>
      </c>
      <c r="E3371" s="10" t="s">
        <v>18</v>
      </c>
      <c r="F3371" s="10" t="s">
        <v>7358</v>
      </c>
      <c r="G3371" s="10" t="s">
        <v>7359</v>
      </c>
      <c r="H3371" s="10" t="s">
        <v>7560</v>
      </c>
      <c r="I3371" s="12">
        <v>44462.0691087963</v>
      </c>
      <c r="J3371" s="12">
        <v>44462.11751157408</v>
      </c>
      <c r="K3371" s="12">
        <v>44462.1175</v>
      </c>
      <c r="L3371" s="13">
        <v>23.0</v>
      </c>
      <c r="M3371" s="13">
        <v>67.0</v>
      </c>
      <c r="N3371" s="13">
        <v>92.5</v>
      </c>
      <c r="O3371" s="13">
        <v>5.0</v>
      </c>
      <c r="P3371" s="15" t="s">
        <v>9322</v>
      </c>
      <c r="Q3371" s="8" t="str">
        <f t="shared" si="1"/>
        <v>Alhamdulillah bermanfaat terima kasih.</v>
      </c>
    </row>
    <row r="3372">
      <c r="A3372" s="9">
        <v>3371.0</v>
      </c>
      <c r="B3372" s="10" t="s">
        <v>9323</v>
      </c>
      <c r="C3372" s="10" t="s">
        <v>9324</v>
      </c>
      <c r="D3372" s="11">
        <v>22828.0</v>
      </c>
      <c r="E3372" s="10" t="s">
        <v>32</v>
      </c>
      <c r="F3372" s="10" t="s">
        <v>7483</v>
      </c>
      <c r="G3372" s="10" t="s">
        <v>7376</v>
      </c>
      <c r="H3372" s="10" t="s">
        <v>7377</v>
      </c>
      <c r="I3372" s="12">
        <v>44462.07009259259</v>
      </c>
      <c r="J3372" s="12">
        <v>44462.315671296295</v>
      </c>
      <c r="K3372" s="12">
        <v>44462.31564814815</v>
      </c>
      <c r="L3372" s="13">
        <v>46.0</v>
      </c>
      <c r="M3372" s="13">
        <v>60.0</v>
      </c>
      <c r="N3372" s="13">
        <v>84.25</v>
      </c>
      <c r="O3372" s="13">
        <v>5.0</v>
      </c>
      <c r="P3372" s="14" t="s">
        <v>9325</v>
      </c>
      <c r="Q3372" s="8" t="str">
        <f t="shared" si="1"/>
        <v>Materinya sangat Membantu dan bermanfaat</v>
      </c>
    </row>
    <row r="3373">
      <c r="A3373" s="9">
        <v>3372.0</v>
      </c>
      <c r="B3373" s="10" t="s">
        <v>9326</v>
      </c>
      <c r="C3373" s="10" t="s">
        <v>9327</v>
      </c>
      <c r="D3373" s="11">
        <v>33122.0</v>
      </c>
      <c r="E3373" s="10" t="s">
        <v>79</v>
      </c>
      <c r="F3373" s="10" t="s">
        <v>7358</v>
      </c>
      <c r="G3373" s="10" t="s">
        <v>7359</v>
      </c>
      <c r="H3373" s="10" t="s">
        <v>7547</v>
      </c>
      <c r="I3373" s="12">
        <v>44462.075902777775</v>
      </c>
      <c r="J3373" s="12">
        <v>44463.25136574074</v>
      </c>
      <c r="K3373" s="12">
        <v>44463.25038194445</v>
      </c>
      <c r="L3373" s="13">
        <v>23.0</v>
      </c>
      <c r="M3373" s="13">
        <v>67.0</v>
      </c>
      <c r="N3373" s="13">
        <v>86.5</v>
      </c>
      <c r="O3373" s="13">
        <v>5.0</v>
      </c>
      <c r="P3373" s="14" t="s">
        <v>9328</v>
      </c>
      <c r="Q3373" s="8" t="str">
        <f t="shared" si="1"/>
        <v>Materi singkat dan mudah dimengerti</v>
      </c>
    </row>
    <row r="3374">
      <c r="A3374" s="9">
        <v>3373.0</v>
      </c>
      <c r="B3374" s="10" t="s">
        <v>9329</v>
      </c>
      <c r="C3374" s="10" t="s">
        <v>9330</v>
      </c>
      <c r="D3374" s="11">
        <v>33199.0</v>
      </c>
      <c r="E3374" s="10" t="s">
        <v>18</v>
      </c>
      <c r="F3374" s="10" t="s">
        <v>7270</v>
      </c>
      <c r="G3374" s="10" t="s">
        <v>339</v>
      </c>
      <c r="H3374" s="10" t="s">
        <v>2355</v>
      </c>
      <c r="I3374" s="12">
        <v>44462.07667824074</v>
      </c>
      <c r="J3374" s="12">
        <v>44462.247199074074</v>
      </c>
      <c r="K3374" s="12">
        <v>44462.2471875</v>
      </c>
      <c r="L3374" s="13">
        <v>37.0</v>
      </c>
      <c r="M3374" s="13">
        <v>37.0</v>
      </c>
      <c r="N3374" s="13">
        <v>72.0</v>
      </c>
      <c r="O3374" s="13">
        <v>5.0</v>
      </c>
      <c r="P3374" s="14" t="s">
        <v>9331</v>
      </c>
      <c r="Q3374" s="8" t="str">
        <f t="shared" si="1"/>
        <v>sangat memuaskan terimakasih atas pelajaran nya</v>
      </c>
    </row>
    <row r="3375">
      <c r="A3375" s="9">
        <v>3374.0</v>
      </c>
      <c r="B3375" s="10" t="s">
        <v>9332</v>
      </c>
      <c r="C3375" s="10" t="s">
        <v>9333</v>
      </c>
      <c r="D3375" s="11">
        <v>22962.0</v>
      </c>
      <c r="E3375" s="10" t="s">
        <v>25</v>
      </c>
      <c r="F3375" s="10" t="s">
        <v>7270</v>
      </c>
      <c r="G3375" s="10" t="s">
        <v>339</v>
      </c>
      <c r="H3375" s="10" t="s">
        <v>7155</v>
      </c>
      <c r="I3375" s="12">
        <v>44462.07743055555</v>
      </c>
      <c r="J3375" s="12">
        <v>44462.44982638889</v>
      </c>
      <c r="K3375" s="12">
        <v>44462.449791666666</v>
      </c>
      <c r="L3375" s="13">
        <v>37.0</v>
      </c>
      <c r="M3375" s="13">
        <v>37.0</v>
      </c>
      <c r="N3375" s="13">
        <v>84.5</v>
      </c>
      <c r="O3375" s="13">
        <v>5.0</v>
      </c>
      <c r="P3375" s="14" t="s">
        <v>522</v>
      </c>
      <c r="Q3375" s="8" t="str">
        <f t="shared" si="1"/>
        <v>Good job</v>
      </c>
    </row>
    <row r="3376">
      <c r="A3376" s="9">
        <v>3375.0</v>
      </c>
      <c r="B3376" s="10" t="s">
        <v>9334</v>
      </c>
      <c r="C3376" s="10" t="s">
        <v>9335</v>
      </c>
      <c r="D3376" s="11">
        <v>34631.0</v>
      </c>
      <c r="E3376" s="10" t="s">
        <v>79</v>
      </c>
      <c r="F3376" s="10" t="s">
        <v>7259</v>
      </c>
      <c r="G3376" s="10" t="s">
        <v>7260</v>
      </c>
      <c r="H3376" s="10" t="s">
        <v>1809</v>
      </c>
      <c r="I3376" s="12">
        <v>44462.083402777775</v>
      </c>
      <c r="J3376" s="12">
        <v>44462.8462037037</v>
      </c>
      <c r="K3376" s="12">
        <v>44462.8462037037</v>
      </c>
      <c r="L3376" s="13">
        <v>70.0</v>
      </c>
      <c r="M3376" s="13">
        <v>70.0</v>
      </c>
      <c r="N3376" s="13">
        <v>81.0</v>
      </c>
      <c r="O3376" s="13">
        <v>5.0</v>
      </c>
      <c r="P3376" s="14" t="s">
        <v>9336</v>
      </c>
      <c r="Q3376" s="8" t="str">
        <f t="shared" si="1"/>
        <v>sangat bermanfaat terima kasih</v>
      </c>
    </row>
    <row r="3377">
      <c r="A3377" s="9">
        <v>3376.0</v>
      </c>
      <c r="B3377" s="10" t="s">
        <v>9337</v>
      </c>
      <c r="C3377" s="10" t="s">
        <v>9338</v>
      </c>
      <c r="D3377" s="11">
        <v>26481.0</v>
      </c>
      <c r="E3377" s="10" t="s">
        <v>32</v>
      </c>
      <c r="F3377" s="10" t="s">
        <v>7358</v>
      </c>
      <c r="G3377" s="10" t="s">
        <v>7359</v>
      </c>
      <c r="H3377" s="10" t="s">
        <v>7680</v>
      </c>
      <c r="I3377" s="12">
        <v>44462.08746527778</v>
      </c>
      <c r="J3377" s="12">
        <v>44462.30652777778</v>
      </c>
      <c r="K3377" s="12">
        <v>44462.3065162037</v>
      </c>
      <c r="L3377" s="13">
        <v>23.0</v>
      </c>
      <c r="M3377" s="13">
        <v>67.0</v>
      </c>
      <c r="N3377" s="13">
        <v>91.0</v>
      </c>
      <c r="O3377" s="13">
        <v>5.0</v>
      </c>
      <c r="P3377" s="14" t="s">
        <v>9339</v>
      </c>
      <c r="Q3377" s="8" t="str">
        <f t="shared" si="1"/>
        <v>kelas sangat bagus dan mudah dipahami</v>
      </c>
    </row>
    <row r="3378">
      <c r="A3378" s="9">
        <v>3377.0</v>
      </c>
      <c r="B3378" s="10" t="s">
        <v>9340</v>
      </c>
      <c r="C3378" s="10" t="s">
        <v>9341</v>
      </c>
      <c r="D3378" s="11">
        <v>37858.0</v>
      </c>
      <c r="E3378" s="10" t="s">
        <v>79</v>
      </c>
      <c r="F3378" s="10" t="s">
        <v>7358</v>
      </c>
      <c r="G3378" s="10" t="s">
        <v>7359</v>
      </c>
      <c r="H3378" s="10" t="s">
        <v>7473</v>
      </c>
      <c r="I3378" s="12">
        <v>44462.08875</v>
      </c>
      <c r="J3378" s="12">
        <v>44462.71969907408</v>
      </c>
      <c r="K3378" s="12">
        <v>44462.719675925924</v>
      </c>
      <c r="L3378" s="13">
        <v>23.0</v>
      </c>
      <c r="M3378" s="13">
        <v>67.0</v>
      </c>
      <c r="N3378" s="13">
        <v>85.0</v>
      </c>
      <c r="O3378" s="13">
        <v>5.0</v>
      </c>
      <c r="P3378" s="14" t="s">
        <v>9342</v>
      </c>
      <c r="Q3378" s="8" t="str">
        <f t="shared" si="1"/>
        <v>Terima kasih,sangat membantu dan menyenangkan</v>
      </c>
    </row>
    <row r="3379">
      <c r="A3379" s="9">
        <v>3378.0</v>
      </c>
      <c r="B3379" s="10" t="s">
        <v>9343</v>
      </c>
      <c r="C3379" s="10" t="s">
        <v>5884</v>
      </c>
      <c r="D3379" s="11">
        <v>33516.0</v>
      </c>
      <c r="E3379" s="10" t="s">
        <v>25</v>
      </c>
      <c r="F3379" s="10" t="s">
        <v>7259</v>
      </c>
      <c r="G3379" s="10" t="s">
        <v>7260</v>
      </c>
      <c r="H3379" s="10" t="s">
        <v>52</v>
      </c>
      <c r="I3379" s="12">
        <v>44462.09048611111</v>
      </c>
      <c r="J3379" s="12">
        <v>44465.259675925925</v>
      </c>
      <c r="K3379" s="12">
        <v>44465.25952546296</v>
      </c>
      <c r="L3379" s="13">
        <v>70.0</v>
      </c>
      <c r="M3379" s="13">
        <v>70.0</v>
      </c>
      <c r="N3379" s="13">
        <v>74.6</v>
      </c>
      <c r="O3379" s="13">
        <v>5.0</v>
      </c>
      <c r="P3379" s="14" t="s">
        <v>9344</v>
      </c>
      <c r="Q3379" s="8" t="str">
        <f t="shared" si="1"/>
        <v>Kerja di rumah makan dengan gaji yang sangat rendah, tidak sesuai dengan pekerjaan yang sangat berat</v>
      </c>
    </row>
    <row r="3380">
      <c r="A3380" s="9">
        <v>3379.0</v>
      </c>
      <c r="B3380" s="10" t="s">
        <v>9345</v>
      </c>
      <c r="C3380" s="10" t="s">
        <v>9346</v>
      </c>
      <c r="D3380" s="11">
        <v>28187.0</v>
      </c>
      <c r="E3380" s="10" t="s">
        <v>32</v>
      </c>
      <c r="F3380" s="10" t="s">
        <v>7358</v>
      </c>
      <c r="G3380" s="10" t="s">
        <v>7359</v>
      </c>
      <c r="H3380" s="10" t="s">
        <v>7479</v>
      </c>
      <c r="I3380" s="12">
        <v>44462.0934375</v>
      </c>
      <c r="J3380" s="12">
        <v>44463.16780092593</v>
      </c>
      <c r="K3380" s="12">
        <v>44463.167766203704</v>
      </c>
      <c r="L3380" s="13">
        <v>23.0</v>
      </c>
      <c r="M3380" s="13">
        <v>67.0</v>
      </c>
      <c r="N3380" s="13">
        <v>84.5</v>
      </c>
      <c r="O3380" s="13">
        <v>5.0</v>
      </c>
      <c r="P3380" s="14" t="s">
        <v>9347</v>
      </c>
      <c r="Q3380" s="8" t="str">
        <f t="shared" si="1"/>
        <v>Dengan mengikuti kelas pelatihan ini banyak sekali ilmu dan pengetahuan yang saya dapatkan dan bisa saya praktekkan di rumah dan dunia kerja saya.</v>
      </c>
    </row>
    <row r="3381">
      <c r="A3381" s="9">
        <v>3380.0</v>
      </c>
      <c r="B3381" s="10" t="s">
        <v>9348</v>
      </c>
      <c r="C3381" s="10" t="s">
        <v>9349</v>
      </c>
      <c r="D3381" s="11">
        <v>37007.0</v>
      </c>
      <c r="E3381" s="10" t="s">
        <v>79</v>
      </c>
      <c r="F3381" s="10" t="s">
        <v>7306</v>
      </c>
      <c r="G3381" s="10" t="s">
        <v>7307</v>
      </c>
      <c r="H3381" s="10" t="s">
        <v>291</v>
      </c>
      <c r="I3381" s="12">
        <v>44462.097291666665</v>
      </c>
      <c r="J3381" s="12">
        <v>44462.35041666667</v>
      </c>
      <c r="K3381" s="12">
        <v>44462.35039351852</v>
      </c>
      <c r="L3381" s="13">
        <v>54.0</v>
      </c>
      <c r="M3381" s="13">
        <v>54.0</v>
      </c>
      <c r="N3381" s="13">
        <v>91.2</v>
      </c>
      <c r="O3381" s="13">
        <v>5.0</v>
      </c>
      <c r="P3381" s="14" t="s">
        <v>9350</v>
      </c>
      <c r="Q3381" s="8" t="str">
        <f t="shared" si="1"/>
        <v>sangat mudah dipahami dan juga bermanfaat bagi saya terima kasih</v>
      </c>
    </row>
    <row r="3382">
      <c r="A3382" s="9">
        <v>3381.0</v>
      </c>
      <c r="B3382" s="10" t="s">
        <v>9348</v>
      </c>
      <c r="C3382" s="10" t="s">
        <v>9349</v>
      </c>
      <c r="D3382" s="11">
        <v>37007.0</v>
      </c>
      <c r="E3382" s="10" t="s">
        <v>18</v>
      </c>
      <c r="F3382" s="10" t="s">
        <v>7306</v>
      </c>
      <c r="G3382" s="10" t="s">
        <v>7307</v>
      </c>
      <c r="H3382" s="10" t="s">
        <v>52</v>
      </c>
      <c r="I3382" s="12">
        <v>44462.097291666665</v>
      </c>
      <c r="J3382" s="12">
        <v>44462.35041666667</v>
      </c>
      <c r="K3382" s="12">
        <v>44462.35039351852</v>
      </c>
      <c r="L3382" s="13">
        <v>54.0</v>
      </c>
      <c r="M3382" s="13">
        <v>54.0</v>
      </c>
      <c r="N3382" s="13">
        <v>91.2</v>
      </c>
      <c r="O3382" s="13">
        <v>5.0</v>
      </c>
      <c r="P3382" s="14" t="s">
        <v>9351</v>
      </c>
      <c r="Q3382" s="8" t="str">
        <f t="shared" si="1"/>
        <v>materinya sangat bermanfaat dan berguna bagi saya, terima kasih.</v>
      </c>
    </row>
    <row r="3383">
      <c r="A3383" s="9">
        <v>3382.0</v>
      </c>
      <c r="B3383" s="10" t="s">
        <v>9352</v>
      </c>
      <c r="C3383" s="10" t="s">
        <v>9353</v>
      </c>
      <c r="D3383" s="11">
        <v>22098.0</v>
      </c>
      <c r="E3383" s="10" t="s">
        <v>18</v>
      </c>
      <c r="F3383" s="10" t="s">
        <v>7495</v>
      </c>
      <c r="G3383" s="10" t="s">
        <v>235</v>
      </c>
      <c r="H3383" s="10" t="s">
        <v>52</v>
      </c>
      <c r="I3383" s="12">
        <v>44462.099178240744</v>
      </c>
      <c r="J3383" s="12">
        <v>44464.502905092595</v>
      </c>
      <c r="K3383" s="12">
        <v>44464.50289351852</v>
      </c>
      <c r="L3383" s="13">
        <v>64.0</v>
      </c>
      <c r="M3383" s="13">
        <v>64.0</v>
      </c>
      <c r="N3383" s="13">
        <v>83.5</v>
      </c>
      <c r="O3383" s="13">
        <v>5.0</v>
      </c>
      <c r="P3383" s="14" t="s">
        <v>531</v>
      </c>
      <c r="Q3383" s="8" t="str">
        <f t="shared" si="1"/>
        <v>sangat bagus</v>
      </c>
    </row>
    <row r="3384">
      <c r="A3384" s="9">
        <v>3383.0</v>
      </c>
      <c r="B3384" s="10" t="s">
        <v>9354</v>
      </c>
      <c r="C3384" s="10" t="s">
        <v>9355</v>
      </c>
      <c r="D3384" s="11">
        <v>29394.0</v>
      </c>
      <c r="E3384" s="10" t="s">
        <v>32</v>
      </c>
      <c r="F3384" s="10" t="s">
        <v>7495</v>
      </c>
      <c r="G3384" s="10" t="s">
        <v>235</v>
      </c>
      <c r="H3384" s="10" t="s">
        <v>115</v>
      </c>
      <c r="I3384" s="12">
        <v>44462.1075</v>
      </c>
      <c r="J3384" s="12">
        <v>44464.13642361111</v>
      </c>
      <c r="K3384" s="12">
        <v>44464.136412037034</v>
      </c>
      <c r="L3384" s="13">
        <v>64.0</v>
      </c>
      <c r="M3384" s="13">
        <v>64.0</v>
      </c>
      <c r="N3384" s="13">
        <v>82.25</v>
      </c>
      <c r="O3384" s="13">
        <v>5.0</v>
      </c>
      <c r="P3384" s="14" t="s">
        <v>9356</v>
      </c>
      <c r="Q3384" s="8" t="str">
        <f t="shared" si="1"/>
        <v>Ilmu yang disampaikan sangat bermanfaat untuk bekal berwirausaha</v>
      </c>
    </row>
    <row r="3385">
      <c r="A3385" s="9">
        <v>3384.0</v>
      </c>
      <c r="B3385" s="10" t="s">
        <v>9357</v>
      </c>
      <c r="C3385" s="10" t="s">
        <v>9358</v>
      </c>
      <c r="D3385" s="11">
        <v>31845.0</v>
      </c>
      <c r="E3385" s="10" t="s">
        <v>25</v>
      </c>
      <c r="F3385" s="10" t="s">
        <v>7358</v>
      </c>
      <c r="G3385" s="10" t="s">
        <v>7359</v>
      </c>
      <c r="H3385" s="10" t="s">
        <v>7479</v>
      </c>
      <c r="I3385" s="12">
        <v>44462.114849537036</v>
      </c>
      <c r="J3385" s="12">
        <v>44462.251747685186</v>
      </c>
      <c r="K3385" s="12">
        <v>44462.25173611111</v>
      </c>
      <c r="L3385" s="13">
        <v>23.0</v>
      </c>
      <c r="M3385" s="13">
        <v>67.0</v>
      </c>
      <c r="N3385" s="13">
        <v>81.5</v>
      </c>
      <c r="O3385" s="13">
        <v>5.0</v>
      </c>
      <c r="P3385" s="14" t="s">
        <v>9359</v>
      </c>
      <c r="Q3385" s="8" t="str">
        <f t="shared" si="1"/>
        <v>berkualitas dan berguna</v>
      </c>
    </row>
    <row r="3386">
      <c r="A3386" s="9">
        <v>3385.0</v>
      </c>
      <c r="B3386" s="10" t="s">
        <v>9360</v>
      </c>
      <c r="C3386" s="10" t="s">
        <v>7305</v>
      </c>
      <c r="D3386" s="11">
        <v>32665.0</v>
      </c>
      <c r="E3386" s="10" t="s">
        <v>25</v>
      </c>
      <c r="F3386" s="10" t="s">
        <v>7715</v>
      </c>
      <c r="G3386" s="10" t="s">
        <v>7716</v>
      </c>
      <c r="H3386" s="10" t="s">
        <v>879</v>
      </c>
      <c r="I3386" s="12">
        <v>44462.11707175926</v>
      </c>
      <c r="J3386" s="12">
        <v>44464.29241898148</v>
      </c>
      <c r="K3386" s="12">
        <v>44464.29240740741</v>
      </c>
      <c r="L3386" s="13">
        <v>69.0</v>
      </c>
      <c r="M3386" s="13">
        <v>69.0</v>
      </c>
      <c r="N3386" s="13">
        <v>80.0</v>
      </c>
      <c r="O3386" s="13">
        <v>4.0</v>
      </c>
      <c r="P3386" s="15" t="s">
        <v>9361</v>
      </c>
      <c r="Q3386" s="8" t="str">
        <f t="shared" si="1"/>
        <v>Semoga bisa menjadikan pengalaman yg berharga</v>
      </c>
    </row>
    <row r="3387">
      <c r="A3387" s="9">
        <v>3386.0</v>
      </c>
      <c r="B3387" s="10" t="s">
        <v>9362</v>
      </c>
      <c r="C3387" s="10" t="s">
        <v>9363</v>
      </c>
      <c r="D3387" s="11">
        <v>34274.0</v>
      </c>
      <c r="E3387" s="10" t="s">
        <v>32</v>
      </c>
      <c r="F3387" s="10" t="s">
        <v>9116</v>
      </c>
      <c r="G3387" s="10" t="s">
        <v>9117</v>
      </c>
      <c r="H3387" s="10" t="s">
        <v>4577</v>
      </c>
      <c r="I3387" s="12">
        <v>44462.12621527778</v>
      </c>
      <c r="J3387" s="12">
        <v>44466.31787037037</v>
      </c>
      <c r="K3387" s="12">
        <v>44466.31783564815</v>
      </c>
      <c r="L3387" s="13">
        <v>31.0</v>
      </c>
      <c r="M3387" s="13">
        <v>31.0</v>
      </c>
      <c r="N3387" s="13">
        <v>82.0</v>
      </c>
      <c r="O3387" s="13">
        <v>5.0</v>
      </c>
      <c r="P3387" s="14" t="s">
        <v>9364</v>
      </c>
      <c r="Q3387" s="8" t="str">
        <f t="shared" si="1"/>
        <v>Terbaik,Terbaik,Terbaik</v>
      </c>
    </row>
    <row r="3388">
      <c r="A3388" s="9">
        <v>3387.0</v>
      </c>
      <c r="B3388" s="10" t="s">
        <v>9365</v>
      </c>
      <c r="C3388" s="10" t="s">
        <v>9366</v>
      </c>
      <c r="D3388" s="11">
        <v>27968.0</v>
      </c>
      <c r="E3388" s="10" t="s">
        <v>25</v>
      </c>
      <c r="F3388" s="10" t="s">
        <v>7630</v>
      </c>
      <c r="G3388" s="10" t="s">
        <v>6234</v>
      </c>
      <c r="H3388" s="10" t="s">
        <v>4489</v>
      </c>
      <c r="I3388" s="12">
        <v>44462.12721064815</v>
      </c>
      <c r="J3388" s="12">
        <v>44462.39200231482</v>
      </c>
      <c r="K3388" s="12">
        <v>44462.39199074074</v>
      </c>
      <c r="L3388" s="13">
        <v>71.0</v>
      </c>
      <c r="M3388" s="13">
        <v>71.0</v>
      </c>
      <c r="N3388" s="13">
        <v>71.5</v>
      </c>
      <c r="O3388" s="13">
        <v>5.0</v>
      </c>
      <c r="P3388" s="14" t="s">
        <v>9367</v>
      </c>
      <c r="Q3388" s="8" t="str">
        <f t="shared" si="1"/>
        <v>Mantap sangat mudah di pahami</v>
      </c>
    </row>
    <row r="3389">
      <c r="A3389" s="9">
        <v>3388.0</v>
      </c>
      <c r="B3389" s="10" t="s">
        <v>9368</v>
      </c>
      <c r="C3389" s="10" t="s">
        <v>9369</v>
      </c>
      <c r="D3389" s="11">
        <v>23776.0</v>
      </c>
      <c r="E3389" s="10" t="s">
        <v>18</v>
      </c>
      <c r="F3389" s="10" t="s">
        <v>7358</v>
      </c>
      <c r="G3389" s="10" t="s">
        <v>7359</v>
      </c>
      <c r="H3389" s="10" t="s">
        <v>7360</v>
      </c>
      <c r="I3389" s="12">
        <v>44462.133356481485</v>
      </c>
      <c r="J3389" s="12">
        <v>44462.1481712963</v>
      </c>
      <c r="K3389" s="12">
        <v>44462.14815972222</v>
      </c>
      <c r="L3389" s="13">
        <v>23.0</v>
      </c>
      <c r="M3389" s="13">
        <v>67.0</v>
      </c>
      <c r="N3389" s="13">
        <v>89.0</v>
      </c>
      <c r="O3389" s="13">
        <v>5.0</v>
      </c>
      <c r="P3389" s="14" t="s">
        <v>9370</v>
      </c>
      <c r="Q3389" s="8" t="str">
        <f t="shared" si="1"/>
        <v>Memuaskan banget</v>
      </c>
    </row>
    <row r="3390">
      <c r="A3390" s="9">
        <v>3389.0</v>
      </c>
      <c r="B3390" s="10" t="s">
        <v>9371</v>
      </c>
      <c r="C3390" s="10" t="s">
        <v>9372</v>
      </c>
      <c r="D3390" s="11"/>
      <c r="E3390" s="10" t="s">
        <v>18</v>
      </c>
      <c r="F3390" s="10" t="s">
        <v>7358</v>
      </c>
      <c r="G3390" s="10" t="s">
        <v>7359</v>
      </c>
      <c r="H3390" s="10" t="s">
        <v>7473</v>
      </c>
      <c r="I3390" s="12">
        <v>44462.14456018519</v>
      </c>
      <c r="J3390" s="12">
        <v>44462.23390046296</v>
      </c>
      <c r="K3390" s="12">
        <v>44462.23384259259</v>
      </c>
      <c r="L3390" s="13">
        <v>23.0</v>
      </c>
      <c r="M3390" s="13">
        <v>67.0</v>
      </c>
      <c r="N3390" s="13">
        <v>73.0</v>
      </c>
      <c r="O3390" s="13">
        <v>5.0</v>
      </c>
      <c r="P3390" s="14" t="s">
        <v>9373</v>
      </c>
      <c r="Q3390" s="8" t="str">
        <f t="shared" si="1"/>
        <v>sangat bermanfaat untuk memulai usaha kecil2an..</v>
      </c>
    </row>
    <row r="3391">
      <c r="A3391" s="9">
        <v>3390.0</v>
      </c>
      <c r="B3391" s="10" t="s">
        <v>9374</v>
      </c>
      <c r="C3391" s="10" t="s">
        <v>7556</v>
      </c>
      <c r="D3391" s="11">
        <v>34283.0</v>
      </c>
      <c r="E3391" s="10" t="s">
        <v>25</v>
      </c>
      <c r="F3391" s="10" t="s">
        <v>7358</v>
      </c>
      <c r="G3391" s="10" t="s">
        <v>7359</v>
      </c>
      <c r="H3391" s="10" t="s">
        <v>7560</v>
      </c>
      <c r="I3391" s="12">
        <v>44462.14840277778</v>
      </c>
      <c r="J3391" s="12">
        <v>44462.19702546296</v>
      </c>
      <c r="K3391" s="12">
        <v>44462.19700231482</v>
      </c>
      <c r="L3391" s="13">
        <v>23.0</v>
      </c>
      <c r="M3391" s="13">
        <v>67.0</v>
      </c>
      <c r="N3391" s="13">
        <v>72.5</v>
      </c>
      <c r="O3391" s="13">
        <v>5.0</v>
      </c>
      <c r="P3391" s="14" t="s">
        <v>178</v>
      </c>
      <c r="Q3391" s="8" t="str">
        <f t="shared" si="1"/>
        <v>sangat bermanfaat</v>
      </c>
    </row>
    <row r="3392">
      <c r="A3392" s="9">
        <v>3391.0</v>
      </c>
      <c r="B3392" s="10" t="s">
        <v>9375</v>
      </c>
      <c r="C3392" s="10" t="s">
        <v>477</v>
      </c>
      <c r="D3392" s="11">
        <v>35691.0</v>
      </c>
      <c r="E3392" s="10" t="s">
        <v>32</v>
      </c>
      <c r="F3392" s="10" t="s">
        <v>7252</v>
      </c>
      <c r="G3392" s="10" t="s">
        <v>7253</v>
      </c>
      <c r="H3392" s="10" t="s">
        <v>219</v>
      </c>
      <c r="I3392" s="12">
        <v>44462.15048611111</v>
      </c>
      <c r="J3392" s="12">
        <v>44462.61672453704</v>
      </c>
      <c r="K3392" s="12">
        <v>44462.61670138889</v>
      </c>
      <c r="L3392" s="13">
        <v>123.0</v>
      </c>
      <c r="M3392" s="13">
        <v>123.0</v>
      </c>
      <c r="N3392" s="13">
        <v>87.2</v>
      </c>
      <c r="O3392" s="13">
        <v>5.0</v>
      </c>
      <c r="P3392" s="14" t="s">
        <v>9376</v>
      </c>
      <c r="Q3392" s="8" t="str">
        <f t="shared" si="1"/>
        <v>kelas sangat mudah di pahami dan sangat menambah ilmu pengetahuan, penjelasan sangat rinci . terimakasih </v>
      </c>
    </row>
    <row r="3393">
      <c r="A3393" s="9">
        <v>3392.0</v>
      </c>
      <c r="B3393" s="10" t="s">
        <v>9377</v>
      </c>
      <c r="C3393" s="10" t="s">
        <v>9378</v>
      </c>
      <c r="D3393" s="11">
        <v>30572.0</v>
      </c>
      <c r="E3393" s="10" t="s">
        <v>32</v>
      </c>
      <c r="F3393" s="10" t="s">
        <v>9379</v>
      </c>
      <c r="G3393" s="10" t="s">
        <v>9035</v>
      </c>
      <c r="H3393" s="10" t="s">
        <v>4889</v>
      </c>
      <c r="I3393" s="12">
        <v>44462.1537962963</v>
      </c>
      <c r="J3393" s="12">
        <v>44468.05606481482</v>
      </c>
      <c r="K3393" s="12">
        <v>44468.05604166666</v>
      </c>
      <c r="L3393" s="13">
        <v>47.0</v>
      </c>
      <c r="M3393" s="13">
        <v>66.0</v>
      </c>
      <c r="N3393" s="13">
        <v>86.0</v>
      </c>
      <c r="O3393" s="13">
        <v>5.0</v>
      </c>
      <c r="P3393" s="14" t="s">
        <v>263</v>
      </c>
      <c r="Q3393" s="8" t="str">
        <f t="shared" si="1"/>
        <v>Sangat baik</v>
      </c>
    </row>
    <row r="3394">
      <c r="A3394" s="9">
        <v>3393.0</v>
      </c>
      <c r="B3394" s="10" t="s">
        <v>9380</v>
      </c>
      <c r="C3394" s="10" t="s">
        <v>7168</v>
      </c>
      <c r="D3394" s="11">
        <v>44394.0</v>
      </c>
      <c r="E3394" s="10" t="s">
        <v>79</v>
      </c>
      <c r="F3394" s="10" t="s">
        <v>7384</v>
      </c>
      <c r="G3394" s="10" t="s">
        <v>7385</v>
      </c>
      <c r="H3394" s="10" t="s">
        <v>2707</v>
      </c>
      <c r="I3394" s="12">
        <v>44462.15746527778</v>
      </c>
      <c r="J3394" s="12">
        <v>44464.29796296296</v>
      </c>
      <c r="K3394" s="12">
        <v>44464.297951388886</v>
      </c>
      <c r="L3394" s="13">
        <v>44.0</v>
      </c>
      <c r="M3394" s="13">
        <v>67.0</v>
      </c>
      <c r="N3394" s="13">
        <v>86.5</v>
      </c>
      <c r="O3394" s="13">
        <v>5.0</v>
      </c>
      <c r="P3394" s="14" t="s">
        <v>9381</v>
      </c>
      <c r="Q3394" s="8" t="str">
        <f t="shared" si="1"/>
        <v>dengan adanya kelas ini saya</v>
      </c>
    </row>
    <row r="3395">
      <c r="A3395" s="9">
        <v>3394.0</v>
      </c>
      <c r="B3395" s="10" t="s">
        <v>9382</v>
      </c>
      <c r="C3395" s="10" t="s">
        <v>8671</v>
      </c>
      <c r="D3395" s="11">
        <v>34346.0</v>
      </c>
      <c r="E3395" s="10" t="s">
        <v>79</v>
      </c>
      <c r="F3395" s="10" t="s">
        <v>7452</v>
      </c>
      <c r="G3395" s="10" t="s">
        <v>7453</v>
      </c>
      <c r="H3395" s="10" t="s">
        <v>4559</v>
      </c>
      <c r="I3395" s="12">
        <v>44462.15871527778</v>
      </c>
      <c r="J3395" s="12">
        <v>44466.494780092595</v>
      </c>
      <c r="K3395" s="12">
        <v>44466.49475694444</v>
      </c>
      <c r="L3395" s="13">
        <v>107.0</v>
      </c>
      <c r="M3395" s="13">
        <v>107.0</v>
      </c>
      <c r="N3395" s="13">
        <v>85.6</v>
      </c>
      <c r="O3395" s="13">
        <v>5.0</v>
      </c>
      <c r="P3395" s="14" t="s">
        <v>9383</v>
      </c>
      <c r="Q3395" s="8" t="str">
        <f t="shared" si="1"/>
        <v>Sangat bermanfaat semua materinya. Terimakasih.</v>
      </c>
    </row>
    <row r="3396">
      <c r="A3396" s="9">
        <v>3395.0</v>
      </c>
      <c r="B3396" s="10" t="s">
        <v>9384</v>
      </c>
      <c r="C3396" s="10" t="s">
        <v>9385</v>
      </c>
      <c r="D3396" s="11">
        <v>34199.0</v>
      </c>
      <c r="E3396" s="10" t="s">
        <v>18</v>
      </c>
      <c r="F3396" s="10" t="s">
        <v>7358</v>
      </c>
      <c r="G3396" s="10" t="s">
        <v>7359</v>
      </c>
      <c r="H3396" s="10" t="s">
        <v>7603</v>
      </c>
      <c r="I3396" s="12">
        <v>44462.15965277778</v>
      </c>
      <c r="J3396" s="12">
        <v>44463.24921296296</v>
      </c>
      <c r="K3396" s="12">
        <v>44463.24920138889</v>
      </c>
      <c r="L3396" s="13">
        <v>23.0</v>
      </c>
      <c r="M3396" s="13">
        <v>67.0</v>
      </c>
      <c r="N3396" s="13">
        <v>76.0</v>
      </c>
      <c r="O3396" s="13">
        <v>5.0</v>
      </c>
      <c r="P3396" s="14" t="s">
        <v>9386</v>
      </c>
      <c r="Q3396" s="8" t="str">
        <f t="shared" si="1"/>
        <v>sangat baik dan bermanfaat untuk menambah wawasan</v>
      </c>
    </row>
    <row r="3397">
      <c r="A3397" s="9">
        <v>3396.0</v>
      </c>
      <c r="B3397" s="10" t="s">
        <v>9387</v>
      </c>
      <c r="C3397" s="10" t="s">
        <v>9388</v>
      </c>
      <c r="D3397" s="11">
        <v>33209.0</v>
      </c>
      <c r="E3397" s="10" t="s">
        <v>79</v>
      </c>
      <c r="F3397" s="10" t="s">
        <v>7259</v>
      </c>
      <c r="G3397" s="10" t="s">
        <v>7260</v>
      </c>
      <c r="H3397" s="10" t="s">
        <v>7274</v>
      </c>
      <c r="I3397" s="12">
        <v>44462.159733796296</v>
      </c>
      <c r="J3397" s="12">
        <v>44465.56778935185</v>
      </c>
      <c r="K3397" s="12">
        <v>44464.61898148148</v>
      </c>
      <c r="L3397" s="13">
        <v>70.0</v>
      </c>
      <c r="M3397" s="13">
        <v>70.0</v>
      </c>
      <c r="N3397" s="13">
        <v>79.0</v>
      </c>
      <c r="O3397" s="13">
        <v>5.0</v>
      </c>
      <c r="P3397" s="15" t="s">
        <v>9389</v>
      </c>
      <c r="Q3397" s="8" t="str">
        <f t="shared" si="1"/>
        <v>Pembelajaran nya mudah dipahami sangat membantu sekali dalam mencari bantuan untuk mendapatkan permodalan usaha bagi wirausahawan pedagang eceran</v>
      </c>
    </row>
    <row r="3398">
      <c r="A3398" s="9">
        <v>3397.0</v>
      </c>
      <c r="B3398" s="10" t="s">
        <v>9390</v>
      </c>
      <c r="C3398" s="10" t="s">
        <v>9391</v>
      </c>
      <c r="D3398" s="11">
        <v>37298.0</v>
      </c>
      <c r="E3398" s="10" t="s">
        <v>18</v>
      </c>
      <c r="F3398" s="10" t="s">
        <v>7384</v>
      </c>
      <c r="G3398" s="10" t="s">
        <v>7385</v>
      </c>
      <c r="H3398" s="10" t="s">
        <v>7414</v>
      </c>
      <c r="I3398" s="12">
        <v>44462.16175925926</v>
      </c>
      <c r="J3398" s="12">
        <v>44469.23158564815</v>
      </c>
      <c r="K3398" s="12">
        <v>44468.34210648148</v>
      </c>
      <c r="L3398" s="13">
        <v>44.0</v>
      </c>
      <c r="M3398" s="13">
        <v>67.0</v>
      </c>
      <c r="N3398" s="13">
        <v>75.5</v>
      </c>
      <c r="O3398" s="13">
        <v>5.0</v>
      </c>
      <c r="P3398" s="14" t="s">
        <v>8071</v>
      </c>
      <c r="Q3398" s="8" t="str">
        <f t="shared" si="1"/>
        <v>Sangat bermanfaat..</v>
      </c>
    </row>
    <row r="3399">
      <c r="A3399" s="9">
        <v>3398.0</v>
      </c>
      <c r="B3399" s="10" t="s">
        <v>9392</v>
      </c>
      <c r="C3399" s="10" t="s">
        <v>4885</v>
      </c>
      <c r="D3399" s="11">
        <v>30172.0</v>
      </c>
      <c r="E3399" s="10" t="s">
        <v>79</v>
      </c>
      <c r="F3399" s="10" t="s">
        <v>7358</v>
      </c>
      <c r="G3399" s="10" t="s">
        <v>7359</v>
      </c>
      <c r="H3399" s="10" t="s">
        <v>7547</v>
      </c>
      <c r="I3399" s="12">
        <v>44462.16179398148</v>
      </c>
      <c r="J3399" s="12">
        <v>44462.60905092592</v>
      </c>
      <c r="K3399" s="12">
        <v>44462.60902777778</v>
      </c>
      <c r="L3399" s="13">
        <v>23.0</v>
      </c>
      <c r="M3399" s="13">
        <v>67.0</v>
      </c>
      <c r="N3399" s="13">
        <v>77.0</v>
      </c>
      <c r="O3399" s="13">
        <v>5.0</v>
      </c>
      <c r="P3399" s="14" t="s">
        <v>4225</v>
      </c>
      <c r="Q3399" s="8" t="str">
        <f t="shared" si="1"/>
        <v>sangat bagus dan bermanfaat</v>
      </c>
    </row>
    <row r="3400">
      <c r="A3400" s="9">
        <v>3399.0</v>
      </c>
      <c r="B3400" s="10" t="s">
        <v>9393</v>
      </c>
      <c r="C3400" s="10" t="s">
        <v>9394</v>
      </c>
      <c r="D3400" s="11">
        <v>33028.0</v>
      </c>
      <c r="E3400" s="10" t="s">
        <v>25</v>
      </c>
      <c r="F3400" s="10" t="s">
        <v>7306</v>
      </c>
      <c r="G3400" s="10" t="s">
        <v>7307</v>
      </c>
      <c r="H3400" s="10" t="s">
        <v>41</v>
      </c>
      <c r="I3400" s="12">
        <v>44462.16375</v>
      </c>
      <c r="J3400" s="12">
        <v>44464.2387962963</v>
      </c>
      <c r="K3400" s="12">
        <v>44464.23878472222</v>
      </c>
      <c r="L3400" s="13">
        <v>54.0</v>
      </c>
      <c r="M3400" s="13">
        <v>54.0</v>
      </c>
      <c r="N3400" s="13">
        <v>96.0</v>
      </c>
      <c r="O3400" s="13">
        <v>5.0</v>
      </c>
      <c r="P3400" s="14" t="s">
        <v>9395</v>
      </c>
      <c r="Q3400" s="8" t="str">
        <f t="shared" si="1"/>
        <v>Pelatihan nya sangat bagus dan mudah dimengerti</v>
      </c>
    </row>
    <row r="3401">
      <c r="A3401" s="9">
        <v>3400.0</v>
      </c>
      <c r="B3401" s="10" t="s">
        <v>9396</v>
      </c>
      <c r="C3401" s="10" t="s">
        <v>9397</v>
      </c>
      <c r="D3401" s="11">
        <v>33331.0</v>
      </c>
      <c r="E3401" s="10" t="s">
        <v>18</v>
      </c>
      <c r="F3401" s="10" t="s">
        <v>7358</v>
      </c>
      <c r="G3401" s="10" t="s">
        <v>7359</v>
      </c>
      <c r="H3401" s="10" t="s">
        <v>7360</v>
      </c>
      <c r="I3401" s="12">
        <v>44462.1643287037</v>
      </c>
      <c r="J3401" s="12">
        <v>44464.264085648145</v>
      </c>
      <c r="K3401" s="12">
        <v>44464.2640625</v>
      </c>
      <c r="L3401" s="13">
        <v>23.0</v>
      </c>
      <c r="M3401" s="13">
        <v>67.0</v>
      </c>
      <c r="N3401" s="13">
        <v>89.5</v>
      </c>
      <c r="O3401" s="13">
        <v>5.0</v>
      </c>
      <c r="P3401" s="15" t="s">
        <v>9398</v>
      </c>
      <c r="Q3401" s="8" t="str">
        <f t="shared" si="1"/>
        <v>Sangat bermanfaat dan materi mudah untuk dipahami ,saya sayang rekomen banget </v>
      </c>
    </row>
    <row r="3402">
      <c r="A3402" s="9">
        <v>3401.0</v>
      </c>
      <c r="B3402" s="10" t="s">
        <v>9399</v>
      </c>
      <c r="C3402" s="10" t="s">
        <v>9400</v>
      </c>
      <c r="D3402" s="11">
        <v>34029.0</v>
      </c>
      <c r="E3402" s="10" t="s">
        <v>32</v>
      </c>
      <c r="F3402" s="10" t="s">
        <v>7358</v>
      </c>
      <c r="G3402" s="10" t="s">
        <v>7359</v>
      </c>
      <c r="H3402" s="10" t="s">
        <v>7560</v>
      </c>
      <c r="I3402" s="12">
        <v>44462.16721064815</v>
      </c>
      <c r="J3402" s="12">
        <v>44462.294583333336</v>
      </c>
      <c r="K3402" s="12">
        <v>44462.29457175926</v>
      </c>
      <c r="L3402" s="13">
        <v>23.0</v>
      </c>
      <c r="M3402" s="13">
        <v>67.0</v>
      </c>
      <c r="N3402" s="13">
        <v>74.5</v>
      </c>
      <c r="O3402" s="13">
        <v>5.0</v>
      </c>
      <c r="P3402" s="14" t="s">
        <v>9401</v>
      </c>
      <c r="Q3402" s="8" t="str">
        <f t="shared" si="1"/>
        <v>kelas sangat menarik, pokoknya recommended buat teman2 ambil kelas di MasaDepan.ku</v>
      </c>
    </row>
    <row r="3403">
      <c r="A3403" s="9">
        <v>3402.0</v>
      </c>
      <c r="B3403" s="10" t="s">
        <v>9402</v>
      </c>
      <c r="C3403" s="10" t="s">
        <v>9403</v>
      </c>
      <c r="D3403" s="11">
        <v>36100.0</v>
      </c>
      <c r="E3403" s="10" t="s">
        <v>25</v>
      </c>
      <c r="F3403" s="10" t="s">
        <v>8731</v>
      </c>
      <c r="G3403" s="10" t="s">
        <v>7716</v>
      </c>
      <c r="H3403" s="10" t="s">
        <v>6078</v>
      </c>
      <c r="I3403" s="12">
        <v>44462.170694444445</v>
      </c>
      <c r="J3403" s="12">
        <v>44467.21791666667</v>
      </c>
      <c r="K3403" s="12">
        <v>44467.21789351852</v>
      </c>
      <c r="L3403" s="13">
        <v>110.0</v>
      </c>
      <c r="M3403" s="13">
        <v>110.0</v>
      </c>
      <c r="N3403" s="13">
        <v>95.5</v>
      </c>
      <c r="O3403" s="13">
        <v>5.0</v>
      </c>
      <c r="P3403" s="14" t="s">
        <v>9404</v>
      </c>
      <c r="Q3403" s="8" t="str">
        <f t="shared" si="1"/>
        <v>Pelatihan ini sangat membantu, karena dalam pelatihan ini kita dapat memahami teknik penggunaan microsoft office</v>
      </c>
    </row>
    <row r="3404">
      <c r="A3404" s="9">
        <v>3403.0</v>
      </c>
      <c r="B3404" s="10" t="s">
        <v>9405</v>
      </c>
      <c r="C3404" s="10" t="s">
        <v>5824</v>
      </c>
      <c r="D3404" s="11">
        <v>33183.0</v>
      </c>
      <c r="E3404" s="10" t="s">
        <v>25</v>
      </c>
      <c r="F3404" s="10" t="s">
        <v>7287</v>
      </c>
      <c r="G3404" s="10" t="s">
        <v>7288</v>
      </c>
      <c r="H3404" s="10" t="s">
        <v>7155</v>
      </c>
      <c r="I3404" s="12">
        <v>44462.17105324074</v>
      </c>
      <c r="J3404" s="12">
        <v>44465.57714120371</v>
      </c>
      <c r="K3404" s="12">
        <v>44465.57712962963</v>
      </c>
      <c r="L3404" s="13">
        <v>66.0</v>
      </c>
      <c r="M3404" s="13">
        <v>66.0</v>
      </c>
      <c r="N3404" s="13">
        <v>96.0</v>
      </c>
      <c r="O3404" s="13">
        <v>5.0</v>
      </c>
      <c r="P3404" s="14" t="s">
        <v>9406</v>
      </c>
      <c r="Q3404" s="8" t="str">
        <f t="shared" si="1"/>
        <v>Sangat membantu sekali bagi saya untuk mengembangkan potensi pada diri saya.
Penjelasannya pun sangat detail.</v>
      </c>
    </row>
    <row r="3405">
      <c r="A3405" s="9">
        <v>3404.0</v>
      </c>
      <c r="B3405" s="10" t="s">
        <v>9407</v>
      </c>
      <c r="C3405" s="10" t="s">
        <v>9408</v>
      </c>
      <c r="D3405" s="11">
        <v>28207.0</v>
      </c>
      <c r="E3405" s="10" t="s">
        <v>18</v>
      </c>
      <c r="F3405" s="10" t="s">
        <v>7358</v>
      </c>
      <c r="G3405" s="10" t="s">
        <v>7359</v>
      </c>
      <c r="H3405" s="10" t="s">
        <v>7479</v>
      </c>
      <c r="I3405" s="12">
        <v>44462.17150462963</v>
      </c>
      <c r="J3405" s="12">
        <v>44462.470046296294</v>
      </c>
      <c r="K3405" s="12">
        <v>44462.470034722224</v>
      </c>
      <c r="L3405" s="13">
        <v>23.0</v>
      </c>
      <c r="M3405" s="13">
        <v>67.0</v>
      </c>
      <c r="N3405" s="13">
        <v>86.8</v>
      </c>
      <c r="O3405" s="13">
        <v>5.0</v>
      </c>
      <c r="P3405" s="14" t="s">
        <v>9409</v>
      </c>
      <c r="Q3405" s="8" t="str">
        <f t="shared" si="1"/>
        <v>Sangat bermanfaat dan mudah di pahami</v>
      </c>
    </row>
    <row r="3406">
      <c r="A3406" s="9">
        <v>3405.0</v>
      </c>
      <c r="B3406" s="10" t="s">
        <v>9410</v>
      </c>
      <c r="C3406" s="10" t="s">
        <v>9411</v>
      </c>
      <c r="D3406" s="11">
        <v>29743.0</v>
      </c>
      <c r="E3406" s="10" t="s">
        <v>79</v>
      </c>
      <c r="F3406" s="10" t="s">
        <v>7358</v>
      </c>
      <c r="G3406" s="10" t="s">
        <v>7359</v>
      </c>
      <c r="H3406" s="10" t="s">
        <v>7473</v>
      </c>
      <c r="I3406" s="12">
        <v>44462.1841087963</v>
      </c>
      <c r="J3406" s="12">
        <v>44462.297002314815</v>
      </c>
      <c r="K3406" s="12">
        <v>44462.29697916667</v>
      </c>
      <c r="L3406" s="13">
        <v>23.0</v>
      </c>
      <c r="M3406" s="13">
        <v>67.0</v>
      </c>
      <c r="N3406" s="13">
        <v>72.0</v>
      </c>
      <c r="O3406" s="13">
        <v>5.0</v>
      </c>
      <c r="P3406" s="14" t="s">
        <v>9412</v>
      </c>
      <c r="Q3406" s="8" t="str">
        <f t="shared" si="1"/>
        <v>Materinya sangat Bagus dan berkualitas</v>
      </c>
    </row>
    <row r="3407">
      <c r="A3407" s="9">
        <v>3406.0</v>
      </c>
      <c r="B3407" s="10" t="s">
        <v>9413</v>
      </c>
      <c r="C3407" s="10" t="s">
        <v>9414</v>
      </c>
      <c r="D3407" s="11">
        <v>34499.0</v>
      </c>
      <c r="E3407" s="10" t="s">
        <v>79</v>
      </c>
      <c r="F3407" s="10" t="s">
        <v>9272</v>
      </c>
      <c r="G3407" s="10" t="s">
        <v>9273</v>
      </c>
      <c r="H3407" s="10" t="s">
        <v>8970</v>
      </c>
      <c r="I3407" s="12">
        <v>44462.19577546296</v>
      </c>
      <c r="J3407" s="12">
        <v>44464.71607638889</v>
      </c>
      <c r="K3407" s="12">
        <v>44464.71605324074</v>
      </c>
      <c r="L3407" s="13">
        <v>70.0</v>
      </c>
      <c r="M3407" s="13">
        <v>70.0</v>
      </c>
      <c r="N3407" s="13">
        <v>73.25</v>
      </c>
      <c r="O3407" s="13">
        <v>5.0</v>
      </c>
      <c r="P3407" s="15" t="s">
        <v>9415</v>
      </c>
      <c r="Q3407" s="8" t="str">
        <f t="shared" si="1"/>
        <v>ilmu yg bermanfaat sekali bagi saya karena dengan ini saya bisa memahami banyak hal dan bisa belajar yg sebelumnya saya tidak tahu menjadi tahu... semoga ilmu nya bermanfaat bagi kita semua...</v>
      </c>
    </row>
    <row r="3408">
      <c r="A3408" s="9">
        <v>3407.0</v>
      </c>
      <c r="B3408" s="10" t="s">
        <v>9416</v>
      </c>
      <c r="C3408" s="10" t="s">
        <v>9417</v>
      </c>
      <c r="D3408" s="11">
        <v>36071.0</v>
      </c>
      <c r="E3408" s="10" t="s">
        <v>18</v>
      </c>
      <c r="F3408" s="10" t="s">
        <v>7259</v>
      </c>
      <c r="G3408" s="10" t="s">
        <v>7260</v>
      </c>
      <c r="H3408" s="10" t="s">
        <v>198</v>
      </c>
      <c r="I3408" s="12">
        <v>44462.198171296295</v>
      </c>
      <c r="J3408" s="12">
        <v>44466.4978125</v>
      </c>
      <c r="K3408" s="12">
        <v>44466.49780092593</v>
      </c>
      <c r="L3408" s="13">
        <v>70.0</v>
      </c>
      <c r="M3408" s="13">
        <v>70.0</v>
      </c>
      <c r="N3408" s="13">
        <v>79.0</v>
      </c>
      <c r="O3408" s="13">
        <v>5.0</v>
      </c>
      <c r="P3408" s="14" t="s">
        <v>2724</v>
      </c>
      <c r="Q3408" s="8" t="str">
        <f t="shared" si="1"/>
        <v>bagus sekali</v>
      </c>
    </row>
    <row r="3409">
      <c r="A3409" s="9">
        <v>3408.0</v>
      </c>
      <c r="B3409" s="10" t="s">
        <v>9418</v>
      </c>
      <c r="C3409" s="10" t="s">
        <v>9419</v>
      </c>
      <c r="D3409" s="11">
        <v>31099.0</v>
      </c>
      <c r="E3409" s="10" t="s">
        <v>18</v>
      </c>
      <c r="F3409" s="10" t="s">
        <v>8592</v>
      </c>
      <c r="G3409" s="10" t="s">
        <v>7716</v>
      </c>
      <c r="H3409" s="10" t="s">
        <v>35</v>
      </c>
      <c r="I3409" s="12">
        <v>44462.2046412037</v>
      </c>
      <c r="J3409" s="12">
        <v>44462.41002314815</v>
      </c>
      <c r="K3409" s="12">
        <v>44462.41002314815</v>
      </c>
      <c r="L3409" s="13">
        <v>46.0</v>
      </c>
      <c r="M3409" s="13">
        <v>47.0</v>
      </c>
      <c r="N3409" s="13">
        <v>92.0</v>
      </c>
      <c r="O3409" s="13">
        <v>5.0</v>
      </c>
      <c r="P3409" s="14" t="s">
        <v>9420</v>
      </c>
      <c r="Q3409" s="8" t="str">
        <f t="shared" si="1"/>
        <v>Saya sangat suka dengan pelatihannya.
Terimakasih</v>
      </c>
    </row>
    <row r="3410">
      <c r="A3410" s="9">
        <v>3409.0</v>
      </c>
      <c r="B3410" s="10" t="s">
        <v>9421</v>
      </c>
      <c r="C3410" s="10" t="s">
        <v>7539</v>
      </c>
      <c r="D3410" s="11">
        <v>33527.0</v>
      </c>
      <c r="E3410" s="10" t="s">
        <v>18</v>
      </c>
      <c r="F3410" s="10" t="s">
        <v>7358</v>
      </c>
      <c r="G3410" s="10" t="s">
        <v>7359</v>
      </c>
      <c r="H3410" s="10" t="s">
        <v>7560</v>
      </c>
      <c r="I3410" s="12">
        <v>44462.21949074074</v>
      </c>
      <c r="J3410" s="12">
        <v>44462.430497685185</v>
      </c>
      <c r="K3410" s="12">
        <v>44462.430497685185</v>
      </c>
      <c r="L3410" s="13">
        <v>23.0</v>
      </c>
      <c r="M3410" s="13">
        <v>67.0</v>
      </c>
      <c r="N3410" s="13">
        <v>80.0</v>
      </c>
      <c r="O3410" s="13">
        <v>5.0</v>
      </c>
      <c r="P3410" s="14" t="s">
        <v>6781</v>
      </c>
      <c r="Q3410" s="8" t="str">
        <f t="shared" si="1"/>
        <v>terimakasih ilmunya sangat bermanfaat.</v>
      </c>
    </row>
    <row r="3411">
      <c r="A3411" s="9">
        <v>3410.0</v>
      </c>
      <c r="B3411" s="10" t="s">
        <v>9422</v>
      </c>
      <c r="C3411" s="10" t="s">
        <v>5893</v>
      </c>
      <c r="D3411" s="11">
        <v>23887.0</v>
      </c>
      <c r="E3411" s="10" t="s">
        <v>79</v>
      </c>
      <c r="F3411" s="10" t="s">
        <v>7358</v>
      </c>
      <c r="G3411" s="10" t="s">
        <v>7359</v>
      </c>
      <c r="H3411" s="10" t="s">
        <v>7603</v>
      </c>
      <c r="I3411" s="12">
        <v>44462.2244212963</v>
      </c>
      <c r="J3411" s="12">
        <v>44465.22482638889</v>
      </c>
      <c r="K3411" s="12">
        <v>44465.22479166667</v>
      </c>
      <c r="L3411" s="13">
        <v>23.0</v>
      </c>
      <c r="M3411" s="13">
        <v>67.0</v>
      </c>
      <c r="N3411" s="13">
        <v>80.5</v>
      </c>
      <c r="O3411" s="13">
        <v>5.0</v>
      </c>
      <c r="P3411" s="15" t="s">
        <v>9423</v>
      </c>
      <c r="Q3411" s="8" t="str">
        <f t="shared" si="1"/>
        <v>Sangat bermanfaat dan materi mudah untuk dipahami ,saya sangat rekomendasikan banget </v>
      </c>
    </row>
    <row r="3412">
      <c r="A3412" s="9">
        <v>3411.0</v>
      </c>
      <c r="B3412" s="10" t="s">
        <v>9424</v>
      </c>
      <c r="C3412" s="10" t="s">
        <v>589</v>
      </c>
      <c r="D3412" s="11">
        <v>33203.0</v>
      </c>
      <c r="E3412" s="10" t="s">
        <v>79</v>
      </c>
      <c r="F3412" s="10" t="s">
        <v>7259</v>
      </c>
      <c r="G3412" s="10" t="s">
        <v>7260</v>
      </c>
      <c r="H3412" s="10" t="s">
        <v>1809</v>
      </c>
      <c r="I3412" s="12">
        <v>44462.22881944444</v>
      </c>
      <c r="J3412" s="12">
        <v>44463.233460648145</v>
      </c>
      <c r="K3412" s="12">
        <v>44463.233449074076</v>
      </c>
      <c r="L3412" s="13">
        <v>70.0</v>
      </c>
      <c r="M3412" s="13">
        <v>70.0</v>
      </c>
      <c r="N3412" s="13">
        <v>75.0</v>
      </c>
      <c r="O3412" s="13">
        <v>5.0</v>
      </c>
      <c r="P3412" s="14" t="s">
        <v>9425</v>
      </c>
      <c r="Q3412" s="8" t="str">
        <f t="shared" si="1"/>
        <v>Sangat bagus dan menyenangkan....</v>
      </c>
    </row>
    <row r="3413">
      <c r="A3413" s="9">
        <v>3412.0</v>
      </c>
      <c r="B3413" s="10" t="s">
        <v>9426</v>
      </c>
      <c r="C3413" s="10" t="s">
        <v>3142</v>
      </c>
      <c r="D3413" s="11">
        <v>35347.0</v>
      </c>
      <c r="E3413" s="10" t="s">
        <v>79</v>
      </c>
      <c r="F3413" s="10" t="s">
        <v>7384</v>
      </c>
      <c r="G3413" s="10" t="s">
        <v>7385</v>
      </c>
      <c r="H3413" s="10" t="s">
        <v>21</v>
      </c>
      <c r="I3413" s="12">
        <v>44462.237395833334</v>
      </c>
      <c r="J3413" s="12">
        <v>44464.32591435185</v>
      </c>
      <c r="K3413" s="12">
        <v>44464.32587962963</v>
      </c>
      <c r="L3413" s="13">
        <v>44.0</v>
      </c>
      <c r="M3413" s="13">
        <v>67.0</v>
      </c>
      <c r="N3413" s="13">
        <v>86.5</v>
      </c>
      <c r="O3413" s="13">
        <v>5.0</v>
      </c>
      <c r="P3413" s="14" t="s">
        <v>9427</v>
      </c>
      <c r="Q3413" s="8" t="str">
        <f t="shared" si="1"/>
        <v>Cakra sangat membantu saya cara membuat gamis yang baik.</v>
      </c>
    </row>
    <row r="3414">
      <c r="A3414" s="9">
        <v>3413.0</v>
      </c>
      <c r="B3414" s="10" t="s">
        <v>9428</v>
      </c>
      <c r="C3414" s="10" t="s">
        <v>9429</v>
      </c>
      <c r="D3414" s="11">
        <v>36339.0</v>
      </c>
      <c r="E3414" s="10" t="s">
        <v>25</v>
      </c>
      <c r="F3414" s="10" t="s">
        <v>7715</v>
      </c>
      <c r="G3414" s="10" t="s">
        <v>7716</v>
      </c>
      <c r="H3414" s="10" t="s">
        <v>7680</v>
      </c>
      <c r="I3414" s="12">
        <v>44462.24024305555</v>
      </c>
      <c r="J3414" s="12">
        <v>44465.409224537034</v>
      </c>
      <c r="K3414" s="12">
        <v>44463.27679398148</v>
      </c>
      <c r="L3414" s="13">
        <v>69.0</v>
      </c>
      <c r="M3414" s="13">
        <v>69.0</v>
      </c>
      <c r="N3414" s="13">
        <v>77.0</v>
      </c>
      <c r="O3414" s="13">
        <v>5.0</v>
      </c>
      <c r="P3414" s="14" t="s">
        <v>9430</v>
      </c>
      <c r="Q3414" s="8" t="str">
        <f t="shared" si="1"/>
        <v>kelas ini sangat bermanfaat bagi pemula seperti saya terimakasih atas ilmu dan berbagi pengalaman nya</v>
      </c>
    </row>
    <row r="3415">
      <c r="A3415" s="9">
        <v>3414.0</v>
      </c>
      <c r="B3415" s="10" t="s">
        <v>9431</v>
      </c>
      <c r="C3415" s="10" t="s">
        <v>9432</v>
      </c>
      <c r="D3415" s="11">
        <v>36442.0</v>
      </c>
      <c r="E3415" s="10" t="s">
        <v>32</v>
      </c>
      <c r="F3415" s="10" t="s">
        <v>9433</v>
      </c>
      <c r="G3415" s="10" t="s">
        <v>9434</v>
      </c>
      <c r="H3415" s="10" t="s">
        <v>1300</v>
      </c>
      <c r="I3415" s="12">
        <v>44462.248773148145</v>
      </c>
      <c r="J3415" s="12">
        <v>44480.10320601852</v>
      </c>
      <c r="K3415" s="12">
        <v>44480.10318287037</v>
      </c>
      <c r="L3415" s="13">
        <v>65.0</v>
      </c>
      <c r="M3415" s="13">
        <v>65.0</v>
      </c>
      <c r="N3415" s="13">
        <v>94.0</v>
      </c>
      <c r="O3415" s="13">
        <v>5.0</v>
      </c>
      <c r="P3415" s="14" t="s">
        <v>9435</v>
      </c>
      <c r="Q3415" s="8" t="str">
        <f t="shared" si="1"/>
        <v>Sangat bermanfaat sekali bagi kalian yang ingin melatih kemampuan kalian di bidang Ac pokoknya ter the best lah</v>
      </c>
    </row>
    <row r="3416">
      <c r="A3416" s="9">
        <v>3415.0</v>
      </c>
      <c r="B3416" s="10" t="s">
        <v>9436</v>
      </c>
      <c r="C3416" s="10" t="s">
        <v>9437</v>
      </c>
      <c r="D3416" s="11">
        <v>32512.0</v>
      </c>
      <c r="E3416" s="10" t="s">
        <v>18</v>
      </c>
      <c r="F3416" s="10" t="s">
        <v>7358</v>
      </c>
      <c r="G3416" s="10" t="s">
        <v>7359</v>
      </c>
      <c r="H3416" s="10" t="s">
        <v>7360</v>
      </c>
      <c r="I3416" s="12">
        <v>44462.25782407408</v>
      </c>
      <c r="J3416" s="12">
        <v>44463.10631944444</v>
      </c>
      <c r="K3416" s="12">
        <v>44463.10631944444</v>
      </c>
      <c r="L3416" s="13">
        <v>23.0</v>
      </c>
      <c r="M3416" s="13">
        <v>67.0</v>
      </c>
      <c r="N3416" s="13">
        <v>86.5</v>
      </c>
      <c r="O3416" s="13">
        <v>5.0</v>
      </c>
      <c r="P3416" s="14" t="s">
        <v>9438</v>
      </c>
      <c r="Q3416" s="8" t="str">
        <f t="shared" si="1"/>
        <v>Sangat sangat bermanfaat. Videonya juga mudah dipahami. Terimakasih</v>
      </c>
    </row>
    <row r="3417">
      <c r="A3417" s="9">
        <v>3416.0</v>
      </c>
      <c r="B3417" s="10" t="s">
        <v>9436</v>
      </c>
      <c r="C3417" s="10" t="s">
        <v>9437</v>
      </c>
      <c r="D3417" s="11">
        <v>32512.0</v>
      </c>
      <c r="E3417" s="10" t="s">
        <v>79</v>
      </c>
      <c r="F3417" s="10" t="s">
        <v>7358</v>
      </c>
      <c r="G3417" s="10" t="s">
        <v>7359</v>
      </c>
      <c r="H3417" s="10" t="s">
        <v>7473</v>
      </c>
      <c r="I3417" s="12">
        <v>44462.25782407408</v>
      </c>
      <c r="J3417" s="12">
        <v>44463.10631944444</v>
      </c>
      <c r="K3417" s="12">
        <v>44463.10631944444</v>
      </c>
      <c r="L3417" s="13">
        <v>23.0</v>
      </c>
      <c r="M3417" s="13">
        <v>67.0</v>
      </c>
      <c r="N3417" s="13">
        <v>86.5</v>
      </c>
      <c r="O3417" s="13">
        <v>5.0</v>
      </c>
      <c r="P3417" s="14" t="s">
        <v>9438</v>
      </c>
      <c r="Q3417" s="8" t="str">
        <f t="shared" si="1"/>
        <v>Sangat sangat bermanfaat. Videonya juga mudah dipahami. Terimakasih</v>
      </c>
    </row>
    <row r="3418">
      <c r="A3418" s="9">
        <v>3417.0</v>
      </c>
      <c r="B3418" s="10" t="s">
        <v>9439</v>
      </c>
      <c r="C3418" s="10" t="s">
        <v>9440</v>
      </c>
      <c r="D3418" s="11">
        <v>29990.0</v>
      </c>
      <c r="E3418" s="10" t="s">
        <v>25</v>
      </c>
      <c r="F3418" s="10" t="s">
        <v>7358</v>
      </c>
      <c r="G3418" s="10" t="s">
        <v>7359</v>
      </c>
      <c r="H3418" s="10" t="s">
        <v>7473</v>
      </c>
      <c r="I3418" s="12">
        <v>44462.25925925926</v>
      </c>
      <c r="J3418" s="12">
        <v>44470.5053587963</v>
      </c>
      <c r="K3418" s="12">
        <v>44470.50533564815</v>
      </c>
      <c r="L3418" s="13">
        <v>23.0</v>
      </c>
      <c r="M3418" s="13">
        <v>67.0</v>
      </c>
      <c r="N3418" s="13">
        <v>92.5</v>
      </c>
      <c r="O3418" s="13">
        <v>5.0</v>
      </c>
      <c r="P3418" s="15" t="s">
        <v>9441</v>
      </c>
      <c r="Q3418" s="8" t="str">
        <f t="shared" si="1"/>
        <v>Latihannya sangat bermanfaat, materinya bagus dan mudah dipahami. Sangat menyenangkan mengikuti pelatihan ini </v>
      </c>
    </row>
    <row r="3419">
      <c r="A3419" s="9">
        <v>3418.0</v>
      </c>
      <c r="B3419" s="10" t="s">
        <v>9442</v>
      </c>
      <c r="C3419" s="10" t="s">
        <v>1483</v>
      </c>
      <c r="D3419" s="11">
        <v>29625.0</v>
      </c>
      <c r="E3419" s="10" t="s">
        <v>18</v>
      </c>
      <c r="F3419" s="10" t="s">
        <v>7334</v>
      </c>
      <c r="G3419" s="10" t="s">
        <v>7335</v>
      </c>
      <c r="H3419" s="10" t="s">
        <v>7414</v>
      </c>
      <c r="I3419" s="12">
        <v>44462.26887731482</v>
      </c>
      <c r="J3419" s="12">
        <v>44466.16237268518</v>
      </c>
      <c r="K3419" s="12">
        <v>44466.16232638889</v>
      </c>
      <c r="L3419" s="13">
        <v>42.0</v>
      </c>
      <c r="M3419" s="13">
        <v>65.0</v>
      </c>
      <c r="N3419" s="13">
        <v>97.0</v>
      </c>
      <c r="O3419" s="13">
        <v>5.0</v>
      </c>
      <c r="P3419" s="14" t="s">
        <v>9443</v>
      </c>
      <c r="Q3419" s="8" t="str">
        <f t="shared" si="1"/>
        <v>Sangat bermanfaat ilmu yg saya dapat di lkp cakra. Dan terimakasih buat  kartu MasaDepan.ku</v>
      </c>
    </row>
    <row r="3420">
      <c r="A3420" s="9">
        <v>3419.0</v>
      </c>
      <c r="B3420" s="10" t="s">
        <v>9442</v>
      </c>
      <c r="C3420" s="10" t="s">
        <v>1483</v>
      </c>
      <c r="D3420" s="11">
        <v>29625.0</v>
      </c>
      <c r="E3420" s="10" t="s">
        <v>79</v>
      </c>
      <c r="F3420" s="10" t="s">
        <v>7334</v>
      </c>
      <c r="G3420" s="10" t="s">
        <v>7335</v>
      </c>
      <c r="H3420" s="10" t="s">
        <v>2355</v>
      </c>
      <c r="I3420" s="12">
        <v>44462.26887731482</v>
      </c>
      <c r="J3420" s="12">
        <v>44466.16237268518</v>
      </c>
      <c r="K3420" s="12">
        <v>44466.16232638889</v>
      </c>
      <c r="L3420" s="13">
        <v>42.0</v>
      </c>
      <c r="M3420" s="13">
        <v>65.0</v>
      </c>
      <c r="N3420" s="13">
        <v>97.0</v>
      </c>
      <c r="O3420" s="13">
        <v>5.0</v>
      </c>
      <c r="P3420" s="14" t="s">
        <v>9443</v>
      </c>
      <c r="Q3420" s="8" t="str">
        <f t="shared" si="1"/>
        <v>Sangat bermanfaat ilmu yg saya dapat di lkp cakra. Dan terimakasih buat  kartu MasaDepan.ku</v>
      </c>
    </row>
    <row r="3421">
      <c r="A3421" s="9">
        <v>3420.0</v>
      </c>
      <c r="B3421" s="10" t="s">
        <v>9444</v>
      </c>
      <c r="C3421" s="10" t="s">
        <v>9445</v>
      </c>
      <c r="D3421" s="11">
        <v>36699.0</v>
      </c>
      <c r="E3421" s="10" t="s">
        <v>25</v>
      </c>
      <c r="F3421" s="10" t="s">
        <v>7358</v>
      </c>
      <c r="G3421" s="10" t="s">
        <v>7359</v>
      </c>
      <c r="H3421" s="10" t="s">
        <v>7547</v>
      </c>
      <c r="I3421" s="12">
        <v>44462.274305555555</v>
      </c>
      <c r="J3421" s="12">
        <v>44462.45332175926</v>
      </c>
      <c r="K3421" s="12">
        <v>44462.45329861111</v>
      </c>
      <c r="L3421" s="13">
        <v>23.0</v>
      </c>
      <c r="M3421" s="13">
        <v>67.0</v>
      </c>
      <c r="N3421" s="13">
        <v>72.5</v>
      </c>
      <c r="O3421" s="13">
        <v>5.0</v>
      </c>
      <c r="P3421" s="14" t="s">
        <v>9446</v>
      </c>
      <c r="Q3421" s="8" t="str">
        <f t="shared" si="1"/>
        <v>kelasnya bagus dan mudah di pahami</v>
      </c>
    </row>
    <row r="3422">
      <c r="A3422" s="9">
        <v>3421.0</v>
      </c>
      <c r="B3422" s="10" t="s">
        <v>9447</v>
      </c>
      <c r="C3422" s="10" t="s">
        <v>163</v>
      </c>
      <c r="D3422" s="11">
        <v>33622.0</v>
      </c>
      <c r="E3422" s="10" t="s">
        <v>25</v>
      </c>
      <c r="F3422" s="10" t="s">
        <v>7715</v>
      </c>
      <c r="G3422" s="10" t="s">
        <v>7716</v>
      </c>
      <c r="H3422" s="10" t="s">
        <v>7603</v>
      </c>
      <c r="I3422" s="12">
        <v>44462.27880787037</v>
      </c>
      <c r="J3422" s="12">
        <v>44499.06012731481</v>
      </c>
      <c r="K3422" s="12">
        <v>44499.06010416667</v>
      </c>
      <c r="L3422" s="13">
        <v>69.0</v>
      </c>
      <c r="M3422" s="13">
        <v>69.0</v>
      </c>
      <c r="N3422" s="13">
        <v>62.0</v>
      </c>
      <c r="O3422" s="13">
        <v>5.0</v>
      </c>
      <c r="P3422" s="14" t="s">
        <v>9448</v>
      </c>
      <c r="Q3422" s="8" t="str">
        <f t="shared" si="1"/>
        <v>sangat puas</v>
      </c>
    </row>
    <row r="3423">
      <c r="A3423" s="9">
        <v>3422.0</v>
      </c>
      <c r="B3423" s="10" t="s">
        <v>9449</v>
      </c>
      <c r="C3423" s="10" t="s">
        <v>9450</v>
      </c>
      <c r="D3423" s="11">
        <v>32685.0</v>
      </c>
      <c r="E3423" s="10" t="s">
        <v>32</v>
      </c>
      <c r="F3423" s="10" t="s">
        <v>8466</v>
      </c>
      <c r="G3423" s="10" t="s">
        <v>8467</v>
      </c>
      <c r="H3423" s="10" t="s">
        <v>990</v>
      </c>
      <c r="I3423" s="12">
        <v>44462.28259259259</v>
      </c>
      <c r="J3423" s="12">
        <v>44465.00724537037</v>
      </c>
      <c r="K3423" s="12">
        <v>44462.65273148148</v>
      </c>
      <c r="L3423" s="13">
        <v>39.0</v>
      </c>
      <c r="M3423" s="13">
        <v>39.0</v>
      </c>
      <c r="N3423" s="13">
        <v>85.0</v>
      </c>
      <c r="O3423" s="13">
        <v>5.0</v>
      </c>
      <c r="P3423" s="15" t="s">
        <v>9451</v>
      </c>
      <c r="Q3423" s="8" t="str">
        <f t="shared" si="1"/>
        <v>mantap semoga cepat muncul di dasbor</v>
      </c>
    </row>
    <row r="3424">
      <c r="A3424" s="9">
        <v>3423.0</v>
      </c>
      <c r="B3424" s="10" t="s">
        <v>9452</v>
      </c>
      <c r="C3424" s="10" t="s">
        <v>5054</v>
      </c>
      <c r="D3424" s="11">
        <v>35694.0</v>
      </c>
      <c r="E3424" s="10" t="s">
        <v>25</v>
      </c>
      <c r="F3424" s="10" t="s">
        <v>7389</v>
      </c>
      <c r="G3424" s="10" t="s">
        <v>7390</v>
      </c>
      <c r="H3424" s="10" t="s">
        <v>7575</v>
      </c>
      <c r="I3424" s="12">
        <v>44462.301041666666</v>
      </c>
      <c r="J3424" s="12">
        <v>44463.28763888889</v>
      </c>
      <c r="K3424" s="12">
        <v>44463.28760416667</v>
      </c>
      <c r="L3424" s="13">
        <v>34.0</v>
      </c>
      <c r="M3424" s="13">
        <v>61.0</v>
      </c>
      <c r="N3424" s="13">
        <v>93.0</v>
      </c>
      <c r="O3424" s="13">
        <v>5.0</v>
      </c>
      <c r="P3424" s="15" t="s">
        <v>9453</v>
      </c>
      <c r="Q3424" s="8" t="str">
        <f t="shared" si="1"/>
        <v>Pelatihan yang sangat baik video materi sangat jelas dan ebook panduan juga sangat bagus. Terima kasih.</v>
      </c>
    </row>
    <row r="3425">
      <c r="A3425" s="9">
        <v>3424.0</v>
      </c>
      <c r="B3425" s="10" t="s">
        <v>9454</v>
      </c>
      <c r="C3425" s="10" t="s">
        <v>6081</v>
      </c>
      <c r="D3425" s="11">
        <v>33071.0</v>
      </c>
      <c r="E3425" s="10" t="s">
        <v>79</v>
      </c>
      <c r="F3425" s="10" t="s">
        <v>7358</v>
      </c>
      <c r="G3425" s="10" t="s">
        <v>7359</v>
      </c>
      <c r="H3425" s="10" t="s">
        <v>7360</v>
      </c>
      <c r="I3425" s="12">
        <v>44462.31636574074</v>
      </c>
      <c r="J3425" s="12">
        <v>44462.377650462964</v>
      </c>
      <c r="K3425" s="12">
        <v>44462.37763888889</v>
      </c>
      <c r="L3425" s="13">
        <v>23.0</v>
      </c>
      <c r="M3425" s="13">
        <v>67.0</v>
      </c>
      <c r="N3425" s="13">
        <v>81.5</v>
      </c>
      <c r="O3425" s="13">
        <v>5.0</v>
      </c>
      <c r="P3425" s="14" t="s">
        <v>9455</v>
      </c>
      <c r="Q3425" s="8" t="str">
        <f t="shared" si="1"/>
        <v>Pelatihan yang bagus sekali, detail dalam praktek dan penjelasan</v>
      </c>
    </row>
    <row r="3426">
      <c r="A3426" s="9">
        <v>3425.0</v>
      </c>
      <c r="B3426" s="10" t="s">
        <v>9456</v>
      </c>
      <c r="C3426" s="10" t="s">
        <v>9457</v>
      </c>
      <c r="D3426" s="11">
        <v>31620.0</v>
      </c>
      <c r="E3426" s="10" t="s">
        <v>32</v>
      </c>
      <c r="F3426" s="10" t="s">
        <v>9458</v>
      </c>
      <c r="G3426" s="10" t="s">
        <v>7385</v>
      </c>
      <c r="H3426" s="10" t="s">
        <v>7340</v>
      </c>
      <c r="I3426" s="12">
        <v>44462.31815972222</v>
      </c>
      <c r="J3426" s="12">
        <v>44464.21462962963</v>
      </c>
      <c r="K3426" s="12">
        <v>44463.38248842592</v>
      </c>
      <c r="L3426" s="13">
        <v>82.0</v>
      </c>
      <c r="M3426" s="13">
        <v>82.0</v>
      </c>
      <c r="N3426" s="13">
        <v>87.0</v>
      </c>
      <c r="O3426" s="13">
        <v>5.0</v>
      </c>
      <c r="P3426" s="15" t="s">
        <v>9459</v>
      </c>
      <c r="Q3426" s="8" t="str">
        <f t="shared" si="1"/>
        <v>Program yang sangat membantu bisnis usaha</v>
      </c>
    </row>
    <row r="3427">
      <c r="A3427" s="9">
        <v>3426.0</v>
      </c>
      <c r="B3427" s="10" t="s">
        <v>9460</v>
      </c>
      <c r="C3427" s="10" t="s">
        <v>9461</v>
      </c>
      <c r="D3427" s="11">
        <v>34807.0</v>
      </c>
      <c r="E3427" s="10" t="s">
        <v>79</v>
      </c>
      <c r="F3427" s="10" t="s">
        <v>7358</v>
      </c>
      <c r="G3427" s="10" t="s">
        <v>7359</v>
      </c>
      <c r="H3427" s="10" t="s">
        <v>7479</v>
      </c>
      <c r="I3427" s="12">
        <v>44462.32125</v>
      </c>
      <c r="J3427" s="12">
        <v>44462.373715277776</v>
      </c>
      <c r="K3427" s="12">
        <v>44462.37365740741</v>
      </c>
      <c r="L3427" s="13">
        <v>23.0</v>
      </c>
      <c r="M3427" s="13">
        <v>67.0</v>
      </c>
      <c r="N3427" s="13">
        <v>85.0</v>
      </c>
      <c r="O3427" s="13">
        <v>5.0</v>
      </c>
      <c r="P3427" s="15" t="s">
        <v>9462</v>
      </c>
      <c r="Q3427" s="8" t="str">
        <f t="shared" si="1"/>
        <v>Program yang sangat bermanfaat bagi saya dan mendapatkan ilmu baru</v>
      </c>
    </row>
    <row r="3428">
      <c r="A3428" s="9">
        <v>3427.0</v>
      </c>
      <c r="B3428" s="10" t="s">
        <v>9463</v>
      </c>
      <c r="C3428" s="10" t="s">
        <v>9464</v>
      </c>
      <c r="D3428" s="11">
        <v>32174.0</v>
      </c>
      <c r="E3428" s="10" t="s">
        <v>79</v>
      </c>
      <c r="F3428" s="10" t="s">
        <v>7358</v>
      </c>
      <c r="G3428" s="10" t="s">
        <v>7359</v>
      </c>
      <c r="H3428" s="10" t="s">
        <v>7473</v>
      </c>
      <c r="I3428" s="12">
        <v>44462.33907407407</v>
      </c>
      <c r="J3428" s="12">
        <v>44465.32210648148</v>
      </c>
      <c r="K3428" s="12">
        <v>44465.32210648148</v>
      </c>
      <c r="L3428" s="13">
        <v>23.0</v>
      </c>
      <c r="M3428" s="13">
        <v>67.0</v>
      </c>
      <c r="N3428" s="13">
        <v>84.3</v>
      </c>
      <c r="O3428" s="13">
        <v>5.0</v>
      </c>
      <c r="P3428" s="14" t="s">
        <v>9465</v>
      </c>
      <c r="Q3428" s="8" t="str">
        <f t="shared" si="1"/>
        <v>ok boss mantap</v>
      </c>
    </row>
    <row r="3429">
      <c r="A3429" s="9">
        <v>3428.0</v>
      </c>
      <c r="B3429" s="10" t="s">
        <v>9466</v>
      </c>
      <c r="C3429" s="10" t="s">
        <v>9467</v>
      </c>
      <c r="D3429" s="11">
        <v>35147.0</v>
      </c>
      <c r="E3429" s="10" t="s">
        <v>18</v>
      </c>
      <c r="F3429" s="10" t="s">
        <v>1025</v>
      </c>
      <c r="G3429" s="10" t="s">
        <v>1026</v>
      </c>
      <c r="H3429" s="10" t="s">
        <v>28</v>
      </c>
      <c r="I3429" s="12">
        <v>44462.341527777775</v>
      </c>
      <c r="J3429" s="12">
        <v>44462.47938657407</v>
      </c>
      <c r="K3429" s="12">
        <v>44462.47935185185</v>
      </c>
      <c r="L3429" s="13">
        <v>11.0</v>
      </c>
      <c r="M3429" s="13">
        <v>11.0</v>
      </c>
      <c r="N3429" s="13">
        <v>88.0</v>
      </c>
      <c r="O3429" s="13">
        <v>5.0</v>
      </c>
      <c r="P3429" s="14" t="s">
        <v>1064</v>
      </c>
      <c r="Q3429" s="8" t="str">
        <f t="shared" si="1"/>
        <v>sangat menarik</v>
      </c>
    </row>
    <row r="3430">
      <c r="A3430" s="9">
        <v>3429.0</v>
      </c>
      <c r="B3430" s="10" t="s">
        <v>9468</v>
      </c>
      <c r="C3430" s="10" t="s">
        <v>9469</v>
      </c>
      <c r="D3430" s="11">
        <v>33603.0</v>
      </c>
      <c r="E3430" s="10" t="s">
        <v>32</v>
      </c>
      <c r="F3430" s="10" t="s">
        <v>7358</v>
      </c>
      <c r="G3430" s="10" t="s">
        <v>7359</v>
      </c>
      <c r="H3430" s="10" t="s">
        <v>7547</v>
      </c>
      <c r="I3430" s="12">
        <v>44462.34793981481</v>
      </c>
      <c r="J3430" s="12">
        <v>44468.35196759259</v>
      </c>
      <c r="K3430" s="12">
        <v>44468.31458333333</v>
      </c>
      <c r="L3430" s="13">
        <v>23.0</v>
      </c>
      <c r="M3430" s="13">
        <v>67.0</v>
      </c>
      <c r="N3430" s="13">
        <v>77.0</v>
      </c>
      <c r="O3430" s="13">
        <v>5.0</v>
      </c>
      <c r="P3430" s="14" t="s">
        <v>9470</v>
      </c>
      <c r="Q3430" s="8" t="str">
        <f t="shared" si="1"/>
        <v>Pelatihan yang sangat keren</v>
      </c>
    </row>
    <row r="3431">
      <c r="A3431" s="9">
        <v>3430.0</v>
      </c>
      <c r="B3431" s="10" t="s">
        <v>9471</v>
      </c>
      <c r="C3431" s="10" t="s">
        <v>9472</v>
      </c>
      <c r="D3431" s="11">
        <v>34593.0</v>
      </c>
      <c r="E3431" s="10" t="s">
        <v>25</v>
      </c>
      <c r="F3431" s="10" t="s">
        <v>9073</v>
      </c>
      <c r="G3431" s="10" t="s">
        <v>7278</v>
      </c>
      <c r="H3431" s="10" t="s">
        <v>2734</v>
      </c>
      <c r="I3431" s="12">
        <v>44462.35028935185</v>
      </c>
      <c r="J3431" s="12">
        <v>44462.64445601852</v>
      </c>
      <c r="K3431" s="12">
        <v>44462.64444444444</v>
      </c>
      <c r="L3431" s="13">
        <v>26.0</v>
      </c>
      <c r="M3431" s="13">
        <v>72.0</v>
      </c>
      <c r="N3431" s="13">
        <v>61.0</v>
      </c>
      <c r="O3431" s="13">
        <v>5.0</v>
      </c>
      <c r="P3431" s="14" t="s">
        <v>9473</v>
      </c>
      <c r="Q3431" s="8" t="str">
        <f t="shared" si="1"/>
        <v>Menarik dalam mendesain microblog menggunakan powerpoint karena banyak fitur menarik serta banyak trik memperindah hasil desain</v>
      </c>
    </row>
    <row r="3432">
      <c r="A3432" s="9">
        <v>3431.0</v>
      </c>
      <c r="B3432" s="10" t="s">
        <v>9474</v>
      </c>
      <c r="C3432" s="10" t="s">
        <v>3108</v>
      </c>
      <c r="D3432" s="11">
        <v>36593.0</v>
      </c>
      <c r="E3432" s="10" t="s">
        <v>18</v>
      </c>
      <c r="F3432" s="10" t="s">
        <v>7358</v>
      </c>
      <c r="G3432" s="10" t="s">
        <v>7359</v>
      </c>
      <c r="H3432" s="10" t="s">
        <v>7473</v>
      </c>
      <c r="I3432" s="12">
        <v>44462.356770833336</v>
      </c>
      <c r="J3432" s="12">
        <v>44462.44247685185</v>
      </c>
      <c r="K3432" s="12">
        <v>44462.442453703705</v>
      </c>
      <c r="L3432" s="13">
        <v>23.0</v>
      </c>
      <c r="M3432" s="13">
        <v>67.0</v>
      </c>
      <c r="N3432" s="13">
        <v>75.0</v>
      </c>
      <c r="O3432" s="13">
        <v>5.0</v>
      </c>
      <c r="P3432" s="15" t="s">
        <v>9475</v>
      </c>
      <c r="Q3432" s="8" t="str">
        <f t="shared" si="1"/>
        <v>Pelatihan sangat bermanfaat,sangat baik,dan mudah dipahami</v>
      </c>
    </row>
    <row r="3433">
      <c r="A3433" s="9">
        <v>3432.0</v>
      </c>
      <c r="B3433" s="10" t="s">
        <v>9476</v>
      </c>
      <c r="C3433" s="10" t="s">
        <v>9477</v>
      </c>
      <c r="D3433" s="11">
        <v>21540.0</v>
      </c>
      <c r="E3433" s="10" t="s">
        <v>18</v>
      </c>
      <c r="F3433" s="10" t="s">
        <v>7358</v>
      </c>
      <c r="G3433" s="10" t="s">
        <v>7359</v>
      </c>
      <c r="H3433" s="10" t="s">
        <v>7603</v>
      </c>
      <c r="I3433" s="12">
        <v>44462.3596875</v>
      </c>
      <c r="J3433" s="12">
        <v>44462.538298611114</v>
      </c>
      <c r="K3433" s="12">
        <v>44462.53828703704</v>
      </c>
      <c r="L3433" s="13">
        <v>23.0</v>
      </c>
      <c r="M3433" s="13">
        <v>67.0</v>
      </c>
      <c r="N3433" s="13">
        <v>81.0</v>
      </c>
      <c r="O3433" s="13">
        <v>5.0</v>
      </c>
      <c r="P3433" s="14" t="s">
        <v>9478</v>
      </c>
      <c r="Q3433" s="8" t="str">
        <f t="shared" si="1"/>
        <v>sangat baik dan mantap materi nya</v>
      </c>
    </row>
    <row r="3434">
      <c r="A3434" s="9">
        <v>3433.0</v>
      </c>
      <c r="B3434" s="10" t="s">
        <v>9479</v>
      </c>
      <c r="C3434" s="10" t="s">
        <v>9480</v>
      </c>
      <c r="D3434" s="11">
        <v>28177.0</v>
      </c>
      <c r="E3434" s="10" t="s">
        <v>18</v>
      </c>
      <c r="F3434" s="10" t="s">
        <v>7358</v>
      </c>
      <c r="G3434" s="10" t="s">
        <v>7359</v>
      </c>
      <c r="H3434" s="10" t="s">
        <v>7547</v>
      </c>
      <c r="I3434" s="12">
        <v>44462.36037037037</v>
      </c>
      <c r="J3434" s="12">
        <v>44465.69604166667</v>
      </c>
      <c r="K3434" s="12">
        <v>44463.336493055554</v>
      </c>
      <c r="L3434" s="13">
        <v>23.0</v>
      </c>
      <c r="M3434" s="13">
        <v>67.0</v>
      </c>
      <c r="N3434" s="13">
        <v>75.3</v>
      </c>
      <c r="O3434" s="13">
        <v>5.0</v>
      </c>
      <c r="P3434" s="15" t="s">
        <v>9481</v>
      </c>
      <c r="Q3434" s="8" t="str">
        <f t="shared" si="1"/>
        <v>Menambah ilmu untuk menambah usaha</v>
      </c>
    </row>
    <row r="3435">
      <c r="A3435" s="9">
        <v>3434.0</v>
      </c>
      <c r="B3435" s="10" t="s">
        <v>9482</v>
      </c>
      <c r="C3435" s="10" t="s">
        <v>9483</v>
      </c>
      <c r="D3435" s="11">
        <v>33779.0</v>
      </c>
      <c r="E3435" s="10" t="s">
        <v>79</v>
      </c>
      <c r="F3435" s="10" t="s">
        <v>7358</v>
      </c>
      <c r="G3435" s="10" t="s">
        <v>7359</v>
      </c>
      <c r="H3435" s="10" t="s">
        <v>7680</v>
      </c>
      <c r="I3435" s="12">
        <v>44462.38302083333</v>
      </c>
      <c r="J3435" s="12">
        <v>44463.42511574074</v>
      </c>
      <c r="K3435" s="12">
        <v>44463.425092592595</v>
      </c>
      <c r="L3435" s="13">
        <v>23.0</v>
      </c>
      <c r="M3435" s="13">
        <v>67.0</v>
      </c>
      <c r="N3435" s="13">
        <v>86.5</v>
      </c>
      <c r="O3435" s="13">
        <v>5.0</v>
      </c>
      <c r="P3435" s="14" t="s">
        <v>9484</v>
      </c>
      <c r="Q3435" s="8" t="str">
        <f t="shared" si="1"/>
        <v>sangat membantu saya dalam bidang kuliner</v>
      </c>
    </row>
    <row r="3436">
      <c r="A3436" s="9">
        <v>3435.0</v>
      </c>
      <c r="B3436" s="10" t="s">
        <v>9485</v>
      </c>
      <c r="C3436" s="10" t="s">
        <v>5431</v>
      </c>
      <c r="D3436" s="11">
        <v>37341.0</v>
      </c>
      <c r="E3436" s="10" t="s">
        <v>79</v>
      </c>
      <c r="F3436" s="10" t="s">
        <v>7630</v>
      </c>
      <c r="G3436" s="10" t="s">
        <v>6234</v>
      </c>
      <c r="H3436" s="10" t="s">
        <v>4489</v>
      </c>
      <c r="I3436" s="12">
        <v>44462.38818287037</v>
      </c>
      <c r="J3436" s="12">
        <v>44462.69021990741</v>
      </c>
      <c r="K3436" s="12">
        <v>44462.6875</v>
      </c>
      <c r="L3436" s="13">
        <v>71.0</v>
      </c>
      <c r="M3436" s="13">
        <v>71.0</v>
      </c>
      <c r="N3436" s="13">
        <v>80.0</v>
      </c>
      <c r="O3436" s="13">
        <v>5.0</v>
      </c>
      <c r="P3436" s="14" t="s">
        <v>9486</v>
      </c>
      <c r="Q3436" s="8" t="str">
        <f t="shared" si="1"/>
        <v>Sangat bermanfaat pelatihan yang saya ikuti mudah dipahami</v>
      </c>
    </row>
    <row r="3437">
      <c r="A3437" s="9">
        <v>3436.0</v>
      </c>
      <c r="B3437" s="10" t="s">
        <v>9487</v>
      </c>
      <c r="C3437" s="10" t="s">
        <v>9488</v>
      </c>
      <c r="D3437" s="11">
        <v>26001.0</v>
      </c>
      <c r="E3437" s="10" t="s">
        <v>18</v>
      </c>
      <c r="F3437" s="10" t="s">
        <v>7358</v>
      </c>
      <c r="G3437" s="10" t="s">
        <v>7359</v>
      </c>
      <c r="H3437" s="10" t="s">
        <v>7360</v>
      </c>
      <c r="I3437" s="12">
        <v>44462.40525462963</v>
      </c>
      <c r="J3437" s="12">
        <v>44463.23670138889</v>
      </c>
      <c r="K3437" s="12">
        <v>44462.7499537037</v>
      </c>
      <c r="L3437" s="13">
        <v>23.0</v>
      </c>
      <c r="M3437" s="13">
        <v>67.0</v>
      </c>
      <c r="N3437" s="13">
        <v>78.5</v>
      </c>
      <c r="O3437" s="13">
        <v>4.0</v>
      </c>
      <c r="P3437" s="14" t="s">
        <v>9489</v>
      </c>
      <c r="Q3437" s="8" t="str">
        <f t="shared" si="1"/>
        <v>terimakasih. sangat berguna</v>
      </c>
    </row>
    <row r="3438">
      <c r="A3438" s="9">
        <v>3437.0</v>
      </c>
      <c r="B3438" s="10" t="s">
        <v>9490</v>
      </c>
      <c r="C3438" s="10" t="s">
        <v>9491</v>
      </c>
      <c r="D3438" s="11">
        <v>34334.0</v>
      </c>
      <c r="E3438" s="10" t="s">
        <v>18</v>
      </c>
      <c r="F3438" s="10" t="s">
        <v>7358</v>
      </c>
      <c r="G3438" s="10" t="s">
        <v>7359</v>
      </c>
      <c r="H3438" s="10" t="s">
        <v>7680</v>
      </c>
      <c r="I3438" s="12">
        <v>44462.410046296296</v>
      </c>
      <c r="J3438" s="12">
        <v>44462.49248842592</v>
      </c>
      <c r="K3438" s="12">
        <v>44462.4924537037</v>
      </c>
      <c r="L3438" s="13">
        <v>23.0</v>
      </c>
      <c r="M3438" s="13">
        <v>67.0</v>
      </c>
      <c r="N3438" s="13">
        <v>78.7</v>
      </c>
      <c r="O3438" s="13">
        <v>5.0</v>
      </c>
      <c r="P3438" s="15" t="s">
        <v>9492</v>
      </c>
      <c r="Q3438" s="8" t="str">
        <f t="shared" si="1"/>
        <v>materi yg diberikan sangat baik dan bagus</v>
      </c>
    </row>
    <row r="3439">
      <c r="A3439" s="9">
        <v>3438.0</v>
      </c>
      <c r="B3439" s="10" t="s">
        <v>9493</v>
      </c>
      <c r="C3439" s="10" t="s">
        <v>5012</v>
      </c>
      <c r="D3439" s="11">
        <v>36212.0</v>
      </c>
      <c r="E3439" s="10" t="s">
        <v>79</v>
      </c>
      <c r="F3439" s="10" t="s">
        <v>7704</v>
      </c>
      <c r="G3439" s="10" t="s">
        <v>7705</v>
      </c>
      <c r="H3439" s="10" t="s">
        <v>4889</v>
      </c>
      <c r="I3439" s="12">
        <v>44462.42104166667</v>
      </c>
      <c r="J3439" s="12">
        <v>44468.219513888886</v>
      </c>
      <c r="K3439" s="12">
        <v>44468.219513888886</v>
      </c>
      <c r="L3439" s="13">
        <v>38.0</v>
      </c>
      <c r="M3439" s="13">
        <v>48.0</v>
      </c>
      <c r="N3439" s="13">
        <v>80.0</v>
      </c>
      <c r="O3439" s="13">
        <v>5.0</v>
      </c>
      <c r="P3439" s="15" t="s">
        <v>9494</v>
      </c>
      <c r="Q3439" s="8" t="str">
        <f t="shared" si="1"/>
        <v>Materi yang disampaikan mudah dipahami sehingga mudah untuk diaplikasikan, materinya pun sangat kompeten</v>
      </c>
    </row>
    <row r="3440">
      <c r="A3440" s="9">
        <v>3439.0</v>
      </c>
      <c r="B3440" s="10" t="s">
        <v>9495</v>
      </c>
      <c r="C3440" s="10" t="s">
        <v>477</v>
      </c>
      <c r="D3440" s="11"/>
      <c r="E3440" s="10" t="s">
        <v>32</v>
      </c>
      <c r="F3440" s="10" t="s">
        <v>9139</v>
      </c>
      <c r="G3440" s="10" t="s">
        <v>7723</v>
      </c>
      <c r="H3440" s="10" t="s">
        <v>115</v>
      </c>
      <c r="I3440" s="12">
        <v>44462.44325231481</v>
      </c>
      <c r="J3440" s="12">
        <v>44465.514189814814</v>
      </c>
      <c r="K3440" s="12">
        <v>44463.58851851852</v>
      </c>
      <c r="L3440" s="13">
        <v>58.0</v>
      </c>
      <c r="M3440" s="13">
        <v>60.0</v>
      </c>
      <c r="N3440" s="13">
        <v>95.75</v>
      </c>
      <c r="O3440" s="13">
        <v>4.0</v>
      </c>
      <c r="P3440" s="15" t="s">
        <v>9496</v>
      </c>
      <c r="Q3440" s="8" t="str">
        <f t="shared" si="1"/>
        <v>Sangat membantu untuk mengembangkan pemasaran dengan digital marketing.. konsep konsep dalam memasarkan sebuah produk.</v>
      </c>
    </row>
    <row r="3441">
      <c r="A3441" s="9">
        <v>3440.0</v>
      </c>
      <c r="B3441" s="10" t="s">
        <v>9497</v>
      </c>
      <c r="C3441" s="10" t="s">
        <v>7143</v>
      </c>
      <c r="D3441" s="11">
        <v>24837.0</v>
      </c>
      <c r="E3441" s="10" t="s">
        <v>25</v>
      </c>
      <c r="F3441" s="10" t="s">
        <v>7384</v>
      </c>
      <c r="G3441" s="10" t="s">
        <v>7385</v>
      </c>
      <c r="H3441" s="10" t="s">
        <v>7414</v>
      </c>
      <c r="I3441" s="12">
        <v>44462.44949074074</v>
      </c>
      <c r="J3441" s="12">
        <v>44473.23027777778</v>
      </c>
      <c r="K3441" s="12">
        <v>44473.23025462963</v>
      </c>
      <c r="L3441" s="13">
        <v>44.0</v>
      </c>
      <c r="M3441" s="13">
        <v>67.0</v>
      </c>
      <c r="N3441" s="13">
        <v>58.5</v>
      </c>
      <c r="O3441" s="13">
        <v>5.0</v>
      </c>
      <c r="P3441" s="14" t="s">
        <v>9498</v>
      </c>
      <c r="Q3441" s="8" t="str">
        <f t="shared" si="1"/>
        <v>Materinya sangat bermanfaat</v>
      </c>
    </row>
    <row r="3442">
      <c r="A3442" s="9">
        <v>3441.0</v>
      </c>
      <c r="B3442" s="10" t="s">
        <v>9499</v>
      </c>
      <c r="C3442" s="10" t="s">
        <v>218</v>
      </c>
      <c r="D3442" s="11">
        <v>37641.0</v>
      </c>
      <c r="E3442" s="10" t="s">
        <v>18</v>
      </c>
      <c r="F3442" s="10" t="s">
        <v>7483</v>
      </c>
      <c r="G3442" s="10" t="s">
        <v>7376</v>
      </c>
      <c r="H3442" s="10" t="s">
        <v>340</v>
      </c>
      <c r="I3442" s="12">
        <v>44462.454780092594</v>
      </c>
      <c r="J3442" s="12">
        <v>44474.00545138889</v>
      </c>
      <c r="K3442" s="12">
        <v>44463.18362268519</v>
      </c>
      <c r="L3442" s="13">
        <v>46.0</v>
      </c>
      <c r="M3442" s="13">
        <v>60.0</v>
      </c>
      <c r="N3442" s="13">
        <v>78.0</v>
      </c>
      <c r="O3442" s="13">
        <v>5.0</v>
      </c>
      <c r="P3442" s="15" t="s">
        <v>9500</v>
      </c>
      <c r="Q3442" s="8" t="str">
        <f t="shared" si="1"/>
        <v>kelasnya sangat menarik sekali, saya dapat banyak pelajaran dan pengetahuan saya bertambah</v>
      </c>
    </row>
    <row r="3443">
      <c r="A3443" s="9">
        <v>3442.0</v>
      </c>
      <c r="B3443" s="10" t="s">
        <v>9501</v>
      </c>
      <c r="C3443" s="10" t="s">
        <v>9502</v>
      </c>
      <c r="D3443" s="11">
        <v>35005.0</v>
      </c>
      <c r="E3443" s="10" t="s">
        <v>32</v>
      </c>
      <c r="F3443" s="10" t="s">
        <v>7358</v>
      </c>
      <c r="G3443" s="10" t="s">
        <v>7359</v>
      </c>
      <c r="H3443" s="10" t="s">
        <v>7603</v>
      </c>
      <c r="I3443" s="12">
        <v>44462.45505787037</v>
      </c>
      <c r="J3443" s="12">
        <v>44462.5372337963</v>
      </c>
      <c r="K3443" s="12">
        <v>44462.53722222222</v>
      </c>
      <c r="L3443" s="13">
        <v>23.0</v>
      </c>
      <c r="M3443" s="13">
        <v>67.0</v>
      </c>
      <c r="N3443" s="13">
        <v>71.0</v>
      </c>
      <c r="O3443" s="13">
        <v>5.0</v>
      </c>
      <c r="P3443" s="15" t="s">
        <v>9503</v>
      </c>
      <c r="Q3443" s="8" t="str">
        <f t="shared" si="1"/>
        <v>Sangat bermanfaat dan mudah dicerna</v>
      </c>
    </row>
    <row r="3444">
      <c r="A3444" s="9">
        <v>3443.0</v>
      </c>
      <c r="B3444" s="10" t="s">
        <v>9504</v>
      </c>
      <c r="C3444" s="10" t="s">
        <v>9505</v>
      </c>
      <c r="D3444" s="11">
        <v>30502.0</v>
      </c>
      <c r="E3444" s="10" t="s">
        <v>25</v>
      </c>
      <c r="F3444" s="10" t="s">
        <v>7259</v>
      </c>
      <c r="G3444" s="10" t="s">
        <v>7260</v>
      </c>
      <c r="H3444" s="10" t="s">
        <v>7274</v>
      </c>
      <c r="I3444" s="12">
        <v>44462.462326388886</v>
      </c>
      <c r="J3444" s="12">
        <v>44466.49474537037</v>
      </c>
      <c r="K3444" s="12">
        <v>44463.508055555554</v>
      </c>
      <c r="L3444" s="13">
        <v>70.0</v>
      </c>
      <c r="M3444" s="13">
        <v>70.0</v>
      </c>
      <c r="N3444" s="13">
        <v>80.0</v>
      </c>
      <c r="O3444" s="13">
        <v>5.0</v>
      </c>
      <c r="P3444" s="15" t="s">
        <v>9506</v>
      </c>
      <c r="Q3444" s="8" t="str">
        <f t="shared" si="1"/>
        <v>benar benar sangat membantu saya.agar menjadi motivasi dan berkembang di kemudian hari.amin</v>
      </c>
    </row>
    <row r="3445">
      <c r="A3445" s="9">
        <v>3444.0</v>
      </c>
      <c r="B3445" s="10" t="s">
        <v>9507</v>
      </c>
      <c r="C3445" s="10" t="s">
        <v>9508</v>
      </c>
      <c r="D3445" s="11">
        <v>37381.0</v>
      </c>
      <c r="E3445" s="10" t="s">
        <v>79</v>
      </c>
      <c r="F3445" s="10" t="s">
        <v>7329</v>
      </c>
      <c r="G3445" s="10" t="s">
        <v>7330</v>
      </c>
      <c r="H3445" s="10" t="s">
        <v>1077</v>
      </c>
      <c r="I3445" s="12">
        <v>44462.47251157407</v>
      </c>
      <c r="J3445" s="12">
        <v>44463.354849537034</v>
      </c>
      <c r="K3445" s="12">
        <v>44463.354837962965</v>
      </c>
      <c r="L3445" s="13">
        <v>74.0</v>
      </c>
      <c r="M3445" s="13">
        <v>74.0</v>
      </c>
      <c r="N3445" s="13">
        <v>78.5</v>
      </c>
      <c r="O3445" s="13">
        <v>5.0</v>
      </c>
      <c r="P3445" s="14" t="s">
        <v>9509</v>
      </c>
      <c r="Q3445" s="8" t="str">
        <f t="shared" si="1"/>
        <v>kelasnya sangat menarik, tutornya pun sudah berpengalaman dan dalam menyampaikan materinya mudah dimengerti</v>
      </c>
    </row>
    <row r="3446">
      <c r="A3446" s="9">
        <v>3445.0</v>
      </c>
      <c r="B3446" s="10" t="s">
        <v>9510</v>
      </c>
      <c r="C3446" s="10" t="s">
        <v>3933</v>
      </c>
      <c r="D3446" s="11">
        <v>35620.0</v>
      </c>
      <c r="E3446" s="10" t="s">
        <v>32</v>
      </c>
      <c r="F3446" s="10" t="s">
        <v>9433</v>
      </c>
      <c r="G3446" s="10" t="s">
        <v>9434</v>
      </c>
      <c r="H3446" s="10" t="s">
        <v>7155</v>
      </c>
      <c r="I3446" s="12">
        <v>44462.4846412037</v>
      </c>
      <c r="J3446" s="12">
        <v>44465.18894675926</v>
      </c>
      <c r="K3446" s="12">
        <v>44465.18892361111</v>
      </c>
      <c r="L3446" s="13">
        <v>65.0</v>
      </c>
      <c r="M3446" s="13">
        <v>65.0</v>
      </c>
      <c r="N3446" s="13">
        <v>85.0</v>
      </c>
      <c r="O3446" s="13">
        <v>5.0</v>
      </c>
      <c r="P3446" s="14" t="s">
        <v>1418</v>
      </c>
      <c r="Q3446" s="8" t="str">
        <f t="shared" si="1"/>
        <v>kelas sangat bermanfaat</v>
      </c>
    </row>
    <row r="3447">
      <c r="A3447" s="9">
        <v>3446.0</v>
      </c>
      <c r="B3447" s="10" t="s">
        <v>9511</v>
      </c>
      <c r="C3447" s="10" t="s">
        <v>9512</v>
      </c>
      <c r="D3447" s="11">
        <v>25028.0</v>
      </c>
      <c r="E3447" s="10" t="s">
        <v>79</v>
      </c>
      <c r="F3447" s="10" t="s">
        <v>8731</v>
      </c>
      <c r="G3447" s="10" t="s">
        <v>7716</v>
      </c>
      <c r="H3447" s="10" t="s">
        <v>1937</v>
      </c>
      <c r="I3447" s="12">
        <v>44462.48657407407</v>
      </c>
      <c r="J3447" s="12">
        <v>44496.51451388889</v>
      </c>
      <c r="K3447" s="12">
        <v>44496.51440972222</v>
      </c>
      <c r="L3447" s="13">
        <v>110.0</v>
      </c>
      <c r="M3447" s="13">
        <v>110.0</v>
      </c>
      <c r="N3447" s="13">
        <v>90.4</v>
      </c>
      <c r="O3447" s="13">
        <v>5.0</v>
      </c>
      <c r="P3447" s="14" t="s">
        <v>9513</v>
      </c>
      <c r="Q3447" s="8" t="str">
        <f t="shared" si="1"/>
        <v>Bagus dan terima kasih atas ilmunya.</v>
      </c>
    </row>
    <row r="3448">
      <c r="A3448" s="9">
        <v>3447.0</v>
      </c>
      <c r="B3448" s="10" t="s">
        <v>9514</v>
      </c>
      <c r="C3448" s="10" t="s">
        <v>61</v>
      </c>
      <c r="D3448" s="11">
        <v>36748.0</v>
      </c>
      <c r="E3448" s="10" t="s">
        <v>32</v>
      </c>
      <c r="F3448" s="10" t="s">
        <v>9515</v>
      </c>
      <c r="G3448" s="10" t="s">
        <v>9516</v>
      </c>
      <c r="H3448" s="10" t="s">
        <v>7680</v>
      </c>
      <c r="I3448" s="12">
        <v>44462.48811342593</v>
      </c>
      <c r="J3448" s="12">
        <v>44463.61141203704</v>
      </c>
      <c r="K3448" s="12">
        <v>44463.61137731482</v>
      </c>
      <c r="L3448" s="13">
        <v>31.0</v>
      </c>
      <c r="M3448" s="13">
        <v>66.0</v>
      </c>
      <c r="N3448" s="13">
        <v>81.0</v>
      </c>
      <c r="O3448" s="13">
        <v>5.0</v>
      </c>
      <c r="P3448" s="14" t="s">
        <v>9517</v>
      </c>
      <c r="Q3448" s="8" t="str">
        <f t="shared" si="1"/>
        <v>kelas sangat menarik dan menambah wawasan saya, semoga saya bisa mempraktikkan ilmu yg saya dapat terimakasih </v>
      </c>
    </row>
    <row r="3449">
      <c r="A3449" s="9">
        <v>3448.0</v>
      </c>
      <c r="B3449" s="10" t="s">
        <v>9518</v>
      </c>
      <c r="C3449" s="10" t="s">
        <v>9519</v>
      </c>
      <c r="D3449" s="11">
        <v>27785.0</v>
      </c>
      <c r="E3449" s="10" t="s">
        <v>18</v>
      </c>
      <c r="F3449" s="10" t="s">
        <v>7358</v>
      </c>
      <c r="G3449" s="10" t="s">
        <v>7359</v>
      </c>
      <c r="H3449" s="10" t="s">
        <v>7360</v>
      </c>
      <c r="I3449" s="12">
        <v>44462.489641203705</v>
      </c>
      <c r="J3449" s="12">
        <v>44462.6546875</v>
      </c>
      <c r="K3449" s="12">
        <v>44462.65467592593</v>
      </c>
      <c r="L3449" s="13">
        <v>23.0</v>
      </c>
      <c r="M3449" s="13">
        <v>67.0</v>
      </c>
      <c r="N3449" s="13">
        <v>73.5</v>
      </c>
      <c r="O3449" s="13">
        <v>5.0</v>
      </c>
      <c r="P3449" s="14" t="s">
        <v>9520</v>
      </c>
      <c r="Q3449" s="8" t="str">
        <f t="shared" si="1"/>
        <v>Pelatihannya menarik n mudah
Terimakasih MasaDepan.ku dan MasaDepan.ku</v>
      </c>
    </row>
    <row r="3450">
      <c r="A3450" s="9">
        <v>3449.0</v>
      </c>
      <c r="B3450" s="10" t="s">
        <v>9521</v>
      </c>
      <c r="C3450" s="10" t="s">
        <v>6087</v>
      </c>
      <c r="D3450" s="11">
        <v>34133.0</v>
      </c>
      <c r="E3450" s="10" t="s">
        <v>25</v>
      </c>
      <c r="F3450" s="10" t="s">
        <v>7358</v>
      </c>
      <c r="G3450" s="10" t="s">
        <v>7359</v>
      </c>
      <c r="H3450" s="10" t="s">
        <v>7473</v>
      </c>
      <c r="I3450" s="12">
        <v>44462.500810185185</v>
      </c>
      <c r="J3450" s="12">
        <v>44465.09935185185</v>
      </c>
      <c r="K3450" s="12">
        <v>44463.305972222224</v>
      </c>
      <c r="L3450" s="13">
        <v>23.0</v>
      </c>
      <c r="M3450" s="13">
        <v>67.0</v>
      </c>
      <c r="N3450" s="13">
        <v>91.0</v>
      </c>
      <c r="O3450" s="13">
        <v>5.0</v>
      </c>
      <c r="P3450" s="14" t="s">
        <v>9522</v>
      </c>
      <c r="Q3450" s="8" t="str">
        <f t="shared" si="1"/>
        <v>Sangat bermanfaat sekali untuk saya dan teman-teman yang lain </v>
      </c>
    </row>
    <row r="3451">
      <c r="A3451" s="9">
        <v>3450.0</v>
      </c>
      <c r="B3451" s="10" t="s">
        <v>9523</v>
      </c>
      <c r="C3451" s="10" t="s">
        <v>9524</v>
      </c>
      <c r="D3451" s="11">
        <v>34126.0</v>
      </c>
      <c r="E3451" s="10" t="s">
        <v>18</v>
      </c>
      <c r="F3451" s="10" t="s">
        <v>7722</v>
      </c>
      <c r="G3451" s="10" t="s">
        <v>7723</v>
      </c>
      <c r="H3451" s="10" t="s">
        <v>7340</v>
      </c>
      <c r="I3451" s="12">
        <v>44462.51185185185</v>
      </c>
      <c r="J3451" s="12">
        <v>44463.25806712963</v>
      </c>
      <c r="K3451" s="12">
        <v>44463.258055555554</v>
      </c>
      <c r="L3451" s="13">
        <v>85.0</v>
      </c>
      <c r="M3451" s="13">
        <v>85.0</v>
      </c>
      <c r="N3451" s="13">
        <v>70.5</v>
      </c>
      <c r="O3451" s="13">
        <v>5.0</v>
      </c>
      <c r="P3451" s="14" t="s">
        <v>6101</v>
      </c>
      <c r="Q3451" s="8" t="str">
        <f t="shared" si="1"/>
        <v>kelas ini sangat menarik dan bermanfaat</v>
      </c>
    </row>
    <row r="3452">
      <c r="A3452" s="9">
        <v>3451.0</v>
      </c>
      <c r="B3452" s="10" t="s">
        <v>9525</v>
      </c>
      <c r="C3452" s="10" t="s">
        <v>9526</v>
      </c>
      <c r="D3452" s="11">
        <v>33867.0</v>
      </c>
      <c r="E3452" s="10" t="s">
        <v>79</v>
      </c>
      <c r="F3452" s="10" t="s">
        <v>7270</v>
      </c>
      <c r="G3452" s="10" t="s">
        <v>339</v>
      </c>
      <c r="H3452" s="10" t="s">
        <v>2355</v>
      </c>
      <c r="I3452" s="12">
        <v>44462.52119212963</v>
      </c>
      <c r="J3452" s="12">
        <v>44463.35716435185</v>
      </c>
      <c r="K3452" s="12">
        <v>44463.357152777775</v>
      </c>
      <c r="L3452" s="13">
        <v>37.0</v>
      </c>
      <c r="M3452" s="13">
        <v>37.0</v>
      </c>
      <c r="N3452" s="13">
        <v>70.0</v>
      </c>
      <c r="O3452" s="13">
        <v>5.0</v>
      </c>
      <c r="P3452" s="14" t="s">
        <v>167</v>
      </c>
      <c r="Q3452" s="8" t="str">
        <f t="shared" si="1"/>
        <v>Sangat bermanfaat</v>
      </c>
    </row>
    <row r="3453">
      <c r="A3453" s="9">
        <v>3452.0</v>
      </c>
      <c r="B3453" s="10" t="s">
        <v>9527</v>
      </c>
      <c r="C3453" s="10" t="s">
        <v>9528</v>
      </c>
      <c r="D3453" s="11">
        <v>31465.0</v>
      </c>
      <c r="E3453" s="10" t="s">
        <v>18</v>
      </c>
      <c r="F3453" s="10" t="s">
        <v>7270</v>
      </c>
      <c r="G3453" s="10" t="s">
        <v>339</v>
      </c>
      <c r="H3453" s="10" t="s">
        <v>5443</v>
      </c>
      <c r="I3453" s="12">
        <v>44462.5233912037</v>
      </c>
      <c r="J3453" s="12">
        <v>44463.502488425926</v>
      </c>
      <c r="K3453" s="12">
        <v>44463.502488425926</v>
      </c>
      <c r="L3453" s="13">
        <v>37.0</v>
      </c>
      <c r="M3453" s="13">
        <v>37.0</v>
      </c>
      <c r="N3453" s="13">
        <v>97.5</v>
      </c>
      <c r="O3453" s="13">
        <v>5.0</v>
      </c>
      <c r="P3453" s="14" t="s">
        <v>9529</v>
      </c>
      <c r="Q3453" s="8" t="str">
        <f t="shared" si="1"/>
        <v>Pelatihan ini sangat bermanfaat bagi saya. Terima kasih MasaDepan.ku</v>
      </c>
    </row>
    <row r="3454">
      <c r="A3454" s="9">
        <v>3453.0</v>
      </c>
      <c r="B3454" s="10" t="s">
        <v>9530</v>
      </c>
      <c r="C3454" s="10" t="s">
        <v>9531</v>
      </c>
      <c r="D3454" s="11">
        <v>31952.0</v>
      </c>
      <c r="E3454" s="10" t="s">
        <v>32</v>
      </c>
      <c r="F3454" s="10" t="s">
        <v>7287</v>
      </c>
      <c r="G3454" s="10" t="s">
        <v>7288</v>
      </c>
      <c r="H3454" s="10" t="s">
        <v>8024</v>
      </c>
      <c r="I3454" s="12">
        <v>44462.524363425924</v>
      </c>
      <c r="J3454" s="12">
        <v>44463.67209490741</v>
      </c>
      <c r="K3454" s="12">
        <v>44463.67202546296</v>
      </c>
      <c r="L3454" s="13">
        <v>66.0</v>
      </c>
      <c r="M3454" s="13">
        <v>66.0</v>
      </c>
      <c r="N3454" s="13">
        <v>87.0</v>
      </c>
      <c r="O3454" s="13">
        <v>5.0</v>
      </c>
      <c r="P3454" s="14" t="s">
        <v>9532</v>
      </c>
      <c r="Q3454" s="8" t="str">
        <f t="shared" si="1"/>
        <v>kelas ini sangat bermanfaat.</v>
      </c>
    </row>
    <row r="3455">
      <c r="A3455" s="9">
        <v>3454.0</v>
      </c>
      <c r="B3455" s="10" t="s">
        <v>9533</v>
      </c>
      <c r="C3455" s="10" t="s">
        <v>9534</v>
      </c>
      <c r="D3455" s="11">
        <v>44456.0</v>
      </c>
      <c r="E3455" s="10" t="s">
        <v>32</v>
      </c>
      <c r="F3455" s="10" t="s">
        <v>7939</v>
      </c>
      <c r="G3455" s="10" t="s">
        <v>7940</v>
      </c>
      <c r="H3455" s="10" t="s">
        <v>7155</v>
      </c>
      <c r="I3455" s="12">
        <v>44462.529027777775</v>
      </c>
      <c r="J3455" s="12">
        <v>44466.35989583333</v>
      </c>
      <c r="K3455" s="12">
        <v>44466.35989583333</v>
      </c>
      <c r="L3455" s="13">
        <v>42.0</v>
      </c>
      <c r="M3455" s="13">
        <v>66.0</v>
      </c>
      <c r="N3455" s="13">
        <v>90.0</v>
      </c>
      <c r="O3455" s="13">
        <v>5.0</v>
      </c>
      <c r="P3455" s="14" t="s">
        <v>9535</v>
      </c>
      <c r="Q3455" s="8" t="str">
        <f t="shared" si="1"/>
        <v>bermanfaat sekali.
sukses selalu</v>
      </c>
    </row>
    <row r="3456">
      <c r="A3456" s="9">
        <v>3455.0</v>
      </c>
      <c r="B3456" s="10" t="s">
        <v>9536</v>
      </c>
      <c r="C3456" s="10" t="s">
        <v>9537</v>
      </c>
      <c r="D3456" s="11">
        <v>31207.0</v>
      </c>
      <c r="E3456" s="10" t="s">
        <v>18</v>
      </c>
      <c r="F3456" s="10" t="s">
        <v>9458</v>
      </c>
      <c r="G3456" s="10" t="s">
        <v>7385</v>
      </c>
      <c r="H3456" s="10" t="s">
        <v>7340</v>
      </c>
      <c r="I3456" s="12">
        <v>44462.533900462964</v>
      </c>
      <c r="J3456" s="12">
        <v>44464.353113425925</v>
      </c>
      <c r="K3456" s="12">
        <v>44464.353101851855</v>
      </c>
      <c r="L3456" s="13">
        <v>82.0</v>
      </c>
      <c r="M3456" s="13">
        <v>82.0</v>
      </c>
      <c r="N3456" s="13">
        <v>88.5</v>
      </c>
      <c r="O3456" s="13">
        <v>5.0</v>
      </c>
      <c r="P3456" s="14" t="s">
        <v>9538</v>
      </c>
      <c r="Q3456" s="8" t="str">
        <f t="shared" si="1"/>
        <v>Sangat baik dan sangat menarik.. saya sangat terbantu akan kelas ini.. Terima kasih..</v>
      </c>
    </row>
    <row r="3457">
      <c r="A3457" s="9">
        <v>3456.0</v>
      </c>
      <c r="B3457" s="10" t="s">
        <v>9539</v>
      </c>
      <c r="C3457" s="10" t="s">
        <v>9540</v>
      </c>
      <c r="D3457" s="11">
        <v>31630.0</v>
      </c>
      <c r="E3457" s="10" t="s">
        <v>25</v>
      </c>
      <c r="F3457" s="10" t="s">
        <v>2855</v>
      </c>
      <c r="G3457" s="10" t="s">
        <v>2856</v>
      </c>
      <c r="H3457" s="10" t="s">
        <v>160</v>
      </c>
      <c r="I3457" s="12">
        <v>44462.545069444444</v>
      </c>
      <c r="J3457" s="12">
        <v>44462.54549768518</v>
      </c>
      <c r="K3457" s="17"/>
      <c r="L3457" s="13">
        <v>1.0</v>
      </c>
      <c r="M3457" s="13">
        <v>65.0</v>
      </c>
      <c r="N3457" s="16"/>
      <c r="O3457" s="16"/>
      <c r="P3457" s="10"/>
      <c r="Q3457" s="8" t="str">
        <f t="shared" si="1"/>
        <v/>
      </c>
    </row>
    <row r="3458">
      <c r="A3458" s="9">
        <v>3457.0</v>
      </c>
      <c r="B3458" s="10" t="s">
        <v>9541</v>
      </c>
      <c r="C3458" s="10" t="s">
        <v>9542</v>
      </c>
      <c r="D3458" s="11">
        <v>27102.0</v>
      </c>
      <c r="E3458" s="10" t="s">
        <v>18</v>
      </c>
      <c r="F3458" s="10" t="s">
        <v>7358</v>
      </c>
      <c r="G3458" s="10" t="s">
        <v>7359</v>
      </c>
      <c r="H3458" s="10" t="s">
        <v>7547</v>
      </c>
      <c r="I3458" s="12">
        <v>44462.5496412037</v>
      </c>
      <c r="J3458" s="12">
        <v>44464.10435185185</v>
      </c>
      <c r="K3458" s="12">
        <v>44464.10435185185</v>
      </c>
      <c r="L3458" s="13">
        <v>23.0</v>
      </c>
      <c r="M3458" s="13">
        <v>67.0</v>
      </c>
      <c r="N3458" s="13">
        <v>79.0</v>
      </c>
      <c r="O3458" s="13">
        <v>5.0</v>
      </c>
      <c r="P3458" s="14" t="s">
        <v>9543</v>
      </c>
      <c r="Q3458" s="8" t="str">
        <f t="shared" si="1"/>
        <v>Pelatihan ini sangat membantu saya terimakasih banyak</v>
      </c>
    </row>
    <row r="3459">
      <c r="A3459" s="9">
        <v>3458.0</v>
      </c>
      <c r="B3459" s="10" t="s">
        <v>9544</v>
      </c>
      <c r="C3459" s="10" t="s">
        <v>9545</v>
      </c>
      <c r="D3459" s="11">
        <v>35929.0</v>
      </c>
      <c r="E3459" s="10" t="s">
        <v>79</v>
      </c>
      <c r="F3459" s="10" t="s">
        <v>7358</v>
      </c>
      <c r="G3459" s="10" t="s">
        <v>7359</v>
      </c>
      <c r="H3459" s="10" t="s">
        <v>7603</v>
      </c>
      <c r="I3459" s="12">
        <v>44462.551886574074</v>
      </c>
      <c r="J3459" s="12">
        <v>44463.06689814815</v>
      </c>
      <c r="K3459" s="12">
        <v>44463.06688657407</v>
      </c>
      <c r="L3459" s="13">
        <v>23.0</v>
      </c>
      <c r="M3459" s="13">
        <v>67.0</v>
      </c>
      <c r="N3459" s="13">
        <v>73.5</v>
      </c>
      <c r="O3459" s="13">
        <v>5.0</v>
      </c>
      <c r="P3459" s="15" t="s">
        <v>9546</v>
      </c>
      <c r="Q3459" s="8" t="str">
        <f t="shared" si="1"/>
        <v>terima kasih sangat membantu</v>
      </c>
    </row>
    <row r="3460">
      <c r="A3460" s="9">
        <v>3459.0</v>
      </c>
      <c r="B3460" s="10" t="s">
        <v>9547</v>
      </c>
      <c r="C3460" s="10" t="s">
        <v>9548</v>
      </c>
      <c r="D3460" s="11">
        <v>28217.0</v>
      </c>
      <c r="E3460" s="10" t="s">
        <v>32</v>
      </c>
      <c r="F3460" s="10" t="s">
        <v>7259</v>
      </c>
      <c r="G3460" s="10" t="s">
        <v>7260</v>
      </c>
      <c r="H3460" s="10" t="s">
        <v>7274</v>
      </c>
      <c r="I3460" s="12">
        <v>44462.55322916667</v>
      </c>
      <c r="J3460" s="12">
        <v>44538.50769675926</v>
      </c>
      <c r="K3460" s="12">
        <v>44534.42085648148</v>
      </c>
      <c r="L3460" s="13">
        <v>70.0</v>
      </c>
      <c r="M3460" s="13">
        <v>70.0</v>
      </c>
      <c r="N3460" s="13">
        <v>84.8</v>
      </c>
      <c r="O3460" s="13">
        <v>5.0</v>
      </c>
      <c r="P3460" s="14" t="s">
        <v>9549</v>
      </c>
      <c r="Q3460" s="8" t="str">
        <f t="shared" si="1"/>
        <v>kelas sangat bagus yg dapat memberikan pengetahuan bisnis UMKM</v>
      </c>
    </row>
    <row r="3461">
      <c r="A3461" s="9">
        <v>3460.0</v>
      </c>
      <c r="B3461" s="10" t="s">
        <v>9550</v>
      </c>
      <c r="C3461" s="10" t="s">
        <v>3720</v>
      </c>
      <c r="D3461" s="11">
        <v>28980.0</v>
      </c>
      <c r="E3461" s="10" t="s">
        <v>32</v>
      </c>
      <c r="F3461" s="10" t="s">
        <v>7259</v>
      </c>
      <c r="G3461" s="10" t="s">
        <v>7260</v>
      </c>
      <c r="H3461" s="10" t="s">
        <v>7274</v>
      </c>
      <c r="I3461" s="12">
        <v>44462.55609953704</v>
      </c>
      <c r="J3461" s="12">
        <v>44467.254224537035</v>
      </c>
      <c r="K3461" s="12">
        <v>44467.25400462963</v>
      </c>
      <c r="L3461" s="13">
        <v>70.0</v>
      </c>
      <c r="M3461" s="13">
        <v>70.0</v>
      </c>
      <c r="N3461" s="13">
        <v>80.8</v>
      </c>
      <c r="O3461" s="13">
        <v>5.0</v>
      </c>
      <c r="P3461" s="15" t="s">
        <v>9551</v>
      </c>
      <c r="Q3461" s="8" t="str">
        <f t="shared" si="1"/>
        <v>kelas ini sangat bagus. Semua materi yang diberikan sangat membantu saya untuk mencari modal awal untuk bisnis saya</v>
      </c>
    </row>
    <row r="3462">
      <c r="A3462" s="9">
        <v>3461.0</v>
      </c>
      <c r="B3462" s="10" t="s">
        <v>9552</v>
      </c>
      <c r="C3462" s="10" t="s">
        <v>6091</v>
      </c>
      <c r="D3462" s="11">
        <v>34274.0</v>
      </c>
      <c r="E3462" s="10" t="s">
        <v>79</v>
      </c>
      <c r="F3462" s="10" t="s">
        <v>7939</v>
      </c>
      <c r="G3462" s="10" t="s">
        <v>7940</v>
      </c>
      <c r="H3462" s="10" t="s">
        <v>7794</v>
      </c>
      <c r="I3462" s="12">
        <v>44462.559479166666</v>
      </c>
      <c r="J3462" s="12">
        <v>44478.264872685184</v>
      </c>
      <c r="K3462" s="12">
        <v>44478.264861111114</v>
      </c>
      <c r="L3462" s="13">
        <v>42.0</v>
      </c>
      <c r="M3462" s="13">
        <v>66.0</v>
      </c>
      <c r="N3462" s="13">
        <v>87.5</v>
      </c>
      <c r="O3462" s="13">
        <v>5.0</v>
      </c>
      <c r="P3462" s="14" t="s">
        <v>9553</v>
      </c>
      <c r="Q3462" s="8" t="str">
        <f t="shared" si="1"/>
        <v>sangat menarik, saya jadi tau cara membuat baju kucing...terimakasih tuk guru yg telah membimbing saya.</v>
      </c>
    </row>
    <row r="3463">
      <c r="A3463" s="9">
        <v>3462.0</v>
      </c>
      <c r="B3463" s="10" t="s">
        <v>9554</v>
      </c>
      <c r="C3463" s="10" t="s">
        <v>9555</v>
      </c>
      <c r="D3463" s="11">
        <v>34295.0</v>
      </c>
      <c r="E3463" s="10" t="s">
        <v>79</v>
      </c>
      <c r="F3463" s="10" t="s">
        <v>7495</v>
      </c>
      <c r="G3463" s="10" t="s">
        <v>235</v>
      </c>
      <c r="H3463" s="10" t="s">
        <v>115</v>
      </c>
      <c r="I3463" s="12">
        <v>44462.55975694444</v>
      </c>
      <c r="J3463" s="12">
        <v>44463.985300925924</v>
      </c>
      <c r="K3463" s="12">
        <v>44463.71056712963</v>
      </c>
      <c r="L3463" s="13">
        <v>64.0</v>
      </c>
      <c r="M3463" s="13">
        <v>64.0</v>
      </c>
      <c r="N3463" s="13">
        <v>95.0</v>
      </c>
      <c r="O3463" s="13">
        <v>5.0</v>
      </c>
      <c r="P3463" s="14" t="s">
        <v>531</v>
      </c>
      <c r="Q3463" s="8" t="str">
        <f t="shared" si="1"/>
        <v>sangat bagus</v>
      </c>
    </row>
    <row r="3464">
      <c r="A3464" s="9">
        <v>3463.0</v>
      </c>
      <c r="B3464" s="10" t="s">
        <v>9556</v>
      </c>
      <c r="C3464" s="10" t="s">
        <v>780</v>
      </c>
      <c r="D3464" s="11">
        <v>29388.0</v>
      </c>
      <c r="E3464" s="10" t="s">
        <v>79</v>
      </c>
      <c r="F3464" s="10" t="s">
        <v>7358</v>
      </c>
      <c r="G3464" s="10" t="s">
        <v>7359</v>
      </c>
      <c r="H3464" s="10" t="s">
        <v>7603</v>
      </c>
      <c r="I3464" s="12">
        <v>44462.56130787037</v>
      </c>
      <c r="J3464" s="12">
        <v>44462.57760416667</v>
      </c>
      <c r="K3464" s="12">
        <v>44462.57759259259</v>
      </c>
      <c r="L3464" s="13">
        <v>23.0</v>
      </c>
      <c r="M3464" s="13">
        <v>67.0</v>
      </c>
      <c r="N3464" s="13">
        <v>87.0</v>
      </c>
      <c r="O3464" s="13">
        <v>5.0</v>
      </c>
      <c r="P3464" s="14" t="s">
        <v>9557</v>
      </c>
      <c r="Q3464" s="8" t="str">
        <f t="shared" si="1"/>
        <v>Pelatihan mudah dan menarik</v>
      </c>
    </row>
    <row r="3465">
      <c r="A3465" s="9">
        <v>3464.0</v>
      </c>
      <c r="B3465" s="10" t="s">
        <v>9558</v>
      </c>
      <c r="C3465" s="10" t="s">
        <v>9559</v>
      </c>
      <c r="D3465" s="11">
        <v>36413.0</v>
      </c>
      <c r="E3465" s="10" t="s">
        <v>79</v>
      </c>
      <c r="F3465" s="10" t="s">
        <v>7358</v>
      </c>
      <c r="G3465" s="10" t="s">
        <v>7359</v>
      </c>
      <c r="H3465" s="10" t="s">
        <v>7479</v>
      </c>
      <c r="I3465" s="12">
        <v>44462.56505787037</v>
      </c>
      <c r="J3465" s="12">
        <v>44498.74575231481</v>
      </c>
      <c r="K3465" s="12">
        <v>44498.74570601852</v>
      </c>
      <c r="L3465" s="13">
        <v>23.0</v>
      </c>
      <c r="M3465" s="13">
        <v>67.0</v>
      </c>
      <c r="N3465" s="13">
        <v>82.7</v>
      </c>
      <c r="O3465" s="13">
        <v>5.0</v>
      </c>
      <c r="P3465" s="14" t="s">
        <v>178</v>
      </c>
      <c r="Q3465" s="8" t="str">
        <f t="shared" si="1"/>
        <v>sangat bermanfaat</v>
      </c>
    </row>
    <row r="3466">
      <c r="A3466" s="9">
        <v>3465.0</v>
      </c>
      <c r="B3466" s="10" t="s">
        <v>9560</v>
      </c>
      <c r="C3466" s="10" t="s">
        <v>9561</v>
      </c>
      <c r="D3466" s="11">
        <v>32325.0</v>
      </c>
      <c r="E3466" s="10" t="s">
        <v>18</v>
      </c>
      <c r="F3466" s="10" t="s">
        <v>7358</v>
      </c>
      <c r="G3466" s="10" t="s">
        <v>7359</v>
      </c>
      <c r="H3466" s="10" t="s">
        <v>7680</v>
      </c>
      <c r="I3466" s="12">
        <v>44462.578576388885</v>
      </c>
      <c r="J3466" s="12">
        <v>44473.64833333333</v>
      </c>
      <c r="K3466" s="12">
        <v>44473.64833333333</v>
      </c>
      <c r="L3466" s="13">
        <v>23.0</v>
      </c>
      <c r="M3466" s="13">
        <v>67.0</v>
      </c>
      <c r="N3466" s="13">
        <v>79.0</v>
      </c>
      <c r="O3466" s="13">
        <v>5.0</v>
      </c>
      <c r="P3466" s="14" t="s">
        <v>9562</v>
      </c>
      <c r="Q3466" s="8" t="str">
        <f t="shared" si="1"/>
        <v>Sangat bagus dan mudah mengerti pengajarnya sangat ramah dan baik...Terimakasih</v>
      </c>
    </row>
    <row r="3467">
      <c r="A3467" s="9">
        <v>3466.0</v>
      </c>
      <c r="B3467" s="10" t="s">
        <v>9563</v>
      </c>
      <c r="C3467" s="10" t="s">
        <v>9138</v>
      </c>
      <c r="D3467" s="11">
        <v>33095.0</v>
      </c>
      <c r="E3467" s="10" t="s">
        <v>25</v>
      </c>
      <c r="F3467" s="10" t="s">
        <v>7358</v>
      </c>
      <c r="G3467" s="10" t="s">
        <v>7359</v>
      </c>
      <c r="H3467" s="10" t="s">
        <v>7479</v>
      </c>
      <c r="I3467" s="12">
        <v>44462.579976851855</v>
      </c>
      <c r="J3467" s="12">
        <v>44462.64880787037</v>
      </c>
      <c r="K3467" s="12">
        <v>44462.64879629629</v>
      </c>
      <c r="L3467" s="13">
        <v>23.0</v>
      </c>
      <c r="M3467" s="13">
        <v>67.0</v>
      </c>
      <c r="N3467" s="13">
        <v>82.0</v>
      </c>
      <c r="O3467" s="13">
        <v>5.0</v>
      </c>
      <c r="P3467" s="14" t="s">
        <v>9564</v>
      </c>
      <c r="Q3467" s="8" t="str">
        <f t="shared" si="1"/>
        <v>Terima kasih telah memberikan kesempatan untuk belajar. Sangat bermakna untuk kita semua...bermanfaat sekali.</v>
      </c>
    </row>
    <row r="3468">
      <c r="A3468" s="9">
        <v>3467.0</v>
      </c>
      <c r="B3468" s="10" t="s">
        <v>9565</v>
      </c>
      <c r="C3468" s="10" t="s">
        <v>9566</v>
      </c>
      <c r="D3468" s="11">
        <v>28757.0</v>
      </c>
      <c r="E3468" s="10" t="s">
        <v>79</v>
      </c>
      <c r="F3468" s="10" t="s">
        <v>7358</v>
      </c>
      <c r="G3468" s="10" t="s">
        <v>7359</v>
      </c>
      <c r="H3468" s="10" t="s">
        <v>7360</v>
      </c>
      <c r="I3468" s="12">
        <v>44462.600810185184</v>
      </c>
      <c r="J3468" s="12">
        <v>44462.83758101852</v>
      </c>
      <c r="K3468" s="12">
        <v>44462.837546296294</v>
      </c>
      <c r="L3468" s="13">
        <v>23.0</v>
      </c>
      <c r="M3468" s="13">
        <v>67.0</v>
      </c>
      <c r="N3468" s="13">
        <v>82.5</v>
      </c>
      <c r="O3468" s="13">
        <v>5.0</v>
      </c>
      <c r="P3468" s="14" t="s">
        <v>9567</v>
      </c>
      <c r="Q3468" s="8" t="str">
        <f t="shared" si="1"/>
        <v>Pelatihan yg sangat bagus dan bermanfaat sekali terima kasih</v>
      </c>
    </row>
    <row r="3469">
      <c r="A3469" s="9">
        <v>3468.0</v>
      </c>
      <c r="B3469" s="10" t="s">
        <v>9568</v>
      </c>
      <c r="C3469" s="10" t="s">
        <v>9569</v>
      </c>
      <c r="D3469" s="11">
        <v>34280.0</v>
      </c>
      <c r="E3469" s="10" t="s">
        <v>18</v>
      </c>
      <c r="F3469" s="10" t="s">
        <v>7620</v>
      </c>
      <c r="G3469" s="10" t="s">
        <v>7621</v>
      </c>
      <c r="H3469" s="10" t="s">
        <v>219</v>
      </c>
      <c r="I3469" s="12">
        <v>44462.608923611115</v>
      </c>
      <c r="J3469" s="12">
        <v>44464.52836805556</v>
      </c>
      <c r="K3469" s="12">
        <v>44464.528344907405</v>
      </c>
      <c r="L3469" s="13">
        <v>61.0</v>
      </c>
      <c r="M3469" s="13">
        <v>61.0</v>
      </c>
      <c r="N3469" s="13">
        <v>86.0</v>
      </c>
      <c r="O3469" s="13">
        <v>5.0</v>
      </c>
      <c r="P3469" s="15" t="s">
        <v>9570</v>
      </c>
      <c r="Q3469" s="8" t="str">
        <f t="shared" si="1"/>
        <v>Alhamdulillah. Kelas ini sangat bermanfaat.
Sukses untuk semua</v>
      </c>
    </row>
    <row r="3470">
      <c r="A3470" s="9">
        <v>3469.0</v>
      </c>
      <c r="B3470" s="10" t="s">
        <v>9571</v>
      </c>
      <c r="C3470" s="10" t="s">
        <v>9572</v>
      </c>
      <c r="D3470" s="11">
        <v>33794.0</v>
      </c>
      <c r="E3470" s="10" t="s">
        <v>79</v>
      </c>
      <c r="F3470" s="10" t="s">
        <v>8977</v>
      </c>
      <c r="G3470" s="10" t="s">
        <v>8978</v>
      </c>
      <c r="H3470" s="10" t="s">
        <v>1937</v>
      </c>
      <c r="I3470" s="12">
        <v>44462.61096064815</v>
      </c>
      <c r="J3470" s="12">
        <v>44464.43100694445</v>
      </c>
      <c r="K3470" s="12">
        <v>44464.430972222224</v>
      </c>
      <c r="L3470" s="13">
        <v>52.0</v>
      </c>
      <c r="M3470" s="13">
        <v>52.0</v>
      </c>
      <c r="N3470" s="13">
        <v>87.0</v>
      </c>
      <c r="O3470" s="13">
        <v>5.0</v>
      </c>
      <c r="P3470" s="15" t="s">
        <v>9573</v>
      </c>
      <c r="Q3470" s="8" t="str">
        <f t="shared" si="1"/>
        <v>Pengajaran sangat detail, dan mudah dipahami, apa yg dipelajari sangat bermanfaat dan bisa diaplikasikan utk dunia kerja maupun pendidikan.
Terimakasih </v>
      </c>
    </row>
    <row r="3471">
      <c r="A3471" s="9">
        <v>3470.0</v>
      </c>
      <c r="B3471" s="10" t="s">
        <v>9574</v>
      </c>
      <c r="C3471" s="10" t="s">
        <v>118</v>
      </c>
      <c r="D3471" s="11">
        <v>36386.0</v>
      </c>
      <c r="E3471" s="10" t="s">
        <v>79</v>
      </c>
      <c r="F3471" s="10" t="s">
        <v>7270</v>
      </c>
      <c r="G3471" s="10" t="s">
        <v>339</v>
      </c>
      <c r="H3471" s="10" t="s">
        <v>5443</v>
      </c>
      <c r="I3471" s="12">
        <v>44462.61943287037</v>
      </c>
      <c r="J3471" s="12">
        <v>44466.135092592594</v>
      </c>
      <c r="K3471" s="12">
        <v>44463.354317129626</v>
      </c>
      <c r="L3471" s="13">
        <v>37.0</v>
      </c>
      <c r="M3471" s="13">
        <v>37.0</v>
      </c>
      <c r="N3471" s="13">
        <v>80.0</v>
      </c>
      <c r="O3471" s="13">
        <v>5.0</v>
      </c>
      <c r="P3471" s="15" t="s">
        <v>9575</v>
      </c>
      <c r="Q3471" s="8" t="str">
        <f t="shared" si="1"/>
        <v>sangat bagus kelas ini untuk membuat kita bisa lebih disiplin dan membuka usaha kecil lebih efektif.Terima Kasih</v>
      </c>
    </row>
    <row r="3472">
      <c r="A3472" s="9">
        <v>3471.0</v>
      </c>
      <c r="B3472" s="10" t="s">
        <v>9576</v>
      </c>
      <c r="C3472" s="10" t="s">
        <v>1879</v>
      </c>
      <c r="D3472" s="11">
        <v>31750.0</v>
      </c>
      <c r="E3472" s="10" t="s">
        <v>32</v>
      </c>
      <c r="F3472" s="10" t="s">
        <v>9191</v>
      </c>
      <c r="G3472" s="10" t="s">
        <v>7260</v>
      </c>
      <c r="H3472" s="10" t="s">
        <v>9577</v>
      </c>
      <c r="I3472" s="12">
        <v>44462.64974537037</v>
      </c>
      <c r="J3472" s="12">
        <v>44477.11329861111</v>
      </c>
      <c r="K3472" s="12">
        <v>44477.11326388889</v>
      </c>
      <c r="L3472" s="13">
        <v>78.0</v>
      </c>
      <c r="M3472" s="13">
        <v>89.0</v>
      </c>
      <c r="N3472" s="13">
        <v>88.0</v>
      </c>
      <c r="O3472" s="13">
        <v>5.0</v>
      </c>
      <c r="P3472" s="14" t="s">
        <v>9578</v>
      </c>
      <c r="Q3472" s="8" t="str">
        <f t="shared" si="1"/>
        <v>Banyak pengetahuan baru yang saya dapatkan dalam mengikuti pelatihan menjadi operator komputer. Mari belajar di LPK Ciptakan Karya Intelektual.</v>
      </c>
    </row>
    <row r="3473">
      <c r="A3473" s="9">
        <v>3472.0</v>
      </c>
      <c r="B3473" s="10" t="s">
        <v>9579</v>
      </c>
      <c r="C3473" s="10" t="s">
        <v>9580</v>
      </c>
      <c r="D3473" s="11">
        <v>30540.0</v>
      </c>
      <c r="E3473" s="10" t="s">
        <v>18</v>
      </c>
      <c r="F3473" s="10" t="s">
        <v>7358</v>
      </c>
      <c r="G3473" s="10" t="s">
        <v>7359</v>
      </c>
      <c r="H3473" s="10" t="s">
        <v>7603</v>
      </c>
      <c r="I3473" s="12">
        <v>44462.653958333336</v>
      </c>
      <c r="J3473" s="12">
        <v>44462.74553240741</v>
      </c>
      <c r="K3473" s="12">
        <v>44462.745474537034</v>
      </c>
      <c r="L3473" s="13">
        <v>23.0</v>
      </c>
      <c r="M3473" s="13">
        <v>67.0</v>
      </c>
      <c r="N3473" s="13">
        <v>80.5</v>
      </c>
      <c r="O3473" s="13">
        <v>5.0</v>
      </c>
      <c r="P3473" s="14" t="s">
        <v>9581</v>
      </c>
      <c r="Q3473" s="8" t="str">
        <f t="shared" si="1"/>
        <v>Sangat bagus sekali dan bisa menjadi ilmu buat membuka usaha</v>
      </c>
    </row>
    <row r="3474">
      <c r="A3474" s="9">
        <v>3473.0</v>
      </c>
      <c r="B3474" s="10" t="s">
        <v>9582</v>
      </c>
      <c r="C3474" s="10" t="s">
        <v>2039</v>
      </c>
      <c r="D3474" s="11">
        <v>32594.0</v>
      </c>
      <c r="E3474" s="10" t="s">
        <v>32</v>
      </c>
      <c r="F3474" s="10" t="s">
        <v>7287</v>
      </c>
      <c r="G3474" s="10" t="s">
        <v>7288</v>
      </c>
      <c r="H3474" s="10" t="s">
        <v>7627</v>
      </c>
      <c r="I3474" s="12">
        <v>44462.65828703704</v>
      </c>
      <c r="J3474" s="12">
        <v>44465.24239583333</v>
      </c>
      <c r="K3474" s="12">
        <v>44463.46125</v>
      </c>
      <c r="L3474" s="13">
        <v>66.0</v>
      </c>
      <c r="M3474" s="13">
        <v>66.0</v>
      </c>
      <c r="N3474" s="13">
        <v>89.0</v>
      </c>
      <c r="O3474" s="13">
        <v>5.0</v>
      </c>
      <c r="P3474" s="15" t="s">
        <v>9583</v>
      </c>
      <c r="Q3474" s="8" t="str">
        <f t="shared" si="1"/>
        <v>cukup baik,apalagi kalau materinya ditambah lagi,cara instalasi listrik dua saklar satu stop kontak dalam satu indus,dan pemasangan panel atn,terima kasih</v>
      </c>
    </row>
    <row r="3475">
      <c r="A3475" s="9">
        <v>3474.0</v>
      </c>
      <c r="B3475" s="10" t="s">
        <v>9584</v>
      </c>
      <c r="C3475" s="10" t="s">
        <v>1673</v>
      </c>
      <c r="D3475" s="11">
        <v>31250.0</v>
      </c>
      <c r="E3475" s="10" t="s">
        <v>32</v>
      </c>
      <c r="F3475" s="10" t="s">
        <v>7358</v>
      </c>
      <c r="G3475" s="10" t="s">
        <v>7359</v>
      </c>
      <c r="H3475" s="10" t="s">
        <v>7479</v>
      </c>
      <c r="I3475" s="12">
        <v>44462.66349537037</v>
      </c>
      <c r="J3475" s="12">
        <v>44462.68607638889</v>
      </c>
      <c r="K3475" s="12">
        <v>44462.686064814814</v>
      </c>
      <c r="L3475" s="13">
        <v>23.0</v>
      </c>
      <c r="M3475" s="13">
        <v>67.0</v>
      </c>
      <c r="N3475" s="13">
        <v>78.0</v>
      </c>
      <c r="O3475" s="13">
        <v>5.0</v>
      </c>
      <c r="P3475" s="14" t="s">
        <v>9585</v>
      </c>
      <c r="Q3475" s="8" t="str">
        <f t="shared" si="1"/>
        <v>Terima kasih, sangat bermanfaat sekali</v>
      </c>
    </row>
    <row r="3476">
      <c r="A3476" s="9">
        <v>3475.0</v>
      </c>
      <c r="B3476" s="10" t="s">
        <v>9586</v>
      </c>
      <c r="C3476" s="10" t="s">
        <v>9587</v>
      </c>
      <c r="D3476" s="11">
        <v>26482.0</v>
      </c>
      <c r="E3476" s="10" t="s">
        <v>18</v>
      </c>
      <c r="F3476" s="10" t="s">
        <v>7358</v>
      </c>
      <c r="G3476" s="10" t="s">
        <v>7359</v>
      </c>
      <c r="H3476" s="10" t="s">
        <v>7479</v>
      </c>
      <c r="I3476" s="12">
        <v>44462.66506944445</v>
      </c>
      <c r="J3476" s="12">
        <v>44463.00653935185</v>
      </c>
      <c r="K3476" s="12">
        <v>44463.006527777776</v>
      </c>
      <c r="L3476" s="13">
        <v>23.0</v>
      </c>
      <c r="M3476" s="13">
        <v>67.0</v>
      </c>
      <c r="N3476" s="13">
        <v>85.0</v>
      </c>
      <c r="O3476" s="13">
        <v>5.0</v>
      </c>
      <c r="P3476" s="14" t="s">
        <v>9588</v>
      </c>
      <c r="Q3476" s="8" t="str">
        <f t="shared" si="1"/>
        <v>Terimakasih materinya sangat bermanfaat bagi saya</v>
      </c>
    </row>
    <row r="3477">
      <c r="A3477" s="9">
        <v>3476.0</v>
      </c>
      <c r="B3477" s="10" t="s">
        <v>9589</v>
      </c>
      <c r="C3477" s="10" t="s">
        <v>9590</v>
      </c>
      <c r="D3477" s="11">
        <v>29453.0</v>
      </c>
      <c r="E3477" s="10" t="s">
        <v>79</v>
      </c>
      <c r="F3477" s="10" t="s">
        <v>7270</v>
      </c>
      <c r="G3477" s="10" t="s">
        <v>339</v>
      </c>
      <c r="H3477" s="10" t="s">
        <v>5443</v>
      </c>
      <c r="I3477" s="12">
        <v>44462.67223379629</v>
      </c>
      <c r="J3477" s="12">
        <v>44466.04837962963</v>
      </c>
      <c r="K3477" s="12">
        <v>44466.048368055555</v>
      </c>
      <c r="L3477" s="13">
        <v>37.0</v>
      </c>
      <c r="M3477" s="13">
        <v>37.0</v>
      </c>
      <c r="N3477" s="13">
        <v>93.5</v>
      </c>
      <c r="O3477" s="13">
        <v>5.0</v>
      </c>
      <c r="P3477" s="14" t="s">
        <v>9591</v>
      </c>
      <c r="Q3477" s="8" t="str">
        <f t="shared" si="1"/>
        <v>Sangat menarik dan bagus.</v>
      </c>
    </row>
    <row r="3478">
      <c r="A3478" s="9">
        <v>3477.0</v>
      </c>
      <c r="B3478" s="10" t="s">
        <v>9592</v>
      </c>
      <c r="C3478" s="10" t="s">
        <v>9593</v>
      </c>
      <c r="D3478" s="11">
        <v>34430.0</v>
      </c>
      <c r="E3478" s="10" t="s">
        <v>18</v>
      </c>
      <c r="F3478" s="10" t="s">
        <v>7329</v>
      </c>
      <c r="G3478" s="10" t="s">
        <v>7330</v>
      </c>
      <c r="H3478" s="10" t="s">
        <v>1077</v>
      </c>
      <c r="I3478" s="12">
        <v>44462.72530092593</v>
      </c>
      <c r="J3478" s="12">
        <v>44469.97274305556</v>
      </c>
      <c r="K3478" s="12">
        <v>44468.64741898148</v>
      </c>
      <c r="L3478" s="13">
        <v>74.0</v>
      </c>
      <c r="M3478" s="13">
        <v>74.0</v>
      </c>
      <c r="N3478" s="13">
        <v>85.0</v>
      </c>
      <c r="O3478" s="13">
        <v>5.0</v>
      </c>
      <c r="P3478" s="14" t="s">
        <v>9594</v>
      </c>
      <c r="Q3478" s="8" t="str">
        <f t="shared" si="1"/>
        <v>kelas ini memberikan ilmu dan menambah wawasan saya dalam berhadapan dengan orang lain.. melatih saya untuk lebih cermat dan
 mengontrol emosi dalam berbicara di depan orang lain. sangat membantu sekali dan banyak sekali ilmu yang di dapat</v>
      </c>
    </row>
    <row r="3479">
      <c r="A3479" s="9">
        <v>3478.0</v>
      </c>
      <c r="B3479" s="10" t="s">
        <v>9595</v>
      </c>
      <c r="C3479" s="10" t="s">
        <v>6323</v>
      </c>
      <c r="D3479" s="11">
        <v>35774.0</v>
      </c>
      <c r="E3479" s="10" t="s">
        <v>18</v>
      </c>
      <c r="F3479" s="10" t="s">
        <v>9191</v>
      </c>
      <c r="G3479" s="10" t="s">
        <v>7260</v>
      </c>
      <c r="H3479" s="10" t="s">
        <v>530</v>
      </c>
      <c r="I3479" s="12">
        <v>44462.72707175926</v>
      </c>
      <c r="J3479" s="12">
        <v>44468.32854166667</v>
      </c>
      <c r="K3479" s="12">
        <v>44468.29011574074</v>
      </c>
      <c r="L3479" s="13">
        <v>78.0</v>
      </c>
      <c r="M3479" s="13">
        <v>89.0</v>
      </c>
      <c r="N3479" s="13">
        <v>83.25</v>
      </c>
      <c r="O3479" s="13">
        <v>5.0</v>
      </c>
      <c r="P3479" s="14" t="s">
        <v>9596</v>
      </c>
      <c r="Q3479" s="8" t="str">
        <f t="shared" si="1"/>
        <v>kartu MasaDepan.ku dan LPK CIPTA KARYA INTELEKTUAL LUAR BIASA</v>
      </c>
    </row>
    <row r="3480">
      <c r="A3480" s="9">
        <v>3479.0</v>
      </c>
      <c r="B3480" s="10" t="s">
        <v>9597</v>
      </c>
      <c r="C3480" s="10" t="s">
        <v>8793</v>
      </c>
      <c r="D3480" s="11">
        <v>31929.0</v>
      </c>
      <c r="E3480" s="10" t="s">
        <v>25</v>
      </c>
      <c r="F3480" s="10" t="s">
        <v>7389</v>
      </c>
      <c r="G3480" s="10" t="s">
        <v>7390</v>
      </c>
      <c r="H3480" s="10" t="s">
        <v>7575</v>
      </c>
      <c r="I3480" s="12">
        <v>44462.85921296296</v>
      </c>
      <c r="J3480" s="12">
        <v>44463.11219907407</v>
      </c>
      <c r="K3480" s="12">
        <v>44463.11216435185</v>
      </c>
      <c r="L3480" s="13">
        <v>34.0</v>
      </c>
      <c r="M3480" s="13">
        <v>61.0</v>
      </c>
      <c r="N3480" s="13">
        <v>69.0</v>
      </c>
      <c r="O3480" s="13">
        <v>5.0</v>
      </c>
      <c r="P3480" s="14" t="s">
        <v>167</v>
      </c>
      <c r="Q3480" s="8" t="str">
        <f t="shared" si="1"/>
        <v>Sangat bermanfaat</v>
      </c>
    </row>
    <row r="3481">
      <c r="A3481" s="9">
        <v>3480.0</v>
      </c>
      <c r="B3481" s="10" t="s">
        <v>9598</v>
      </c>
      <c r="C3481" s="10" t="s">
        <v>9599</v>
      </c>
      <c r="D3481" s="11">
        <v>34971.0</v>
      </c>
      <c r="E3481" s="10" t="s">
        <v>18</v>
      </c>
      <c r="F3481" s="10" t="s">
        <v>7358</v>
      </c>
      <c r="G3481" s="10" t="s">
        <v>7359</v>
      </c>
      <c r="H3481" s="10" t="s">
        <v>7560</v>
      </c>
      <c r="I3481" s="12">
        <v>44462.87599537037</v>
      </c>
      <c r="J3481" s="12">
        <v>44462.89150462963</v>
      </c>
      <c r="K3481" s="12">
        <v>44462.89146990741</v>
      </c>
      <c r="L3481" s="13">
        <v>23.0</v>
      </c>
      <c r="M3481" s="13">
        <v>67.0</v>
      </c>
      <c r="N3481" s="13">
        <v>86.0</v>
      </c>
      <c r="O3481" s="13">
        <v>5.0</v>
      </c>
      <c r="P3481" s="14" t="s">
        <v>9600</v>
      </c>
      <c r="Q3481" s="8" t="str">
        <f t="shared" si="1"/>
        <v>Kelas ini sangat membantu menambah wawasan saya</v>
      </c>
    </row>
    <row r="3482">
      <c r="A3482" s="9">
        <v>3481.0</v>
      </c>
      <c r="B3482" s="10" t="s">
        <v>9601</v>
      </c>
      <c r="C3482" s="10" t="s">
        <v>9602</v>
      </c>
      <c r="D3482" s="11">
        <v>22007.0</v>
      </c>
      <c r="E3482" s="10" t="s">
        <v>32</v>
      </c>
      <c r="F3482" s="10" t="s">
        <v>8466</v>
      </c>
      <c r="G3482" s="10" t="s">
        <v>8467</v>
      </c>
      <c r="H3482" s="10" t="s">
        <v>990</v>
      </c>
      <c r="I3482" s="12">
        <v>44462.955092592594</v>
      </c>
      <c r="J3482" s="12">
        <v>44466.563796296294</v>
      </c>
      <c r="K3482" s="12">
        <v>44466.56377314815</v>
      </c>
      <c r="L3482" s="13">
        <v>39.0</v>
      </c>
      <c r="M3482" s="13">
        <v>39.0</v>
      </c>
      <c r="N3482" s="13">
        <v>87.0</v>
      </c>
      <c r="O3482" s="13">
        <v>4.0</v>
      </c>
      <c r="P3482" s="14" t="s">
        <v>460</v>
      </c>
      <c r="Q3482" s="8" t="str">
        <f t="shared" si="1"/>
        <v>Sangat menarik</v>
      </c>
    </row>
    <row r="3483">
      <c r="A3483" s="9">
        <v>3482.0</v>
      </c>
      <c r="B3483" s="10" t="s">
        <v>9603</v>
      </c>
      <c r="C3483" s="10" t="s">
        <v>9604</v>
      </c>
      <c r="D3483" s="11">
        <v>36949.0</v>
      </c>
      <c r="E3483" s="10" t="s">
        <v>25</v>
      </c>
      <c r="F3483" s="10" t="s">
        <v>7287</v>
      </c>
      <c r="G3483" s="10" t="s">
        <v>7288</v>
      </c>
      <c r="H3483" s="10" t="s">
        <v>4889</v>
      </c>
      <c r="I3483" s="12">
        <v>44462.997465277775</v>
      </c>
      <c r="J3483" s="12">
        <v>44473.228680555556</v>
      </c>
      <c r="K3483" s="12">
        <v>44473.196435185186</v>
      </c>
      <c r="L3483" s="13">
        <v>66.0</v>
      </c>
      <c r="M3483" s="13">
        <v>66.0</v>
      </c>
      <c r="N3483" s="13">
        <v>93.0</v>
      </c>
      <c r="O3483" s="13">
        <v>5.0</v>
      </c>
      <c r="P3483" s="14" t="s">
        <v>9605</v>
      </c>
      <c r="Q3483" s="8" t="str">
        <f t="shared" si="1"/>
        <v>Sangat bagus dan mudah dipahami</v>
      </c>
    </row>
    <row r="3484">
      <c r="A3484" s="9">
        <v>3483.0</v>
      </c>
      <c r="B3484" s="10" t="s">
        <v>9606</v>
      </c>
      <c r="C3484" s="10" t="s">
        <v>313</v>
      </c>
      <c r="D3484" s="11">
        <v>35140.0</v>
      </c>
      <c r="E3484" s="10" t="s">
        <v>32</v>
      </c>
      <c r="F3484" s="10" t="s">
        <v>7358</v>
      </c>
      <c r="G3484" s="10" t="s">
        <v>7359</v>
      </c>
      <c r="H3484" s="10" t="s">
        <v>7680</v>
      </c>
      <c r="I3484" s="12">
        <v>44463.006747685184</v>
      </c>
      <c r="J3484" s="12">
        <v>44463.06502314815</v>
      </c>
      <c r="K3484" s="12">
        <v>44463.064988425926</v>
      </c>
      <c r="L3484" s="13">
        <v>23.0</v>
      </c>
      <c r="M3484" s="13">
        <v>67.0</v>
      </c>
      <c r="N3484" s="13">
        <v>85.0</v>
      </c>
      <c r="O3484" s="13">
        <v>5.0</v>
      </c>
      <c r="P3484" s="15" t="s">
        <v>9607</v>
      </c>
      <c r="Q3484" s="8" t="str">
        <f t="shared" si="1"/>
        <v>Latihannya sangat membantu sekali....</v>
      </c>
    </row>
    <row r="3485">
      <c r="A3485" s="9">
        <v>3484.0</v>
      </c>
      <c r="B3485" s="10" t="s">
        <v>9608</v>
      </c>
      <c r="C3485" s="10" t="s">
        <v>1494</v>
      </c>
      <c r="D3485" s="11">
        <v>37009.0</v>
      </c>
      <c r="E3485" s="10" t="s">
        <v>25</v>
      </c>
      <c r="F3485" s="10" t="s">
        <v>7375</v>
      </c>
      <c r="G3485" s="10" t="s">
        <v>7376</v>
      </c>
      <c r="H3485" s="10" t="s">
        <v>7377</v>
      </c>
      <c r="I3485" s="12">
        <v>44463.027141203704</v>
      </c>
      <c r="J3485" s="12">
        <v>44463.39074074074</v>
      </c>
      <c r="K3485" s="12">
        <v>44463.39065972222</v>
      </c>
      <c r="L3485" s="13">
        <v>57.0</v>
      </c>
      <c r="M3485" s="13">
        <v>57.0</v>
      </c>
      <c r="N3485" s="13">
        <v>87.5</v>
      </c>
      <c r="O3485" s="13">
        <v>5.0</v>
      </c>
      <c r="P3485" s="14" t="s">
        <v>263</v>
      </c>
      <c r="Q3485" s="8" t="str">
        <f t="shared" si="1"/>
        <v>Sangat baik</v>
      </c>
    </row>
    <row r="3486">
      <c r="A3486" s="9">
        <v>3485.0</v>
      </c>
      <c r="B3486" s="10" t="s">
        <v>9609</v>
      </c>
      <c r="C3486" s="10" t="s">
        <v>9610</v>
      </c>
      <c r="D3486" s="11">
        <v>37748.0</v>
      </c>
      <c r="E3486" s="10" t="s">
        <v>25</v>
      </c>
      <c r="F3486" s="10" t="s">
        <v>7358</v>
      </c>
      <c r="G3486" s="10" t="s">
        <v>7359</v>
      </c>
      <c r="H3486" s="10" t="s">
        <v>7473</v>
      </c>
      <c r="I3486" s="12">
        <v>44463.02862268518</v>
      </c>
      <c r="J3486" s="12">
        <v>44463.71538194444</v>
      </c>
      <c r="K3486" s="12">
        <v>44463.71538194444</v>
      </c>
      <c r="L3486" s="13">
        <v>23.0</v>
      </c>
      <c r="M3486" s="13">
        <v>67.0</v>
      </c>
      <c r="N3486" s="13">
        <v>80.0</v>
      </c>
      <c r="O3486" s="13">
        <v>5.0</v>
      </c>
      <c r="P3486" s="14" t="s">
        <v>9611</v>
      </c>
      <c r="Q3486" s="8" t="str">
        <f t="shared" si="1"/>
        <v>Pelatihan ini sangat mudah dimengerti dan saya sangat merekomendasikan.</v>
      </c>
    </row>
    <row r="3487">
      <c r="A3487" s="9">
        <v>3486.0</v>
      </c>
      <c r="B3487" s="10" t="s">
        <v>9612</v>
      </c>
      <c r="C3487" s="10" t="s">
        <v>9613</v>
      </c>
      <c r="D3487" s="11">
        <v>31877.0</v>
      </c>
      <c r="E3487" s="10" t="s">
        <v>32</v>
      </c>
      <c r="F3487" s="10" t="s">
        <v>7270</v>
      </c>
      <c r="G3487" s="10" t="s">
        <v>339</v>
      </c>
      <c r="H3487" s="10" t="s">
        <v>2355</v>
      </c>
      <c r="I3487" s="12">
        <v>44463.093668981484</v>
      </c>
      <c r="J3487" s="12">
        <v>44464.46739583334</v>
      </c>
      <c r="K3487" s="12">
        <v>44464.46734953704</v>
      </c>
      <c r="L3487" s="13">
        <v>37.0</v>
      </c>
      <c r="M3487" s="13">
        <v>37.0</v>
      </c>
      <c r="N3487" s="13">
        <v>88.5</v>
      </c>
      <c r="O3487" s="13">
        <v>5.0</v>
      </c>
      <c r="P3487" s="14" t="s">
        <v>880</v>
      </c>
      <c r="Q3487" s="8" t="str">
        <f t="shared" si="1"/>
        <v>sangat baik</v>
      </c>
    </row>
    <row r="3488">
      <c r="A3488" s="9">
        <v>3487.0</v>
      </c>
      <c r="B3488" s="10" t="s">
        <v>9614</v>
      </c>
      <c r="C3488" s="10" t="s">
        <v>9615</v>
      </c>
      <c r="D3488" s="11">
        <v>36342.0</v>
      </c>
      <c r="E3488" s="10" t="s">
        <v>25</v>
      </c>
      <c r="F3488" s="10" t="s">
        <v>7358</v>
      </c>
      <c r="G3488" s="10" t="s">
        <v>7359</v>
      </c>
      <c r="H3488" s="10" t="s">
        <v>7479</v>
      </c>
      <c r="I3488" s="12">
        <v>44463.11578703704</v>
      </c>
      <c r="J3488" s="12">
        <v>44463.14543981481</v>
      </c>
      <c r="K3488" s="12">
        <v>44463.14543981481</v>
      </c>
      <c r="L3488" s="13">
        <v>23.0</v>
      </c>
      <c r="M3488" s="13">
        <v>67.0</v>
      </c>
      <c r="N3488" s="13">
        <v>73.5</v>
      </c>
      <c r="O3488" s="13">
        <v>5.0</v>
      </c>
      <c r="P3488" s="14" t="s">
        <v>9616</v>
      </c>
      <c r="Q3488" s="8" t="str">
        <f t="shared" si="1"/>
        <v>Sangat baik dan bermanfaat membuka ide-ide untuk memasak makanan sehat.</v>
      </c>
    </row>
    <row r="3489">
      <c r="A3489" s="9">
        <v>3488.0</v>
      </c>
      <c r="B3489" s="10" t="s">
        <v>9617</v>
      </c>
      <c r="C3489" s="10" t="s">
        <v>629</v>
      </c>
      <c r="D3489" s="11">
        <v>34537.0</v>
      </c>
      <c r="E3489" s="10" t="s">
        <v>18</v>
      </c>
      <c r="F3489" s="10" t="s">
        <v>7259</v>
      </c>
      <c r="G3489" s="10" t="s">
        <v>7260</v>
      </c>
      <c r="H3489" s="10" t="s">
        <v>115</v>
      </c>
      <c r="I3489" s="12">
        <v>44463.120729166665</v>
      </c>
      <c r="J3489" s="12">
        <v>44466.48335648148</v>
      </c>
      <c r="K3489" s="12">
        <v>44466.292280092595</v>
      </c>
      <c r="L3489" s="13">
        <v>70.0</v>
      </c>
      <c r="M3489" s="13">
        <v>70.0</v>
      </c>
      <c r="N3489" s="13">
        <v>83.0</v>
      </c>
      <c r="O3489" s="13">
        <v>4.0</v>
      </c>
      <c r="P3489" s="15" t="s">
        <v>9618</v>
      </c>
      <c r="Q3489" s="8" t="str">
        <f t="shared" si="1"/>
        <v>sangat membantu, banyak tahu dalam penjualan, bahkan menjadi tahu kalo modal tidak hanya bisa didapatkan melalui bank.</v>
      </c>
    </row>
    <row r="3490">
      <c r="A3490" s="9">
        <v>3489.0</v>
      </c>
      <c r="B3490" s="10" t="s">
        <v>9619</v>
      </c>
      <c r="C3490" s="10" t="s">
        <v>9620</v>
      </c>
      <c r="D3490" s="11">
        <v>33092.0</v>
      </c>
      <c r="E3490" s="10" t="s">
        <v>32</v>
      </c>
      <c r="F3490" s="10" t="s">
        <v>7358</v>
      </c>
      <c r="G3490" s="10" t="s">
        <v>7359</v>
      </c>
      <c r="H3490" s="10" t="s">
        <v>7603</v>
      </c>
      <c r="I3490" s="12">
        <v>44463.12189814815</v>
      </c>
      <c r="J3490" s="12">
        <v>44465.14378472222</v>
      </c>
      <c r="K3490" s="12">
        <v>44463.674212962964</v>
      </c>
      <c r="L3490" s="13">
        <v>23.0</v>
      </c>
      <c r="M3490" s="13">
        <v>67.0</v>
      </c>
      <c r="N3490" s="13">
        <v>86.5</v>
      </c>
      <c r="O3490" s="13">
        <v>5.0</v>
      </c>
      <c r="P3490" s="14" t="s">
        <v>9621</v>
      </c>
      <c r="Q3490" s="8" t="str">
        <f t="shared" si="1"/>
        <v>Terimakasih MasaDepan.ku. 
Materinya sangat membantu sekali. </v>
      </c>
    </row>
    <row r="3491">
      <c r="A3491" s="9">
        <v>3490.0</v>
      </c>
      <c r="B3491" s="10" t="s">
        <v>9622</v>
      </c>
      <c r="C3491" s="10" t="s">
        <v>9623</v>
      </c>
      <c r="D3491" s="11">
        <v>33636.0</v>
      </c>
      <c r="E3491" s="10" t="s">
        <v>32</v>
      </c>
      <c r="F3491" s="10" t="s">
        <v>7358</v>
      </c>
      <c r="G3491" s="10" t="s">
        <v>7359</v>
      </c>
      <c r="H3491" s="10" t="s">
        <v>7680</v>
      </c>
      <c r="I3491" s="12">
        <v>44463.15662037037</v>
      </c>
      <c r="J3491" s="12">
        <v>44466.18199074074</v>
      </c>
      <c r="K3491" s="12">
        <v>44463.71005787037</v>
      </c>
      <c r="L3491" s="13">
        <v>23.0</v>
      </c>
      <c r="M3491" s="13">
        <v>67.0</v>
      </c>
      <c r="N3491" s="13">
        <v>81.0</v>
      </c>
      <c r="O3491" s="13">
        <v>5.0</v>
      </c>
      <c r="P3491" s="15" t="s">
        <v>9624</v>
      </c>
      <c r="Q3491" s="8" t="str">
        <f t="shared" si="1"/>
        <v>kelas yang sangat bermanfaat, menambah pengetahuan,terima kasih.</v>
      </c>
    </row>
    <row r="3492">
      <c r="A3492" s="9">
        <v>3491.0</v>
      </c>
      <c r="B3492" s="10" t="s">
        <v>9625</v>
      </c>
      <c r="C3492" s="10" t="s">
        <v>9626</v>
      </c>
      <c r="D3492" s="11">
        <v>34914.0</v>
      </c>
      <c r="E3492" s="10" t="s">
        <v>18</v>
      </c>
      <c r="F3492" s="10" t="s">
        <v>7620</v>
      </c>
      <c r="G3492" s="10" t="s">
        <v>7621</v>
      </c>
      <c r="H3492" s="10" t="s">
        <v>166</v>
      </c>
      <c r="I3492" s="12">
        <v>44463.16327546296</v>
      </c>
      <c r="J3492" s="12">
        <v>44464.6090625</v>
      </c>
      <c r="K3492" s="12">
        <v>44464.60903935185</v>
      </c>
      <c r="L3492" s="13">
        <v>61.0</v>
      </c>
      <c r="M3492" s="13">
        <v>61.0</v>
      </c>
      <c r="N3492" s="13">
        <v>84.5</v>
      </c>
      <c r="O3492" s="13">
        <v>5.0</v>
      </c>
      <c r="P3492" s="15" t="s">
        <v>9627</v>
      </c>
      <c r="Q3492" s="8" t="str">
        <f t="shared" si="1"/>
        <v>Terima kasih video penjelasannya sangat bagus dan mudah dimengerti</v>
      </c>
    </row>
    <row r="3493">
      <c r="A3493" s="9">
        <v>3492.0</v>
      </c>
      <c r="B3493" s="10" t="s">
        <v>9628</v>
      </c>
      <c r="C3493" s="10" t="s">
        <v>1673</v>
      </c>
      <c r="D3493" s="11">
        <v>32633.0</v>
      </c>
      <c r="E3493" s="10" t="s">
        <v>79</v>
      </c>
      <c r="F3493" s="10" t="s">
        <v>7495</v>
      </c>
      <c r="G3493" s="10" t="s">
        <v>235</v>
      </c>
      <c r="H3493" s="10" t="s">
        <v>115</v>
      </c>
      <c r="I3493" s="12">
        <v>44463.16511574074</v>
      </c>
      <c r="J3493" s="12">
        <v>44463.45961805555</v>
      </c>
      <c r="K3493" s="12">
        <v>44463.45960648148</v>
      </c>
      <c r="L3493" s="13">
        <v>64.0</v>
      </c>
      <c r="M3493" s="13">
        <v>64.0</v>
      </c>
      <c r="N3493" s="13">
        <v>79.0</v>
      </c>
      <c r="O3493" s="13">
        <v>5.0</v>
      </c>
      <c r="P3493" s="15" t="s">
        <v>9629</v>
      </c>
      <c r="Q3493" s="8" t="str">
        <f t="shared" si="1"/>
        <v>Sangat membantu, dan ngasih materi nya sangat jelas dan bisa dimengerti</v>
      </c>
    </row>
    <row r="3494">
      <c r="A3494" s="9">
        <v>3493.0</v>
      </c>
      <c r="B3494" s="10" t="s">
        <v>9630</v>
      </c>
      <c r="C3494" s="10" t="s">
        <v>9631</v>
      </c>
      <c r="D3494" s="11">
        <v>34530.0</v>
      </c>
      <c r="E3494" s="10" t="s">
        <v>18</v>
      </c>
      <c r="F3494" s="10" t="s">
        <v>7358</v>
      </c>
      <c r="G3494" s="10" t="s">
        <v>7359</v>
      </c>
      <c r="H3494" s="10" t="s">
        <v>7547</v>
      </c>
      <c r="I3494" s="12">
        <v>44463.16538194445</v>
      </c>
      <c r="J3494" s="12">
        <v>44463.67959490741</v>
      </c>
      <c r="K3494" s="12">
        <v>44463.679560185185</v>
      </c>
      <c r="L3494" s="13">
        <v>23.0</v>
      </c>
      <c r="M3494" s="13">
        <v>67.0</v>
      </c>
      <c r="N3494" s="13">
        <v>78.5</v>
      </c>
      <c r="O3494" s="13">
        <v>5.0</v>
      </c>
      <c r="P3494" s="14" t="s">
        <v>9632</v>
      </c>
      <c r="Q3494" s="8" t="str">
        <f t="shared" si="1"/>
        <v>sangat bermanfaat, dan dapat ilmu dagan</v>
      </c>
    </row>
    <row r="3495">
      <c r="A3495" s="9">
        <v>3494.0</v>
      </c>
      <c r="B3495" s="10" t="s">
        <v>9633</v>
      </c>
      <c r="C3495" s="10" t="s">
        <v>9634</v>
      </c>
      <c r="D3495" s="11">
        <v>32081.0</v>
      </c>
      <c r="E3495" s="10" t="s">
        <v>25</v>
      </c>
      <c r="F3495" s="10" t="s">
        <v>7495</v>
      </c>
      <c r="G3495" s="10" t="s">
        <v>235</v>
      </c>
      <c r="H3495" s="10" t="s">
        <v>115</v>
      </c>
      <c r="I3495" s="12">
        <v>44463.24866898148</v>
      </c>
      <c r="J3495" s="12">
        <v>44464.20706018519</v>
      </c>
      <c r="K3495" s="12">
        <v>44464.20704861111</v>
      </c>
      <c r="L3495" s="13">
        <v>64.0</v>
      </c>
      <c r="M3495" s="13">
        <v>64.0</v>
      </c>
      <c r="N3495" s="13">
        <v>66.25</v>
      </c>
      <c r="O3495" s="13">
        <v>5.0</v>
      </c>
      <c r="P3495" s="14" t="s">
        <v>9635</v>
      </c>
      <c r="Q3495" s="8" t="str">
        <f t="shared" si="1"/>
        <v>trimakasih MasaDepan.ku..trimakasih semua.bermanfaat</v>
      </c>
    </row>
    <row r="3496">
      <c r="A3496" s="9">
        <v>3495.0</v>
      </c>
      <c r="B3496" s="10" t="s">
        <v>9636</v>
      </c>
      <c r="C3496" s="10" t="s">
        <v>9637</v>
      </c>
      <c r="D3496" s="11">
        <v>37378.0</v>
      </c>
      <c r="E3496" s="10" t="s">
        <v>18</v>
      </c>
      <c r="F3496" s="10" t="s">
        <v>7715</v>
      </c>
      <c r="G3496" s="10" t="s">
        <v>7716</v>
      </c>
      <c r="H3496" s="10" t="s">
        <v>7340</v>
      </c>
      <c r="I3496" s="12">
        <v>44463.269108796296</v>
      </c>
      <c r="J3496" s="12">
        <v>44924.44092592593</v>
      </c>
      <c r="K3496" s="12">
        <v>44468.512824074074</v>
      </c>
      <c r="L3496" s="13">
        <v>69.0</v>
      </c>
      <c r="M3496" s="13">
        <v>69.0</v>
      </c>
      <c r="N3496" s="13">
        <v>79.0</v>
      </c>
      <c r="O3496" s="13">
        <v>5.0</v>
      </c>
      <c r="P3496" s="15" t="s">
        <v>9638</v>
      </c>
      <c r="Q3496" s="8" t="str">
        <f t="shared" si="1"/>
        <v>Sangat baik,saya menjadi lebih mengetahui mengenai beans dan racikan kopi lainnya 
</v>
      </c>
    </row>
    <row r="3497">
      <c r="A3497" s="9">
        <v>3496.0</v>
      </c>
      <c r="B3497" s="10" t="s">
        <v>9639</v>
      </c>
      <c r="C3497" s="10" t="s">
        <v>3077</v>
      </c>
      <c r="D3497" s="11">
        <v>44256.0</v>
      </c>
      <c r="E3497" s="10" t="s">
        <v>79</v>
      </c>
      <c r="F3497" s="10" t="s">
        <v>7517</v>
      </c>
      <c r="G3497" s="10" t="s">
        <v>913</v>
      </c>
      <c r="H3497" s="10" t="s">
        <v>2355</v>
      </c>
      <c r="I3497" s="12">
        <v>44463.294652777775</v>
      </c>
      <c r="J3497" s="12">
        <v>44536.81480324074</v>
      </c>
      <c r="K3497" s="17"/>
      <c r="L3497" s="13">
        <v>3.0</v>
      </c>
      <c r="M3497" s="13">
        <v>66.0</v>
      </c>
      <c r="N3497" s="13">
        <v>0.0</v>
      </c>
      <c r="O3497" s="16"/>
      <c r="P3497" s="10"/>
      <c r="Q3497" s="8" t="str">
        <f t="shared" si="1"/>
        <v/>
      </c>
    </row>
    <row r="3498">
      <c r="A3498" s="9">
        <v>3497.0</v>
      </c>
      <c r="B3498" s="10" t="s">
        <v>9640</v>
      </c>
      <c r="C3498" s="10" t="s">
        <v>9641</v>
      </c>
      <c r="D3498" s="11">
        <v>32827.0</v>
      </c>
      <c r="E3498" s="10" t="s">
        <v>25</v>
      </c>
      <c r="F3498" s="10" t="s">
        <v>7358</v>
      </c>
      <c r="G3498" s="10" t="s">
        <v>7359</v>
      </c>
      <c r="H3498" s="10" t="s">
        <v>7680</v>
      </c>
      <c r="I3498" s="12">
        <v>44463.33994212963</v>
      </c>
      <c r="J3498" s="12">
        <v>44463.39157407408</v>
      </c>
      <c r="K3498" s="12">
        <v>44463.391550925924</v>
      </c>
      <c r="L3498" s="13">
        <v>23.0</v>
      </c>
      <c r="M3498" s="13">
        <v>67.0</v>
      </c>
      <c r="N3498" s="13">
        <v>83.0</v>
      </c>
      <c r="O3498" s="13">
        <v>5.0</v>
      </c>
      <c r="P3498" s="14" t="s">
        <v>9642</v>
      </c>
      <c r="Q3498" s="8" t="str">
        <f t="shared" si="1"/>
        <v>Mudah sekali dan sangat bermanfaat bisa melihat pelatihan ini makasih ka</v>
      </c>
    </row>
    <row r="3499">
      <c r="A3499" s="9">
        <v>3498.0</v>
      </c>
      <c r="B3499" s="10" t="s">
        <v>9643</v>
      </c>
      <c r="C3499" s="10" t="s">
        <v>9644</v>
      </c>
      <c r="D3499" s="11">
        <v>32969.0</v>
      </c>
      <c r="E3499" s="10" t="s">
        <v>25</v>
      </c>
      <c r="F3499" s="10" t="s">
        <v>7358</v>
      </c>
      <c r="G3499" s="10" t="s">
        <v>7359</v>
      </c>
      <c r="H3499" s="10" t="s">
        <v>7479</v>
      </c>
      <c r="I3499" s="12">
        <v>44463.34527777778</v>
      </c>
      <c r="J3499" s="12">
        <v>44463.44625</v>
      </c>
      <c r="K3499" s="12">
        <v>44463.44621527778</v>
      </c>
      <c r="L3499" s="13">
        <v>23.0</v>
      </c>
      <c r="M3499" s="13">
        <v>67.0</v>
      </c>
      <c r="N3499" s="13">
        <v>88.0</v>
      </c>
      <c r="O3499" s="13">
        <v>5.0</v>
      </c>
      <c r="P3499" s="15" t="s">
        <v>9645</v>
      </c>
      <c r="Q3499" s="8" t="str">
        <f t="shared" si="1"/>
        <v>Pelatihan Yang bagus sekali dan bermanfaat. Terimakasih</v>
      </c>
    </row>
    <row r="3500">
      <c r="A3500" s="9">
        <v>3499.0</v>
      </c>
      <c r="B3500" s="10" t="s">
        <v>9646</v>
      </c>
      <c r="C3500" s="10" t="s">
        <v>9647</v>
      </c>
      <c r="D3500" s="11">
        <v>34186.0</v>
      </c>
      <c r="E3500" s="10" t="s">
        <v>79</v>
      </c>
      <c r="F3500" s="10" t="s">
        <v>7334</v>
      </c>
      <c r="G3500" s="10" t="s">
        <v>7335</v>
      </c>
      <c r="H3500" s="10" t="s">
        <v>2707</v>
      </c>
      <c r="I3500" s="12">
        <v>44463.35533564815</v>
      </c>
      <c r="J3500" s="12">
        <v>44466.21349537037</v>
      </c>
      <c r="K3500" s="12">
        <v>44466.128125</v>
      </c>
      <c r="L3500" s="13">
        <v>42.0</v>
      </c>
      <c r="M3500" s="13">
        <v>65.0</v>
      </c>
      <c r="N3500" s="13">
        <v>96.5</v>
      </c>
      <c r="O3500" s="13">
        <v>5.0</v>
      </c>
      <c r="P3500" s="14" t="s">
        <v>9648</v>
      </c>
      <c r="Q3500" s="8" t="str">
        <f t="shared" si="1"/>
        <v>Sangat bagus, dan sangat membantu saya sebagai pemula</v>
      </c>
    </row>
    <row r="3501">
      <c r="A3501" s="9">
        <v>3500.0</v>
      </c>
      <c r="B3501" s="10" t="s">
        <v>9649</v>
      </c>
      <c r="C3501" s="10" t="s">
        <v>9650</v>
      </c>
      <c r="D3501" s="11">
        <v>23601.0</v>
      </c>
      <c r="E3501" s="10" t="s">
        <v>18</v>
      </c>
      <c r="F3501" s="10" t="s">
        <v>7495</v>
      </c>
      <c r="G3501" s="10" t="s">
        <v>235</v>
      </c>
      <c r="H3501" s="10" t="s">
        <v>52</v>
      </c>
      <c r="I3501" s="12">
        <v>44463.360972222225</v>
      </c>
      <c r="J3501" s="12">
        <v>44471.290613425925</v>
      </c>
      <c r="K3501" s="12">
        <v>44471.290601851855</v>
      </c>
      <c r="L3501" s="13">
        <v>64.0</v>
      </c>
      <c r="M3501" s="13">
        <v>64.0</v>
      </c>
      <c r="N3501" s="13">
        <v>82.0</v>
      </c>
      <c r="O3501" s="13">
        <v>5.0</v>
      </c>
      <c r="P3501" s="14" t="s">
        <v>9651</v>
      </c>
      <c r="Q3501" s="8" t="str">
        <f t="shared" si="1"/>
        <v>Sangat bagus sekali kelasnya</v>
      </c>
    </row>
    <row r="3502">
      <c r="A3502" s="9">
        <v>3501.0</v>
      </c>
      <c r="B3502" s="10" t="s">
        <v>9652</v>
      </c>
      <c r="C3502" s="10" t="s">
        <v>9653</v>
      </c>
      <c r="D3502" s="11">
        <v>33533.0</v>
      </c>
      <c r="E3502" s="10" t="s">
        <v>25</v>
      </c>
      <c r="F3502" s="10" t="s">
        <v>7259</v>
      </c>
      <c r="G3502" s="10" t="s">
        <v>7260</v>
      </c>
      <c r="H3502" s="10" t="s">
        <v>1300</v>
      </c>
      <c r="I3502" s="12">
        <v>44463.45626157407</v>
      </c>
      <c r="J3502" s="12">
        <v>44463.71952546296</v>
      </c>
      <c r="K3502" s="12">
        <v>44463.719513888886</v>
      </c>
      <c r="L3502" s="13">
        <v>70.0</v>
      </c>
      <c r="M3502" s="13">
        <v>70.0</v>
      </c>
      <c r="N3502" s="13">
        <v>78.0</v>
      </c>
      <c r="O3502" s="13">
        <v>5.0</v>
      </c>
      <c r="P3502" s="14" t="s">
        <v>9654</v>
      </c>
      <c r="Q3502" s="8" t="str">
        <f t="shared" si="1"/>
        <v>Pelajaran nya sangat mudah dipahami dan sangat membantu bagi pengusaha pemula. Terima kasih</v>
      </c>
    </row>
    <row r="3503">
      <c r="A3503" s="9">
        <v>3502.0</v>
      </c>
      <c r="B3503" s="10" t="s">
        <v>9655</v>
      </c>
      <c r="C3503" s="10" t="s">
        <v>7234</v>
      </c>
      <c r="D3503" s="11">
        <v>32756.0</v>
      </c>
      <c r="E3503" s="10" t="s">
        <v>25</v>
      </c>
      <c r="F3503" s="10" t="s">
        <v>8977</v>
      </c>
      <c r="G3503" s="10" t="s">
        <v>8978</v>
      </c>
      <c r="H3503" s="10" t="s">
        <v>189</v>
      </c>
      <c r="I3503" s="12">
        <v>44463.510879629626</v>
      </c>
      <c r="J3503" s="12">
        <v>44463.77521990741</v>
      </c>
      <c r="K3503" s="12">
        <v>44463.775196759256</v>
      </c>
      <c r="L3503" s="13">
        <v>52.0</v>
      </c>
      <c r="M3503" s="13">
        <v>52.0</v>
      </c>
      <c r="N3503" s="13">
        <v>89.0</v>
      </c>
      <c r="O3503" s="13">
        <v>5.0</v>
      </c>
      <c r="P3503" s="15" t="s">
        <v>9656</v>
      </c>
      <c r="Q3503" s="8" t="str">
        <f t="shared" si="1"/>
        <v>Pelatihan ini sangat bermanfaat sekali,  menambah wawasan, cara penyampaian nya sangat jelas dan dapat dipahami..  Terima Kasih kelas MasaDepan.ku,  terimakasih LPPK Wahana Tama Indonesia, terimakasih Karirku..  </v>
      </c>
    </row>
    <row r="3504">
      <c r="A3504" s="9">
        <v>3503.0</v>
      </c>
      <c r="B3504" s="10" t="s">
        <v>9657</v>
      </c>
      <c r="C3504" s="10" t="s">
        <v>2049</v>
      </c>
      <c r="D3504" s="11">
        <v>25724.0</v>
      </c>
      <c r="E3504" s="10" t="s">
        <v>32</v>
      </c>
      <c r="F3504" s="10" t="s">
        <v>7939</v>
      </c>
      <c r="G3504" s="10" t="s">
        <v>7940</v>
      </c>
      <c r="H3504" s="10" t="s">
        <v>4889</v>
      </c>
      <c r="I3504" s="12">
        <v>44463.51729166666</v>
      </c>
      <c r="J3504" s="12">
        <v>44466.36944444444</v>
      </c>
      <c r="K3504" s="12">
        <v>44466.36943287037</v>
      </c>
      <c r="L3504" s="13">
        <v>42.0</v>
      </c>
      <c r="M3504" s="13">
        <v>66.0</v>
      </c>
      <c r="N3504" s="13">
        <v>78.5</v>
      </c>
      <c r="O3504" s="13">
        <v>5.0</v>
      </c>
      <c r="P3504" s="14" t="s">
        <v>9658</v>
      </c>
      <c r="Q3504" s="8" t="str">
        <f t="shared" si="1"/>
        <v>Selama pembelajaran sangat mudah untuk di mengerti.</v>
      </c>
    </row>
    <row r="3505">
      <c r="A3505" s="9">
        <v>3504.0</v>
      </c>
      <c r="B3505" s="10" t="s">
        <v>9659</v>
      </c>
      <c r="C3505" s="10" t="s">
        <v>2715</v>
      </c>
      <c r="D3505" s="11">
        <v>32004.0</v>
      </c>
      <c r="E3505" s="10" t="s">
        <v>32</v>
      </c>
      <c r="F3505" s="10" t="s">
        <v>7287</v>
      </c>
      <c r="G3505" s="10" t="s">
        <v>7288</v>
      </c>
      <c r="H3505" s="10" t="s">
        <v>7155</v>
      </c>
      <c r="I3505" s="12">
        <v>44463.52821759259</v>
      </c>
      <c r="J3505" s="12">
        <v>44464.41847222222</v>
      </c>
      <c r="K3505" s="12">
        <v>44464.409363425926</v>
      </c>
      <c r="L3505" s="13">
        <v>66.0</v>
      </c>
      <c r="M3505" s="13">
        <v>66.0</v>
      </c>
      <c r="N3505" s="13">
        <v>82.5</v>
      </c>
      <c r="O3505" s="13">
        <v>5.0</v>
      </c>
      <c r="P3505" s="14" t="s">
        <v>9660</v>
      </c>
      <c r="Q3505" s="8" t="str">
        <f t="shared" si="1"/>
        <v>Saya jadi paham tentang instalasi listrik
Terimakasih MasaDepan.ku</v>
      </c>
    </row>
    <row r="3506">
      <c r="A3506" s="9">
        <v>3505.0</v>
      </c>
      <c r="B3506" s="10" t="s">
        <v>9661</v>
      </c>
      <c r="C3506" s="10" t="s">
        <v>4602</v>
      </c>
      <c r="D3506" s="11">
        <v>44463.0</v>
      </c>
      <c r="E3506" s="10" t="s">
        <v>32</v>
      </c>
      <c r="F3506" s="10" t="s">
        <v>7358</v>
      </c>
      <c r="G3506" s="10" t="s">
        <v>7359</v>
      </c>
      <c r="H3506" s="10" t="s">
        <v>7479</v>
      </c>
      <c r="I3506" s="12">
        <v>44463.55488425926</v>
      </c>
      <c r="J3506" s="12">
        <v>44463.61403935185</v>
      </c>
      <c r="K3506" s="12">
        <v>44463.61403935185</v>
      </c>
      <c r="L3506" s="13">
        <v>23.0</v>
      </c>
      <c r="M3506" s="13">
        <v>67.0</v>
      </c>
      <c r="N3506" s="13">
        <v>80.7</v>
      </c>
      <c r="O3506" s="13">
        <v>5.0</v>
      </c>
      <c r="P3506" s="14" t="s">
        <v>9662</v>
      </c>
      <c r="Q3506" s="8" t="str">
        <f t="shared" si="1"/>
        <v>Terima kasih untuk semua sukses selalu untuk kita semua</v>
      </c>
    </row>
    <row r="3507">
      <c r="A3507" s="9">
        <v>3506.0</v>
      </c>
      <c r="B3507" s="10" t="s">
        <v>9663</v>
      </c>
      <c r="C3507" s="10" t="s">
        <v>9664</v>
      </c>
      <c r="D3507" s="11">
        <v>25216.0</v>
      </c>
      <c r="E3507" s="10" t="s">
        <v>18</v>
      </c>
      <c r="F3507" s="10" t="s">
        <v>7358</v>
      </c>
      <c r="G3507" s="10" t="s">
        <v>7359</v>
      </c>
      <c r="H3507" s="10" t="s">
        <v>7603</v>
      </c>
      <c r="I3507" s="12">
        <v>44463.56314814815</v>
      </c>
      <c r="J3507" s="12">
        <v>44463.60603009259</v>
      </c>
      <c r="K3507" s="12">
        <v>44463.6059837963</v>
      </c>
      <c r="L3507" s="13">
        <v>23.0</v>
      </c>
      <c r="M3507" s="13">
        <v>67.0</v>
      </c>
      <c r="N3507" s="13">
        <v>83.5</v>
      </c>
      <c r="O3507" s="13">
        <v>5.0</v>
      </c>
      <c r="P3507" s="15" t="s">
        <v>9665</v>
      </c>
      <c r="Q3507" s="8" t="str">
        <f t="shared" si="1"/>
        <v>terima kasih, sangat baik</v>
      </c>
    </row>
    <row r="3508">
      <c r="A3508" s="9">
        <v>3507.0</v>
      </c>
      <c r="B3508" s="10" t="s">
        <v>9666</v>
      </c>
      <c r="C3508" s="10" t="s">
        <v>9667</v>
      </c>
      <c r="D3508" s="11">
        <v>29048.0</v>
      </c>
      <c r="E3508" s="10" t="s">
        <v>18</v>
      </c>
      <c r="F3508" s="10" t="s">
        <v>7358</v>
      </c>
      <c r="G3508" s="10" t="s">
        <v>7359</v>
      </c>
      <c r="H3508" s="10" t="s">
        <v>7473</v>
      </c>
      <c r="I3508" s="12">
        <v>44463.581875</v>
      </c>
      <c r="J3508" s="12">
        <v>44463.66140046297</v>
      </c>
      <c r="K3508" s="12">
        <v>44463.66136574074</v>
      </c>
      <c r="L3508" s="13">
        <v>23.0</v>
      </c>
      <c r="M3508" s="13">
        <v>67.0</v>
      </c>
      <c r="N3508" s="13">
        <v>84.5</v>
      </c>
      <c r="O3508" s="13">
        <v>5.0</v>
      </c>
      <c r="P3508" s="15" t="s">
        <v>9668</v>
      </c>
      <c r="Q3508" s="8" t="str">
        <f t="shared" si="1"/>
        <v>Materinya sangat bermanfaat untuk saya, terima kasih MasaDepan.ku. </v>
      </c>
    </row>
    <row r="3509">
      <c r="A3509" s="9">
        <v>3508.0</v>
      </c>
      <c r="B3509" s="10" t="s">
        <v>9669</v>
      </c>
      <c r="C3509" s="10" t="s">
        <v>9670</v>
      </c>
      <c r="D3509" s="11">
        <v>30929.0</v>
      </c>
      <c r="E3509" s="10" t="s">
        <v>79</v>
      </c>
      <c r="F3509" s="10" t="s">
        <v>9433</v>
      </c>
      <c r="G3509" s="10" t="s">
        <v>9434</v>
      </c>
      <c r="H3509" s="10" t="s">
        <v>4577</v>
      </c>
      <c r="I3509" s="12">
        <v>44463.60653935185</v>
      </c>
      <c r="J3509" s="12">
        <v>44464.658159722225</v>
      </c>
      <c r="K3509" s="12">
        <v>44464.596597222226</v>
      </c>
      <c r="L3509" s="13">
        <v>65.0</v>
      </c>
      <c r="M3509" s="13">
        <v>65.0</v>
      </c>
      <c r="N3509" s="13">
        <v>82.0</v>
      </c>
      <c r="O3509" s="13">
        <v>5.0</v>
      </c>
      <c r="P3509" s="15" t="s">
        <v>9671</v>
      </c>
      <c r="Q3509" s="8" t="str">
        <f t="shared" si="1"/>
        <v>Sangat membantu dalam hal materi yg diajarkan</v>
      </c>
    </row>
    <row r="3510">
      <c r="A3510" s="9">
        <v>3509.0</v>
      </c>
      <c r="B3510" s="10" t="s">
        <v>9672</v>
      </c>
      <c r="C3510" s="10" t="s">
        <v>6061</v>
      </c>
      <c r="D3510" s="11">
        <v>30044.0</v>
      </c>
      <c r="E3510" s="10" t="s">
        <v>32</v>
      </c>
      <c r="F3510" s="10" t="s">
        <v>7259</v>
      </c>
      <c r="G3510" s="10" t="s">
        <v>7260</v>
      </c>
      <c r="H3510" s="10" t="s">
        <v>2355</v>
      </c>
      <c r="I3510" s="12">
        <v>44463.609293981484</v>
      </c>
      <c r="J3510" s="12">
        <v>44465.99449074074</v>
      </c>
      <c r="K3510" s="12">
        <v>44465.994467592594</v>
      </c>
      <c r="L3510" s="13">
        <v>70.0</v>
      </c>
      <c r="M3510" s="13">
        <v>70.0</v>
      </c>
      <c r="N3510" s="13">
        <v>74.0</v>
      </c>
      <c r="O3510" s="13">
        <v>5.0</v>
      </c>
      <c r="P3510" s="14" t="s">
        <v>482</v>
      </c>
      <c r="Q3510" s="8" t="str">
        <f t="shared" si="1"/>
        <v>sangat membantu</v>
      </c>
    </row>
    <row r="3511">
      <c r="A3511" s="9">
        <v>3510.0</v>
      </c>
      <c r="B3511" s="10" t="s">
        <v>9673</v>
      </c>
      <c r="C3511" s="10" t="s">
        <v>9674</v>
      </c>
      <c r="D3511" s="11">
        <v>34168.0</v>
      </c>
      <c r="E3511" s="10" t="s">
        <v>25</v>
      </c>
      <c r="F3511" s="10" t="s">
        <v>8731</v>
      </c>
      <c r="G3511" s="10" t="s">
        <v>7716</v>
      </c>
      <c r="H3511" s="10" t="s">
        <v>6078</v>
      </c>
      <c r="I3511" s="12">
        <v>44463.61146990741</v>
      </c>
      <c r="J3511" s="12">
        <v>44467.632372685184</v>
      </c>
      <c r="K3511" s="12">
        <v>44467.63233796296</v>
      </c>
      <c r="L3511" s="13">
        <v>110.0</v>
      </c>
      <c r="M3511" s="13">
        <v>110.0</v>
      </c>
      <c r="N3511" s="13">
        <v>98.5</v>
      </c>
      <c r="O3511" s="13">
        <v>5.0</v>
      </c>
      <c r="P3511" s="14" t="s">
        <v>9675</v>
      </c>
      <c r="Q3511" s="8" t="str">
        <f t="shared" si="1"/>
        <v>Penjelasan mudah dipahami dan dimengerti. Keren mantap </v>
      </c>
    </row>
    <row r="3512">
      <c r="A3512" s="9">
        <v>3511.0</v>
      </c>
      <c r="B3512" s="10" t="s">
        <v>9676</v>
      </c>
      <c r="C3512" s="10" t="s">
        <v>9677</v>
      </c>
      <c r="D3512" s="11">
        <v>29924.0</v>
      </c>
      <c r="E3512" s="10" t="s">
        <v>32</v>
      </c>
      <c r="F3512" s="10" t="s">
        <v>9678</v>
      </c>
      <c r="G3512" s="10" t="s">
        <v>6946</v>
      </c>
      <c r="H3512" s="10" t="s">
        <v>189</v>
      </c>
      <c r="I3512" s="12">
        <v>44463.61251157407</v>
      </c>
      <c r="J3512" s="12">
        <v>44473.326261574075</v>
      </c>
      <c r="K3512" s="12">
        <v>44470.56827546296</v>
      </c>
      <c r="L3512" s="13">
        <v>66.0</v>
      </c>
      <c r="M3512" s="13">
        <v>66.0</v>
      </c>
      <c r="N3512" s="13">
        <v>90.8</v>
      </c>
      <c r="O3512" s="13">
        <v>5.0</v>
      </c>
      <c r="P3512" s="14" t="s">
        <v>9679</v>
      </c>
      <c r="Q3512" s="8" t="str">
        <f t="shared" si="1"/>
        <v>menarik sekali, ada keinginan untuk coba kelas lainnya, terima kasih</v>
      </c>
    </row>
    <row r="3513">
      <c r="A3513" s="9">
        <v>3512.0</v>
      </c>
      <c r="B3513" s="10" t="s">
        <v>9680</v>
      </c>
      <c r="C3513" s="10" t="s">
        <v>9681</v>
      </c>
      <c r="D3513" s="11">
        <v>34893.0</v>
      </c>
      <c r="E3513" s="10" t="s">
        <v>25</v>
      </c>
      <c r="F3513" s="10" t="s">
        <v>3875</v>
      </c>
      <c r="G3513" s="10" t="s">
        <v>3876</v>
      </c>
      <c r="H3513" s="10" t="s">
        <v>115</v>
      </c>
      <c r="I3513" s="12">
        <v>44463.66392361111</v>
      </c>
      <c r="J3513" s="12">
        <v>44463.6640162037</v>
      </c>
      <c r="K3513" s="17"/>
      <c r="L3513" s="13">
        <v>1.0</v>
      </c>
      <c r="M3513" s="13">
        <v>41.0</v>
      </c>
      <c r="N3513" s="16"/>
      <c r="O3513" s="16"/>
      <c r="P3513" s="10"/>
      <c r="Q3513" s="8" t="str">
        <f t="shared" si="1"/>
        <v/>
      </c>
    </row>
    <row r="3514">
      <c r="A3514" s="9">
        <v>3513.0</v>
      </c>
      <c r="B3514" s="10" t="s">
        <v>9682</v>
      </c>
      <c r="C3514" s="10" t="s">
        <v>9683</v>
      </c>
      <c r="D3514" s="11">
        <v>33659.0</v>
      </c>
      <c r="E3514" s="10" t="s">
        <v>79</v>
      </c>
      <c r="F3514" s="10" t="s">
        <v>8977</v>
      </c>
      <c r="G3514" s="10" t="s">
        <v>8978</v>
      </c>
      <c r="H3514" s="10" t="s">
        <v>1937</v>
      </c>
      <c r="I3514" s="12">
        <v>44463.68011574074</v>
      </c>
      <c r="J3514" s="12">
        <v>44469.302939814814</v>
      </c>
      <c r="K3514" s="12">
        <v>44469.30289351852</v>
      </c>
      <c r="L3514" s="13">
        <v>52.0</v>
      </c>
      <c r="M3514" s="13">
        <v>52.0</v>
      </c>
      <c r="N3514" s="13">
        <v>88.0</v>
      </c>
      <c r="O3514" s="13">
        <v>4.0</v>
      </c>
      <c r="P3514" s="14" t="s">
        <v>7249</v>
      </c>
      <c r="Q3514" s="8" t="str">
        <f t="shared" si="1"/>
        <v>sangat menarik dan bermanfaat</v>
      </c>
    </row>
    <row r="3515">
      <c r="A3515" s="9">
        <v>3514.0</v>
      </c>
      <c r="B3515" s="10" t="s">
        <v>9684</v>
      </c>
      <c r="C3515" s="10" t="s">
        <v>9685</v>
      </c>
      <c r="D3515" s="11">
        <v>30533.0</v>
      </c>
      <c r="E3515" s="10" t="s">
        <v>18</v>
      </c>
      <c r="F3515" s="10" t="s">
        <v>7358</v>
      </c>
      <c r="G3515" s="10" t="s">
        <v>7359</v>
      </c>
      <c r="H3515" s="10" t="s">
        <v>7479</v>
      </c>
      <c r="I3515" s="12">
        <v>44463.70736111111</v>
      </c>
      <c r="J3515" s="12">
        <v>44464.251863425925</v>
      </c>
      <c r="K3515" s="12">
        <v>44464.25181712963</v>
      </c>
      <c r="L3515" s="13">
        <v>23.0</v>
      </c>
      <c r="M3515" s="13">
        <v>67.0</v>
      </c>
      <c r="N3515" s="13">
        <v>70.5</v>
      </c>
      <c r="O3515" s="13">
        <v>5.0</v>
      </c>
      <c r="P3515" s="14" t="s">
        <v>3164</v>
      </c>
      <c r="Q3515" s="8" t="str">
        <f t="shared" si="1"/>
        <v>Sangat memuaskan</v>
      </c>
    </row>
    <row r="3516">
      <c r="A3516" s="9">
        <v>3515.0</v>
      </c>
      <c r="B3516" s="10" t="s">
        <v>9686</v>
      </c>
      <c r="C3516" s="10" t="s">
        <v>7143</v>
      </c>
      <c r="D3516" s="11">
        <v>35740.0</v>
      </c>
      <c r="E3516" s="10" t="s">
        <v>32</v>
      </c>
      <c r="F3516" s="10" t="s">
        <v>6353</v>
      </c>
      <c r="G3516" s="10" t="s">
        <v>6354</v>
      </c>
      <c r="H3516" s="10" t="s">
        <v>4631</v>
      </c>
      <c r="I3516" s="12">
        <v>44463.739907407406</v>
      </c>
      <c r="J3516" s="12">
        <v>44474.643796296295</v>
      </c>
      <c r="K3516" s="12">
        <v>44474.64378472222</v>
      </c>
      <c r="L3516" s="13">
        <v>29.0</v>
      </c>
      <c r="M3516" s="13">
        <v>29.0</v>
      </c>
      <c r="N3516" s="13">
        <v>79.0</v>
      </c>
      <c r="O3516" s="13">
        <v>5.0</v>
      </c>
      <c r="P3516" s="14" t="s">
        <v>9687</v>
      </c>
      <c r="Q3516" s="8" t="str">
        <f t="shared" si="1"/>
        <v>materi mudah di pahami dan menambah wawasan saya...</v>
      </c>
    </row>
    <row r="3517">
      <c r="A3517" s="9">
        <v>3516.0</v>
      </c>
      <c r="B3517" s="10" t="s">
        <v>9688</v>
      </c>
      <c r="C3517" s="10" t="s">
        <v>9689</v>
      </c>
      <c r="D3517" s="11">
        <v>24997.0</v>
      </c>
      <c r="E3517" s="10" t="s">
        <v>18</v>
      </c>
      <c r="F3517" s="10" t="s">
        <v>7259</v>
      </c>
      <c r="G3517" s="10" t="s">
        <v>7260</v>
      </c>
      <c r="H3517" s="10" t="s">
        <v>1809</v>
      </c>
      <c r="I3517" s="12">
        <v>44463.92863425926</v>
      </c>
      <c r="J3517" s="12">
        <v>44464.36605324074</v>
      </c>
      <c r="K3517" s="12">
        <v>44464.36604166667</v>
      </c>
      <c r="L3517" s="13">
        <v>70.0</v>
      </c>
      <c r="M3517" s="13">
        <v>70.0</v>
      </c>
      <c r="N3517" s="13">
        <v>90.0</v>
      </c>
      <c r="O3517" s="13">
        <v>5.0</v>
      </c>
      <c r="P3517" s="14" t="s">
        <v>9690</v>
      </c>
      <c r="Q3517" s="8" t="str">
        <f t="shared" si="1"/>
        <v>Terimakasih ilmu nya</v>
      </c>
    </row>
    <row r="3518">
      <c r="A3518" s="9">
        <v>3517.0</v>
      </c>
      <c r="B3518" s="10" t="s">
        <v>9691</v>
      </c>
      <c r="C3518" s="10" t="s">
        <v>9692</v>
      </c>
      <c r="D3518" s="11"/>
      <c r="E3518" s="10" t="s">
        <v>25</v>
      </c>
      <c r="F3518" s="10" t="s">
        <v>7620</v>
      </c>
      <c r="G3518" s="10" t="s">
        <v>7621</v>
      </c>
      <c r="H3518" s="10" t="s">
        <v>46</v>
      </c>
      <c r="I3518" s="12">
        <v>44464.006273148145</v>
      </c>
      <c r="J3518" s="12">
        <v>44464.34826388889</v>
      </c>
      <c r="K3518" s="12">
        <v>44464.348229166666</v>
      </c>
      <c r="L3518" s="13">
        <v>61.0</v>
      </c>
      <c r="M3518" s="13">
        <v>61.0</v>
      </c>
      <c r="N3518" s="13">
        <v>87.5</v>
      </c>
      <c r="O3518" s="13">
        <v>5.0</v>
      </c>
      <c r="P3518" s="15" t="s">
        <v>9693</v>
      </c>
      <c r="Q3518" s="8" t="str">
        <f t="shared" si="1"/>
        <v>Pelatihan MasaDepan.ku ini sangat bermanfaat sekali untuk lebih meningkatkan keahlian di bidang pemasaran.terima kasih</v>
      </c>
    </row>
    <row r="3519">
      <c r="A3519" s="9">
        <v>3518.0</v>
      </c>
      <c r="B3519" s="10" t="s">
        <v>9694</v>
      </c>
      <c r="C3519" s="10" t="s">
        <v>9695</v>
      </c>
      <c r="D3519" s="11">
        <v>37336.0</v>
      </c>
      <c r="E3519" s="10" t="s">
        <v>25</v>
      </c>
      <c r="F3519" s="10" t="s">
        <v>8731</v>
      </c>
      <c r="G3519" s="10" t="s">
        <v>7716</v>
      </c>
      <c r="H3519" s="10" t="s">
        <v>340</v>
      </c>
      <c r="I3519" s="12">
        <v>44464.07472222222</v>
      </c>
      <c r="J3519" s="12">
        <v>44489.69899305556</v>
      </c>
      <c r="K3519" s="12">
        <v>44489.698958333334</v>
      </c>
      <c r="L3519" s="13">
        <v>110.0</v>
      </c>
      <c r="M3519" s="13">
        <v>110.0</v>
      </c>
      <c r="N3519" s="13">
        <v>88.0</v>
      </c>
      <c r="O3519" s="13">
        <v>5.0</v>
      </c>
      <c r="P3519" s="14" t="s">
        <v>9696</v>
      </c>
      <c r="Q3519" s="8" t="str">
        <f t="shared" si="1"/>
        <v>Bagus cuma terkadang website ngag</v>
      </c>
    </row>
    <row r="3520">
      <c r="A3520" s="9">
        <v>3519.0</v>
      </c>
      <c r="B3520" s="10" t="s">
        <v>9697</v>
      </c>
      <c r="C3520" s="10" t="s">
        <v>9698</v>
      </c>
      <c r="D3520" s="11">
        <v>34604.0</v>
      </c>
      <c r="E3520" s="10" t="s">
        <v>25</v>
      </c>
      <c r="F3520" s="10" t="s">
        <v>7722</v>
      </c>
      <c r="G3520" s="10" t="s">
        <v>7723</v>
      </c>
      <c r="H3520" s="10" t="s">
        <v>7340</v>
      </c>
      <c r="I3520" s="12">
        <v>44464.07641203704</v>
      </c>
      <c r="J3520" s="12">
        <v>44464.67346064815</v>
      </c>
      <c r="K3520" s="12">
        <v>44464.6734375</v>
      </c>
      <c r="L3520" s="13">
        <v>85.0</v>
      </c>
      <c r="M3520" s="13">
        <v>85.0</v>
      </c>
      <c r="N3520" s="13">
        <v>73.5</v>
      </c>
      <c r="O3520" s="13">
        <v>5.0</v>
      </c>
      <c r="P3520" s="14" t="s">
        <v>9699</v>
      </c>
      <c r="Q3520" s="8" t="str">
        <f t="shared" si="1"/>
        <v>Terimakasih atas materi dan pelajarannya</v>
      </c>
    </row>
    <row r="3521">
      <c r="A3521" s="9">
        <v>3520.0</v>
      </c>
      <c r="B3521" s="10" t="s">
        <v>9700</v>
      </c>
      <c r="C3521" s="10" t="s">
        <v>9701</v>
      </c>
      <c r="D3521" s="11">
        <v>29092.0</v>
      </c>
      <c r="E3521" s="10" t="s">
        <v>32</v>
      </c>
      <c r="F3521" s="10" t="s">
        <v>7504</v>
      </c>
      <c r="G3521" s="10" t="s">
        <v>7505</v>
      </c>
      <c r="H3521" s="10" t="s">
        <v>316</v>
      </c>
      <c r="I3521" s="12">
        <v>44464.141076388885</v>
      </c>
      <c r="J3521" s="12">
        <v>44470.09788194444</v>
      </c>
      <c r="K3521" s="12">
        <v>44470.09787037037</v>
      </c>
      <c r="L3521" s="13">
        <v>68.0</v>
      </c>
      <c r="M3521" s="13">
        <v>68.0</v>
      </c>
      <c r="N3521" s="13">
        <v>54.8</v>
      </c>
      <c r="O3521" s="13">
        <v>5.0</v>
      </c>
      <c r="P3521" s="14" t="s">
        <v>9702</v>
      </c>
      <c r="Q3521" s="8" t="str">
        <f t="shared" si="1"/>
        <v>kelas YANG SANGAT MENARIK</v>
      </c>
    </row>
    <row r="3522">
      <c r="A3522" s="9">
        <v>3521.0</v>
      </c>
      <c r="B3522" s="10" t="s">
        <v>9703</v>
      </c>
      <c r="C3522" s="10" t="s">
        <v>9704</v>
      </c>
      <c r="D3522" s="11">
        <v>35136.0</v>
      </c>
      <c r="E3522" s="10" t="s">
        <v>79</v>
      </c>
      <c r="F3522" s="10" t="s">
        <v>8866</v>
      </c>
      <c r="G3522" s="10" t="s">
        <v>7453</v>
      </c>
      <c r="H3522" s="10" t="s">
        <v>28</v>
      </c>
      <c r="I3522" s="12">
        <v>44464.16143518518</v>
      </c>
      <c r="J3522" s="12">
        <v>44486.15230324074</v>
      </c>
      <c r="K3522" s="12">
        <v>44486.152280092596</v>
      </c>
      <c r="L3522" s="13">
        <v>62.0</v>
      </c>
      <c r="M3522" s="13">
        <v>62.0</v>
      </c>
      <c r="N3522" s="13">
        <v>95.0</v>
      </c>
      <c r="O3522" s="13">
        <v>5.0</v>
      </c>
      <c r="P3522" s="14" t="s">
        <v>9705</v>
      </c>
      <c r="Q3522" s="8" t="str">
        <f t="shared" si="1"/>
        <v>Sangat membantu untuk perkembangan karir saya. Terima kasih</v>
      </c>
    </row>
    <row r="3523">
      <c r="A3523" s="9">
        <v>3522.0</v>
      </c>
      <c r="B3523" s="10" t="s">
        <v>9706</v>
      </c>
      <c r="C3523" s="10" t="s">
        <v>9707</v>
      </c>
      <c r="D3523" s="11">
        <v>34867.0</v>
      </c>
      <c r="E3523" s="10" t="s">
        <v>79</v>
      </c>
      <c r="F3523" s="10" t="s">
        <v>8609</v>
      </c>
      <c r="G3523" s="10" t="s">
        <v>8610</v>
      </c>
      <c r="H3523" s="10" t="s">
        <v>189</v>
      </c>
      <c r="I3523" s="12">
        <v>44464.20245370371</v>
      </c>
      <c r="J3523" s="12">
        <v>44464.751388888886</v>
      </c>
      <c r="K3523" s="12">
        <v>44464.75137731482</v>
      </c>
      <c r="L3523" s="13">
        <v>45.0</v>
      </c>
      <c r="M3523" s="13">
        <v>48.0</v>
      </c>
      <c r="N3523" s="13">
        <v>85.0</v>
      </c>
      <c r="O3523" s="13">
        <v>5.0</v>
      </c>
      <c r="P3523" s="15" t="s">
        <v>9708</v>
      </c>
      <c r="Q3523" s="8" t="str">
        <f t="shared" si="1"/>
        <v>Pemateri dalam menyampaikan materi dan contoh, mudah diterima dan dipraktekkan. Mantap...</v>
      </c>
    </row>
    <row r="3524">
      <c r="A3524" s="9">
        <v>3523.0</v>
      </c>
      <c r="B3524" s="10" t="s">
        <v>9709</v>
      </c>
      <c r="C3524" s="10" t="s">
        <v>9710</v>
      </c>
      <c r="D3524" s="11">
        <v>36187.0</v>
      </c>
      <c r="E3524" s="10" t="s">
        <v>32</v>
      </c>
      <c r="F3524" s="10" t="s">
        <v>8731</v>
      </c>
      <c r="G3524" s="10" t="s">
        <v>7716</v>
      </c>
      <c r="H3524" s="10" t="s">
        <v>340</v>
      </c>
      <c r="I3524" s="12">
        <v>44464.33387731481</v>
      </c>
      <c r="J3524" s="12">
        <v>44468.371030092596</v>
      </c>
      <c r="K3524" s="12">
        <v>44468.340474537035</v>
      </c>
      <c r="L3524" s="13">
        <v>110.0</v>
      </c>
      <c r="M3524" s="13">
        <v>110.0</v>
      </c>
      <c r="N3524" s="13">
        <v>89.0</v>
      </c>
      <c r="O3524" s="13">
        <v>5.0</v>
      </c>
      <c r="P3524" s="14" t="s">
        <v>9711</v>
      </c>
      <c r="Q3524" s="8" t="str">
        <f t="shared" si="1"/>
        <v>Sangat bermanfaat untuk pemula karena materi yang diajarkan mudah dipahami. terima kasih MasaDepan.ku.</v>
      </c>
    </row>
    <row r="3525">
      <c r="A3525" s="9">
        <v>3524.0</v>
      </c>
      <c r="B3525" s="10" t="s">
        <v>9712</v>
      </c>
      <c r="C3525" s="10" t="s">
        <v>9713</v>
      </c>
      <c r="D3525" s="11">
        <v>32981.0</v>
      </c>
      <c r="E3525" s="10" t="s">
        <v>32</v>
      </c>
      <c r="F3525" s="10" t="s">
        <v>7358</v>
      </c>
      <c r="G3525" s="10" t="s">
        <v>7359</v>
      </c>
      <c r="H3525" s="10" t="s">
        <v>7360</v>
      </c>
      <c r="I3525" s="12">
        <v>44464.3497337963</v>
      </c>
      <c r="J3525" s="12">
        <v>44464.56175925926</v>
      </c>
      <c r="K3525" s="12">
        <v>44464.561736111114</v>
      </c>
      <c r="L3525" s="13">
        <v>23.0</v>
      </c>
      <c r="M3525" s="13">
        <v>67.0</v>
      </c>
      <c r="N3525" s="13">
        <v>83.5</v>
      </c>
      <c r="O3525" s="13">
        <v>5.0</v>
      </c>
      <c r="P3525" s="15" t="s">
        <v>9714</v>
      </c>
      <c r="Q3525" s="8" t="str">
        <f t="shared" si="1"/>
        <v>Mantap pokoknya mudah &amp; cepat keluar sertifikat
</v>
      </c>
    </row>
    <row r="3526">
      <c r="A3526" s="9">
        <v>3525.0</v>
      </c>
      <c r="B3526" s="10" t="s">
        <v>9715</v>
      </c>
      <c r="C3526" s="10" t="s">
        <v>8078</v>
      </c>
      <c r="D3526" s="11">
        <v>23872.0</v>
      </c>
      <c r="E3526" s="10" t="s">
        <v>25</v>
      </c>
      <c r="F3526" s="10" t="s">
        <v>7358</v>
      </c>
      <c r="G3526" s="10" t="s">
        <v>7359</v>
      </c>
      <c r="H3526" s="10" t="s">
        <v>7603</v>
      </c>
      <c r="I3526" s="12">
        <v>44464.35430555556</v>
      </c>
      <c r="J3526" s="12">
        <v>44464.419907407406</v>
      </c>
      <c r="K3526" s="12">
        <v>44464.41988425926</v>
      </c>
      <c r="L3526" s="13">
        <v>23.0</v>
      </c>
      <c r="M3526" s="13">
        <v>67.0</v>
      </c>
      <c r="N3526" s="13">
        <v>78.7</v>
      </c>
      <c r="O3526" s="13">
        <v>5.0</v>
      </c>
      <c r="P3526" s="14" t="s">
        <v>3399</v>
      </c>
      <c r="Q3526" s="8" t="str">
        <f t="shared" si="1"/>
        <v>baik sekali</v>
      </c>
    </row>
    <row r="3527">
      <c r="A3527" s="9">
        <v>3526.0</v>
      </c>
      <c r="B3527" s="10" t="s">
        <v>9716</v>
      </c>
      <c r="C3527" s="10" t="s">
        <v>9717</v>
      </c>
      <c r="D3527" s="11">
        <v>33347.0</v>
      </c>
      <c r="E3527" s="10" t="s">
        <v>32</v>
      </c>
      <c r="F3527" s="10" t="s">
        <v>7722</v>
      </c>
      <c r="G3527" s="10" t="s">
        <v>7723</v>
      </c>
      <c r="H3527" s="10" t="s">
        <v>4559</v>
      </c>
      <c r="I3527" s="12">
        <v>44464.54613425926</v>
      </c>
      <c r="J3527" s="12">
        <v>44467.131527777776</v>
      </c>
      <c r="K3527" s="12">
        <v>44465.56600694444</v>
      </c>
      <c r="L3527" s="13">
        <v>85.0</v>
      </c>
      <c r="M3527" s="13">
        <v>85.0</v>
      </c>
      <c r="N3527" s="13">
        <v>73.5</v>
      </c>
      <c r="O3527" s="13">
        <v>5.0</v>
      </c>
      <c r="P3527" s="15" t="s">
        <v>9718</v>
      </c>
      <c r="Q3527" s="8" t="str">
        <f t="shared" si="1"/>
        <v>Alhamdulillah dapat ilmu baru semoga bermanfaat aamiin
</v>
      </c>
    </row>
    <row r="3528">
      <c r="A3528" s="9">
        <v>3527.0</v>
      </c>
      <c r="B3528" s="10" t="s">
        <v>9719</v>
      </c>
      <c r="C3528" s="10" t="s">
        <v>9720</v>
      </c>
      <c r="D3528" s="11">
        <v>28299.0</v>
      </c>
      <c r="E3528" s="10" t="s">
        <v>25</v>
      </c>
      <c r="F3528" s="10" t="s">
        <v>7358</v>
      </c>
      <c r="G3528" s="10" t="s">
        <v>7359</v>
      </c>
      <c r="H3528" s="10" t="s">
        <v>7560</v>
      </c>
      <c r="I3528" s="12">
        <v>44464.65215277778</v>
      </c>
      <c r="J3528" s="12">
        <v>44536.81275462963</v>
      </c>
      <c r="K3528" s="17"/>
      <c r="L3528" s="13">
        <v>1.0</v>
      </c>
      <c r="M3528" s="13">
        <v>67.0</v>
      </c>
      <c r="N3528" s="13">
        <v>0.0</v>
      </c>
      <c r="O3528" s="16"/>
      <c r="P3528" s="10"/>
      <c r="Q3528" s="8" t="str">
        <f t="shared" si="1"/>
        <v/>
      </c>
    </row>
    <row r="3529">
      <c r="A3529" s="9">
        <v>3528.0</v>
      </c>
      <c r="B3529" s="10" t="s">
        <v>9721</v>
      </c>
      <c r="C3529" s="10" t="s">
        <v>9722</v>
      </c>
      <c r="D3529" s="11">
        <v>25162.0</v>
      </c>
      <c r="E3529" s="10" t="s">
        <v>25</v>
      </c>
      <c r="F3529" s="10" t="s">
        <v>7358</v>
      </c>
      <c r="G3529" s="10" t="s">
        <v>7359</v>
      </c>
      <c r="H3529" s="10" t="s">
        <v>7479</v>
      </c>
      <c r="I3529" s="12">
        <v>44464.708020833335</v>
      </c>
      <c r="J3529" s="12">
        <v>44465.6847337963</v>
      </c>
      <c r="K3529" s="12">
        <v>44465.6847337963</v>
      </c>
      <c r="L3529" s="13">
        <v>23.0</v>
      </c>
      <c r="M3529" s="13">
        <v>67.0</v>
      </c>
      <c r="N3529" s="13">
        <v>85.5</v>
      </c>
      <c r="O3529" s="13">
        <v>5.0</v>
      </c>
      <c r="P3529" s="15" t="s">
        <v>9723</v>
      </c>
      <c r="Q3529" s="8" t="str">
        <f t="shared" si="1"/>
        <v>Sangat jelas dan mudah dipahami terimakasih MasaDepan.ku by MasaDepan.ku , saya sangat puas melakukan pelatihan di MasaDepan.ku by MasaDepan.ku</v>
      </c>
    </row>
    <row r="3530">
      <c r="A3530" s="9">
        <v>3529.0</v>
      </c>
      <c r="B3530" s="10" t="s">
        <v>9724</v>
      </c>
      <c r="C3530" s="10" t="s">
        <v>9725</v>
      </c>
      <c r="D3530" s="11">
        <v>34466.0</v>
      </c>
      <c r="E3530" s="10" t="s">
        <v>18</v>
      </c>
      <c r="F3530" s="10" t="s">
        <v>7358</v>
      </c>
      <c r="G3530" s="10" t="s">
        <v>7359</v>
      </c>
      <c r="H3530" s="10" t="s">
        <v>7680</v>
      </c>
      <c r="I3530" s="12">
        <v>44464.71349537037</v>
      </c>
      <c r="J3530" s="12">
        <v>44464.806284722225</v>
      </c>
      <c r="K3530" s="12">
        <v>44464.80625</v>
      </c>
      <c r="L3530" s="13">
        <v>23.0</v>
      </c>
      <c r="M3530" s="13">
        <v>67.0</v>
      </c>
      <c r="N3530" s="13">
        <v>80.0</v>
      </c>
      <c r="O3530" s="13">
        <v>5.0</v>
      </c>
      <c r="P3530" s="14" t="s">
        <v>9726</v>
      </c>
      <c r="Q3530" s="8" t="str">
        <f t="shared" si="1"/>
        <v>Sangat Bagus dan Bermanfaat</v>
      </c>
    </row>
    <row r="3531">
      <c r="A3531" s="9">
        <v>3530.0</v>
      </c>
      <c r="B3531" s="10" t="s">
        <v>9727</v>
      </c>
      <c r="C3531" s="10" t="s">
        <v>9728</v>
      </c>
      <c r="D3531" s="11">
        <v>27476.0</v>
      </c>
      <c r="E3531" s="10" t="s">
        <v>25</v>
      </c>
      <c r="F3531" s="10" t="s">
        <v>7259</v>
      </c>
      <c r="G3531" s="10" t="s">
        <v>7260</v>
      </c>
      <c r="H3531" s="10" t="s">
        <v>1809</v>
      </c>
      <c r="I3531" s="12">
        <v>44464.90943287037</v>
      </c>
      <c r="J3531" s="12">
        <v>44469.124560185184</v>
      </c>
      <c r="K3531" s="12">
        <v>44468.65274305556</v>
      </c>
      <c r="L3531" s="13">
        <v>70.0</v>
      </c>
      <c r="M3531" s="13">
        <v>70.0</v>
      </c>
      <c r="N3531" s="13">
        <v>71.0</v>
      </c>
      <c r="O3531" s="13">
        <v>5.0</v>
      </c>
      <c r="P3531" s="15" t="s">
        <v>9729</v>
      </c>
      <c r="Q3531" s="8" t="str">
        <f t="shared" si="1"/>
        <v>sangat membantu dan membuat saya tau,dan banyak pengetahuan,pengalaman yang luas.</v>
      </c>
    </row>
    <row r="3532">
      <c r="A3532" s="9">
        <v>3531.0</v>
      </c>
      <c r="B3532" s="10" t="s">
        <v>9730</v>
      </c>
      <c r="C3532" s="10" t="s">
        <v>9731</v>
      </c>
      <c r="D3532" s="11">
        <v>25089.0</v>
      </c>
      <c r="E3532" s="10" t="s">
        <v>79</v>
      </c>
      <c r="F3532" s="10" t="s">
        <v>7358</v>
      </c>
      <c r="G3532" s="10" t="s">
        <v>7359</v>
      </c>
      <c r="H3532" s="10" t="s">
        <v>7473</v>
      </c>
      <c r="I3532" s="12">
        <v>44464.972025462965</v>
      </c>
      <c r="J3532" s="12">
        <v>44465.0178125</v>
      </c>
      <c r="K3532" s="12">
        <v>44465.017800925925</v>
      </c>
      <c r="L3532" s="13">
        <v>23.0</v>
      </c>
      <c r="M3532" s="13">
        <v>67.0</v>
      </c>
      <c r="N3532" s="13">
        <v>85.0</v>
      </c>
      <c r="O3532" s="13">
        <v>5.0</v>
      </c>
      <c r="P3532" s="14" t="s">
        <v>9732</v>
      </c>
      <c r="Q3532" s="8" t="str">
        <f t="shared" si="1"/>
        <v>kartu MasaDepan.ku sangat bermanfaat sekali</v>
      </c>
    </row>
    <row r="3533">
      <c r="A3533" s="9">
        <v>3532.0</v>
      </c>
      <c r="B3533" s="10" t="s">
        <v>9733</v>
      </c>
      <c r="C3533" s="10" t="s">
        <v>9734</v>
      </c>
      <c r="D3533" s="11">
        <v>30532.0</v>
      </c>
      <c r="E3533" s="10" t="s">
        <v>25</v>
      </c>
      <c r="F3533" s="10" t="s">
        <v>8466</v>
      </c>
      <c r="G3533" s="10" t="s">
        <v>8467</v>
      </c>
      <c r="H3533" s="10" t="s">
        <v>879</v>
      </c>
      <c r="I3533" s="12">
        <v>44464.99946759259</v>
      </c>
      <c r="J3533" s="12">
        <v>44465.28103009259</v>
      </c>
      <c r="K3533" s="12">
        <v>44465.28103009259</v>
      </c>
      <c r="L3533" s="13">
        <v>39.0</v>
      </c>
      <c r="M3533" s="13">
        <v>39.0</v>
      </c>
      <c r="N3533" s="13">
        <v>83.0</v>
      </c>
      <c r="O3533" s="13">
        <v>4.0</v>
      </c>
      <c r="P3533" s="14" t="s">
        <v>9735</v>
      </c>
      <c r="Q3533" s="8" t="str">
        <f t="shared" si="1"/>
        <v>Ilmunya sangat bermanfaat untuk saya...sukses terus ya</v>
      </c>
    </row>
    <row r="3534">
      <c r="A3534" s="9">
        <v>3533.0</v>
      </c>
      <c r="B3534" s="10" t="s">
        <v>9736</v>
      </c>
      <c r="C3534" s="10" t="s">
        <v>7962</v>
      </c>
      <c r="D3534" s="11">
        <v>27677.0</v>
      </c>
      <c r="E3534" s="10" t="s">
        <v>25</v>
      </c>
      <c r="F3534" s="10" t="s">
        <v>7306</v>
      </c>
      <c r="G3534" s="10" t="s">
        <v>7307</v>
      </c>
      <c r="H3534" s="10" t="s">
        <v>316</v>
      </c>
      <c r="I3534" s="12">
        <v>44465.09761574074</v>
      </c>
      <c r="J3534" s="12">
        <v>44465.15769675926</v>
      </c>
      <c r="K3534" s="12">
        <v>44465.157685185186</v>
      </c>
      <c r="L3534" s="13">
        <v>54.0</v>
      </c>
      <c r="M3534" s="13">
        <v>54.0</v>
      </c>
      <c r="N3534" s="13">
        <v>87.2</v>
      </c>
      <c r="O3534" s="13">
        <v>5.0</v>
      </c>
      <c r="P3534" s="14" t="s">
        <v>9737</v>
      </c>
      <c r="Q3534" s="8" t="str">
        <f t="shared" si="1"/>
        <v>Pelatihan yang menarik dan termotivasi</v>
      </c>
    </row>
    <row r="3535">
      <c r="A3535" s="9">
        <v>3534.0</v>
      </c>
      <c r="B3535" s="10" t="s">
        <v>9738</v>
      </c>
      <c r="C3535" s="10" t="s">
        <v>9330</v>
      </c>
      <c r="D3535" s="11">
        <v>34723.0</v>
      </c>
      <c r="E3535" s="10" t="s">
        <v>18</v>
      </c>
      <c r="F3535" s="10" t="s">
        <v>7620</v>
      </c>
      <c r="G3535" s="10" t="s">
        <v>7621</v>
      </c>
      <c r="H3535" s="10" t="s">
        <v>4559</v>
      </c>
      <c r="I3535" s="12">
        <v>44465.16226851852</v>
      </c>
      <c r="J3535" s="12">
        <v>44483.28319444445</v>
      </c>
      <c r="K3535" s="12">
        <v>44483.28318287037</v>
      </c>
      <c r="L3535" s="13">
        <v>61.0</v>
      </c>
      <c r="M3535" s="13">
        <v>61.0</v>
      </c>
      <c r="N3535" s="13">
        <v>65.5</v>
      </c>
      <c r="O3535" s="13">
        <v>5.0</v>
      </c>
      <c r="P3535" s="14" t="s">
        <v>1837</v>
      </c>
      <c r="Q3535" s="8" t="str">
        <f t="shared" si="1"/>
        <v>Sangat mudah di pahami</v>
      </c>
    </row>
    <row r="3536">
      <c r="A3536" s="9">
        <v>3535.0</v>
      </c>
      <c r="B3536" s="10" t="s">
        <v>9739</v>
      </c>
      <c r="C3536" s="10" t="s">
        <v>9740</v>
      </c>
      <c r="D3536" s="11">
        <v>31583.0</v>
      </c>
      <c r="E3536" s="10" t="s">
        <v>79</v>
      </c>
      <c r="F3536" s="10" t="s">
        <v>7358</v>
      </c>
      <c r="G3536" s="10" t="s">
        <v>7359</v>
      </c>
      <c r="H3536" s="10" t="s">
        <v>7473</v>
      </c>
      <c r="I3536" s="12">
        <v>44465.39498842593</v>
      </c>
      <c r="J3536" s="12">
        <v>44468.15298611111</v>
      </c>
      <c r="K3536" s="12">
        <v>44468.15298611111</v>
      </c>
      <c r="L3536" s="13">
        <v>23.0</v>
      </c>
      <c r="M3536" s="13">
        <v>67.0</v>
      </c>
      <c r="N3536" s="13">
        <v>78.5</v>
      </c>
      <c r="O3536" s="13">
        <v>1.0</v>
      </c>
      <c r="P3536" s="15" t="s">
        <v>3520</v>
      </c>
      <c r="Q3536" s="8" t="str">
        <f t="shared" si="1"/>
        <v>Terima kasih MasaDepan.ku</v>
      </c>
    </row>
    <row r="3537">
      <c r="A3537" s="9">
        <v>3536.0</v>
      </c>
      <c r="B3537" s="10" t="s">
        <v>9741</v>
      </c>
      <c r="C3537" s="10" t="s">
        <v>9742</v>
      </c>
      <c r="D3537" s="11">
        <v>34569.0</v>
      </c>
      <c r="E3537" s="10" t="s">
        <v>32</v>
      </c>
      <c r="F3537" s="10" t="s">
        <v>9280</v>
      </c>
      <c r="G3537" s="10" t="s">
        <v>9281</v>
      </c>
      <c r="H3537" s="10" t="s">
        <v>2355</v>
      </c>
      <c r="I3537" s="12">
        <v>44465.39927083333</v>
      </c>
      <c r="J3537" s="12">
        <v>44471.31291666667</v>
      </c>
      <c r="K3537" s="12">
        <v>44470.492685185185</v>
      </c>
      <c r="L3537" s="13">
        <v>62.0</v>
      </c>
      <c r="M3537" s="13">
        <v>80.0</v>
      </c>
      <c r="N3537" s="13">
        <v>76.0</v>
      </c>
      <c r="O3537" s="13">
        <v>5.0</v>
      </c>
      <c r="P3537" s="14" t="s">
        <v>9743</v>
      </c>
      <c r="Q3537" s="8" t="str">
        <f t="shared" si="1"/>
        <v>kelas ini sangat bagus karena dapat memberikan ilmu yang sangat menarik bagi karir saya kedepannya.</v>
      </c>
    </row>
    <row r="3538">
      <c r="A3538" s="9">
        <v>3537.0</v>
      </c>
      <c r="B3538" s="10" t="s">
        <v>9744</v>
      </c>
      <c r="C3538" s="10" t="s">
        <v>9745</v>
      </c>
      <c r="D3538" s="11">
        <v>36325.0</v>
      </c>
      <c r="E3538" s="10" t="s">
        <v>25</v>
      </c>
      <c r="F3538" s="10" t="s">
        <v>7358</v>
      </c>
      <c r="G3538" s="10" t="s">
        <v>7359</v>
      </c>
      <c r="H3538" s="10" t="s">
        <v>7560</v>
      </c>
      <c r="I3538" s="12">
        <v>44465.43009259259</v>
      </c>
      <c r="J3538" s="12">
        <v>44467.034467592595</v>
      </c>
      <c r="K3538" s="12">
        <v>44467.034467592595</v>
      </c>
      <c r="L3538" s="13">
        <v>23.0</v>
      </c>
      <c r="M3538" s="13">
        <v>67.0</v>
      </c>
      <c r="N3538" s="13">
        <v>83.5</v>
      </c>
      <c r="O3538" s="13">
        <v>5.0</v>
      </c>
      <c r="P3538" s="15" t="s">
        <v>9746</v>
      </c>
      <c r="Q3538" s="8" t="str">
        <f t="shared" si="1"/>
        <v>Benar benar sangat bermanfaat.. Jadi ingin terus belajar dan belajar ilmu memasak.. Alhamdulillah jazakumullohu khoiro.. </v>
      </c>
    </row>
    <row r="3539">
      <c r="A3539" s="9">
        <v>3538.0</v>
      </c>
      <c r="B3539" s="10" t="s">
        <v>9747</v>
      </c>
      <c r="C3539" s="10" t="s">
        <v>9748</v>
      </c>
      <c r="D3539" s="11">
        <v>30420.0</v>
      </c>
      <c r="E3539" s="10" t="s">
        <v>79</v>
      </c>
      <c r="F3539" s="10" t="s">
        <v>7358</v>
      </c>
      <c r="G3539" s="10" t="s">
        <v>7359</v>
      </c>
      <c r="H3539" s="10" t="s">
        <v>7479</v>
      </c>
      <c r="I3539" s="12">
        <v>44465.46773148148</v>
      </c>
      <c r="J3539" s="12">
        <v>44465.514444444445</v>
      </c>
      <c r="K3539" s="12">
        <v>44465.51436342593</v>
      </c>
      <c r="L3539" s="13">
        <v>23.0</v>
      </c>
      <c r="M3539" s="13">
        <v>67.0</v>
      </c>
      <c r="N3539" s="13">
        <v>80.5</v>
      </c>
      <c r="O3539" s="13">
        <v>5.0</v>
      </c>
      <c r="P3539" s="14" t="s">
        <v>472</v>
      </c>
      <c r="Q3539" s="8" t="str">
        <f t="shared" si="1"/>
        <v>kelas sangat baik</v>
      </c>
    </row>
    <row r="3540">
      <c r="A3540" s="9">
        <v>3539.0</v>
      </c>
      <c r="B3540" s="10" t="s">
        <v>9749</v>
      </c>
      <c r="C3540" s="10" t="s">
        <v>9750</v>
      </c>
      <c r="D3540" s="11">
        <v>44473.0</v>
      </c>
      <c r="E3540" s="10" t="s">
        <v>79</v>
      </c>
      <c r="F3540" s="10" t="s">
        <v>7358</v>
      </c>
      <c r="G3540" s="10" t="s">
        <v>7359</v>
      </c>
      <c r="H3540" s="10" t="s">
        <v>7560</v>
      </c>
      <c r="I3540" s="12">
        <v>44465.487592592595</v>
      </c>
      <c r="J3540" s="12">
        <v>44473.672743055555</v>
      </c>
      <c r="K3540" s="12">
        <v>44468.751875</v>
      </c>
      <c r="L3540" s="13">
        <v>23.0</v>
      </c>
      <c r="M3540" s="13">
        <v>67.0</v>
      </c>
      <c r="N3540" s="13">
        <v>92.5</v>
      </c>
      <c r="O3540" s="13">
        <v>5.0</v>
      </c>
      <c r="P3540" s="14" t="s">
        <v>9751</v>
      </c>
      <c r="Q3540" s="8" t="str">
        <f t="shared" si="1"/>
        <v>seru bangeet telah mengikuti pelatihan MasaDepan.ku melalui kakrirmu. trimakasih</v>
      </c>
    </row>
    <row r="3541">
      <c r="A3541" s="9">
        <v>3540.0</v>
      </c>
      <c r="B3541" s="10" t="s">
        <v>9752</v>
      </c>
      <c r="C3541" s="10" t="s">
        <v>5377</v>
      </c>
      <c r="D3541" s="11">
        <v>33911.0</v>
      </c>
      <c r="E3541" s="10" t="s">
        <v>25</v>
      </c>
      <c r="F3541" s="10" t="s">
        <v>7358</v>
      </c>
      <c r="G3541" s="10" t="s">
        <v>7359</v>
      </c>
      <c r="H3541" s="10" t="s">
        <v>7603</v>
      </c>
      <c r="I3541" s="12">
        <v>44465.50747685185</v>
      </c>
      <c r="J3541" s="12">
        <v>44466.29068287037</v>
      </c>
      <c r="K3541" s="12">
        <v>44465.99178240741</v>
      </c>
      <c r="L3541" s="13">
        <v>23.0</v>
      </c>
      <c r="M3541" s="13">
        <v>67.0</v>
      </c>
      <c r="N3541" s="13">
        <v>82.0</v>
      </c>
      <c r="O3541" s="13">
        <v>5.0</v>
      </c>
      <c r="P3541" s="14" t="s">
        <v>9753</v>
      </c>
      <c r="Q3541" s="8" t="str">
        <f t="shared" si="1"/>
        <v>Mantap ilmunya  terima kasih kartu MasaDepan.ku</v>
      </c>
    </row>
    <row r="3542">
      <c r="A3542" s="9">
        <v>3541.0</v>
      </c>
      <c r="B3542" s="10" t="s">
        <v>9754</v>
      </c>
      <c r="C3542" s="10" t="s">
        <v>9755</v>
      </c>
      <c r="D3542" s="11">
        <v>33608.0</v>
      </c>
      <c r="E3542" s="10" t="s">
        <v>79</v>
      </c>
      <c r="F3542" s="10" t="s">
        <v>7620</v>
      </c>
      <c r="G3542" s="10" t="s">
        <v>7621</v>
      </c>
      <c r="H3542" s="10" t="s">
        <v>7340</v>
      </c>
      <c r="I3542" s="12">
        <v>44465.53337962963</v>
      </c>
      <c r="J3542" s="12">
        <v>44536.81209490741</v>
      </c>
      <c r="K3542" s="17"/>
      <c r="L3542" s="13">
        <v>1.0</v>
      </c>
      <c r="M3542" s="13">
        <v>61.0</v>
      </c>
      <c r="N3542" s="13">
        <v>0.0</v>
      </c>
      <c r="O3542" s="16"/>
      <c r="P3542" s="10"/>
      <c r="Q3542" s="8" t="str">
        <f t="shared" si="1"/>
        <v/>
      </c>
    </row>
    <row r="3543">
      <c r="A3543" s="9">
        <v>3542.0</v>
      </c>
      <c r="B3543" s="10" t="s">
        <v>9756</v>
      </c>
      <c r="C3543" s="10" t="s">
        <v>9757</v>
      </c>
      <c r="D3543" s="11">
        <v>29992.0</v>
      </c>
      <c r="E3543" s="10" t="s">
        <v>18</v>
      </c>
      <c r="F3543" s="10" t="s">
        <v>7939</v>
      </c>
      <c r="G3543" s="10" t="s">
        <v>7940</v>
      </c>
      <c r="H3543" s="10" t="s">
        <v>2355</v>
      </c>
      <c r="I3543" s="12">
        <v>44465.64334490741</v>
      </c>
      <c r="J3543" s="12">
        <v>44466.60712962963</v>
      </c>
      <c r="K3543" s="12">
        <v>44466.363541666666</v>
      </c>
      <c r="L3543" s="13">
        <v>42.0</v>
      </c>
      <c r="M3543" s="13">
        <v>66.0</v>
      </c>
      <c r="N3543" s="13">
        <v>78.5</v>
      </c>
      <c r="O3543" s="13">
        <v>5.0</v>
      </c>
      <c r="P3543" s="14" t="s">
        <v>9758</v>
      </c>
      <c r="Q3543" s="8" t="str">
        <f t="shared" si="1"/>
        <v>Mantap LKP Cakra semoga ilmu yang saya dapat dari cakra bermanfaat buat nambah nambah keuangan keluarga saya sukses selalu LKP Cakra</v>
      </c>
    </row>
    <row r="3544">
      <c r="A3544" s="9">
        <v>3543.0</v>
      </c>
      <c r="B3544" s="10" t="s">
        <v>9759</v>
      </c>
      <c r="C3544" s="10" t="s">
        <v>4317</v>
      </c>
      <c r="D3544" s="11">
        <v>24202.0</v>
      </c>
      <c r="E3544" s="10" t="s">
        <v>18</v>
      </c>
      <c r="F3544" s="10" t="s">
        <v>7358</v>
      </c>
      <c r="G3544" s="10" t="s">
        <v>7359</v>
      </c>
      <c r="H3544" s="10" t="s">
        <v>7680</v>
      </c>
      <c r="I3544" s="12">
        <v>44465.78600694444</v>
      </c>
      <c r="J3544" s="12">
        <v>44466.2869212963</v>
      </c>
      <c r="K3544" s="12">
        <v>44466.2869212963</v>
      </c>
      <c r="L3544" s="13">
        <v>23.0</v>
      </c>
      <c r="M3544" s="13">
        <v>67.0</v>
      </c>
      <c r="N3544" s="13">
        <v>95.5</v>
      </c>
      <c r="O3544" s="13">
        <v>5.0</v>
      </c>
      <c r="P3544" s="14" t="s">
        <v>1064</v>
      </c>
      <c r="Q3544" s="8" t="str">
        <f t="shared" si="1"/>
        <v>sangat menarik</v>
      </c>
    </row>
    <row r="3545">
      <c r="A3545" s="9">
        <v>3544.0</v>
      </c>
      <c r="B3545" s="10" t="s">
        <v>9760</v>
      </c>
      <c r="C3545" s="10" t="s">
        <v>5212</v>
      </c>
      <c r="D3545" s="11">
        <v>31564.0</v>
      </c>
      <c r="E3545" s="10" t="s">
        <v>32</v>
      </c>
      <c r="F3545" s="10" t="s">
        <v>7358</v>
      </c>
      <c r="G3545" s="10" t="s">
        <v>7359</v>
      </c>
      <c r="H3545" s="10" t="s">
        <v>7473</v>
      </c>
      <c r="I3545" s="12">
        <v>44466.33425925926</v>
      </c>
      <c r="J3545" s="12">
        <v>44489.754537037035</v>
      </c>
      <c r="K3545" s="12">
        <v>44489.75450231481</v>
      </c>
      <c r="L3545" s="13">
        <v>23.0</v>
      </c>
      <c r="M3545" s="13">
        <v>67.0</v>
      </c>
      <c r="N3545" s="13">
        <v>76.5</v>
      </c>
      <c r="O3545" s="13">
        <v>5.0</v>
      </c>
      <c r="P3545" s="14" t="s">
        <v>9761</v>
      </c>
      <c r="Q3545" s="8" t="str">
        <f t="shared" si="1"/>
        <v>kelas sangat bagus dan menarik pokoknya sangat recomended.</v>
      </c>
    </row>
    <row r="3546">
      <c r="A3546" s="9">
        <v>3545.0</v>
      </c>
      <c r="B3546" s="10" t="s">
        <v>9762</v>
      </c>
      <c r="C3546" s="10" t="s">
        <v>9763</v>
      </c>
      <c r="D3546" s="11">
        <v>33752.0</v>
      </c>
      <c r="E3546" s="10" t="s">
        <v>18</v>
      </c>
      <c r="F3546" s="10" t="s">
        <v>7793</v>
      </c>
      <c r="G3546" s="10" t="s">
        <v>7335</v>
      </c>
      <c r="H3546" s="10" t="s">
        <v>7794</v>
      </c>
      <c r="I3546" s="12">
        <v>44466.33931712963</v>
      </c>
      <c r="J3546" s="12">
        <v>44467.49008101852</v>
      </c>
      <c r="K3546" s="12">
        <v>44467.49005787037</v>
      </c>
      <c r="L3546" s="13">
        <v>38.0</v>
      </c>
      <c r="M3546" s="13">
        <v>59.0</v>
      </c>
      <c r="N3546" s="13">
        <v>77.0</v>
      </c>
      <c r="O3546" s="13">
        <v>4.0</v>
      </c>
      <c r="P3546" s="14" t="s">
        <v>9764</v>
      </c>
      <c r="Q3546" s="8" t="str">
        <f t="shared" si="1"/>
        <v>Terima kasih kartu MasaDepan.ku, Terima kasih MasaDepan.ku. Pelatihan yang sangat bermanfaat</v>
      </c>
    </row>
    <row r="3547">
      <c r="A3547" s="9">
        <v>3546.0</v>
      </c>
      <c r="B3547" s="10" t="s">
        <v>9765</v>
      </c>
      <c r="C3547" s="10" t="s">
        <v>9766</v>
      </c>
      <c r="D3547" s="11">
        <v>36063.0</v>
      </c>
      <c r="E3547" s="10" t="s">
        <v>79</v>
      </c>
      <c r="F3547" s="10" t="s">
        <v>7358</v>
      </c>
      <c r="G3547" s="10" t="s">
        <v>7359</v>
      </c>
      <c r="H3547" s="10" t="s">
        <v>7680</v>
      </c>
      <c r="I3547" s="12">
        <v>44466.36619212963</v>
      </c>
      <c r="J3547" s="12">
        <v>44467.27427083333</v>
      </c>
      <c r="K3547" s="12">
        <v>44467.27413194445</v>
      </c>
      <c r="L3547" s="13">
        <v>23.0</v>
      </c>
      <c r="M3547" s="13">
        <v>67.0</v>
      </c>
      <c r="N3547" s="13">
        <v>83.5</v>
      </c>
      <c r="O3547" s="13">
        <v>4.0</v>
      </c>
      <c r="P3547" s="14" t="s">
        <v>9767</v>
      </c>
      <c r="Q3547" s="8" t="str">
        <f t="shared" si="1"/>
        <v>baik, tp sistem suka down</v>
      </c>
    </row>
    <row r="3548">
      <c r="A3548" s="9">
        <v>3547.0</v>
      </c>
      <c r="B3548" s="10" t="s">
        <v>9768</v>
      </c>
      <c r="C3548" s="10" t="s">
        <v>9769</v>
      </c>
      <c r="D3548" s="11">
        <v>32783.0</v>
      </c>
      <c r="E3548" s="10" t="s">
        <v>25</v>
      </c>
      <c r="F3548" s="10" t="s">
        <v>9770</v>
      </c>
      <c r="G3548" s="10" t="s">
        <v>2314</v>
      </c>
      <c r="H3548" s="10" t="s">
        <v>7975</v>
      </c>
      <c r="I3548" s="12">
        <v>44466.38810185185</v>
      </c>
      <c r="J3548" s="12">
        <v>44524.18646990741</v>
      </c>
      <c r="K3548" s="12">
        <v>44517.68800925926</v>
      </c>
      <c r="L3548" s="13">
        <v>62.0</v>
      </c>
      <c r="M3548" s="13">
        <v>62.0</v>
      </c>
      <c r="N3548" s="13">
        <v>70.25</v>
      </c>
      <c r="O3548" s="13">
        <v>5.0</v>
      </c>
      <c r="P3548" s="14" t="s">
        <v>9771</v>
      </c>
      <c r="Q3548" s="8" t="str">
        <f t="shared" si="1"/>
        <v>Sangat membantu saya untuk menjadi staf ADM</v>
      </c>
    </row>
    <row r="3549">
      <c r="A3549" s="9">
        <v>3548.0</v>
      </c>
      <c r="B3549" s="10" t="s">
        <v>9772</v>
      </c>
      <c r="C3549" s="10" t="s">
        <v>9773</v>
      </c>
      <c r="D3549" s="11">
        <v>28968.0</v>
      </c>
      <c r="E3549" s="10" t="s">
        <v>32</v>
      </c>
      <c r="F3549" s="10" t="s">
        <v>7358</v>
      </c>
      <c r="G3549" s="10" t="s">
        <v>7359</v>
      </c>
      <c r="H3549" s="10" t="s">
        <v>7360</v>
      </c>
      <c r="I3549" s="12">
        <v>44466.41449074074</v>
      </c>
      <c r="J3549" s="12">
        <v>44466.69861111111</v>
      </c>
      <c r="K3549" s="12">
        <v>44466.698587962965</v>
      </c>
      <c r="L3549" s="13">
        <v>23.0</v>
      </c>
      <c r="M3549" s="13">
        <v>67.0</v>
      </c>
      <c r="N3549" s="13">
        <v>78.5</v>
      </c>
      <c r="O3549" s="13">
        <v>5.0</v>
      </c>
      <c r="P3549" s="14" t="s">
        <v>146</v>
      </c>
      <c r="Q3549" s="8" t="str">
        <f t="shared" si="1"/>
        <v>Sangat bagus</v>
      </c>
    </row>
    <row r="3550">
      <c r="A3550" s="9">
        <v>3549.0</v>
      </c>
      <c r="B3550" s="10" t="s">
        <v>9774</v>
      </c>
      <c r="C3550" s="10" t="s">
        <v>9775</v>
      </c>
      <c r="D3550" s="11">
        <v>27274.0</v>
      </c>
      <c r="E3550" s="10" t="s">
        <v>32</v>
      </c>
      <c r="F3550" s="10" t="s">
        <v>7704</v>
      </c>
      <c r="G3550" s="10" t="s">
        <v>7705</v>
      </c>
      <c r="H3550" s="10" t="s">
        <v>4889</v>
      </c>
      <c r="I3550" s="12">
        <v>44466.47974537037</v>
      </c>
      <c r="J3550" s="12">
        <v>44468.318240740744</v>
      </c>
      <c r="K3550" s="12">
        <v>44468.275671296295</v>
      </c>
      <c r="L3550" s="13">
        <v>38.0</v>
      </c>
      <c r="M3550" s="13">
        <v>48.0</v>
      </c>
      <c r="N3550" s="13">
        <v>62.5</v>
      </c>
      <c r="O3550" s="13">
        <v>5.0</v>
      </c>
      <c r="P3550" s="14" t="s">
        <v>9776</v>
      </c>
      <c r="Q3550" s="8" t="str">
        <f t="shared" si="1"/>
        <v>Sangat membantu untuk menambah ilmu dan pemahaman terima kasih banyak</v>
      </c>
    </row>
    <row r="3551">
      <c r="A3551" s="9">
        <v>3550.0</v>
      </c>
      <c r="B3551" s="10" t="s">
        <v>9777</v>
      </c>
      <c r="C3551" s="10" t="s">
        <v>9778</v>
      </c>
      <c r="D3551" s="11">
        <v>28903.0</v>
      </c>
      <c r="E3551" s="10" t="s">
        <v>25</v>
      </c>
      <c r="F3551" s="10" t="s">
        <v>9433</v>
      </c>
      <c r="G3551" s="10" t="s">
        <v>9434</v>
      </c>
      <c r="H3551" s="10" t="s">
        <v>8351</v>
      </c>
      <c r="I3551" s="12">
        <v>44466.51451388889</v>
      </c>
      <c r="J3551" s="12">
        <v>44469.2790625</v>
      </c>
      <c r="K3551" s="12">
        <v>44468.397210648145</v>
      </c>
      <c r="L3551" s="13">
        <v>65.0</v>
      </c>
      <c r="M3551" s="13">
        <v>65.0</v>
      </c>
      <c r="N3551" s="13">
        <v>82.0</v>
      </c>
      <c r="O3551" s="13">
        <v>5.0</v>
      </c>
      <c r="P3551" s="14" t="s">
        <v>9779</v>
      </c>
      <c r="Q3551" s="8" t="str">
        <f t="shared" si="1"/>
        <v>mudah dipahami dan bisa menambah skill jadi profesional.</v>
      </c>
    </row>
    <row r="3552">
      <c r="A3552" s="9">
        <v>3551.0</v>
      </c>
      <c r="B3552" s="10" t="s">
        <v>9780</v>
      </c>
      <c r="C3552" s="10" t="s">
        <v>9781</v>
      </c>
      <c r="D3552" s="11">
        <v>34982.0</v>
      </c>
      <c r="E3552" s="10" t="s">
        <v>25</v>
      </c>
      <c r="F3552" s="10" t="s">
        <v>7358</v>
      </c>
      <c r="G3552" s="10" t="s">
        <v>7359</v>
      </c>
      <c r="H3552" s="10" t="s">
        <v>7479</v>
      </c>
      <c r="I3552" s="12">
        <v>44466.62590277778</v>
      </c>
      <c r="J3552" s="12">
        <v>44466.73197916667</v>
      </c>
      <c r="K3552" s="12">
        <v>44466.73193287037</v>
      </c>
      <c r="L3552" s="13">
        <v>23.0</v>
      </c>
      <c r="M3552" s="13">
        <v>67.0</v>
      </c>
      <c r="N3552" s="13">
        <v>94.0</v>
      </c>
      <c r="O3552" s="13">
        <v>5.0</v>
      </c>
      <c r="P3552" s="15" t="s">
        <v>9782</v>
      </c>
      <c r="Q3552" s="8" t="str">
        <f t="shared" si="1"/>
        <v>Sangat membantu,,dan sangat mudah dipahami,,terima kasih</v>
      </c>
    </row>
    <row r="3553">
      <c r="A3553" s="9">
        <v>3552.0</v>
      </c>
      <c r="B3553" s="10" t="s">
        <v>9783</v>
      </c>
      <c r="C3553" s="10" t="s">
        <v>9784</v>
      </c>
      <c r="D3553" s="11">
        <v>37109.0</v>
      </c>
      <c r="E3553" s="10" t="s">
        <v>25</v>
      </c>
      <c r="F3553" s="10" t="s">
        <v>7735</v>
      </c>
      <c r="G3553" s="10" t="s">
        <v>7736</v>
      </c>
      <c r="H3553" s="10" t="s">
        <v>189</v>
      </c>
      <c r="I3553" s="12">
        <v>44466.7096875</v>
      </c>
      <c r="J3553" s="12">
        <v>44480.80417824074</v>
      </c>
      <c r="K3553" s="12">
        <v>44480.80415509259</v>
      </c>
      <c r="L3553" s="13">
        <v>98.0</v>
      </c>
      <c r="M3553" s="13">
        <v>99.0</v>
      </c>
      <c r="N3553" s="13">
        <v>83.6</v>
      </c>
      <c r="O3553" s="13">
        <v>5.0</v>
      </c>
      <c r="P3553" s="14" t="s">
        <v>9785</v>
      </c>
      <c r="Q3553" s="8" t="str">
        <f t="shared" si="1"/>
        <v>sangat membantu bagi yang baru tau,dan penjelasannya sangat mudah dipahami,trimakasih
</v>
      </c>
    </row>
    <row r="3554">
      <c r="A3554" s="9">
        <v>3553.0</v>
      </c>
      <c r="B3554" s="10" t="s">
        <v>9786</v>
      </c>
      <c r="C3554" s="10" t="s">
        <v>9787</v>
      </c>
      <c r="D3554" s="11">
        <v>27764.0</v>
      </c>
      <c r="E3554" s="10" t="s">
        <v>79</v>
      </c>
      <c r="F3554" s="10" t="s">
        <v>7358</v>
      </c>
      <c r="G3554" s="10" t="s">
        <v>7359</v>
      </c>
      <c r="H3554" s="10" t="s">
        <v>7360</v>
      </c>
      <c r="I3554" s="12">
        <v>44467.08557870371</v>
      </c>
      <c r="J3554" s="12">
        <v>44467.17204861111</v>
      </c>
      <c r="K3554" s="12">
        <v>44467.17188657408</v>
      </c>
      <c r="L3554" s="13">
        <v>23.0</v>
      </c>
      <c r="M3554" s="13">
        <v>67.0</v>
      </c>
      <c r="N3554" s="13">
        <v>91.0</v>
      </c>
      <c r="O3554" s="13">
        <v>5.0</v>
      </c>
      <c r="P3554" s="14" t="s">
        <v>9788</v>
      </c>
      <c r="Q3554" s="8" t="str">
        <f t="shared" si="1"/>
        <v>Terimakasih Sangat Bermanfaat</v>
      </c>
    </row>
    <row r="3555">
      <c r="A3555" s="9">
        <v>3554.0</v>
      </c>
      <c r="B3555" s="10" t="s">
        <v>9789</v>
      </c>
      <c r="C3555" s="10" t="s">
        <v>9790</v>
      </c>
      <c r="D3555" s="11">
        <v>35811.0</v>
      </c>
      <c r="E3555" s="10" t="s">
        <v>25</v>
      </c>
      <c r="F3555" s="10" t="s">
        <v>9791</v>
      </c>
      <c r="G3555" s="10" t="s">
        <v>9792</v>
      </c>
      <c r="H3555" s="10" t="s">
        <v>7680</v>
      </c>
      <c r="I3555" s="12">
        <v>44467.11924768519</v>
      </c>
      <c r="J3555" s="12">
        <v>44536.81015046296</v>
      </c>
      <c r="K3555" s="12">
        <v>44536.81015046296</v>
      </c>
      <c r="L3555" s="13">
        <v>0.0</v>
      </c>
      <c r="M3555" s="13">
        <v>0.0</v>
      </c>
      <c r="N3555" s="13">
        <v>0.0</v>
      </c>
      <c r="O3555" s="16"/>
      <c r="P3555" s="10"/>
      <c r="Q3555" s="8" t="str">
        <f t="shared" si="1"/>
        <v/>
      </c>
    </row>
    <row r="3556">
      <c r="A3556" s="9">
        <v>3555.0</v>
      </c>
      <c r="B3556" s="10" t="s">
        <v>9793</v>
      </c>
      <c r="C3556" s="10" t="s">
        <v>9794</v>
      </c>
      <c r="D3556" s="11"/>
      <c r="E3556" s="10" t="s">
        <v>25</v>
      </c>
      <c r="F3556" s="10" t="s">
        <v>7358</v>
      </c>
      <c r="G3556" s="10" t="s">
        <v>7359</v>
      </c>
      <c r="H3556" s="10" t="s">
        <v>7680</v>
      </c>
      <c r="I3556" s="12">
        <v>44467.13087962963</v>
      </c>
      <c r="J3556" s="12">
        <v>44467.24239583333</v>
      </c>
      <c r="K3556" s="12">
        <v>44467.24239583333</v>
      </c>
      <c r="L3556" s="13">
        <v>23.0</v>
      </c>
      <c r="M3556" s="13">
        <v>67.0</v>
      </c>
      <c r="N3556" s="13">
        <v>70.5</v>
      </c>
      <c r="O3556" s="13">
        <v>5.0</v>
      </c>
      <c r="P3556" s="14" t="s">
        <v>59</v>
      </c>
      <c r="Q3556" s="8" t="str">
        <f t="shared" si="1"/>
        <v>bagus</v>
      </c>
    </row>
    <row r="3557">
      <c r="A3557" s="9">
        <v>3556.0</v>
      </c>
      <c r="B3557" s="10" t="s">
        <v>9795</v>
      </c>
      <c r="C3557" s="10" t="s">
        <v>8027</v>
      </c>
      <c r="D3557" s="11">
        <v>36277.0</v>
      </c>
      <c r="E3557" s="10" t="s">
        <v>18</v>
      </c>
      <c r="F3557" s="10" t="s">
        <v>9796</v>
      </c>
      <c r="G3557" s="10" t="s">
        <v>7621</v>
      </c>
      <c r="H3557" s="10" t="s">
        <v>9797</v>
      </c>
      <c r="I3557" s="12">
        <v>44467.1853587963</v>
      </c>
      <c r="J3557" s="12">
        <v>44468.558171296296</v>
      </c>
      <c r="K3557" s="12">
        <v>44468.55814814815</v>
      </c>
      <c r="L3557" s="13">
        <v>44.0</v>
      </c>
      <c r="M3557" s="13">
        <v>76.0</v>
      </c>
      <c r="N3557" s="13">
        <v>75.0</v>
      </c>
      <c r="O3557" s="13">
        <v>5.0</v>
      </c>
      <c r="P3557" s="15" t="s">
        <v>9798</v>
      </c>
      <c r="Q3557" s="8" t="str">
        <f t="shared" si="1"/>
        <v>kuis nya sangat menantang,cukup mengasah pikiran dan ketelitian,saya sangat menyukai pelatihan ini,banyak pembelajaran juga yang dapat kita terapkan dalam kehidupan sehari-harimantull</v>
      </c>
    </row>
    <row r="3558">
      <c r="A3558" s="9">
        <v>3557.0</v>
      </c>
      <c r="B3558" s="10" t="s">
        <v>9799</v>
      </c>
      <c r="C3558" s="10" t="s">
        <v>9800</v>
      </c>
      <c r="D3558" s="11">
        <v>32761.0</v>
      </c>
      <c r="E3558" s="10" t="s">
        <v>25</v>
      </c>
      <c r="F3558" s="10" t="s">
        <v>7358</v>
      </c>
      <c r="G3558" s="10" t="s">
        <v>7359</v>
      </c>
      <c r="H3558" s="10" t="s">
        <v>7560</v>
      </c>
      <c r="I3558" s="12">
        <v>44467.21393518519</v>
      </c>
      <c r="J3558" s="12">
        <v>44467.29163194444</v>
      </c>
      <c r="K3558" s="12">
        <v>44467.29162037037</v>
      </c>
      <c r="L3558" s="13">
        <v>23.0</v>
      </c>
      <c r="M3558" s="13">
        <v>67.0</v>
      </c>
      <c r="N3558" s="13">
        <v>98.5</v>
      </c>
      <c r="O3558" s="13">
        <v>5.0</v>
      </c>
      <c r="P3558" s="15" t="s">
        <v>9801</v>
      </c>
      <c r="Q3558" s="8" t="str">
        <f t="shared" si="1"/>
        <v>Terima Kasih kartu MasaDepan.ku,kelas ini sangat bermanfaat sekali. </v>
      </c>
    </row>
    <row r="3559">
      <c r="A3559" s="9">
        <v>3558.0</v>
      </c>
      <c r="B3559" s="10" t="s">
        <v>9802</v>
      </c>
      <c r="C3559" s="10" t="s">
        <v>9124</v>
      </c>
      <c r="D3559" s="11">
        <v>29022.0</v>
      </c>
      <c r="E3559" s="10" t="s">
        <v>79</v>
      </c>
      <c r="F3559" s="10" t="s">
        <v>9803</v>
      </c>
      <c r="G3559" s="10" t="s">
        <v>9804</v>
      </c>
      <c r="H3559" s="10" t="s">
        <v>219</v>
      </c>
      <c r="I3559" s="12">
        <v>44467.25083333333</v>
      </c>
      <c r="J3559" s="12">
        <v>44469.26479166667</v>
      </c>
      <c r="K3559" s="12">
        <v>44469.26472222222</v>
      </c>
      <c r="L3559" s="13">
        <v>67.0</v>
      </c>
      <c r="M3559" s="13">
        <v>67.0</v>
      </c>
      <c r="N3559" s="13">
        <v>88.75</v>
      </c>
      <c r="O3559" s="13">
        <v>5.0</v>
      </c>
      <c r="P3559" s="14" t="s">
        <v>9805</v>
      </c>
      <c r="Q3559" s="8" t="str">
        <f t="shared" si="1"/>
        <v>Sangat bagus, menambah wawasan dalam berjualan melalui toko online </v>
      </c>
    </row>
    <row r="3560">
      <c r="A3560" s="9">
        <v>3559.0</v>
      </c>
      <c r="B3560" s="10" t="s">
        <v>9806</v>
      </c>
      <c r="C3560" s="10" t="s">
        <v>9807</v>
      </c>
      <c r="D3560" s="11">
        <v>26122.0</v>
      </c>
      <c r="E3560" s="10" t="s">
        <v>18</v>
      </c>
      <c r="F3560" s="10" t="s">
        <v>8866</v>
      </c>
      <c r="G3560" s="10" t="s">
        <v>7453</v>
      </c>
      <c r="H3560" s="10" t="s">
        <v>8041</v>
      </c>
      <c r="I3560" s="12">
        <v>44467.250868055555</v>
      </c>
      <c r="J3560" s="12">
        <v>44468.58803240741</v>
      </c>
      <c r="K3560" s="12">
        <v>44468.58802083333</v>
      </c>
      <c r="L3560" s="13">
        <v>62.0</v>
      </c>
      <c r="M3560" s="13">
        <v>62.0</v>
      </c>
      <c r="N3560" s="13">
        <v>89.6</v>
      </c>
      <c r="O3560" s="13">
        <v>5.0</v>
      </c>
      <c r="P3560" s="14" t="s">
        <v>9808</v>
      </c>
      <c r="Q3560" s="8" t="str">
        <f t="shared" si="1"/>
        <v>Saya senang belajar disini, banyak yg saya dapat terutama dari vidio2 paparannya ... Terima kasih buat Finata dan MasaDepan.ku ... 
</v>
      </c>
    </row>
    <row r="3561">
      <c r="A3561" s="9">
        <v>3560.0</v>
      </c>
      <c r="B3561" s="10" t="s">
        <v>9809</v>
      </c>
      <c r="C3561" s="10" t="s">
        <v>1071</v>
      </c>
      <c r="D3561" s="11">
        <v>33914.0</v>
      </c>
      <c r="E3561" s="10" t="s">
        <v>25</v>
      </c>
      <c r="F3561" s="10" t="s">
        <v>7358</v>
      </c>
      <c r="G3561" s="10" t="s">
        <v>7359</v>
      </c>
      <c r="H3561" s="10" t="s">
        <v>7680</v>
      </c>
      <c r="I3561" s="12">
        <v>44467.37535879629</v>
      </c>
      <c r="J3561" s="12">
        <v>44467.70290509259</v>
      </c>
      <c r="K3561" s="12">
        <v>44467.702893518515</v>
      </c>
      <c r="L3561" s="13">
        <v>23.0</v>
      </c>
      <c r="M3561" s="13">
        <v>67.0</v>
      </c>
      <c r="N3561" s="13">
        <v>91.0</v>
      </c>
      <c r="O3561" s="13">
        <v>5.0</v>
      </c>
      <c r="P3561" s="14" t="s">
        <v>5653</v>
      </c>
      <c r="Q3561" s="8" t="str">
        <f t="shared" si="1"/>
        <v>sangat bermanfaat sekali</v>
      </c>
    </row>
    <row r="3562">
      <c r="A3562" s="9">
        <v>3561.0</v>
      </c>
      <c r="B3562" s="10" t="s">
        <v>9809</v>
      </c>
      <c r="C3562" s="10" t="s">
        <v>1071</v>
      </c>
      <c r="D3562" s="11">
        <v>33914.0</v>
      </c>
      <c r="E3562" s="10" t="s">
        <v>25</v>
      </c>
      <c r="F3562" s="10" t="s">
        <v>7358</v>
      </c>
      <c r="G3562" s="10" t="s">
        <v>7359</v>
      </c>
      <c r="H3562" s="10" t="s">
        <v>7603</v>
      </c>
      <c r="I3562" s="12">
        <v>44467.37535879629</v>
      </c>
      <c r="J3562" s="12">
        <v>44467.70290509259</v>
      </c>
      <c r="K3562" s="12">
        <v>44467.702893518515</v>
      </c>
      <c r="L3562" s="13">
        <v>23.0</v>
      </c>
      <c r="M3562" s="13">
        <v>67.0</v>
      </c>
      <c r="N3562" s="13">
        <v>91.0</v>
      </c>
      <c r="O3562" s="13">
        <v>5.0</v>
      </c>
      <c r="P3562" s="14" t="s">
        <v>9810</v>
      </c>
      <c r="Q3562" s="8" t="str">
        <f t="shared" si="1"/>
        <v>Berguna dan bermanfaat</v>
      </c>
    </row>
    <row r="3563">
      <c r="A3563" s="9">
        <v>3562.0</v>
      </c>
      <c r="B3563" s="10" t="s">
        <v>9811</v>
      </c>
      <c r="C3563" s="10" t="s">
        <v>9812</v>
      </c>
      <c r="D3563" s="11">
        <v>44467.0</v>
      </c>
      <c r="E3563" s="10" t="s">
        <v>32</v>
      </c>
      <c r="F3563" s="10" t="s">
        <v>7306</v>
      </c>
      <c r="G3563" s="10" t="s">
        <v>7307</v>
      </c>
      <c r="H3563" s="10" t="s">
        <v>192</v>
      </c>
      <c r="I3563" s="12">
        <v>44467.447384259256</v>
      </c>
      <c r="J3563" s="12">
        <v>44468.68949074074</v>
      </c>
      <c r="K3563" s="12">
        <v>44468.68949074074</v>
      </c>
      <c r="L3563" s="13">
        <v>54.0</v>
      </c>
      <c r="M3563" s="13">
        <v>54.0</v>
      </c>
      <c r="N3563" s="13">
        <v>95.6</v>
      </c>
      <c r="O3563" s="13">
        <v>5.0</v>
      </c>
      <c r="P3563" s="14" t="s">
        <v>9813</v>
      </c>
      <c r="Q3563" s="8" t="str">
        <f t="shared" si="1"/>
        <v>terimakasih MasaDepan.ku
karena telah memberikan pengalaman belajar yang menyenangkan..</v>
      </c>
    </row>
    <row r="3564">
      <c r="A3564" s="9">
        <v>3563.0</v>
      </c>
      <c r="B3564" s="10" t="s">
        <v>9814</v>
      </c>
      <c r="C3564" s="10" t="s">
        <v>9815</v>
      </c>
      <c r="D3564" s="11">
        <v>34427.0</v>
      </c>
      <c r="E3564" s="10" t="s">
        <v>79</v>
      </c>
      <c r="F3564" s="10" t="s">
        <v>9816</v>
      </c>
      <c r="G3564" s="10" t="s">
        <v>9817</v>
      </c>
      <c r="H3564" s="10" t="s">
        <v>41</v>
      </c>
      <c r="I3564" s="12">
        <v>44467.5766087963</v>
      </c>
      <c r="J3564" s="12">
        <v>44472.19</v>
      </c>
      <c r="K3564" s="12">
        <v>44472.18996527778</v>
      </c>
      <c r="L3564" s="13">
        <v>28.0</v>
      </c>
      <c r="M3564" s="13">
        <v>37.0</v>
      </c>
      <c r="N3564" s="13">
        <v>87.2</v>
      </c>
      <c r="O3564" s="13">
        <v>5.0</v>
      </c>
      <c r="P3564" s="14" t="s">
        <v>9818</v>
      </c>
      <c r="Q3564" s="8" t="str">
        <f t="shared" si="1"/>
        <v>Lembaga pelatihan sangat menarik dalam pelayanan sehingga instruktur sangat baik dalam memberikan penjelasan kepada para peserta.</v>
      </c>
    </row>
    <row r="3565">
      <c r="A3565" s="9">
        <v>3564.0</v>
      </c>
      <c r="B3565" s="10" t="s">
        <v>9819</v>
      </c>
      <c r="C3565" s="10" t="s">
        <v>9820</v>
      </c>
      <c r="D3565" s="11">
        <v>37721.0</v>
      </c>
      <c r="E3565" s="10" t="s">
        <v>18</v>
      </c>
      <c r="F3565" s="10" t="s">
        <v>9191</v>
      </c>
      <c r="G3565" s="10" t="s">
        <v>7260</v>
      </c>
      <c r="H3565" s="10" t="s">
        <v>340</v>
      </c>
      <c r="I3565" s="12">
        <v>44467.67503472222</v>
      </c>
      <c r="J3565" s="12">
        <v>44536.808900462966</v>
      </c>
      <c r="K3565" s="17"/>
      <c r="L3565" s="13">
        <v>33.0</v>
      </c>
      <c r="M3565" s="13">
        <v>89.0</v>
      </c>
      <c r="N3565" s="13">
        <v>24.0</v>
      </c>
      <c r="O3565" s="16"/>
      <c r="P3565" s="10"/>
      <c r="Q3565" s="8" t="str">
        <f t="shared" si="1"/>
        <v/>
      </c>
    </row>
    <row r="3566">
      <c r="A3566" s="9">
        <v>3565.0</v>
      </c>
      <c r="B3566" s="10" t="s">
        <v>9821</v>
      </c>
      <c r="C3566" s="10" t="s">
        <v>9822</v>
      </c>
      <c r="D3566" s="11">
        <v>36929.0</v>
      </c>
      <c r="E3566" s="10" t="s">
        <v>79</v>
      </c>
      <c r="F3566" s="10" t="s">
        <v>8866</v>
      </c>
      <c r="G3566" s="10" t="s">
        <v>7453</v>
      </c>
      <c r="H3566" s="10" t="s">
        <v>67</v>
      </c>
      <c r="I3566" s="12">
        <v>44467.78747685185</v>
      </c>
      <c r="J3566" s="12">
        <v>44485.77704861111</v>
      </c>
      <c r="K3566" s="12">
        <v>44485.777025462965</v>
      </c>
      <c r="L3566" s="13">
        <v>62.0</v>
      </c>
      <c r="M3566" s="13">
        <v>62.0</v>
      </c>
      <c r="N3566" s="13">
        <v>81.5</v>
      </c>
      <c r="O3566" s="13">
        <v>5.0</v>
      </c>
      <c r="P3566" s="15" t="s">
        <v>9823</v>
      </c>
      <c r="Q3566" s="8" t="str">
        <f t="shared" si="1"/>
        <v>Latihannya sangat mendukung saya untuk meningkatkan skill di basis keuangan. Terimakasih</v>
      </c>
    </row>
    <row r="3567">
      <c r="A3567" s="9">
        <v>3566.0</v>
      </c>
      <c r="B3567" s="10" t="s">
        <v>9824</v>
      </c>
      <c r="C3567" s="10" t="s">
        <v>9825</v>
      </c>
      <c r="D3567" s="11">
        <v>44641.0</v>
      </c>
      <c r="E3567" s="10" t="s">
        <v>18</v>
      </c>
      <c r="F3567" s="10" t="s">
        <v>7704</v>
      </c>
      <c r="G3567" s="10" t="s">
        <v>7705</v>
      </c>
      <c r="H3567" s="10" t="s">
        <v>7706</v>
      </c>
      <c r="I3567" s="12">
        <v>44467.973229166666</v>
      </c>
      <c r="J3567" s="12">
        <v>44976.135925925926</v>
      </c>
      <c r="K3567" s="12">
        <v>44470.241875</v>
      </c>
      <c r="L3567" s="13">
        <v>38.0</v>
      </c>
      <c r="M3567" s="13">
        <v>48.0</v>
      </c>
      <c r="N3567" s="13">
        <v>57.5</v>
      </c>
      <c r="O3567" s="13">
        <v>4.0</v>
      </c>
      <c r="P3567" s="15" t="s">
        <v>9826</v>
      </c>
      <c r="Q3567" s="8" t="str">
        <f t="shared" si="1"/>
        <v>pelatihan mudah dipahami dan dicerna oleh otak dan usus besar</v>
      </c>
    </row>
    <row r="3568">
      <c r="A3568" s="9">
        <v>3567.0</v>
      </c>
      <c r="B3568" s="10" t="s">
        <v>9827</v>
      </c>
      <c r="C3568" s="10" t="s">
        <v>9828</v>
      </c>
      <c r="D3568" s="11">
        <v>34249.0</v>
      </c>
      <c r="E3568" s="10" t="s">
        <v>18</v>
      </c>
      <c r="F3568" s="10" t="s">
        <v>7517</v>
      </c>
      <c r="G3568" s="10" t="s">
        <v>913</v>
      </c>
      <c r="H3568" s="10" t="s">
        <v>192</v>
      </c>
      <c r="I3568" s="12">
        <v>44468.06153935185</v>
      </c>
      <c r="J3568" s="12">
        <v>44470.71293981482</v>
      </c>
      <c r="K3568" s="12">
        <v>44470.712905092594</v>
      </c>
      <c r="L3568" s="13">
        <v>66.0</v>
      </c>
      <c r="M3568" s="13">
        <v>66.0</v>
      </c>
      <c r="N3568" s="13">
        <v>74.5</v>
      </c>
      <c r="O3568" s="13">
        <v>5.0</v>
      </c>
      <c r="P3568" s="14" t="s">
        <v>9829</v>
      </c>
      <c r="Q3568" s="8" t="str">
        <f t="shared" si="1"/>
        <v>Sangat menarik untuk orang yang baru awal memulai langkah baru terimakasih </v>
      </c>
    </row>
    <row r="3569">
      <c r="A3569" s="9">
        <v>3568.0</v>
      </c>
      <c r="B3569" s="10" t="s">
        <v>9830</v>
      </c>
      <c r="C3569" s="10" t="s">
        <v>9831</v>
      </c>
      <c r="D3569" s="11">
        <v>33003.0</v>
      </c>
      <c r="E3569" s="10" t="s">
        <v>18</v>
      </c>
      <c r="F3569" s="10" t="s">
        <v>7334</v>
      </c>
      <c r="G3569" s="10" t="s">
        <v>7335</v>
      </c>
      <c r="H3569" s="10" t="s">
        <v>7364</v>
      </c>
      <c r="I3569" s="12">
        <v>44468.090208333335</v>
      </c>
      <c r="J3569" s="12">
        <v>44474.17565972222</v>
      </c>
      <c r="K3569" s="12">
        <v>44474.17564814815</v>
      </c>
      <c r="L3569" s="13">
        <v>42.0</v>
      </c>
      <c r="M3569" s="13">
        <v>65.0</v>
      </c>
      <c r="N3569" s="13">
        <v>100.0</v>
      </c>
      <c r="O3569" s="13">
        <v>1.0</v>
      </c>
      <c r="P3569" s="15" t="s">
        <v>9832</v>
      </c>
      <c r="Q3569" s="8" t="str">
        <f t="shared" si="1"/>
        <v>Terimakasih ilmunya... Dijelaskan tertulis juga dengan video.. Sangat mudah di pahami...</v>
      </c>
    </row>
    <row r="3570">
      <c r="A3570" s="9">
        <v>3569.0</v>
      </c>
      <c r="B3570" s="10" t="s">
        <v>9833</v>
      </c>
      <c r="C3570" s="10" t="s">
        <v>9834</v>
      </c>
      <c r="D3570" s="11">
        <v>37074.0</v>
      </c>
      <c r="E3570" s="10" t="s">
        <v>79</v>
      </c>
      <c r="F3570" s="10" t="s">
        <v>7704</v>
      </c>
      <c r="G3570" s="10" t="s">
        <v>7705</v>
      </c>
      <c r="H3570" s="10" t="s">
        <v>7747</v>
      </c>
      <c r="I3570" s="12">
        <v>44468.52061342593</v>
      </c>
      <c r="J3570" s="12">
        <v>44470.76195601852</v>
      </c>
      <c r="K3570" s="12">
        <v>44470.76193287037</v>
      </c>
      <c r="L3570" s="13">
        <v>38.0</v>
      </c>
      <c r="M3570" s="13">
        <v>48.0</v>
      </c>
      <c r="N3570" s="13">
        <v>90.0</v>
      </c>
      <c r="O3570" s="13">
        <v>5.0</v>
      </c>
      <c r="P3570" s="14" t="s">
        <v>9835</v>
      </c>
      <c r="Q3570" s="8" t="str">
        <f t="shared" si="1"/>
        <v>kelas ini sangat membantu saya, saya lebih tau lagi tentang Ms. Excel
TERIMAKASIH </v>
      </c>
    </row>
    <row r="3571">
      <c r="A3571" s="9">
        <v>3570.0</v>
      </c>
      <c r="B3571" s="10" t="s">
        <v>9836</v>
      </c>
      <c r="C3571" s="10" t="s">
        <v>8793</v>
      </c>
      <c r="D3571" s="11">
        <v>35094.0</v>
      </c>
      <c r="E3571" s="10" t="s">
        <v>25</v>
      </c>
      <c r="F3571" s="10" t="s">
        <v>7358</v>
      </c>
      <c r="G3571" s="10" t="s">
        <v>7359</v>
      </c>
      <c r="H3571" s="10" t="s">
        <v>7680</v>
      </c>
      <c r="I3571" s="12">
        <v>44468.52815972222</v>
      </c>
      <c r="J3571" s="12">
        <v>44469.2512037037</v>
      </c>
      <c r="K3571" s="12">
        <v>44468.8415625</v>
      </c>
      <c r="L3571" s="13">
        <v>23.0</v>
      </c>
      <c r="M3571" s="13">
        <v>67.0</v>
      </c>
      <c r="N3571" s="13">
        <v>82.0</v>
      </c>
      <c r="O3571" s="13">
        <v>5.0</v>
      </c>
      <c r="P3571" s="14" t="s">
        <v>167</v>
      </c>
      <c r="Q3571" s="8" t="str">
        <f t="shared" si="1"/>
        <v>Sangat bermanfaat</v>
      </c>
    </row>
    <row r="3572">
      <c r="A3572" s="9">
        <v>3571.0</v>
      </c>
      <c r="B3572" s="10" t="s">
        <v>9837</v>
      </c>
      <c r="C3572" s="10" t="s">
        <v>3486</v>
      </c>
      <c r="D3572" s="11">
        <v>33609.0</v>
      </c>
      <c r="E3572" s="10" t="s">
        <v>79</v>
      </c>
      <c r="F3572" s="10" t="s">
        <v>7495</v>
      </c>
      <c r="G3572" s="10" t="s">
        <v>235</v>
      </c>
      <c r="H3572" s="10" t="s">
        <v>52</v>
      </c>
      <c r="I3572" s="12">
        <v>44468.56940972222</v>
      </c>
      <c r="J3572" s="12">
        <v>44469.35422453703</v>
      </c>
      <c r="K3572" s="12">
        <v>44469.354212962964</v>
      </c>
      <c r="L3572" s="13">
        <v>64.0</v>
      </c>
      <c r="M3572" s="13">
        <v>64.0</v>
      </c>
      <c r="N3572" s="13">
        <v>88.75</v>
      </c>
      <c r="O3572" s="13">
        <v>5.0</v>
      </c>
      <c r="P3572" s="14" t="s">
        <v>178</v>
      </c>
      <c r="Q3572" s="8" t="str">
        <f t="shared" si="1"/>
        <v>sangat bermanfaat</v>
      </c>
    </row>
    <row r="3573">
      <c r="A3573" s="9">
        <v>3572.0</v>
      </c>
      <c r="B3573" s="10" t="s">
        <v>9838</v>
      </c>
      <c r="C3573" s="10" t="s">
        <v>441</v>
      </c>
      <c r="D3573" s="11">
        <v>29800.0</v>
      </c>
      <c r="E3573" s="10" t="s">
        <v>79</v>
      </c>
      <c r="F3573" s="10" t="s">
        <v>9839</v>
      </c>
      <c r="G3573" s="10" t="s">
        <v>9840</v>
      </c>
      <c r="H3573" s="10" t="s">
        <v>28</v>
      </c>
      <c r="I3573" s="12">
        <v>44469.06452546296</v>
      </c>
      <c r="J3573" s="12">
        <v>44476.33394675926</v>
      </c>
      <c r="K3573" s="12">
        <v>44476.33390046296</v>
      </c>
      <c r="L3573" s="13">
        <v>18.0</v>
      </c>
      <c r="M3573" s="13">
        <v>18.0</v>
      </c>
      <c r="N3573" s="13">
        <v>63.0</v>
      </c>
      <c r="O3573" s="13">
        <v>5.0</v>
      </c>
      <c r="P3573" s="14" t="s">
        <v>1327</v>
      </c>
      <c r="Q3573" s="8" t="str">
        <f t="shared" si="1"/>
        <v>kelas sangat membantu</v>
      </c>
    </row>
    <row r="3574">
      <c r="A3574" s="9">
        <v>3573.0</v>
      </c>
      <c r="B3574" s="10" t="s">
        <v>9841</v>
      </c>
      <c r="C3574" s="10" t="s">
        <v>9842</v>
      </c>
      <c r="D3574" s="11">
        <v>32963.0</v>
      </c>
      <c r="E3574" s="10" t="s">
        <v>18</v>
      </c>
      <c r="F3574" s="10" t="s">
        <v>7384</v>
      </c>
      <c r="G3574" s="10" t="s">
        <v>7385</v>
      </c>
      <c r="H3574" s="10" t="s">
        <v>21</v>
      </c>
      <c r="I3574" s="12">
        <v>44469.111226851855</v>
      </c>
      <c r="J3574" s="12">
        <v>44536.807337962964</v>
      </c>
      <c r="K3574" s="17"/>
      <c r="L3574" s="13">
        <v>1.0</v>
      </c>
      <c r="M3574" s="13">
        <v>67.0</v>
      </c>
      <c r="N3574" s="13">
        <v>0.0</v>
      </c>
      <c r="O3574" s="16"/>
      <c r="P3574" s="10"/>
      <c r="Q3574" s="8" t="str">
        <f t="shared" si="1"/>
        <v/>
      </c>
    </row>
    <row r="3575">
      <c r="A3575" s="9">
        <v>3574.0</v>
      </c>
      <c r="B3575" s="10" t="s">
        <v>9843</v>
      </c>
      <c r="C3575" s="10" t="s">
        <v>9844</v>
      </c>
      <c r="D3575" s="11">
        <v>31337.0</v>
      </c>
      <c r="E3575" s="10" t="s">
        <v>79</v>
      </c>
      <c r="F3575" s="10" t="s">
        <v>5539</v>
      </c>
      <c r="G3575" s="10" t="s">
        <v>5540</v>
      </c>
      <c r="H3575" s="10" t="s">
        <v>28</v>
      </c>
      <c r="I3575" s="12">
        <v>44469.22453703704</v>
      </c>
      <c r="J3575" s="12">
        <v>44470.08731481482</v>
      </c>
      <c r="K3575" s="12">
        <v>44470.08726851852</v>
      </c>
      <c r="L3575" s="13">
        <v>15.0</v>
      </c>
      <c r="M3575" s="13">
        <v>15.0</v>
      </c>
      <c r="N3575" s="13">
        <v>71.6</v>
      </c>
      <c r="O3575" s="13">
        <v>5.0</v>
      </c>
      <c r="P3575" s="14" t="s">
        <v>178</v>
      </c>
      <c r="Q3575" s="8" t="str">
        <f t="shared" si="1"/>
        <v>sangat bermanfaat</v>
      </c>
    </row>
    <row r="3576">
      <c r="A3576" s="9">
        <v>3575.0</v>
      </c>
      <c r="B3576" s="10" t="s">
        <v>9845</v>
      </c>
      <c r="C3576" s="10" t="s">
        <v>9846</v>
      </c>
      <c r="D3576" s="11">
        <v>35269.0</v>
      </c>
      <c r="E3576" s="10" t="s">
        <v>79</v>
      </c>
      <c r="F3576" s="10" t="s">
        <v>7298</v>
      </c>
      <c r="G3576" s="10" t="s">
        <v>7299</v>
      </c>
      <c r="H3576" s="10" t="s">
        <v>7794</v>
      </c>
      <c r="I3576" s="12">
        <v>44469.3440625</v>
      </c>
      <c r="J3576" s="12">
        <v>44536.80684027778</v>
      </c>
      <c r="K3576" s="17"/>
      <c r="L3576" s="13">
        <v>6.0</v>
      </c>
      <c r="M3576" s="13">
        <v>67.0</v>
      </c>
      <c r="N3576" s="13">
        <v>4.0</v>
      </c>
      <c r="O3576" s="16"/>
      <c r="P3576" s="10"/>
      <c r="Q3576" s="8" t="str">
        <f t="shared" si="1"/>
        <v/>
      </c>
    </row>
    <row r="3577">
      <c r="A3577" s="9">
        <v>3576.0</v>
      </c>
      <c r="B3577" s="10" t="s">
        <v>9847</v>
      </c>
      <c r="C3577" s="10" t="s">
        <v>9848</v>
      </c>
      <c r="D3577" s="11">
        <v>34375.0</v>
      </c>
      <c r="E3577" s="10" t="s">
        <v>32</v>
      </c>
      <c r="F3577" s="10" t="s">
        <v>9849</v>
      </c>
      <c r="G3577" s="10" t="s">
        <v>9850</v>
      </c>
      <c r="H3577" s="10" t="s">
        <v>189</v>
      </c>
      <c r="I3577" s="12">
        <v>44469.39934027778</v>
      </c>
      <c r="J3577" s="12">
        <v>44470.762025462966</v>
      </c>
      <c r="K3577" s="12">
        <v>44470.76199074074</v>
      </c>
      <c r="L3577" s="13">
        <v>30.0</v>
      </c>
      <c r="M3577" s="13">
        <v>30.0</v>
      </c>
      <c r="N3577" s="13">
        <v>78.0</v>
      </c>
      <c r="O3577" s="13">
        <v>5.0</v>
      </c>
      <c r="P3577" s="15" t="s">
        <v>9851</v>
      </c>
      <c r="Q3577" s="8" t="str">
        <f t="shared" si="1"/>
        <v>Materi yg bermanfaat</v>
      </c>
    </row>
    <row r="3578">
      <c r="A3578" s="9">
        <v>3577.0</v>
      </c>
      <c r="B3578" s="10" t="s">
        <v>9852</v>
      </c>
      <c r="C3578" s="10" t="s">
        <v>9853</v>
      </c>
      <c r="D3578" s="11">
        <v>34446.0</v>
      </c>
      <c r="E3578" s="10" t="s">
        <v>25</v>
      </c>
      <c r="F3578" s="10" t="s">
        <v>8672</v>
      </c>
      <c r="G3578" s="10" t="s">
        <v>7940</v>
      </c>
      <c r="H3578" s="10" t="s">
        <v>7794</v>
      </c>
      <c r="I3578" s="12">
        <v>44470.01856481482</v>
      </c>
      <c r="J3578" s="12">
        <v>44471.18686342592</v>
      </c>
      <c r="K3578" s="12">
        <v>44471.18680555555</v>
      </c>
      <c r="L3578" s="13">
        <v>41.0</v>
      </c>
      <c r="M3578" s="13">
        <v>59.0</v>
      </c>
      <c r="N3578" s="13">
        <v>71.75</v>
      </c>
      <c r="O3578" s="13">
        <v>5.0</v>
      </c>
      <c r="P3578" s="14" t="s">
        <v>130</v>
      </c>
      <c r="Q3578" s="8" t="str">
        <f t="shared" si="1"/>
        <v>terimakasih</v>
      </c>
    </row>
    <row r="3579">
      <c r="A3579" s="9">
        <v>3578.0</v>
      </c>
      <c r="B3579" s="10" t="s">
        <v>9854</v>
      </c>
      <c r="C3579" s="10" t="s">
        <v>9855</v>
      </c>
      <c r="D3579" s="11">
        <v>35575.0</v>
      </c>
      <c r="E3579" s="10" t="s">
        <v>32</v>
      </c>
      <c r="F3579" s="10" t="s">
        <v>7463</v>
      </c>
      <c r="G3579" s="10" t="s">
        <v>7464</v>
      </c>
      <c r="H3579" s="10" t="s">
        <v>189</v>
      </c>
      <c r="I3579" s="12">
        <v>44470.083391203705</v>
      </c>
      <c r="J3579" s="12">
        <v>44536.805601851855</v>
      </c>
      <c r="K3579" s="17"/>
      <c r="L3579" s="13">
        <v>25.0</v>
      </c>
      <c r="M3579" s="13">
        <v>93.0</v>
      </c>
      <c r="N3579" s="13">
        <v>20.2</v>
      </c>
      <c r="O3579" s="16"/>
      <c r="P3579" s="10"/>
      <c r="Q3579" s="8" t="str">
        <f t="shared" si="1"/>
        <v/>
      </c>
    </row>
    <row r="3580">
      <c r="A3580" s="9">
        <v>3579.0</v>
      </c>
      <c r="B3580" s="10" t="s">
        <v>9856</v>
      </c>
      <c r="C3580" s="10" t="s">
        <v>9857</v>
      </c>
      <c r="D3580" s="11">
        <v>35774.0</v>
      </c>
      <c r="E3580" s="10" t="s">
        <v>79</v>
      </c>
      <c r="F3580" s="10" t="s">
        <v>7704</v>
      </c>
      <c r="G3580" s="10" t="s">
        <v>7705</v>
      </c>
      <c r="H3580" s="10" t="s">
        <v>7761</v>
      </c>
      <c r="I3580" s="12">
        <v>44470.23403935185</v>
      </c>
      <c r="J3580" s="12">
        <v>44480.970671296294</v>
      </c>
      <c r="K3580" s="12">
        <v>44480.970671296294</v>
      </c>
      <c r="L3580" s="13">
        <v>38.0</v>
      </c>
      <c r="M3580" s="13">
        <v>48.0</v>
      </c>
      <c r="N3580" s="13">
        <v>90.0</v>
      </c>
      <c r="O3580" s="13">
        <v>4.0</v>
      </c>
      <c r="P3580" s="14" t="s">
        <v>9858</v>
      </c>
      <c r="Q3580" s="8" t="str">
        <f t="shared" si="1"/>
        <v>Menambah wawasan untuk mempelajari mis. Excel dan mudah di pahami</v>
      </c>
    </row>
    <row r="3581">
      <c r="A3581" s="9">
        <v>3580.0</v>
      </c>
      <c r="B3581" s="10" t="s">
        <v>9354</v>
      </c>
      <c r="C3581" s="10" t="s">
        <v>9355</v>
      </c>
      <c r="D3581" s="11">
        <v>29394.0</v>
      </c>
      <c r="E3581" s="10" t="s">
        <v>25</v>
      </c>
      <c r="F3581" s="10" t="s">
        <v>7358</v>
      </c>
      <c r="G3581" s="10" t="s">
        <v>7359</v>
      </c>
      <c r="H3581" s="10" t="s">
        <v>7479</v>
      </c>
      <c r="I3581" s="12">
        <v>44470.352743055555</v>
      </c>
      <c r="J3581" s="12">
        <v>44470.9846875</v>
      </c>
      <c r="K3581" s="12">
        <v>44470.984664351854</v>
      </c>
      <c r="L3581" s="13">
        <v>23.0</v>
      </c>
      <c r="M3581" s="13">
        <v>67.0</v>
      </c>
      <c r="N3581" s="13">
        <v>82.0</v>
      </c>
      <c r="O3581" s="13">
        <v>5.0</v>
      </c>
      <c r="P3581" s="14" t="s">
        <v>9859</v>
      </c>
      <c r="Q3581" s="8" t="str">
        <f t="shared" si="1"/>
        <v>Pelatihan bagus dan singkat</v>
      </c>
    </row>
    <row r="3582">
      <c r="A3582" s="9">
        <v>3581.0</v>
      </c>
      <c r="B3582" s="10" t="s">
        <v>9860</v>
      </c>
      <c r="C3582" s="10" t="s">
        <v>9861</v>
      </c>
      <c r="D3582" s="11">
        <v>34925.0</v>
      </c>
      <c r="E3582" s="10" t="s">
        <v>32</v>
      </c>
      <c r="F3582" s="10" t="s">
        <v>7704</v>
      </c>
      <c r="G3582" s="10" t="s">
        <v>7705</v>
      </c>
      <c r="H3582" s="10" t="s">
        <v>7747</v>
      </c>
      <c r="I3582" s="12">
        <v>44471.267488425925</v>
      </c>
      <c r="J3582" s="12">
        <v>44476.19017361111</v>
      </c>
      <c r="K3582" s="12">
        <v>44476.19016203703</v>
      </c>
      <c r="L3582" s="13">
        <v>38.0</v>
      </c>
      <c r="M3582" s="13">
        <v>48.0</v>
      </c>
      <c r="N3582" s="13">
        <v>90.0</v>
      </c>
      <c r="O3582" s="13">
        <v>5.0</v>
      </c>
      <c r="P3582" s="14" t="s">
        <v>9862</v>
      </c>
      <c r="Q3582" s="8" t="str">
        <f t="shared" si="1"/>
        <v>Penjelasan dari Mentor sangat jelas dan mudah di pahami</v>
      </c>
    </row>
    <row r="3583">
      <c r="A3583" s="9">
        <v>3582.0</v>
      </c>
      <c r="B3583" s="10" t="s">
        <v>9863</v>
      </c>
      <c r="C3583" s="10" t="s">
        <v>9864</v>
      </c>
      <c r="D3583" s="11">
        <v>25770.0</v>
      </c>
      <c r="E3583" s="10" t="s">
        <v>18</v>
      </c>
      <c r="F3583" s="10" t="s">
        <v>7358</v>
      </c>
      <c r="G3583" s="10" t="s">
        <v>7359</v>
      </c>
      <c r="H3583" s="10" t="s">
        <v>7680</v>
      </c>
      <c r="I3583" s="12">
        <v>44472.3878587963</v>
      </c>
      <c r="J3583" s="12">
        <v>44473.10737268518</v>
      </c>
      <c r="K3583" s="12">
        <v>44473.10736111111</v>
      </c>
      <c r="L3583" s="13">
        <v>23.0</v>
      </c>
      <c r="M3583" s="13">
        <v>67.0</v>
      </c>
      <c r="N3583" s="13">
        <v>88.5</v>
      </c>
      <c r="O3583" s="13">
        <v>5.0</v>
      </c>
      <c r="P3583" s="14" t="s">
        <v>9865</v>
      </c>
      <c r="Q3583" s="8" t="str">
        <f t="shared" si="1"/>
        <v>sangat membantu dan memotivasi  saya untuk memulai usaha baru di tengah pandemi</v>
      </c>
    </row>
    <row r="3584">
      <c r="A3584" s="9">
        <v>3583.0</v>
      </c>
      <c r="B3584" s="10" t="s">
        <v>9866</v>
      </c>
      <c r="C3584" s="10" t="s">
        <v>9867</v>
      </c>
      <c r="D3584" s="11">
        <v>36244.0</v>
      </c>
      <c r="E3584" s="10" t="s">
        <v>18</v>
      </c>
      <c r="F3584" s="10" t="s">
        <v>7358</v>
      </c>
      <c r="G3584" s="10" t="s">
        <v>7359</v>
      </c>
      <c r="H3584" s="10" t="s">
        <v>7473</v>
      </c>
      <c r="I3584" s="12">
        <v>44472.40796296296</v>
      </c>
      <c r="J3584" s="12">
        <v>44477.27069444444</v>
      </c>
      <c r="K3584" s="12">
        <v>44477.270682870374</v>
      </c>
      <c r="L3584" s="13">
        <v>23.0</v>
      </c>
      <c r="M3584" s="13">
        <v>67.0</v>
      </c>
      <c r="N3584" s="13">
        <v>98.0</v>
      </c>
      <c r="O3584" s="13">
        <v>5.0</v>
      </c>
      <c r="P3584" s="14" t="s">
        <v>9868</v>
      </c>
      <c r="Q3584" s="8" t="str">
        <f t="shared" si="1"/>
        <v>Pelatihan ini sangat menarik. Materi pembelajaran disampaikan dengan cara yang efektif dan mudah dimengerti.</v>
      </c>
    </row>
    <row r="3585">
      <c r="A3585" s="9">
        <v>3584.0</v>
      </c>
      <c r="B3585" s="10" t="s">
        <v>9869</v>
      </c>
      <c r="C3585" s="10" t="s">
        <v>9870</v>
      </c>
      <c r="D3585" s="11">
        <v>26573.0</v>
      </c>
      <c r="E3585" s="10" t="s">
        <v>32</v>
      </c>
      <c r="F3585" s="10" t="s">
        <v>7358</v>
      </c>
      <c r="G3585" s="10" t="s">
        <v>7359</v>
      </c>
      <c r="H3585" s="10" t="s">
        <v>7680</v>
      </c>
      <c r="I3585" s="12">
        <v>44472.65362268518</v>
      </c>
      <c r="J3585" s="12">
        <v>44473.703356481485</v>
      </c>
      <c r="K3585" s="12">
        <v>44473.70332175926</v>
      </c>
      <c r="L3585" s="13">
        <v>23.0</v>
      </c>
      <c r="M3585" s="13">
        <v>67.0</v>
      </c>
      <c r="N3585" s="13">
        <v>75.5</v>
      </c>
      <c r="O3585" s="13">
        <v>5.0</v>
      </c>
      <c r="P3585" s="14" t="s">
        <v>9871</v>
      </c>
      <c r="Q3585" s="8" t="str">
        <f t="shared" si="1"/>
        <v>Pembelajaran pelatihan mudah dipahami dan sangat mengerti... 
Good lah terima kasih sebelumnya..</v>
      </c>
    </row>
    <row r="3586">
      <c r="A3586" s="9">
        <v>3585.0</v>
      </c>
      <c r="B3586" s="10" t="s">
        <v>9872</v>
      </c>
      <c r="C3586" s="10" t="s">
        <v>9873</v>
      </c>
      <c r="D3586" s="11">
        <v>23722.0</v>
      </c>
      <c r="E3586" s="10" t="s">
        <v>79</v>
      </c>
      <c r="F3586" s="10" t="s">
        <v>7358</v>
      </c>
      <c r="G3586" s="10" t="s">
        <v>7359</v>
      </c>
      <c r="H3586" s="10" t="s">
        <v>7479</v>
      </c>
      <c r="I3586" s="12">
        <v>44472.69131944444</v>
      </c>
      <c r="J3586" s="12">
        <v>44473.48982638889</v>
      </c>
      <c r="K3586" s="12">
        <v>44473.48981481481</v>
      </c>
      <c r="L3586" s="13">
        <v>23.0</v>
      </c>
      <c r="M3586" s="13">
        <v>67.0</v>
      </c>
      <c r="N3586" s="13">
        <v>83.0</v>
      </c>
      <c r="O3586" s="13">
        <v>5.0</v>
      </c>
      <c r="P3586" s="15" t="s">
        <v>9874</v>
      </c>
      <c r="Q3586" s="8" t="str">
        <f t="shared" si="1"/>
        <v>Terima kasih Sekolah Vokasi IPB dan MasaDepan.ku, latihannya sangat bagus dan bermanfaat. </v>
      </c>
    </row>
    <row r="3587">
      <c r="A3587" s="9">
        <v>3586.0</v>
      </c>
      <c r="B3587" s="10" t="s">
        <v>9875</v>
      </c>
      <c r="C3587" s="10" t="s">
        <v>9876</v>
      </c>
      <c r="D3587" s="11">
        <v>33662.0</v>
      </c>
      <c r="E3587" s="10" t="s">
        <v>32</v>
      </c>
      <c r="F3587" s="10" t="s">
        <v>9515</v>
      </c>
      <c r="G3587" s="10" t="s">
        <v>9516</v>
      </c>
      <c r="H3587" s="10" t="s">
        <v>7547</v>
      </c>
      <c r="I3587" s="12">
        <v>44473.10099537037</v>
      </c>
      <c r="J3587" s="12">
        <v>44474.20502314815</v>
      </c>
      <c r="K3587" s="12">
        <v>44474.205</v>
      </c>
      <c r="L3587" s="13">
        <v>31.0</v>
      </c>
      <c r="M3587" s="13">
        <v>66.0</v>
      </c>
      <c r="N3587" s="13">
        <v>86.5</v>
      </c>
      <c r="O3587" s="13">
        <v>5.0</v>
      </c>
      <c r="P3587" s="14" t="s">
        <v>9877</v>
      </c>
      <c r="Q3587" s="8" t="str">
        <f t="shared" si="1"/>
        <v>kelas sangat menarik. Materi bagus. Penyampaian materi cukup jelas dan mudah untuk dipraktekkan. Hanya saja pemateri kedua agak kurang percaya diri, terlalu sering mengucapkan kata oke</v>
      </c>
    </row>
    <row r="3588">
      <c r="A3588" s="9">
        <v>3587.0</v>
      </c>
      <c r="B3588" s="10" t="s">
        <v>9878</v>
      </c>
      <c r="C3588" s="10" t="s">
        <v>9879</v>
      </c>
      <c r="D3588" s="11">
        <v>37551.0</v>
      </c>
      <c r="E3588" s="10" t="s">
        <v>32</v>
      </c>
      <c r="F3588" s="10" t="s">
        <v>8609</v>
      </c>
      <c r="G3588" s="10" t="s">
        <v>8610</v>
      </c>
      <c r="H3588" s="10" t="s">
        <v>41</v>
      </c>
      <c r="I3588" s="12">
        <v>44473.15692129629</v>
      </c>
      <c r="J3588" s="12">
        <v>44477.01131944444</v>
      </c>
      <c r="K3588" s="12">
        <v>44477.01130787037</v>
      </c>
      <c r="L3588" s="13">
        <v>45.0</v>
      </c>
      <c r="M3588" s="13">
        <v>48.0</v>
      </c>
      <c r="N3588" s="13">
        <v>50.0</v>
      </c>
      <c r="O3588" s="13">
        <v>5.0</v>
      </c>
      <c r="P3588" s="14" t="s">
        <v>9880</v>
      </c>
      <c r="Q3588" s="8" t="str">
        <f t="shared" si="1"/>
        <v>Penjelasannya sangat membantu, dan mudah dipahami.
Terima kasih</v>
      </c>
    </row>
    <row r="3589">
      <c r="A3589" s="9">
        <v>3588.0</v>
      </c>
      <c r="B3589" s="10" t="s">
        <v>9881</v>
      </c>
      <c r="C3589" s="10" t="s">
        <v>9882</v>
      </c>
      <c r="D3589" s="11">
        <v>37477.0</v>
      </c>
      <c r="E3589" s="10" t="s">
        <v>25</v>
      </c>
      <c r="F3589" s="10" t="s">
        <v>7358</v>
      </c>
      <c r="G3589" s="10" t="s">
        <v>7359</v>
      </c>
      <c r="H3589" s="10" t="s">
        <v>7360</v>
      </c>
      <c r="I3589" s="12">
        <v>44473.51422453704</v>
      </c>
      <c r="J3589" s="12">
        <v>44473.672060185185</v>
      </c>
      <c r="K3589" s="12">
        <v>44473.67202546296</v>
      </c>
      <c r="L3589" s="13">
        <v>23.0</v>
      </c>
      <c r="M3589" s="13">
        <v>67.0</v>
      </c>
      <c r="N3589" s="13">
        <v>88.0</v>
      </c>
      <c r="O3589" s="13">
        <v>5.0</v>
      </c>
      <c r="P3589" s="14" t="s">
        <v>263</v>
      </c>
      <c r="Q3589" s="8" t="str">
        <f t="shared" si="1"/>
        <v>Sangat baik</v>
      </c>
    </row>
    <row r="3590">
      <c r="A3590" s="9">
        <v>3589.0</v>
      </c>
      <c r="B3590" s="10" t="s">
        <v>9883</v>
      </c>
      <c r="C3590" s="10" t="s">
        <v>9884</v>
      </c>
      <c r="D3590" s="11">
        <v>34584.0</v>
      </c>
      <c r="E3590" s="10" t="s">
        <v>18</v>
      </c>
      <c r="F3590" s="10" t="s">
        <v>9885</v>
      </c>
      <c r="G3590" s="10" t="s">
        <v>9886</v>
      </c>
      <c r="H3590" s="10" t="s">
        <v>219</v>
      </c>
      <c r="I3590" s="12">
        <v>44473.97253472222</v>
      </c>
      <c r="J3590" s="12">
        <v>44533.320127314815</v>
      </c>
      <c r="K3590" s="12">
        <v>44533.320081018515</v>
      </c>
      <c r="L3590" s="13">
        <v>78.0</v>
      </c>
      <c r="M3590" s="13">
        <v>78.0</v>
      </c>
      <c r="N3590" s="13">
        <v>94.4</v>
      </c>
      <c r="O3590" s="13">
        <v>5.0</v>
      </c>
      <c r="P3590" s="14" t="s">
        <v>9887</v>
      </c>
      <c r="Q3590" s="8" t="str">
        <f t="shared" si="1"/>
        <v>sangat bermanfaat!!</v>
      </c>
    </row>
    <row r="3591">
      <c r="A3591" s="9">
        <v>3590.0</v>
      </c>
      <c r="B3591" s="10" t="s">
        <v>9888</v>
      </c>
      <c r="C3591" s="10" t="s">
        <v>9889</v>
      </c>
      <c r="D3591" s="11">
        <v>44469.0</v>
      </c>
      <c r="E3591" s="10" t="s">
        <v>32</v>
      </c>
      <c r="F3591" s="10" t="s">
        <v>9890</v>
      </c>
      <c r="G3591" s="10" t="s">
        <v>7194</v>
      </c>
      <c r="H3591" s="10" t="s">
        <v>7794</v>
      </c>
      <c r="I3591" s="12">
        <v>44474.267696759256</v>
      </c>
      <c r="J3591" s="12">
        <v>44536.80065972222</v>
      </c>
      <c r="K3591" s="17"/>
      <c r="L3591" s="13">
        <v>1.0</v>
      </c>
      <c r="M3591" s="13">
        <v>43.0</v>
      </c>
      <c r="N3591" s="13">
        <v>0.0</v>
      </c>
      <c r="O3591" s="16"/>
      <c r="P3591" s="10"/>
      <c r="Q3591" s="8" t="str">
        <f t="shared" si="1"/>
        <v/>
      </c>
    </row>
    <row r="3592">
      <c r="A3592" s="9">
        <v>3591.0</v>
      </c>
      <c r="B3592" s="10" t="s">
        <v>9891</v>
      </c>
      <c r="C3592" s="10" t="s">
        <v>9892</v>
      </c>
      <c r="D3592" s="11">
        <v>36603.0</v>
      </c>
      <c r="E3592" s="10" t="s">
        <v>79</v>
      </c>
      <c r="F3592" s="10" t="s">
        <v>9893</v>
      </c>
      <c r="G3592" s="10" t="s">
        <v>9894</v>
      </c>
      <c r="H3592" s="10" t="s">
        <v>7747</v>
      </c>
      <c r="I3592" s="12">
        <v>44475.0</v>
      </c>
      <c r="J3592" s="12">
        <v>44588.08116898148</v>
      </c>
      <c r="K3592" s="12">
        <v>44531.55422453704</v>
      </c>
      <c r="L3592" s="13">
        <v>55.0</v>
      </c>
      <c r="M3592" s="13">
        <v>55.0</v>
      </c>
      <c r="N3592" s="13">
        <v>75.7</v>
      </c>
      <c r="O3592" s="13">
        <v>5.0</v>
      </c>
      <c r="P3592" s="15" t="s">
        <v>9895</v>
      </c>
      <c r="Q3592" s="8" t="str">
        <f t="shared" si="1"/>
        <v>Ilmu data analisis menjadi suatu hal baru yang saya pelajari untuk mengumpulkan sebuah informasi yang didapat melalui riset dengan skala nyata melalui bar</v>
      </c>
    </row>
    <row r="3593">
      <c r="A3593" s="9">
        <v>3592.0</v>
      </c>
      <c r="B3593" s="10" t="s">
        <v>9896</v>
      </c>
      <c r="C3593" s="10" t="s">
        <v>9897</v>
      </c>
      <c r="D3593" s="11">
        <v>34459.0</v>
      </c>
      <c r="E3593" s="10" t="s">
        <v>25</v>
      </c>
      <c r="F3593" s="10" t="s">
        <v>7306</v>
      </c>
      <c r="G3593" s="10" t="s">
        <v>7307</v>
      </c>
      <c r="H3593" s="10" t="s">
        <v>149</v>
      </c>
      <c r="I3593" s="12">
        <v>44475.29634259259</v>
      </c>
      <c r="J3593" s="12">
        <v>44476.511770833335</v>
      </c>
      <c r="K3593" s="12">
        <v>44476.51175925926</v>
      </c>
      <c r="L3593" s="13">
        <v>54.0</v>
      </c>
      <c r="M3593" s="13">
        <v>54.0</v>
      </c>
      <c r="N3593" s="13">
        <v>97.6</v>
      </c>
      <c r="O3593" s="13">
        <v>5.0</v>
      </c>
      <c r="P3593" s="14" t="s">
        <v>167</v>
      </c>
      <c r="Q3593" s="8" t="str">
        <f t="shared" si="1"/>
        <v>Sangat bermanfaat</v>
      </c>
    </row>
    <row r="3594">
      <c r="A3594" s="9">
        <v>3593.0</v>
      </c>
      <c r="B3594" s="10" t="s">
        <v>9898</v>
      </c>
      <c r="C3594" s="10" t="s">
        <v>9899</v>
      </c>
      <c r="D3594" s="11">
        <v>32144.0</v>
      </c>
      <c r="E3594" s="10" t="s">
        <v>25</v>
      </c>
      <c r="F3594" s="10" t="s">
        <v>7483</v>
      </c>
      <c r="G3594" s="10" t="s">
        <v>7376</v>
      </c>
      <c r="H3594" s="10" t="s">
        <v>7377</v>
      </c>
      <c r="I3594" s="12">
        <v>44475.33400462963</v>
      </c>
      <c r="J3594" s="12">
        <v>44478.32387731481</v>
      </c>
      <c r="K3594" s="12">
        <v>44478.323854166665</v>
      </c>
      <c r="L3594" s="13">
        <v>46.0</v>
      </c>
      <c r="M3594" s="13">
        <v>60.0</v>
      </c>
      <c r="N3594" s="13">
        <v>80.75</v>
      </c>
      <c r="O3594" s="13">
        <v>5.0</v>
      </c>
      <c r="P3594" s="14" t="s">
        <v>9900</v>
      </c>
      <c r="Q3594" s="8" t="str">
        <f t="shared" si="1"/>
        <v>Materi yang dibahas baik, mudah dipahami, Rekomendasi buat yang melamar kerja. Lembaga pelatihan bagus. Penjelasan instruktur mudah dipahami.
</v>
      </c>
    </row>
    <row r="3595">
      <c r="A3595" s="9">
        <v>3594.0</v>
      </c>
      <c r="B3595" s="10" t="s">
        <v>9901</v>
      </c>
      <c r="C3595" s="10" t="s">
        <v>9902</v>
      </c>
      <c r="D3595" s="11">
        <v>35765.0</v>
      </c>
      <c r="E3595" s="10" t="s">
        <v>18</v>
      </c>
      <c r="F3595" s="10" t="s">
        <v>7358</v>
      </c>
      <c r="G3595" s="10" t="s">
        <v>7359</v>
      </c>
      <c r="H3595" s="10" t="s">
        <v>7547</v>
      </c>
      <c r="I3595" s="12">
        <v>44475.425162037034</v>
      </c>
      <c r="J3595" s="12">
        <v>44500.84303240741</v>
      </c>
      <c r="K3595" s="12">
        <v>44500.84302083333</v>
      </c>
      <c r="L3595" s="13">
        <v>23.0</v>
      </c>
      <c r="M3595" s="13">
        <v>67.0</v>
      </c>
      <c r="N3595" s="13">
        <v>78.0</v>
      </c>
      <c r="O3595" s="13">
        <v>5.0</v>
      </c>
      <c r="P3595" s="14" t="s">
        <v>9903</v>
      </c>
      <c r="Q3595" s="8" t="str">
        <f t="shared" si="1"/>
        <v>Pelatihan ini menambah wawasan saya,sempurna</v>
      </c>
    </row>
    <row r="3596">
      <c r="A3596" s="9">
        <v>3595.0</v>
      </c>
      <c r="B3596" s="10" t="s">
        <v>9904</v>
      </c>
      <c r="C3596" s="10" t="s">
        <v>9905</v>
      </c>
      <c r="D3596" s="11">
        <v>30563.0</v>
      </c>
      <c r="E3596" s="10" t="s">
        <v>79</v>
      </c>
      <c r="F3596" s="10" t="s">
        <v>8466</v>
      </c>
      <c r="G3596" s="10" t="s">
        <v>8467</v>
      </c>
      <c r="H3596" s="10" t="s">
        <v>52</v>
      </c>
      <c r="I3596" s="12">
        <v>44475.47206018519</v>
      </c>
      <c r="J3596" s="12">
        <v>44477.616574074076</v>
      </c>
      <c r="K3596" s="12">
        <v>44477.616574074076</v>
      </c>
      <c r="L3596" s="13">
        <v>39.0</v>
      </c>
      <c r="M3596" s="13">
        <v>39.0</v>
      </c>
      <c r="N3596" s="13">
        <v>77.0</v>
      </c>
      <c r="O3596" s="13">
        <v>5.0</v>
      </c>
      <c r="P3596" s="14" t="s">
        <v>9906</v>
      </c>
      <c r="Q3596" s="8" t="str">
        <f t="shared" si="1"/>
        <v>Terima Kasih. atas kelas pelatihan yang diberikan, sangat bermanfaat bagi saya yang pemula untuk bisa memulai bisnis usaha kecil.</v>
      </c>
    </row>
    <row r="3597">
      <c r="A3597" s="9">
        <v>3596.0</v>
      </c>
      <c r="B3597" s="10" t="s">
        <v>9907</v>
      </c>
      <c r="C3597" s="10" t="s">
        <v>9908</v>
      </c>
      <c r="D3597" s="11">
        <v>32793.0</v>
      </c>
      <c r="E3597" s="10" t="s">
        <v>18</v>
      </c>
      <c r="F3597" s="10" t="s">
        <v>7735</v>
      </c>
      <c r="G3597" s="10" t="s">
        <v>7736</v>
      </c>
      <c r="H3597" s="10" t="s">
        <v>587</v>
      </c>
      <c r="I3597" s="12">
        <v>44475.590104166666</v>
      </c>
      <c r="J3597" s="12">
        <v>44536.79929398148</v>
      </c>
      <c r="K3597" s="17"/>
      <c r="L3597" s="13">
        <v>4.0</v>
      </c>
      <c r="M3597" s="13">
        <v>99.0</v>
      </c>
      <c r="N3597" s="13">
        <v>0.0</v>
      </c>
      <c r="O3597" s="16"/>
      <c r="P3597" s="10"/>
      <c r="Q3597" s="8" t="str">
        <f t="shared" si="1"/>
        <v/>
      </c>
    </row>
    <row r="3598">
      <c r="A3598" s="9">
        <v>3597.0</v>
      </c>
      <c r="B3598" s="10" t="s">
        <v>9909</v>
      </c>
      <c r="C3598" s="10" t="s">
        <v>9910</v>
      </c>
      <c r="D3598" s="11">
        <v>29423.0</v>
      </c>
      <c r="E3598" s="10" t="s">
        <v>25</v>
      </c>
      <c r="F3598" s="10" t="s">
        <v>7358</v>
      </c>
      <c r="G3598" s="10" t="s">
        <v>7359</v>
      </c>
      <c r="H3598" s="10" t="s">
        <v>7479</v>
      </c>
      <c r="I3598" s="12">
        <v>44475.644166666665</v>
      </c>
      <c r="J3598" s="12">
        <v>44475.68855324074</v>
      </c>
      <c r="K3598" s="12">
        <v>44475.68853009259</v>
      </c>
      <c r="L3598" s="13">
        <v>23.0</v>
      </c>
      <c r="M3598" s="13">
        <v>67.0</v>
      </c>
      <c r="N3598" s="13">
        <v>81.0</v>
      </c>
      <c r="O3598" s="13">
        <v>5.0</v>
      </c>
      <c r="P3598" s="15" t="s">
        <v>9911</v>
      </c>
      <c r="Q3598" s="8" t="str">
        <f t="shared" si="1"/>
        <v>Latihannya sangat bagus dan bermanfaat.</v>
      </c>
    </row>
    <row r="3599">
      <c r="A3599" s="9">
        <v>3598.0</v>
      </c>
      <c r="B3599" s="10" t="s">
        <v>9912</v>
      </c>
      <c r="C3599" s="10" t="s">
        <v>9913</v>
      </c>
      <c r="D3599" s="11">
        <v>35227.0</v>
      </c>
      <c r="E3599" s="10" t="s">
        <v>32</v>
      </c>
      <c r="F3599" s="10" t="s">
        <v>7287</v>
      </c>
      <c r="G3599" s="10" t="s">
        <v>7288</v>
      </c>
      <c r="H3599" s="10" t="s">
        <v>8024</v>
      </c>
      <c r="I3599" s="12">
        <v>44476.21387731482</v>
      </c>
      <c r="J3599" s="12">
        <v>44489.62627314815</v>
      </c>
      <c r="K3599" s="12">
        <v>44489.621828703705</v>
      </c>
      <c r="L3599" s="13">
        <v>66.0</v>
      </c>
      <c r="M3599" s="13">
        <v>66.0</v>
      </c>
      <c r="N3599" s="13">
        <v>87.5</v>
      </c>
      <c r="O3599" s="13">
        <v>5.0</v>
      </c>
      <c r="P3599" s="14" t="s">
        <v>59</v>
      </c>
      <c r="Q3599" s="8" t="str">
        <f t="shared" si="1"/>
        <v>bagus</v>
      </c>
    </row>
    <row r="3600">
      <c r="A3600" s="9">
        <v>3599.0</v>
      </c>
      <c r="B3600" s="10" t="s">
        <v>9914</v>
      </c>
      <c r="C3600" s="10" t="s">
        <v>9915</v>
      </c>
      <c r="D3600" s="11">
        <v>31413.0</v>
      </c>
      <c r="E3600" s="10" t="s">
        <v>18</v>
      </c>
      <c r="F3600" s="10" t="s">
        <v>7495</v>
      </c>
      <c r="G3600" s="10" t="s">
        <v>235</v>
      </c>
      <c r="H3600" s="10" t="s">
        <v>115</v>
      </c>
      <c r="I3600" s="12">
        <v>44476.294803240744</v>
      </c>
      <c r="J3600" s="12">
        <v>44480.25561342593</v>
      </c>
      <c r="K3600" s="12">
        <v>44477.04342592593</v>
      </c>
      <c r="L3600" s="13">
        <v>64.0</v>
      </c>
      <c r="M3600" s="13">
        <v>64.0</v>
      </c>
      <c r="N3600" s="13">
        <v>73.75</v>
      </c>
      <c r="O3600" s="13">
        <v>5.0</v>
      </c>
      <c r="P3600" s="14" t="s">
        <v>9916</v>
      </c>
      <c r="Q3600" s="8" t="str">
        <f t="shared" si="1"/>
        <v>terima kasih ilmunya. sangat bermanfaat dan mudah di pahami</v>
      </c>
    </row>
    <row r="3601">
      <c r="A3601" s="9">
        <v>3600.0</v>
      </c>
      <c r="B3601" s="10" t="s">
        <v>9917</v>
      </c>
      <c r="C3601" s="10" t="s">
        <v>9918</v>
      </c>
      <c r="D3601" s="11">
        <v>34994.0</v>
      </c>
      <c r="E3601" s="10" t="s">
        <v>79</v>
      </c>
      <c r="F3601" s="10" t="s">
        <v>7358</v>
      </c>
      <c r="G3601" s="10" t="s">
        <v>7359</v>
      </c>
      <c r="H3601" s="10" t="s">
        <v>7360</v>
      </c>
      <c r="I3601" s="12">
        <v>44476.32717592592</v>
      </c>
      <c r="J3601" s="12">
        <v>44477.09384259259</v>
      </c>
      <c r="K3601" s="12">
        <v>44476.44306712963</v>
      </c>
      <c r="L3601" s="13">
        <v>23.0</v>
      </c>
      <c r="M3601" s="13">
        <v>67.0</v>
      </c>
      <c r="N3601" s="13">
        <v>80.5</v>
      </c>
      <c r="O3601" s="13">
        <v>5.0</v>
      </c>
      <c r="P3601" s="14" t="s">
        <v>9919</v>
      </c>
      <c r="Q3601" s="8" t="str">
        <f t="shared" si="1"/>
        <v>Menarik.. 
pelatihan yg menambah pengetahuan</v>
      </c>
    </row>
    <row r="3602">
      <c r="A3602" s="9">
        <v>3601.0</v>
      </c>
      <c r="B3602" s="10" t="s">
        <v>9920</v>
      </c>
      <c r="C3602" s="10" t="s">
        <v>9921</v>
      </c>
      <c r="D3602" s="11">
        <v>32551.0</v>
      </c>
      <c r="E3602" s="10" t="s">
        <v>79</v>
      </c>
      <c r="F3602" s="10" t="s">
        <v>7259</v>
      </c>
      <c r="G3602" s="10" t="s">
        <v>7260</v>
      </c>
      <c r="H3602" s="10" t="s">
        <v>7421</v>
      </c>
      <c r="I3602" s="12">
        <v>44476.457453703704</v>
      </c>
      <c r="J3602" s="12">
        <v>44500.647465277776</v>
      </c>
      <c r="K3602" s="12">
        <v>44500.64745370371</v>
      </c>
      <c r="L3602" s="13">
        <v>70.0</v>
      </c>
      <c r="M3602" s="13">
        <v>70.0</v>
      </c>
      <c r="N3602" s="13">
        <v>89.0</v>
      </c>
      <c r="O3602" s="13">
        <v>5.0</v>
      </c>
      <c r="P3602" s="14" t="s">
        <v>9922</v>
      </c>
      <c r="Q3602" s="8" t="str">
        <f t="shared" si="1"/>
        <v>Sangat menarik dan sangat bermanfaat. Menambah pengetahuan saya. Walaupun sebenarnya saya baru membuka usaha kecil-kecilan saja. Terimakasih..</v>
      </c>
    </row>
    <row r="3603">
      <c r="A3603" s="9">
        <v>3602.0</v>
      </c>
      <c r="B3603" s="10" t="s">
        <v>9920</v>
      </c>
      <c r="C3603" s="10" t="s">
        <v>9921</v>
      </c>
      <c r="D3603" s="11">
        <v>32551.0</v>
      </c>
      <c r="E3603" s="10" t="s">
        <v>79</v>
      </c>
      <c r="F3603" s="10" t="s">
        <v>7259</v>
      </c>
      <c r="G3603" s="10" t="s">
        <v>7260</v>
      </c>
      <c r="H3603" s="10" t="s">
        <v>95</v>
      </c>
      <c r="I3603" s="12">
        <v>44476.457453703704</v>
      </c>
      <c r="J3603" s="12">
        <v>44500.647465277776</v>
      </c>
      <c r="K3603" s="12">
        <v>44500.64745370371</v>
      </c>
      <c r="L3603" s="13">
        <v>70.0</v>
      </c>
      <c r="M3603" s="13">
        <v>70.0</v>
      </c>
      <c r="N3603" s="13">
        <v>89.0</v>
      </c>
      <c r="O3603" s="13">
        <v>5.0</v>
      </c>
      <c r="P3603" s="14" t="s">
        <v>9922</v>
      </c>
      <c r="Q3603" s="8" t="str">
        <f t="shared" si="1"/>
        <v>Sangat menarik dan sangat bermanfaat. Menambah pengetahuan saya. Walaupun sebenarnya saya baru membuka usaha kecil-kecilan saja. Terimakasih..</v>
      </c>
    </row>
    <row r="3604">
      <c r="A3604" s="9">
        <v>3603.0</v>
      </c>
      <c r="B3604" s="10" t="s">
        <v>9923</v>
      </c>
      <c r="C3604" s="10" t="s">
        <v>9924</v>
      </c>
      <c r="D3604" s="11">
        <v>29101.0</v>
      </c>
      <c r="E3604" s="10" t="s">
        <v>79</v>
      </c>
      <c r="F3604" s="10" t="s">
        <v>5539</v>
      </c>
      <c r="G3604" s="10" t="s">
        <v>5540</v>
      </c>
      <c r="H3604" s="10" t="s">
        <v>28</v>
      </c>
      <c r="I3604" s="12">
        <v>44476.50980324074</v>
      </c>
      <c r="J3604" s="12">
        <v>44477.000497685185</v>
      </c>
      <c r="K3604" s="12">
        <v>44477.000439814816</v>
      </c>
      <c r="L3604" s="13">
        <v>15.0</v>
      </c>
      <c r="M3604" s="13">
        <v>15.0</v>
      </c>
      <c r="N3604" s="13">
        <v>82.9</v>
      </c>
      <c r="O3604" s="13">
        <v>5.0</v>
      </c>
      <c r="P3604" s="14" t="s">
        <v>9925</v>
      </c>
      <c r="Q3604" s="8" t="str">
        <f t="shared" si="1"/>
        <v>sangat membantu memberikan motivasi dalam melaksanakan merdeka belajar</v>
      </c>
    </row>
    <row r="3605">
      <c r="A3605" s="9">
        <v>3604.0</v>
      </c>
      <c r="B3605" s="10" t="s">
        <v>9926</v>
      </c>
      <c r="C3605" s="10" t="s">
        <v>9927</v>
      </c>
      <c r="D3605" s="11">
        <v>35313.0</v>
      </c>
      <c r="E3605" s="10" t="s">
        <v>18</v>
      </c>
      <c r="F3605" s="10" t="s">
        <v>7334</v>
      </c>
      <c r="G3605" s="10" t="s">
        <v>7335</v>
      </c>
      <c r="H3605" s="10" t="s">
        <v>7364</v>
      </c>
      <c r="I3605" s="12">
        <v>44476.522731481484</v>
      </c>
      <c r="J3605" s="12">
        <v>44483.5740625</v>
      </c>
      <c r="K3605" s="12">
        <v>44483.57405092593</v>
      </c>
      <c r="L3605" s="13">
        <v>42.0</v>
      </c>
      <c r="M3605" s="13">
        <v>65.0</v>
      </c>
      <c r="N3605" s="13">
        <v>75.5</v>
      </c>
      <c r="O3605" s="13">
        <v>5.0</v>
      </c>
      <c r="P3605" s="15" t="s">
        <v>9928</v>
      </c>
      <c r="Q3605" s="8" t="str">
        <f t="shared" si="1"/>
        <v>kelas ini sangat membantu dalam mendorong semangat hidupTrimakasih  </v>
      </c>
    </row>
    <row r="3606">
      <c r="A3606" s="9">
        <v>3605.0</v>
      </c>
      <c r="B3606" s="10" t="s">
        <v>9929</v>
      </c>
      <c r="C3606" s="10" t="s">
        <v>9930</v>
      </c>
      <c r="D3606" s="11">
        <v>36990.0</v>
      </c>
      <c r="E3606" s="10" t="s">
        <v>32</v>
      </c>
      <c r="F3606" s="10" t="s">
        <v>9073</v>
      </c>
      <c r="G3606" s="10" t="s">
        <v>7278</v>
      </c>
      <c r="H3606" s="10" t="s">
        <v>4615</v>
      </c>
      <c r="I3606" s="12">
        <v>44476.639861111114</v>
      </c>
      <c r="J3606" s="12">
        <v>44476.72793981482</v>
      </c>
      <c r="K3606" s="12">
        <v>44476.72793981482</v>
      </c>
      <c r="L3606" s="13">
        <v>26.0</v>
      </c>
      <c r="M3606" s="13">
        <v>72.0</v>
      </c>
      <c r="N3606" s="13">
        <v>80.0</v>
      </c>
      <c r="O3606" s="13">
        <v>5.0</v>
      </c>
      <c r="P3606" s="14" t="s">
        <v>7949</v>
      </c>
      <c r="Q3606" s="8" t="str">
        <f t="shared" si="1"/>
        <v>Sangat Bermanfaat</v>
      </c>
    </row>
    <row r="3607">
      <c r="A3607" s="9">
        <v>3606.0</v>
      </c>
      <c r="B3607" s="10" t="s">
        <v>9931</v>
      </c>
      <c r="C3607" s="10" t="s">
        <v>4912</v>
      </c>
      <c r="D3607" s="11">
        <v>36159.0</v>
      </c>
      <c r="E3607" s="10" t="s">
        <v>18</v>
      </c>
      <c r="F3607" s="10" t="s">
        <v>8592</v>
      </c>
      <c r="G3607" s="10" t="s">
        <v>7716</v>
      </c>
      <c r="H3607" s="10" t="s">
        <v>35</v>
      </c>
      <c r="I3607" s="12">
        <v>44478.71074074074</v>
      </c>
      <c r="J3607" s="12">
        <v>44536.79715277778</v>
      </c>
      <c r="K3607" s="17"/>
      <c r="L3607" s="13">
        <v>5.0</v>
      </c>
      <c r="M3607" s="13">
        <v>47.0</v>
      </c>
      <c r="N3607" s="13">
        <v>0.0</v>
      </c>
      <c r="O3607" s="16"/>
      <c r="P3607" s="10"/>
      <c r="Q3607" s="8" t="str">
        <f t="shared" si="1"/>
        <v/>
      </c>
    </row>
    <row r="3608">
      <c r="A3608" s="9">
        <v>3607.0</v>
      </c>
      <c r="B3608" s="10" t="s">
        <v>9932</v>
      </c>
      <c r="C3608" s="10" t="s">
        <v>9933</v>
      </c>
      <c r="D3608" s="11">
        <v>36685.0</v>
      </c>
      <c r="E3608" s="10" t="s">
        <v>79</v>
      </c>
      <c r="F3608" s="10" t="s">
        <v>9934</v>
      </c>
      <c r="G3608" s="10" t="s">
        <v>9935</v>
      </c>
      <c r="H3608" s="10" t="s">
        <v>4919</v>
      </c>
      <c r="I3608" s="12">
        <v>44479.0</v>
      </c>
      <c r="J3608" s="12">
        <v>44522.40751157407</v>
      </c>
      <c r="K3608" s="12">
        <v>44516.39591435185</v>
      </c>
      <c r="L3608" s="13">
        <v>51.0</v>
      </c>
      <c r="M3608" s="13">
        <v>51.0</v>
      </c>
      <c r="N3608" s="13">
        <v>73.5</v>
      </c>
      <c r="O3608" s="13">
        <v>5.0</v>
      </c>
      <c r="P3608" s="14" t="s">
        <v>9936</v>
      </c>
      <c r="Q3608" s="8" t="str">
        <f t="shared" si="1"/>
        <v>Keren, memberi saya banyak wawasan baru</v>
      </c>
    </row>
    <row r="3609">
      <c r="A3609" s="9">
        <v>3608.0</v>
      </c>
      <c r="B3609" s="10" t="s">
        <v>9937</v>
      </c>
      <c r="C3609" s="10" t="s">
        <v>9938</v>
      </c>
      <c r="D3609" s="11">
        <v>27551.0</v>
      </c>
      <c r="E3609" s="10" t="s">
        <v>32</v>
      </c>
      <c r="F3609" s="10" t="s">
        <v>8609</v>
      </c>
      <c r="G3609" s="10" t="s">
        <v>8610</v>
      </c>
      <c r="H3609" s="10" t="s">
        <v>316</v>
      </c>
      <c r="I3609" s="12">
        <v>44479.07046296296</v>
      </c>
      <c r="J3609" s="12">
        <v>44536.79704861111</v>
      </c>
      <c r="K3609" s="17"/>
      <c r="L3609" s="13">
        <v>0.0</v>
      </c>
      <c r="M3609" s="13">
        <v>48.0</v>
      </c>
      <c r="N3609" s="13">
        <v>0.0</v>
      </c>
      <c r="O3609" s="16"/>
      <c r="P3609" s="10"/>
      <c r="Q3609" s="8" t="str">
        <f t="shared" si="1"/>
        <v/>
      </c>
    </row>
    <row r="3610">
      <c r="A3610" s="9">
        <v>3609.0</v>
      </c>
      <c r="B3610" s="10" t="s">
        <v>9939</v>
      </c>
      <c r="C3610" s="10" t="s">
        <v>9940</v>
      </c>
      <c r="D3610" s="11">
        <v>34342.0</v>
      </c>
      <c r="E3610" s="10" t="s">
        <v>25</v>
      </c>
      <c r="F3610" s="10" t="s">
        <v>9941</v>
      </c>
      <c r="G3610" s="10" t="s">
        <v>7505</v>
      </c>
      <c r="H3610" s="10" t="s">
        <v>4889</v>
      </c>
      <c r="I3610" s="12">
        <v>44479.59059027778</v>
      </c>
      <c r="J3610" s="12">
        <v>45148.39047453704</v>
      </c>
      <c r="K3610" s="12">
        <v>44486.07480324074</v>
      </c>
      <c r="L3610" s="13">
        <v>50.0</v>
      </c>
      <c r="M3610" s="13">
        <v>80.0</v>
      </c>
      <c r="N3610" s="13">
        <v>86.5</v>
      </c>
      <c r="O3610" s="13">
        <v>5.0</v>
      </c>
      <c r="P3610" s="14" t="s">
        <v>9942</v>
      </c>
      <c r="Q3610" s="8" t="str">
        <f t="shared" si="1"/>
        <v>semoga ilmu yang kita pelajari bermanfaat</v>
      </c>
    </row>
    <row r="3611">
      <c r="A3611" s="9">
        <v>3610.0</v>
      </c>
      <c r="B3611" s="10" t="s">
        <v>9943</v>
      </c>
      <c r="C3611" s="10" t="s">
        <v>9944</v>
      </c>
      <c r="D3611" s="11">
        <v>28730.0</v>
      </c>
      <c r="E3611" s="10" t="s">
        <v>32</v>
      </c>
      <c r="F3611" s="10" t="s">
        <v>7939</v>
      </c>
      <c r="G3611" s="10" t="s">
        <v>7940</v>
      </c>
      <c r="H3611" s="10" t="s">
        <v>21</v>
      </c>
      <c r="I3611" s="12">
        <v>44480.449837962966</v>
      </c>
      <c r="J3611" s="12">
        <v>44536.79607638889</v>
      </c>
      <c r="K3611" s="17"/>
      <c r="L3611" s="13">
        <v>40.0</v>
      </c>
      <c r="M3611" s="13">
        <v>66.0</v>
      </c>
      <c r="N3611" s="13">
        <v>43.0</v>
      </c>
      <c r="O3611" s="16"/>
      <c r="P3611" s="10"/>
      <c r="Q3611" s="8" t="str">
        <f t="shared" si="1"/>
        <v/>
      </c>
    </row>
    <row r="3612">
      <c r="A3612" s="9">
        <v>3611.0</v>
      </c>
      <c r="B3612" s="10" t="s">
        <v>9945</v>
      </c>
      <c r="C3612" s="10" t="s">
        <v>7746</v>
      </c>
      <c r="D3612" s="11">
        <v>26489.0</v>
      </c>
      <c r="E3612" s="10" t="s">
        <v>25</v>
      </c>
      <c r="F3612" s="10" t="s">
        <v>7735</v>
      </c>
      <c r="G3612" s="10" t="s">
        <v>7736</v>
      </c>
      <c r="H3612" s="10" t="s">
        <v>41</v>
      </c>
      <c r="I3612" s="12">
        <v>44480.544583333336</v>
      </c>
      <c r="J3612" s="12">
        <v>44536.79589120371</v>
      </c>
      <c r="K3612" s="17"/>
      <c r="L3612" s="13">
        <v>0.0</v>
      </c>
      <c r="M3612" s="13">
        <v>99.0</v>
      </c>
      <c r="N3612" s="13">
        <v>0.0</v>
      </c>
      <c r="O3612" s="16"/>
      <c r="P3612" s="10"/>
      <c r="Q3612" s="8" t="str">
        <f t="shared" si="1"/>
        <v/>
      </c>
    </row>
    <row r="3613">
      <c r="A3613" s="9">
        <v>3612.0</v>
      </c>
      <c r="B3613" s="10" t="s">
        <v>9946</v>
      </c>
      <c r="C3613" s="10" t="s">
        <v>9947</v>
      </c>
      <c r="D3613" s="11">
        <v>31267.0</v>
      </c>
      <c r="E3613" s="10" t="s">
        <v>32</v>
      </c>
      <c r="F3613" s="10" t="s">
        <v>7293</v>
      </c>
      <c r="G3613" s="10" t="s">
        <v>417</v>
      </c>
      <c r="H3613" s="10" t="s">
        <v>21</v>
      </c>
      <c r="I3613" s="12">
        <v>44481.507256944446</v>
      </c>
      <c r="J3613" s="12">
        <v>44536.795127314814</v>
      </c>
      <c r="K3613" s="17"/>
      <c r="L3613" s="13">
        <v>42.0</v>
      </c>
      <c r="M3613" s="13">
        <v>68.0</v>
      </c>
      <c r="N3613" s="13">
        <v>42.0</v>
      </c>
      <c r="O3613" s="16"/>
      <c r="P3613" s="10"/>
      <c r="Q3613" s="8" t="str">
        <f t="shared" si="1"/>
        <v/>
      </c>
    </row>
    <row r="3614">
      <c r="A3614" s="9">
        <v>3613.0</v>
      </c>
      <c r="B3614" s="10" t="s">
        <v>9948</v>
      </c>
      <c r="C3614" s="10" t="s">
        <v>9949</v>
      </c>
      <c r="D3614" s="11"/>
      <c r="E3614" s="10" t="s">
        <v>32</v>
      </c>
      <c r="F3614" s="10" t="s">
        <v>7358</v>
      </c>
      <c r="G3614" s="10" t="s">
        <v>7359</v>
      </c>
      <c r="H3614" s="10" t="s">
        <v>7473</v>
      </c>
      <c r="I3614" s="12">
        <v>44481.6252662037</v>
      </c>
      <c r="J3614" s="12">
        <v>44483.495092592595</v>
      </c>
      <c r="K3614" s="12">
        <v>44483.495046296295</v>
      </c>
      <c r="L3614" s="13">
        <v>23.0</v>
      </c>
      <c r="M3614" s="13">
        <v>67.0</v>
      </c>
      <c r="N3614" s="13">
        <v>80.5</v>
      </c>
      <c r="O3614" s="13">
        <v>5.0</v>
      </c>
      <c r="P3614" s="14" t="s">
        <v>9950</v>
      </c>
      <c r="Q3614" s="8" t="str">
        <f t="shared" si="1"/>
        <v>Mantap!!</v>
      </c>
    </row>
    <row r="3615">
      <c r="A3615" s="9">
        <v>3614.0</v>
      </c>
      <c r="B3615" s="10" t="s">
        <v>9951</v>
      </c>
      <c r="C3615" s="10" t="s">
        <v>9952</v>
      </c>
      <c r="D3615" s="11">
        <v>34281.0</v>
      </c>
      <c r="E3615" s="10" t="s">
        <v>18</v>
      </c>
      <c r="F3615" s="10" t="s">
        <v>7517</v>
      </c>
      <c r="G3615" s="10" t="s">
        <v>913</v>
      </c>
      <c r="H3615" s="10" t="s">
        <v>192</v>
      </c>
      <c r="I3615" s="12">
        <v>44481.98709490741</v>
      </c>
      <c r="J3615" s="12">
        <v>44538.44090277778</v>
      </c>
      <c r="K3615" s="17"/>
      <c r="L3615" s="13">
        <v>25.0</v>
      </c>
      <c r="M3615" s="13">
        <v>66.0</v>
      </c>
      <c r="N3615" s="13">
        <v>8.0</v>
      </c>
      <c r="O3615" s="16"/>
      <c r="P3615" s="10"/>
      <c r="Q3615" s="8" t="str">
        <f t="shared" si="1"/>
        <v/>
      </c>
    </row>
    <row r="3616">
      <c r="A3616" s="9">
        <v>3615.0</v>
      </c>
      <c r="B3616" s="10" t="s">
        <v>9953</v>
      </c>
      <c r="C3616" s="10" t="s">
        <v>9954</v>
      </c>
      <c r="D3616" s="11">
        <v>35449.0</v>
      </c>
      <c r="E3616" s="10" t="s">
        <v>79</v>
      </c>
      <c r="F3616" s="10" t="s">
        <v>7517</v>
      </c>
      <c r="G3616" s="10" t="s">
        <v>913</v>
      </c>
      <c r="H3616" s="10" t="s">
        <v>198</v>
      </c>
      <c r="I3616" s="12">
        <v>44482.21372685185</v>
      </c>
      <c r="J3616" s="12">
        <v>44536.794699074075</v>
      </c>
      <c r="K3616" s="17"/>
      <c r="L3616" s="13">
        <v>26.0</v>
      </c>
      <c r="M3616" s="13">
        <v>66.0</v>
      </c>
      <c r="N3616" s="13">
        <v>20.0</v>
      </c>
      <c r="O3616" s="16"/>
      <c r="P3616" s="10"/>
      <c r="Q3616" s="8" t="str">
        <f t="shared" si="1"/>
        <v/>
      </c>
    </row>
    <row r="3617">
      <c r="A3617" s="9">
        <v>3616.0</v>
      </c>
      <c r="B3617" s="10" t="s">
        <v>9955</v>
      </c>
      <c r="C3617" s="10" t="s">
        <v>4912</v>
      </c>
      <c r="D3617" s="11">
        <v>35410.0</v>
      </c>
      <c r="E3617" s="10" t="s">
        <v>79</v>
      </c>
      <c r="F3617" s="10" t="s">
        <v>7358</v>
      </c>
      <c r="G3617" s="10" t="s">
        <v>7359</v>
      </c>
      <c r="H3617" s="10" t="s">
        <v>7603</v>
      </c>
      <c r="I3617" s="12">
        <v>44482.40971064815</v>
      </c>
      <c r="J3617" s="12">
        <v>44482.521261574075</v>
      </c>
      <c r="K3617" s="12">
        <v>44482.52123842593</v>
      </c>
      <c r="L3617" s="13">
        <v>23.0</v>
      </c>
      <c r="M3617" s="13">
        <v>67.0</v>
      </c>
      <c r="N3617" s="13">
        <v>77.5</v>
      </c>
      <c r="O3617" s="13">
        <v>5.0</v>
      </c>
      <c r="P3617" s="14" t="s">
        <v>2390</v>
      </c>
      <c r="Q3617" s="8" t="str">
        <f t="shared" si="1"/>
        <v>Sangat membantu dan bermanfaat</v>
      </c>
    </row>
    <row r="3618">
      <c r="A3618" s="9">
        <v>3617.0</v>
      </c>
      <c r="B3618" s="10" t="s">
        <v>9956</v>
      </c>
      <c r="C3618" s="10" t="s">
        <v>9957</v>
      </c>
      <c r="D3618" s="11">
        <v>33003.0</v>
      </c>
      <c r="E3618" s="10" t="s">
        <v>32</v>
      </c>
      <c r="F3618" s="10" t="s">
        <v>7735</v>
      </c>
      <c r="G3618" s="10" t="s">
        <v>7736</v>
      </c>
      <c r="H3618" s="10" t="s">
        <v>41</v>
      </c>
      <c r="I3618" s="12">
        <v>44482.446238425924</v>
      </c>
      <c r="J3618" s="12">
        <v>44524.20277777778</v>
      </c>
      <c r="K3618" s="12">
        <v>44502.46271990741</v>
      </c>
      <c r="L3618" s="13">
        <v>98.0</v>
      </c>
      <c r="M3618" s="13">
        <v>99.0</v>
      </c>
      <c r="N3618" s="13">
        <v>74.2</v>
      </c>
      <c r="O3618" s="13">
        <v>5.0</v>
      </c>
      <c r="P3618" s="14" t="s">
        <v>9958</v>
      </c>
      <c r="Q3618" s="8" t="str">
        <f t="shared" si="1"/>
        <v>Suka saya suka sangat</v>
      </c>
    </row>
    <row r="3619">
      <c r="A3619" s="9">
        <v>3618.0</v>
      </c>
      <c r="B3619" s="10" t="s">
        <v>9959</v>
      </c>
      <c r="C3619" s="10" t="s">
        <v>9960</v>
      </c>
      <c r="D3619" s="11">
        <v>32842.0</v>
      </c>
      <c r="E3619" s="10" t="s">
        <v>25</v>
      </c>
      <c r="F3619" s="10" t="s">
        <v>8866</v>
      </c>
      <c r="G3619" s="10" t="s">
        <v>7453</v>
      </c>
      <c r="H3619" s="10" t="s">
        <v>1809</v>
      </c>
      <c r="I3619" s="12">
        <v>44483.181076388886</v>
      </c>
      <c r="J3619" s="12">
        <v>44536.79381944444</v>
      </c>
      <c r="K3619" s="17"/>
      <c r="L3619" s="13">
        <v>2.0</v>
      </c>
      <c r="M3619" s="13">
        <v>62.0</v>
      </c>
      <c r="N3619" s="13">
        <v>0.0</v>
      </c>
      <c r="O3619" s="16"/>
      <c r="P3619" s="10"/>
      <c r="Q3619" s="8" t="str">
        <f t="shared" si="1"/>
        <v/>
      </c>
    </row>
    <row r="3620">
      <c r="A3620" s="9">
        <v>3619.0</v>
      </c>
      <c r="B3620" s="10" t="s">
        <v>9961</v>
      </c>
      <c r="C3620" s="10" t="s">
        <v>9962</v>
      </c>
      <c r="D3620" s="11">
        <v>33434.0</v>
      </c>
      <c r="E3620" s="10" t="s">
        <v>18</v>
      </c>
      <c r="F3620" s="10" t="s">
        <v>9963</v>
      </c>
      <c r="G3620" s="10" t="s">
        <v>9964</v>
      </c>
      <c r="H3620" s="10" t="s">
        <v>28</v>
      </c>
      <c r="I3620" s="12">
        <v>44483.28381944444</v>
      </c>
      <c r="J3620" s="12">
        <v>44484.61704861111</v>
      </c>
      <c r="K3620" s="12">
        <v>44484.61699074074</v>
      </c>
      <c r="L3620" s="13">
        <v>21.0</v>
      </c>
      <c r="M3620" s="13">
        <v>21.0</v>
      </c>
      <c r="N3620" s="13">
        <v>82.4</v>
      </c>
      <c r="O3620" s="13">
        <v>5.0</v>
      </c>
      <c r="P3620" s="14" t="s">
        <v>2905</v>
      </c>
      <c r="Q3620" s="8" t="str">
        <f t="shared" si="1"/>
        <v>kelas yang menarik</v>
      </c>
    </row>
    <row r="3621">
      <c r="A3621" s="9">
        <v>3620.0</v>
      </c>
      <c r="B3621" s="10" t="s">
        <v>9965</v>
      </c>
      <c r="C3621" s="10" t="s">
        <v>9966</v>
      </c>
      <c r="D3621" s="11">
        <v>34707.0</v>
      </c>
      <c r="E3621" s="10" t="s">
        <v>32</v>
      </c>
      <c r="F3621" s="10" t="s">
        <v>7735</v>
      </c>
      <c r="G3621" s="10" t="s">
        <v>7736</v>
      </c>
      <c r="H3621" s="10" t="s">
        <v>35</v>
      </c>
      <c r="I3621" s="12">
        <v>44484.2578587963</v>
      </c>
      <c r="J3621" s="12">
        <v>44536.79201388889</v>
      </c>
      <c r="K3621" s="17"/>
      <c r="L3621" s="13">
        <v>1.0</v>
      </c>
      <c r="M3621" s="13">
        <v>99.0</v>
      </c>
      <c r="N3621" s="13">
        <v>0.0</v>
      </c>
      <c r="O3621" s="16"/>
      <c r="P3621" s="10"/>
      <c r="Q3621" s="8" t="str">
        <f t="shared" si="1"/>
        <v/>
      </c>
    </row>
    <row r="3622">
      <c r="A3622" s="9">
        <v>3621.0</v>
      </c>
      <c r="B3622" s="10" t="s">
        <v>9967</v>
      </c>
      <c r="C3622" s="10" t="s">
        <v>9968</v>
      </c>
      <c r="D3622" s="11">
        <v>33729.0</v>
      </c>
      <c r="E3622" s="10" t="s">
        <v>25</v>
      </c>
      <c r="F3622" s="10" t="s">
        <v>7358</v>
      </c>
      <c r="G3622" s="10" t="s">
        <v>7359</v>
      </c>
      <c r="H3622" s="10" t="s">
        <v>7680</v>
      </c>
      <c r="I3622" s="12">
        <v>44487.17396990741</v>
      </c>
      <c r="J3622" s="12">
        <v>44488.12912037037</v>
      </c>
      <c r="K3622" s="12">
        <v>44488.129108796296</v>
      </c>
      <c r="L3622" s="13">
        <v>23.0</v>
      </c>
      <c r="M3622" s="13">
        <v>67.0</v>
      </c>
      <c r="N3622" s="13">
        <v>81.5</v>
      </c>
      <c r="O3622" s="13">
        <v>5.0</v>
      </c>
      <c r="P3622" s="14" t="s">
        <v>7949</v>
      </c>
      <c r="Q3622" s="8" t="str">
        <f t="shared" si="1"/>
        <v>Sangat Bermanfaat</v>
      </c>
    </row>
    <row r="3623">
      <c r="A3623" s="9">
        <v>3622.0</v>
      </c>
      <c r="B3623" s="10" t="s">
        <v>9969</v>
      </c>
      <c r="C3623" s="10" t="s">
        <v>2430</v>
      </c>
      <c r="D3623" s="11">
        <v>28640.0</v>
      </c>
      <c r="E3623" s="10" t="s">
        <v>79</v>
      </c>
      <c r="F3623" s="10" t="s">
        <v>7735</v>
      </c>
      <c r="G3623" s="10" t="s">
        <v>7736</v>
      </c>
      <c r="H3623" s="10" t="s">
        <v>35</v>
      </c>
      <c r="I3623" s="12">
        <v>44487.26461805555</v>
      </c>
      <c r="J3623" s="12">
        <v>44536.788402777776</v>
      </c>
      <c r="K3623" s="17"/>
      <c r="L3623" s="13">
        <v>0.0</v>
      </c>
      <c r="M3623" s="13">
        <v>99.0</v>
      </c>
      <c r="N3623" s="13">
        <v>0.0</v>
      </c>
      <c r="O3623" s="16"/>
      <c r="P3623" s="10"/>
      <c r="Q3623" s="8" t="str">
        <f t="shared" si="1"/>
        <v/>
      </c>
    </row>
    <row r="3624">
      <c r="A3624" s="9">
        <v>3623.0</v>
      </c>
      <c r="B3624" s="10" t="s">
        <v>9970</v>
      </c>
      <c r="C3624" s="10" t="s">
        <v>9971</v>
      </c>
      <c r="D3624" s="11">
        <v>33155.0</v>
      </c>
      <c r="E3624" s="10" t="s">
        <v>79</v>
      </c>
      <c r="F3624" s="10" t="s">
        <v>7735</v>
      </c>
      <c r="G3624" s="10" t="s">
        <v>7736</v>
      </c>
      <c r="H3624" s="10" t="s">
        <v>21</v>
      </c>
      <c r="I3624" s="12">
        <v>44488.355416666665</v>
      </c>
      <c r="J3624" s="12">
        <v>44490.405</v>
      </c>
      <c r="K3624" s="12">
        <v>44490.40494212963</v>
      </c>
      <c r="L3624" s="13">
        <v>98.0</v>
      </c>
      <c r="M3624" s="13">
        <v>99.0</v>
      </c>
      <c r="N3624" s="13">
        <v>84.0</v>
      </c>
      <c r="O3624" s="13">
        <v>5.0</v>
      </c>
      <c r="P3624" s="14" t="s">
        <v>9972</v>
      </c>
      <c r="Q3624" s="8" t="str">
        <f t="shared" si="1"/>
        <v>Sangat bermanfaat. Terima kasih.</v>
      </c>
    </row>
    <row r="3625">
      <c r="A3625" s="9">
        <v>3624.0</v>
      </c>
      <c r="B3625" s="10" t="s">
        <v>9973</v>
      </c>
      <c r="C3625" s="10" t="s">
        <v>9974</v>
      </c>
      <c r="D3625" s="11">
        <v>36378.0</v>
      </c>
      <c r="E3625" s="10" t="s">
        <v>32</v>
      </c>
      <c r="F3625" s="10" t="s">
        <v>9975</v>
      </c>
      <c r="G3625" s="10" t="s">
        <v>235</v>
      </c>
      <c r="H3625" s="10" t="s">
        <v>9976</v>
      </c>
      <c r="I3625" s="12">
        <v>44489.172997685186</v>
      </c>
      <c r="J3625" s="12">
        <v>44536.78650462963</v>
      </c>
      <c r="K3625" s="17"/>
      <c r="L3625" s="13">
        <v>0.0</v>
      </c>
      <c r="M3625" s="13">
        <v>70.0</v>
      </c>
      <c r="N3625" s="13">
        <v>0.0</v>
      </c>
      <c r="O3625" s="16"/>
      <c r="P3625" s="10"/>
      <c r="Q3625" s="8" t="str">
        <f t="shared" si="1"/>
        <v/>
      </c>
    </row>
    <row r="3626">
      <c r="A3626" s="9">
        <v>3625.0</v>
      </c>
      <c r="B3626" s="10" t="s">
        <v>9977</v>
      </c>
      <c r="C3626" s="10" t="s">
        <v>9978</v>
      </c>
      <c r="D3626" s="11">
        <v>31153.0</v>
      </c>
      <c r="E3626" s="10" t="s">
        <v>18</v>
      </c>
      <c r="F3626" s="10" t="s">
        <v>9979</v>
      </c>
      <c r="G3626" s="10" t="s">
        <v>9980</v>
      </c>
      <c r="H3626" s="10" t="s">
        <v>7794</v>
      </c>
      <c r="I3626" s="12">
        <v>44490.17920138889</v>
      </c>
      <c r="J3626" s="12">
        <v>45110.548483796294</v>
      </c>
      <c r="K3626" s="17"/>
      <c r="L3626" s="13">
        <v>1.0</v>
      </c>
      <c r="M3626" s="13">
        <v>75.0</v>
      </c>
      <c r="N3626" s="13">
        <v>0.0</v>
      </c>
      <c r="O3626" s="16"/>
      <c r="P3626" s="10"/>
      <c r="Q3626" s="8" t="str">
        <f t="shared" si="1"/>
        <v/>
      </c>
    </row>
    <row r="3627">
      <c r="A3627" s="9">
        <v>3626.0</v>
      </c>
      <c r="B3627" s="10" t="s">
        <v>9981</v>
      </c>
      <c r="C3627" s="10" t="s">
        <v>9982</v>
      </c>
      <c r="D3627" s="11">
        <v>33938.0</v>
      </c>
      <c r="E3627" s="10" t="s">
        <v>18</v>
      </c>
      <c r="F3627" s="10" t="s">
        <v>9963</v>
      </c>
      <c r="G3627" s="10" t="s">
        <v>9964</v>
      </c>
      <c r="H3627" s="10" t="s">
        <v>28</v>
      </c>
      <c r="I3627" s="12">
        <v>44491.64871527778</v>
      </c>
      <c r="J3627" s="12">
        <v>44496.67528935185</v>
      </c>
      <c r="K3627" s="12">
        <v>44496.67525462963</v>
      </c>
      <c r="L3627" s="13">
        <v>21.0</v>
      </c>
      <c r="M3627" s="13">
        <v>21.0</v>
      </c>
      <c r="N3627" s="13">
        <v>70.3</v>
      </c>
      <c r="O3627" s="13">
        <v>5.0</v>
      </c>
      <c r="P3627" s="14" t="s">
        <v>9983</v>
      </c>
      <c r="Q3627" s="8" t="str">
        <f t="shared" si="1"/>
        <v>menambah ilmu</v>
      </c>
    </row>
    <row r="3628">
      <c r="A3628" s="9">
        <v>3627.0</v>
      </c>
      <c r="B3628" s="10" t="s">
        <v>9984</v>
      </c>
      <c r="C3628" s="10" t="s">
        <v>9985</v>
      </c>
      <c r="D3628" s="11">
        <v>35087.0</v>
      </c>
      <c r="E3628" s="10" t="s">
        <v>18</v>
      </c>
      <c r="F3628" s="10" t="s">
        <v>9986</v>
      </c>
      <c r="G3628" s="10" t="s">
        <v>235</v>
      </c>
      <c r="H3628" s="10" t="s">
        <v>2806</v>
      </c>
      <c r="I3628" s="12">
        <v>44492.25608796296</v>
      </c>
      <c r="J3628" s="12">
        <v>44565.388819444444</v>
      </c>
      <c r="K3628" s="17"/>
      <c r="L3628" s="13">
        <v>11.0</v>
      </c>
      <c r="M3628" s="13">
        <v>64.0</v>
      </c>
      <c r="N3628" s="13">
        <v>0.0</v>
      </c>
      <c r="O3628" s="16"/>
      <c r="P3628" s="10"/>
      <c r="Q3628" s="8" t="str">
        <f t="shared" si="1"/>
        <v/>
      </c>
    </row>
    <row r="3629">
      <c r="A3629" s="9">
        <v>3628.0</v>
      </c>
      <c r="B3629" s="10" t="s">
        <v>1039</v>
      </c>
      <c r="C3629" s="10" t="s">
        <v>1040</v>
      </c>
      <c r="D3629" s="11">
        <v>32135.0</v>
      </c>
      <c r="E3629" s="10" t="s">
        <v>25</v>
      </c>
      <c r="F3629" s="10" t="s">
        <v>9987</v>
      </c>
      <c r="G3629" s="10" t="s">
        <v>9988</v>
      </c>
      <c r="H3629" s="10" t="s">
        <v>4906</v>
      </c>
      <c r="I3629" s="12">
        <v>44495.15258101852</v>
      </c>
      <c r="J3629" s="12">
        <v>44495.15284722222</v>
      </c>
      <c r="K3629" s="17"/>
      <c r="L3629" s="13">
        <v>1.0</v>
      </c>
      <c r="M3629" s="13">
        <v>21.0</v>
      </c>
      <c r="N3629" s="16"/>
      <c r="O3629" s="16"/>
      <c r="P3629" s="10"/>
      <c r="Q3629" s="8" t="str">
        <f t="shared" si="1"/>
        <v/>
      </c>
    </row>
    <row r="3630">
      <c r="A3630" s="9">
        <v>3629.0</v>
      </c>
      <c r="B3630" s="10" t="s">
        <v>9989</v>
      </c>
      <c r="C3630" s="10" t="s">
        <v>9990</v>
      </c>
      <c r="D3630" s="11">
        <v>32317.0</v>
      </c>
      <c r="E3630" s="10" t="s">
        <v>25</v>
      </c>
      <c r="F3630" s="10" t="s">
        <v>9991</v>
      </c>
      <c r="G3630" s="10" t="s">
        <v>5345</v>
      </c>
      <c r="H3630" s="10" t="s">
        <v>1019</v>
      </c>
      <c r="I3630" s="12">
        <v>44495.24928240741</v>
      </c>
      <c r="J3630" s="12">
        <v>44524.21571759259</v>
      </c>
      <c r="K3630" s="12">
        <v>44510.69079861111</v>
      </c>
      <c r="L3630" s="13">
        <v>70.0</v>
      </c>
      <c r="M3630" s="13">
        <v>71.0</v>
      </c>
      <c r="N3630" s="13">
        <v>92.0</v>
      </c>
      <c r="O3630" s="13">
        <v>5.0</v>
      </c>
      <c r="P3630" s="14" t="s">
        <v>9992</v>
      </c>
      <c r="Q3630" s="8" t="str">
        <f t="shared" si="1"/>
        <v>menyenangkan, dan mudah dipahami.. Terima Kasih Vision College :)</v>
      </c>
    </row>
    <row r="3631">
      <c r="A3631" s="9">
        <v>3630.0</v>
      </c>
      <c r="B3631" s="10" t="s">
        <v>9993</v>
      </c>
      <c r="C3631" s="10" t="s">
        <v>9994</v>
      </c>
      <c r="D3631" s="11">
        <v>36027.0</v>
      </c>
      <c r="E3631" s="10" t="s">
        <v>32</v>
      </c>
      <c r="F3631" s="10" t="s">
        <v>9987</v>
      </c>
      <c r="G3631" s="10" t="s">
        <v>9988</v>
      </c>
      <c r="H3631" s="10" t="s">
        <v>4906</v>
      </c>
      <c r="I3631" s="12">
        <v>44496.09019675926</v>
      </c>
      <c r="J3631" s="12">
        <v>45153.47528935185</v>
      </c>
      <c r="K3631" s="12">
        <v>44522.25987268519</v>
      </c>
      <c r="L3631" s="13">
        <v>21.0</v>
      </c>
      <c r="M3631" s="13">
        <v>21.0</v>
      </c>
      <c r="N3631" s="13">
        <v>74.2</v>
      </c>
      <c r="O3631" s="13">
        <v>5.0</v>
      </c>
      <c r="P3631" s="14" t="s">
        <v>116</v>
      </c>
      <c r="Q3631" s="8" t="str">
        <f t="shared" si="1"/>
        <v>mantap</v>
      </c>
    </row>
    <row r="3632">
      <c r="A3632" s="9">
        <v>3631.0</v>
      </c>
      <c r="B3632" s="10" t="s">
        <v>9995</v>
      </c>
      <c r="C3632" s="10" t="s">
        <v>9996</v>
      </c>
      <c r="D3632" s="11">
        <v>32917.0</v>
      </c>
      <c r="E3632" s="10" t="s">
        <v>79</v>
      </c>
      <c r="F3632" s="10" t="s">
        <v>9987</v>
      </c>
      <c r="G3632" s="10" t="s">
        <v>9988</v>
      </c>
      <c r="H3632" s="10" t="s">
        <v>4906</v>
      </c>
      <c r="I3632" s="12">
        <v>44496.43849537037</v>
      </c>
      <c r="J3632" s="12">
        <v>44772.393738425926</v>
      </c>
      <c r="K3632" s="17"/>
      <c r="L3632" s="13">
        <v>3.0</v>
      </c>
      <c r="M3632" s="13">
        <v>21.0</v>
      </c>
      <c r="N3632" s="16"/>
      <c r="O3632" s="16"/>
      <c r="P3632" s="10"/>
      <c r="Q3632" s="8" t="str">
        <f t="shared" si="1"/>
        <v/>
      </c>
    </row>
    <row r="3633">
      <c r="A3633" s="9">
        <v>3632.0</v>
      </c>
      <c r="B3633" s="10" t="s">
        <v>9997</v>
      </c>
      <c r="C3633" s="10" t="s">
        <v>9998</v>
      </c>
      <c r="D3633" s="11">
        <v>32235.0</v>
      </c>
      <c r="E3633" s="10" t="s">
        <v>32</v>
      </c>
      <c r="F3633" s="10" t="s">
        <v>9999</v>
      </c>
      <c r="G3633" s="10" t="s">
        <v>10000</v>
      </c>
      <c r="H3633" s="10" t="s">
        <v>465</v>
      </c>
      <c r="I3633" s="12">
        <v>44497.413125</v>
      </c>
      <c r="J3633" s="12">
        <v>44539.60424768519</v>
      </c>
      <c r="K3633" s="12">
        <v>44533.875601851854</v>
      </c>
      <c r="L3633" s="13">
        <v>0.0</v>
      </c>
      <c r="M3633" s="13">
        <v>0.0</v>
      </c>
      <c r="N3633" s="13">
        <v>0.0</v>
      </c>
      <c r="O3633" s="13">
        <v>5.0</v>
      </c>
      <c r="P3633" s="14" t="s">
        <v>10001</v>
      </c>
      <c r="Q3633" s="8" t="str">
        <f t="shared" si="1"/>
        <v>limaa</v>
      </c>
    </row>
    <row r="3634">
      <c r="A3634" s="9">
        <v>3633.0</v>
      </c>
      <c r="B3634" s="10" t="s">
        <v>10002</v>
      </c>
      <c r="C3634" s="10" t="s">
        <v>10003</v>
      </c>
      <c r="D3634" s="11">
        <v>35500.0</v>
      </c>
      <c r="E3634" s="10" t="s">
        <v>79</v>
      </c>
      <c r="F3634" s="10" t="s">
        <v>7298</v>
      </c>
      <c r="G3634" s="10" t="s">
        <v>7299</v>
      </c>
      <c r="H3634" s="10" t="s">
        <v>7155</v>
      </c>
      <c r="I3634" s="12">
        <v>44497.48202546296</v>
      </c>
      <c r="J3634" s="12">
        <v>44530.60864583333</v>
      </c>
      <c r="K3634" s="12">
        <v>44530.608622685184</v>
      </c>
      <c r="L3634" s="13">
        <v>49.0</v>
      </c>
      <c r="M3634" s="13">
        <v>67.0</v>
      </c>
      <c r="N3634" s="13">
        <v>69.5</v>
      </c>
      <c r="O3634" s="13">
        <v>5.0</v>
      </c>
      <c r="P3634" s="14" t="s">
        <v>124</v>
      </c>
      <c r="Q3634" s="8" t="str">
        <f t="shared" si="1"/>
        <v>Sangat membantu</v>
      </c>
    </row>
    <row r="3635">
      <c r="A3635" s="9">
        <v>3634.0</v>
      </c>
      <c r="B3635" s="10" t="s">
        <v>10004</v>
      </c>
      <c r="C3635" s="10" t="s">
        <v>1071</v>
      </c>
      <c r="D3635" s="11">
        <v>36034.0</v>
      </c>
      <c r="E3635" s="10" t="s">
        <v>32</v>
      </c>
      <c r="F3635" s="10" t="s">
        <v>7735</v>
      </c>
      <c r="G3635" s="10" t="s">
        <v>7736</v>
      </c>
      <c r="H3635" s="10" t="s">
        <v>189</v>
      </c>
      <c r="I3635" s="12">
        <v>44498.24145833333</v>
      </c>
      <c r="J3635" s="12">
        <v>44536.78203703704</v>
      </c>
      <c r="K3635" s="17"/>
      <c r="L3635" s="13">
        <v>2.0</v>
      </c>
      <c r="M3635" s="13">
        <v>99.0</v>
      </c>
      <c r="N3635" s="13">
        <v>0.0</v>
      </c>
      <c r="O3635" s="16"/>
      <c r="P3635" s="10"/>
      <c r="Q3635" s="8" t="str">
        <f t="shared" si="1"/>
        <v/>
      </c>
    </row>
    <row r="3636">
      <c r="A3636" s="9">
        <v>3635.0</v>
      </c>
      <c r="B3636" s="10" t="s">
        <v>10005</v>
      </c>
      <c r="C3636" s="10" t="s">
        <v>10006</v>
      </c>
      <c r="D3636" s="11">
        <v>35911.0</v>
      </c>
      <c r="E3636" s="10" t="s">
        <v>32</v>
      </c>
      <c r="F3636" s="10" t="s">
        <v>9433</v>
      </c>
      <c r="G3636" s="10" t="s">
        <v>9434</v>
      </c>
      <c r="H3636" s="10" t="s">
        <v>10007</v>
      </c>
      <c r="I3636" s="12">
        <v>44498.25113425926</v>
      </c>
      <c r="J3636" s="12">
        <v>44536.78203703704</v>
      </c>
      <c r="K3636" s="17"/>
      <c r="L3636" s="13">
        <v>1.0</v>
      </c>
      <c r="M3636" s="13">
        <v>65.0</v>
      </c>
      <c r="N3636" s="13">
        <v>0.0</v>
      </c>
      <c r="O3636" s="16"/>
      <c r="P3636" s="10"/>
      <c r="Q3636" s="8" t="str">
        <f t="shared" si="1"/>
        <v/>
      </c>
    </row>
    <row r="3637">
      <c r="A3637" s="9">
        <v>3636.0</v>
      </c>
      <c r="B3637" s="10" t="s">
        <v>10008</v>
      </c>
      <c r="C3637" s="10" t="s">
        <v>9846</v>
      </c>
      <c r="D3637" s="11">
        <v>31311.0</v>
      </c>
      <c r="E3637" s="10" t="s">
        <v>18</v>
      </c>
      <c r="F3637" s="10" t="s">
        <v>10009</v>
      </c>
      <c r="G3637" s="10" t="s">
        <v>10010</v>
      </c>
      <c r="H3637" s="10" t="s">
        <v>7340</v>
      </c>
      <c r="I3637" s="12">
        <v>44498.35821759259</v>
      </c>
      <c r="J3637" s="12">
        <v>44536.781956018516</v>
      </c>
      <c r="K3637" s="12">
        <v>44536.78196759259</v>
      </c>
      <c r="L3637" s="13">
        <v>0.0</v>
      </c>
      <c r="M3637" s="13">
        <v>0.0</v>
      </c>
      <c r="N3637" s="13">
        <v>0.0</v>
      </c>
      <c r="O3637" s="16"/>
      <c r="P3637" s="10"/>
      <c r="Q3637" s="8" t="str">
        <f t="shared" si="1"/>
        <v/>
      </c>
    </row>
    <row r="3638">
      <c r="A3638" s="9">
        <v>3637.0</v>
      </c>
      <c r="B3638" s="10" t="s">
        <v>10011</v>
      </c>
      <c r="C3638" s="10" t="s">
        <v>10012</v>
      </c>
      <c r="D3638" s="11">
        <v>37085.0</v>
      </c>
      <c r="E3638" s="10" t="s">
        <v>18</v>
      </c>
      <c r="F3638" s="10" t="s">
        <v>7735</v>
      </c>
      <c r="G3638" s="10" t="s">
        <v>7736</v>
      </c>
      <c r="H3638" s="10" t="s">
        <v>41</v>
      </c>
      <c r="I3638" s="12">
        <v>44499.08931712963</v>
      </c>
      <c r="J3638" s="12">
        <v>44536.781793981485</v>
      </c>
      <c r="K3638" s="17"/>
      <c r="L3638" s="13">
        <v>0.0</v>
      </c>
      <c r="M3638" s="13">
        <v>99.0</v>
      </c>
      <c r="N3638" s="13">
        <v>0.0</v>
      </c>
      <c r="O3638" s="16"/>
      <c r="P3638" s="10"/>
      <c r="Q3638" s="8" t="str">
        <f t="shared" si="1"/>
        <v/>
      </c>
    </row>
    <row r="3639">
      <c r="A3639" s="9">
        <v>3638.0</v>
      </c>
      <c r="B3639" s="10" t="s">
        <v>10013</v>
      </c>
      <c r="C3639" s="10" t="s">
        <v>10014</v>
      </c>
      <c r="D3639" s="11">
        <v>33897.0</v>
      </c>
      <c r="E3639" s="10" t="s">
        <v>25</v>
      </c>
      <c r="F3639" s="10" t="s">
        <v>10015</v>
      </c>
      <c r="G3639" s="10" t="s">
        <v>10016</v>
      </c>
      <c r="H3639" s="10" t="s">
        <v>10017</v>
      </c>
      <c r="I3639" s="12">
        <v>44499.37189814815</v>
      </c>
      <c r="J3639" s="12">
        <v>44536.78163194445</v>
      </c>
      <c r="K3639" s="17"/>
      <c r="L3639" s="13">
        <v>1.0</v>
      </c>
      <c r="M3639" s="13">
        <v>72.0</v>
      </c>
      <c r="N3639" s="13">
        <v>0.0</v>
      </c>
      <c r="O3639" s="16"/>
      <c r="P3639" s="10"/>
      <c r="Q3639" s="8" t="str">
        <f t="shared" si="1"/>
        <v/>
      </c>
    </row>
    <row r="3640">
      <c r="A3640" s="9">
        <v>3639.0</v>
      </c>
      <c r="B3640" s="10" t="s">
        <v>8422</v>
      </c>
      <c r="C3640" s="10" t="s">
        <v>8423</v>
      </c>
      <c r="D3640" s="11">
        <v>35797.0</v>
      </c>
      <c r="E3640" s="10" t="s">
        <v>79</v>
      </c>
      <c r="F3640" s="10" t="s">
        <v>10018</v>
      </c>
      <c r="G3640" s="10" t="s">
        <v>8425</v>
      </c>
      <c r="H3640" s="10" t="s">
        <v>189</v>
      </c>
      <c r="I3640" s="12">
        <v>44501.0</v>
      </c>
      <c r="J3640" s="12">
        <v>44592.59856481481</v>
      </c>
      <c r="K3640" s="12">
        <v>44576.18063657408</v>
      </c>
      <c r="L3640" s="13">
        <v>53.0</v>
      </c>
      <c r="M3640" s="13">
        <v>53.0</v>
      </c>
      <c r="N3640" s="13">
        <v>80.25</v>
      </c>
      <c r="O3640" s="13">
        <v>5.0</v>
      </c>
      <c r="P3640" s="14" t="s">
        <v>10019</v>
      </c>
      <c r="Q3640" s="8" t="str">
        <f t="shared" si="1"/>
        <v>kelas sangat membantu saya dalam menyelesaikan tgs kuliah</v>
      </c>
    </row>
    <row r="3641">
      <c r="A3641" s="9">
        <v>3640.0</v>
      </c>
      <c r="B3641" s="10" t="s">
        <v>10020</v>
      </c>
      <c r="C3641" s="10" t="s">
        <v>10021</v>
      </c>
      <c r="D3641" s="11">
        <v>36718.0</v>
      </c>
      <c r="E3641" s="10" t="s">
        <v>25</v>
      </c>
      <c r="F3641" s="10" t="s">
        <v>10018</v>
      </c>
      <c r="G3641" s="10" t="s">
        <v>8425</v>
      </c>
      <c r="H3641" s="10" t="s">
        <v>189</v>
      </c>
      <c r="I3641" s="12">
        <v>44501.0</v>
      </c>
      <c r="J3641" s="12">
        <v>44966.209965277776</v>
      </c>
      <c r="K3641" s="12">
        <v>44561.65557870371</v>
      </c>
      <c r="L3641" s="13">
        <v>53.0</v>
      </c>
      <c r="M3641" s="13">
        <v>53.0</v>
      </c>
      <c r="N3641" s="13">
        <v>76.3</v>
      </c>
      <c r="O3641" s="13">
        <v>5.0</v>
      </c>
      <c r="P3641" s="15" t="s">
        <v>460</v>
      </c>
      <c r="Q3641" s="8" t="str">
        <f t="shared" si="1"/>
        <v>Sangat menarik</v>
      </c>
    </row>
    <row r="3642">
      <c r="A3642" s="9">
        <v>3641.0</v>
      </c>
      <c r="B3642" s="10" t="s">
        <v>10022</v>
      </c>
      <c r="C3642" s="10" t="s">
        <v>10023</v>
      </c>
      <c r="D3642" s="11">
        <v>24598.0</v>
      </c>
      <c r="E3642" s="10" t="s">
        <v>25</v>
      </c>
      <c r="F3642" s="10" t="s">
        <v>10024</v>
      </c>
      <c r="G3642" s="10" t="s">
        <v>10025</v>
      </c>
      <c r="H3642" s="10" t="s">
        <v>4559</v>
      </c>
      <c r="I3642" s="12">
        <v>44501.46671296296</v>
      </c>
      <c r="J3642" s="12">
        <v>44539.60424768519</v>
      </c>
      <c r="K3642" s="12">
        <v>44502.35261574074</v>
      </c>
      <c r="L3642" s="13">
        <v>0.0</v>
      </c>
      <c r="M3642" s="13">
        <v>0.0</v>
      </c>
      <c r="N3642" s="13">
        <v>0.0</v>
      </c>
      <c r="O3642" s="13">
        <v>5.0</v>
      </c>
      <c r="P3642" s="14" t="s">
        <v>10026</v>
      </c>
      <c r="Q3642" s="8" t="str">
        <f t="shared" si="1"/>
        <v>Banyak mengajarkan bagaimana memanfaatkan Facebook. Khususnya dalam bidang perdagangan</v>
      </c>
    </row>
    <row r="3643">
      <c r="A3643" s="9">
        <v>3642.0</v>
      </c>
      <c r="B3643" s="10" t="s">
        <v>10027</v>
      </c>
      <c r="C3643" s="10" t="s">
        <v>1845</v>
      </c>
      <c r="D3643" s="11">
        <v>31113.0</v>
      </c>
      <c r="E3643" s="10" t="s">
        <v>32</v>
      </c>
      <c r="F3643" s="10" t="s">
        <v>7939</v>
      </c>
      <c r="G3643" s="10" t="s">
        <v>7940</v>
      </c>
      <c r="H3643" s="10" t="s">
        <v>7155</v>
      </c>
      <c r="I3643" s="12">
        <v>44501.49928240741</v>
      </c>
      <c r="J3643" s="12">
        <v>44538.220729166664</v>
      </c>
      <c r="K3643" s="12">
        <v>44502.30568287037</v>
      </c>
      <c r="L3643" s="13">
        <v>44.0</v>
      </c>
      <c r="M3643" s="13">
        <v>66.0</v>
      </c>
      <c r="N3643" s="13">
        <v>47.0</v>
      </c>
      <c r="O3643" s="13">
        <v>5.0</v>
      </c>
      <c r="P3643" s="14" t="s">
        <v>10028</v>
      </c>
      <c r="Q3643" s="8" t="str">
        <f t="shared" si="1"/>
        <v>memuaskan</v>
      </c>
    </row>
    <row r="3644">
      <c r="A3644" s="9">
        <v>3643.0</v>
      </c>
      <c r="B3644" s="10" t="s">
        <v>10029</v>
      </c>
      <c r="C3644" s="10" t="s">
        <v>10030</v>
      </c>
      <c r="D3644" s="11">
        <v>33965.0</v>
      </c>
      <c r="E3644" s="10" t="s">
        <v>25</v>
      </c>
      <c r="F3644" s="10" t="s">
        <v>9280</v>
      </c>
      <c r="G3644" s="10" t="s">
        <v>9281</v>
      </c>
      <c r="H3644" s="10" t="s">
        <v>10031</v>
      </c>
      <c r="I3644" s="12">
        <v>44501.55621527778</v>
      </c>
      <c r="J3644" s="12">
        <v>44524.22951388889</v>
      </c>
      <c r="K3644" s="12">
        <v>44502.40190972222</v>
      </c>
      <c r="L3644" s="13">
        <v>62.0</v>
      </c>
      <c r="M3644" s="13">
        <v>80.0</v>
      </c>
      <c r="N3644" s="13">
        <v>66.0</v>
      </c>
      <c r="O3644" s="13">
        <v>5.0</v>
      </c>
      <c r="P3644" s="14" t="s">
        <v>10032</v>
      </c>
      <c r="Q3644" s="8" t="str">
        <f t="shared" si="1"/>
        <v>Terimakasih sangat bermanfaat</v>
      </c>
    </row>
    <row r="3645">
      <c r="A3645" s="9">
        <v>3644.0</v>
      </c>
      <c r="B3645" s="10" t="s">
        <v>10033</v>
      </c>
      <c r="C3645" s="10" t="s">
        <v>10034</v>
      </c>
      <c r="D3645" s="11">
        <v>36912.0</v>
      </c>
      <c r="E3645" s="10" t="s">
        <v>25</v>
      </c>
      <c r="F3645" s="10" t="s">
        <v>7517</v>
      </c>
      <c r="G3645" s="10" t="s">
        <v>913</v>
      </c>
      <c r="H3645" s="10" t="s">
        <v>192</v>
      </c>
      <c r="I3645" s="12">
        <v>44501.58372685185</v>
      </c>
      <c r="J3645" s="12">
        <v>44524.23128472222</v>
      </c>
      <c r="K3645" s="12">
        <v>44502.279131944444</v>
      </c>
      <c r="L3645" s="13">
        <v>66.0</v>
      </c>
      <c r="M3645" s="13">
        <v>66.0</v>
      </c>
      <c r="N3645" s="13">
        <v>61.5</v>
      </c>
      <c r="O3645" s="13">
        <v>5.0</v>
      </c>
      <c r="P3645" s="14" t="s">
        <v>5827</v>
      </c>
      <c r="Q3645" s="8" t="str">
        <f t="shared" si="1"/>
        <v>ilmu bermanfaat</v>
      </c>
    </row>
    <row r="3646">
      <c r="A3646" s="9">
        <v>3645.0</v>
      </c>
      <c r="B3646" s="10" t="s">
        <v>10035</v>
      </c>
      <c r="C3646" s="10" t="s">
        <v>5712</v>
      </c>
      <c r="D3646" s="11">
        <v>36899.0</v>
      </c>
      <c r="E3646" s="10" t="s">
        <v>32</v>
      </c>
      <c r="F3646" s="10" t="s">
        <v>7358</v>
      </c>
      <c r="G3646" s="10" t="s">
        <v>7359</v>
      </c>
      <c r="H3646" s="10" t="s">
        <v>7680</v>
      </c>
      <c r="I3646" s="12">
        <v>44501.60269675926</v>
      </c>
      <c r="J3646" s="12">
        <v>44524.23237268518</v>
      </c>
      <c r="K3646" s="12">
        <v>44501.69625</v>
      </c>
      <c r="L3646" s="13">
        <v>23.0</v>
      </c>
      <c r="M3646" s="13">
        <v>67.0</v>
      </c>
      <c r="N3646" s="13">
        <v>86.0</v>
      </c>
      <c r="O3646" s="13">
        <v>5.0</v>
      </c>
      <c r="P3646" s="15" t="s">
        <v>10036</v>
      </c>
      <c r="Q3646" s="8" t="str">
        <f t="shared" si="1"/>
        <v>Makasih vokasi IPB semoga sangat membantu untuk memulai usaha saya amin</v>
      </c>
    </row>
    <row r="3647">
      <c r="A3647" s="9">
        <v>3646.0</v>
      </c>
      <c r="B3647" s="10" t="s">
        <v>10037</v>
      </c>
      <c r="C3647" s="10" t="s">
        <v>10038</v>
      </c>
      <c r="D3647" s="11">
        <v>31376.0</v>
      </c>
      <c r="E3647" s="10" t="s">
        <v>18</v>
      </c>
      <c r="F3647" s="10" t="s">
        <v>7298</v>
      </c>
      <c r="G3647" s="10" t="s">
        <v>7299</v>
      </c>
      <c r="H3647" s="10" t="s">
        <v>21</v>
      </c>
      <c r="I3647" s="12">
        <v>44501.65797453704</v>
      </c>
      <c r="J3647" s="12">
        <v>44524.23438657408</v>
      </c>
      <c r="K3647" s="12">
        <v>44520.38271990741</v>
      </c>
      <c r="L3647" s="13">
        <v>49.0</v>
      </c>
      <c r="M3647" s="13">
        <v>67.0</v>
      </c>
      <c r="N3647" s="13">
        <v>96.5</v>
      </c>
      <c r="O3647" s="13">
        <v>5.0</v>
      </c>
      <c r="P3647" s="14" t="s">
        <v>10039</v>
      </c>
      <c r="Q3647" s="8" t="str">
        <f t="shared" si="1"/>
        <v>terimakasih sangat bermanfaat dan menambah banyak pengetahuan</v>
      </c>
    </row>
    <row r="3648">
      <c r="A3648" s="9">
        <v>3647.0</v>
      </c>
      <c r="B3648" s="10" t="s">
        <v>10040</v>
      </c>
      <c r="C3648" s="10" t="s">
        <v>7292</v>
      </c>
      <c r="D3648" s="11">
        <v>27747.0</v>
      </c>
      <c r="E3648" s="10" t="s">
        <v>79</v>
      </c>
      <c r="F3648" s="10" t="s">
        <v>7358</v>
      </c>
      <c r="G3648" s="10" t="s">
        <v>7359</v>
      </c>
      <c r="H3648" s="10" t="s">
        <v>7479</v>
      </c>
      <c r="I3648" s="12">
        <v>44501.668958333335</v>
      </c>
      <c r="J3648" s="12">
        <v>44524.23452546296</v>
      </c>
      <c r="K3648" s="12">
        <v>44501.764560185184</v>
      </c>
      <c r="L3648" s="13">
        <v>23.0</v>
      </c>
      <c r="M3648" s="13">
        <v>67.0</v>
      </c>
      <c r="N3648" s="13">
        <v>84.5</v>
      </c>
      <c r="O3648" s="13">
        <v>5.0</v>
      </c>
      <c r="P3648" s="14" t="s">
        <v>10041</v>
      </c>
      <c r="Q3648" s="8" t="str">
        <f t="shared" si="1"/>
        <v>Senang rasanya mendapatkan ilmu baru dan pelatihannya juga sangat mudah untuk dipahami.
Sukses selalu MasaDepan.ku.. Semoga kedepannya lebih baik lagi dan bermanfaat ilmunya buat banyak orang. Terimakasih</v>
      </c>
    </row>
    <row r="3649">
      <c r="A3649" s="9">
        <v>3648.0</v>
      </c>
      <c r="B3649" s="10" t="s">
        <v>10042</v>
      </c>
      <c r="C3649" s="10" t="s">
        <v>4580</v>
      </c>
      <c r="D3649" s="11">
        <v>34541.0</v>
      </c>
      <c r="E3649" s="10" t="s">
        <v>25</v>
      </c>
      <c r="F3649" s="10" t="s">
        <v>10043</v>
      </c>
      <c r="G3649" s="10" t="s">
        <v>10044</v>
      </c>
      <c r="H3649" s="10" t="s">
        <v>166</v>
      </c>
      <c r="I3649" s="12">
        <v>44502.20662037037</v>
      </c>
      <c r="J3649" s="12">
        <v>44524.24408564815</v>
      </c>
      <c r="K3649" s="12">
        <v>44504.19180555556</v>
      </c>
      <c r="L3649" s="13">
        <v>41.0</v>
      </c>
      <c r="M3649" s="13">
        <v>59.0</v>
      </c>
      <c r="N3649" s="13">
        <v>85.75</v>
      </c>
      <c r="O3649" s="13">
        <v>5.0</v>
      </c>
      <c r="P3649" s="15" t="s">
        <v>10045</v>
      </c>
      <c r="Q3649" s="8" t="str">
        <f t="shared" si="1"/>
        <v>Terimakasih prakarya dan MasaDepan.ku ilmunya bermanfaat membuat saya semangat memulai usaha baru</v>
      </c>
    </row>
    <row r="3650">
      <c r="A3650" s="9">
        <v>3649.0</v>
      </c>
      <c r="B3650" s="10" t="s">
        <v>10046</v>
      </c>
      <c r="C3650" s="10" t="s">
        <v>10047</v>
      </c>
      <c r="D3650" s="11">
        <v>33000.0</v>
      </c>
      <c r="E3650" s="10" t="s">
        <v>18</v>
      </c>
      <c r="F3650" s="10" t="s">
        <v>7298</v>
      </c>
      <c r="G3650" s="10" t="s">
        <v>7299</v>
      </c>
      <c r="H3650" s="10" t="s">
        <v>7414</v>
      </c>
      <c r="I3650" s="12">
        <v>44502.29450231481</v>
      </c>
      <c r="J3650" s="12">
        <v>44538.220729166664</v>
      </c>
      <c r="K3650" s="12">
        <v>44504.43320601852</v>
      </c>
      <c r="L3650" s="13">
        <v>48.0</v>
      </c>
      <c r="M3650" s="13">
        <v>67.0</v>
      </c>
      <c r="N3650" s="13">
        <v>43.0</v>
      </c>
      <c r="O3650" s="13">
        <v>5.0</v>
      </c>
      <c r="P3650" s="14" t="s">
        <v>10048</v>
      </c>
      <c r="Q3650" s="8" t="str">
        <f t="shared" si="1"/>
        <v>kelas yang menarik dan menambah wawasan tentang busana</v>
      </c>
    </row>
    <row r="3651">
      <c r="A3651" s="9">
        <v>3650.0</v>
      </c>
      <c r="B3651" s="10" t="s">
        <v>10049</v>
      </c>
      <c r="C3651" s="10" t="s">
        <v>10050</v>
      </c>
      <c r="D3651" s="11">
        <v>44457.0</v>
      </c>
      <c r="E3651" s="10" t="s">
        <v>18</v>
      </c>
      <c r="F3651" s="10" t="s">
        <v>7298</v>
      </c>
      <c r="G3651" s="10" t="s">
        <v>7299</v>
      </c>
      <c r="H3651" s="10" t="s">
        <v>7294</v>
      </c>
      <c r="I3651" s="12">
        <v>44502.294583333336</v>
      </c>
      <c r="J3651" s="12">
        <v>44536.77972222222</v>
      </c>
      <c r="K3651" s="17"/>
      <c r="L3651" s="13">
        <v>22.0</v>
      </c>
      <c r="M3651" s="13">
        <v>67.0</v>
      </c>
      <c r="N3651" s="13">
        <v>27.0</v>
      </c>
      <c r="O3651" s="16"/>
      <c r="P3651" s="10"/>
      <c r="Q3651" s="8" t="str">
        <f t="shared" si="1"/>
        <v/>
      </c>
    </row>
    <row r="3652">
      <c r="A3652" s="9">
        <v>3651.0</v>
      </c>
      <c r="B3652" s="10" t="s">
        <v>10051</v>
      </c>
      <c r="C3652" s="10" t="s">
        <v>1612</v>
      </c>
      <c r="D3652" s="11">
        <v>32916.0</v>
      </c>
      <c r="E3652" s="10" t="s">
        <v>32</v>
      </c>
      <c r="F3652" s="10" t="s">
        <v>7495</v>
      </c>
      <c r="G3652" s="10" t="s">
        <v>235</v>
      </c>
      <c r="H3652" s="10" t="s">
        <v>115</v>
      </c>
      <c r="I3652" s="12">
        <v>44502.56606481481</v>
      </c>
      <c r="J3652" s="12">
        <v>44524.25237268519</v>
      </c>
      <c r="K3652" s="12">
        <v>44506.251909722225</v>
      </c>
      <c r="L3652" s="13">
        <v>64.0</v>
      </c>
      <c r="M3652" s="13">
        <v>64.0</v>
      </c>
      <c r="N3652" s="13">
        <v>87.5</v>
      </c>
      <c r="O3652" s="13">
        <v>5.0</v>
      </c>
      <c r="P3652" s="14" t="s">
        <v>10052</v>
      </c>
      <c r="Q3652" s="8" t="str">
        <f t="shared" si="1"/>
        <v>materinya sangat bagus</v>
      </c>
    </row>
    <row r="3653">
      <c r="A3653" s="9">
        <v>3652.0</v>
      </c>
      <c r="B3653" s="10" t="s">
        <v>10053</v>
      </c>
      <c r="C3653" s="10" t="s">
        <v>5188</v>
      </c>
      <c r="D3653" s="11">
        <v>34044.0</v>
      </c>
      <c r="E3653" s="10" t="s">
        <v>25</v>
      </c>
      <c r="F3653" s="10" t="s">
        <v>7298</v>
      </c>
      <c r="G3653" s="10" t="s">
        <v>7299</v>
      </c>
      <c r="H3653" s="10" t="s">
        <v>5443</v>
      </c>
      <c r="I3653" s="12">
        <v>44502.607141203705</v>
      </c>
      <c r="J3653" s="12">
        <v>44538.220729166664</v>
      </c>
      <c r="K3653" s="12">
        <v>44506.77278935185</v>
      </c>
      <c r="L3653" s="13">
        <v>48.0</v>
      </c>
      <c r="M3653" s="13">
        <v>67.0</v>
      </c>
      <c r="N3653" s="13">
        <v>45.0</v>
      </c>
      <c r="O3653" s="13">
        <v>5.0</v>
      </c>
      <c r="P3653" s="15" t="s">
        <v>10054</v>
      </c>
      <c r="Q3653" s="8" t="str">
        <f t="shared" si="1"/>
        <v>Sangat mudah dipelajari dan dipahami semua materi dan prakteknya, sukses terus, terimakasih</v>
      </c>
    </row>
    <row r="3654">
      <c r="A3654" s="9">
        <v>3653.0</v>
      </c>
      <c r="B3654" s="10" t="s">
        <v>10055</v>
      </c>
      <c r="C3654" s="10" t="s">
        <v>10056</v>
      </c>
      <c r="D3654" s="11">
        <v>22828.0</v>
      </c>
      <c r="E3654" s="10" t="s">
        <v>25</v>
      </c>
      <c r="F3654" s="10" t="s">
        <v>10057</v>
      </c>
      <c r="G3654" s="10" t="s">
        <v>4308</v>
      </c>
      <c r="H3654" s="10" t="s">
        <v>879</v>
      </c>
      <c r="I3654" s="12">
        <v>44503.07289351852</v>
      </c>
      <c r="J3654" s="12">
        <v>44539.60424768519</v>
      </c>
      <c r="K3654" s="12">
        <v>44504.902650462966</v>
      </c>
      <c r="L3654" s="13">
        <v>0.0</v>
      </c>
      <c r="M3654" s="13">
        <v>0.0</v>
      </c>
      <c r="N3654" s="13">
        <v>0.0</v>
      </c>
      <c r="O3654" s="13">
        <v>5.0</v>
      </c>
      <c r="P3654" s="15" t="s">
        <v>10058</v>
      </c>
      <c r="Q3654" s="8" t="str">
        <f t="shared" si="1"/>
        <v>Materinya sangat bermanfaat dan mudah dipahami</v>
      </c>
    </row>
    <row r="3655">
      <c r="A3655" s="9">
        <v>3654.0</v>
      </c>
      <c r="B3655" s="10" t="s">
        <v>10059</v>
      </c>
      <c r="C3655" s="10" t="s">
        <v>502</v>
      </c>
      <c r="D3655" s="11">
        <v>33808.0</v>
      </c>
      <c r="E3655" s="10" t="s">
        <v>18</v>
      </c>
      <c r="F3655" s="10" t="s">
        <v>7517</v>
      </c>
      <c r="G3655" s="10" t="s">
        <v>913</v>
      </c>
      <c r="H3655" s="10" t="s">
        <v>115</v>
      </c>
      <c r="I3655" s="12">
        <v>44503.455104166664</v>
      </c>
      <c r="J3655" s="12">
        <v>44524.259884259256</v>
      </c>
      <c r="K3655" s="12">
        <v>44506.2999537037</v>
      </c>
      <c r="L3655" s="13">
        <v>66.0</v>
      </c>
      <c r="M3655" s="13">
        <v>66.0</v>
      </c>
      <c r="N3655" s="13">
        <v>82.5</v>
      </c>
      <c r="O3655" s="13">
        <v>5.0</v>
      </c>
      <c r="P3655" s="15" t="s">
        <v>10060</v>
      </c>
      <c r="Q3655" s="8" t="str">
        <f t="shared" si="1"/>
        <v>kelas pelatihan yang sangat membantu , materinya pun mudah dipahami tentunya ,terima kasih ilmunya sangat bermanfaat.</v>
      </c>
    </row>
    <row r="3656">
      <c r="A3656" s="9">
        <v>3655.0</v>
      </c>
      <c r="B3656" s="10" t="s">
        <v>10061</v>
      </c>
      <c r="C3656" s="10" t="s">
        <v>10062</v>
      </c>
      <c r="D3656" s="11">
        <v>36894.0</v>
      </c>
      <c r="E3656" s="10" t="s">
        <v>18</v>
      </c>
      <c r="F3656" s="10" t="s">
        <v>7735</v>
      </c>
      <c r="G3656" s="10" t="s">
        <v>7736</v>
      </c>
      <c r="H3656" s="10" t="s">
        <v>4559</v>
      </c>
      <c r="I3656" s="12">
        <v>44503.504016203704</v>
      </c>
      <c r="J3656" s="12">
        <v>44524.260625</v>
      </c>
      <c r="K3656" s="12">
        <v>44506.213958333334</v>
      </c>
      <c r="L3656" s="13">
        <v>98.0</v>
      </c>
      <c r="M3656" s="13">
        <v>99.0</v>
      </c>
      <c r="N3656" s="13">
        <v>72.2</v>
      </c>
      <c r="O3656" s="13">
        <v>5.0</v>
      </c>
      <c r="P3656" s="14" t="s">
        <v>10063</v>
      </c>
      <c r="Q3656" s="8" t="str">
        <f t="shared" si="1"/>
        <v>Sangat bermanfaat.</v>
      </c>
    </row>
    <row r="3657">
      <c r="A3657" s="9">
        <v>3656.0</v>
      </c>
      <c r="B3657" s="10" t="s">
        <v>10064</v>
      </c>
      <c r="C3657" s="10" t="s">
        <v>10065</v>
      </c>
      <c r="D3657" s="11">
        <v>32011.0</v>
      </c>
      <c r="E3657" s="10" t="s">
        <v>32</v>
      </c>
      <c r="F3657" s="10" t="s">
        <v>7259</v>
      </c>
      <c r="G3657" s="10" t="s">
        <v>7260</v>
      </c>
      <c r="H3657" s="10" t="s">
        <v>8448</v>
      </c>
      <c r="I3657" s="12">
        <v>44503.8046412037</v>
      </c>
      <c r="J3657" s="12">
        <v>44595.54986111111</v>
      </c>
      <c r="K3657" s="17"/>
      <c r="L3657" s="13">
        <v>17.0</v>
      </c>
      <c r="M3657" s="13">
        <v>70.0</v>
      </c>
      <c r="N3657" s="13">
        <v>0.0</v>
      </c>
      <c r="O3657" s="16"/>
      <c r="P3657" s="10"/>
      <c r="Q3657" s="8" t="str">
        <f t="shared" si="1"/>
        <v/>
      </c>
    </row>
    <row r="3658">
      <c r="A3658" s="9">
        <v>3657.0</v>
      </c>
      <c r="B3658" s="10" t="s">
        <v>10066</v>
      </c>
      <c r="C3658" s="10" t="s">
        <v>8273</v>
      </c>
      <c r="D3658" s="11">
        <v>32909.0</v>
      </c>
      <c r="E3658" s="10" t="s">
        <v>18</v>
      </c>
      <c r="F3658" s="10" t="s">
        <v>8466</v>
      </c>
      <c r="G3658" s="10" t="s">
        <v>8467</v>
      </c>
      <c r="H3658" s="10" t="s">
        <v>52</v>
      </c>
      <c r="I3658" s="12">
        <v>44504.07148148148</v>
      </c>
      <c r="J3658" s="12">
        <v>44524.26322916667</v>
      </c>
      <c r="K3658" s="12">
        <v>44508.20228009259</v>
      </c>
      <c r="L3658" s="13">
        <v>39.0</v>
      </c>
      <c r="M3658" s="13">
        <v>39.0</v>
      </c>
      <c r="N3658" s="13">
        <v>86.0</v>
      </c>
      <c r="O3658" s="13">
        <v>3.0</v>
      </c>
      <c r="P3658" s="14" t="s">
        <v>10067</v>
      </c>
      <c r="Q3658" s="8" t="str">
        <f t="shared" si="1"/>
        <v>semoga pelatihan ini nanti bisa menjadi motivasi saya untuk mengembangkan usaha yang akan saya rintis</v>
      </c>
    </row>
    <row r="3659">
      <c r="A3659" s="9">
        <v>3658.0</v>
      </c>
      <c r="B3659" s="10" t="s">
        <v>10068</v>
      </c>
      <c r="C3659" s="10" t="s">
        <v>10069</v>
      </c>
      <c r="D3659" s="11">
        <v>32823.0</v>
      </c>
      <c r="E3659" s="10" t="s">
        <v>18</v>
      </c>
      <c r="F3659" s="10" t="s">
        <v>10070</v>
      </c>
      <c r="G3659" s="10" t="s">
        <v>7194</v>
      </c>
      <c r="H3659" s="10" t="s">
        <v>4559</v>
      </c>
      <c r="I3659" s="12">
        <v>44504.29755787037</v>
      </c>
      <c r="J3659" s="12">
        <v>44524.26576388889</v>
      </c>
      <c r="K3659" s="12">
        <v>44506.180393518516</v>
      </c>
      <c r="L3659" s="13">
        <v>90.0</v>
      </c>
      <c r="M3659" s="13">
        <v>93.0</v>
      </c>
      <c r="N3659" s="13">
        <v>79.7</v>
      </c>
      <c r="O3659" s="13">
        <v>5.0</v>
      </c>
      <c r="P3659" s="15" t="s">
        <v>10071</v>
      </c>
      <c r="Q3659" s="8" t="str">
        <f t="shared" si="1"/>
        <v>sangat bermanfaat ilmu yg diberikan</v>
      </c>
    </row>
    <row r="3660">
      <c r="A3660" s="9">
        <v>3659.0</v>
      </c>
      <c r="B3660" s="10" t="s">
        <v>10072</v>
      </c>
      <c r="C3660" s="10" t="s">
        <v>802</v>
      </c>
      <c r="D3660" s="11">
        <v>32813.0</v>
      </c>
      <c r="E3660" s="10" t="s">
        <v>18</v>
      </c>
      <c r="F3660" s="10" t="s">
        <v>10073</v>
      </c>
      <c r="G3660" s="10" t="s">
        <v>10074</v>
      </c>
      <c r="H3660" s="10" t="s">
        <v>7377</v>
      </c>
      <c r="I3660" s="12">
        <v>44504.52165509259</v>
      </c>
      <c r="J3660" s="12">
        <v>44539.60424768519</v>
      </c>
      <c r="K3660" s="12">
        <v>44509.52732638889</v>
      </c>
      <c r="L3660" s="13">
        <v>0.0</v>
      </c>
      <c r="M3660" s="13">
        <v>0.0</v>
      </c>
      <c r="N3660" s="13">
        <v>0.0</v>
      </c>
      <c r="O3660" s="13">
        <v>5.0</v>
      </c>
      <c r="P3660" s="15" t="s">
        <v>10075</v>
      </c>
      <c r="Q3660" s="8" t="str">
        <f t="shared" si="1"/>
        <v>Materinya jelas,bermanfaat terima kasih</v>
      </c>
    </row>
    <row r="3661">
      <c r="A3661" s="9">
        <v>3660.0</v>
      </c>
      <c r="B3661" s="10" t="s">
        <v>10076</v>
      </c>
      <c r="C3661" s="10" t="s">
        <v>10077</v>
      </c>
      <c r="D3661" s="11">
        <v>35382.0</v>
      </c>
      <c r="E3661" s="10" t="s">
        <v>18</v>
      </c>
      <c r="F3661" s="10" t="s">
        <v>8731</v>
      </c>
      <c r="G3661" s="10" t="s">
        <v>7716</v>
      </c>
      <c r="H3661" s="10" t="s">
        <v>1937</v>
      </c>
      <c r="I3661" s="12">
        <v>44505.03121527778</v>
      </c>
      <c r="J3661" s="12">
        <v>44573.33125</v>
      </c>
      <c r="K3661" s="12">
        <v>44573.33125</v>
      </c>
      <c r="L3661" s="13">
        <v>110.0</v>
      </c>
      <c r="M3661" s="13">
        <v>110.0</v>
      </c>
      <c r="N3661" s="13">
        <v>84.5</v>
      </c>
      <c r="O3661" s="13">
        <v>5.0</v>
      </c>
      <c r="P3661" s="14" t="s">
        <v>10078</v>
      </c>
      <c r="Q3661" s="8" t="str">
        <f t="shared" si="1"/>
        <v>penjelasanya jangan baik mudah di pahami</v>
      </c>
    </row>
    <row r="3662">
      <c r="A3662" s="9">
        <v>3661.0</v>
      </c>
      <c r="B3662" s="10" t="s">
        <v>10079</v>
      </c>
      <c r="C3662" s="10" t="s">
        <v>10080</v>
      </c>
      <c r="D3662" s="11">
        <v>37426.0</v>
      </c>
      <c r="E3662" s="10" t="s">
        <v>18</v>
      </c>
      <c r="F3662" s="10" t="s">
        <v>9975</v>
      </c>
      <c r="G3662" s="10" t="s">
        <v>235</v>
      </c>
      <c r="H3662" s="10" t="s">
        <v>465</v>
      </c>
      <c r="I3662" s="12">
        <v>44505.04366898148</v>
      </c>
      <c r="J3662" s="12">
        <v>44536.776875</v>
      </c>
      <c r="K3662" s="17"/>
      <c r="L3662" s="13">
        <v>0.0</v>
      </c>
      <c r="M3662" s="13">
        <v>70.0</v>
      </c>
      <c r="N3662" s="13">
        <v>0.0</v>
      </c>
      <c r="O3662" s="16"/>
      <c r="P3662" s="10"/>
      <c r="Q3662" s="8" t="str">
        <f t="shared" si="1"/>
        <v/>
      </c>
    </row>
    <row r="3663">
      <c r="A3663" s="9">
        <v>3662.0</v>
      </c>
      <c r="B3663" s="10" t="s">
        <v>10081</v>
      </c>
      <c r="C3663" s="10" t="s">
        <v>10082</v>
      </c>
      <c r="D3663" s="11">
        <v>33144.0</v>
      </c>
      <c r="E3663" s="10" t="s">
        <v>18</v>
      </c>
      <c r="F3663" s="10" t="s">
        <v>9379</v>
      </c>
      <c r="G3663" s="10" t="s">
        <v>9035</v>
      </c>
      <c r="H3663" s="10" t="s">
        <v>4889</v>
      </c>
      <c r="I3663" s="12">
        <v>44506.60870370371</v>
      </c>
      <c r="J3663" s="12">
        <v>44536.77568287037</v>
      </c>
      <c r="K3663" s="17"/>
      <c r="L3663" s="13">
        <v>45.0</v>
      </c>
      <c r="M3663" s="13">
        <v>66.0</v>
      </c>
      <c r="N3663" s="13">
        <v>45.0</v>
      </c>
      <c r="O3663" s="16"/>
      <c r="P3663" s="10"/>
      <c r="Q3663" s="8" t="str">
        <f t="shared" si="1"/>
        <v/>
      </c>
    </row>
    <row r="3664">
      <c r="A3664" s="9">
        <v>3663.0</v>
      </c>
      <c r="B3664" s="10" t="s">
        <v>10083</v>
      </c>
      <c r="C3664" s="10" t="s">
        <v>10084</v>
      </c>
      <c r="D3664" s="11">
        <v>35847.0</v>
      </c>
      <c r="E3664" s="10" t="s">
        <v>18</v>
      </c>
      <c r="F3664" s="10" t="s">
        <v>9987</v>
      </c>
      <c r="G3664" s="10" t="s">
        <v>9988</v>
      </c>
      <c r="H3664" s="10" t="s">
        <v>4906</v>
      </c>
      <c r="I3664" s="12">
        <v>44508.34204861111</v>
      </c>
      <c r="J3664" s="12">
        <v>44521.64908564815</v>
      </c>
      <c r="K3664" s="12">
        <v>44521.64907407408</v>
      </c>
      <c r="L3664" s="13">
        <v>21.0</v>
      </c>
      <c r="M3664" s="13">
        <v>21.0</v>
      </c>
      <c r="N3664" s="13">
        <v>74.2</v>
      </c>
      <c r="O3664" s="13">
        <v>5.0</v>
      </c>
      <c r="P3664" s="14" t="s">
        <v>10085</v>
      </c>
      <c r="Q3664" s="8" t="str">
        <f t="shared" si="1"/>
        <v>Sangat bermanfaat sekali.
</v>
      </c>
    </row>
    <row r="3665">
      <c r="A3665" s="9">
        <v>3664.0</v>
      </c>
      <c r="B3665" s="10" t="s">
        <v>10086</v>
      </c>
      <c r="C3665" s="10" t="s">
        <v>10087</v>
      </c>
      <c r="D3665" s="11">
        <v>34474.0</v>
      </c>
      <c r="E3665" s="10" t="s">
        <v>25</v>
      </c>
      <c r="F3665" s="10" t="s">
        <v>10043</v>
      </c>
      <c r="G3665" s="10" t="s">
        <v>10044</v>
      </c>
      <c r="H3665" s="10" t="s">
        <v>198</v>
      </c>
      <c r="I3665" s="12">
        <v>44508.65520833333</v>
      </c>
      <c r="J3665" s="12">
        <v>44524.279386574075</v>
      </c>
      <c r="K3665" s="12">
        <v>44511.54258101852</v>
      </c>
      <c r="L3665" s="13">
        <v>41.0</v>
      </c>
      <c r="M3665" s="13">
        <v>59.0</v>
      </c>
      <c r="N3665" s="13">
        <v>86.0</v>
      </c>
      <c r="O3665" s="13">
        <v>5.0</v>
      </c>
      <c r="P3665" s="15" t="s">
        <v>10088</v>
      </c>
      <c r="Q3665" s="8" t="str">
        <f t="shared" si="1"/>
        <v>Mudah dimengerti
Semoga bermanfaat</v>
      </c>
    </row>
    <row r="3666">
      <c r="A3666" s="9">
        <v>3665.0</v>
      </c>
      <c r="B3666" s="10" t="s">
        <v>10089</v>
      </c>
      <c r="C3666" s="10" t="s">
        <v>2196</v>
      </c>
      <c r="D3666" s="11">
        <v>34370.0</v>
      </c>
      <c r="E3666" s="10" t="s">
        <v>25</v>
      </c>
      <c r="F3666" s="10" t="s">
        <v>7517</v>
      </c>
      <c r="G3666" s="10" t="s">
        <v>913</v>
      </c>
      <c r="H3666" s="10" t="s">
        <v>192</v>
      </c>
      <c r="I3666" s="12">
        <v>44508.95884259259</v>
      </c>
      <c r="J3666" s="12">
        <v>44536.774247685185</v>
      </c>
      <c r="K3666" s="17"/>
      <c r="L3666" s="13">
        <v>11.0</v>
      </c>
      <c r="M3666" s="13">
        <v>66.0</v>
      </c>
      <c r="N3666" s="13">
        <v>2.0</v>
      </c>
      <c r="O3666" s="16"/>
      <c r="P3666" s="10"/>
      <c r="Q3666" s="8" t="str">
        <f t="shared" si="1"/>
        <v/>
      </c>
    </row>
    <row r="3667">
      <c r="A3667" s="9">
        <v>3666.0</v>
      </c>
      <c r="B3667" s="10" t="s">
        <v>10090</v>
      </c>
      <c r="C3667" s="10" t="s">
        <v>10091</v>
      </c>
      <c r="D3667" s="11">
        <v>30576.0</v>
      </c>
      <c r="E3667" s="10" t="s">
        <v>79</v>
      </c>
      <c r="F3667" s="10" t="s">
        <v>9987</v>
      </c>
      <c r="G3667" s="10" t="s">
        <v>9988</v>
      </c>
      <c r="H3667" s="10" t="s">
        <v>28</v>
      </c>
      <c r="I3667" s="12">
        <v>44509.304710648146</v>
      </c>
      <c r="J3667" s="12">
        <v>44520.05018518519</v>
      </c>
      <c r="K3667" s="17"/>
      <c r="L3667" s="13">
        <v>10.0</v>
      </c>
      <c r="M3667" s="13">
        <v>21.0</v>
      </c>
      <c r="N3667" s="16"/>
      <c r="O3667" s="16"/>
      <c r="P3667" s="10"/>
      <c r="Q3667" s="8" t="str">
        <f t="shared" si="1"/>
        <v/>
      </c>
    </row>
    <row r="3668">
      <c r="A3668" s="9">
        <v>3667.0</v>
      </c>
      <c r="B3668" s="10" t="s">
        <v>10092</v>
      </c>
      <c r="C3668" s="10" t="s">
        <v>10093</v>
      </c>
      <c r="D3668" s="11">
        <v>30293.0</v>
      </c>
      <c r="E3668" s="10" t="s">
        <v>25</v>
      </c>
      <c r="F3668" s="10" t="s">
        <v>6950</v>
      </c>
      <c r="G3668" s="10" t="s">
        <v>6951</v>
      </c>
      <c r="H3668" s="10" t="s">
        <v>95</v>
      </c>
      <c r="I3668" s="12">
        <v>44510.147048611114</v>
      </c>
      <c r="J3668" s="12">
        <v>44536.77292824074</v>
      </c>
      <c r="K3668" s="17"/>
      <c r="L3668" s="13">
        <v>3.0</v>
      </c>
      <c r="M3668" s="13">
        <v>34.0</v>
      </c>
      <c r="N3668" s="13">
        <v>0.0</v>
      </c>
      <c r="O3668" s="16"/>
      <c r="P3668" s="10"/>
      <c r="Q3668" s="8" t="str">
        <f t="shared" si="1"/>
        <v/>
      </c>
    </row>
    <row r="3669">
      <c r="A3669" s="9">
        <v>3668.0</v>
      </c>
      <c r="B3669" s="10" t="s">
        <v>10094</v>
      </c>
      <c r="C3669" s="10" t="s">
        <v>1949</v>
      </c>
      <c r="D3669" s="11">
        <v>34167.0</v>
      </c>
      <c r="E3669" s="10" t="s">
        <v>25</v>
      </c>
      <c r="F3669" s="10" t="s">
        <v>7735</v>
      </c>
      <c r="G3669" s="10" t="s">
        <v>7736</v>
      </c>
      <c r="H3669" s="10" t="s">
        <v>35</v>
      </c>
      <c r="I3669" s="12">
        <v>44510.18722222222</v>
      </c>
      <c r="J3669" s="12">
        <v>44524.35726851852</v>
      </c>
      <c r="K3669" s="12">
        <v>44524.35726851852</v>
      </c>
      <c r="L3669" s="13">
        <v>98.0</v>
      </c>
      <c r="M3669" s="13">
        <v>99.0</v>
      </c>
      <c r="N3669" s="13">
        <v>69.8</v>
      </c>
      <c r="O3669" s="13">
        <v>5.0</v>
      </c>
      <c r="P3669" s="14" t="s">
        <v>7109</v>
      </c>
      <c r="Q3669" s="8" t="str">
        <f t="shared" si="1"/>
        <v>Terima kasih sangat membantu</v>
      </c>
    </row>
    <row r="3670">
      <c r="A3670" s="9">
        <v>3669.0</v>
      </c>
      <c r="B3670" s="10" t="s">
        <v>10095</v>
      </c>
      <c r="C3670" s="10" t="s">
        <v>10096</v>
      </c>
      <c r="D3670" s="11">
        <v>35869.0</v>
      </c>
      <c r="E3670" s="10" t="s">
        <v>18</v>
      </c>
      <c r="F3670" s="10" t="s">
        <v>10097</v>
      </c>
      <c r="G3670" s="10" t="s">
        <v>8610</v>
      </c>
      <c r="H3670" s="10" t="s">
        <v>4559</v>
      </c>
      <c r="I3670" s="12">
        <v>44510.40505787037</v>
      </c>
      <c r="J3670" s="12">
        <v>44536.77255787037</v>
      </c>
      <c r="K3670" s="17"/>
      <c r="L3670" s="13">
        <v>0.0</v>
      </c>
      <c r="M3670" s="13">
        <v>53.0</v>
      </c>
      <c r="N3670" s="13">
        <v>0.0</v>
      </c>
      <c r="O3670" s="16"/>
      <c r="P3670" s="10"/>
      <c r="Q3670" s="8" t="str">
        <f t="shared" si="1"/>
        <v/>
      </c>
    </row>
    <row r="3671">
      <c r="A3671" s="9">
        <v>3670.0</v>
      </c>
      <c r="B3671" s="10" t="s">
        <v>10098</v>
      </c>
      <c r="C3671" s="10" t="s">
        <v>10099</v>
      </c>
      <c r="D3671" s="11">
        <v>34673.0</v>
      </c>
      <c r="E3671" s="10" t="s">
        <v>25</v>
      </c>
      <c r="F3671" s="10" t="s">
        <v>7384</v>
      </c>
      <c r="G3671" s="10" t="s">
        <v>7385</v>
      </c>
      <c r="H3671" s="10" t="s">
        <v>2707</v>
      </c>
      <c r="I3671" s="12">
        <v>44511.01358796296</v>
      </c>
      <c r="J3671" s="12">
        <v>44524.28822916667</v>
      </c>
      <c r="K3671" s="12">
        <v>44515.19925925926</v>
      </c>
      <c r="L3671" s="13">
        <v>47.0</v>
      </c>
      <c r="M3671" s="13">
        <v>67.0</v>
      </c>
      <c r="N3671" s="13">
        <v>82.5</v>
      </c>
      <c r="O3671" s="13">
        <v>5.0</v>
      </c>
      <c r="P3671" s="14" t="s">
        <v>167</v>
      </c>
      <c r="Q3671" s="8" t="str">
        <f t="shared" si="1"/>
        <v>Sangat bermanfaat</v>
      </c>
    </row>
    <row r="3672">
      <c r="A3672" s="9">
        <v>3671.0</v>
      </c>
      <c r="B3672" s="10" t="s">
        <v>10100</v>
      </c>
      <c r="C3672" s="10" t="s">
        <v>10101</v>
      </c>
      <c r="D3672" s="11">
        <v>33299.0</v>
      </c>
      <c r="E3672" s="10" t="s">
        <v>79</v>
      </c>
      <c r="F3672" s="10" t="s">
        <v>10102</v>
      </c>
      <c r="G3672" s="10" t="s">
        <v>10103</v>
      </c>
      <c r="H3672" s="10" t="s">
        <v>8970</v>
      </c>
      <c r="I3672" s="12">
        <v>44511.40503472222</v>
      </c>
      <c r="J3672" s="12">
        <v>44539.06078703704</v>
      </c>
      <c r="K3672" s="12">
        <v>44514.493796296294</v>
      </c>
      <c r="L3672" s="13">
        <v>0.0</v>
      </c>
      <c r="M3672" s="13">
        <v>0.0</v>
      </c>
      <c r="N3672" s="13">
        <v>0.0</v>
      </c>
      <c r="O3672" s="13">
        <v>5.0</v>
      </c>
      <c r="P3672" s="14" t="s">
        <v>10104</v>
      </c>
      <c r="Q3672" s="8" t="str">
        <f t="shared" si="1"/>
        <v>Bisa lebih memahami jenis biji kopi</v>
      </c>
    </row>
    <row r="3673">
      <c r="A3673" s="9">
        <v>3672.0</v>
      </c>
      <c r="B3673" s="10" t="s">
        <v>10105</v>
      </c>
      <c r="C3673" s="10" t="s">
        <v>10106</v>
      </c>
      <c r="D3673" s="11">
        <v>26854.0</v>
      </c>
      <c r="E3673" s="10" t="s">
        <v>79</v>
      </c>
      <c r="F3673" s="10" t="s">
        <v>10070</v>
      </c>
      <c r="G3673" s="10" t="s">
        <v>7194</v>
      </c>
      <c r="H3673" s="10" t="s">
        <v>95</v>
      </c>
      <c r="I3673" s="12">
        <v>44512.32952546296</v>
      </c>
      <c r="J3673" s="12">
        <v>44536.76994212963</v>
      </c>
      <c r="K3673" s="17"/>
      <c r="L3673" s="13">
        <v>1.0</v>
      </c>
      <c r="M3673" s="13">
        <v>93.0</v>
      </c>
      <c r="N3673" s="13">
        <v>0.0</v>
      </c>
      <c r="O3673" s="16"/>
      <c r="P3673" s="10"/>
      <c r="Q3673" s="8" t="str">
        <f t="shared" si="1"/>
        <v/>
      </c>
    </row>
    <row r="3674">
      <c r="A3674" s="9">
        <v>3673.0</v>
      </c>
      <c r="B3674" s="10" t="s">
        <v>10107</v>
      </c>
      <c r="C3674" s="10" t="s">
        <v>6380</v>
      </c>
      <c r="D3674" s="11">
        <v>35614.0</v>
      </c>
      <c r="E3674" s="10" t="s">
        <v>79</v>
      </c>
      <c r="F3674" s="10" t="s">
        <v>8731</v>
      </c>
      <c r="G3674" s="10" t="s">
        <v>7716</v>
      </c>
      <c r="H3674" s="10" t="s">
        <v>1937</v>
      </c>
      <c r="I3674" s="12">
        <v>44512.62386574074</v>
      </c>
      <c r="J3674" s="12">
        <v>44652.284583333334</v>
      </c>
      <c r="K3674" s="12">
        <v>44652.28457175926</v>
      </c>
      <c r="L3674" s="13">
        <v>110.0</v>
      </c>
      <c r="M3674" s="13">
        <v>110.0</v>
      </c>
      <c r="N3674" s="13">
        <v>92.0</v>
      </c>
      <c r="O3674" s="13">
        <v>5.0</v>
      </c>
      <c r="P3674" s="15" t="s">
        <v>10108</v>
      </c>
      <c r="Q3674" s="8" t="str">
        <f t="shared" si="1"/>
        <v>sangat bagus dengan pemateri yang luar biasa, mudah dipahami dengan grafis yang sangat mendukung sehingga materi lebih mudah untuk dipahami</v>
      </c>
    </row>
    <row r="3675">
      <c r="A3675" s="9">
        <v>3674.0</v>
      </c>
      <c r="B3675" s="10" t="s">
        <v>10109</v>
      </c>
      <c r="C3675" s="10" t="s">
        <v>10110</v>
      </c>
      <c r="D3675" s="11">
        <v>35593.0</v>
      </c>
      <c r="E3675" s="10" t="s">
        <v>79</v>
      </c>
      <c r="F3675" s="10" t="s">
        <v>8592</v>
      </c>
      <c r="G3675" s="10" t="s">
        <v>7716</v>
      </c>
      <c r="H3675" s="10" t="s">
        <v>35</v>
      </c>
      <c r="I3675" s="12">
        <v>44513.027291666665</v>
      </c>
      <c r="J3675" s="12">
        <v>44525.28946759259</v>
      </c>
      <c r="K3675" s="12">
        <v>44525.28944444445</v>
      </c>
      <c r="L3675" s="13">
        <v>46.0</v>
      </c>
      <c r="M3675" s="13">
        <v>47.0</v>
      </c>
      <c r="N3675" s="13">
        <v>88.0</v>
      </c>
      <c r="O3675" s="13">
        <v>5.0</v>
      </c>
      <c r="P3675" s="14" t="s">
        <v>10111</v>
      </c>
      <c r="Q3675" s="8" t="str">
        <f t="shared" si="1"/>
        <v>kelas sangat bermanfaat dan menarik</v>
      </c>
    </row>
    <row r="3676">
      <c r="A3676" s="9">
        <v>3675.0</v>
      </c>
      <c r="B3676" s="10" t="s">
        <v>10112</v>
      </c>
      <c r="C3676" s="10" t="s">
        <v>10113</v>
      </c>
      <c r="D3676" s="11">
        <v>24261.0</v>
      </c>
      <c r="E3676" s="10" t="s">
        <v>79</v>
      </c>
      <c r="F3676" s="10" t="s">
        <v>7384</v>
      </c>
      <c r="G3676" s="10" t="s">
        <v>7385</v>
      </c>
      <c r="H3676" s="10" t="s">
        <v>5443</v>
      </c>
      <c r="I3676" s="12">
        <v>44513.60890046296</v>
      </c>
      <c r="J3676" s="12">
        <v>44536.76876157407</v>
      </c>
      <c r="K3676" s="17"/>
      <c r="L3676" s="13">
        <v>1.0</v>
      </c>
      <c r="M3676" s="13">
        <v>67.0</v>
      </c>
      <c r="N3676" s="13">
        <v>0.0</v>
      </c>
      <c r="O3676" s="16"/>
      <c r="P3676" s="10"/>
      <c r="Q3676" s="8" t="str">
        <f t="shared" si="1"/>
        <v/>
      </c>
    </row>
    <row r="3677">
      <c r="A3677" s="9">
        <v>3676.0</v>
      </c>
      <c r="B3677" s="10" t="s">
        <v>10114</v>
      </c>
      <c r="C3677" s="10" t="s">
        <v>10115</v>
      </c>
      <c r="D3677" s="11">
        <v>26770.0</v>
      </c>
      <c r="E3677" s="10" t="s">
        <v>18</v>
      </c>
      <c r="F3677" s="10" t="s">
        <v>9987</v>
      </c>
      <c r="G3677" s="10" t="s">
        <v>9988</v>
      </c>
      <c r="H3677" s="10" t="s">
        <v>28</v>
      </c>
      <c r="I3677" s="12">
        <v>44514.366898148146</v>
      </c>
      <c r="J3677" s="12">
        <v>44521.272256944445</v>
      </c>
      <c r="K3677" s="17"/>
      <c r="L3677" s="13">
        <v>19.0</v>
      </c>
      <c r="M3677" s="13">
        <v>21.0</v>
      </c>
      <c r="N3677" s="16"/>
      <c r="O3677" s="16"/>
      <c r="P3677" s="10"/>
      <c r="Q3677" s="8" t="str">
        <f t="shared" si="1"/>
        <v/>
      </c>
    </row>
    <row r="3678">
      <c r="A3678" s="9">
        <v>3677.0</v>
      </c>
      <c r="B3678" s="10" t="s">
        <v>10116</v>
      </c>
      <c r="C3678" s="10" t="s">
        <v>10117</v>
      </c>
      <c r="D3678" s="11">
        <v>31640.0</v>
      </c>
      <c r="E3678" s="10" t="s">
        <v>18</v>
      </c>
      <c r="F3678" s="10" t="s">
        <v>8668</v>
      </c>
      <c r="G3678" s="10" t="s">
        <v>6234</v>
      </c>
      <c r="H3678" s="10" t="s">
        <v>990</v>
      </c>
      <c r="I3678" s="12">
        <v>44515.25189814815</v>
      </c>
      <c r="J3678" s="12">
        <v>44566.45348379629</v>
      </c>
      <c r="K3678" s="17"/>
      <c r="L3678" s="13">
        <v>2.0</v>
      </c>
      <c r="M3678" s="13">
        <v>61.0</v>
      </c>
      <c r="N3678" s="13">
        <v>0.0</v>
      </c>
      <c r="O3678" s="16"/>
      <c r="P3678" s="10"/>
      <c r="Q3678" s="8" t="str">
        <f t="shared" si="1"/>
        <v/>
      </c>
    </row>
    <row r="3679">
      <c r="A3679" s="9">
        <v>3678.0</v>
      </c>
      <c r="B3679" s="10" t="s">
        <v>10118</v>
      </c>
      <c r="C3679" s="10" t="s">
        <v>2984</v>
      </c>
      <c r="D3679" s="11">
        <v>33655.0</v>
      </c>
      <c r="E3679" s="10" t="s">
        <v>18</v>
      </c>
      <c r="F3679" s="10" t="s">
        <v>7697</v>
      </c>
      <c r="G3679" s="10" t="s">
        <v>339</v>
      </c>
      <c r="H3679" s="10" t="s">
        <v>46</v>
      </c>
      <c r="I3679" s="12">
        <v>44515.70369212963</v>
      </c>
      <c r="J3679" s="12">
        <v>44515.726122685184</v>
      </c>
      <c r="K3679" s="17"/>
      <c r="L3679" s="13">
        <v>4.0</v>
      </c>
      <c r="M3679" s="13">
        <v>27.0</v>
      </c>
      <c r="N3679" s="16"/>
      <c r="O3679" s="16"/>
      <c r="P3679" s="10"/>
      <c r="Q3679" s="8" t="str">
        <f t="shared" si="1"/>
        <v/>
      </c>
    </row>
    <row r="3680">
      <c r="A3680" s="9">
        <v>3679.0</v>
      </c>
      <c r="B3680" s="10" t="s">
        <v>10119</v>
      </c>
      <c r="C3680" s="10" t="s">
        <v>10120</v>
      </c>
      <c r="D3680" s="11">
        <v>31546.0</v>
      </c>
      <c r="E3680" s="10" t="s">
        <v>18</v>
      </c>
      <c r="F3680" s="10" t="s">
        <v>9987</v>
      </c>
      <c r="G3680" s="10" t="s">
        <v>9988</v>
      </c>
      <c r="H3680" s="10" t="s">
        <v>4906</v>
      </c>
      <c r="I3680" s="12">
        <v>44516.51818287037</v>
      </c>
      <c r="J3680" s="12">
        <v>44522.51090277778</v>
      </c>
      <c r="K3680" s="12">
        <v>44522.51086805556</v>
      </c>
      <c r="L3680" s="13">
        <v>21.0</v>
      </c>
      <c r="M3680" s="13">
        <v>21.0</v>
      </c>
      <c r="N3680" s="13">
        <v>52.6</v>
      </c>
      <c r="O3680" s="16"/>
      <c r="P3680" s="10"/>
      <c r="Q3680" s="8" t="str">
        <f t="shared" si="1"/>
        <v/>
      </c>
    </row>
    <row r="3681">
      <c r="A3681" s="9">
        <v>3680.0</v>
      </c>
      <c r="B3681" s="10" t="s">
        <v>10121</v>
      </c>
      <c r="C3681" s="10" t="s">
        <v>10122</v>
      </c>
      <c r="D3681" s="11">
        <v>32745.0</v>
      </c>
      <c r="E3681" s="10" t="s">
        <v>79</v>
      </c>
      <c r="F3681" s="10" t="s">
        <v>10123</v>
      </c>
      <c r="G3681" s="10" t="s">
        <v>10124</v>
      </c>
      <c r="H3681" s="10" t="s">
        <v>879</v>
      </c>
      <c r="I3681" s="12">
        <v>44518.03082175926</v>
      </c>
      <c r="J3681" s="12">
        <v>44536.76571759259</v>
      </c>
      <c r="K3681" s="12">
        <v>44536.76571759259</v>
      </c>
      <c r="L3681" s="13">
        <v>0.0</v>
      </c>
      <c r="M3681" s="13">
        <v>0.0</v>
      </c>
      <c r="N3681" s="13">
        <v>0.0</v>
      </c>
      <c r="O3681" s="16"/>
      <c r="P3681" s="10"/>
      <c r="Q3681" s="8" t="str">
        <f t="shared" si="1"/>
        <v/>
      </c>
    </row>
    <row r="3682">
      <c r="A3682" s="9">
        <v>3681.0</v>
      </c>
      <c r="B3682" s="10" t="s">
        <v>10125</v>
      </c>
      <c r="C3682" s="10" t="s">
        <v>629</v>
      </c>
      <c r="D3682" s="11">
        <v>33451.0</v>
      </c>
      <c r="E3682" s="10" t="s">
        <v>79</v>
      </c>
      <c r="F3682" s="10" t="s">
        <v>8609</v>
      </c>
      <c r="G3682" s="10" t="s">
        <v>8610</v>
      </c>
      <c r="H3682" s="10" t="s">
        <v>4615</v>
      </c>
      <c r="I3682" s="12">
        <v>44518.63489583333</v>
      </c>
      <c r="J3682" s="12">
        <v>44524.31657407407</v>
      </c>
      <c r="K3682" s="12">
        <v>44520.27295138889</v>
      </c>
      <c r="L3682" s="13">
        <v>45.0</v>
      </c>
      <c r="M3682" s="13">
        <v>48.0</v>
      </c>
      <c r="N3682" s="13">
        <v>10.0</v>
      </c>
      <c r="O3682" s="13">
        <v>5.0</v>
      </c>
      <c r="P3682" s="14" t="s">
        <v>10126</v>
      </c>
      <c r="Q3682" s="8" t="str">
        <f t="shared" si="1"/>
        <v>Sangat baik dan bermanfaat sekali</v>
      </c>
    </row>
    <row r="3683">
      <c r="A3683" s="9">
        <v>3682.0</v>
      </c>
      <c r="B3683" s="10" t="s">
        <v>10127</v>
      </c>
      <c r="C3683" s="10" t="s">
        <v>10128</v>
      </c>
      <c r="D3683" s="11">
        <v>37171.0</v>
      </c>
      <c r="E3683" s="10" t="s">
        <v>32</v>
      </c>
      <c r="F3683" s="10" t="s">
        <v>9987</v>
      </c>
      <c r="G3683" s="10" t="s">
        <v>9988</v>
      </c>
      <c r="H3683" s="10" t="s">
        <v>28</v>
      </c>
      <c r="I3683" s="12">
        <v>44519.038935185185</v>
      </c>
      <c r="J3683" s="12">
        <v>45036.186377314814</v>
      </c>
      <c r="K3683" s="12">
        <v>44522.052708333336</v>
      </c>
      <c r="L3683" s="13">
        <v>21.0</v>
      </c>
      <c r="M3683" s="13">
        <v>21.0</v>
      </c>
      <c r="N3683" s="13">
        <v>96.7</v>
      </c>
      <c r="O3683" s="13">
        <v>5.0</v>
      </c>
      <c r="P3683" s="14" t="s">
        <v>10129</v>
      </c>
      <c r="Q3683" s="8" t="str">
        <f t="shared" si="1"/>
        <v>Luar Biasa</v>
      </c>
    </row>
    <row r="3684">
      <c r="A3684" s="9">
        <v>3683.0</v>
      </c>
      <c r="B3684" s="10" t="s">
        <v>10130</v>
      </c>
      <c r="C3684" s="10" t="s">
        <v>10131</v>
      </c>
      <c r="D3684" s="11">
        <v>35997.0</v>
      </c>
      <c r="E3684" s="10" t="s">
        <v>79</v>
      </c>
      <c r="F3684" s="10" t="s">
        <v>8866</v>
      </c>
      <c r="G3684" s="10" t="s">
        <v>7453</v>
      </c>
      <c r="H3684" s="10" t="s">
        <v>2707</v>
      </c>
      <c r="I3684" s="12">
        <v>44519.19708333333</v>
      </c>
      <c r="J3684" s="12">
        <v>44536.76368055555</v>
      </c>
      <c r="K3684" s="17"/>
      <c r="L3684" s="13">
        <v>0.0</v>
      </c>
      <c r="M3684" s="13">
        <v>62.0</v>
      </c>
      <c r="N3684" s="13">
        <v>0.0</v>
      </c>
      <c r="O3684" s="16"/>
      <c r="P3684" s="10"/>
      <c r="Q3684" s="8" t="str">
        <f t="shared" si="1"/>
        <v/>
      </c>
    </row>
    <row r="3685">
      <c r="A3685" s="9">
        <v>3684.0</v>
      </c>
      <c r="B3685" s="10" t="s">
        <v>10132</v>
      </c>
      <c r="C3685" s="10" t="s">
        <v>981</v>
      </c>
      <c r="D3685" s="11">
        <v>34991.0</v>
      </c>
      <c r="E3685" s="10" t="s">
        <v>18</v>
      </c>
      <c r="F3685" s="10" t="s">
        <v>7358</v>
      </c>
      <c r="G3685" s="10" t="s">
        <v>7359</v>
      </c>
      <c r="H3685" s="10" t="s">
        <v>7680</v>
      </c>
      <c r="I3685" s="12">
        <v>44519.579780092594</v>
      </c>
      <c r="J3685" s="12">
        <v>44536.763090277775</v>
      </c>
      <c r="K3685" s="17"/>
      <c r="L3685" s="13">
        <v>4.0</v>
      </c>
      <c r="M3685" s="13">
        <v>67.0</v>
      </c>
      <c r="N3685" s="13">
        <v>8.0</v>
      </c>
      <c r="O3685" s="16"/>
      <c r="P3685" s="10"/>
      <c r="Q3685" s="8" t="str">
        <f t="shared" si="1"/>
        <v/>
      </c>
    </row>
    <row r="3686">
      <c r="A3686" s="9">
        <v>3685.0</v>
      </c>
      <c r="B3686" s="10" t="s">
        <v>10133</v>
      </c>
      <c r="C3686" s="10" t="s">
        <v>4629</v>
      </c>
      <c r="D3686" s="11">
        <v>34109.0</v>
      </c>
      <c r="E3686" s="10" t="s">
        <v>25</v>
      </c>
      <c r="F3686" s="10" t="s">
        <v>9987</v>
      </c>
      <c r="G3686" s="10" t="s">
        <v>9988</v>
      </c>
      <c r="H3686" s="10" t="s">
        <v>28</v>
      </c>
      <c r="I3686" s="12">
        <v>44520.23206018518</v>
      </c>
      <c r="J3686" s="12">
        <v>44520.2547337963</v>
      </c>
      <c r="K3686" s="17"/>
      <c r="L3686" s="13">
        <v>6.0</v>
      </c>
      <c r="M3686" s="13">
        <v>21.0</v>
      </c>
      <c r="N3686" s="16"/>
      <c r="O3686" s="16"/>
      <c r="P3686" s="10"/>
      <c r="Q3686" s="8" t="str">
        <f t="shared" si="1"/>
        <v/>
      </c>
    </row>
    <row r="3687">
      <c r="A3687" s="9">
        <v>3686.0</v>
      </c>
      <c r="B3687" s="10" t="s">
        <v>10134</v>
      </c>
      <c r="C3687" s="10" t="s">
        <v>10135</v>
      </c>
      <c r="D3687" s="11">
        <v>32476.0</v>
      </c>
      <c r="E3687" s="10" t="s">
        <v>18</v>
      </c>
      <c r="F3687" s="10" t="s">
        <v>8866</v>
      </c>
      <c r="G3687" s="10" t="s">
        <v>7453</v>
      </c>
      <c r="H3687" s="10" t="s">
        <v>198</v>
      </c>
      <c r="I3687" s="12">
        <v>44520.45280092592</v>
      </c>
      <c r="J3687" s="12">
        <v>44530.46773148148</v>
      </c>
      <c r="K3687" s="12">
        <v>44530.46773148148</v>
      </c>
      <c r="L3687" s="13">
        <v>62.0</v>
      </c>
      <c r="M3687" s="13">
        <v>62.0</v>
      </c>
      <c r="N3687" s="13">
        <v>77.35</v>
      </c>
      <c r="O3687" s="13">
        <v>4.0</v>
      </c>
      <c r="P3687" s="15" t="s">
        <v>10136</v>
      </c>
      <c r="Q3687" s="8" t="str">
        <f t="shared" si="1"/>
        <v>Baik dalam penyampaian materinya</v>
      </c>
    </row>
    <row r="3688">
      <c r="A3688" s="9">
        <v>3687.0</v>
      </c>
      <c r="B3688" s="10" t="s">
        <v>10137</v>
      </c>
      <c r="C3688" s="10" t="s">
        <v>10138</v>
      </c>
      <c r="D3688" s="11">
        <v>23246.0</v>
      </c>
      <c r="E3688" s="10" t="s">
        <v>32</v>
      </c>
      <c r="F3688" s="10" t="s">
        <v>10073</v>
      </c>
      <c r="G3688" s="10" t="s">
        <v>10074</v>
      </c>
      <c r="H3688" s="10" t="s">
        <v>7377</v>
      </c>
      <c r="I3688" s="12">
        <v>44522.48625</v>
      </c>
      <c r="J3688" s="12">
        <v>44536.76068287037</v>
      </c>
      <c r="K3688" s="12">
        <v>44536.76068287037</v>
      </c>
      <c r="L3688" s="13">
        <v>0.0</v>
      </c>
      <c r="M3688" s="13">
        <v>0.0</v>
      </c>
      <c r="N3688" s="13">
        <v>0.0</v>
      </c>
      <c r="O3688" s="16"/>
      <c r="P3688" s="10"/>
      <c r="Q3688" s="8" t="str">
        <f t="shared" si="1"/>
        <v/>
      </c>
    </row>
    <row r="3689">
      <c r="A3689" s="9">
        <v>3688.0</v>
      </c>
      <c r="B3689" s="10" t="s">
        <v>10139</v>
      </c>
      <c r="C3689" s="10" t="s">
        <v>10140</v>
      </c>
      <c r="D3689" s="11">
        <v>37672.0</v>
      </c>
      <c r="E3689" s="10" t="s">
        <v>18</v>
      </c>
      <c r="F3689" s="10" t="s">
        <v>9515</v>
      </c>
      <c r="G3689" s="10" t="s">
        <v>9516</v>
      </c>
      <c r="H3689" s="10" t="s">
        <v>7479</v>
      </c>
      <c r="I3689" s="12">
        <v>44522.60443287037</v>
      </c>
      <c r="J3689" s="12">
        <v>44526.599074074074</v>
      </c>
      <c r="K3689" s="12">
        <v>44526.59903935185</v>
      </c>
      <c r="L3689" s="13">
        <v>31.0</v>
      </c>
      <c r="M3689" s="13">
        <v>66.0</v>
      </c>
      <c r="N3689" s="13">
        <v>94.5</v>
      </c>
      <c r="O3689" s="13">
        <v>5.0</v>
      </c>
      <c r="P3689" s="14" t="s">
        <v>10141</v>
      </c>
      <c r="Q3689" s="8" t="str">
        <f t="shared" si="1"/>
        <v>Pelatihan berkualitas</v>
      </c>
    </row>
    <row r="3690">
      <c r="A3690" s="9">
        <v>3689.0</v>
      </c>
      <c r="B3690" s="10" t="s">
        <v>10142</v>
      </c>
      <c r="C3690" s="10" t="s">
        <v>10143</v>
      </c>
      <c r="D3690" s="11">
        <v>36327.0</v>
      </c>
      <c r="E3690" s="10" t="s">
        <v>79</v>
      </c>
      <c r="F3690" s="10" t="s">
        <v>8866</v>
      </c>
      <c r="G3690" s="10" t="s">
        <v>7453</v>
      </c>
      <c r="H3690" s="10" t="s">
        <v>1300</v>
      </c>
      <c r="I3690" s="12">
        <v>44523.043229166666</v>
      </c>
      <c r="J3690" s="12">
        <v>44530.33876157407</v>
      </c>
      <c r="K3690" s="12">
        <v>44530.33876157407</v>
      </c>
      <c r="L3690" s="13">
        <v>62.0</v>
      </c>
      <c r="M3690" s="13">
        <v>62.0</v>
      </c>
      <c r="N3690" s="13">
        <v>84.0</v>
      </c>
      <c r="O3690" s="13">
        <v>4.0</v>
      </c>
      <c r="P3690" s="14" t="s">
        <v>10144</v>
      </c>
      <c r="Q3690" s="8" t="str">
        <f t="shared" si="1"/>
        <v>Sangat membantu untuk belajar akuntansi untuk pemula</v>
      </c>
    </row>
    <row r="3691">
      <c r="A3691" s="9">
        <v>3690.0</v>
      </c>
      <c r="B3691" s="10" t="s">
        <v>10145</v>
      </c>
      <c r="C3691" s="10" t="s">
        <v>10146</v>
      </c>
      <c r="D3691" s="11">
        <v>31305.0</v>
      </c>
      <c r="E3691" s="10" t="s">
        <v>18</v>
      </c>
      <c r="F3691" s="10" t="s">
        <v>10070</v>
      </c>
      <c r="G3691" s="10" t="s">
        <v>7194</v>
      </c>
      <c r="H3691" s="10" t="s">
        <v>7340</v>
      </c>
      <c r="I3691" s="12">
        <v>44523.61461805556</v>
      </c>
      <c r="J3691" s="12">
        <v>44536.75806712963</v>
      </c>
      <c r="K3691" s="17"/>
      <c r="L3691" s="13">
        <v>0.0</v>
      </c>
      <c r="M3691" s="13">
        <v>93.0</v>
      </c>
      <c r="N3691" s="13">
        <v>0.0</v>
      </c>
      <c r="O3691" s="16"/>
      <c r="P3691" s="10"/>
      <c r="Q3691" s="8" t="str">
        <f t="shared" si="1"/>
        <v/>
      </c>
    </row>
    <row r="3692">
      <c r="A3692" s="9">
        <v>3691.0</v>
      </c>
      <c r="B3692" s="10" t="s">
        <v>10147</v>
      </c>
      <c r="C3692" s="10" t="s">
        <v>10148</v>
      </c>
      <c r="D3692" s="11">
        <v>29877.0</v>
      </c>
      <c r="E3692" s="10" t="s">
        <v>79</v>
      </c>
      <c r="F3692" s="10" t="s">
        <v>7293</v>
      </c>
      <c r="G3692" s="10" t="s">
        <v>417</v>
      </c>
      <c r="H3692" s="10" t="s">
        <v>2355</v>
      </c>
      <c r="I3692" s="12">
        <v>44525.21755787037</v>
      </c>
      <c r="J3692" s="12">
        <v>44530.110347222224</v>
      </c>
      <c r="K3692" s="12">
        <v>44530.11033564815</v>
      </c>
      <c r="L3692" s="13">
        <v>50.0</v>
      </c>
      <c r="M3692" s="13">
        <v>68.0</v>
      </c>
      <c r="N3692" s="13">
        <v>86.5</v>
      </c>
      <c r="O3692" s="13">
        <v>5.0</v>
      </c>
      <c r="P3692" s="14" t="s">
        <v>10149</v>
      </c>
      <c r="Q3692" s="8" t="str">
        <f t="shared" si="1"/>
        <v>Mudah dipahami</v>
      </c>
    </row>
    <row r="3693">
      <c r="A3693" s="9">
        <v>3692.0</v>
      </c>
      <c r="B3693" s="10" t="s">
        <v>10150</v>
      </c>
      <c r="C3693" s="10" t="s">
        <v>10151</v>
      </c>
      <c r="D3693" s="11">
        <v>34336.0</v>
      </c>
      <c r="E3693" s="10" t="s">
        <v>18</v>
      </c>
      <c r="F3693" s="10" t="s">
        <v>7358</v>
      </c>
      <c r="G3693" s="10" t="s">
        <v>7359</v>
      </c>
      <c r="H3693" s="10" t="s">
        <v>7360</v>
      </c>
      <c r="I3693" s="12">
        <v>44525.32350694444</v>
      </c>
      <c r="J3693" s="12">
        <v>44536.75585648148</v>
      </c>
      <c r="K3693" s="17"/>
      <c r="L3693" s="13">
        <v>1.0</v>
      </c>
      <c r="M3693" s="13">
        <v>67.0</v>
      </c>
      <c r="N3693" s="13">
        <v>0.0</v>
      </c>
      <c r="O3693" s="16"/>
      <c r="P3693" s="10"/>
      <c r="Q3693" s="8" t="str">
        <f t="shared" si="1"/>
        <v/>
      </c>
    </row>
    <row r="3694">
      <c r="A3694" s="9">
        <v>3693.0</v>
      </c>
      <c r="B3694" s="10" t="s">
        <v>10152</v>
      </c>
      <c r="C3694" s="10" t="s">
        <v>10153</v>
      </c>
      <c r="D3694" s="11">
        <v>29885.0</v>
      </c>
      <c r="E3694" s="10" t="s">
        <v>32</v>
      </c>
      <c r="F3694" s="10" t="s">
        <v>9515</v>
      </c>
      <c r="G3694" s="10" t="s">
        <v>9516</v>
      </c>
      <c r="H3694" s="10" t="s">
        <v>7473</v>
      </c>
      <c r="I3694" s="12">
        <v>44526.969189814816</v>
      </c>
      <c r="J3694" s="12">
        <v>44531.07724537037</v>
      </c>
      <c r="K3694" s="12">
        <v>44531.0772337963</v>
      </c>
      <c r="L3694" s="13">
        <v>31.0</v>
      </c>
      <c r="M3694" s="13">
        <v>66.0</v>
      </c>
      <c r="N3694" s="13">
        <v>85.25</v>
      </c>
      <c r="O3694" s="13">
        <v>3.0</v>
      </c>
      <c r="P3694" s="14" t="s">
        <v>10154</v>
      </c>
      <c r="Q3694" s="8" t="str">
        <f t="shared" si="1"/>
        <v>cara penyampaian terlalu cepat</v>
      </c>
    </row>
    <row r="3695">
      <c r="A3695" s="9">
        <v>3694.0</v>
      </c>
      <c r="B3695" s="10" t="s">
        <v>10155</v>
      </c>
      <c r="C3695" s="10" t="s">
        <v>10156</v>
      </c>
      <c r="D3695" s="11">
        <v>32383.0</v>
      </c>
      <c r="E3695" s="10" t="s">
        <v>79</v>
      </c>
      <c r="F3695" s="10" t="s">
        <v>9139</v>
      </c>
      <c r="G3695" s="10" t="s">
        <v>7723</v>
      </c>
      <c r="H3695" s="10" t="s">
        <v>316</v>
      </c>
      <c r="I3695" s="12">
        <v>44528.16716435185</v>
      </c>
      <c r="J3695" s="12">
        <v>44529.003541666665</v>
      </c>
      <c r="K3695" s="12">
        <v>44529.003530092596</v>
      </c>
      <c r="L3695" s="13">
        <v>58.0</v>
      </c>
      <c r="M3695" s="13">
        <v>60.0</v>
      </c>
      <c r="N3695" s="13">
        <v>91.5</v>
      </c>
      <c r="O3695" s="13">
        <v>5.0</v>
      </c>
      <c r="P3695" s="14" t="s">
        <v>10157</v>
      </c>
      <c r="Q3695" s="8" t="str">
        <f t="shared" si="1"/>
        <v>terima kasih..</v>
      </c>
    </row>
    <row r="3696">
      <c r="A3696" s="9">
        <v>3695.0</v>
      </c>
      <c r="B3696" s="10" t="s">
        <v>10158</v>
      </c>
      <c r="C3696" s="10" t="s">
        <v>10159</v>
      </c>
      <c r="D3696" s="11">
        <v>25629.0</v>
      </c>
      <c r="E3696" s="10" t="s">
        <v>18</v>
      </c>
      <c r="F3696" s="10" t="s">
        <v>7704</v>
      </c>
      <c r="G3696" s="10" t="s">
        <v>7705</v>
      </c>
      <c r="H3696" s="10" t="s">
        <v>7706</v>
      </c>
      <c r="I3696" s="12">
        <v>44528.22210648148</v>
      </c>
      <c r="J3696" s="12">
        <v>44529.36015046296</v>
      </c>
      <c r="K3696" s="12">
        <v>44529.36015046296</v>
      </c>
      <c r="L3696" s="13">
        <v>38.0</v>
      </c>
      <c r="M3696" s="13">
        <v>48.0</v>
      </c>
      <c r="N3696" s="13">
        <v>72.5</v>
      </c>
      <c r="O3696" s="13">
        <v>5.0</v>
      </c>
      <c r="P3696" s="15" t="s">
        <v>10160</v>
      </c>
      <c r="Q3696" s="8" t="str">
        <f t="shared" si="1"/>
        <v>terimakasih MasaDepan.ku latihannya sangat gampang mudah bermanfaat bagi pemula cepat mendapatkan sertifikat nya &amp; terimakasih MasaDepan.ku </v>
      </c>
    </row>
    <row r="3697">
      <c r="A3697" s="9">
        <v>3696.0</v>
      </c>
      <c r="B3697" s="10" t="s">
        <v>10161</v>
      </c>
      <c r="C3697" s="10" t="s">
        <v>10162</v>
      </c>
      <c r="D3697" s="11">
        <v>37283.0</v>
      </c>
      <c r="E3697" s="10" t="s">
        <v>79</v>
      </c>
      <c r="F3697" s="10" t="s">
        <v>7793</v>
      </c>
      <c r="G3697" s="10" t="s">
        <v>7335</v>
      </c>
      <c r="H3697" s="10" t="s">
        <v>5443</v>
      </c>
      <c r="I3697" s="12">
        <v>44528.23601851852</v>
      </c>
      <c r="J3697" s="12">
        <v>44529.1655787037</v>
      </c>
      <c r="K3697" s="12">
        <v>44529.16556712963</v>
      </c>
      <c r="L3697" s="13">
        <v>38.0</v>
      </c>
      <c r="M3697" s="13">
        <v>59.0</v>
      </c>
      <c r="N3697" s="13">
        <v>78.0</v>
      </c>
      <c r="O3697" s="13">
        <v>5.0</v>
      </c>
      <c r="P3697" s="15" t="s">
        <v>10163</v>
      </c>
      <c r="Q3697" s="8" t="str">
        <f t="shared" si="1"/>
        <v>Semua yang disampaikan sangat teramat mudah dipahami penjelasan yang singkat dan padat juga menyenangkan sekali tambah ilmu baru</v>
      </c>
    </row>
    <row r="3698">
      <c r="A3698" s="9">
        <v>3697.0</v>
      </c>
      <c r="B3698" s="10" t="s">
        <v>10164</v>
      </c>
      <c r="C3698" s="10" t="s">
        <v>10165</v>
      </c>
      <c r="D3698" s="11">
        <v>42288.0</v>
      </c>
      <c r="E3698" s="10" t="s">
        <v>79</v>
      </c>
      <c r="F3698" s="10" t="s">
        <v>10166</v>
      </c>
      <c r="G3698" s="10" t="s">
        <v>10074</v>
      </c>
      <c r="H3698" s="10" t="s">
        <v>46</v>
      </c>
      <c r="I3698" s="12">
        <v>44528.4012037037</v>
      </c>
      <c r="J3698" s="12">
        <v>44536.748460648145</v>
      </c>
      <c r="K3698" s="17"/>
      <c r="L3698" s="13">
        <v>9.0</v>
      </c>
      <c r="M3698" s="13">
        <v>62.0</v>
      </c>
      <c r="N3698" s="13">
        <v>0.0</v>
      </c>
      <c r="O3698" s="16"/>
      <c r="P3698" s="10"/>
      <c r="Q3698" s="8" t="str">
        <f t="shared" si="1"/>
        <v/>
      </c>
    </row>
    <row r="3699">
      <c r="A3699" s="9">
        <v>3698.0</v>
      </c>
      <c r="B3699" s="10" t="s">
        <v>10167</v>
      </c>
      <c r="C3699" s="10" t="s">
        <v>10168</v>
      </c>
      <c r="D3699" s="11">
        <v>27320.0</v>
      </c>
      <c r="E3699" s="10" t="s">
        <v>18</v>
      </c>
      <c r="F3699" s="10" t="s">
        <v>9068</v>
      </c>
      <c r="G3699" s="10" t="s">
        <v>1917</v>
      </c>
      <c r="H3699" s="10" t="s">
        <v>7627</v>
      </c>
      <c r="I3699" s="12">
        <v>44529.56199074074</v>
      </c>
      <c r="J3699" s="12">
        <v>44533.54583333333</v>
      </c>
      <c r="K3699" s="12">
        <v>44533.54582175926</v>
      </c>
      <c r="L3699" s="13">
        <v>64.0</v>
      </c>
      <c r="M3699" s="13">
        <v>64.0</v>
      </c>
      <c r="N3699" s="13">
        <v>95.0</v>
      </c>
      <c r="O3699" s="13">
        <v>4.0</v>
      </c>
      <c r="P3699" s="14" t="s">
        <v>10169</v>
      </c>
      <c r="Q3699" s="8" t="str">
        <f t="shared" si="1"/>
        <v>pelatihan sangat jelas dan detail</v>
      </c>
    </row>
    <row r="3700">
      <c r="A3700" s="9">
        <v>3699.0</v>
      </c>
      <c r="B3700" s="10" t="s">
        <v>10170</v>
      </c>
      <c r="C3700" s="10" t="s">
        <v>10171</v>
      </c>
      <c r="D3700" s="11">
        <v>29167.0</v>
      </c>
      <c r="E3700" s="10" t="s">
        <v>25</v>
      </c>
      <c r="F3700" s="10" t="s">
        <v>7298</v>
      </c>
      <c r="G3700" s="10" t="s">
        <v>7299</v>
      </c>
      <c r="H3700" s="10" t="s">
        <v>7294</v>
      </c>
      <c r="I3700" s="12">
        <v>44529.57481481481</v>
      </c>
      <c r="J3700" s="12">
        <v>44566.72987268519</v>
      </c>
      <c r="K3700" s="17"/>
      <c r="L3700" s="13">
        <v>66.0</v>
      </c>
      <c r="M3700" s="13">
        <v>67.0</v>
      </c>
      <c r="N3700" s="13">
        <v>8.0</v>
      </c>
      <c r="O3700" s="16"/>
      <c r="P3700" s="10"/>
      <c r="Q3700" s="8" t="str">
        <f t="shared" si="1"/>
        <v/>
      </c>
    </row>
    <row r="3701">
      <c r="A3701" s="9">
        <v>3700.0</v>
      </c>
      <c r="B3701" s="10" t="s">
        <v>10172</v>
      </c>
      <c r="C3701" s="10" t="s">
        <v>10173</v>
      </c>
      <c r="D3701" s="11">
        <v>35415.0</v>
      </c>
      <c r="E3701" s="10" t="s">
        <v>25</v>
      </c>
      <c r="F3701" s="10" t="s">
        <v>8866</v>
      </c>
      <c r="G3701" s="10" t="s">
        <v>7453</v>
      </c>
      <c r="H3701" s="10" t="s">
        <v>7421</v>
      </c>
      <c r="I3701" s="12">
        <v>44529.66577546296</v>
      </c>
      <c r="J3701" s="12">
        <v>44536.74337962963</v>
      </c>
      <c r="K3701" s="17"/>
      <c r="L3701" s="13">
        <v>23.0</v>
      </c>
      <c r="M3701" s="13">
        <v>62.0</v>
      </c>
      <c r="N3701" s="13">
        <v>30.0</v>
      </c>
      <c r="O3701" s="16"/>
      <c r="P3701" s="10"/>
      <c r="Q3701" s="8" t="str">
        <f t="shared" si="1"/>
        <v/>
      </c>
    </row>
    <row r="3702">
      <c r="A3702" s="9">
        <v>3701.0</v>
      </c>
      <c r="B3702" s="10" t="s">
        <v>10174</v>
      </c>
      <c r="C3702" s="10" t="s">
        <v>10175</v>
      </c>
      <c r="D3702" s="11">
        <v>34067.0</v>
      </c>
      <c r="E3702" s="10" t="s">
        <v>18</v>
      </c>
      <c r="F3702" s="10" t="s">
        <v>7293</v>
      </c>
      <c r="G3702" s="10" t="s">
        <v>417</v>
      </c>
      <c r="H3702" s="10" t="s">
        <v>7794</v>
      </c>
      <c r="I3702" s="12">
        <v>44530.1169212963</v>
      </c>
      <c r="J3702" s="12">
        <v>44541.117164351854</v>
      </c>
      <c r="K3702" s="17"/>
      <c r="L3702" s="13">
        <v>15.0</v>
      </c>
      <c r="M3702" s="13">
        <v>68.0</v>
      </c>
      <c r="N3702" s="13">
        <v>15.0</v>
      </c>
      <c r="O3702" s="16"/>
      <c r="P3702" s="10"/>
      <c r="Q3702" s="8" t="str">
        <f t="shared" si="1"/>
        <v/>
      </c>
    </row>
    <row r="3703">
      <c r="A3703" s="9">
        <v>3702.0</v>
      </c>
      <c r="B3703" s="10" t="s">
        <v>10176</v>
      </c>
      <c r="C3703" s="10" t="s">
        <v>10177</v>
      </c>
      <c r="D3703" s="11">
        <v>37450.0</v>
      </c>
      <c r="E3703" s="10" t="s">
        <v>79</v>
      </c>
      <c r="F3703" s="10" t="s">
        <v>9885</v>
      </c>
      <c r="G3703" s="10" t="s">
        <v>9886</v>
      </c>
      <c r="H3703" s="10" t="s">
        <v>41</v>
      </c>
      <c r="I3703" s="12">
        <v>44530.321875</v>
      </c>
      <c r="J3703" s="12">
        <v>44659.226851851854</v>
      </c>
      <c r="K3703" s="12">
        <v>44659.22684027778</v>
      </c>
      <c r="L3703" s="13">
        <v>78.0</v>
      </c>
      <c r="M3703" s="13">
        <v>78.0</v>
      </c>
      <c r="N3703" s="13">
        <v>83.24</v>
      </c>
      <c r="O3703" s="13">
        <v>5.0</v>
      </c>
      <c r="P3703" s="15" t="s">
        <v>10178</v>
      </c>
      <c r="Q3703" s="8" t="str">
        <f t="shared" si="1"/>
        <v>sangat mudah di mengerti cuma video pembelajaran nya saja yang kurang</v>
      </c>
    </row>
    <row r="3704">
      <c r="A3704" s="9">
        <v>3703.0</v>
      </c>
      <c r="B3704" s="10" t="s">
        <v>10179</v>
      </c>
      <c r="C3704" s="10" t="s">
        <v>10180</v>
      </c>
      <c r="D3704" s="11">
        <v>34226.0</v>
      </c>
      <c r="E3704" s="10" t="s">
        <v>25</v>
      </c>
      <c r="F3704" s="10" t="s">
        <v>7306</v>
      </c>
      <c r="G3704" s="10" t="s">
        <v>7307</v>
      </c>
      <c r="H3704" s="10" t="s">
        <v>52</v>
      </c>
      <c r="I3704" s="12">
        <v>44530.59670138889</v>
      </c>
      <c r="J3704" s="12">
        <v>44536.73902777778</v>
      </c>
      <c r="K3704" s="17"/>
      <c r="L3704" s="13">
        <v>44.0</v>
      </c>
      <c r="M3704" s="13">
        <v>54.0</v>
      </c>
      <c r="N3704" s="13">
        <v>55.2</v>
      </c>
      <c r="O3704" s="16"/>
      <c r="P3704" s="10"/>
      <c r="Q3704" s="8" t="str">
        <f t="shared" si="1"/>
        <v/>
      </c>
    </row>
    <row r="3705">
      <c r="A3705" s="9">
        <v>3704.0</v>
      </c>
      <c r="B3705" s="10" t="s">
        <v>10181</v>
      </c>
      <c r="C3705" s="10" t="s">
        <v>10182</v>
      </c>
      <c r="D3705" s="11">
        <v>34310.0</v>
      </c>
      <c r="E3705" s="10" t="s">
        <v>79</v>
      </c>
      <c r="F3705" s="10" t="s">
        <v>7306</v>
      </c>
      <c r="G3705" s="10" t="s">
        <v>7307</v>
      </c>
      <c r="H3705" s="10" t="s">
        <v>192</v>
      </c>
      <c r="I3705" s="12">
        <v>44530.70653935185</v>
      </c>
      <c r="J3705" s="12">
        <v>44536.73753472222</v>
      </c>
      <c r="K3705" s="17"/>
      <c r="L3705" s="13">
        <v>0.0</v>
      </c>
      <c r="M3705" s="13">
        <v>54.0</v>
      </c>
      <c r="N3705" s="13">
        <v>0.0</v>
      </c>
      <c r="O3705" s="16"/>
      <c r="P3705" s="10"/>
      <c r="Q3705" s="8" t="str">
        <f t="shared" si="1"/>
        <v/>
      </c>
    </row>
    <row r="3706">
      <c r="A3706" s="9">
        <v>3705.0</v>
      </c>
      <c r="B3706" s="10" t="s">
        <v>10183</v>
      </c>
      <c r="C3706" s="10" t="s">
        <v>10184</v>
      </c>
      <c r="D3706" s="11">
        <v>36590.0</v>
      </c>
      <c r="E3706" s="10" t="s">
        <v>18</v>
      </c>
      <c r="F3706" s="10" t="s">
        <v>10185</v>
      </c>
      <c r="G3706" s="10" t="s">
        <v>10186</v>
      </c>
      <c r="H3706" s="10" t="s">
        <v>10187</v>
      </c>
      <c r="I3706" s="12">
        <v>44531.0</v>
      </c>
      <c r="J3706" s="12">
        <v>44591.548125</v>
      </c>
      <c r="K3706" s="12">
        <v>44574.25087962963</v>
      </c>
      <c r="L3706" s="13">
        <v>83.0</v>
      </c>
      <c r="M3706" s="13">
        <v>83.0</v>
      </c>
      <c r="N3706" s="13">
        <v>91.25</v>
      </c>
      <c r="O3706" s="13">
        <v>5.0</v>
      </c>
      <c r="P3706" s="14" t="s">
        <v>10188</v>
      </c>
      <c r="Q3706" s="8" t="str">
        <f t="shared" si="1"/>
        <v>Seru banget belajar crazy 8's design pakai figma dan whimsical.</v>
      </c>
    </row>
    <row r="3707">
      <c r="A3707" s="9">
        <v>3706.0</v>
      </c>
      <c r="B3707" s="10" t="s">
        <v>10189</v>
      </c>
      <c r="C3707" s="10" t="s">
        <v>10190</v>
      </c>
      <c r="D3707" s="11">
        <v>37312.0</v>
      </c>
      <c r="E3707" s="10" t="s">
        <v>18</v>
      </c>
      <c r="F3707" s="10" t="s">
        <v>10191</v>
      </c>
      <c r="G3707" s="10" t="s">
        <v>10192</v>
      </c>
      <c r="H3707" s="10" t="s">
        <v>1809</v>
      </c>
      <c r="I3707" s="12">
        <v>44531.0</v>
      </c>
      <c r="J3707" s="12">
        <v>44587.04634259259</v>
      </c>
      <c r="K3707" s="12">
        <v>44576.65903935185</v>
      </c>
      <c r="L3707" s="13">
        <v>110.0</v>
      </c>
      <c r="M3707" s="13">
        <v>110.0</v>
      </c>
      <c r="N3707" s="13">
        <v>75.4</v>
      </c>
      <c r="O3707" s="13">
        <v>5.0</v>
      </c>
      <c r="P3707" s="14" t="s">
        <v>10193</v>
      </c>
      <c r="Q3707" s="8" t="str">
        <f t="shared" si="1"/>
        <v>MENARIK DAN SERU</v>
      </c>
    </row>
    <row r="3708">
      <c r="A3708" s="9">
        <v>3707.0</v>
      </c>
      <c r="B3708" s="10" t="s">
        <v>10194</v>
      </c>
      <c r="C3708" s="10" t="s">
        <v>10195</v>
      </c>
      <c r="D3708" s="11">
        <v>36658.0</v>
      </c>
      <c r="E3708" s="10" t="s">
        <v>18</v>
      </c>
      <c r="F3708" s="10" t="s">
        <v>10196</v>
      </c>
      <c r="G3708" s="10" t="s">
        <v>10197</v>
      </c>
      <c r="H3708" s="10" t="s">
        <v>250</v>
      </c>
      <c r="I3708" s="12">
        <v>44531.0</v>
      </c>
      <c r="J3708" s="12">
        <v>44952.075370370374</v>
      </c>
      <c r="K3708" s="17"/>
      <c r="L3708" s="13">
        <v>72.0</v>
      </c>
      <c r="M3708" s="13">
        <v>73.0</v>
      </c>
      <c r="N3708" s="13">
        <v>74.2</v>
      </c>
      <c r="O3708" s="16"/>
      <c r="P3708" s="10"/>
      <c r="Q3708" s="8" t="str">
        <f t="shared" si="1"/>
        <v/>
      </c>
    </row>
    <row r="3709">
      <c r="A3709" s="9">
        <v>3708.0</v>
      </c>
      <c r="B3709" s="10" t="s">
        <v>10198</v>
      </c>
      <c r="C3709" s="10" t="s">
        <v>10199</v>
      </c>
      <c r="D3709" s="11">
        <v>36586.0</v>
      </c>
      <c r="E3709" s="10" t="s">
        <v>79</v>
      </c>
      <c r="F3709" s="10" t="s">
        <v>10200</v>
      </c>
      <c r="G3709" s="10" t="s">
        <v>10197</v>
      </c>
      <c r="H3709" s="10" t="s">
        <v>189</v>
      </c>
      <c r="I3709" s="12">
        <v>44531.0</v>
      </c>
      <c r="J3709" s="12">
        <v>45160.0390162037</v>
      </c>
      <c r="K3709" s="12">
        <v>44576.64550925926</v>
      </c>
      <c r="L3709" s="13">
        <v>92.0</v>
      </c>
      <c r="M3709" s="13">
        <v>92.0</v>
      </c>
      <c r="N3709" s="13">
        <v>79.3</v>
      </c>
      <c r="O3709" s="13">
        <v>5.0</v>
      </c>
      <c r="P3709" s="14" t="s">
        <v>53</v>
      </c>
      <c r="Q3709" s="8" t="str">
        <f t="shared" si="1"/>
        <v>kelas sangat menarik</v>
      </c>
    </row>
    <row r="3710">
      <c r="A3710" s="9">
        <v>3709.0</v>
      </c>
      <c r="B3710" s="10" t="s">
        <v>10201</v>
      </c>
      <c r="C3710" s="10" t="s">
        <v>4808</v>
      </c>
      <c r="D3710" s="11">
        <v>26570.0</v>
      </c>
      <c r="E3710" s="10" t="s">
        <v>18</v>
      </c>
      <c r="F3710" s="10" t="s">
        <v>10196</v>
      </c>
      <c r="G3710" s="10" t="s">
        <v>10197</v>
      </c>
      <c r="H3710" s="10" t="s">
        <v>4559</v>
      </c>
      <c r="I3710" s="12">
        <v>44531.0</v>
      </c>
      <c r="J3710" s="12">
        <v>44582.67327546296</v>
      </c>
      <c r="K3710" s="17"/>
      <c r="L3710" s="13">
        <v>23.0</v>
      </c>
      <c r="M3710" s="13">
        <v>73.0</v>
      </c>
      <c r="N3710" s="13">
        <v>0.0</v>
      </c>
      <c r="O3710" s="16"/>
      <c r="P3710" s="10"/>
      <c r="Q3710" s="8" t="str">
        <f t="shared" si="1"/>
        <v/>
      </c>
    </row>
    <row r="3711">
      <c r="A3711" s="9">
        <v>3710.0</v>
      </c>
      <c r="B3711" s="10" t="s">
        <v>10202</v>
      </c>
      <c r="C3711" s="10" t="s">
        <v>6603</v>
      </c>
      <c r="D3711" s="11">
        <v>36508.0</v>
      </c>
      <c r="E3711" s="10" t="s">
        <v>79</v>
      </c>
      <c r="F3711" s="10" t="s">
        <v>10200</v>
      </c>
      <c r="G3711" s="10" t="s">
        <v>10197</v>
      </c>
      <c r="H3711" s="10" t="s">
        <v>7680</v>
      </c>
      <c r="I3711" s="12">
        <v>44531.0</v>
      </c>
      <c r="J3711" s="12">
        <v>44591.5478125</v>
      </c>
      <c r="K3711" s="12">
        <v>44580.67818287037</v>
      </c>
      <c r="L3711" s="13">
        <v>92.0</v>
      </c>
      <c r="M3711" s="13">
        <v>92.0</v>
      </c>
      <c r="N3711" s="13">
        <v>74.2</v>
      </c>
      <c r="O3711" s="13">
        <v>5.0</v>
      </c>
      <c r="P3711" s="14" t="s">
        <v>10203</v>
      </c>
      <c r="Q3711" s="8" t="str">
        <f t="shared" si="1"/>
        <v>gooooooooood</v>
      </c>
    </row>
    <row r="3712">
      <c r="A3712" s="9">
        <v>3711.0</v>
      </c>
      <c r="B3712" s="10" t="s">
        <v>10204</v>
      </c>
      <c r="C3712" s="10" t="s">
        <v>10205</v>
      </c>
      <c r="D3712" s="11">
        <v>36843.0</v>
      </c>
      <c r="E3712" s="10" t="s">
        <v>79</v>
      </c>
      <c r="F3712" s="10" t="s">
        <v>10200</v>
      </c>
      <c r="G3712" s="10" t="s">
        <v>10197</v>
      </c>
      <c r="H3712" s="10" t="s">
        <v>7680</v>
      </c>
      <c r="I3712" s="12">
        <v>44531.0</v>
      </c>
      <c r="J3712" s="12">
        <v>44591.5478125</v>
      </c>
      <c r="K3712" s="12">
        <v>44579.134409722225</v>
      </c>
      <c r="L3712" s="13">
        <v>92.0</v>
      </c>
      <c r="M3712" s="13">
        <v>92.0</v>
      </c>
      <c r="N3712" s="13">
        <v>52.4</v>
      </c>
      <c r="O3712" s="13">
        <v>5.0</v>
      </c>
      <c r="P3712" s="14" t="s">
        <v>679</v>
      </c>
      <c r="Q3712" s="8" t="str">
        <f t="shared" si="1"/>
        <v>kelas menarik</v>
      </c>
    </row>
    <row r="3713">
      <c r="A3713" s="9">
        <v>3712.0</v>
      </c>
      <c r="B3713" s="10" t="s">
        <v>10206</v>
      </c>
      <c r="C3713" s="10" t="s">
        <v>10207</v>
      </c>
      <c r="D3713" s="11">
        <v>34433.0</v>
      </c>
      <c r="E3713" s="10" t="s">
        <v>25</v>
      </c>
      <c r="F3713" s="10" t="s">
        <v>3875</v>
      </c>
      <c r="G3713" s="10" t="s">
        <v>3876</v>
      </c>
      <c r="H3713" s="10" t="s">
        <v>115</v>
      </c>
      <c r="I3713" s="12">
        <v>44531.61207175926</v>
      </c>
      <c r="J3713" s="12">
        <v>44534.34924768518</v>
      </c>
      <c r="K3713" s="17"/>
      <c r="L3713" s="13">
        <v>35.0</v>
      </c>
      <c r="M3713" s="13">
        <v>41.0</v>
      </c>
      <c r="N3713" s="16"/>
      <c r="O3713" s="16"/>
      <c r="P3713" s="10"/>
      <c r="Q3713" s="8" t="str">
        <f t="shared" si="1"/>
        <v/>
      </c>
    </row>
    <row r="3714">
      <c r="A3714" s="9">
        <v>3713.0</v>
      </c>
      <c r="B3714" s="10" t="s">
        <v>10208</v>
      </c>
      <c r="C3714" s="10" t="s">
        <v>10209</v>
      </c>
      <c r="D3714" s="11">
        <v>34844.0</v>
      </c>
      <c r="E3714" s="10" t="s">
        <v>32</v>
      </c>
      <c r="F3714" s="10" t="s">
        <v>6353</v>
      </c>
      <c r="G3714" s="10" t="s">
        <v>6354</v>
      </c>
      <c r="H3714" s="10" t="s">
        <v>4577</v>
      </c>
      <c r="I3714" s="12">
        <v>44546.60177083333</v>
      </c>
      <c r="J3714" s="12">
        <v>44546.796122685184</v>
      </c>
      <c r="K3714" s="12">
        <v>44546.796111111114</v>
      </c>
      <c r="L3714" s="13">
        <v>29.0</v>
      </c>
      <c r="M3714" s="13">
        <v>29.0</v>
      </c>
      <c r="N3714" s="13">
        <v>73.0</v>
      </c>
      <c r="O3714" s="13">
        <v>5.0</v>
      </c>
      <c r="P3714" s="15" t="s">
        <v>10210</v>
      </c>
      <c r="Q3714" s="8" t="str">
        <f t="shared" si="1"/>
        <v>Mudah dipahami dan jelas materinya terimakasih untuk ilmu barunya</v>
      </c>
    </row>
    <row r="3715">
      <c r="A3715" s="9">
        <v>3714.0</v>
      </c>
      <c r="B3715" s="10" t="s">
        <v>10211</v>
      </c>
      <c r="C3715" s="10" t="s">
        <v>10212</v>
      </c>
      <c r="D3715" s="11">
        <v>23637.0</v>
      </c>
      <c r="E3715" s="10" t="s">
        <v>18</v>
      </c>
      <c r="F3715" s="10" t="s">
        <v>7197</v>
      </c>
      <c r="G3715" s="10" t="s">
        <v>989</v>
      </c>
      <c r="H3715" s="10" t="s">
        <v>28</v>
      </c>
      <c r="I3715" s="12">
        <v>44548.89726851852</v>
      </c>
      <c r="J3715" s="12">
        <v>44553.56722222222</v>
      </c>
      <c r="K3715" s="12">
        <v>44553.56721064815</v>
      </c>
      <c r="L3715" s="13">
        <v>29.0</v>
      </c>
      <c r="M3715" s="13">
        <v>29.0</v>
      </c>
      <c r="N3715" s="13">
        <v>90.0</v>
      </c>
      <c r="O3715" s="13">
        <v>5.0</v>
      </c>
      <c r="P3715" s="14" t="s">
        <v>10213</v>
      </c>
      <c r="Q3715" s="8" t="str">
        <f t="shared" si="1"/>
        <v>selalu semangat dalam belajar</v>
      </c>
    </row>
    <row r="3716">
      <c r="A3716" s="9">
        <v>3715.0</v>
      </c>
      <c r="B3716" s="10" t="s">
        <v>10214</v>
      </c>
      <c r="C3716" s="10" t="s">
        <v>10215</v>
      </c>
      <c r="D3716" s="11">
        <v>34951.0</v>
      </c>
      <c r="E3716" s="10" t="s">
        <v>25</v>
      </c>
      <c r="F3716" s="10" t="s">
        <v>4449</v>
      </c>
      <c r="G3716" s="10" t="s">
        <v>1154</v>
      </c>
      <c r="H3716" s="10" t="s">
        <v>6045</v>
      </c>
      <c r="I3716" s="12">
        <v>44556.45630787037</v>
      </c>
      <c r="J3716" s="12">
        <v>44564.22482638889</v>
      </c>
      <c r="K3716" s="12">
        <v>44558.14659722222</v>
      </c>
      <c r="L3716" s="13">
        <v>31.0</v>
      </c>
      <c r="M3716" s="13">
        <v>33.0</v>
      </c>
      <c r="N3716" s="13">
        <v>100.0</v>
      </c>
      <c r="O3716" s="13">
        <v>5.0</v>
      </c>
      <c r="P3716" s="14" t="s">
        <v>10216</v>
      </c>
      <c r="Q3716" s="8" t="str">
        <f t="shared" si="1"/>
        <v>kelas sangat menarik, memberikan banyak inspirasi untuk guru guru dengan minim improvisasi seperti guru PJOK. Hal ini dikarenakan dapat menyajikan materi dengan lebih menarik tanpa harus praktek langsung di lapangan.</v>
      </c>
    </row>
    <row r="3717">
      <c r="A3717" s="9">
        <v>3716.0</v>
      </c>
      <c r="B3717" s="10" t="s">
        <v>10217</v>
      </c>
      <c r="C3717" s="10" t="s">
        <v>2712</v>
      </c>
      <c r="D3717" s="11">
        <v>26193.0</v>
      </c>
      <c r="E3717" s="10" t="s">
        <v>18</v>
      </c>
      <c r="F3717" s="10" t="s">
        <v>10218</v>
      </c>
      <c r="G3717" s="10" t="s">
        <v>10219</v>
      </c>
      <c r="H3717" s="10" t="s">
        <v>10220</v>
      </c>
      <c r="I3717" s="12">
        <v>44565.50866898148</v>
      </c>
      <c r="J3717" s="12">
        <v>44567.08273148148</v>
      </c>
      <c r="K3717" s="17"/>
      <c r="L3717" s="13">
        <v>6.0</v>
      </c>
      <c r="M3717" s="13">
        <v>29.0</v>
      </c>
      <c r="N3717" s="16"/>
      <c r="O3717" s="16"/>
      <c r="P3717" s="10"/>
      <c r="Q3717" s="8" t="str">
        <f t="shared" si="1"/>
        <v/>
      </c>
    </row>
    <row r="3718">
      <c r="A3718" s="9">
        <v>3717.0</v>
      </c>
      <c r="B3718" s="10" t="s">
        <v>10221</v>
      </c>
      <c r="C3718" s="10" t="s">
        <v>132</v>
      </c>
      <c r="D3718" s="11">
        <v>37414.0</v>
      </c>
      <c r="E3718" s="10" t="s">
        <v>18</v>
      </c>
      <c r="F3718" s="10" t="s">
        <v>10222</v>
      </c>
      <c r="G3718" s="10" t="s">
        <v>10223</v>
      </c>
      <c r="H3718" s="10" t="s">
        <v>465</v>
      </c>
      <c r="I3718" s="12">
        <v>44575.35984953704</v>
      </c>
      <c r="J3718" s="12">
        <v>44577.60077546296</v>
      </c>
      <c r="K3718" s="17"/>
      <c r="L3718" s="13">
        <v>4.0</v>
      </c>
      <c r="M3718" s="13">
        <v>67.0</v>
      </c>
      <c r="N3718" s="16"/>
      <c r="O3718" s="16"/>
      <c r="P3718" s="10"/>
      <c r="Q3718" s="8" t="str">
        <f t="shared" si="1"/>
        <v/>
      </c>
    </row>
    <row r="3719">
      <c r="A3719" s="9">
        <v>3718.0</v>
      </c>
      <c r="B3719" s="10" t="s">
        <v>10224</v>
      </c>
      <c r="C3719" s="10" t="s">
        <v>10225</v>
      </c>
      <c r="D3719" s="11">
        <v>27069.0</v>
      </c>
      <c r="E3719" s="10" t="s">
        <v>79</v>
      </c>
      <c r="F3719" s="10" t="s">
        <v>5539</v>
      </c>
      <c r="G3719" s="10" t="s">
        <v>5540</v>
      </c>
      <c r="H3719" s="10" t="s">
        <v>28</v>
      </c>
      <c r="I3719" s="12">
        <v>44578.4934375</v>
      </c>
      <c r="J3719" s="12">
        <v>44580.61488425926</v>
      </c>
      <c r="K3719" s="12">
        <v>44580.61487268518</v>
      </c>
      <c r="L3719" s="13">
        <v>15.0</v>
      </c>
      <c r="M3719" s="13">
        <v>15.0</v>
      </c>
      <c r="N3719" s="13">
        <v>86.2</v>
      </c>
      <c r="O3719" s="13">
        <v>5.0</v>
      </c>
      <c r="P3719" s="14" t="s">
        <v>10226</v>
      </c>
      <c r="Q3719" s="8" t="str">
        <f t="shared" si="1"/>
        <v>dengan mempelajari pemimpin merdeka belajar saya lebih memahami bagaimana seharusnya menjadi pemimpin dalam merdeka belajar</v>
      </c>
    </row>
    <row r="3720">
      <c r="A3720" s="9">
        <v>3719.0</v>
      </c>
      <c r="B3720" s="10" t="s">
        <v>10227</v>
      </c>
      <c r="C3720" s="10" t="s">
        <v>10228</v>
      </c>
      <c r="D3720" s="11">
        <v>27034.0</v>
      </c>
      <c r="E3720" s="10" t="s">
        <v>25</v>
      </c>
      <c r="F3720" s="10" t="s">
        <v>10229</v>
      </c>
      <c r="G3720" s="10" t="s">
        <v>7359</v>
      </c>
      <c r="H3720" s="10" t="s">
        <v>7155</v>
      </c>
      <c r="I3720" s="12">
        <v>44585.466875</v>
      </c>
      <c r="J3720" s="12">
        <v>44656.03394675926</v>
      </c>
      <c r="K3720" s="12">
        <v>44588.031643518516</v>
      </c>
      <c r="L3720" s="13">
        <v>58.0</v>
      </c>
      <c r="M3720" s="13">
        <v>58.0</v>
      </c>
      <c r="N3720" s="13">
        <v>86.0</v>
      </c>
      <c r="O3720" s="13">
        <v>5.0</v>
      </c>
      <c r="P3720" s="14" t="s">
        <v>7762</v>
      </c>
      <c r="Q3720" s="8" t="str">
        <f t="shared" si="1"/>
        <v>sangat bagus sekali</v>
      </c>
    </row>
    <row r="3721">
      <c r="A3721" s="9">
        <v>3720.0</v>
      </c>
      <c r="B3721" s="10" t="s">
        <v>10230</v>
      </c>
      <c r="C3721" s="10" t="s">
        <v>10231</v>
      </c>
      <c r="D3721" s="11">
        <v>29364.0</v>
      </c>
      <c r="E3721" s="10" t="s">
        <v>79</v>
      </c>
      <c r="F3721" s="10" t="s">
        <v>10232</v>
      </c>
      <c r="G3721" s="10" t="s">
        <v>10233</v>
      </c>
      <c r="H3721" s="10" t="s">
        <v>28</v>
      </c>
      <c r="I3721" s="12">
        <v>44597.28674768518</v>
      </c>
      <c r="J3721" s="12">
        <v>45156.018425925926</v>
      </c>
      <c r="K3721" s="12">
        <v>45156.017604166664</v>
      </c>
      <c r="L3721" s="13">
        <v>36.0</v>
      </c>
      <c r="M3721" s="13">
        <v>36.0</v>
      </c>
      <c r="N3721" s="13">
        <v>85.9</v>
      </c>
      <c r="O3721" s="13">
        <v>5.0</v>
      </c>
      <c r="P3721" s="14" t="s">
        <v>10234</v>
      </c>
      <c r="Q3721" s="8" t="str">
        <f t="shared" si="1"/>
        <v>modul yang asyik... menjadi reflektif bahwa belajar butuh melibatkan butuh kolaborasi dan banyak hal lainnya</v>
      </c>
    </row>
    <row r="3722">
      <c r="A3722" s="9">
        <v>3721.0</v>
      </c>
      <c r="B3722" s="10" t="s">
        <v>10235</v>
      </c>
      <c r="C3722" s="10" t="s">
        <v>10236</v>
      </c>
      <c r="D3722" s="11">
        <v>26185.0</v>
      </c>
      <c r="E3722" s="10" t="s">
        <v>18</v>
      </c>
      <c r="F3722" s="10" t="s">
        <v>10237</v>
      </c>
      <c r="G3722" s="10" t="s">
        <v>10238</v>
      </c>
      <c r="H3722" s="10" t="s">
        <v>7842</v>
      </c>
      <c r="I3722" s="12">
        <v>44600.08415509259</v>
      </c>
      <c r="J3722" s="12">
        <v>44792.02255787037</v>
      </c>
      <c r="K3722" s="17"/>
      <c r="L3722" s="13">
        <v>1.0</v>
      </c>
      <c r="M3722" s="13">
        <v>25.0</v>
      </c>
      <c r="N3722" s="16"/>
      <c r="O3722" s="16"/>
      <c r="P3722" s="10"/>
      <c r="Q3722" s="8" t="str">
        <f t="shared" si="1"/>
        <v/>
      </c>
    </row>
    <row r="3723">
      <c r="A3723" s="9">
        <v>3722.0</v>
      </c>
      <c r="B3723" s="10" t="s">
        <v>10239</v>
      </c>
      <c r="C3723" s="10" t="s">
        <v>10240</v>
      </c>
      <c r="D3723" s="11">
        <v>24701.0</v>
      </c>
      <c r="E3723" s="10" t="s">
        <v>25</v>
      </c>
      <c r="F3723" s="10" t="s">
        <v>7697</v>
      </c>
      <c r="G3723" s="10" t="s">
        <v>339</v>
      </c>
      <c r="H3723" s="10" t="s">
        <v>7724</v>
      </c>
      <c r="I3723" s="12">
        <v>44607.87298611111</v>
      </c>
      <c r="J3723" s="12">
        <v>44652.1671875</v>
      </c>
      <c r="K3723" s="17"/>
      <c r="L3723" s="13">
        <v>25.0</v>
      </c>
      <c r="M3723" s="13">
        <v>27.0</v>
      </c>
      <c r="N3723" s="16"/>
      <c r="O3723" s="16"/>
      <c r="P3723" s="10"/>
      <c r="Q3723" s="8" t="str">
        <f t="shared" si="1"/>
        <v/>
      </c>
    </row>
    <row r="3724">
      <c r="A3724" s="9">
        <v>3723.0</v>
      </c>
      <c r="B3724" s="10" t="s">
        <v>10241</v>
      </c>
      <c r="C3724" s="10" t="s">
        <v>10242</v>
      </c>
      <c r="D3724" s="11">
        <v>34762.0</v>
      </c>
      <c r="E3724" s="10" t="s">
        <v>18</v>
      </c>
      <c r="F3724" s="10" t="s">
        <v>7114</v>
      </c>
      <c r="G3724" s="10" t="s">
        <v>7115</v>
      </c>
      <c r="H3724" s="10" t="s">
        <v>7116</v>
      </c>
      <c r="I3724" s="12">
        <v>44609.307546296295</v>
      </c>
      <c r="J3724" s="12">
        <v>44609.342986111114</v>
      </c>
      <c r="K3724" s="12">
        <v>44609.34292824074</v>
      </c>
      <c r="L3724" s="13">
        <v>12.0</v>
      </c>
      <c r="M3724" s="13">
        <v>12.0</v>
      </c>
      <c r="N3724" s="13">
        <v>100.0</v>
      </c>
      <c r="O3724" s="13">
        <v>5.0</v>
      </c>
      <c r="P3724" s="14" t="s">
        <v>696</v>
      </c>
      <c r="Q3724" s="8" t="str">
        <f t="shared" si="1"/>
        <v>kelas ini sangat menarik</v>
      </c>
    </row>
    <row r="3725">
      <c r="A3725" s="9">
        <v>3724.0</v>
      </c>
      <c r="B3725" s="10" t="s">
        <v>10243</v>
      </c>
      <c r="C3725" s="10" t="s">
        <v>10244</v>
      </c>
      <c r="D3725" s="11">
        <v>34619.0</v>
      </c>
      <c r="E3725" s="10" t="s">
        <v>79</v>
      </c>
      <c r="F3725" s="10" t="s">
        <v>1025</v>
      </c>
      <c r="G3725" s="10" t="s">
        <v>1026</v>
      </c>
      <c r="H3725" s="10" t="s">
        <v>28</v>
      </c>
      <c r="I3725" s="12">
        <v>44611.58587962963</v>
      </c>
      <c r="J3725" s="12">
        <v>44629.058842592596</v>
      </c>
      <c r="K3725" s="12">
        <v>44629.05883101852</v>
      </c>
      <c r="L3725" s="13">
        <v>11.0</v>
      </c>
      <c r="M3725" s="13">
        <v>11.0</v>
      </c>
      <c r="N3725" s="13">
        <v>100.0</v>
      </c>
      <c r="O3725" s="13">
        <v>5.0</v>
      </c>
      <c r="P3725" s="15" t="s">
        <v>10245</v>
      </c>
      <c r="Q3725" s="8" t="str">
        <f t="shared" si="1"/>
        <v>Dari semua video yang ditayangkan banyak sekali pelajaran dan ide pengalaman baru yg inovatif dimana kita tidak terfokus belajar di kelas  dan fokus dengan bermacam teori saja, melainkan kita bisa memadukan dengan pengalaman nyata dan langsung terjun ke alam.</v>
      </c>
    </row>
    <row r="3726">
      <c r="A3726" s="9">
        <v>3725.0</v>
      </c>
      <c r="B3726" s="10" t="s">
        <v>10246</v>
      </c>
      <c r="C3726" s="10" t="s">
        <v>10247</v>
      </c>
      <c r="D3726" s="11">
        <v>36816.0</v>
      </c>
      <c r="E3726" s="10" t="s">
        <v>18</v>
      </c>
      <c r="F3726" s="10" t="s">
        <v>7190</v>
      </c>
      <c r="G3726" s="10" t="s">
        <v>7191</v>
      </c>
      <c r="H3726" s="10" t="s">
        <v>28</v>
      </c>
      <c r="I3726" s="12">
        <v>44611.61415509259</v>
      </c>
      <c r="J3726" s="12">
        <v>44611.614375</v>
      </c>
      <c r="K3726" s="17"/>
      <c r="L3726" s="13">
        <v>1.0</v>
      </c>
      <c r="M3726" s="13">
        <v>26.0</v>
      </c>
      <c r="N3726" s="16"/>
      <c r="O3726" s="16"/>
      <c r="P3726" s="10"/>
      <c r="Q3726" s="8" t="str">
        <f t="shared" si="1"/>
        <v/>
      </c>
    </row>
    <row r="3727">
      <c r="A3727" s="9">
        <v>3726.0</v>
      </c>
      <c r="B3727" s="10" t="s">
        <v>10248</v>
      </c>
      <c r="C3727" s="10" t="s">
        <v>2034</v>
      </c>
      <c r="D3727" s="11">
        <v>34089.0</v>
      </c>
      <c r="E3727" s="10" t="s">
        <v>79</v>
      </c>
      <c r="F3727" s="10" t="s">
        <v>1025</v>
      </c>
      <c r="G3727" s="10" t="s">
        <v>1026</v>
      </c>
      <c r="H3727" s="10" t="s">
        <v>28</v>
      </c>
      <c r="I3727" s="12">
        <v>44612.14109953704</v>
      </c>
      <c r="J3727" s="12">
        <v>44613.545752314814</v>
      </c>
      <c r="K3727" s="12">
        <v>44613.545752314814</v>
      </c>
      <c r="L3727" s="13">
        <v>11.0</v>
      </c>
      <c r="M3727" s="13">
        <v>11.0</v>
      </c>
      <c r="N3727" s="13">
        <v>100.0</v>
      </c>
      <c r="O3727" s="13">
        <v>5.0</v>
      </c>
      <c r="P3727" s="14" t="s">
        <v>10249</v>
      </c>
      <c r="Q3727" s="8" t="str">
        <f t="shared" si="1"/>
        <v>great kelas</v>
      </c>
    </row>
    <row r="3728">
      <c r="A3728" s="9">
        <v>3727.0</v>
      </c>
      <c r="B3728" s="10" t="s">
        <v>10250</v>
      </c>
      <c r="C3728" s="10" t="s">
        <v>10251</v>
      </c>
      <c r="D3728" s="11">
        <v>28541.0</v>
      </c>
      <c r="E3728" s="10" t="s">
        <v>79</v>
      </c>
      <c r="F3728" s="10" t="s">
        <v>10252</v>
      </c>
      <c r="G3728" s="10" t="s">
        <v>10253</v>
      </c>
      <c r="H3728" s="10" t="s">
        <v>28</v>
      </c>
      <c r="I3728" s="12">
        <v>44623.1877662037</v>
      </c>
      <c r="J3728" s="12">
        <v>44624.29655092592</v>
      </c>
      <c r="K3728" s="12">
        <v>44624.29652777778</v>
      </c>
      <c r="L3728" s="13">
        <v>29.0</v>
      </c>
      <c r="M3728" s="13">
        <v>30.0</v>
      </c>
      <c r="N3728" s="13">
        <v>90.0</v>
      </c>
      <c r="O3728" s="13">
        <v>5.0</v>
      </c>
      <c r="P3728" s="14" t="s">
        <v>1069</v>
      </c>
      <c r="Q3728" s="8" t="str">
        <f t="shared" si="1"/>
        <v>menarik</v>
      </c>
    </row>
    <row r="3729">
      <c r="A3729" s="9">
        <v>3728.0</v>
      </c>
      <c r="B3729" s="10" t="s">
        <v>10254</v>
      </c>
      <c r="C3729" s="10" t="s">
        <v>10255</v>
      </c>
      <c r="D3729" s="11">
        <v>32103.0</v>
      </c>
      <c r="E3729" s="10" t="s">
        <v>18</v>
      </c>
      <c r="F3729" s="10" t="s">
        <v>10256</v>
      </c>
      <c r="G3729" s="10" t="s">
        <v>10257</v>
      </c>
      <c r="H3729" s="10" t="s">
        <v>28</v>
      </c>
      <c r="I3729" s="12">
        <v>44625.47295138889</v>
      </c>
      <c r="J3729" s="12">
        <v>44655.72256944444</v>
      </c>
      <c r="K3729" s="12">
        <v>44655.72256944444</v>
      </c>
      <c r="L3729" s="13">
        <v>29.0</v>
      </c>
      <c r="M3729" s="13">
        <v>30.0</v>
      </c>
      <c r="N3729" s="13">
        <v>92.0</v>
      </c>
      <c r="O3729" s="13">
        <v>5.0</v>
      </c>
      <c r="P3729" s="14" t="s">
        <v>10258</v>
      </c>
      <c r="Q3729" s="8" t="str">
        <f t="shared" si="1"/>
        <v>tetap semangat</v>
      </c>
    </row>
    <row r="3730">
      <c r="A3730" s="9">
        <v>3729.0</v>
      </c>
      <c r="B3730" s="10" t="s">
        <v>10259</v>
      </c>
      <c r="C3730" s="10" t="s">
        <v>10260</v>
      </c>
      <c r="D3730" s="11">
        <v>31133.0</v>
      </c>
      <c r="E3730" s="10" t="s">
        <v>32</v>
      </c>
      <c r="F3730" s="10" t="s">
        <v>10237</v>
      </c>
      <c r="G3730" s="10" t="s">
        <v>10238</v>
      </c>
      <c r="H3730" s="10" t="s">
        <v>7842</v>
      </c>
      <c r="I3730" s="12">
        <v>44627.33894675926</v>
      </c>
      <c r="J3730" s="12">
        <v>44642.73244212963</v>
      </c>
      <c r="K3730" s="12">
        <v>44642.73243055555</v>
      </c>
      <c r="L3730" s="13">
        <v>24.0</v>
      </c>
      <c r="M3730" s="13">
        <v>25.0</v>
      </c>
      <c r="N3730" s="13">
        <v>82.0</v>
      </c>
      <c r="O3730" s="13">
        <v>5.0</v>
      </c>
      <c r="P3730" s="14" t="s">
        <v>482</v>
      </c>
      <c r="Q3730" s="8" t="str">
        <f t="shared" si="1"/>
        <v>sangat membantu</v>
      </c>
    </row>
    <row r="3731">
      <c r="A3731" s="9">
        <v>3730.0</v>
      </c>
      <c r="B3731" s="10" t="s">
        <v>10261</v>
      </c>
      <c r="C3731" s="10" t="s">
        <v>1076</v>
      </c>
      <c r="D3731" s="11">
        <v>35322.0</v>
      </c>
      <c r="E3731" s="10" t="s">
        <v>25</v>
      </c>
      <c r="F3731" s="10" t="s">
        <v>7358</v>
      </c>
      <c r="G3731" s="10" t="s">
        <v>7359</v>
      </c>
      <c r="H3731" s="10" t="s">
        <v>7560</v>
      </c>
      <c r="I3731" s="12">
        <v>44629.37960648148</v>
      </c>
      <c r="J3731" s="12">
        <v>44636.961493055554</v>
      </c>
      <c r="K3731" s="12">
        <v>44630.28125</v>
      </c>
      <c r="L3731" s="13">
        <v>65.0</v>
      </c>
      <c r="M3731" s="13">
        <v>67.0</v>
      </c>
      <c r="N3731" s="13">
        <v>74.5</v>
      </c>
      <c r="O3731" s="13">
        <v>5.0</v>
      </c>
      <c r="P3731" s="14" t="s">
        <v>167</v>
      </c>
      <c r="Q3731" s="8" t="str">
        <f t="shared" si="1"/>
        <v>Sangat bermanfaat</v>
      </c>
    </row>
    <row r="3732">
      <c r="A3732" s="9">
        <v>3731.0</v>
      </c>
      <c r="B3732" s="10" t="s">
        <v>10262</v>
      </c>
      <c r="C3732" s="10" t="s">
        <v>1329</v>
      </c>
      <c r="D3732" s="11">
        <v>31602.0</v>
      </c>
      <c r="E3732" s="10" t="s">
        <v>79</v>
      </c>
      <c r="F3732" s="10" t="s">
        <v>7298</v>
      </c>
      <c r="G3732" s="10" t="s">
        <v>7299</v>
      </c>
      <c r="H3732" s="10" t="s">
        <v>7155</v>
      </c>
      <c r="I3732" s="12">
        <v>44629.39377314815</v>
      </c>
      <c r="J3732" s="12">
        <v>44636.961493055554</v>
      </c>
      <c r="K3732" s="12">
        <v>44634.15865740741</v>
      </c>
      <c r="L3732" s="13">
        <v>67.0</v>
      </c>
      <c r="M3732" s="13">
        <v>67.0</v>
      </c>
      <c r="N3732" s="13">
        <v>80.5</v>
      </c>
      <c r="O3732" s="13">
        <v>4.0</v>
      </c>
      <c r="P3732" s="15" t="s">
        <v>10263</v>
      </c>
      <c r="Q3732" s="8" t="str">
        <f t="shared" si="1"/>
        <v>sangat membantu saya dalam menjahit model piyama.</v>
      </c>
    </row>
    <row r="3733">
      <c r="A3733" s="9">
        <v>3732.0</v>
      </c>
      <c r="B3733" s="10" t="s">
        <v>10264</v>
      </c>
      <c r="C3733" s="10" t="s">
        <v>10265</v>
      </c>
      <c r="D3733" s="11">
        <v>35833.0</v>
      </c>
      <c r="E3733" s="10" t="s">
        <v>25</v>
      </c>
      <c r="F3733" s="10" t="s">
        <v>10266</v>
      </c>
      <c r="G3733" s="10" t="s">
        <v>7335</v>
      </c>
      <c r="H3733" s="10" t="s">
        <v>7603</v>
      </c>
      <c r="I3733" s="12">
        <v>44629.397210648145</v>
      </c>
      <c r="J3733" s="12">
        <v>44706.26778935185</v>
      </c>
      <c r="K3733" s="12">
        <v>44631.360034722224</v>
      </c>
      <c r="L3733" s="13">
        <v>73.0</v>
      </c>
      <c r="M3733" s="13">
        <v>74.0</v>
      </c>
      <c r="N3733" s="13">
        <v>50.0</v>
      </c>
      <c r="O3733" s="13">
        <v>5.0</v>
      </c>
      <c r="P3733" s="14" t="s">
        <v>10267</v>
      </c>
      <c r="Q3733" s="8" t="str">
        <f t="shared" si="1"/>
        <v>sangat membantu berjalannya bisnis rumahan ini</v>
      </c>
    </row>
    <row r="3734">
      <c r="A3734" s="9">
        <v>3733.0</v>
      </c>
      <c r="B3734" s="10" t="s">
        <v>10268</v>
      </c>
      <c r="C3734" s="10" t="s">
        <v>10269</v>
      </c>
      <c r="D3734" s="11">
        <v>35871.0</v>
      </c>
      <c r="E3734" s="10" t="s">
        <v>18</v>
      </c>
      <c r="F3734" s="10" t="s">
        <v>7793</v>
      </c>
      <c r="G3734" s="10" t="s">
        <v>7335</v>
      </c>
      <c r="H3734" s="10" t="s">
        <v>7794</v>
      </c>
      <c r="I3734" s="12">
        <v>44629.40461805555</v>
      </c>
      <c r="J3734" s="12">
        <v>44636.961493055554</v>
      </c>
      <c r="K3734" s="12">
        <v>44630.648993055554</v>
      </c>
      <c r="L3734" s="13">
        <v>59.0</v>
      </c>
      <c r="M3734" s="13">
        <v>59.0</v>
      </c>
      <c r="N3734" s="13">
        <v>76.0</v>
      </c>
      <c r="O3734" s="13">
        <v>5.0</v>
      </c>
      <c r="P3734" s="14" t="s">
        <v>1451</v>
      </c>
      <c r="Q3734" s="8" t="str">
        <f t="shared" si="1"/>
        <v>Alhamdulillah</v>
      </c>
    </row>
    <row r="3735">
      <c r="A3735" s="9">
        <v>3734.0</v>
      </c>
      <c r="B3735" s="10" t="s">
        <v>10270</v>
      </c>
      <c r="C3735" s="10" t="s">
        <v>3878</v>
      </c>
      <c r="D3735" s="11">
        <v>35495.0</v>
      </c>
      <c r="E3735" s="10" t="s">
        <v>18</v>
      </c>
      <c r="F3735" s="10" t="s">
        <v>10271</v>
      </c>
      <c r="G3735" s="10" t="s">
        <v>10272</v>
      </c>
      <c r="H3735" s="10" t="s">
        <v>2355</v>
      </c>
      <c r="I3735" s="12">
        <v>44629.442766203705</v>
      </c>
      <c r="J3735" s="12">
        <v>44636.961493055554</v>
      </c>
      <c r="K3735" s="12">
        <v>44631.42325231482</v>
      </c>
      <c r="L3735" s="13">
        <v>58.0</v>
      </c>
      <c r="M3735" s="13">
        <v>58.0</v>
      </c>
      <c r="N3735" s="13">
        <v>88.0</v>
      </c>
      <c r="O3735" s="13">
        <v>5.0</v>
      </c>
      <c r="P3735" s="14" t="s">
        <v>10273</v>
      </c>
      <c r="Q3735" s="8" t="str">
        <f t="shared" si="1"/>
        <v>Pelatihan nya bagus sekali membantu bagi pemula yang ingin membuat usaha</v>
      </c>
    </row>
    <row r="3736">
      <c r="A3736" s="9">
        <v>3735.0</v>
      </c>
      <c r="B3736" s="10" t="s">
        <v>10274</v>
      </c>
      <c r="C3736" s="10" t="s">
        <v>10275</v>
      </c>
      <c r="D3736" s="11">
        <v>32906.0</v>
      </c>
      <c r="E3736" s="10" t="s">
        <v>25</v>
      </c>
      <c r="F3736" s="10" t="s">
        <v>10276</v>
      </c>
      <c r="G3736" s="10" t="s">
        <v>7194</v>
      </c>
      <c r="H3736" s="10" t="s">
        <v>7340</v>
      </c>
      <c r="I3736" s="12">
        <v>44629.467361111114</v>
      </c>
      <c r="J3736" s="12">
        <v>44636.961493055554</v>
      </c>
      <c r="K3736" s="12">
        <v>44631.055914351855</v>
      </c>
      <c r="L3736" s="13">
        <v>58.0</v>
      </c>
      <c r="M3736" s="13">
        <v>58.0</v>
      </c>
      <c r="N3736" s="13">
        <v>82.0</v>
      </c>
      <c r="O3736" s="13">
        <v>5.0</v>
      </c>
      <c r="P3736" s="15" t="s">
        <v>10277</v>
      </c>
      <c r="Q3736" s="8" t="str">
        <f t="shared" si="1"/>
        <v>Alhamdulillah saya sudah selesai mengikuti pelatihan di program ini...
sangat memuaskan sekali</v>
      </c>
    </row>
    <row r="3737">
      <c r="A3737" s="9">
        <v>3736.0</v>
      </c>
      <c r="B3737" s="10" t="s">
        <v>10278</v>
      </c>
      <c r="C3737" s="10" t="s">
        <v>10279</v>
      </c>
      <c r="D3737" s="11">
        <v>27943.0</v>
      </c>
      <c r="E3737" s="10" t="s">
        <v>32</v>
      </c>
      <c r="F3737" s="10" t="s">
        <v>7358</v>
      </c>
      <c r="G3737" s="10" t="s">
        <v>7359</v>
      </c>
      <c r="H3737" s="10" t="s">
        <v>7479</v>
      </c>
      <c r="I3737" s="12">
        <v>44629.52123842593</v>
      </c>
      <c r="J3737" s="12">
        <v>44636.961493055554</v>
      </c>
      <c r="K3737" s="12">
        <v>44630.537939814814</v>
      </c>
      <c r="L3737" s="13">
        <v>65.0</v>
      </c>
      <c r="M3737" s="13">
        <v>67.0</v>
      </c>
      <c r="N3737" s="13">
        <v>70.0</v>
      </c>
      <c r="O3737" s="13">
        <v>5.0</v>
      </c>
      <c r="P3737" s="15" t="s">
        <v>10280</v>
      </c>
      <c r="Q3737" s="8" t="str">
        <f t="shared" si="1"/>
        <v>Sangat bermanfaat sekali,tidak hanya mengajarkan memasak selain itu juga dapat mengetahui cara mengolah makanan yg sehat ;)</v>
      </c>
    </row>
    <row r="3738">
      <c r="A3738" s="9">
        <v>3737.0</v>
      </c>
      <c r="B3738" s="10" t="s">
        <v>10281</v>
      </c>
      <c r="C3738" s="10" t="s">
        <v>10282</v>
      </c>
      <c r="D3738" s="11">
        <v>33343.0</v>
      </c>
      <c r="E3738" s="10" t="s">
        <v>25</v>
      </c>
      <c r="F3738" s="10" t="s">
        <v>7298</v>
      </c>
      <c r="G3738" s="10" t="s">
        <v>7299</v>
      </c>
      <c r="H3738" s="10" t="s">
        <v>7155</v>
      </c>
      <c r="I3738" s="12">
        <v>44629.58550925926</v>
      </c>
      <c r="J3738" s="12">
        <v>44636.961493055554</v>
      </c>
      <c r="K3738" s="12">
        <v>44634.12826388889</v>
      </c>
      <c r="L3738" s="13">
        <v>67.0</v>
      </c>
      <c r="M3738" s="13">
        <v>67.0</v>
      </c>
      <c r="N3738" s="13">
        <v>67.0</v>
      </c>
      <c r="O3738" s="13">
        <v>5.0</v>
      </c>
      <c r="P3738" s="15" t="s">
        <v>10283</v>
      </c>
      <c r="Q3738" s="8" t="str">
        <f t="shared" si="1"/>
        <v>terimakasih materi yang diberikan sangat bermanfaat</v>
      </c>
    </row>
    <row r="3739">
      <c r="A3739" s="9">
        <v>3738.0</v>
      </c>
      <c r="B3739" s="10" t="s">
        <v>10284</v>
      </c>
      <c r="C3739" s="10" t="s">
        <v>10285</v>
      </c>
      <c r="D3739" s="11">
        <v>37166.0</v>
      </c>
      <c r="E3739" s="10" t="s">
        <v>18</v>
      </c>
      <c r="F3739" s="10" t="s">
        <v>7358</v>
      </c>
      <c r="G3739" s="10" t="s">
        <v>7359</v>
      </c>
      <c r="H3739" s="10" t="s">
        <v>7473</v>
      </c>
      <c r="I3739" s="12">
        <v>44629.65734953704</v>
      </c>
      <c r="J3739" s="12">
        <v>44636.961493055554</v>
      </c>
      <c r="K3739" s="12">
        <v>44631.479525462964</v>
      </c>
      <c r="L3739" s="13">
        <v>65.0</v>
      </c>
      <c r="M3739" s="13">
        <v>67.0</v>
      </c>
      <c r="N3739" s="13">
        <v>83.0</v>
      </c>
      <c r="O3739" s="13">
        <v>5.0</v>
      </c>
      <c r="P3739" s="14" t="s">
        <v>167</v>
      </c>
      <c r="Q3739" s="8" t="str">
        <f t="shared" si="1"/>
        <v>Sangat bermanfaat</v>
      </c>
    </row>
    <row r="3740">
      <c r="A3740" s="9">
        <v>3739.0</v>
      </c>
      <c r="B3740" s="10" t="s">
        <v>10286</v>
      </c>
      <c r="C3740" s="10" t="s">
        <v>10287</v>
      </c>
      <c r="D3740" s="11">
        <v>30183.0</v>
      </c>
      <c r="E3740" s="10" t="s">
        <v>79</v>
      </c>
      <c r="F3740" s="10" t="s">
        <v>7358</v>
      </c>
      <c r="G3740" s="10" t="s">
        <v>7359</v>
      </c>
      <c r="H3740" s="10" t="s">
        <v>7473</v>
      </c>
      <c r="I3740" s="12">
        <v>44629.7515625</v>
      </c>
      <c r="J3740" s="12">
        <v>44636.961493055554</v>
      </c>
      <c r="K3740" s="12">
        <v>44632.63607638889</v>
      </c>
      <c r="L3740" s="13">
        <v>65.0</v>
      </c>
      <c r="M3740" s="13">
        <v>67.0</v>
      </c>
      <c r="N3740" s="13">
        <v>79.5</v>
      </c>
      <c r="O3740" s="13">
        <v>5.0</v>
      </c>
      <c r="P3740" s="14" t="s">
        <v>10288</v>
      </c>
      <c r="Q3740" s="8" t="str">
        <f t="shared" si="1"/>
        <v>terima kasih,sudah mendapat pengalaman baru</v>
      </c>
    </row>
    <row r="3741">
      <c r="A3741" s="9">
        <v>3740.0</v>
      </c>
      <c r="B3741" s="10" t="s">
        <v>10289</v>
      </c>
      <c r="C3741" s="10" t="s">
        <v>10290</v>
      </c>
      <c r="D3741" s="11">
        <v>36600.0</v>
      </c>
      <c r="E3741" s="10" t="s">
        <v>18</v>
      </c>
      <c r="F3741" s="10" t="s">
        <v>10291</v>
      </c>
      <c r="G3741" s="10" t="s">
        <v>10292</v>
      </c>
      <c r="H3741" s="10" t="s">
        <v>28</v>
      </c>
      <c r="I3741" s="12">
        <v>44630.0</v>
      </c>
      <c r="J3741" s="12">
        <v>44761.30846064815</v>
      </c>
      <c r="K3741" s="12">
        <v>44712.59217592593</v>
      </c>
      <c r="L3741" s="13">
        <v>60.0</v>
      </c>
      <c r="M3741" s="13">
        <v>60.0</v>
      </c>
      <c r="N3741" s="13">
        <v>64.25</v>
      </c>
      <c r="O3741" s="13">
        <v>5.0</v>
      </c>
      <c r="P3741" s="14" t="s">
        <v>10293</v>
      </c>
      <c r="Q3741" s="8" t="str">
        <f t="shared" si="1"/>
        <v>seru!</v>
      </c>
    </row>
    <row r="3742">
      <c r="A3742" s="9">
        <v>3741.0</v>
      </c>
      <c r="B3742" s="10" t="s">
        <v>10294</v>
      </c>
      <c r="C3742" s="10" t="s">
        <v>10295</v>
      </c>
      <c r="D3742" s="11">
        <v>33863.0</v>
      </c>
      <c r="E3742" s="10" t="s">
        <v>79</v>
      </c>
      <c r="F3742" s="10" t="s">
        <v>7334</v>
      </c>
      <c r="G3742" s="10" t="s">
        <v>7335</v>
      </c>
      <c r="H3742" s="10" t="s">
        <v>2355</v>
      </c>
      <c r="I3742" s="12">
        <v>44630.11059027778</v>
      </c>
      <c r="J3742" s="12">
        <v>44637.26719907407</v>
      </c>
      <c r="K3742" s="12">
        <v>44636.50215277778</v>
      </c>
      <c r="L3742" s="13">
        <v>65.0</v>
      </c>
      <c r="M3742" s="13">
        <v>65.0</v>
      </c>
      <c r="N3742" s="13">
        <v>98.0</v>
      </c>
      <c r="O3742" s="13">
        <v>5.0</v>
      </c>
      <c r="P3742" s="14" t="s">
        <v>10296</v>
      </c>
      <c r="Q3742" s="8" t="str">
        <f t="shared" si="1"/>
        <v>Sangat membantu untuk menambah wawasan untuk pengembangan bisnis menjahit</v>
      </c>
    </row>
    <row r="3743">
      <c r="A3743" s="9">
        <v>3742.0</v>
      </c>
      <c r="B3743" s="10" t="s">
        <v>10297</v>
      </c>
      <c r="C3743" s="10" t="s">
        <v>10298</v>
      </c>
      <c r="D3743" s="11">
        <v>33490.0</v>
      </c>
      <c r="E3743" s="10" t="s">
        <v>32</v>
      </c>
      <c r="F3743" s="10" t="s">
        <v>7358</v>
      </c>
      <c r="G3743" s="10" t="s">
        <v>7359</v>
      </c>
      <c r="H3743" s="10" t="s">
        <v>7479</v>
      </c>
      <c r="I3743" s="12">
        <v>44630.20962962963</v>
      </c>
      <c r="J3743" s="12">
        <v>44636.961493055554</v>
      </c>
      <c r="K3743" s="12">
        <v>44631.55079861111</v>
      </c>
      <c r="L3743" s="13">
        <v>65.0</v>
      </c>
      <c r="M3743" s="13">
        <v>67.0</v>
      </c>
      <c r="N3743" s="13">
        <v>74.5</v>
      </c>
      <c r="O3743" s="13">
        <v>5.0</v>
      </c>
      <c r="P3743" s="15" t="s">
        <v>10299</v>
      </c>
      <c r="Q3743" s="8" t="str">
        <f t="shared" si="1"/>
        <v>videonya terlalu banyak dan pemutaran videonya kalau bisa cukup sekali untuk lanjut ke video selanjutnya</v>
      </c>
    </row>
    <row r="3744">
      <c r="A3744" s="9">
        <v>3743.0</v>
      </c>
      <c r="B3744" s="10" t="s">
        <v>10300</v>
      </c>
      <c r="C3744" s="10" t="s">
        <v>10301</v>
      </c>
      <c r="D3744" s="11">
        <v>27185.0</v>
      </c>
      <c r="E3744" s="10" t="s">
        <v>79</v>
      </c>
      <c r="F3744" s="10" t="s">
        <v>7358</v>
      </c>
      <c r="G3744" s="10" t="s">
        <v>7359</v>
      </c>
      <c r="H3744" s="10" t="s">
        <v>7680</v>
      </c>
      <c r="I3744" s="12">
        <v>44630.26777777778</v>
      </c>
      <c r="J3744" s="12">
        <v>44636.961493055554</v>
      </c>
      <c r="K3744" s="12">
        <v>44631.63525462963</v>
      </c>
      <c r="L3744" s="13">
        <v>65.0</v>
      </c>
      <c r="M3744" s="13">
        <v>67.0</v>
      </c>
      <c r="N3744" s="13">
        <v>71.0</v>
      </c>
      <c r="O3744" s="13">
        <v>5.0</v>
      </c>
      <c r="P3744" s="15" t="s">
        <v>10302</v>
      </c>
      <c r="Q3744" s="8" t="str">
        <f t="shared" si="1"/>
        <v>Sangat baik dan bisa dipahami</v>
      </c>
    </row>
    <row r="3745">
      <c r="A3745" s="9">
        <v>3744.0</v>
      </c>
      <c r="B3745" s="10" t="s">
        <v>10303</v>
      </c>
      <c r="C3745" s="10" t="s">
        <v>10304</v>
      </c>
      <c r="D3745" s="11">
        <v>33130.0</v>
      </c>
      <c r="E3745" s="10" t="s">
        <v>25</v>
      </c>
      <c r="F3745" s="10" t="s">
        <v>7298</v>
      </c>
      <c r="G3745" s="10" t="s">
        <v>7299</v>
      </c>
      <c r="H3745" s="10" t="s">
        <v>7155</v>
      </c>
      <c r="I3745" s="12">
        <v>44630.348587962966</v>
      </c>
      <c r="J3745" s="12">
        <v>44636.961493055554</v>
      </c>
      <c r="K3745" s="12">
        <v>44635.17664351852</v>
      </c>
      <c r="L3745" s="13">
        <v>67.0</v>
      </c>
      <c r="M3745" s="13">
        <v>67.0</v>
      </c>
      <c r="N3745" s="13">
        <v>79.5</v>
      </c>
      <c r="O3745" s="13">
        <v>5.0</v>
      </c>
      <c r="P3745" s="14" t="s">
        <v>10305</v>
      </c>
      <c r="Q3745" s="8" t="str">
        <f t="shared" si="1"/>
        <v>Sangat bagus, sangat bermanfaat  bagi pemula yg ingin berkarir.</v>
      </c>
    </row>
    <row r="3746">
      <c r="A3746" s="9">
        <v>3745.0</v>
      </c>
      <c r="B3746" s="10" t="s">
        <v>10306</v>
      </c>
      <c r="C3746" s="10" t="s">
        <v>10307</v>
      </c>
      <c r="D3746" s="11">
        <v>31632.0</v>
      </c>
      <c r="E3746" s="10" t="s">
        <v>32</v>
      </c>
      <c r="F3746" s="10" t="s">
        <v>7298</v>
      </c>
      <c r="G3746" s="10" t="s">
        <v>7299</v>
      </c>
      <c r="H3746" s="10" t="s">
        <v>21</v>
      </c>
      <c r="I3746" s="12">
        <v>44630.41721064815</v>
      </c>
      <c r="J3746" s="12">
        <v>44636.961493055554</v>
      </c>
      <c r="K3746" s="12">
        <v>44634.15243055556</v>
      </c>
      <c r="L3746" s="13">
        <v>67.0</v>
      </c>
      <c r="M3746" s="13">
        <v>67.0</v>
      </c>
      <c r="N3746" s="13">
        <v>82.5</v>
      </c>
      <c r="O3746" s="13">
        <v>5.0</v>
      </c>
      <c r="P3746" s="14" t="s">
        <v>130</v>
      </c>
      <c r="Q3746" s="8" t="str">
        <f t="shared" si="1"/>
        <v>terimakasih</v>
      </c>
    </row>
    <row r="3747">
      <c r="A3747" s="9">
        <v>3746.0</v>
      </c>
      <c r="B3747" s="10" t="s">
        <v>10308</v>
      </c>
      <c r="C3747" s="10" t="s">
        <v>10309</v>
      </c>
      <c r="D3747" s="11">
        <v>36755.0</v>
      </c>
      <c r="E3747" s="10" t="s">
        <v>25</v>
      </c>
      <c r="F3747" s="10" t="s">
        <v>7517</v>
      </c>
      <c r="G3747" s="10" t="s">
        <v>913</v>
      </c>
      <c r="H3747" s="10" t="s">
        <v>2355</v>
      </c>
      <c r="I3747" s="12">
        <v>44631.099270833336</v>
      </c>
      <c r="J3747" s="12">
        <v>44636.961493055554</v>
      </c>
      <c r="K3747" s="12">
        <v>44632.49149305555</v>
      </c>
      <c r="L3747" s="13">
        <v>66.0</v>
      </c>
      <c r="M3747" s="13">
        <v>66.0</v>
      </c>
      <c r="N3747" s="13">
        <v>67.5</v>
      </c>
      <c r="O3747" s="13">
        <v>5.0</v>
      </c>
      <c r="P3747" s="14" t="s">
        <v>10310</v>
      </c>
      <c r="Q3747" s="8" t="str">
        <f t="shared" si="1"/>
        <v>pelatihan yang sangat bermanfaat bagi orang yang ingin membuka usaha</v>
      </c>
    </row>
    <row r="3748">
      <c r="A3748" s="9">
        <v>3747.0</v>
      </c>
      <c r="B3748" s="10" t="s">
        <v>10311</v>
      </c>
      <c r="C3748" s="10" t="s">
        <v>10312</v>
      </c>
      <c r="D3748" s="11">
        <v>34473.0</v>
      </c>
      <c r="E3748" s="10" t="s">
        <v>25</v>
      </c>
      <c r="F3748" s="10" t="s">
        <v>10313</v>
      </c>
      <c r="G3748" s="10" t="s">
        <v>10314</v>
      </c>
      <c r="H3748" s="10" t="s">
        <v>4559</v>
      </c>
      <c r="I3748" s="12">
        <v>44631.17543981481</v>
      </c>
      <c r="J3748" s="12">
        <v>45216.338159722225</v>
      </c>
      <c r="K3748" s="17"/>
      <c r="L3748" s="13">
        <v>47.0</v>
      </c>
      <c r="M3748" s="13">
        <v>50.0</v>
      </c>
      <c r="N3748" s="13">
        <v>15.0</v>
      </c>
      <c r="O3748" s="16"/>
      <c r="P3748" s="10"/>
      <c r="Q3748" s="8" t="str">
        <f t="shared" si="1"/>
        <v/>
      </c>
    </row>
    <row r="3749">
      <c r="A3749" s="9">
        <v>3748.0</v>
      </c>
      <c r="B3749" s="10" t="s">
        <v>10315</v>
      </c>
      <c r="C3749" s="10" t="s">
        <v>10316</v>
      </c>
      <c r="D3749" s="11">
        <v>31712.0</v>
      </c>
      <c r="E3749" s="10" t="s">
        <v>25</v>
      </c>
      <c r="F3749" s="10" t="s">
        <v>9803</v>
      </c>
      <c r="G3749" s="10" t="s">
        <v>9804</v>
      </c>
      <c r="H3749" s="10" t="s">
        <v>799</v>
      </c>
      <c r="I3749" s="12">
        <v>44631.18863425926</v>
      </c>
      <c r="J3749" s="12">
        <v>44636.961493055554</v>
      </c>
      <c r="K3749" s="12">
        <v>44631.68990740741</v>
      </c>
      <c r="L3749" s="13">
        <v>67.0</v>
      </c>
      <c r="M3749" s="13">
        <v>67.0</v>
      </c>
      <c r="N3749" s="13">
        <v>81.0</v>
      </c>
      <c r="O3749" s="13">
        <v>5.0</v>
      </c>
      <c r="P3749" s="15" t="s">
        <v>10317</v>
      </c>
      <c r="Q3749" s="8" t="str">
        <f t="shared" si="1"/>
        <v>Sangat bermanfaat dan mudah dimengerti.terima kasih</v>
      </c>
    </row>
    <row r="3750">
      <c r="A3750" s="9">
        <v>3749.0</v>
      </c>
      <c r="B3750" s="10" t="s">
        <v>10318</v>
      </c>
      <c r="C3750" s="10" t="s">
        <v>10319</v>
      </c>
      <c r="D3750" s="11">
        <v>31699.0</v>
      </c>
      <c r="E3750" s="10" t="s">
        <v>79</v>
      </c>
      <c r="F3750" s="10" t="s">
        <v>10320</v>
      </c>
      <c r="G3750" s="10" t="s">
        <v>10321</v>
      </c>
      <c r="H3750" s="10" t="s">
        <v>7842</v>
      </c>
      <c r="I3750" s="12">
        <v>44631.34943287037</v>
      </c>
      <c r="J3750" s="12">
        <v>44639.71225694445</v>
      </c>
      <c r="K3750" s="12">
        <v>44639.70990740741</v>
      </c>
      <c r="L3750" s="13">
        <v>29.0</v>
      </c>
      <c r="M3750" s="13">
        <v>30.0</v>
      </c>
      <c r="N3750" s="13">
        <v>74.0</v>
      </c>
      <c r="O3750" s="13">
        <v>5.0</v>
      </c>
      <c r="P3750" s="14" t="s">
        <v>116</v>
      </c>
      <c r="Q3750" s="8" t="str">
        <f t="shared" si="1"/>
        <v>mantap</v>
      </c>
    </row>
    <row r="3751">
      <c r="A3751" s="9">
        <v>3750.0</v>
      </c>
      <c r="B3751" s="10" t="s">
        <v>10322</v>
      </c>
      <c r="C3751" s="10" t="s">
        <v>10323</v>
      </c>
      <c r="D3751" s="11">
        <v>28561.0</v>
      </c>
      <c r="E3751" s="10" t="s">
        <v>32</v>
      </c>
      <c r="F3751" s="10" t="s">
        <v>7298</v>
      </c>
      <c r="G3751" s="10" t="s">
        <v>7299</v>
      </c>
      <c r="H3751" s="10" t="s">
        <v>7155</v>
      </c>
      <c r="I3751" s="12">
        <v>44631.64146990741</v>
      </c>
      <c r="J3751" s="12">
        <v>44636.961493055554</v>
      </c>
      <c r="K3751" s="12">
        <v>44634.12318287037</v>
      </c>
      <c r="L3751" s="13">
        <v>67.0</v>
      </c>
      <c r="M3751" s="13">
        <v>67.0</v>
      </c>
      <c r="N3751" s="13">
        <v>90.0</v>
      </c>
      <c r="O3751" s="13">
        <v>5.0</v>
      </c>
      <c r="P3751" s="15" t="s">
        <v>10324</v>
      </c>
      <c r="Q3751" s="8" t="str">
        <f t="shared" si="1"/>
        <v>Pelatihan yang mudah dipahami dan mudah diaplikasikan...</v>
      </c>
    </row>
    <row r="3752">
      <c r="A3752" s="9">
        <v>3751.0</v>
      </c>
      <c r="B3752" s="10" t="s">
        <v>10325</v>
      </c>
      <c r="C3752" s="10" t="s">
        <v>8780</v>
      </c>
      <c r="D3752" s="11">
        <v>35055.0</v>
      </c>
      <c r="E3752" s="10" t="s">
        <v>18</v>
      </c>
      <c r="F3752" s="10" t="s">
        <v>7358</v>
      </c>
      <c r="G3752" s="10" t="s">
        <v>7359</v>
      </c>
      <c r="H3752" s="10" t="s">
        <v>7360</v>
      </c>
      <c r="I3752" s="12">
        <v>44632.17851851852</v>
      </c>
      <c r="J3752" s="12">
        <v>44636.961493055554</v>
      </c>
      <c r="K3752" s="12">
        <v>44632.67327546296</v>
      </c>
      <c r="L3752" s="13">
        <v>65.0</v>
      </c>
      <c r="M3752" s="13">
        <v>67.0</v>
      </c>
      <c r="N3752" s="13">
        <v>80.0</v>
      </c>
      <c r="O3752" s="13">
        <v>5.0</v>
      </c>
      <c r="P3752" s="15" t="s">
        <v>10326</v>
      </c>
      <c r="Q3752" s="8" t="str">
        <f t="shared" si="1"/>
        <v>Pelatihan Sangat Bagus untuk Usaha Saya , Terima Kasih MasaDepan.aku dan MasaDepan.ku</v>
      </c>
    </row>
    <row r="3753">
      <c r="A3753" s="9">
        <v>3752.0</v>
      </c>
      <c r="B3753" s="10" t="s">
        <v>10327</v>
      </c>
      <c r="C3753" s="10" t="s">
        <v>10328</v>
      </c>
      <c r="D3753" s="11">
        <v>28972.0</v>
      </c>
      <c r="E3753" s="10" t="s">
        <v>18</v>
      </c>
      <c r="F3753" s="10" t="s">
        <v>10256</v>
      </c>
      <c r="G3753" s="10" t="s">
        <v>10257</v>
      </c>
      <c r="H3753" s="10" t="s">
        <v>28</v>
      </c>
      <c r="I3753" s="12">
        <v>44632.32543981481</v>
      </c>
      <c r="J3753" s="12">
        <v>44708.33372685185</v>
      </c>
      <c r="K3753" s="17"/>
      <c r="L3753" s="13">
        <v>3.0</v>
      </c>
      <c r="M3753" s="13">
        <v>30.0</v>
      </c>
      <c r="N3753" s="16"/>
      <c r="O3753" s="16"/>
      <c r="P3753" s="10"/>
      <c r="Q3753" s="8" t="str">
        <f t="shared" si="1"/>
        <v/>
      </c>
    </row>
    <row r="3754">
      <c r="A3754" s="9">
        <v>3753.0</v>
      </c>
      <c r="B3754" s="10" t="s">
        <v>10329</v>
      </c>
      <c r="C3754" s="10" t="s">
        <v>2537</v>
      </c>
      <c r="D3754" s="11">
        <v>29701.0</v>
      </c>
      <c r="E3754" s="10" t="s">
        <v>32</v>
      </c>
      <c r="F3754" s="10" t="s">
        <v>7287</v>
      </c>
      <c r="G3754" s="10" t="s">
        <v>7288</v>
      </c>
      <c r="H3754" s="10" t="s">
        <v>10330</v>
      </c>
      <c r="I3754" s="12">
        <v>44633.19079861111</v>
      </c>
      <c r="J3754" s="12">
        <v>44636.961493055554</v>
      </c>
      <c r="K3754" s="12">
        <v>44636.54456018518</v>
      </c>
      <c r="L3754" s="13">
        <v>66.0</v>
      </c>
      <c r="M3754" s="13">
        <v>66.0</v>
      </c>
      <c r="N3754" s="13">
        <v>83.0</v>
      </c>
      <c r="O3754" s="13">
        <v>4.0</v>
      </c>
      <c r="P3754" s="14" t="s">
        <v>10331</v>
      </c>
      <c r="Q3754" s="8" t="str">
        <f t="shared" si="1"/>
        <v>Bagus ..., tingkatkan lagi untuk latihan nya...</v>
      </c>
    </row>
    <row r="3755">
      <c r="A3755" s="9">
        <v>3754.0</v>
      </c>
      <c r="B3755" s="10" t="s">
        <v>10332</v>
      </c>
      <c r="C3755" s="10" t="s">
        <v>10333</v>
      </c>
      <c r="D3755" s="11">
        <v>37684.0</v>
      </c>
      <c r="E3755" s="10" t="s">
        <v>25</v>
      </c>
      <c r="F3755" s="10" t="s">
        <v>9803</v>
      </c>
      <c r="G3755" s="10" t="s">
        <v>9804</v>
      </c>
      <c r="H3755" s="10" t="s">
        <v>219</v>
      </c>
      <c r="I3755" s="12">
        <v>44635.528229166666</v>
      </c>
      <c r="J3755" s="12">
        <v>44637.37152777778</v>
      </c>
      <c r="K3755" s="12">
        <v>44637.371516203704</v>
      </c>
      <c r="L3755" s="13">
        <v>67.0</v>
      </c>
      <c r="M3755" s="13">
        <v>67.0</v>
      </c>
      <c r="N3755" s="13">
        <v>87.0</v>
      </c>
      <c r="O3755" s="13">
        <v>5.0</v>
      </c>
      <c r="P3755" s="14" t="s">
        <v>263</v>
      </c>
      <c r="Q3755" s="8" t="str">
        <f t="shared" si="1"/>
        <v>Sangat baik</v>
      </c>
    </row>
    <row r="3756">
      <c r="A3756" s="9">
        <v>3755.0</v>
      </c>
      <c r="B3756" s="10" t="s">
        <v>10334</v>
      </c>
      <c r="C3756" s="10" t="s">
        <v>10335</v>
      </c>
      <c r="D3756" s="11">
        <v>34691.0</v>
      </c>
      <c r="E3756" s="10" t="s">
        <v>25</v>
      </c>
      <c r="F3756" s="10" t="s">
        <v>10336</v>
      </c>
      <c r="G3756" s="10" t="s">
        <v>570</v>
      </c>
      <c r="H3756" s="10" t="s">
        <v>41</v>
      </c>
      <c r="I3756" s="12">
        <v>44637.12752314815</v>
      </c>
      <c r="J3756" s="12">
        <v>44904.114282407405</v>
      </c>
      <c r="K3756" s="17"/>
      <c r="L3756" s="13">
        <v>50.0</v>
      </c>
      <c r="M3756" s="13">
        <v>53.0</v>
      </c>
      <c r="N3756" s="13">
        <v>78.0</v>
      </c>
      <c r="O3756" s="16"/>
      <c r="P3756" s="10"/>
      <c r="Q3756" s="8" t="str">
        <f t="shared" si="1"/>
        <v/>
      </c>
    </row>
    <row r="3757">
      <c r="A3757" s="9">
        <v>3756.0</v>
      </c>
      <c r="B3757" s="10" t="s">
        <v>10337</v>
      </c>
      <c r="C3757" s="10" t="s">
        <v>10338</v>
      </c>
      <c r="D3757" s="11">
        <v>31308.0</v>
      </c>
      <c r="E3757" s="10" t="s">
        <v>79</v>
      </c>
      <c r="F3757" s="10" t="s">
        <v>7358</v>
      </c>
      <c r="G3757" s="10" t="s">
        <v>7359</v>
      </c>
      <c r="H3757" s="10" t="s">
        <v>7360</v>
      </c>
      <c r="I3757" s="12">
        <v>44637.4053125</v>
      </c>
      <c r="J3757" s="12">
        <v>44638.75142361111</v>
      </c>
      <c r="K3757" s="12">
        <v>44638.75141203704</v>
      </c>
      <c r="L3757" s="13">
        <v>65.0</v>
      </c>
      <c r="M3757" s="13">
        <v>67.0</v>
      </c>
      <c r="N3757" s="13">
        <v>82.3</v>
      </c>
      <c r="O3757" s="13">
        <v>5.0</v>
      </c>
      <c r="P3757" s="14" t="s">
        <v>10339</v>
      </c>
      <c r="Q3757" s="8" t="str">
        <f t="shared" si="1"/>
        <v>Penjelasan yg disampaikan menarik dan mudah dipahami</v>
      </c>
    </row>
    <row r="3758">
      <c r="A3758" s="9">
        <v>3757.0</v>
      </c>
      <c r="B3758" s="10" t="s">
        <v>10340</v>
      </c>
      <c r="C3758" s="10" t="s">
        <v>10341</v>
      </c>
      <c r="D3758" s="11">
        <v>36608.0</v>
      </c>
      <c r="E3758" s="10" t="s">
        <v>79</v>
      </c>
      <c r="F3758" s="10" t="s">
        <v>10342</v>
      </c>
      <c r="G3758" s="10" t="s">
        <v>7108</v>
      </c>
      <c r="H3758" s="10" t="s">
        <v>115</v>
      </c>
      <c r="I3758" s="12">
        <v>44638.13451388889</v>
      </c>
      <c r="J3758" s="12">
        <v>44640.51914351852</v>
      </c>
      <c r="K3758" s="12">
        <v>44638.48050925926</v>
      </c>
      <c r="L3758" s="13">
        <v>46.0</v>
      </c>
      <c r="M3758" s="13">
        <v>46.0</v>
      </c>
      <c r="N3758" s="13">
        <v>82.0</v>
      </c>
      <c r="O3758" s="13">
        <v>5.0</v>
      </c>
      <c r="P3758" s="15" t="s">
        <v>10343</v>
      </c>
      <c r="Q3758" s="8" t="str">
        <f t="shared" si="1"/>
        <v>Alhamdulillah sangat membantu terima kasih banyak</v>
      </c>
    </row>
    <row r="3759">
      <c r="A3759" s="9">
        <v>3758.0</v>
      </c>
      <c r="B3759" s="10" t="s">
        <v>10344</v>
      </c>
      <c r="C3759" s="10" t="s">
        <v>10345</v>
      </c>
      <c r="D3759" s="11">
        <v>27301.0</v>
      </c>
      <c r="E3759" s="10" t="s">
        <v>79</v>
      </c>
      <c r="F3759" s="10" t="s">
        <v>7375</v>
      </c>
      <c r="G3759" s="10" t="s">
        <v>7376</v>
      </c>
      <c r="H3759" s="10" t="s">
        <v>7430</v>
      </c>
      <c r="I3759" s="12">
        <v>44638.996770833335</v>
      </c>
      <c r="J3759" s="12">
        <v>44640.00166666666</v>
      </c>
      <c r="K3759" s="12">
        <v>44640.00164351852</v>
      </c>
      <c r="L3759" s="13">
        <v>57.0</v>
      </c>
      <c r="M3759" s="13">
        <v>57.0</v>
      </c>
      <c r="N3759" s="13">
        <v>87.0</v>
      </c>
      <c r="O3759" s="13">
        <v>5.0</v>
      </c>
      <c r="P3759" s="14" t="s">
        <v>696</v>
      </c>
      <c r="Q3759" s="8" t="str">
        <f t="shared" si="1"/>
        <v>kelas ini sangat menarik</v>
      </c>
    </row>
    <row r="3760">
      <c r="A3760" s="9">
        <v>3759.0</v>
      </c>
      <c r="B3760" s="10" t="s">
        <v>10344</v>
      </c>
      <c r="C3760" s="10" t="s">
        <v>10345</v>
      </c>
      <c r="D3760" s="11">
        <v>27301.0</v>
      </c>
      <c r="E3760" s="10" t="s">
        <v>18</v>
      </c>
      <c r="F3760" s="10" t="s">
        <v>7375</v>
      </c>
      <c r="G3760" s="10" t="s">
        <v>7376</v>
      </c>
      <c r="H3760" s="10" t="s">
        <v>46</v>
      </c>
      <c r="I3760" s="12">
        <v>44638.996770833335</v>
      </c>
      <c r="J3760" s="12">
        <v>44640.00166666666</v>
      </c>
      <c r="K3760" s="12">
        <v>44640.00164351852</v>
      </c>
      <c r="L3760" s="13">
        <v>57.0</v>
      </c>
      <c r="M3760" s="13">
        <v>57.0</v>
      </c>
      <c r="N3760" s="13">
        <v>87.0</v>
      </c>
      <c r="O3760" s="13">
        <v>5.0</v>
      </c>
      <c r="P3760" s="14" t="s">
        <v>696</v>
      </c>
      <c r="Q3760" s="8" t="str">
        <f t="shared" si="1"/>
        <v>kelas ini sangat menarik</v>
      </c>
    </row>
    <row r="3761">
      <c r="A3761" s="9">
        <v>3760.0</v>
      </c>
      <c r="B3761" s="10" t="s">
        <v>10346</v>
      </c>
      <c r="C3761" s="10" t="s">
        <v>10347</v>
      </c>
      <c r="D3761" s="11">
        <v>37927.0</v>
      </c>
      <c r="E3761" s="10" t="s">
        <v>25</v>
      </c>
      <c r="F3761" s="10" t="s">
        <v>7287</v>
      </c>
      <c r="G3761" s="10" t="s">
        <v>7288</v>
      </c>
      <c r="H3761" s="10" t="s">
        <v>923</v>
      </c>
      <c r="I3761" s="12">
        <v>44641.580659722225</v>
      </c>
      <c r="J3761" s="12">
        <v>44649.32984953704</v>
      </c>
      <c r="K3761" s="12">
        <v>44649.32980324074</v>
      </c>
      <c r="L3761" s="13">
        <v>66.0</v>
      </c>
      <c r="M3761" s="13">
        <v>66.0</v>
      </c>
      <c r="N3761" s="13">
        <v>91.5</v>
      </c>
      <c r="O3761" s="13">
        <v>5.0</v>
      </c>
      <c r="P3761" s="14" t="s">
        <v>880</v>
      </c>
      <c r="Q3761" s="8" t="str">
        <f t="shared" si="1"/>
        <v>sangat baik</v>
      </c>
    </row>
    <row r="3762">
      <c r="A3762" s="9">
        <v>3761.0</v>
      </c>
      <c r="B3762" s="10" t="s">
        <v>10348</v>
      </c>
      <c r="C3762" s="10" t="s">
        <v>10349</v>
      </c>
      <c r="D3762" s="11">
        <v>36869.0</v>
      </c>
      <c r="E3762" s="10" t="s">
        <v>79</v>
      </c>
      <c r="F3762" s="10" t="s">
        <v>10350</v>
      </c>
      <c r="G3762" s="10" t="s">
        <v>10351</v>
      </c>
      <c r="H3762" s="10" t="s">
        <v>465</v>
      </c>
      <c r="I3762" s="12">
        <v>44645.0</v>
      </c>
      <c r="J3762" s="12">
        <v>44941.60909722222</v>
      </c>
      <c r="K3762" s="12">
        <v>44747.5537962963</v>
      </c>
      <c r="L3762" s="13">
        <v>35.0</v>
      </c>
      <c r="M3762" s="13">
        <v>35.0</v>
      </c>
      <c r="N3762" s="13">
        <v>80.6</v>
      </c>
      <c r="O3762" s="13">
        <v>5.0</v>
      </c>
      <c r="P3762" s="14" t="s">
        <v>10352</v>
      </c>
      <c r="Q3762" s="8" t="str">
        <f t="shared" si="1"/>
        <v>kelas yang diberikan sangat membantu guru untuk lebih bisa mempersiapkan kelas dengan perencanaan yang matang, sehingga saat pengimplementasiannya dapat mengantisipasi kekurangan yang ada</v>
      </c>
    </row>
    <row r="3763">
      <c r="A3763" s="9">
        <v>3762.0</v>
      </c>
      <c r="B3763" s="10" t="s">
        <v>10353</v>
      </c>
      <c r="C3763" s="10" t="s">
        <v>10354</v>
      </c>
      <c r="D3763" s="11">
        <v>35923.0</v>
      </c>
      <c r="E3763" s="10" t="s">
        <v>18</v>
      </c>
      <c r="F3763" s="10" t="s">
        <v>10266</v>
      </c>
      <c r="G3763" s="10" t="s">
        <v>7335</v>
      </c>
      <c r="H3763" s="10" t="s">
        <v>166</v>
      </c>
      <c r="I3763" s="12">
        <v>44645.374293981484</v>
      </c>
      <c r="J3763" s="12">
        <v>44645.374756944446</v>
      </c>
      <c r="K3763" s="17"/>
      <c r="L3763" s="13">
        <v>1.0</v>
      </c>
      <c r="M3763" s="13">
        <v>74.0</v>
      </c>
      <c r="N3763" s="16"/>
      <c r="O3763" s="16"/>
      <c r="P3763" s="10"/>
      <c r="Q3763" s="8" t="str">
        <f t="shared" si="1"/>
        <v/>
      </c>
    </row>
    <row r="3764">
      <c r="A3764" s="9">
        <v>3763.0</v>
      </c>
      <c r="B3764" s="10" t="s">
        <v>10355</v>
      </c>
      <c r="C3764" s="10" t="s">
        <v>10356</v>
      </c>
      <c r="D3764" s="11">
        <v>32874.0</v>
      </c>
      <c r="E3764" s="10" t="s">
        <v>79</v>
      </c>
      <c r="F3764" s="10" t="s">
        <v>10266</v>
      </c>
      <c r="G3764" s="10" t="s">
        <v>7335</v>
      </c>
      <c r="H3764" s="10" t="s">
        <v>879</v>
      </c>
      <c r="I3764" s="12">
        <v>44647.38447916666</v>
      </c>
      <c r="J3764" s="12">
        <v>44706.26778935185</v>
      </c>
      <c r="K3764" s="12">
        <v>44649.91784722222</v>
      </c>
      <c r="L3764" s="13">
        <v>73.0</v>
      </c>
      <c r="M3764" s="13">
        <v>74.0</v>
      </c>
      <c r="N3764" s="13">
        <v>52.0</v>
      </c>
      <c r="O3764" s="13">
        <v>5.0</v>
      </c>
      <c r="P3764" s="14" t="s">
        <v>10357</v>
      </c>
      <c r="Q3764" s="8" t="str">
        <f t="shared" si="1"/>
        <v>sangat bermanfaat dan berguna sekali terimakasih MasaDepan.ku sukses terus buat kita semua.</v>
      </c>
    </row>
    <row r="3765">
      <c r="A3765" s="9">
        <v>3764.0</v>
      </c>
      <c r="B3765" s="10" t="s">
        <v>10358</v>
      </c>
      <c r="C3765" s="10" t="s">
        <v>10359</v>
      </c>
      <c r="D3765" s="11">
        <v>35089.0</v>
      </c>
      <c r="E3765" s="10" t="s">
        <v>79</v>
      </c>
      <c r="F3765" s="10" t="s">
        <v>10360</v>
      </c>
      <c r="G3765" s="10" t="s">
        <v>1917</v>
      </c>
      <c r="H3765" s="10" t="s">
        <v>4889</v>
      </c>
      <c r="I3765" s="12">
        <v>44648.27211805555</v>
      </c>
      <c r="J3765" s="12">
        <v>44649.464108796295</v>
      </c>
      <c r="K3765" s="12">
        <v>44649.464108796295</v>
      </c>
      <c r="L3765" s="13">
        <v>79.0</v>
      </c>
      <c r="M3765" s="13">
        <v>79.0</v>
      </c>
      <c r="N3765" s="13">
        <v>88.9</v>
      </c>
      <c r="O3765" s="13">
        <v>5.0</v>
      </c>
      <c r="P3765" s="14" t="s">
        <v>3164</v>
      </c>
      <c r="Q3765" s="8" t="str">
        <f t="shared" si="1"/>
        <v>Sangat memuaskan</v>
      </c>
    </row>
    <row r="3766">
      <c r="A3766" s="9">
        <v>3765.0</v>
      </c>
      <c r="B3766" s="10" t="s">
        <v>10361</v>
      </c>
      <c r="C3766" s="10" t="s">
        <v>9224</v>
      </c>
      <c r="D3766" s="11">
        <v>37449.0</v>
      </c>
      <c r="E3766" s="10" t="s">
        <v>79</v>
      </c>
      <c r="F3766" s="10" t="s">
        <v>9139</v>
      </c>
      <c r="G3766" s="10" t="s">
        <v>7723</v>
      </c>
      <c r="H3766" s="10" t="s">
        <v>52</v>
      </c>
      <c r="I3766" s="12">
        <v>44648.30200231481</v>
      </c>
      <c r="J3766" s="12">
        <v>44648.84737268519</v>
      </c>
      <c r="K3766" s="12">
        <v>44648.84736111111</v>
      </c>
      <c r="L3766" s="13">
        <v>60.0</v>
      </c>
      <c r="M3766" s="13">
        <v>60.0</v>
      </c>
      <c r="N3766" s="13">
        <v>83.5</v>
      </c>
      <c r="O3766" s="13">
        <v>5.0</v>
      </c>
      <c r="P3766" s="14" t="s">
        <v>10362</v>
      </c>
      <c r="Q3766" s="8" t="str">
        <f t="shared" si="1"/>
        <v>Sangat bagus dan menambah ilmu</v>
      </c>
    </row>
    <row r="3767">
      <c r="A3767" s="9">
        <v>3766.0</v>
      </c>
      <c r="B3767" s="10" t="s">
        <v>10363</v>
      </c>
      <c r="C3767" s="10" t="s">
        <v>10364</v>
      </c>
      <c r="D3767" s="11">
        <v>35001.0</v>
      </c>
      <c r="E3767" s="10" t="s">
        <v>25</v>
      </c>
      <c r="F3767" s="10" t="s">
        <v>10342</v>
      </c>
      <c r="G3767" s="10" t="s">
        <v>7108</v>
      </c>
      <c r="H3767" s="10" t="s">
        <v>129</v>
      </c>
      <c r="I3767" s="12">
        <v>44648.317199074074</v>
      </c>
      <c r="J3767" s="12">
        <v>44650.11990740741</v>
      </c>
      <c r="K3767" s="12">
        <v>44650.11989583333</v>
      </c>
      <c r="L3767" s="13">
        <v>46.0</v>
      </c>
      <c r="M3767" s="13">
        <v>46.0</v>
      </c>
      <c r="N3767" s="13">
        <v>85.0</v>
      </c>
      <c r="O3767" s="13">
        <v>4.0</v>
      </c>
      <c r="P3767" s="14" t="s">
        <v>10365</v>
      </c>
      <c r="Q3767" s="8" t="str">
        <f t="shared" si="1"/>
        <v>terimakasih telah membantu dan memberi informasi yg sangat bagus</v>
      </c>
    </row>
    <row r="3768">
      <c r="A3768" s="9">
        <v>3767.0</v>
      </c>
      <c r="B3768" s="10" t="s">
        <v>10366</v>
      </c>
      <c r="C3768" s="10" t="s">
        <v>10367</v>
      </c>
      <c r="D3768" s="11">
        <v>37342.0</v>
      </c>
      <c r="E3768" s="10" t="s">
        <v>79</v>
      </c>
      <c r="F3768" s="10" t="s">
        <v>7259</v>
      </c>
      <c r="G3768" s="10" t="s">
        <v>7260</v>
      </c>
      <c r="H3768" s="10" t="s">
        <v>7274</v>
      </c>
      <c r="I3768" s="12">
        <v>44648.33170138889</v>
      </c>
      <c r="J3768" s="12">
        <v>44656.93068287037</v>
      </c>
      <c r="K3768" s="12">
        <v>44656.6606712963</v>
      </c>
      <c r="L3768" s="13">
        <v>70.0</v>
      </c>
      <c r="M3768" s="13">
        <v>70.0</v>
      </c>
      <c r="N3768" s="13">
        <v>73.0</v>
      </c>
      <c r="O3768" s="13">
        <v>5.0</v>
      </c>
      <c r="P3768" s="14" t="s">
        <v>10368</v>
      </c>
      <c r="Q3768" s="8" t="str">
        <f t="shared" si="1"/>
        <v>bagus untuk karir dan berusaha</v>
      </c>
    </row>
    <row r="3769">
      <c r="A3769" s="9">
        <v>3768.0</v>
      </c>
      <c r="B3769" s="10" t="s">
        <v>10369</v>
      </c>
      <c r="C3769" s="10" t="s">
        <v>10370</v>
      </c>
      <c r="D3769" s="11">
        <v>34030.0</v>
      </c>
      <c r="E3769" s="10" t="s">
        <v>25</v>
      </c>
      <c r="F3769" s="10" t="s">
        <v>10070</v>
      </c>
      <c r="G3769" s="10" t="s">
        <v>7194</v>
      </c>
      <c r="H3769" s="10" t="s">
        <v>4559</v>
      </c>
      <c r="I3769" s="12">
        <v>44648.387557870374</v>
      </c>
      <c r="J3769" s="12">
        <v>44652.481770833336</v>
      </c>
      <c r="K3769" s="12">
        <v>44649.17178240741</v>
      </c>
      <c r="L3769" s="13">
        <v>93.0</v>
      </c>
      <c r="M3769" s="13">
        <v>93.0</v>
      </c>
      <c r="N3769" s="13">
        <v>70.9</v>
      </c>
      <c r="O3769" s="13">
        <v>5.0</v>
      </c>
      <c r="P3769" s="15" t="s">
        <v>10371</v>
      </c>
      <c r="Q3769" s="8" t="str">
        <f t="shared" si="1"/>
        <v>sangat membantu dan memahami tentang bisnis pasar dan secara keseluruhan</v>
      </c>
    </row>
    <row r="3770">
      <c r="A3770" s="9">
        <v>3769.0</v>
      </c>
      <c r="B3770" s="10" t="s">
        <v>10372</v>
      </c>
      <c r="C3770" s="10" t="s">
        <v>7168</v>
      </c>
      <c r="D3770" s="11">
        <v>29713.0</v>
      </c>
      <c r="E3770" s="10" t="s">
        <v>18</v>
      </c>
      <c r="F3770" s="10" t="s">
        <v>7287</v>
      </c>
      <c r="G3770" s="10" t="s">
        <v>7288</v>
      </c>
      <c r="H3770" s="10" t="s">
        <v>8024</v>
      </c>
      <c r="I3770" s="12">
        <v>44648.40829861111</v>
      </c>
      <c r="J3770" s="12">
        <v>44649.13737268518</v>
      </c>
      <c r="K3770" s="12">
        <v>44649.13712962963</v>
      </c>
      <c r="L3770" s="13">
        <v>66.0</v>
      </c>
      <c r="M3770" s="13">
        <v>66.0</v>
      </c>
      <c r="N3770" s="13">
        <v>84.5</v>
      </c>
      <c r="O3770" s="13">
        <v>5.0</v>
      </c>
      <c r="P3770" s="14" t="s">
        <v>10373</v>
      </c>
      <c r="Q3770" s="8" t="str">
        <f t="shared" si="1"/>
        <v>mantap materi sangat penjelasan bagus</v>
      </c>
    </row>
    <row r="3771">
      <c r="A3771" s="9">
        <v>3770.0</v>
      </c>
      <c r="B3771" s="10" t="s">
        <v>10374</v>
      </c>
      <c r="C3771" s="10" t="s">
        <v>5832</v>
      </c>
      <c r="D3771" s="11">
        <v>44672.0</v>
      </c>
      <c r="E3771" s="10" t="s">
        <v>32</v>
      </c>
      <c r="F3771" s="10" t="s">
        <v>10342</v>
      </c>
      <c r="G3771" s="10" t="s">
        <v>7108</v>
      </c>
      <c r="H3771" s="10" t="s">
        <v>189</v>
      </c>
      <c r="I3771" s="12">
        <v>44648.43137731482</v>
      </c>
      <c r="J3771" s="12">
        <v>44654.81496527778</v>
      </c>
      <c r="K3771" s="12">
        <v>44652.92146990741</v>
      </c>
      <c r="L3771" s="13">
        <v>46.0</v>
      </c>
      <c r="M3771" s="13">
        <v>46.0</v>
      </c>
      <c r="N3771" s="13">
        <v>75.5</v>
      </c>
      <c r="O3771" s="13">
        <v>5.0</v>
      </c>
      <c r="P3771" s="14" t="s">
        <v>10375</v>
      </c>
      <c r="Q3771" s="8" t="str">
        <f t="shared" si="1"/>
        <v>Instruktur sangat baik dalam memberikan penjelasan sehingga kita para peserta mudah memahaminya</v>
      </c>
    </row>
    <row r="3772">
      <c r="A3772" s="9">
        <v>3771.0</v>
      </c>
      <c r="B3772" s="10" t="s">
        <v>10376</v>
      </c>
      <c r="C3772" s="10" t="s">
        <v>10377</v>
      </c>
      <c r="D3772" s="11">
        <v>36322.0</v>
      </c>
      <c r="E3772" s="10" t="s">
        <v>18</v>
      </c>
      <c r="F3772" s="10" t="s">
        <v>10266</v>
      </c>
      <c r="G3772" s="10" t="s">
        <v>7335</v>
      </c>
      <c r="H3772" s="10" t="s">
        <v>115</v>
      </c>
      <c r="I3772" s="12">
        <v>44648.492581018516</v>
      </c>
      <c r="J3772" s="12">
        <v>44706.26778935185</v>
      </c>
      <c r="K3772" s="12">
        <v>44649.33503472222</v>
      </c>
      <c r="L3772" s="13">
        <v>73.0</v>
      </c>
      <c r="M3772" s="13">
        <v>74.0</v>
      </c>
      <c r="N3772" s="13">
        <v>50.0</v>
      </c>
      <c r="O3772" s="13">
        <v>5.0</v>
      </c>
      <c r="P3772" s="14" t="s">
        <v>10378</v>
      </c>
      <c r="Q3772" s="8" t="str">
        <f t="shared" si="1"/>
        <v>Mudah dimengerti,dan menyenangkan!</v>
      </c>
    </row>
    <row r="3773">
      <c r="A3773" s="9">
        <v>3772.0</v>
      </c>
      <c r="B3773" s="10" t="s">
        <v>10379</v>
      </c>
      <c r="C3773" s="10" t="s">
        <v>10380</v>
      </c>
      <c r="D3773" s="11">
        <v>33080.0</v>
      </c>
      <c r="E3773" s="10" t="s">
        <v>32</v>
      </c>
      <c r="F3773" s="10" t="s">
        <v>7287</v>
      </c>
      <c r="G3773" s="10" t="s">
        <v>7288</v>
      </c>
      <c r="H3773" s="10" t="s">
        <v>1300</v>
      </c>
      <c r="I3773" s="12">
        <v>44648.49765046296</v>
      </c>
      <c r="J3773" s="12">
        <v>44650.66670138889</v>
      </c>
      <c r="K3773" s="12">
        <v>44650.666666666664</v>
      </c>
      <c r="L3773" s="13">
        <v>66.0</v>
      </c>
      <c r="M3773" s="13">
        <v>66.0</v>
      </c>
      <c r="N3773" s="13">
        <v>80.5</v>
      </c>
      <c r="O3773" s="13">
        <v>5.0</v>
      </c>
      <c r="P3773" s="14" t="s">
        <v>263</v>
      </c>
      <c r="Q3773" s="8" t="str">
        <f t="shared" si="1"/>
        <v>Sangat baik</v>
      </c>
    </row>
    <row r="3774">
      <c r="A3774" s="9">
        <v>3773.0</v>
      </c>
      <c r="B3774" s="10" t="s">
        <v>10379</v>
      </c>
      <c r="C3774" s="10" t="s">
        <v>10380</v>
      </c>
      <c r="D3774" s="11">
        <v>33080.0</v>
      </c>
      <c r="E3774" s="10" t="s">
        <v>32</v>
      </c>
      <c r="F3774" s="10" t="s">
        <v>7287</v>
      </c>
      <c r="G3774" s="10" t="s">
        <v>7288</v>
      </c>
      <c r="H3774" s="10" t="s">
        <v>1077</v>
      </c>
      <c r="I3774" s="12">
        <v>44648.49765046296</v>
      </c>
      <c r="J3774" s="12">
        <v>44650.66670138889</v>
      </c>
      <c r="K3774" s="12">
        <v>44650.666666666664</v>
      </c>
      <c r="L3774" s="13">
        <v>66.0</v>
      </c>
      <c r="M3774" s="13">
        <v>66.0</v>
      </c>
      <c r="N3774" s="13">
        <v>80.5</v>
      </c>
      <c r="O3774" s="13">
        <v>5.0</v>
      </c>
      <c r="P3774" s="14" t="s">
        <v>10381</v>
      </c>
      <c r="Q3774" s="8" t="str">
        <f t="shared" si="1"/>
        <v>Sangat baik dan mudah untuk di mengerti</v>
      </c>
    </row>
    <row r="3775">
      <c r="A3775" s="9">
        <v>3774.0</v>
      </c>
      <c r="B3775" s="10" t="s">
        <v>10382</v>
      </c>
      <c r="C3775" s="10" t="s">
        <v>10383</v>
      </c>
      <c r="D3775" s="11">
        <v>36061.0</v>
      </c>
      <c r="E3775" s="10" t="s">
        <v>32</v>
      </c>
      <c r="F3775" s="10" t="s">
        <v>10384</v>
      </c>
      <c r="G3775" s="10" t="s">
        <v>10385</v>
      </c>
      <c r="H3775" s="10" t="s">
        <v>9976</v>
      </c>
      <c r="I3775" s="12">
        <v>44648.51672453704</v>
      </c>
      <c r="J3775" s="12">
        <v>44650.38559027778</v>
      </c>
      <c r="K3775" s="12">
        <v>44650.38559027778</v>
      </c>
      <c r="L3775" s="13">
        <v>53.0</v>
      </c>
      <c r="M3775" s="13">
        <v>53.0</v>
      </c>
      <c r="N3775" s="13">
        <v>100.0</v>
      </c>
      <c r="O3775" s="13">
        <v>5.0</v>
      </c>
      <c r="P3775" s="15" t="s">
        <v>10386</v>
      </c>
      <c r="Q3775" s="8" t="str">
        <f t="shared" si="1"/>
        <v>kelas dan pelatihan yang menarik,
Terima kasih atas bimbingannya.</v>
      </c>
    </row>
    <row r="3776">
      <c r="A3776" s="9">
        <v>3775.0</v>
      </c>
      <c r="B3776" s="10" t="s">
        <v>10387</v>
      </c>
      <c r="C3776" s="10" t="s">
        <v>2537</v>
      </c>
      <c r="D3776" s="11">
        <v>30681.0</v>
      </c>
      <c r="E3776" s="10" t="s">
        <v>18</v>
      </c>
      <c r="F3776" s="10" t="s">
        <v>10388</v>
      </c>
      <c r="G3776" s="10" t="s">
        <v>9850</v>
      </c>
      <c r="H3776" s="10" t="s">
        <v>41</v>
      </c>
      <c r="I3776" s="12">
        <v>44648.51949074074</v>
      </c>
      <c r="J3776" s="12">
        <v>44649.57486111111</v>
      </c>
      <c r="K3776" s="12">
        <v>44649.57486111111</v>
      </c>
      <c r="L3776" s="13">
        <v>39.0</v>
      </c>
      <c r="M3776" s="13">
        <v>39.0</v>
      </c>
      <c r="N3776" s="13">
        <v>78.4</v>
      </c>
      <c r="O3776" s="13">
        <v>5.0</v>
      </c>
      <c r="P3776" s="14" t="s">
        <v>10389</v>
      </c>
      <c r="Q3776" s="8" t="str">
        <f t="shared" si="1"/>
        <v>Mantap sekali kelas pelatihannya</v>
      </c>
    </row>
    <row r="3777">
      <c r="A3777" s="9">
        <v>3776.0</v>
      </c>
      <c r="B3777" s="10" t="s">
        <v>10390</v>
      </c>
      <c r="C3777" s="10" t="s">
        <v>10391</v>
      </c>
      <c r="D3777" s="11">
        <v>35526.0</v>
      </c>
      <c r="E3777" s="10" t="s">
        <v>32</v>
      </c>
      <c r="F3777" s="10" t="s">
        <v>7704</v>
      </c>
      <c r="G3777" s="10" t="s">
        <v>7705</v>
      </c>
      <c r="H3777" s="10" t="s">
        <v>7747</v>
      </c>
      <c r="I3777" s="12">
        <v>44648.52179398148</v>
      </c>
      <c r="J3777" s="12">
        <v>44650.45050925926</v>
      </c>
      <c r="K3777" s="12">
        <v>44650.45050925926</v>
      </c>
      <c r="L3777" s="13">
        <v>48.0</v>
      </c>
      <c r="M3777" s="13">
        <v>48.0</v>
      </c>
      <c r="N3777" s="13">
        <v>92.5</v>
      </c>
      <c r="O3777" s="13">
        <v>5.0</v>
      </c>
      <c r="P3777" s="14" t="s">
        <v>10392</v>
      </c>
      <c r="Q3777" s="8" t="str">
        <f t="shared" si="1"/>
        <v>Mantap materi pelatihan sangat lengkap. Terima Kasih</v>
      </c>
    </row>
    <row r="3778">
      <c r="A3778" s="9">
        <v>3777.0</v>
      </c>
      <c r="B3778" s="10" t="s">
        <v>10393</v>
      </c>
      <c r="C3778" s="10" t="s">
        <v>9212</v>
      </c>
      <c r="D3778" s="11">
        <v>36941.0</v>
      </c>
      <c r="E3778" s="10" t="s">
        <v>79</v>
      </c>
      <c r="F3778" s="10" t="s">
        <v>9280</v>
      </c>
      <c r="G3778" s="10" t="s">
        <v>9281</v>
      </c>
      <c r="H3778" s="10" t="s">
        <v>10031</v>
      </c>
      <c r="I3778" s="12">
        <v>44648.56810185185</v>
      </c>
      <c r="J3778" s="12">
        <v>44673.45260416667</v>
      </c>
      <c r="K3778" s="12">
        <v>44673.452581018515</v>
      </c>
      <c r="L3778" s="13">
        <v>80.0</v>
      </c>
      <c r="M3778" s="13">
        <v>80.0</v>
      </c>
      <c r="N3778" s="13">
        <v>75.5</v>
      </c>
      <c r="O3778" s="13">
        <v>4.0</v>
      </c>
      <c r="P3778" s="14" t="s">
        <v>10394</v>
      </c>
      <c r="Q3778" s="8" t="str">
        <f t="shared" si="1"/>
        <v>kelas sangat edukatif n informatif... Terimakasih</v>
      </c>
    </row>
    <row r="3779">
      <c r="A3779" s="9">
        <v>3778.0</v>
      </c>
      <c r="B3779" s="10" t="s">
        <v>10395</v>
      </c>
      <c r="C3779" s="10" t="s">
        <v>10396</v>
      </c>
      <c r="D3779" s="11">
        <v>37292.0</v>
      </c>
      <c r="E3779" s="10" t="s">
        <v>18</v>
      </c>
      <c r="F3779" s="10" t="s">
        <v>7358</v>
      </c>
      <c r="G3779" s="10" t="s">
        <v>7359</v>
      </c>
      <c r="H3779" s="10" t="s">
        <v>7547</v>
      </c>
      <c r="I3779" s="12">
        <v>44648.57027777778</v>
      </c>
      <c r="J3779" s="12">
        <v>44649.63162037037</v>
      </c>
      <c r="K3779" s="12">
        <v>44649.6316087963</v>
      </c>
      <c r="L3779" s="13">
        <v>65.0</v>
      </c>
      <c r="M3779" s="13">
        <v>67.0</v>
      </c>
      <c r="N3779" s="13">
        <v>60.0</v>
      </c>
      <c r="O3779" s="13">
        <v>5.0</v>
      </c>
      <c r="P3779" s="14" t="s">
        <v>10397</v>
      </c>
      <c r="Q3779" s="8" t="str">
        <f t="shared" si="1"/>
        <v>Pelatihan yang sangat baik</v>
      </c>
    </row>
    <row r="3780">
      <c r="A3780" s="9">
        <v>3779.0</v>
      </c>
      <c r="B3780" s="10" t="s">
        <v>10398</v>
      </c>
      <c r="C3780" s="10" t="s">
        <v>10399</v>
      </c>
      <c r="D3780" s="11">
        <v>34925.0</v>
      </c>
      <c r="E3780" s="10" t="s">
        <v>32</v>
      </c>
      <c r="F3780" s="10" t="s">
        <v>7358</v>
      </c>
      <c r="G3780" s="10" t="s">
        <v>7359</v>
      </c>
      <c r="H3780" s="10" t="s">
        <v>7680</v>
      </c>
      <c r="I3780" s="12">
        <v>44648.57571759259</v>
      </c>
      <c r="J3780" s="12">
        <v>44649.65640046296</v>
      </c>
      <c r="K3780" s="12">
        <v>44649.65638888889</v>
      </c>
      <c r="L3780" s="13">
        <v>65.0</v>
      </c>
      <c r="M3780" s="13">
        <v>67.0</v>
      </c>
      <c r="N3780" s="13">
        <v>86.0</v>
      </c>
      <c r="O3780" s="13">
        <v>5.0</v>
      </c>
      <c r="P3780" s="15" t="s">
        <v>10400</v>
      </c>
      <c r="Q3780" s="8" t="str">
        <f t="shared" si="1"/>
        <v>Pelatihannya mudah dimengerti walaupun durasinya kelewat panjang,,tp gak pa2 lah,,terima kasih MasaDepan.ku,terima kasih MasaDepan.ku</v>
      </c>
    </row>
    <row r="3781">
      <c r="A3781" s="9">
        <v>3780.0</v>
      </c>
      <c r="B3781" s="10" t="s">
        <v>10401</v>
      </c>
      <c r="C3781" s="10" t="s">
        <v>10402</v>
      </c>
      <c r="D3781" s="11">
        <v>37396.0</v>
      </c>
      <c r="E3781" s="10" t="s">
        <v>79</v>
      </c>
      <c r="F3781" s="10" t="s">
        <v>10266</v>
      </c>
      <c r="G3781" s="10" t="s">
        <v>7335</v>
      </c>
      <c r="H3781" s="10" t="s">
        <v>7603</v>
      </c>
      <c r="I3781" s="12">
        <v>44648.57603009259</v>
      </c>
      <c r="J3781" s="12">
        <v>44706.26778935185</v>
      </c>
      <c r="K3781" s="12">
        <v>44649.29804398148</v>
      </c>
      <c r="L3781" s="13">
        <v>73.0</v>
      </c>
      <c r="M3781" s="13">
        <v>74.0</v>
      </c>
      <c r="N3781" s="13">
        <v>48.0</v>
      </c>
      <c r="O3781" s="13">
        <v>5.0</v>
      </c>
      <c r="P3781" s="14" t="s">
        <v>10403</v>
      </c>
      <c r="Q3781" s="8" t="str">
        <f t="shared" si="1"/>
        <v>sangat mudah</v>
      </c>
    </row>
    <row r="3782">
      <c r="A3782" s="9">
        <v>3781.0</v>
      </c>
      <c r="B3782" s="10" t="s">
        <v>10404</v>
      </c>
      <c r="C3782" s="10" t="s">
        <v>1660</v>
      </c>
      <c r="D3782" s="11">
        <v>34755.0</v>
      </c>
      <c r="E3782" s="10" t="s">
        <v>25</v>
      </c>
      <c r="F3782" s="10" t="s">
        <v>9280</v>
      </c>
      <c r="G3782" s="10" t="s">
        <v>9281</v>
      </c>
      <c r="H3782" s="10" t="s">
        <v>10031</v>
      </c>
      <c r="I3782" s="12">
        <v>44648.587546296294</v>
      </c>
      <c r="J3782" s="12">
        <v>44658.49119212963</v>
      </c>
      <c r="K3782" s="12">
        <v>44649.70980324074</v>
      </c>
      <c r="L3782" s="13">
        <v>80.0</v>
      </c>
      <c r="M3782" s="13">
        <v>80.0</v>
      </c>
      <c r="N3782" s="13">
        <v>87.5</v>
      </c>
      <c r="O3782" s="13">
        <v>5.0</v>
      </c>
      <c r="P3782" s="14" t="s">
        <v>10405</v>
      </c>
      <c r="Q3782" s="8" t="str">
        <f t="shared" si="1"/>
        <v>Ok pelatihannya baik mudah dan membantu</v>
      </c>
    </row>
    <row r="3783">
      <c r="A3783" s="9">
        <v>3782.0</v>
      </c>
      <c r="B3783" s="10" t="s">
        <v>10406</v>
      </c>
      <c r="C3783" s="10" t="s">
        <v>10407</v>
      </c>
      <c r="D3783" s="11">
        <v>36290.0</v>
      </c>
      <c r="E3783" s="10" t="s">
        <v>79</v>
      </c>
      <c r="F3783" s="10" t="s">
        <v>7298</v>
      </c>
      <c r="G3783" s="10" t="s">
        <v>7299</v>
      </c>
      <c r="H3783" s="10" t="s">
        <v>7155</v>
      </c>
      <c r="I3783" s="12">
        <v>44648.607465277775</v>
      </c>
      <c r="J3783" s="12">
        <v>44649.172314814816</v>
      </c>
      <c r="K3783" s="12">
        <v>44649.172314814816</v>
      </c>
      <c r="L3783" s="13">
        <v>67.0</v>
      </c>
      <c r="M3783" s="13">
        <v>67.0</v>
      </c>
      <c r="N3783" s="13">
        <v>81.5</v>
      </c>
      <c r="O3783" s="13">
        <v>5.0</v>
      </c>
      <c r="P3783" s="14" t="s">
        <v>10408</v>
      </c>
      <c r="Q3783" s="8" t="str">
        <f t="shared" si="1"/>
        <v>sangat membantu saya yang sedang ingin belajar menjahit, dari mulai membuat pola dan cara cara menjahit beserta keterangan komponen mesin jahit dan cara penggunaannya, trimakasih.</v>
      </c>
    </row>
    <row r="3784">
      <c r="A3784" s="9">
        <v>3783.0</v>
      </c>
      <c r="B3784" s="10" t="s">
        <v>10406</v>
      </c>
      <c r="C3784" s="10" t="s">
        <v>10407</v>
      </c>
      <c r="D3784" s="11">
        <v>36290.0</v>
      </c>
      <c r="E3784" s="10" t="s">
        <v>79</v>
      </c>
      <c r="F3784" s="10" t="s">
        <v>7298</v>
      </c>
      <c r="G3784" s="10" t="s">
        <v>7299</v>
      </c>
      <c r="H3784" s="10" t="s">
        <v>5443</v>
      </c>
      <c r="I3784" s="12">
        <v>44648.607465277775</v>
      </c>
      <c r="J3784" s="12">
        <v>44649.172314814816</v>
      </c>
      <c r="K3784" s="12">
        <v>44649.172314814816</v>
      </c>
      <c r="L3784" s="13">
        <v>67.0</v>
      </c>
      <c r="M3784" s="13">
        <v>67.0</v>
      </c>
      <c r="N3784" s="13">
        <v>81.5</v>
      </c>
      <c r="O3784" s="13">
        <v>5.0</v>
      </c>
      <c r="P3784" s="14" t="s">
        <v>10408</v>
      </c>
      <c r="Q3784" s="8" t="str">
        <f t="shared" si="1"/>
        <v>sangat membantu saya yang sedang ingin belajar menjahit, dari mulai membuat pola dan cara cara menjahit beserta keterangan komponen mesin jahit dan cara penggunaannya, trimakasih.</v>
      </c>
    </row>
    <row r="3785">
      <c r="A3785" s="9">
        <v>3784.0</v>
      </c>
      <c r="B3785" s="10" t="s">
        <v>10409</v>
      </c>
      <c r="C3785" s="10" t="s">
        <v>10410</v>
      </c>
      <c r="D3785" s="11">
        <v>31667.0</v>
      </c>
      <c r="E3785" s="10" t="s">
        <v>32</v>
      </c>
      <c r="F3785" s="10" t="s">
        <v>7358</v>
      </c>
      <c r="G3785" s="10" t="s">
        <v>7359</v>
      </c>
      <c r="H3785" s="10" t="s">
        <v>7603</v>
      </c>
      <c r="I3785" s="12">
        <v>44648.61204861111</v>
      </c>
      <c r="J3785" s="12">
        <v>44649.46256944445</v>
      </c>
      <c r="K3785" s="12">
        <v>44649.46255787037</v>
      </c>
      <c r="L3785" s="13">
        <v>65.0</v>
      </c>
      <c r="M3785" s="13">
        <v>67.0</v>
      </c>
      <c r="N3785" s="13">
        <v>91.0</v>
      </c>
      <c r="O3785" s="13">
        <v>5.0</v>
      </c>
      <c r="P3785" s="15" t="s">
        <v>10411</v>
      </c>
      <c r="Q3785" s="8" t="str">
        <f t="shared" si="1"/>
        <v>Pelatihan yang menarik. Bermanfaat meningkatkan pengetahuan dan keterampilan memasak. Terima kasih</v>
      </c>
    </row>
    <row r="3786">
      <c r="A3786" s="9">
        <v>3785.0</v>
      </c>
      <c r="B3786" s="10" t="s">
        <v>10412</v>
      </c>
      <c r="C3786" s="10" t="s">
        <v>10047</v>
      </c>
      <c r="D3786" s="11"/>
      <c r="E3786" s="10" t="s">
        <v>79</v>
      </c>
      <c r="F3786" s="10" t="s">
        <v>7358</v>
      </c>
      <c r="G3786" s="10" t="s">
        <v>7359</v>
      </c>
      <c r="H3786" s="10" t="s">
        <v>7479</v>
      </c>
      <c r="I3786" s="12">
        <v>44648.64474537037</v>
      </c>
      <c r="J3786" s="12">
        <v>44650.09945601852</v>
      </c>
      <c r="K3786" s="12">
        <v>44650.0994212963</v>
      </c>
      <c r="L3786" s="13">
        <v>65.0</v>
      </c>
      <c r="M3786" s="13">
        <v>67.0</v>
      </c>
      <c r="N3786" s="13">
        <v>81.5</v>
      </c>
      <c r="O3786" s="13">
        <v>5.0</v>
      </c>
      <c r="P3786" s="14" t="s">
        <v>10413</v>
      </c>
      <c r="Q3786" s="8" t="str">
        <f t="shared" si="1"/>
        <v>Alhamdulillah bermanfaat</v>
      </c>
    </row>
    <row r="3787">
      <c r="A3787" s="9">
        <v>3786.0</v>
      </c>
      <c r="B3787" s="10" t="s">
        <v>10414</v>
      </c>
      <c r="C3787" s="10" t="s">
        <v>10415</v>
      </c>
      <c r="D3787" s="11">
        <v>35707.0</v>
      </c>
      <c r="E3787" s="10" t="s">
        <v>32</v>
      </c>
      <c r="F3787" s="10" t="s">
        <v>10342</v>
      </c>
      <c r="G3787" s="10" t="s">
        <v>7108</v>
      </c>
      <c r="H3787" s="10" t="s">
        <v>219</v>
      </c>
      <c r="I3787" s="12">
        <v>44648.67209490741</v>
      </c>
      <c r="J3787" s="12">
        <v>44656.64744212963</v>
      </c>
      <c r="K3787" s="12">
        <v>44656.64744212963</v>
      </c>
      <c r="L3787" s="13">
        <v>46.0</v>
      </c>
      <c r="M3787" s="13">
        <v>46.0</v>
      </c>
      <c r="N3787" s="13">
        <v>88.0</v>
      </c>
      <c r="O3787" s="13">
        <v>5.0</v>
      </c>
      <c r="P3787" s="15" t="s">
        <v>10416</v>
      </c>
      <c r="Q3787" s="8" t="str">
        <f t="shared" si="1"/>
        <v>kelas sangat menarik, let's join now</v>
      </c>
    </row>
    <row r="3788">
      <c r="A3788" s="9">
        <v>3787.0</v>
      </c>
      <c r="B3788" s="10" t="s">
        <v>10417</v>
      </c>
      <c r="C3788" s="10" t="s">
        <v>10418</v>
      </c>
      <c r="D3788" s="11">
        <v>33238.0</v>
      </c>
      <c r="E3788" s="10" t="s">
        <v>25</v>
      </c>
      <c r="F3788" s="10" t="s">
        <v>10419</v>
      </c>
      <c r="G3788" s="10" t="s">
        <v>9804</v>
      </c>
      <c r="H3788" s="10" t="s">
        <v>2734</v>
      </c>
      <c r="I3788" s="12">
        <v>44648.680555555555</v>
      </c>
      <c r="J3788" s="12">
        <v>44651.34899305556</v>
      </c>
      <c r="K3788" s="12">
        <v>44651.34899305556</v>
      </c>
      <c r="L3788" s="13">
        <v>56.0</v>
      </c>
      <c r="M3788" s="13">
        <v>56.0</v>
      </c>
      <c r="N3788" s="13">
        <v>82.0</v>
      </c>
      <c r="O3788" s="13">
        <v>5.0</v>
      </c>
      <c r="P3788" s="15" t="s">
        <v>10420</v>
      </c>
      <c r="Q3788" s="8" t="str">
        <f t="shared" si="1"/>
        <v>Sangat membantu dan bermanfaat buat saya buka peluang usaha</v>
      </c>
    </row>
    <row r="3789">
      <c r="A3789" s="9">
        <v>3788.0</v>
      </c>
      <c r="B3789" s="10" t="s">
        <v>10421</v>
      </c>
      <c r="C3789" s="10" t="s">
        <v>10422</v>
      </c>
      <c r="D3789" s="11">
        <v>35386.0</v>
      </c>
      <c r="E3789" s="10" t="s">
        <v>18</v>
      </c>
      <c r="F3789" s="10" t="s">
        <v>9803</v>
      </c>
      <c r="G3789" s="10" t="s">
        <v>9804</v>
      </c>
      <c r="H3789" s="10" t="s">
        <v>219</v>
      </c>
      <c r="I3789" s="12">
        <v>44648.681296296294</v>
      </c>
      <c r="J3789" s="12">
        <v>44649.30474537037</v>
      </c>
      <c r="K3789" s="12">
        <v>44649.23872685185</v>
      </c>
      <c r="L3789" s="13">
        <v>67.0</v>
      </c>
      <c r="M3789" s="13">
        <v>67.0</v>
      </c>
      <c r="N3789" s="13">
        <v>62.0</v>
      </c>
      <c r="O3789" s="13">
        <v>5.0</v>
      </c>
      <c r="P3789" s="15" t="s">
        <v>10423</v>
      </c>
      <c r="Q3789" s="8" t="str">
        <f t="shared" si="1"/>
        <v>sangat detail penjelasannya dan hati* mudah dimengerti terima kasih</v>
      </c>
    </row>
    <row r="3790">
      <c r="A3790" s="9">
        <v>3789.0</v>
      </c>
      <c r="B3790" s="10" t="s">
        <v>10424</v>
      </c>
      <c r="C3790" s="10" t="s">
        <v>10425</v>
      </c>
      <c r="D3790" s="11">
        <v>34001.0</v>
      </c>
      <c r="E3790" s="10" t="s">
        <v>25</v>
      </c>
      <c r="F3790" s="10" t="s">
        <v>7715</v>
      </c>
      <c r="G3790" s="10" t="s">
        <v>7716</v>
      </c>
      <c r="H3790" s="10" t="s">
        <v>7680</v>
      </c>
      <c r="I3790" s="12">
        <v>44648.842141203706</v>
      </c>
      <c r="J3790" s="12">
        <v>44658.49710648148</v>
      </c>
      <c r="K3790" s="12">
        <v>44658.497094907405</v>
      </c>
      <c r="L3790" s="13">
        <v>69.0</v>
      </c>
      <c r="M3790" s="13">
        <v>69.0</v>
      </c>
      <c r="N3790" s="13">
        <v>93.0</v>
      </c>
      <c r="O3790" s="13">
        <v>5.0</v>
      </c>
      <c r="P3790" s="15" t="s">
        <v>10426</v>
      </c>
      <c r="Q3790" s="8" t="str">
        <f t="shared" si="1"/>
        <v>kelas pelatihan ini sangat membantu saya untuk lebih giat belajar ttg berbagai macam menu berbahan dasar kopi.dan sekaligus memberikan pengetahuan marketing yg sebelumnya belum pernah saya pelajari.terimakasih banyak atas ilmunya</v>
      </c>
    </row>
    <row r="3791">
      <c r="A3791" s="9">
        <v>3790.0</v>
      </c>
      <c r="B3791" s="10" t="s">
        <v>10427</v>
      </c>
      <c r="C3791" s="10" t="s">
        <v>10428</v>
      </c>
      <c r="D3791" s="11">
        <v>36520.0</v>
      </c>
      <c r="E3791" s="10" t="s">
        <v>79</v>
      </c>
      <c r="F3791" s="10" t="s">
        <v>7735</v>
      </c>
      <c r="G3791" s="10" t="s">
        <v>7736</v>
      </c>
      <c r="H3791" s="10" t="s">
        <v>219</v>
      </c>
      <c r="I3791" s="12">
        <v>44648.98511574074</v>
      </c>
      <c r="J3791" s="12">
        <v>44651.13501157407</v>
      </c>
      <c r="K3791" s="12">
        <v>44651.135</v>
      </c>
      <c r="L3791" s="13">
        <v>99.0</v>
      </c>
      <c r="M3791" s="13">
        <v>99.0</v>
      </c>
      <c r="N3791" s="13">
        <v>67.0</v>
      </c>
      <c r="O3791" s="13">
        <v>4.0</v>
      </c>
      <c r="P3791" s="14" t="s">
        <v>10429</v>
      </c>
      <c r="Q3791" s="8" t="str">
        <f t="shared" si="1"/>
        <v>sangat bermanfaat sebagai pemula</v>
      </c>
    </row>
    <row r="3792">
      <c r="A3792" s="9">
        <v>3791.0</v>
      </c>
      <c r="B3792" s="10" t="s">
        <v>10430</v>
      </c>
      <c r="C3792" s="10" t="s">
        <v>10431</v>
      </c>
      <c r="D3792" s="11">
        <v>36098.0</v>
      </c>
      <c r="E3792" s="10" t="s">
        <v>25</v>
      </c>
      <c r="F3792" s="10" t="s">
        <v>10432</v>
      </c>
      <c r="G3792" s="10" t="s">
        <v>10433</v>
      </c>
      <c r="H3792" s="10" t="s">
        <v>189</v>
      </c>
      <c r="I3792" s="12">
        <v>44649.028391203705</v>
      </c>
      <c r="J3792" s="12">
        <v>44650.39465277778</v>
      </c>
      <c r="K3792" s="12">
        <v>44650.39462962963</v>
      </c>
      <c r="L3792" s="13">
        <v>51.0</v>
      </c>
      <c r="M3792" s="13">
        <v>51.0</v>
      </c>
      <c r="N3792" s="13">
        <v>85.0</v>
      </c>
      <c r="O3792" s="13">
        <v>5.0</v>
      </c>
      <c r="P3792" s="14" t="s">
        <v>10434</v>
      </c>
      <c r="Q3792" s="8" t="str">
        <f t="shared" si="1"/>
        <v>Menambah pengalaman luas</v>
      </c>
    </row>
    <row r="3793">
      <c r="A3793" s="9">
        <v>3792.0</v>
      </c>
      <c r="B3793" s="10" t="s">
        <v>10435</v>
      </c>
      <c r="C3793" s="10" t="s">
        <v>10436</v>
      </c>
      <c r="D3793" s="11">
        <v>34545.0</v>
      </c>
      <c r="E3793" s="10" t="s">
        <v>25</v>
      </c>
      <c r="F3793" s="10" t="s">
        <v>7358</v>
      </c>
      <c r="G3793" s="10" t="s">
        <v>7359</v>
      </c>
      <c r="H3793" s="10" t="s">
        <v>7547</v>
      </c>
      <c r="I3793" s="12">
        <v>44649.06916666667</v>
      </c>
      <c r="J3793" s="12">
        <v>44651.35472222222</v>
      </c>
      <c r="K3793" s="12">
        <v>44651.35472222222</v>
      </c>
      <c r="L3793" s="13">
        <v>65.0</v>
      </c>
      <c r="M3793" s="13">
        <v>67.0</v>
      </c>
      <c r="N3793" s="13">
        <v>76.0</v>
      </c>
      <c r="O3793" s="13">
        <v>4.0</v>
      </c>
      <c r="P3793" s="15" t="s">
        <v>10437</v>
      </c>
      <c r="Q3793" s="8" t="str">
        <f t="shared" si="1"/>
        <v>Sangat membantu dan sangat bermanfaat</v>
      </c>
    </row>
    <row r="3794">
      <c r="A3794" s="9">
        <v>3793.0</v>
      </c>
      <c r="B3794" s="10" t="s">
        <v>10438</v>
      </c>
      <c r="C3794" s="10" t="s">
        <v>5083</v>
      </c>
      <c r="D3794" s="11">
        <v>26305.0</v>
      </c>
      <c r="E3794" s="10" t="s">
        <v>18</v>
      </c>
      <c r="F3794" s="10" t="s">
        <v>10266</v>
      </c>
      <c r="G3794" s="10" t="s">
        <v>7335</v>
      </c>
      <c r="H3794" s="10" t="s">
        <v>7603</v>
      </c>
      <c r="I3794" s="12">
        <v>44649.07465277778</v>
      </c>
      <c r="J3794" s="12">
        <v>44706.26778935185</v>
      </c>
      <c r="K3794" s="12">
        <v>44650.175405092596</v>
      </c>
      <c r="L3794" s="13">
        <v>73.0</v>
      </c>
      <c r="M3794" s="13">
        <v>74.0</v>
      </c>
      <c r="N3794" s="13">
        <v>54.0</v>
      </c>
      <c r="O3794" s="13">
        <v>5.0</v>
      </c>
      <c r="P3794" s="14" t="s">
        <v>59</v>
      </c>
      <c r="Q3794" s="8" t="str">
        <f t="shared" si="1"/>
        <v>bagus</v>
      </c>
    </row>
    <row r="3795">
      <c r="A3795" s="9">
        <v>3794.0</v>
      </c>
      <c r="B3795" s="10" t="s">
        <v>10439</v>
      </c>
      <c r="C3795" s="10" t="s">
        <v>10440</v>
      </c>
      <c r="D3795" s="11">
        <v>33976.0</v>
      </c>
      <c r="E3795" s="10" t="s">
        <v>18</v>
      </c>
      <c r="F3795" s="10" t="s">
        <v>10070</v>
      </c>
      <c r="G3795" s="10" t="s">
        <v>7194</v>
      </c>
      <c r="H3795" s="10" t="s">
        <v>4559</v>
      </c>
      <c r="I3795" s="12">
        <v>44649.09717592593</v>
      </c>
      <c r="J3795" s="12">
        <v>44651.357083333336</v>
      </c>
      <c r="K3795" s="12">
        <v>44651.357083333336</v>
      </c>
      <c r="L3795" s="13">
        <v>93.0</v>
      </c>
      <c r="M3795" s="13">
        <v>93.0</v>
      </c>
      <c r="N3795" s="13">
        <v>81.2</v>
      </c>
      <c r="O3795" s="13">
        <v>5.0</v>
      </c>
      <c r="P3795" s="14" t="s">
        <v>10441</v>
      </c>
      <c r="Q3795" s="8" t="str">
        <f t="shared" si="1"/>
        <v>kelasnya banyak sekali manfaatnya. Cara penyampaianya pun menarik tidak jenuh. Aspek yang di bawakan juga terbilang singkat padat dan jelas. Nambah ilmu nya juga. Sukses selalu untuk kita semua</v>
      </c>
    </row>
    <row r="3796">
      <c r="A3796" s="9">
        <v>3795.0</v>
      </c>
      <c r="B3796" s="10" t="s">
        <v>10442</v>
      </c>
      <c r="C3796" s="10" t="s">
        <v>10443</v>
      </c>
      <c r="D3796" s="11">
        <v>33024.0</v>
      </c>
      <c r="E3796" s="10" t="s">
        <v>25</v>
      </c>
      <c r="F3796" s="10" t="s">
        <v>9515</v>
      </c>
      <c r="G3796" s="10" t="s">
        <v>9516</v>
      </c>
      <c r="H3796" s="10" t="s">
        <v>7680</v>
      </c>
      <c r="I3796" s="12">
        <v>44649.10034722222</v>
      </c>
      <c r="J3796" s="12">
        <v>44654.64270833333</v>
      </c>
      <c r="K3796" s="12">
        <v>44654.642696759256</v>
      </c>
      <c r="L3796" s="13">
        <v>63.0</v>
      </c>
      <c r="M3796" s="13">
        <v>66.0</v>
      </c>
      <c r="N3796" s="13">
        <v>89.0</v>
      </c>
      <c r="O3796" s="13">
        <v>5.0</v>
      </c>
      <c r="P3796" s="15" t="s">
        <v>10444</v>
      </c>
      <c r="Q3796" s="8" t="str">
        <f t="shared" si="1"/>
        <v>Latihannya sangat menarik. Penyampaian materi mudah dipahami dan banyak ilmu baru yg saya peroleh</v>
      </c>
    </row>
    <row r="3797">
      <c r="A3797" s="9">
        <v>3796.0</v>
      </c>
      <c r="B3797" s="10" t="s">
        <v>10445</v>
      </c>
      <c r="C3797" s="10" t="s">
        <v>10446</v>
      </c>
      <c r="D3797" s="11">
        <v>34775.0</v>
      </c>
      <c r="E3797" s="10" t="s">
        <v>25</v>
      </c>
      <c r="F3797" s="10" t="s">
        <v>7517</v>
      </c>
      <c r="G3797" s="10" t="s">
        <v>913</v>
      </c>
      <c r="H3797" s="10" t="s">
        <v>2355</v>
      </c>
      <c r="I3797" s="12">
        <v>44649.12362268518</v>
      </c>
      <c r="J3797" s="12">
        <v>44649.854895833334</v>
      </c>
      <c r="K3797" s="12">
        <v>44649.53828703704</v>
      </c>
      <c r="L3797" s="13">
        <v>66.0</v>
      </c>
      <c r="M3797" s="13">
        <v>66.0</v>
      </c>
      <c r="N3797" s="13">
        <v>61.5</v>
      </c>
      <c r="O3797" s="13">
        <v>5.0</v>
      </c>
      <c r="P3797" s="15" t="s">
        <v>10447</v>
      </c>
      <c r="Q3797" s="8" t="str">
        <f t="shared" si="1"/>
        <v>kelas kartu MasaDepan.ku ini sangat bermanfaat bagi saya. dan pelatihan MasaDepan.ku juga menambahkan ilmu pengetahuan bagi saya, Saya ikut pelatihan kelas marketing bagi spesialis pemasaran, sangat menambah wawasan ilmu pengetahuan saya di bidang marketing pemasaran.
</v>
      </c>
    </row>
    <row r="3798">
      <c r="A3798" s="9">
        <v>3797.0</v>
      </c>
      <c r="B3798" s="10" t="s">
        <v>10448</v>
      </c>
      <c r="C3798" s="10" t="s">
        <v>10449</v>
      </c>
      <c r="D3798" s="11">
        <v>31556.0</v>
      </c>
      <c r="E3798" s="10" t="s">
        <v>18</v>
      </c>
      <c r="F3798" s="10" t="s">
        <v>7384</v>
      </c>
      <c r="G3798" s="10" t="s">
        <v>7385</v>
      </c>
      <c r="H3798" s="10" t="s">
        <v>7414</v>
      </c>
      <c r="I3798" s="12">
        <v>44649.139814814815</v>
      </c>
      <c r="J3798" s="12">
        <v>44651.16138888889</v>
      </c>
      <c r="K3798" s="12">
        <v>44651.16118055556</v>
      </c>
      <c r="L3798" s="13">
        <v>67.0</v>
      </c>
      <c r="M3798" s="13">
        <v>67.0</v>
      </c>
      <c r="N3798" s="13">
        <v>79.5</v>
      </c>
      <c r="O3798" s="13">
        <v>5.0</v>
      </c>
      <c r="P3798" s="14" t="s">
        <v>10450</v>
      </c>
      <c r="Q3798" s="8" t="str">
        <f t="shared" si="1"/>
        <v>Saya ucapkan terima kasih kepada MasaDepan.ku, bagi saya pengalaman baru dalam hidup saya. Saya semakin percaya diri untuk menghadapi masa yang akan datang.</v>
      </c>
    </row>
    <row r="3799">
      <c r="A3799" s="9">
        <v>3798.0</v>
      </c>
      <c r="B3799" s="10" t="s">
        <v>10451</v>
      </c>
      <c r="C3799" s="10" t="s">
        <v>10452</v>
      </c>
      <c r="D3799" s="11">
        <v>29281.0</v>
      </c>
      <c r="E3799" s="10" t="s">
        <v>18</v>
      </c>
      <c r="F3799" s="10" t="s">
        <v>7495</v>
      </c>
      <c r="G3799" s="10" t="s">
        <v>235</v>
      </c>
      <c r="H3799" s="10" t="s">
        <v>52</v>
      </c>
      <c r="I3799" s="12">
        <v>44649.151412037034</v>
      </c>
      <c r="J3799" s="12">
        <v>44650.26076388889</v>
      </c>
      <c r="K3799" s="12">
        <v>44650.26074074074</v>
      </c>
      <c r="L3799" s="13">
        <v>64.0</v>
      </c>
      <c r="M3799" s="13">
        <v>64.0</v>
      </c>
      <c r="N3799" s="13">
        <v>78.5</v>
      </c>
      <c r="O3799" s="13">
        <v>5.0</v>
      </c>
      <c r="P3799" s="15" t="s">
        <v>10453</v>
      </c>
      <c r="Q3799" s="8" t="str">
        <f t="shared" si="1"/>
        <v>pembelajaran yang sangat menarik dan mudah dimengerti terimakasih</v>
      </c>
    </row>
    <row r="3800">
      <c r="A3800" s="9">
        <v>3799.0</v>
      </c>
      <c r="B3800" s="10" t="s">
        <v>10454</v>
      </c>
      <c r="C3800" s="10" t="s">
        <v>10455</v>
      </c>
      <c r="D3800" s="11">
        <v>32012.0</v>
      </c>
      <c r="E3800" s="10" t="s">
        <v>79</v>
      </c>
      <c r="F3800" s="10" t="s">
        <v>7939</v>
      </c>
      <c r="G3800" s="10" t="s">
        <v>7940</v>
      </c>
      <c r="H3800" s="10" t="s">
        <v>7155</v>
      </c>
      <c r="I3800" s="12">
        <v>44649.18005787037</v>
      </c>
      <c r="J3800" s="12">
        <v>44655.27892361111</v>
      </c>
      <c r="K3800" s="12">
        <v>44655.27892361111</v>
      </c>
      <c r="L3800" s="13">
        <v>66.0</v>
      </c>
      <c r="M3800" s="13">
        <v>66.0</v>
      </c>
      <c r="N3800" s="13">
        <v>83.5</v>
      </c>
      <c r="O3800" s="13">
        <v>5.0</v>
      </c>
      <c r="P3800" s="14" t="s">
        <v>178</v>
      </c>
      <c r="Q3800" s="8" t="str">
        <f t="shared" si="1"/>
        <v>sangat bermanfaat</v>
      </c>
    </row>
    <row r="3801">
      <c r="A3801" s="9">
        <v>3800.0</v>
      </c>
      <c r="B3801" s="10" t="s">
        <v>10456</v>
      </c>
      <c r="C3801" s="10" t="s">
        <v>10457</v>
      </c>
      <c r="D3801" s="11">
        <v>36029.0</v>
      </c>
      <c r="E3801" s="10" t="s">
        <v>79</v>
      </c>
      <c r="F3801" s="10" t="s">
        <v>7358</v>
      </c>
      <c r="G3801" s="10" t="s">
        <v>7359</v>
      </c>
      <c r="H3801" s="10" t="s">
        <v>7547</v>
      </c>
      <c r="I3801" s="12">
        <v>44649.20878472222</v>
      </c>
      <c r="J3801" s="12">
        <v>44657.137662037036</v>
      </c>
      <c r="K3801" s="12">
        <v>44657.13752314815</v>
      </c>
      <c r="L3801" s="13">
        <v>65.0</v>
      </c>
      <c r="M3801" s="13">
        <v>67.0</v>
      </c>
      <c r="N3801" s="13">
        <v>82.0</v>
      </c>
      <c r="O3801" s="13">
        <v>4.0</v>
      </c>
      <c r="P3801" s="14" t="s">
        <v>10458</v>
      </c>
      <c r="Q3801" s="8" t="str">
        <f t="shared" si="1"/>
        <v>kelas nya sangat membantu dan melatih keterampilan</v>
      </c>
    </row>
    <row r="3802">
      <c r="A3802" s="9">
        <v>3801.0</v>
      </c>
      <c r="B3802" s="10" t="s">
        <v>10459</v>
      </c>
      <c r="C3802" s="10" t="s">
        <v>10460</v>
      </c>
      <c r="D3802" s="11">
        <v>27480.0</v>
      </c>
      <c r="E3802" s="10" t="s">
        <v>79</v>
      </c>
      <c r="F3802" s="10" t="s">
        <v>7495</v>
      </c>
      <c r="G3802" s="10" t="s">
        <v>235</v>
      </c>
      <c r="H3802" s="10" t="s">
        <v>52</v>
      </c>
      <c r="I3802" s="12">
        <v>44649.288402777776</v>
      </c>
      <c r="J3802" s="12">
        <v>44650.19247685185</v>
      </c>
      <c r="K3802" s="12">
        <v>44650.19247685185</v>
      </c>
      <c r="L3802" s="13">
        <v>64.0</v>
      </c>
      <c r="M3802" s="13">
        <v>64.0</v>
      </c>
      <c r="N3802" s="13">
        <v>78.0</v>
      </c>
      <c r="O3802" s="13">
        <v>5.0</v>
      </c>
      <c r="P3802" s="14" t="s">
        <v>10461</v>
      </c>
      <c r="Q3802" s="8" t="str">
        <f t="shared" si="1"/>
        <v>sangat bermanfaat dan mudah dipahami</v>
      </c>
    </row>
    <row r="3803">
      <c r="A3803" s="9">
        <v>3802.0</v>
      </c>
      <c r="B3803" s="10" t="s">
        <v>10462</v>
      </c>
      <c r="C3803" s="10" t="s">
        <v>10463</v>
      </c>
      <c r="D3803" s="11">
        <v>37628.0</v>
      </c>
      <c r="E3803" s="10" t="s">
        <v>79</v>
      </c>
      <c r="F3803" s="10" t="s">
        <v>10464</v>
      </c>
      <c r="G3803" s="10" t="s">
        <v>10465</v>
      </c>
      <c r="H3803" s="10" t="s">
        <v>7975</v>
      </c>
      <c r="I3803" s="12">
        <v>44649.37678240741</v>
      </c>
      <c r="J3803" s="12">
        <v>44663.09986111111</v>
      </c>
      <c r="K3803" s="12">
        <v>44649.65027777778</v>
      </c>
      <c r="L3803" s="13">
        <v>16.0</v>
      </c>
      <c r="M3803" s="13">
        <v>16.0</v>
      </c>
      <c r="N3803" s="13">
        <v>57.5</v>
      </c>
      <c r="O3803" s="13">
        <v>5.0</v>
      </c>
      <c r="P3803" s="15" t="s">
        <v>10466</v>
      </c>
      <c r="Q3803" s="8" t="str">
        <f t="shared" si="1"/>
        <v>Mudah dipelajari dan dipahami dan waktunya bisa kapan kita belajar tapi kalo orangnya Laki-laki baca sih mending pilih yg pake video aja tapi ini menurutku worth it terima kasih</v>
      </c>
    </row>
    <row r="3804">
      <c r="A3804" s="9">
        <v>3803.0</v>
      </c>
      <c r="B3804" s="10" t="s">
        <v>10467</v>
      </c>
      <c r="C3804" s="10" t="s">
        <v>10006</v>
      </c>
      <c r="D3804" s="11">
        <v>36037.0</v>
      </c>
      <c r="E3804" s="10" t="s">
        <v>18</v>
      </c>
      <c r="F3804" s="10" t="s">
        <v>10468</v>
      </c>
      <c r="G3804" s="10" t="s">
        <v>7716</v>
      </c>
      <c r="H3804" s="10" t="s">
        <v>331</v>
      </c>
      <c r="I3804" s="12">
        <v>44649.400821759256</v>
      </c>
      <c r="J3804" s="12">
        <v>44651.22175925926</v>
      </c>
      <c r="K3804" s="12">
        <v>44651.221724537034</v>
      </c>
      <c r="L3804" s="13">
        <v>76.0</v>
      </c>
      <c r="M3804" s="13">
        <v>76.0</v>
      </c>
      <c r="N3804" s="13">
        <v>88.7</v>
      </c>
      <c r="O3804" s="13">
        <v>5.0</v>
      </c>
      <c r="P3804" s="14" t="s">
        <v>10469</v>
      </c>
      <c r="Q3804" s="8" t="str">
        <f t="shared" si="1"/>
        <v>Sangat baik penyampaian materi jelas dan mudah dimengerti</v>
      </c>
    </row>
    <row r="3805">
      <c r="A3805" s="9">
        <v>3804.0</v>
      </c>
      <c r="B3805" s="10" t="s">
        <v>10470</v>
      </c>
      <c r="C3805" s="10" t="s">
        <v>8793</v>
      </c>
      <c r="D3805" s="11">
        <v>36334.0</v>
      </c>
      <c r="E3805" s="10" t="s">
        <v>25</v>
      </c>
      <c r="F3805" s="10" t="s">
        <v>7358</v>
      </c>
      <c r="G3805" s="10" t="s">
        <v>7359</v>
      </c>
      <c r="H3805" s="10" t="s">
        <v>7560</v>
      </c>
      <c r="I3805" s="12">
        <v>44649.48310185185</v>
      </c>
      <c r="J3805" s="12">
        <v>44652.15256944444</v>
      </c>
      <c r="K3805" s="12">
        <v>44652.15237268519</v>
      </c>
      <c r="L3805" s="13">
        <v>65.0</v>
      </c>
      <c r="M3805" s="13">
        <v>67.0</v>
      </c>
      <c r="N3805" s="13">
        <v>88.5</v>
      </c>
      <c r="O3805" s="13">
        <v>5.0</v>
      </c>
      <c r="P3805" s="15" t="s">
        <v>10471</v>
      </c>
      <c r="Q3805" s="8" t="str">
        <f t="shared" si="1"/>
        <v>kelas MasaDepan.ku yang sangat luar biasa, banyak ilmu yang saya dapatkan dalam pelatihan yang saya ambil. Dari cara penyampaian yang mudah dimengerti, dan materi yang sangat lengkap. Terima Kasih MasaDepan.ku</v>
      </c>
    </row>
    <row r="3806">
      <c r="A3806" s="9">
        <v>3805.0</v>
      </c>
      <c r="B3806" s="10" t="s">
        <v>10472</v>
      </c>
      <c r="C3806" s="10" t="s">
        <v>10473</v>
      </c>
      <c r="D3806" s="11">
        <v>37765.0</v>
      </c>
      <c r="E3806" s="10" t="s">
        <v>18</v>
      </c>
      <c r="F3806" s="10" t="s">
        <v>10474</v>
      </c>
      <c r="G3806" s="10" t="s">
        <v>10124</v>
      </c>
      <c r="H3806" s="10" t="s">
        <v>4906</v>
      </c>
      <c r="I3806" s="12">
        <v>44649.48877314815</v>
      </c>
      <c r="J3806" s="12">
        <v>44652.482719907406</v>
      </c>
      <c r="K3806" s="12">
        <v>44651.213368055556</v>
      </c>
      <c r="L3806" s="13">
        <v>30.0</v>
      </c>
      <c r="M3806" s="13">
        <v>31.0</v>
      </c>
      <c r="N3806" s="13">
        <v>0.0</v>
      </c>
      <c r="O3806" s="13">
        <v>5.0</v>
      </c>
      <c r="P3806" s="14" t="s">
        <v>472</v>
      </c>
      <c r="Q3806" s="8" t="str">
        <f t="shared" si="1"/>
        <v>kelas sangat baik</v>
      </c>
    </row>
    <row r="3807">
      <c r="A3807" s="9">
        <v>3806.0</v>
      </c>
      <c r="B3807" s="10" t="s">
        <v>10475</v>
      </c>
      <c r="C3807" s="10" t="s">
        <v>10476</v>
      </c>
      <c r="D3807" s="11">
        <v>36957.0</v>
      </c>
      <c r="E3807" s="10" t="s">
        <v>18</v>
      </c>
      <c r="F3807" s="10" t="s">
        <v>7358</v>
      </c>
      <c r="G3807" s="10" t="s">
        <v>7359</v>
      </c>
      <c r="H3807" s="10" t="s">
        <v>7680</v>
      </c>
      <c r="I3807" s="12">
        <v>44649.49045138889</v>
      </c>
      <c r="J3807" s="12">
        <v>44653.29523148148</v>
      </c>
      <c r="K3807" s="12">
        <v>44653.29520833334</v>
      </c>
      <c r="L3807" s="13">
        <v>65.0</v>
      </c>
      <c r="M3807" s="13">
        <v>67.0</v>
      </c>
      <c r="N3807" s="13">
        <v>63.5</v>
      </c>
      <c r="O3807" s="13">
        <v>5.0</v>
      </c>
      <c r="P3807" s="14" t="s">
        <v>10477</v>
      </c>
      <c r="Q3807" s="8" t="str">
        <f t="shared" si="1"/>
        <v>Sangat membantu sekali. Terima kasih banyak Kartu MasaDepan.ku</v>
      </c>
    </row>
    <row r="3808">
      <c r="A3808" s="9">
        <v>3807.0</v>
      </c>
      <c r="B3808" s="10" t="s">
        <v>10478</v>
      </c>
      <c r="C3808" s="10" t="s">
        <v>10479</v>
      </c>
      <c r="D3808" s="11">
        <v>31967.0</v>
      </c>
      <c r="E3808" s="10" t="s">
        <v>18</v>
      </c>
      <c r="F3808" s="10" t="s">
        <v>7358</v>
      </c>
      <c r="G3808" s="10" t="s">
        <v>7359</v>
      </c>
      <c r="H3808" s="10" t="s">
        <v>7603</v>
      </c>
      <c r="I3808" s="12">
        <v>44649.498761574076</v>
      </c>
      <c r="J3808" s="12">
        <v>44650.3521412037</v>
      </c>
      <c r="K3808" s="12">
        <v>44650.3521412037</v>
      </c>
      <c r="L3808" s="13">
        <v>65.0</v>
      </c>
      <c r="M3808" s="13">
        <v>67.0</v>
      </c>
      <c r="N3808" s="13">
        <v>68.0</v>
      </c>
      <c r="O3808" s="13">
        <v>5.0</v>
      </c>
      <c r="P3808" s="14" t="s">
        <v>10480</v>
      </c>
      <c r="Q3808" s="8" t="str">
        <f t="shared" si="1"/>
        <v>sangat mudah makasih ka</v>
      </c>
    </row>
    <row r="3809">
      <c r="A3809" s="9">
        <v>3808.0</v>
      </c>
      <c r="B3809" s="10" t="s">
        <v>10481</v>
      </c>
      <c r="C3809" s="10" t="s">
        <v>10099</v>
      </c>
      <c r="D3809" s="11">
        <v>33624.0</v>
      </c>
      <c r="E3809" s="10" t="s">
        <v>25</v>
      </c>
      <c r="F3809" s="10" t="s">
        <v>7358</v>
      </c>
      <c r="G3809" s="10" t="s">
        <v>7359</v>
      </c>
      <c r="H3809" s="10" t="s">
        <v>7680</v>
      </c>
      <c r="I3809" s="12">
        <v>44649.52234953704</v>
      </c>
      <c r="J3809" s="12">
        <v>44650.59601851852</v>
      </c>
      <c r="K3809" s="12">
        <v>44650.571909722225</v>
      </c>
      <c r="L3809" s="13">
        <v>65.0</v>
      </c>
      <c r="M3809" s="13">
        <v>67.0</v>
      </c>
      <c r="N3809" s="13">
        <v>86.0</v>
      </c>
      <c r="O3809" s="13">
        <v>5.0</v>
      </c>
      <c r="P3809" s="14" t="s">
        <v>146</v>
      </c>
      <c r="Q3809" s="8" t="str">
        <f t="shared" si="1"/>
        <v>Sangat bagus</v>
      </c>
    </row>
    <row r="3810">
      <c r="A3810" s="9">
        <v>3809.0</v>
      </c>
      <c r="B3810" s="10" t="s">
        <v>10482</v>
      </c>
      <c r="C3810" s="10" t="s">
        <v>6985</v>
      </c>
      <c r="D3810" s="11">
        <v>34928.0</v>
      </c>
      <c r="E3810" s="10" t="s">
        <v>25</v>
      </c>
      <c r="F3810" s="10" t="s">
        <v>7517</v>
      </c>
      <c r="G3810" s="10" t="s">
        <v>913</v>
      </c>
      <c r="H3810" s="10" t="s">
        <v>198</v>
      </c>
      <c r="I3810" s="12">
        <v>44649.576516203706</v>
      </c>
      <c r="J3810" s="12">
        <v>44649.869733796295</v>
      </c>
      <c r="K3810" s="12">
        <v>44649.869733796295</v>
      </c>
      <c r="L3810" s="13">
        <v>66.0</v>
      </c>
      <c r="M3810" s="13">
        <v>66.0</v>
      </c>
      <c r="N3810" s="13">
        <v>72.5</v>
      </c>
      <c r="O3810" s="13">
        <v>5.0</v>
      </c>
      <c r="P3810" s="14" t="s">
        <v>10483</v>
      </c>
      <c r="Q3810" s="8" t="str">
        <f t="shared" si="1"/>
        <v>Menambah semangat menjalankan bisnis dg pengetahuan baru. Terimakasih</v>
      </c>
    </row>
    <row r="3811">
      <c r="A3811" s="9">
        <v>3810.0</v>
      </c>
      <c r="B3811" s="10" t="s">
        <v>10484</v>
      </c>
      <c r="C3811" s="10" t="s">
        <v>10485</v>
      </c>
      <c r="D3811" s="11">
        <v>31241.0</v>
      </c>
      <c r="E3811" s="10" t="s">
        <v>25</v>
      </c>
      <c r="F3811" s="10" t="s">
        <v>7389</v>
      </c>
      <c r="G3811" s="10" t="s">
        <v>7390</v>
      </c>
      <c r="H3811" s="10" t="s">
        <v>7391</v>
      </c>
      <c r="I3811" s="12">
        <v>44649.995208333334</v>
      </c>
      <c r="J3811" s="12">
        <v>44651.254583333335</v>
      </c>
      <c r="K3811" s="12">
        <v>44651.25451388889</v>
      </c>
      <c r="L3811" s="13">
        <v>61.0</v>
      </c>
      <c r="M3811" s="13">
        <v>61.0</v>
      </c>
      <c r="N3811" s="13">
        <v>85.0</v>
      </c>
      <c r="O3811" s="13">
        <v>5.0</v>
      </c>
      <c r="P3811" s="14" t="s">
        <v>10486</v>
      </c>
      <c r="Q3811" s="8" t="str">
        <f t="shared" si="1"/>
        <v>Setelah mengikuti pelatihan,sangat bermanfaat terutama cara bongkar cvt.terima kasih</v>
      </c>
    </row>
    <row r="3812">
      <c r="A3812" s="9">
        <v>3811.0</v>
      </c>
      <c r="B3812" s="10" t="s">
        <v>10487</v>
      </c>
      <c r="C3812" s="10" t="s">
        <v>8583</v>
      </c>
      <c r="D3812" s="11">
        <v>27980.0</v>
      </c>
      <c r="E3812" s="10" t="s">
        <v>18</v>
      </c>
      <c r="F3812" s="10" t="s">
        <v>7358</v>
      </c>
      <c r="G3812" s="10" t="s">
        <v>7359</v>
      </c>
      <c r="H3812" s="10" t="s">
        <v>7547</v>
      </c>
      <c r="I3812" s="12">
        <v>44650.35921296296</v>
      </c>
      <c r="J3812" s="12">
        <v>44658.25</v>
      </c>
      <c r="K3812" s="12">
        <v>44657.346284722225</v>
      </c>
      <c r="L3812" s="13">
        <v>65.0</v>
      </c>
      <c r="M3812" s="13">
        <v>67.0</v>
      </c>
      <c r="N3812" s="13">
        <v>90.5</v>
      </c>
      <c r="O3812" s="13">
        <v>5.0</v>
      </c>
      <c r="P3812" s="15" t="s">
        <v>10488</v>
      </c>
      <c r="Q3812" s="8" t="str">
        <f t="shared" si="1"/>
        <v>kelas nya sangat menarik, dan mudah dimengerti sehingga membuat saya pandai membuat makananya sendiri, terima kasih tim MasaDepan.ku dan Sekolah Vokasi IPB</v>
      </c>
    </row>
    <row r="3813">
      <c r="A3813" s="9">
        <v>3812.0</v>
      </c>
      <c r="B3813" s="10" t="s">
        <v>10489</v>
      </c>
      <c r="C3813" s="10" t="s">
        <v>10490</v>
      </c>
      <c r="D3813" s="11">
        <v>34623.0</v>
      </c>
      <c r="E3813" s="10" t="s">
        <v>25</v>
      </c>
      <c r="F3813" s="10" t="s">
        <v>7358</v>
      </c>
      <c r="G3813" s="10" t="s">
        <v>7359</v>
      </c>
      <c r="H3813" s="10" t="s">
        <v>7479</v>
      </c>
      <c r="I3813" s="12">
        <v>44650.75105324074</v>
      </c>
      <c r="J3813" s="12">
        <v>44651.70820601852</v>
      </c>
      <c r="K3813" s="12">
        <v>44651.70820601852</v>
      </c>
      <c r="L3813" s="13">
        <v>65.0</v>
      </c>
      <c r="M3813" s="13">
        <v>67.0</v>
      </c>
      <c r="N3813" s="13">
        <v>83.0</v>
      </c>
      <c r="O3813" s="13">
        <v>5.0</v>
      </c>
      <c r="P3813" s="14" t="s">
        <v>10491</v>
      </c>
      <c r="Q3813" s="8" t="str">
        <f t="shared" si="1"/>
        <v>Sangat bermanfaat dan mudah dipahami</v>
      </c>
    </row>
    <row r="3814">
      <c r="A3814" s="9">
        <v>3813.0</v>
      </c>
      <c r="B3814" s="10" t="s">
        <v>10492</v>
      </c>
      <c r="C3814" s="10" t="s">
        <v>10493</v>
      </c>
      <c r="D3814" s="11">
        <v>34544.0</v>
      </c>
      <c r="E3814" s="10" t="s">
        <v>32</v>
      </c>
      <c r="F3814" s="10" t="s">
        <v>7704</v>
      </c>
      <c r="G3814" s="10" t="s">
        <v>7705</v>
      </c>
      <c r="H3814" s="10" t="s">
        <v>5294</v>
      </c>
      <c r="I3814" s="12">
        <v>44651.1505787037</v>
      </c>
      <c r="J3814" s="12">
        <v>44659.20282407408</v>
      </c>
      <c r="K3814" s="12">
        <v>44659.20282407408</v>
      </c>
      <c r="L3814" s="13">
        <v>48.0</v>
      </c>
      <c r="M3814" s="13">
        <v>48.0</v>
      </c>
      <c r="N3814" s="13">
        <v>92.5</v>
      </c>
      <c r="O3814" s="13">
        <v>5.0</v>
      </c>
      <c r="P3814" s="15" t="s">
        <v>10494</v>
      </c>
      <c r="Q3814" s="8" t="str">
        <f t="shared" si="1"/>
        <v>Latihannya sangat bermanfaat. Sangat membantu dalam pengoperasian Ms. Excel. Mudah dipahami.</v>
      </c>
    </row>
    <row r="3815">
      <c r="A3815" s="9">
        <v>3814.0</v>
      </c>
      <c r="B3815" s="10" t="s">
        <v>10495</v>
      </c>
      <c r="C3815" s="10" t="s">
        <v>10496</v>
      </c>
      <c r="D3815" s="11">
        <v>33553.0</v>
      </c>
      <c r="E3815" s="10" t="s">
        <v>79</v>
      </c>
      <c r="F3815" s="10" t="s">
        <v>10497</v>
      </c>
      <c r="G3815" s="10" t="s">
        <v>6951</v>
      </c>
      <c r="H3815" s="10" t="s">
        <v>166</v>
      </c>
      <c r="I3815" s="12">
        <v>44652.245405092595</v>
      </c>
      <c r="J3815" s="12">
        <v>44652.24581018519</v>
      </c>
      <c r="K3815" s="17"/>
      <c r="L3815" s="13">
        <v>1.0</v>
      </c>
      <c r="M3815" s="13">
        <v>64.0</v>
      </c>
      <c r="N3815" s="16"/>
      <c r="O3815" s="16"/>
      <c r="P3815" s="10"/>
      <c r="Q3815" s="8" t="str">
        <f t="shared" si="1"/>
        <v/>
      </c>
    </row>
    <row r="3816">
      <c r="A3816" s="9">
        <v>3815.0</v>
      </c>
      <c r="B3816" s="10" t="s">
        <v>10498</v>
      </c>
      <c r="C3816" s="10" t="s">
        <v>10499</v>
      </c>
      <c r="D3816" s="11">
        <v>25458.0</v>
      </c>
      <c r="E3816" s="10" t="s">
        <v>18</v>
      </c>
      <c r="F3816" s="10" t="s">
        <v>10500</v>
      </c>
      <c r="G3816" s="10" t="s">
        <v>10501</v>
      </c>
      <c r="H3816" s="10" t="s">
        <v>7842</v>
      </c>
      <c r="I3816" s="12">
        <v>44652.57994212963</v>
      </c>
      <c r="J3816" s="12">
        <v>44663.33756944445</v>
      </c>
      <c r="K3816" s="12">
        <v>44663.33752314815</v>
      </c>
      <c r="L3816" s="13">
        <v>23.0</v>
      </c>
      <c r="M3816" s="13">
        <v>23.0</v>
      </c>
      <c r="N3816" s="13">
        <v>92.5</v>
      </c>
      <c r="O3816" s="13">
        <v>5.0</v>
      </c>
      <c r="P3816" s="14" t="s">
        <v>10502</v>
      </c>
      <c r="Q3816" s="8" t="str">
        <f t="shared" si="1"/>
        <v>kelas ini sangat menarik dan bermanfaat bagi saya ,kerena membuka wawasan dan pengetahuan baru yang akan mengubah paradigma saya terhadap dunia pendidikan. tentunya ke arah yang lebih baik</v>
      </c>
    </row>
    <row r="3817">
      <c r="A3817" s="9">
        <v>3816.0</v>
      </c>
      <c r="B3817" s="10" t="s">
        <v>10503</v>
      </c>
      <c r="C3817" s="10" t="s">
        <v>8406</v>
      </c>
      <c r="D3817" s="11">
        <v>35988.0</v>
      </c>
      <c r="E3817" s="10" t="s">
        <v>25</v>
      </c>
      <c r="F3817" s="10" t="s">
        <v>7358</v>
      </c>
      <c r="G3817" s="10" t="s">
        <v>7359</v>
      </c>
      <c r="H3817" s="10" t="s">
        <v>7547</v>
      </c>
      <c r="I3817" s="12">
        <v>44652.58826388889</v>
      </c>
      <c r="J3817" s="12">
        <v>44662.1203125</v>
      </c>
      <c r="K3817" s="12">
        <v>44661.71226851852</v>
      </c>
      <c r="L3817" s="13">
        <v>65.0</v>
      </c>
      <c r="M3817" s="13">
        <v>67.0</v>
      </c>
      <c r="N3817" s="13">
        <v>68.0</v>
      </c>
      <c r="O3817" s="13">
        <v>5.0</v>
      </c>
      <c r="P3817" s="14" t="s">
        <v>10504</v>
      </c>
      <c r="Q3817" s="8" t="str">
        <f t="shared" si="1"/>
        <v>Terima Kasih, Sangat Membantu Sekali</v>
      </c>
    </row>
    <row r="3818">
      <c r="A3818" s="9">
        <v>3817.0</v>
      </c>
      <c r="B3818" s="10" t="s">
        <v>10505</v>
      </c>
      <c r="C3818" s="10" t="s">
        <v>10506</v>
      </c>
      <c r="D3818" s="11">
        <v>33243.0</v>
      </c>
      <c r="E3818" s="10" t="s">
        <v>79</v>
      </c>
      <c r="F3818" s="10" t="s">
        <v>10266</v>
      </c>
      <c r="G3818" s="10" t="s">
        <v>7335</v>
      </c>
      <c r="H3818" s="10" t="s">
        <v>879</v>
      </c>
      <c r="I3818" s="12">
        <v>44652.67071759259</v>
      </c>
      <c r="J3818" s="12">
        <v>44706.26778935185</v>
      </c>
      <c r="K3818" s="12">
        <v>44656.965</v>
      </c>
      <c r="L3818" s="13">
        <v>73.0</v>
      </c>
      <c r="M3818" s="13">
        <v>74.0</v>
      </c>
      <c r="N3818" s="13">
        <v>52.0</v>
      </c>
      <c r="O3818" s="13">
        <v>5.0</v>
      </c>
      <c r="P3818" s="15" t="s">
        <v>10507</v>
      </c>
      <c r="Q3818" s="8" t="str">
        <f t="shared" si="1"/>
        <v>Sangat membantu dan mudah dipahami dan recomended sekali terima kasih</v>
      </c>
    </row>
    <row r="3819">
      <c r="A3819" s="9">
        <v>3818.0</v>
      </c>
      <c r="B3819" s="10" t="s">
        <v>10508</v>
      </c>
      <c r="C3819" s="10" t="s">
        <v>10509</v>
      </c>
      <c r="D3819" s="11">
        <v>36152.0</v>
      </c>
      <c r="E3819" s="10" t="s">
        <v>18</v>
      </c>
      <c r="F3819" s="10" t="s">
        <v>10384</v>
      </c>
      <c r="G3819" s="10" t="s">
        <v>10385</v>
      </c>
      <c r="H3819" s="10" t="s">
        <v>7975</v>
      </c>
      <c r="I3819" s="12">
        <v>44652.951203703706</v>
      </c>
      <c r="J3819" s="12">
        <v>44657.08967592593</v>
      </c>
      <c r="K3819" s="12">
        <v>44656.48862268519</v>
      </c>
      <c r="L3819" s="13">
        <v>53.0</v>
      </c>
      <c r="M3819" s="13">
        <v>53.0</v>
      </c>
      <c r="N3819" s="13">
        <v>86.0</v>
      </c>
      <c r="O3819" s="13">
        <v>5.0</v>
      </c>
      <c r="P3819" s="14" t="s">
        <v>10510</v>
      </c>
      <c r="Q3819" s="8" t="str">
        <f t="shared" si="1"/>
        <v>Terima kasih MasaDepan.ku yang telah membantu dalam mengikuti pelatihan menguasai microsoft word</v>
      </c>
    </row>
    <row r="3820">
      <c r="A3820" s="9">
        <v>3819.0</v>
      </c>
      <c r="B3820" s="10" t="s">
        <v>10511</v>
      </c>
      <c r="C3820" s="10" t="s">
        <v>10512</v>
      </c>
      <c r="D3820" s="11">
        <v>27770.0</v>
      </c>
      <c r="E3820" s="10" t="s">
        <v>18</v>
      </c>
      <c r="F3820" s="10" t="s">
        <v>10513</v>
      </c>
      <c r="G3820" s="10" t="s">
        <v>10514</v>
      </c>
      <c r="H3820" s="10" t="s">
        <v>28</v>
      </c>
      <c r="I3820" s="12">
        <v>44653.04451388889</v>
      </c>
      <c r="J3820" s="12">
        <v>44655.59060185185</v>
      </c>
      <c r="K3820" s="12">
        <v>44655.59060185185</v>
      </c>
      <c r="L3820" s="13">
        <v>22.0</v>
      </c>
      <c r="M3820" s="13">
        <v>22.0</v>
      </c>
      <c r="N3820" s="13">
        <v>96.0</v>
      </c>
      <c r="O3820" s="13">
        <v>4.0</v>
      </c>
      <c r="P3820" s="14" t="s">
        <v>696</v>
      </c>
      <c r="Q3820" s="8" t="str">
        <f t="shared" si="1"/>
        <v>kelas ini sangat menarik</v>
      </c>
    </row>
    <row r="3821">
      <c r="A3821" s="9">
        <v>3820.0</v>
      </c>
      <c r="B3821" s="10" t="s">
        <v>10515</v>
      </c>
      <c r="C3821" s="10" t="s">
        <v>3128</v>
      </c>
      <c r="D3821" s="11">
        <v>36257.0</v>
      </c>
      <c r="E3821" s="10" t="s">
        <v>79</v>
      </c>
      <c r="F3821" s="10" t="s">
        <v>7358</v>
      </c>
      <c r="G3821" s="10" t="s">
        <v>7359</v>
      </c>
      <c r="H3821" s="10" t="s">
        <v>7360</v>
      </c>
      <c r="I3821" s="12">
        <v>44653.42949074074</v>
      </c>
      <c r="J3821" s="12">
        <v>44654.949166666665</v>
      </c>
      <c r="K3821" s="12">
        <v>44654.949155092596</v>
      </c>
      <c r="L3821" s="13">
        <v>65.0</v>
      </c>
      <c r="M3821" s="13">
        <v>67.0</v>
      </c>
      <c r="N3821" s="13">
        <v>79.5</v>
      </c>
      <c r="O3821" s="13">
        <v>5.0</v>
      </c>
      <c r="P3821" s="14" t="s">
        <v>10516</v>
      </c>
      <c r="Q3821" s="8" t="str">
        <f t="shared" si="1"/>
        <v>sangat bermanfaat dan menambah pengetahuan</v>
      </c>
    </row>
    <row r="3822">
      <c r="A3822" s="9">
        <v>3821.0</v>
      </c>
      <c r="B3822" s="10" t="s">
        <v>10517</v>
      </c>
      <c r="C3822" s="10" t="s">
        <v>10518</v>
      </c>
      <c r="D3822" s="11">
        <v>35544.0</v>
      </c>
      <c r="E3822" s="10" t="s">
        <v>32</v>
      </c>
      <c r="F3822" s="10" t="s">
        <v>10519</v>
      </c>
      <c r="G3822" s="10" t="s">
        <v>7453</v>
      </c>
      <c r="H3822" s="10" t="s">
        <v>2734</v>
      </c>
      <c r="I3822" s="12">
        <v>44654.057280092595</v>
      </c>
      <c r="J3822" s="12">
        <v>44658.40414351852</v>
      </c>
      <c r="K3822" s="17"/>
      <c r="L3822" s="13">
        <v>11.0</v>
      </c>
      <c r="M3822" s="13">
        <v>53.0</v>
      </c>
      <c r="N3822" s="13">
        <v>0.0</v>
      </c>
      <c r="O3822" s="16"/>
      <c r="P3822" s="10"/>
      <c r="Q3822" s="8" t="str">
        <f t="shared" si="1"/>
        <v/>
      </c>
    </row>
    <row r="3823">
      <c r="A3823" s="9">
        <v>3822.0</v>
      </c>
      <c r="B3823" s="10" t="s">
        <v>10520</v>
      </c>
      <c r="C3823" s="10" t="s">
        <v>10521</v>
      </c>
      <c r="D3823" s="11">
        <v>37451.0</v>
      </c>
      <c r="E3823" s="10" t="s">
        <v>79</v>
      </c>
      <c r="F3823" s="10" t="s">
        <v>7384</v>
      </c>
      <c r="G3823" s="10" t="s">
        <v>7385</v>
      </c>
      <c r="H3823" s="10" t="s">
        <v>7155</v>
      </c>
      <c r="I3823" s="12">
        <v>44654.19422453704</v>
      </c>
      <c r="J3823" s="12">
        <v>44656.07292824074</v>
      </c>
      <c r="K3823" s="12">
        <v>44656.072916666664</v>
      </c>
      <c r="L3823" s="13">
        <v>67.0</v>
      </c>
      <c r="M3823" s="13">
        <v>67.0</v>
      </c>
      <c r="N3823" s="13">
        <v>84.0</v>
      </c>
      <c r="O3823" s="13">
        <v>4.0</v>
      </c>
      <c r="P3823" s="14" t="s">
        <v>10522</v>
      </c>
      <c r="Q3823" s="8" t="str">
        <f t="shared" si="1"/>
        <v>Pelatihannya mudah dipahami.</v>
      </c>
    </row>
    <row r="3824">
      <c r="A3824" s="9">
        <v>3823.0</v>
      </c>
      <c r="B3824" s="10" t="s">
        <v>10523</v>
      </c>
      <c r="C3824" s="10" t="s">
        <v>10524</v>
      </c>
      <c r="D3824" s="11">
        <v>35552.0</v>
      </c>
      <c r="E3824" s="10" t="s">
        <v>25</v>
      </c>
      <c r="F3824" s="10" t="s">
        <v>7287</v>
      </c>
      <c r="G3824" s="10" t="s">
        <v>7288</v>
      </c>
      <c r="H3824" s="10" t="s">
        <v>7155</v>
      </c>
      <c r="I3824" s="12">
        <v>44654.34342592592</v>
      </c>
      <c r="J3824" s="12">
        <v>44656.094930555555</v>
      </c>
      <c r="K3824" s="12">
        <v>44656.09491898148</v>
      </c>
      <c r="L3824" s="13">
        <v>66.0</v>
      </c>
      <c r="M3824" s="13">
        <v>66.0</v>
      </c>
      <c r="N3824" s="13">
        <v>83.5</v>
      </c>
      <c r="O3824" s="13">
        <v>3.0</v>
      </c>
      <c r="P3824" s="14" t="s">
        <v>10525</v>
      </c>
      <c r="Q3824" s="8" t="str">
        <f t="shared" si="1"/>
        <v>cukup bagus materi tentang instalasi listrik bagunannya</v>
      </c>
    </row>
    <row r="3825">
      <c r="A3825" s="9">
        <v>3824.0</v>
      </c>
      <c r="B3825" s="10" t="s">
        <v>10526</v>
      </c>
      <c r="C3825" s="10" t="s">
        <v>10527</v>
      </c>
      <c r="D3825" s="11">
        <v>33740.0</v>
      </c>
      <c r="E3825" s="10" t="s">
        <v>18</v>
      </c>
      <c r="F3825" s="10" t="s">
        <v>7375</v>
      </c>
      <c r="G3825" s="10" t="s">
        <v>7376</v>
      </c>
      <c r="H3825" s="10" t="s">
        <v>7430</v>
      </c>
      <c r="I3825" s="12">
        <v>44654.53399305556</v>
      </c>
      <c r="J3825" s="12">
        <v>44656.496354166666</v>
      </c>
      <c r="K3825" s="12">
        <v>44656.49633101852</v>
      </c>
      <c r="L3825" s="13">
        <v>57.0</v>
      </c>
      <c r="M3825" s="13">
        <v>57.0</v>
      </c>
      <c r="N3825" s="13">
        <v>81.0</v>
      </c>
      <c r="O3825" s="13">
        <v>4.0</v>
      </c>
      <c r="P3825" s="14" t="s">
        <v>10528</v>
      </c>
      <c r="Q3825" s="8" t="str">
        <f t="shared" si="1"/>
        <v>baik, pelatihannya membuka wawasan</v>
      </c>
    </row>
    <row r="3826">
      <c r="A3826" s="9">
        <v>3825.0</v>
      </c>
      <c r="B3826" s="10" t="s">
        <v>10529</v>
      </c>
      <c r="C3826" s="10" t="s">
        <v>10530</v>
      </c>
      <c r="D3826" s="11">
        <v>23819.0</v>
      </c>
      <c r="E3826" s="10" t="s">
        <v>18</v>
      </c>
      <c r="F3826" s="10" t="s">
        <v>10266</v>
      </c>
      <c r="G3826" s="10" t="s">
        <v>7335</v>
      </c>
      <c r="H3826" s="10" t="s">
        <v>2355</v>
      </c>
      <c r="I3826" s="12">
        <v>44655.17028935185</v>
      </c>
      <c r="J3826" s="12">
        <v>44706.26778935185</v>
      </c>
      <c r="K3826" s="12">
        <v>44655.65005787037</v>
      </c>
      <c r="L3826" s="13">
        <v>73.0</v>
      </c>
      <c r="M3826" s="13">
        <v>74.0</v>
      </c>
      <c r="N3826" s="13">
        <v>48.0</v>
      </c>
      <c r="O3826" s="13">
        <v>5.0</v>
      </c>
      <c r="P3826" s="14" t="s">
        <v>10531</v>
      </c>
      <c r="Q3826" s="8" t="str">
        <f t="shared" si="1"/>
        <v>Terima kasih, pengalaman yang sangat berharga sekali.</v>
      </c>
    </row>
    <row r="3827">
      <c r="A3827" s="9">
        <v>3826.0</v>
      </c>
      <c r="B3827" s="10" t="s">
        <v>10532</v>
      </c>
      <c r="C3827" s="10" t="s">
        <v>10533</v>
      </c>
      <c r="D3827" s="11">
        <v>29992.0</v>
      </c>
      <c r="E3827" s="10" t="s">
        <v>79</v>
      </c>
      <c r="F3827" s="10" t="s">
        <v>10474</v>
      </c>
      <c r="G3827" s="10" t="s">
        <v>10124</v>
      </c>
      <c r="H3827" s="10" t="s">
        <v>4906</v>
      </c>
      <c r="I3827" s="12">
        <v>44655.37972222222</v>
      </c>
      <c r="J3827" s="12">
        <v>44655.379837962966</v>
      </c>
      <c r="K3827" s="17"/>
      <c r="L3827" s="13">
        <v>1.0</v>
      </c>
      <c r="M3827" s="13">
        <v>31.0</v>
      </c>
      <c r="N3827" s="16"/>
      <c r="O3827" s="16"/>
      <c r="P3827" s="10"/>
      <c r="Q3827" s="8" t="str">
        <f t="shared" si="1"/>
        <v/>
      </c>
    </row>
    <row r="3828">
      <c r="A3828" s="9">
        <v>3827.0</v>
      </c>
      <c r="B3828" s="10" t="s">
        <v>10534</v>
      </c>
      <c r="C3828" s="10" t="s">
        <v>7827</v>
      </c>
      <c r="D3828" s="11">
        <v>31007.0</v>
      </c>
      <c r="E3828" s="10" t="s">
        <v>32</v>
      </c>
      <c r="F3828" s="10" t="s">
        <v>7517</v>
      </c>
      <c r="G3828" s="10" t="s">
        <v>913</v>
      </c>
      <c r="H3828" s="10" t="s">
        <v>2355</v>
      </c>
      <c r="I3828" s="12">
        <v>44655.38753472222</v>
      </c>
      <c r="J3828" s="12">
        <v>44696.50475694444</v>
      </c>
      <c r="K3828" s="17"/>
      <c r="L3828" s="13">
        <v>12.0</v>
      </c>
      <c r="M3828" s="13">
        <v>66.0</v>
      </c>
      <c r="N3828" s="13">
        <v>0.0</v>
      </c>
      <c r="O3828" s="16"/>
      <c r="P3828" s="10"/>
      <c r="Q3828" s="8" t="str">
        <f t="shared" si="1"/>
        <v/>
      </c>
    </row>
    <row r="3829">
      <c r="A3829" s="9">
        <v>3828.0</v>
      </c>
      <c r="B3829" s="10" t="s">
        <v>10535</v>
      </c>
      <c r="C3829" s="10" t="s">
        <v>10536</v>
      </c>
      <c r="D3829" s="11">
        <v>34155.0</v>
      </c>
      <c r="E3829" s="10" t="s">
        <v>32</v>
      </c>
      <c r="F3829" s="10" t="s">
        <v>7735</v>
      </c>
      <c r="G3829" s="10" t="s">
        <v>7736</v>
      </c>
      <c r="H3829" s="10" t="s">
        <v>219</v>
      </c>
      <c r="I3829" s="12">
        <v>44655.55478009259</v>
      </c>
      <c r="J3829" s="12">
        <v>44656.27173611111</v>
      </c>
      <c r="K3829" s="17"/>
      <c r="L3829" s="13">
        <v>1.0</v>
      </c>
      <c r="M3829" s="13">
        <v>99.0</v>
      </c>
      <c r="N3829" s="16"/>
      <c r="O3829" s="16"/>
      <c r="P3829" s="10"/>
      <c r="Q3829" s="8" t="str">
        <f t="shared" si="1"/>
        <v/>
      </c>
    </row>
    <row r="3830">
      <c r="A3830" s="9">
        <v>3829.0</v>
      </c>
      <c r="B3830" s="10" t="s">
        <v>10537</v>
      </c>
      <c r="C3830" s="10" t="s">
        <v>10538</v>
      </c>
      <c r="D3830" s="11">
        <v>33858.0</v>
      </c>
      <c r="E3830" s="10" t="s">
        <v>18</v>
      </c>
      <c r="F3830" s="10" t="s">
        <v>10464</v>
      </c>
      <c r="G3830" s="10" t="s">
        <v>10465</v>
      </c>
      <c r="H3830" s="10" t="s">
        <v>46</v>
      </c>
      <c r="I3830" s="12">
        <v>44656.06600694444</v>
      </c>
      <c r="J3830" s="12">
        <v>44656.310648148145</v>
      </c>
      <c r="K3830" s="12">
        <v>44656.310648148145</v>
      </c>
      <c r="L3830" s="13">
        <v>16.0</v>
      </c>
      <c r="M3830" s="13">
        <v>16.0</v>
      </c>
      <c r="N3830" s="13">
        <v>85.4</v>
      </c>
      <c r="O3830" s="13">
        <v>5.0</v>
      </c>
      <c r="P3830" s="14" t="s">
        <v>10539</v>
      </c>
      <c r="Q3830" s="8" t="str">
        <f t="shared" si="1"/>
        <v>Materi yang disampaikan sangat mudah untuk dipahami dan dipelajari</v>
      </c>
    </row>
    <row r="3831">
      <c r="A3831" s="9">
        <v>3830.0</v>
      </c>
      <c r="B3831" s="10" t="s">
        <v>10540</v>
      </c>
      <c r="C3831" s="10" t="s">
        <v>10541</v>
      </c>
      <c r="D3831" s="11">
        <v>28350.0</v>
      </c>
      <c r="E3831" s="10" t="s">
        <v>32</v>
      </c>
      <c r="F3831" s="10" t="s">
        <v>9849</v>
      </c>
      <c r="G3831" s="10" t="s">
        <v>9850</v>
      </c>
      <c r="H3831" s="10" t="s">
        <v>189</v>
      </c>
      <c r="I3831" s="12">
        <v>44656.214791666665</v>
      </c>
      <c r="J3831" s="12">
        <v>44656.47644675926</v>
      </c>
      <c r="K3831" s="12">
        <v>44656.476435185185</v>
      </c>
      <c r="L3831" s="13">
        <v>30.0</v>
      </c>
      <c r="M3831" s="13">
        <v>30.0</v>
      </c>
      <c r="N3831" s="13">
        <v>90.0</v>
      </c>
      <c r="O3831" s="13">
        <v>5.0</v>
      </c>
      <c r="P3831" s="15" t="s">
        <v>10542</v>
      </c>
      <c r="Q3831" s="8" t="str">
        <f t="shared" si="1"/>
        <v>mantullll. ilmunya jos</v>
      </c>
    </row>
    <row r="3832">
      <c r="A3832" s="9">
        <v>3831.0</v>
      </c>
      <c r="B3832" s="10" t="s">
        <v>10543</v>
      </c>
      <c r="C3832" s="10" t="s">
        <v>10544</v>
      </c>
      <c r="D3832" s="11">
        <v>35234.0</v>
      </c>
      <c r="E3832" s="10" t="s">
        <v>18</v>
      </c>
      <c r="F3832" s="10" t="s">
        <v>7298</v>
      </c>
      <c r="G3832" s="10" t="s">
        <v>7299</v>
      </c>
      <c r="H3832" s="10" t="s">
        <v>4889</v>
      </c>
      <c r="I3832" s="12">
        <v>44656.541400462964</v>
      </c>
      <c r="J3832" s="12">
        <v>44658.14994212963</v>
      </c>
      <c r="K3832" s="12">
        <v>44658.14994212963</v>
      </c>
      <c r="L3832" s="13">
        <v>67.0</v>
      </c>
      <c r="M3832" s="13">
        <v>67.0</v>
      </c>
      <c r="N3832" s="13">
        <v>84.5</v>
      </c>
      <c r="O3832" s="13">
        <v>5.0</v>
      </c>
      <c r="P3832" s="15" t="s">
        <v>10545</v>
      </c>
      <c r="Q3832" s="8" t="str">
        <f t="shared" si="1"/>
        <v>Sangat mudah dimengerti
Sangat membantu</v>
      </c>
    </row>
    <row r="3833">
      <c r="A3833" s="9">
        <v>3832.0</v>
      </c>
      <c r="B3833" s="10" t="s">
        <v>10546</v>
      </c>
      <c r="C3833" s="10" t="s">
        <v>10096</v>
      </c>
      <c r="D3833" s="11">
        <v>34865.0</v>
      </c>
      <c r="E3833" s="10" t="s">
        <v>18</v>
      </c>
      <c r="F3833" s="10" t="s">
        <v>10266</v>
      </c>
      <c r="G3833" s="10" t="s">
        <v>7335</v>
      </c>
      <c r="H3833" s="10" t="s">
        <v>879</v>
      </c>
      <c r="I3833" s="12">
        <v>44656.56407407407</v>
      </c>
      <c r="J3833" s="12">
        <v>44706.26778935185</v>
      </c>
      <c r="K3833" s="12">
        <v>44656.82005787037</v>
      </c>
      <c r="L3833" s="13">
        <v>73.0</v>
      </c>
      <c r="M3833" s="13">
        <v>74.0</v>
      </c>
      <c r="N3833" s="13">
        <v>48.0</v>
      </c>
      <c r="O3833" s="13">
        <v>5.0</v>
      </c>
      <c r="P3833" s="15" t="s">
        <v>10547</v>
      </c>
      <c r="Q3833" s="8" t="str">
        <f t="shared" si="1"/>
        <v>sangat mudah dimengerti dan dipahami terima kasih atas ilmu nya</v>
      </c>
    </row>
    <row r="3834">
      <c r="A3834" s="9">
        <v>3833.0</v>
      </c>
      <c r="B3834" s="10" t="s">
        <v>10548</v>
      </c>
      <c r="C3834" s="10" t="s">
        <v>10549</v>
      </c>
      <c r="D3834" s="11">
        <v>37770.0</v>
      </c>
      <c r="E3834" s="10" t="s">
        <v>25</v>
      </c>
      <c r="F3834" s="10" t="s">
        <v>10550</v>
      </c>
      <c r="G3834" s="10" t="s">
        <v>9980</v>
      </c>
      <c r="H3834" s="10" t="s">
        <v>4559</v>
      </c>
      <c r="I3834" s="12">
        <v>44656.64991898148</v>
      </c>
      <c r="J3834" s="12">
        <v>44659.179085648146</v>
      </c>
      <c r="K3834" s="12">
        <v>44659.17900462963</v>
      </c>
      <c r="L3834" s="13">
        <v>49.0</v>
      </c>
      <c r="M3834" s="13">
        <v>49.0</v>
      </c>
      <c r="N3834" s="13">
        <v>87.5</v>
      </c>
      <c r="O3834" s="13">
        <v>5.0</v>
      </c>
      <c r="P3834" s="14" t="s">
        <v>10551</v>
      </c>
      <c r="Q3834" s="8" t="str">
        <f t="shared" si="1"/>
        <v>Saya sangat senang bisa dibantu dan MasaDepan.ku kelas yg bagus</v>
      </c>
    </row>
    <row r="3835">
      <c r="A3835" s="9">
        <v>3834.0</v>
      </c>
      <c r="B3835" s="10" t="s">
        <v>10552</v>
      </c>
      <c r="C3835" s="10" t="s">
        <v>10553</v>
      </c>
      <c r="D3835" s="11">
        <v>33122.0</v>
      </c>
      <c r="E3835" s="10" t="s">
        <v>18</v>
      </c>
      <c r="F3835" s="10" t="s">
        <v>10276</v>
      </c>
      <c r="G3835" s="10" t="s">
        <v>7194</v>
      </c>
      <c r="H3835" s="10" t="s">
        <v>316</v>
      </c>
      <c r="I3835" s="12">
        <v>44656.73096064815</v>
      </c>
      <c r="J3835" s="12">
        <v>44692.19354166667</v>
      </c>
      <c r="K3835" s="12">
        <v>44692.19354166667</v>
      </c>
      <c r="L3835" s="13">
        <v>58.0</v>
      </c>
      <c r="M3835" s="13">
        <v>58.0</v>
      </c>
      <c r="N3835" s="13">
        <v>85.0</v>
      </c>
      <c r="O3835" s="13">
        <v>5.0</v>
      </c>
      <c r="P3835" s="15" t="s">
        <v>10554</v>
      </c>
      <c r="Q3835" s="8" t="str">
        <f t="shared" si="1"/>
        <v>Sangat membantu untuk pemula usaha kerajinan mahar, terima kasih. </v>
      </c>
    </row>
    <row r="3836">
      <c r="A3836" s="9">
        <v>3835.0</v>
      </c>
      <c r="B3836" s="10" t="s">
        <v>10555</v>
      </c>
      <c r="C3836" s="10" t="s">
        <v>10556</v>
      </c>
      <c r="D3836" s="11">
        <v>35911.0</v>
      </c>
      <c r="E3836" s="10" t="s">
        <v>32</v>
      </c>
      <c r="F3836" s="10" t="s">
        <v>7358</v>
      </c>
      <c r="G3836" s="10" t="s">
        <v>7359</v>
      </c>
      <c r="H3836" s="10" t="s">
        <v>7479</v>
      </c>
      <c r="I3836" s="12">
        <v>44656.91596064815</v>
      </c>
      <c r="J3836" s="12">
        <v>44661.447696759256</v>
      </c>
      <c r="K3836" s="12">
        <v>44661.44767361111</v>
      </c>
      <c r="L3836" s="13">
        <v>65.0</v>
      </c>
      <c r="M3836" s="13">
        <v>67.0</v>
      </c>
      <c r="N3836" s="13">
        <v>84.5</v>
      </c>
      <c r="O3836" s="13">
        <v>5.0</v>
      </c>
      <c r="P3836" s="14" t="s">
        <v>10557</v>
      </c>
      <c r="Q3836" s="8" t="str">
        <f t="shared" si="1"/>
        <v>pembelajaran yang sangat bermanfaat,membuat kita bisa mempelajari cara cara dan pelatihan agar membuat kita kreatif membuat usaha ...</v>
      </c>
    </row>
    <row r="3837">
      <c r="A3837" s="9">
        <v>3836.0</v>
      </c>
      <c r="B3837" s="10" t="s">
        <v>10558</v>
      </c>
      <c r="C3837" s="10" t="s">
        <v>10559</v>
      </c>
      <c r="D3837" s="11">
        <v>33454.0</v>
      </c>
      <c r="E3837" s="10" t="s">
        <v>79</v>
      </c>
      <c r="F3837" s="10" t="s">
        <v>7358</v>
      </c>
      <c r="G3837" s="10" t="s">
        <v>7359</v>
      </c>
      <c r="H3837" s="10" t="s">
        <v>7360</v>
      </c>
      <c r="I3837" s="12">
        <v>44657.10344907407</v>
      </c>
      <c r="J3837" s="12">
        <v>44658.3075</v>
      </c>
      <c r="K3837" s="12">
        <v>44658.30747685185</v>
      </c>
      <c r="L3837" s="13">
        <v>65.0</v>
      </c>
      <c r="M3837" s="13">
        <v>67.0</v>
      </c>
      <c r="N3837" s="13">
        <v>87.5</v>
      </c>
      <c r="O3837" s="13">
        <v>5.0</v>
      </c>
      <c r="P3837" s="14" t="s">
        <v>10560</v>
      </c>
      <c r="Q3837" s="8" t="str">
        <f t="shared" si="1"/>
        <v>sangat bermanfaat untuk ibu rumah tangga dalam memasak makanan sehat untuk keluarganya....</v>
      </c>
    </row>
    <row r="3838">
      <c r="A3838" s="9">
        <v>3837.0</v>
      </c>
      <c r="B3838" s="10" t="s">
        <v>10561</v>
      </c>
      <c r="C3838" s="10" t="s">
        <v>10562</v>
      </c>
      <c r="D3838" s="11">
        <v>24668.0</v>
      </c>
      <c r="E3838" s="10" t="s">
        <v>79</v>
      </c>
      <c r="F3838" s="10" t="s">
        <v>10563</v>
      </c>
      <c r="G3838" s="10" t="s">
        <v>8467</v>
      </c>
      <c r="H3838" s="10" t="s">
        <v>879</v>
      </c>
      <c r="I3838" s="12">
        <v>44657.118101851855</v>
      </c>
      <c r="J3838" s="12">
        <v>44658.20103009259</v>
      </c>
      <c r="K3838" s="12">
        <v>44658.20101851852</v>
      </c>
      <c r="L3838" s="13">
        <v>63.0</v>
      </c>
      <c r="M3838" s="13">
        <v>63.0</v>
      </c>
      <c r="N3838" s="13">
        <v>94.0</v>
      </c>
      <c r="O3838" s="13">
        <v>5.0</v>
      </c>
      <c r="P3838" s="14" t="s">
        <v>10564</v>
      </c>
      <c r="Q3838" s="8" t="str">
        <f t="shared" si="1"/>
        <v>kelas pelatihan ini sangat menarik, bermanfaat dan mudah di pahami.</v>
      </c>
    </row>
    <row r="3839">
      <c r="A3839" s="9">
        <v>3838.0</v>
      </c>
      <c r="B3839" s="10" t="s">
        <v>10565</v>
      </c>
      <c r="C3839" s="10" t="s">
        <v>10566</v>
      </c>
      <c r="D3839" s="11">
        <v>35599.0</v>
      </c>
      <c r="E3839" s="10" t="s">
        <v>32</v>
      </c>
      <c r="F3839" s="10" t="s">
        <v>7259</v>
      </c>
      <c r="G3839" s="10" t="s">
        <v>7260</v>
      </c>
      <c r="H3839" s="10" t="s">
        <v>95</v>
      </c>
      <c r="I3839" s="12">
        <v>44657.12769675926</v>
      </c>
      <c r="J3839" s="12">
        <v>44658.123136574075</v>
      </c>
      <c r="K3839" s="12">
        <v>44658.123125</v>
      </c>
      <c r="L3839" s="13">
        <v>70.0</v>
      </c>
      <c r="M3839" s="13">
        <v>70.0</v>
      </c>
      <c r="N3839" s="13">
        <v>81.0</v>
      </c>
      <c r="O3839" s="13">
        <v>5.0</v>
      </c>
      <c r="P3839" s="15" t="s">
        <v>10567</v>
      </c>
      <c r="Q3839" s="8" t="str">
        <f t="shared" si="1"/>
        <v>saya mendapatkan pemahaman yang luar biasa mengenai permodalan wirausaha</v>
      </c>
    </row>
    <row r="3840">
      <c r="A3840" s="9">
        <v>3839.0</v>
      </c>
      <c r="B3840" s="10" t="s">
        <v>10568</v>
      </c>
      <c r="C3840" s="10" t="s">
        <v>10569</v>
      </c>
      <c r="D3840" s="11">
        <v>33640.0</v>
      </c>
      <c r="E3840" s="10" t="s">
        <v>25</v>
      </c>
      <c r="F3840" s="10" t="s">
        <v>10070</v>
      </c>
      <c r="G3840" s="10" t="s">
        <v>7194</v>
      </c>
      <c r="H3840" s="10" t="s">
        <v>2355</v>
      </c>
      <c r="I3840" s="12">
        <v>44657.12820601852</v>
      </c>
      <c r="J3840" s="12">
        <v>44696.53050925926</v>
      </c>
      <c r="K3840" s="12">
        <v>44658.13822916667</v>
      </c>
      <c r="L3840" s="13">
        <v>93.0</v>
      </c>
      <c r="M3840" s="13">
        <v>93.0</v>
      </c>
      <c r="N3840" s="13">
        <v>73.9</v>
      </c>
      <c r="O3840" s="13">
        <v>5.0</v>
      </c>
      <c r="P3840" s="14" t="s">
        <v>10570</v>
      </c>
      <c r="Q3840" s="8" t="str">
        <f t="shared" si="1"/>
        <v>semoga dengan mengikuti kelas ini saya bisa dapat lebih baik lagi dalam pengalaman kerja</v>
      </c>
    </row>
    <row r="3841">
      <c r="A3841" s="9">
        <v>3840.0</v>
      </c>
      <c r="B3841" s="10" t="s">
        <v>10571</v>
      </c>
      <c r="C3841" s="10" t="s">
        <v>7168</v>
      </c>
      <c r="D3841" s="11">
        <v>36550.0</v>
      </c>
      <c r="E3841" s="10" t="s">
        <v>79</v>
      </c>
      <c r="F3841" s="10" t="s">
        <v>7358</v>
      </c>
      <c r="G3841" s="10" t="s">
        <v>7359</v>
      </c>
      <c r="H3841" s="10" t="s">
        <v>7473</v>
      </c>
      <c r="I3841" s="12">
        <v>44657.145902777775</v>
      </c>
      <c r="J3841" s="12">
        <v>44657.516122685185</v>
      </c>
      <c r="K3841" s="12">
        <v>44657.51598379629</v>
      </c>
      <c r="L3841" s="13">
        <v>65.0</v>
      </c>
      <c r="M3841" s="13">
        <v>67.0</v>
      </c>
      <c r="N3841" s="13">
        <v>73.5</v>
      </c>
      <c r="O3841" s="13">
        <v>5.0</v>
      </c>
      <c r="P3841" s="14" t="s">
        <v>10572</v>
      </c>
      <c r="Q3841" s="8" t="str">
        <f t="shared" si="1"/>
        <v>Pelatihan yang sangat baik memberikan saya ilmu dan pengembangan untuk membuka usaha baru..  Terimakasih</v>
      </c>
    </row>
    <row r="3842">
      <c r="A3842" s="9">
        <v>3841.0</v>
      </c>
      <c r="B3842" s="10" t="s">
        <v>10573</v>
      </c>
      <c r="C3842" s="10" t="s">
        <v>10574</v>
      </c>
      <c r="D3842" s="11">
        <v>32717.0</v>
      </c>
      <c r="E3842" s="10" t="s">
        <v>25</v>
      </c>
      <c r="F3842" s="10" t="s">
        <v>7259</v>
      </c>
      <c r="G3842" s="10" t="s">
        <v>7260</v>
      </c>
      <c r="H3842" s="10" t="s">
        <v>198</v>
      </c>
      <c r="I3842" s="12">
        <v>44657.19640046296</v>
      </c>
      <c r="J3842" s="12">
        <v>44659.318333333336</v>
      </c>
      <c r="K3842" s="12">
        <v>44659.318333333336</v>
      </c>
      <c r="L3842" s="13">
        <v>70.0</v>
      </c>
      <c r="M3842" s="13">
        <v>70.0</v>
      </c>
      <c r="N3842" s="13">
        <v>83.6</v>
      </c>
      <c r="O3842" s="13">
        <v>4.0</v>
      </c>
      <c r="P3842" s="14" t="s">
        <v>10575</v>
      </c>
      <c r="Q3842" s="8" t="str">
        <f t="shared" si="1"/>
        <v>Terimakasih, karena MasaDepan.ku ini saya mendapatkan wawasan baru</v>
      </c>
    </row>
    <row r="3843">
      <c r="A3843" s="9">
        <v>3842.0</v>
      </c>
      <c r="B3843" s="10" t="s">
        <v>10576</v>
      </c>
      <c r="C3843" s="10" t="s">
        <v>10577</v>
      </c>
      <c r="D3843" s="11">
        <v>35083.0</v>
      </c>
      <c r="E3843" s="10" t="s">
        <v>79</v>
      </c>
      <c r="F3843" s="10" t="s">
        <v>7358</v>
      </c>
      <c r="G3843" s="10" t="s">
        <v>7359</v>
      </c>
      <c r="H3843" s="10" t="s">
        <v>7473</v>
      </c>
      <c r="I3843" s="12">
        <v>44657.20725694444</v>
      </c>
      <c r="J3843" s="12">
        <v>44657.555983796294</v>
      </c>
      <c r="K3843" s="12">
        <v>44657.54238425926</v>
      </c>
      <c r="L3843" s="13">
        <v>65.0</v>
      </c>
      <c r="M3843" s="13">
        <v>67.0</v>
      </c>
      <c r="N3843" s="13">
        <v>95.0</v>
      </c>
      <c r="O3843" s="13">
        <v>5.0</v>
      </c>
      <c r="P3843" s="14" t="s">
        <v>10578</v>
      </c>
      <c r="Q3843" s="8" t="str">
        <f t="shared" si="1"/>
        <v>Bagus,mudah dipahami,Salam sukses</v>
      </c>
    </row>
    <row r="3844">
      <c r="A3844" s="9">
        <v>3843.0</v>
      </c>
      <c r="B3844" s="10" t="s">
        <v>10579</v>
      </c>
      <c r="C3844" s="10" t="s">
        <v>10580</v>
      </c>
      <c r="D3844" s="11">
        <v>27917.0</v>
      </c>
      <c r="E3844" s="10" t="s">
        <v>18</v>
      </c>
      <c r="F3844" s="10" t="s">
        <v>7358</v>
      </c>
      <c r="G3844" s="10" t="s">
        <v>7359</v>
      </c>
      <c r="H3844" s="10" t="s">
        <v>7560</v>
      </c>
      <c r="I3844" s="12">
        <v>44657.22628472222</v>
      </c>
      <c r="J3844" s="12">
        <v>44662.23136574074</v>
      </c>
      <c r="K3844" s="12">
        <v>44659.40421296296</v>
      </c>
      <c r="L3844" s="13">
        <v>65.0</v>
      </c>
      <c r="M3844" s="13">
        <v>67.0</v>
      </c>
      <c r="N3844" s="13">
        <v>76.5</v>
      </c>
      <c r="O3844" s="13">
        <v>5.0</v>
      </c>
      <c r="P3844" s="15" t="s">
        <v>6571</v>
      </c>
      <c r="Q3844" s="8" t="str">
        <f t="shared" si="1"/>
        <v>Terima Kasih MasaDepan.ku</v>
      </c>
    </row>
    <row r="3845">
      <c r="A3845" s="9">
        <v>3844.0</v>
      </c>
      <c r="B3845" s="10" t="s">
        <v>10581</v>
      </c>
      <c r="C3845" s="10" t="s">
        <v>10582</v>
      </c>
      <c r="D3845" s="11">
        <v>23076.0</v>
      </c>
      <c r="E3845" s="10" t="s">
        <v>25</v>
      </c>
      <c r="F3845" s="10" t="s">
        <v>10583</v>
      </c>
      <c r="G3845" s="10" t="s">
        <v>7376</v>
      </c>
      <c r="H3845" s="10" t="s">
        <v>340</v>
      </c>
      <c r="I3845" s="12">
        <v>44657.306655092594</v>
      </c>
      <c r="J3845" s="12">
        <v>44664.18846064815</v>
      </c>
      <c r="K3845" s="12">
        <v>44664.18844907408</v>
      </c>
      <c r="L3845" s="13">
        <v>62.0</v>
      </c>
      <c r="M3845" s="13">
        <v>62.0</v>
      </c>
      <c r="N3845" s="13">
        <v>81.0</v>
      </c>
      <c r="O3845" s="13">
        <v>5.0</v>
      </c>
      <c r="P3845" s="14" t="s">
        <v>10584</v>
      </c>
      <c r="Q3845" s="8" t="str">
        <f t="shared" si="1"/>
        <v>Materi pelatihan yang sangat baik dan  speaker yang komunikatif dalam penyampaiannya sehingga mudah dipahami</v>
      </c>
    </row>
    <row r="3846">
      <c r="A3846" s="9">
        <v>3845.0</v>
      </c>
      <c r="B3846" s="10" t="s">
        <v>10585</v>
      </c>
      <c r="C3846" s="10" t="s">
        <v>10586</v>
      </c>
      <c r="D3846" s="11">
        <v>36080.0</v>
      </c>
      <c r="E3846" s="10" t="s">
        <v>18</v>
      </c>
      <c r="F3846" s="10" t="s">
        <v>10266</v>
      </c>
      <c r="G3846" s="10" t="s">
        <v>7335</v>
      </c>
      <c r="H3846" s="10" t="s">
        <v>7603</v>
      </c>
      <c r="I3846" s="12">
        <v>44657.36063657407</v>
      </c>
      <c r="J3846" s="12">
        <v>44706.26778935185</v>
      </c>
      <c r="K3846" s="12">
        <v>44664.468194444446</v>
      </c>
      <c r="L3846" s="13">
        <v>73.0</v>
      </c>
      <c r="M3846" s="13">
        <v>74.0</v>
      </c>
      <c r="N3846" s="13">
        <v>48.0</v>
      </c>
      <c r="O3846" s="13">
        <v>5.0</v>
      </c>
      <c r="P3846" s="15" t="s">
        <v>10587</v>
      </c>
      <c r="Q3846" s="8" t="str">
        <f t="shared" si="1"/>
        <v>kelas sangat menarik dan sangat memberi pelajaran yang luar biasa..terima kasih</v>
      </c>
    </row>
    <row r="3847">
      <c r="A3847" s="9">
        <v>3846.0</v>
      </c>
      <c r="B3847" s="10" t="s">
        <v>10588</v>
      </c>
      <c r="C3847" s="10" t="s">
        <v>10589</v>
      </c>
      <c r="D3847" s="11">
        <v>29461.0</v>
      </c>
      <c r="E3847" s="10" t="s">
        <v>79</v>
      </c>
      <c r="F3847" s="10" t="s">
        <v>10342</v>
      </c>
      <c r="G3847" s="10" t="s">
        <v>7108</v>
      </c>
      <c r="H3847" s="10" t="s">
        <v>41</v>
      </c>
      <c r="I3847" s="12">
        <v>44657.39277777778</v>
      </c>
      <c r="J3847" s="12">
        <v>44657.89077546296</v>
      </c>
      <c r="K3847" s="12">
        <v>44657.89076388889</v>
      </c>
      <c r="L3847" s="13">
        <v>46.0</v>
      </c>
      <c r="M3847" s="13">
        <v>46.0</v>
      </c>
      <c r="N3847" s="13">
        <v>59.5</v>
      </c>
      <c r="O3847" s="13">
        <v>5.0</v>
      </c>
      <c r="P3847" s="15" t="s">
        <v>10590</v>
      </c>
      <c r="Q3847" s="8" t="str">
        <f t="shared" si="1"/>
        <v>Pelatihan nya sangat bagus dan materi nya pun mudah di pahami. Terima kasih</v>
      </c>
    </row>
    <row r="3848">
      <c r="A3848" s="9">
        <v>3847.0</v>
      </c>
      <c r="B3848" s="10" t="s">
        <v>10591</v>
      </c>
      <c r="C3848" s="10" t="s">
        <v>10592</v>
      </c>
      <c r="D3848" s="11">
        <v>35864.0</v>
      </c>
      <c r="E3848" s="10" t="s">
        <v>18</v>
      </c>
      <c r="F3848" s="10" t="s">
        <v>7358</v>
      </c>
      <c r="G3848" s="10" t="s">
        <v>7359</v>
      </c>
      <c r="H3848" s="10" t="s">
        <v>7473</v>
      </c>
      <c r="I3848" s="12">
        <v>44657.41416666667</v>
      </c>
      <c r="J3848" s="12">
        <v>44660.20914351852</v>
      </c>
      <c r="K3848" s="12">
        <v>44660.1883912037</v>
      </c>
      <c r="L3848" s="13">
        <v>65.0</v>
      </c>
      <c r="M3848" s="13">
        <v>67.0</v>
      </c>
      <c r="N3848" s="13">
        <v>80.0</v>
      </c>
      <c r="O3848" s="13">
        <v>5.0</v>
      </c>
      <c r="P3848" s="15" t="s">
        <v>10593</v>
      </c>
      <c r="Q3848" s="8" t="str">
        <f t="shared" si="1"/>
        <v>Alhamdulillah latihannya sangat bagus dan bermanfaat</v>
      </c>
    </row>
    <row r="3849">
      <c r="A3849" s="9">
        <v>3848.0</v>
      </c>
      <c r="B3849" s="10" t="s">
        <v>10594</v>
      </c>
      <c r="C3849" s="10" t="s">
        <v>10595</v>
      </c>
      <c r="D3849" s="11">
        <v>35107.0</v>
      </c>
      <c r="E3849" s="10" t="s">
        <v>32</v>
      </c>
      <c r="F3849" s="10" t="s">
        <v>9816</v>
      </c>
      <c r="G3849" s="10" t="s">
        <v>9817</v>
      </c>
      <c r="H3849" s="10" t="s">
        <v>41</v>
      </c>
      <c r="I3849" s="12">
        <v>44657.556539351855</v>
      </c>
      <c r="J3849" s="12">
        <v>44689.603125</v>
      </c>
      <c r="K3849" s="12">
        <v>44689.6030787037</v>
      </c>
      <c r="L3849" s="13">
        <v>37.0</v>
      </c>
      <c r="M3849" s="13">
        <v>37.0</v>
      </c>
      <c r="N3849" s="13">
        <v>68.0</v>
      </c>
      <c r="O3849" s="13">
        <v>5.0</v>
      </c>
      <c r="P3849" s="14" t="s">
        <v>10596</v>
      </c>
      <c r="Q3849" s="8" t="str">
        <f t="shared" si="1"/>
        <v>Bagus mudah di pahami</v>
      </c>
    </row>
    <row r="3850">
      <c r="A3850" s="9">
        <v>3849.0</v>
      </c>
      <c r="B3850" s="10" t="s">
        <v>10597</v>
      </c>
      <c r="C3850" s="10" t="s">
        <v>10598</v>
      </c>
      <c r="D3850" s="11">
        <v>30013.0</v>
      </c>
      <c r="E3850" s="10" t="s">
        <v>32</v>
      </c>
      <c r="F3850" s="10" t="s">
        <v>10599</v>
      </c>
      <c r="G3850" s="10" t="s">
        <v>9281</v>
      </c>
      <c r="H3850" s="10" t="s">
        <v>2707</v>
      </c>
      <c r="I3850" s="12">
        <v>44657.568819444445</v>
      </c>
      <c r="J3850" s="12">
        <v>44660.05814814815</v>
      </c>
      <c r="K3850" s="12">
        <v>44660.05811342593</v>
      </c>
      <c r="L3850" s="13">
        <v>64.0</v>
      </c>
      <c r="M3850" s="13">
        <v>64.0</v>
      </c>
      <c r="N3850" s="13">
        <v>84.0</v>
      </c>
      <c r="O3850" s="13">
        <v>5.0</v>
      </c>
      <c r="P3850" s="15" t="s">
        <v>10600</v>
      </c>
      <c r="Q3850" s="8" t="str">
        <f t="shared" si="1"/>
        <v>kelas pelatihan Merancang Bisnis Cuci Sepatu Bagi Pengusaha Laundry ini sangat bermanfaat, mudah dimengerti dan mudah diaplikasikan dalam kehidupan sehari-hari.</v>
      </c>
    </row>
    <row r="3851">
      <c r="A3851" s="9">
        <v>3850.0</v>
      </c>
      <c r="B3851" s="10" t="s">
        <v>10601</v>
      </c>
      <c r="C3851" s="10" t="s">
        <v>1845</v>
      </c>
      <c r="D3851" s="11">
        <v>37289.0</v>
      </c>
      <c r="E3851" s="10" t="s">
        <v>18</v>
      </c>
      <c r="F3851" s="10" t="s">
        <v>7358</v>
      </c>
      <c r="G3851" s="10" t="s">
        <v>7359</v>
      </c>
      <c r="H3851" s="10" t="s">
        <v>7360</v>
      </c>
      <c r="I3851" s="12">
        <v>44657.66462962963</v>
      </c>
      <c r="J3851" s="12">
        <v>44658.67998842592</v>
      </c>
      <c r="K3851" s="12">
        <v>44658.679918981485</v>
      </c>
      <c r="L3851" s="13">
        <v>65.0</v>
      </c>
      <c r="M3851" s="13">
        <v>67.0</v>
      </c>
      <c r="N3851" s="13">
        <v>80.7</v>
      </c>
      <c r="O3851" s="13">
        <v>5.0</v>
      </c>
      <c r="P3851" s="14" t="s">
        <v>10602</v>
      </c>
      <c r="Q3851" s="8" t="str">
        <f t="shared" si="1"/>
        <v>Mksih ilmu yg telah di berikan ini sangat bermanfaat</v>
      </c>
    </row>
    <row r="3852">
      <c r="A3852" s="9">
        <v>3851.0</v>
      </c>
      <c r="B3852" s="10" t="s">
        <v>10603</v>
      </c>
      <c r="C3852" s="10" t="s">
        <v>10604</v>
      </c>
      <c r="D3852" s="11">
        <v>36604.0</v>
      </c>
      <c r="E3852" s="10" t="s">
        <v>25</v>
      </c>
      <c r="F3852" s="10" t="s">
        <v>7259</v>
      </c>
      <c r="G3852" s="10" t="s">
        <v>7260</v>
      </c>
      <c r="H3852" s="10" t="s">
        <v>2584</v>
      </c>
      <c r="I3852" s="12">
        <v>44657.74665509259</v>
      </c>
      <c r="J3852" s="12">
        <v>44659.70439814815</v>
      </c>
      <c r="K3852" s="12">
        <v>44659.70439814815</v>
      </c>
      <c r="L3852" s="13">
        <v>70.0</v>
      </c>
      <c r="M3852" s="13">
        <v>70.0</v>
      </c>
      <c r="N3852" s="13">
        <v>78.0</v>
      </c>
      <c r="O3852" s="13">
        <v>5.0</v>
      </c>
      <c r="P3852" s="14" t="s">
        <v>10605</v>
      </c>
      <c r="Q3852" s="8" t="str">
        <f t="shared" si="1"/>
        <v>sangat membantu bagi kita yg ada rencana sebagai wirausaha.
terimakasih.</v>
      </c>
    </row>
    <row r="3853">
      <c r="A3853" s="9">
        <v>3852.0</v>
      </c>
      <c r="B3853" s="10" t="s">
        <v>10606</v>
      </c>
      <c r="C3853" s="10" t="s">
        <v>10607</v>
      </c>
      <c r="D3853" s="11">
        <v>35295.0</v>
      </c>
      <c r="E3853" s="10" t="s">
        <v>25</v>
      </c>
      <c r="F3853" s="10" t="s">
        <v>7517</v>
      </c>
      <c r="G3853" s="10" t="s">
        <v>913</v>
      </c>
      <c r="H3853" s="10" t="s">
        <v>115</v>
      </c>
      <c r="I3853" s="12">
        <v>44657.92071759259</v>
      </c>
      <c r="J3853" s="12">
        <v>44659.25975694445</v>
      </c>
      <c r="K3853" s="12">
        <v>44658.817245370374</v>
      </c>
      <c r="L3853" s="13">
        <v>66.0</v>
      </c>
      <c r="M3853" s="13">
        <v>66.0</v>
      </c>
      <c r="N3853" s="13">
        <v>59.0</v>
      </c>
      <c r="O3853" s="13">
        <v>5.0</v>
      </c>
      <c r="P3853" s="14" t="s">
        <v>880</v>
      </c>
      <c r="Q3853" s="8" t="str">
        <f t="shared" si="1"/>
        <v>sangat baik</v>
      </c>
    </row>
    <row r="3854">
      <c r="A3854" s="9">
        <v>3853.0</v>
      </c>
      <c r="B3854" s="10" t="s">
        <v>10608</v>
      </c>
      <c r="C3854" s="10" t="s">
        <v>10609</v>
      </c>
      <c r="D3854" s="11">
        <v>34191.0</v>
      </c>
      <c r="E3854" s="10" t="s">
        <v>79</v>
      </c>
      <c r="F3854" s="10" t="s">
        <v>10610</v>
      </c>
      <c r="G3854" s="10" t="s">
        <v>10611</v>
      </c>
      <c r="H3854" s="10" t="s">
        <v>115</v>
      </c>
      <c r="I3854" s="12">
        <v>44658.075057870374</v>
      </c>
      <c r="J3854" s="12">
        <v>44662.1328125</v>
      </c>
      <c r="K3854" s="12">
        <v>44662.13280092592</v>
      </c>
      <c r="L3854" s="13">
        <v>71.0</v>
      </c>
      <c r="M3854" s="13">
        <v>71.0</v>
      </c>
      <c r="N3854" s="13">
        <v>72.0</v>
      </c>
      <c r="O3854" s="13">
        <v>5.0</v>
      </c>
      <c r="P3854" s="14" t="s">
        <v>10612</v>
      </c>
      <c r="Q3854" s="8" t="str">
        <f t="shared" si="1"/>
        <v>bagus, sangat membantu saya dalam mempelajari materi</v>
      </c>
    </row>
    <row r="3855">
      <c r="A3855" s="9">
        <v>3854.0</v>
      </c>
      <c r="B3855" s="10" t="s">
        <v>10613</v>
      </c>
      <c r="C3855" s="10" t="s">
        <v>10614</v>
      </c>
      <c r="D3855" s="11"/>
      <c r="E3855" s="10" t="s">
        <v>79</v>
      </c>
      <c r="F3855" s="10" t="s">
        <v>10342</v>
      </c>
      <c r="G3855" s="10" t="s">
        <v>7108</v>
      </c>
      <c r="H3855" s="10" t="s">
        <v>189</v>
      </c>
      <c r="I3855" s="12">
        <v>44658.329247685186</v>
      </c>
      <c r="J3855" s="12">
        <v>44664.62934027778</v>
      </c>
      <c r="K3855" s="12">
        <v>44664.629328703704</v>
      </c>
      <c r="L3855" s="13">
        <v>46.0</v>
      </c>
      <c r="M3855" s="13">
        <v>46.0</v>
      </c>
      <c r="N3855" s="13">
        <v>97.0</v>
      </c>
      <c r="O3855" s="13">
        <v>5.0</v>
      </c>
      <c r="P3855" s="15" t="s">
        <v>10615</v>
      </c>
      <c r="Q3855" s="8" t="str">
        <f t="shared" si="1"/>
        <v>kelas sangat menarik, semoga dapat lebih baik lagi</v>
      </c>
    </row>
    <row r="3856">
      <c r="A3856" s="9">
        <v>3855.0</v>
      </c>
      <c r="B3856" s="10" t="s">
        <v>10616</v>
      </c>
      <c r="C3856" s="10" t="s">
        <v>10617</v>
      </c>
      <c r="D3856" s="11">
        <v>36286.0</v>
      </c>
      <c r="E3856" s="10" t="s">
        <v>79</v>
      </c>
      <c r="F3856" s="10" t="s">
        <v>10618</v>
      </c>
      <c r="G3856" s="10" t="s">
        <v>7108</v>
      </c>
      <c r="H3856" s="10" t="s">
        <v>10619</v>
      </c>
      <c r="I3856" s="12">
        <v>44658.34837962963</v>
      </c>
      <c r="J3856" s="12">
        <v>44736.11069444445</v>
      </c>
      <c r="K3856" s="12">
        <v>44659.528495370374</v>
      </c>
      <c r="L3856" s="13">
        <v>57.0</v>
      </c>
      <c r="M3856" s="13">
        <v>57.0</v>
      </c>
      <c r="N3856" s="13">
        <v>77.5</v>
      </c>
      <c r="O3856" s="13">
        <v>5.0</v>
      </c>
      <c r="P3856" s="14" t="s">
        <v>10620</v>
      </c>
      <c r="Q3856" s="8" t="str">
        <f t="shared" si="1"/>
        <v>Sangat menjadi tambahan ilmu kepada saya dalam meracik kopi.</v>
      </c>
    </row>
    <row r="3857">
      <c r="A3857" s="9">
        <v>3856.0</v>
      </c>
      <c r="B3857" s="10" t="s">
        <v>10621</v>
      </c>
      <c r="C3857" s="10" t="s">
        <v>10622</v>
      </c>
      <c r="D3857" s="11">
        <v>37638.0</v>
      </c>
      <c r="E3857" s="10" t="s">
        <v>18</v>
      </c>
      <c r="F3857" s="10" t="s">
        <v>7358</v>
      </c>
      <c r="G3857" s="10" t="s">
        <v>7359</v>
      </c>
      <c r="H3857" s="10" t="s">
        <v>7560</v>
      </c>
      <c r="I3857" s="12">
        <v>44658.41236111111</v>
      </c>
      <c r="J3857" s="12">
        <v>44660.61399305556</v>
      </c>
      <c r="K3857" s="12">
        <v>44660.61399305556</v>
      </c>
      <c r="L3857" s="13">
        <v>65.0</v>
      </c>
      <c r="M3857" s="13">
        <v>67.0</v>
      </c>
      <c r="N3857" s="13">
        <v>80.0</v>
      </c>
      <c r="O3857" s="13">
        <v>5.0</v>
      </c>
      <c r="P3857" s="14" t="s">
        <v>10623</v>
      </c>
      <c r="Q3857" s="8" t="str">
        <f t="shared" si="1"/>
        <v>Saya sangat puas mengikuti kelas pelatihan ini</v>
      </c>
    </row>
    <row r="3858">
      <c r="A3858" s="9">
        <v>3857.0</v>
      </c>
      <c r="B3858" s="10" t="s">
        <v>10624</v>
      </c>
      <c r="C3858" s="10" t="s">
        <v>4692</v>
      </c>
      <c r="D3858" s="11">
        <v>37711.0</v>
      </c>
      <c r="E3858" s="10" t="s">
        <v>25</v>
      </c>
      <c r="F3858" s="10" t="s">
        <v>10342</v>
      </c>
      <c r="G3858" s="10" t="s">
        <v>7108</v>
      </c>
      <c r="H3858" s="10" t="s">
        <v>799</v>
      </c>
      <c r="I3858" s="12">
        <v>44658.657222222224</v>
      </c>
      <c r="J3858" s="12">
        <v>44664.7647337963</v>
      </c>
      <c r="K3858" s="12">
        <v>44664.76472222222</v>
      </c>
      <c r="L3858" s="13">
        <v>46.0</v>
      </c>
      <c r="M3858" s="13">
        <v>46.0</v>
      </c>
      <c r="N3858" s="13">
        <v>59.5</v>
      </c>
      <c r="O3858" s="13">
        <v>5.0</v>
      </c>
      <c r="P3858" s="14" t="s">
        <v>1319</v>
      </c>
      <c r="Q3858" s="8" t="str">
        <f t="shared" si="1"/>
        <v>terima kasih</v>
      </c>
    </row>
    <row r="3859">
      <c r="A3859" s="9">
        <v>3858.0</v>
      </c>
      <c r="B3859" s="10" t="s">
        <v>10625</v>
      </c>
      <c r="C3859" s="10" t="s">
        <v>10626</v>
      </c>
      <c r="D3859" s="11">
        <v>36523.0</v>
      </c>
      <c r="E3859" s="10" t="s">
        <v>25</v>
      </c>
      <c r="F3859" s="10" t="s">
        <v>10266</v>
      </c>
      <c r="G3859" s="10" t="s">
        <v>7335</v>
      </c>
      <c r="H3859" s="10" t="s">
        <v>7603</v>
      </c>
      <c r="I3859" s="12">
        <v>44658.74359953704</v>
      </c>
      <c r="J3859" s="12">
        <v>44706.26778935185</v>
      </c>
      <c r="K3859" s="12">
        <v>44663.406168981484</v>
      </c>
      <c r="L3859" s="13">
        <v>73.0</v>
      </c>
      <c r="M3859" s="13">
        <v>74.0</v>
      </c>
      <c r="N3859" s="13">
        <v>48.0</v>
      </c>
      <c r="O3859" s="13">
        <v>5.0</v>
      </c>
      <c r="P3859" s="15" t="s">
        <v>10627</v>
      </c>
      <c r="Q3859" s="8" t="str">
        <f t="shared" si="1"/>
        <v>Sangat membantu untuk memulai bisnis kecil kecilan di rumah, terima kasih MasaDepan.ku</v>
      </c>
    </row>
    <row r="3860">
      <c r="A3860" s="9">
        <v>3859.0</v>
      </c>
      <c r="B3860" s="10" t="s">
        <v>10628</v>
      </c>
      <c r="C3860" s="10" t="s">
        <v>10629</v>
      </c>
      <c r="D3860" s="11">
        <v>36465.0</v>
      </c>
      <c r="E3860" s="10" t="s">
        <v>79</v>
      </c>
      <c r="F3860" s="10" t="s">
        <v>7329</v>
      </c>
      <c r="G3860" s="10" t="s">
        <v>7330</v>
      </c>
      <c r="H3860" s="10" t="s">
        <v>1077</v>
      </c>
      <c r="I3860" s="12">
        <v>44659.16166666667</v>
      </c>
      <c r="J3860" s="12">
        <v>44733.221238425926</v>
      </c>
      <c r="K3860" s="17"/>
      <c r="L3860" s="13">
        <v>17.0</v>
      </c>
      <c r="M3860" s="13">
        <v>74.0</v>
      </c>
      <c r="N3860" s="16"/>
      <c r="O3860" s="16"/>
      <c r="P3860" s="10"/>
      <c r="Q3860" s="8" t="str">
        <f t="shared" si="1"/>
        <v/>
      </c>
    </row>
    <row r="3861">
      <c r="A3861" s="9">
        <v>3860.0</v>
      </c>
      <c r="B3861" s="10" t="s">
        <v>10630</v>
      </c>
      <c r="C3861" s="10" t="s">
        <v>10631</v>
      </c>
      <c r="D3861" s="11">
        <v>37694.0</v>
      </c>
      <c r="E3861" s="10" t="s">
        <v>32</v>
      </c>
      <c r="F3861" s="10" t="s">
        <v>8466</v>
      </c>
      <c r="G3861" s="10" t="s">
        <v>8467</v>
      </c>
      <c r="H3861" s="10" t="s">
        <v>990</v>
      </c>
      <c r="I3861" s="12">
        <v>44659.31966435185</v>
      </c>
      <c r="J3861" s="12">
        <v>44661.17878472222</v>
      </c>
      <c r="K3861" s="12">
        <v>44661.178761574076</v>
      </c>
      <c r="L3861" s="13">
        <v>39.0</v>
      </c>
      <c r="M3861" s="13">
        <v>39.0</v>
      </c>
      <c r="N3861" s="13">
        <v>83.0</v>
      </c>
      <c r="O3861" s="13">
        <v>5.0</v>
      </c>
      <c r="P3861" s="14" t="s">
        <v>10632</v>
      </c>
      <c r="Q3861" s="8" t="str">
        <f t="shared" si="1"/>
        <v>sangat bagus dan sangat membantu dalam pembuatan roti manis</v>
      </c>
    </row>
    <row r="3862">
      <c r="A3862" s="9">
        <v>3861.0</v>
      </c>
      <c r="B3862" s="10" t="s">
        <v>10633</v>
      </c>
      <c r="C3862" s="10" t="s">
        <v>10634</v>
      </c>
      <c r="D3862" s="11">
        <v>28672.0</v>
      </c>
      <c r="E3862" s="10" t="s">
        <v>18</v>
      </c>
      <c r="F3862" s="10" t="s">
        <v>7306</v>
      </c>
      <c r="G3862" s="10" t="s">
        <v>7307</v>
      </c>
      <c r="H3862" s="10" t="s">
        <v>149</v>
      </c>
      <c r="I3862" s="12">
        <v>44659.62210648148</v>
      </c>
      <c r="J3862" s="12">
        <v>44659.955509259256</v>
      </c>
      <c r="K3862" s="12">
        <v>44659.95548611111</v>
      </c>
      <c r="L3862" s="13">
        <v>54.0</v>
      </c>
      <c r="M3862" s="13">
        <v>54.0</v>
      </c>
      <c r="N3862" s="13">
        <v>95.6</v>
      </c>
      <c r="O3862" s="13">
        <v>5.0</v>
      </c>
      <c r="P3862" s="14" t="s">
        <v>10635</v>
      </c>
      <c r="Q3862" s="8" t="str">
        <f t="shared" si="1"/>
        <v>Terimakasih untuk pelajaran berharga ini</v>
      </c>
    </row>
    <row r="3863">
      <c r="A3863" s="9">
        <v>3862.0</v>
      </c>
      <c r="B3863" s="10" t="s">
        <v>10439</v>
      </c>
      <c r="C3863" s="10" t="s">
        <v>10440</v>
      </c>
      <c r="D3863" s="11">
        <v>33976.0</v>
      </c>
      <c r="E3863" s="10" t="s">
        <v>18</v>
      </c>
      <c r="F3863" s="10" t="s">
        <v>10266</v>
      </c>
      <c r="G3863" s="10" t="s">
        <v>7335</v>
      </c>
      <c r="H3863" s="10" t="s">
        <v>10636</v>
      </c>
      <c r="I3863" s="12">
        <v>44659.63890046296</v>
      </c>
      <c r="J3863" s="12">
        <v>44706.26778935185</v>
      </c>
      <c r="K3863" s="12">
        <v>44661.94372685185</v>
      </c>
      <c r="L3863" s="13">
        <v>73.0</v>
      </c>
      <c r="M3863" s="13">
        <v>74.0</v>
      </c>
      <c r="N3863" s="13">
        <v>54.0</v>
      </c>
      <c r="O3863" s="13">
        <v>5.0</v>
      </c>
      <c r="P3863" s="15" t="s">
        <v>10637</v>
      </c>
      <c r="Q3863" s="8" t="str">
        <f t="shared" si="1"/>
        <v>Sangat sangat puas. Ilmu yang disampaikan sangat jelas. Semoga bermanfaat untuk kita semua.. good luck!</v>
      </c>
    </row>
    <row r="3864">
      <c r="A3864" s="9">
        <v>3863.0</v>
      </c>
      <c r="B3864" s="10" t="s">
        <v>10638</v>
      </c>
      <c r="C3864" s="10" t="s">
        <v>10639</v>
      </c>
      <c r="D3864" s="11">
        <v>35574.0</v>
      </c>
      <c r="E3864" s="10" t="s">
        <v>79</v>
      </c>
      <c r="F3864" s="10" t="s">
        <v>7495</v>
      </c>
      <c r="G3864" s="10" t="s">
        <v>235</v>
      </c>
      <c r="H3864" s="10" t="s">
        <v>115</v>
      </c>
      <c r="I3864" s="12">
        <v>44660.053564814814</v>
      </c>
      <c r="J3864" s="12">
        <v>44660.75883101852</v>
      </c>
      <c r="K3864" s="12">
        <v>44660.758738425924</v>
      </c>
      <c r="L3864" s="13">
        <v>64.0</v>
      </c>
      <c r="M3864" s="13">
        <v>64.0</v>
      </c>
      <c r="N3864" s="13">
        <v>74.75</v>
      </c>
      <c r="O3864" s="13">
        <v>5.0</v>
      </c>
      <c r="P3864" s="14" t="s">
        <v>53</v>
      </c>
      <c r="Q3864" s="8" t="str">
        <f t="shared" si="1"/>
        <v>kelas sangat menarik</v>
      </c>
    </row>
    <row r="3865">
      <c r="A3865" s="9">
        <v>3864.0</v>
      </c>
      <c r="B3865" s="10" t="s">
        <v>10640</v>
      </c>
      <c r="C3865" s="10" t="s">
        <v>9290</v>
      </c>
      <c r="D3865" s="11">
        <v>35500.0</v>
      </c>
      <c r="E3865" s="10" t="s">
        <v>18</v>
      </c>
      <c r="F3865" s="10" t="s">
        <v>10266</v>
      </c>
      <c r="G3865" s="10" t="s">
        <v>7335</v>
      </c>
      <c r="H3865" s="10" t="s">
        <v>7680</v>
      </c>
      <c r="I3865" s="12">
        <v>44662.14980324074</v>
      </c>
      <c r="J3865" s="12">
        <v>44706.26778935185</v>
      </c>
      <c r="K3865" s="12">
        <v>44662.48552083333</v>
      </c>
      <c r="L3865" s="13">
        <v>73.0</v>
      </c>
      <c r="M3865" s="13">
        <v>74.0</v>
      </c>
      <c r="N3865" s="13">
        <v>50.0</v>
      </c>
      <c r="O3865" s="13">
        <v>5.0</v>
      </c>
      <c r="P3865" s="15" t="s">
        <v>10641</v>
      </c>
      <c r="Q3865" s="8" t="str">
        <f t="shared" si="1"/>
        <v>terimakasih , sangat terinspirasi oleh kelas kelas yang diberikan</v>
      </c>
    </row>
    <row r="3866">
      <c r="A3866" s="9">
        <v>3865.0</v>
      </c>
      <c r="B3866" s="10" t="s">
        <v>10642</v>
      </c>
      <c r="C3866" s="10" t="s">
        <v>10643</v>
      </c>
      <c r="D3866" s="11">
        <v>26720.0</v>
      </c>
      <c r="E3866" s="10" t="s">
        <v>32</v>
      </c>
      <c r="F3866" s="10" t="s">
        <v>10644</v>
      </c>
      <c r="G3866" s="10" t="s">
        <v>10645</v>
      </c>
      <c r="H3866" s="10" t="s">
        <v>10646</v>
      </c>
      <c r="I3866" s="12">
        <v>44663.208645833336</v>
      </c>
      <c r="J3866" s="12">
        <v>44696.161469907405</v>
      </c>
      <c r="K3866" s="12">
        <v>44696.161157407405</v>
      </c>
      <c r="L3866" s="13">
        <v>56.0</v>
      </c>
      <c r="M3866" s="13">
        <v>56.0</v>
      </c>
      <c r="N3866" s="13">
        <v>89.5</v>
      </c>
      <c r="O3866" s="13">
        <v>5.0</v>
      </c>
      <c r="P3866" s="14" t="s">
        <v>10647</v>
      </c>
      <c r="Q3866" s="8" t="str">
        <f t="shared" si="1"/>
        <v>kelas yang tepat untuk diikuti</v>
      </c>
    </row>
    <row r="3867">
      <c r="A3867" s="9">
        <v>3866.0</v>
      </c>
      <c r="B3867" s="10" t="s">
        <v>10648</v>
      </c>
      <c r="C3867" s="10" t="s">
        <v>10649</v>
      </c>
      <c r="D3867" s="11">
        <v>34427.0</v>
      </c>
      <c r="E3867" s="10" t="s">
        <v>18</v>
      </c>
      <c r="F3867" s="10" t="s">
        <v>10266</v>
      </c>
      <c r="G3867" s="10" t="s">
        <v>7335</v>
      </c>
      <c r="H3867" s="10" t="s">
        <v>7680</v>
      </c>
      <c r="I3867" s="12">
        <v>44663.42355324074</v>
      </c>
      <c r="J3867" s="12">
        <v>44688.22604166667</v>
      </c>
      <c r="K3867" s="12">
        <v>44688.22583333333</v>
      </c>
      <c r="L3867" s="13">
        <v>74.0</v>
      </c>
      <c r="M3867" s="13">
        <v>74.0</v>
      </c>
      <c r="N3867" s="13">
        <v>72.0</v>
      </c>
      <c r="O3867" s="13">
        <v>4.0</v>
      </c>
      <c r="P3867" s="14" t="s">
        <v>5905</v>
      </c>
      <c r="Q3867" s="8" t="str">
        <f t="shared" si="1"/>
        <v>Sangat membantu dan mudah dipahami</v>
      </c>
    </row>
    <row r="3868">
      <c r="A3868" s="9">
        <v>3867.0</v>
      </c>
      <c r="B3868" s="10" t="s">
        <v>10650</v>
      </c>
      <c r="C3868" s="10" t="s">
        <v>10651</v>
      </c>
      <c r="D3868" s="11">
        <v>33617.0</v>
      </c>
      <c r="E3868" s="10" t="s">
        <v>32</v>
      </c>
      <c r="F3868" s="10" t="s">
        <v>10342</v>
      </c>
      <c r="G3868" s="10" t="s">
        <v>7108</v>
      </c>
      <c r="H3868" s="10" t="s">
        <v>316</v>
      </c>
      <c r="I3868" s="12">
        <v>44663.57325231482</v>
      </c>
      <c r="J3868" s="12">
        <v>44716.12122685185</v>
      </c>
      <c r="K3868" s="17"/>
      <c r="L3868" s="13">
        <v>8.0</v>
      </c>
      <c r="M3868" s="13">
        <v>46.0</v>
      </c>
      <c r="N3868" s="13">
        <v>0.0</v>
      </c>
      <c r="O3868" s="16"/>
      <c r="P3868" s="10"/>
      <c r="Q3868" s="8" t="str">
        <f t="shared" si="1"/>
        <v/>
      </c>
    </row>
    <row r="3869">
      <c r="A3869" s="9">
        <v>3868.0</v>
      </c>
      <c r="B3869" s="10" t="s">
        <v>10652</v>
      </c>
      <c r="C3869" s="10" t="s">
        <v>10653</v>
      </c>
      <c r="D3869" s="11">
        <v>27029.0</v>
      </c>
      <c r="E3869" s="10" t="s">
        <v>79</v>
      </c>
      <c r="F3869" s="10" t="s">
        <v>9816</v>
      </c>
      <c r="G3869" s="10" t="s">
        <v>9817</v>
      </c>
      <c r="H3869" s="10" t="s">
        <v>41</v>
      </c>
      <c r="I3869" s="12">
        <v>44664.04546296296</v>
      </c>
      <c r="J3869" s="12">
        <v>44700.008784722224</v>
      </c>
      <c r="K3869" s="12">
        <v>44700.008738425924</v>
      </c>
      <c r="L3869" s="13">
        <v>37.0</v>
      </c>
      <c r="M3869" s="13">
        <v>37.0</v>
      </c>
      <c r="N3869" s="13">
        <v>79.8</v>
      </c>
      <c r="O3869" s="13">
        <v>5.0</v>
      </c>
      <c r="P3869" s="14" t="s">
        <v>10654</v>
      </c>
      <c r="Q3869" s="8" t="str">
        <f t="shared" si="1"/>
        <v>kelas Pelatihan yang sangat menarik</v>
      </c>
    </row>
    <row r="3870">
      <c r="A3870" s="9">
        <v>3869.0</v>
      </c>
      <c r="B3870" s="10" t="s">
        <v>10655</v>
      </c>
      <c r="C3870" s="10" t="s">
        <v>4306</v>
      </c>
      <c r="D3870" s="11">
        <v>36039.0</v>
      </c>
      <c r="E3870" s="10" t="s">
        <v>25</v>
      </c>
      <c r="F3870" s="10" t="s">
        <v>10656</v>
      </c>
      <c r="G3870" s="10" t="s">
        <v>10657</v>
      </c>
      <c r="H3870" s="10" t="s">
        <v>4889</v>
      </c>
      <c r="I3870" s="12">
        <v>44665.10613425926</v>
      </c>
      <c r="J3870" s="12">
        <v>44726.058171296296</v>
      </c>
      <c r="K3870" s="12">
        <v>44726.05814814815</v>
      </c>
      <c r="L3870" s="13">
        <v>72.0</v>
      </c>
      <c r="M3870" s="13">
        <v>72.0</v>
      </c>
      <c r="N3870" s="13">
        <v>89.0</v>
      </c>
      <c r="O3870" s="13">
        <v>5.0</v>
      </c>
      <c r="P3870" s="14" t="s">
        <v>10658</v>
      </c>
      <c r="Q3870" s="8" t="str">
        <f t="shared" si="1"/>
        <v>kelas sangat menarik, materi juga cukup banyak, jadi dapat menambah wawasan bagi orang yang masih awam tentang ilmu ini.</v>
      </c>
    </row>
    <row r="3871">
      <c r="A3871" s="9">
        <v>3870.0</v>
      </c>
      <c r="B3871" s="10" t="s">
        <v>10659</v>
      </c>
      <c r="C3871" s="10" t="s">
        <v>10660</v>
      </c>
      <c r="D3871" s="11">
        <v>24223.0</v>
      </c>
      <c r="E3871" s="10" t="s">
        <v>79</v>
      </c>
      <c r="F3871" s="10" t="s">
        <v>10256</v>
      </c>
      <c r="G3871" s="10" t="s">
        <v>10257</v>
      </c>
      <c r="H3871" s="10" t="s">
        <v>7842</v>
      </c>
      <c r="I3871" s="12">
        <v>44665.107453703706</v>
      </c>
      <c r="J3871" s="12">
        <v>44689.479733796295</v>
      </c>
      <c r="K3871" s="12">
        <v>44689.479733796295</v>
      </c>
      <c r="L3871" s="13">
        <v>30.0</v>
      </c>
      <c r="M3871" s="13">
        <v>30.0</v>
      </c>
      <c r="N3871" s="13">
        <v>80.0</v>
      </c>
      <c r="O3871" s="13">
        <v>5.0</v>
      </c>
      <c r="P3871" s="14" t="s">
        <v>1451</v>
      </c>
      <c r="Q3871" s="8" t="str">
        <f t="shared" si="1"/>
        <v>Alhamdulillah</v>
      </c>
    </row>
    <row r="3872">
      <c r="A3872" s="9">
        <v>3871.0</v>
      </c>
      <c r="B3872" s="10" t="s">
        <v>10661</v>
      </c>
      <c r="C3872" s="10" t="s">
        <v>10662</v>
      </c>
      <c r="D3872" s="11">
        <v>23726.0</v>
      </c>
      <c r="E3872" s="10" t="s">
        <v>79</v>
      </c>
      <c r="F3872" s="10" t="s">
        <v>10663</v>
      </c>
      <c r="G3872" s="10" t="s">
        <v>10664</v>
      </c>
      <c r="H3872" s="10" t="s">
        <v>7842</v>
      </c>
      <c r="I3872" s="12">
        <v>44669.07293981482</v>
      </c>
      <c r="J3872" s="12">
        <v>44694.41836805556</v>
      </c>
      <c r="K3872" s="17"/>
      <c r="L3872" s="13">
        <v>17.0</v>
      </c>
      <c r="M3872" s="13">
        <v>18.0</v>
      </c>
      <c r="N3872" s="16"/>
      <c r="O3872" s="16"/>
      <c r="P3872" s="10"/>
      <c r="Q3872" s="8" t="str">
        <f t="shared" si="1"/>
        <v/>
      </c>
    </row>
    <row r="3873">
      <c r="A3873" s="9">
        <v>3872.0</v>
      </c>
      <c r="B3873" s="10" t="s">
        <v>10665</v>
      </c>
      <c r="C3873" s="10" t="s">
        <v>10666</v>
      </c>
      <c r="D3873" s="11">
        <v>37063.0</v>
      </c>
      <c r="E3873" s="10" t="s">
        <v>32</v>
      </c>
      <c r="F3873" s="10" t="s">
        <v>10667</v>
      </c>
      <c r="G3873" s="10" t="s">
        <v>7348</v>
      </c>
      <c r="H3873" s="10" t="s">
        <v>10668</v>
      </c>
      <c r="I3873" s="12">
        <v>44669.24628472222</v>
      </c>
      <c r="J3873" s="12">
        <v>44670.620416666665</v>
      </c>
      <c r="K3873" s="12">
        <v>44670.506585648145</v>
      </c>
      <c r="L3873" s="13">
        <v>116.0</v>
      </c>
      <c r="M3873" s="13">
        <v>116.0</v>
      </c>
      <c r="N3873" s="13">
        <v>70.8</v>
      </c>
      <c r="O3873" s="13">
        <v>5.0</v>
      </c>
      <c r="P3873" s="14" t="s">
        <v>146</v>
      </c>
      <c r="Q3873" s="8" t="str">
        <f t="shared" si="1"/>
        <v>Sangat bagus</v>
      </c>
    </row>
    <row r="3874">
      <c r="A3874" s="9">
        <v>3873.0</v>
      </c>
      <c r="B3874" s="10" t="s">
        <v>10669</v>
      </c>
      <c r="C3874" s="10" t="s">
        <v>10670</v>
      </c>
      <c r="D3874" s="11">
        <v>27602.0</v>
      </c>
      <c r="E3874" s="10" t="s">
        <v>79</v>
      </c>
      <c r="F3874" s="10" t="s">
        <v>10671</v>
      </c>
      <c r="G3874" s="10" t="s">
        <v>10672</v>
      </c>
      <c r="H3874" s="10" t="s">
        <v>587</v>
      </c>
      <c r="I3874" s="12">
        <v>44669.26163194444</v>
      </c>
      <c r="J3874" s="12">
        <v>44669.71642361111</v>
      </c>
      <c r="K3874" s="12">
        <v>44669.71642361111</v>
      </c>
      <c r="L3874" s="13">
        <v>30.0</v>
      </c>
      <c r="M3874" s="13">
        <v>30.0</v>
      </c>
      <c r="N3874" s="13">
        <v>86.0</v>
      </c>
      <c r="O3874" s="13">
        <v>4.0</v>
      </c>
      <c r="P3874" s="14" t="s">
        <v>10673</v>
      </c>
      <c r="Q3874" s="8" t="str">
        <f t="shared" si="1"/>
        <v>Terima kasih sudah menyediakan jasa lembaga pelatihan bahasa asing. Ini sedikit membantu </v>
      </c>
    </row>
    <row r="3875">
      <c r="A3875" s="9">
        <v>3874.0</v>
      </c>
      <c r="B3875" s="10" t="s">
        <v>10674</v>
      </c>
      <c r="C3875" s="10" t="s">
        <v>10675</v>
      </c>
      <c r="D3875" s="11">
        <v>35478.0</v>
      </c>
      <c r="E3875" s="10" t="s">
        <v>18</v>
      </c>
      <c r="F3875" s="10" t="s">
        <v>10070</v>
      </c>
      <c r="G3875" s="10" t="s">
        <v>7194</v>
      </c>
      <c r="H3875" s="10" t="s">
        <v>219</v>
      </c>
      <c r="I3875" s="12">
        <v>44669.26835648148</v>
      </c>
      <c r="J3875" s="12">
        <v>44679.319398148145</v>
      </c>
      <c r="K3875" s="12">
        <v>44679.319386574076</v>
      </c>
      <c r="L3875" s="13">
        <v>93.0</v>
      </c>
      <c r="M3875" s="13">
        <v>93.0</v>
      </c>
      <c r="N3875" s="13">
        <v>79.6</v>
      </c>
      <c r="O3875" s="13">
        <v>5.0</v>
      </c>
      <c r="P3875" s="15" t="s">
        <v>10676</v>
      </c>
      <c r="Q3875" s="8" t="str">
        <f t="shared" si="1"/>
        <v>kelas yg bagus bagi para pengusaha pemula, untuk tau apa saja yang harus dilakukan</v>
      </c>
    </row>
    <row r="3876">
      <c r="A3876" s="9">
        <v>3875.0</v>
      </c>
      <c r="B3876" s="10" t="s">
        <v>10677</v>
      </c>
      <c r="C3876" s="10" t="s">
        <v>10678</v>
      </c>
      <c r="D3876" s="11">
        <v>31535.0</v>
      </c>
      <c r="E3876" s="10" t="s">
        <v>25</v>
      </c>
      <c r="F3876" s="10" t="s">
        <v>10679</v>
      </c>
      <c r="G3876" s="10" t="s">
        <v>10680</v>
      </c>
      <c r="H3876" s="10" t="s">
        <v>189</v>
      </c>
      <c r="I3876" s="12">
        <v>44669.28136574074</v>
      </c>
      <c r="J3876" s="12">
        <v>44672.31657407407</v>
      </c>
      <c r="K3876" s="12">
        <v>44672.3165625</v>
      </c>
      <c r="L3876" s="13">
        <v>45.0</v>
      </c>
      <c r="M3876" s="13">
        <v>45.0</v>
      </c>
      <c r="N3876" s="13">
        <v>93.5</v>
      </c>
      <c r="O3876" s="13">
        <v>5.0</v>
      </c>
      <c r="P3876" s="14" t="s">
        <v>10681</v>
      </c>
      <c r="Q3876" s="8" t="str">
        <f t="shared" si="1"/>
        <v>sangat bermanfaat...penjelasan simple dan mudah untuk di fahami</v>
      </c>
    </row>
    <row r="3877">
      <c r="A3877" s="9">
        <v>3876.0</v>
      </c>
      <c r="B3877" s="10" t="s">
        <v>10682</v>
      </c>
      <c r="C3877" s="10" t="s">
        <v>10683</v>
      </c>
      <c r="D3877" s="11">
        <v>33151.0</v>
      </c>
      <c r="E3877" s="10" t="s">
        <v>32</v>
      </c>
      <c r="F3877" s="10" t="s">
        <v>9986</v>
      </c>
      <c r="G3877" s="10" t="s">
        <v>235</v>
      </c>
      <c r="H3877" s="10" t="s">
        <v>189</v>
      </c>
      <c r="I3877" s="12">
        <v>44669.30664351852</v>
      </c>
      <c r="J3877" s="12">
        <v>44669.76806712963</v>
      </c>
      <c r="K3877" s="12">
        <v>44669.76804398148</v>
      </c>
      <c r="L3877" s="13">
        <v>64.0</v>
      </c>
      <c r="M3877" s="13">
        <v>64.0</v>
      </c>
      <c r="N3877" s="13">
        <v>90.25</v>
      </c>
      <c r="O3877" s="13">
        <v>5.0</v>
      </c>
      <c r="P3877" s="14" t="s">
        <v>10684</v>
      </c>
      <c r="Q3877" s="8" t="str">
        <f t="shared" si="1"/>
        <v>cara penyampaian nya sangat bagus, videonya juga jelas mudah di pahami. jadi dapat banyak ilmu, terimakasih banyak </v>
      </c>
    </row>
    <row r="3878">
      <c r="A3878" s="9">
        <v>3877.0</v>
      </c>
      <c r="B3878" s="10" t="s">
        <v>10685</v>
      </c>
      <c r="C3878" s="10" t="s">
        <v>718</v>
      </c>
      <c r="D3878" s="11">
        <v>32463.0</v>
      </c>
      <c r="E3878" s="10" t="s">
        <v>25</v>
      </c>
      <c r="F3878" s="10" t="s">
        <v>10464</v>
      </c>
      <c r="G3878" s="10" t="s">
        <v>10465</v>
      </c>
      <c r="H3878" s="10" t="s">
        <v>465</v>
      </c>
      <c r="I3878" s="12">
        <v>44669.3178587963</v>
      </c>
      <c r="J3878" s="12">
        <v>44670.06494212963</v>
      </c>
      <c r="K3878" s="12">
        <v>44670.06494212963</v>
      </c>
      <c r="L3878" s="13">
        <v>16.0</v>
      </c>
      <c r="M3878" s="13">
        <v>16.0</v>
      </c>
      <c r="N3878" s="13">
        <v>84.0</v>
      </c>
      <c r="O3878" s="13">
        <v>5.0</v>
      </c>
      <c r="P3878" s="14" t="s">
        <v>124</v>
      </c>
      <c r="Q3878" s="8" t="str">
        <f t="shared" si="1"/>
        <v>Sangat membantu</v>
      </c>
    </row>
    <row r="3879">
      <c r="A3879" s="9">
        <v>3878.0</v>
      </c>
      <c r="B3879" s="10" t="s">
        <v>10686</v>
      </c>
      <c r="C3879" s="10" t="s">
        <v>10687</v>
      </c>
      <c r="D3879" s="11">
        <v>36318.0</v>
      </c>
      <c r="E3879" s="10" t="s">
        <v>79</v>
      </c>
      <c r="F3879" s="10" t="s">
        <v>9458</v>
      </c>
      <c r="G3879" s="10" t="s">
        <v>7385</v>
      </c>
      <c r="H3879" s="10" t="s">
        <v>7340</v>
      </c>
      <c r="I3879" s="12">
        <v>44669.519895833335</v>
      </c>
      <c r="J3879" s="12">
        <v>44670.154328703706</v>
      </c>
      <c r="K3879" s="12">
        <v>44670.15431712963</v>
      </c>
      <c r="L3879" s="13">
        <v>82.0</v>
      </c>
      <c r="M3879" s="13">
        <v>82.0</v>
      </c>
      <c r="N3879" s="13">
        <v>84.5</v>
      </c>
      <c r="O3879" s="13">
        <v>5.0</v>
      </c>
      <c r="P3879" s="15" t="s">
        <v>10688</v>
      </c>
      <c r="Q3879" s="8" t="str">
        <f t="shared" si="1"/>
        <v>Alhamdulillah ,pelatihannya sangat mudah di pahami. penyampaiannya bagus mudah di mengerti.</v>
      </c>
    </row>
    <row r="3880">
      <c r="A3880" s="9">
        <v>3879.0</v>
      </c>
      <c r="B3880" s="10" t="s">
        <v>10689</v>
      </c>
      <c r="C3880" s="10" t="s">
        <v>3294</v>
      </c>
      <c r="D3880" s="11">
        <v>29100.0</v>
      </c>
      <c r="E3880" s="10" t="s">
        <v>79</v>
      </c>
      <c r="F3880" s="10" t="s">
        <v>10266</v>
      </c>
      <c r="G3880" s="10" t="s">
        <v>7335</v>
      </c>
      <c r="H3880" s="10" t="s">
        <v>115</v>
      </c>
      <c r="I3880" s="12">
        <v>44670.21471064815</v>
      </c>
      <c r="J3880" s="12">
        <v>44706.26778935185</v>
      </c>
      <c r="K3880" s="12">
        <v>44671.16894675926</v>
      </c>
      <c r="L3880" s="13">
        <v>73.0</v>
      </c>
      <c r="M3880" s="13">
        <v>74.0</v>
      </c>
      <c r="N3880" s="13">
        <v>48.0</v>
      </c>
      <c r="O3880" s="13">
        <v>5.0</v>
      </c>
      <c r="P3880" s="15" t="s">
        <v>10690</v>
      </c>
      <c r="Q3880" s="8" t="str">
        <f t="shared" si="1"/>
        <v>Alhamdulillah sudah selesai pelatihan, sangat mudah untuk dipahami dan dimengerti dan bermanfaat terima kasih Masa Depan.ku sukses selalu.</v>
      </c>
    </row>
    <row r="3881">
      <c r="A3881" s="9">
        <v>3880.0</v>
      </c>
      <c r="B3881" s="10" t="s">
        <v>10691</v>
      </c>
      <c r="C3881" s="10" t="s">
        <v>10692</v>
      </c>
      <c r="D3881" s="11">
        <v>24016.0</v>
      </c>
      <c r="E3881" s="10" t="s">
        <v>25</v>
      </c>
      <c r="F3881" s="10" t="s">
        <v>10693</v>
      </c>
      <c r="G3881" s="10" t="s">
        <v>10016</v>
      </c>
      <c r="H3881" s="10" t="s">
        <v>4559</v>
      </c>
      <c r="I3881" s="12">
        <v>44670.275</v>
      </c>
      <c r="J3881" s="12">
        <v>44671.55923611111</v>
      </c>
      <c r="K3881" s="12">
        <v>44671.559224537035</v>
      </c>
      <c r="L3881" s="13">
        <v>49.0</v>
      </c>
      <c r="M3881" s="13">
        <v>49.0</v>
      </c>
      <c r="N3881" s="13">
        <v>76.75</v>
      </c>
      <c r="O3881" s="13">
        <v>5.0</v>
      </c>
      <c r="P3881" s="14" t="s">
        <v>59</v>
      </c>
      <c r="Q3881" s="8" t="str">
        <f t="shared" si="1"/>
        <v>bagus</v>
      </c>
    </row>
    <row r="3882">
      <c r="A3882" s="9">
        <v>3881.0</v>
      </c>
      <c r="B3882" s="10" t="s">
        <v>10691</v>
      </c>
      <c r="C3882" s="10" t="s">
        <v>10692</v>
      </c>
      <c r="D3882" s="11">
        <v>24016.0</v>
      </c>
      <c r="E3882" s="10" t="s">
        <v>25</v>
      </c>
      <c r="F3882" s="10" t="s">
        <v>10693</v>
      </c>
      <c r="G3882" s="10" t="s">
        <v>10016</v>
      </c>
      <c r="H3882" s="10" t="s">
        <v>21</v>
      </c>
      <c r="I3882" s="12">
        <v>44670.275</v>
      </c>
      <c r="J3882" s="12">
        <v>44671.55923611111</v>
      </c>
      <c r="K3882" s="12">
        <v>44671.559224537035</v>
      </c>
      <c r="L3882" s="13">
        <v>49.0</v>
      </c>
      <c r="M3882" s="13">
        <v>49.0</v>
      </c>
      <c r="N3882" s="13">
        <v>76.75</v>
      </c>
      <c r="O3882" s="13">
        <v>5.0</v>
      </c>
      <c r="P3882" s="14" t="s">
        <v>59</v>
      </c>
      <c r="Q3882" s="8" t="str">
        <f t="shared" si="1"/>
        <v>bagus</v>
      </c>
    </row>
    <row r="3883">
      <c r="A3883" s="9">
        <v>3882.0</v>
      </c>
      <c r="B3883" s="10" t="s">
        <v>10694</v>
      </c>
      <c r="C3883" s="10" t="s">
        <v>10695</v>
      </c>
      <c r="D3883" s="11">
        <v>37508.0</v>
      </c>
      <c r="E3883" s="10" t="s">
        <v>79</v>
      </c>
      <c r="F3883" s="10" t="s">
        <v>7358</v>
      </c>
      <c r="G3883" s="10" t="s">
        <v>7359</v>
      </c>
      <c r="H3883" s="10" t="s">
        <v>7473</v>
      </c>
      <c r="I3883" s="12">
        <v>44670.34811342593</v>
      </c>
      <c r="J3883" s="12">
        <v>44670.87034722222</v>
      </c>
      <c r="K3883" s="12">
        <v>44670.87034722222</v>
      </c>
      <c r="L3883" s="13">
        <v>65.0</v>
      </c>
      <c r="M3883" s="13">
        <v>67.0</v>
      </c>
      <c r="N3883" s="13">
        <v>78.5</v>
      </c>
      <c r="O3883" s="13">
        <v>5.0</v>
      </c>
      <c r="P3883" s="14" t="s">
        <v>10696</v>
      </c>
      <c r="Q3883" s="8" t="str">
        <f t="shared" si="1"/>
        <v>Kelasnya sangat bagus dan berkualitas</v>
      </c>
    </row>
    <row r="3884">
      <c r="A3884" s="9">
        <v>3883.0</v>
      </c>
      <c r="B3884" s="10" t="s">
        <v>10697</v>
      </c>
      <c r="C3884" s="10" t="s">
        <v>10698</v>
      </c>
      <c r="D3884" s="11">
        <v>36380.0</v>
      </c>
      <c r="E3884" s="10" t="s">
        <v>79</v>
      </c>
      <c r="F3884" s="10" t="s">
        <v>7287</v>
      </c>
      <c r="G3884" s="10" t="s">
        <v>7288</v>
      </c>
      <c r="H3884" s="10" t="s">
        <v>1077</v>
      </c>
      <c r="I3884" s="12">
        <v>44670.59217592593</v>
      </c>
      <c r="J3884" s="12">
        <v>44671.340266203704</v>
      </c>
      <c r="K3884" s="12">
        <v>44671.34025462963</v>
      </c>
      <c r="L3884" s="13">
        <v>66.0</v>
      </c>
      <c r="M3884" s="13">
        <v>66.0</v>
      </c>
      <c r="N3884" s="13">
        <v>94.0</v>
      </c>
      <c r="O3884" s="13">
        <v>5.0</v>
      </c>
      <c r="P3884" s="14" t="s">
        <v>803</v>
      </c>
      <c r="Q3884" s="8" t="str">
        <f t="shared" si="1"/>
        <v>Sangat mudah dipahami</v>
      </c>
    </row>
    <row r="3885">
      <c r="A3885" s="9">
        <v>3884.0</v>
      </c>
      <c r="B3885" s="10" t="s">
        <v>10699</v>
      </c>
      <c r="C3885" s="10" t="s">
        <v>10700</v>
      </c>
      <c r="D3885" s="11">
        <v>33658.0</v>
      </c>
      <c r="E3885" s="10" t="s">
        <v>25</v>
      </c>
      <c r="F3885" s="10" t="s">
        <v>10513</v>
      </c>
      <c r="G3885" s="10" t="s">
        <v>10514</v>
      </c>
      <c r="H3885" s="10" t="s">
        <v>28</v>
      </c>
      <c r="I3885" s="12">
        <v>44671.11072916666</v>
      </c>
      <c r="J3885" s="12">
        <v>45009.65997685185</v>
      </c>
      <c r="K3885" s="12">
        <v>45005.62868055556</v>
      </c>
      <c r="L3885" s="13">
        <v>22.0</v>
      </c>
      <c r="M3885" s="13">
        <v>22.0</v>
      </c>
      <c r="N3885" s="13">
        <v>23.0</v>
      </c>
      <c r="O3885" s="13">
        <v>5.0</v>
      </c>
      <c r="P3885" s="15" t="s">
        <v>1319</v>
      </c>
      <c r="Q3885" s="8" t="str">
        <f t="shared" si="1"/>
        <v>terima kasih</v>
      </c>
    </row>
    <row r="3886">
      <c r="A3886" s="9">
        <v>3885.0</v>
      </c>
      <c r="B3886" s="10" t="s">
        <v>10701</v>
      </c>
      <c r="C3886" s="10" t="s">
        <v>10702</v>
      </c>
      <c r="D3886" s="11">
        <v>36657.0</v>
      </c>
      <c r="E3886" s="10" t="s">
        <v>18</v>
      </c>
      <c r="F3886" s="10" t="s">
        <v>10070</v>
      </c>
      <c r="G3886" s="10" t="s">
        <v>7194</v>
      </c>
      <c r="H3886" s="10" t="s">
        <v>41</v>
      </c>
      <c r="I3886" s="12">
        <v>44671.535104166665</v>
      </c>
      <c r="J3886" s="12">
        <v>44673.29052083333</v>
      </c>
      <c r="K3886" s="12">
        <v>44673.29050925926</v>
      </c>
      <c r="L3886" s="13">
        <v>93.0</v>
      </c>
      <c r="M3886" s="13">
        <v>93.0</v>
      </c>
      <c r="N3886" s="13">
        <v>84.0</v>
      </c>
      <c r="O3886" s="13">
        <v>5.0</v>
      </c>
      <c r="P3886" s="14" t="s">
        <v>10703</v>
      </c>
      <c r="Q3886" s="8" t="str">
        <f t="shared" si="1"/>
        <v>kelasnya sangat bermanfaat dan membantu menambah pengetahuan yang saya cari</v>
      </c>
    </row>
    <row r="3887">
      <c r="A3887" s="9">
        <v>3886.0</v>
      </c>
      <c r="B3887" s="10" t="s">
        <v>10704</v>
      </c>
      <c r="C3887" s="10" t="s">
        <v>10705</v>
      </c>
      <c r="D3887" s="11">
        <v>31308.0</v>
      </c>
      <c r="E3887" s="10" t="s">
        <v>79</v>
      </c>
      <c r="F3887" s="10" t="s">
        <v>10663</v>
      </c>
      <c r="G3887" s="10" t="s">
        <v>10664</v>
      </c>
      <c r="H3887" s="10" t="s">
        <v>6045</v>
      </c>
      <c r="I3887" s="12">
        <v>44672.563055555554</v>
      </c>
      <c r="J3887" s="12">
        <v>44746.506574074076</v>
      </c>
      <c r="K3887" s="12">
        <v>44746.506574074076</v>
      </c>
      <c r="L3887" s="13">
        <v>18.0</v>
      </c>
      <c r="M3887" s="13">
        <v>18.0</v>
      </c>
      <c r="N3887" s="13">
        <v>85.0</v>
      </c>
      <c r="O3887" s="13">
        <v>5.0</v>
      </c>
      <c r="P3887" s="14" t="s">
        <v>10706</v>
      </c>
      <c r="Q3887" s="8" t="str">
        <f t="shared" si="1"/>
        <v>kelas luar biasa</v>
      </c>
    </row>
    <row r="3888">
      <c r="A3888" s="9">
        <v>3887.0</v>
      </c>
      <c r="B3888" s="10" t="s">
        <v>10707</v>
      </c>
      <c r="C3888" s="10" t="s">
        <v>10708</v>
      </c>
      <c r="D3888" s="11">
        <v>33512.0</v>
      </c>
      <c r="E3888" s="10" t="s">
        <v>25</v>
      </c>
      <c r="F3888" s="10" t="s">
        <v>10709</v>
      </c>
      <c r="G3888" s="10" t="s">
        <v>7278</v>
      </c>
      <c r="H3888" s="10" t="s">
        <v>10017</v>
      </c>
      <c r="I3888" s="12">
        <v>44674.05125</v>
      </c>
      <c r="J3888" s="12">
        <v>44717.24961805555</v>
      </c>
      <c r="K3888" s="17"/>
      <c r="L3888" s="13">
        <v>78.0</v>
      </c>
      <c r="M3888" s="13">
        <v>82.0</v>
      </c>
      <c r="N3888" s="13">
        <v>7.2</v>
      </c>
      <c r="O3888" s="16"/>
      <c r="P3888" s="10"/>
      <c r="Q3888" s="8" t="str">
        <f t="shared" si="1"/>
        <v/>
      </c>
    </row>
    <row r="3889">
      <c r="A3889" s="9">
        <v>3888.0</v>
      </c>
      <c r="B3889" s="10" t="s">
        <v>10710</v>
      </c>
      <c r="C3889" s="10" t="s">
        <v>10711</v>
      </c>
      <c r="D3889" s="11">
        <v>34716.0</v>
      </c>
      <c r="E3889" s="10" t="s">
        <v>25</v>
      </c>
      <c r="F3889" s="10" t="s">
        <v>10712</v>
      </c>
      <c r="G3889" s="10" t="s">
        <v>10713</v>
      </c>
      <c r="H3889" s="10" t="s">
        <v>10714</v>
      </c>
      <c r="I3889" s="12">
        <v>44675.30502314815</v>
      </c>
      <c r="J3889" s="12">
        <v>44676.45863425926</v>
      </c>
      <c r="K3889" s="12">
        <v>44676.45862268518</v>
      </c>
      <c r="L3889" s="13">
        <v>5.0</v>
      </c>
      <c r="M3889" s="13">
        <v>5.0</v>
      </c>
      <c r="N3889" s="13">
        <v>100.0</v>
      </c>
      <c r="O3889" s="16"/>
      <c r="P3889" s="10"/>
      <c r="Q3889" s="8" t="str">
        <f t="shared" si="1"/>
        <v/>
      </c>
    </row>
    <row r="3890">
      <c r="A3890" s="9">
        <v>3889.0</v>
      </c>
      <c r="B3890" s="10" t="s">
        <v>10715</v>
      </c>
      <c r="C3890" s="10" t="s">
        <v>9206</v>
      </c>
      <c r="D3890" s="11">
        <v>34013.0</v>
      </c>
      <c r="E3890" s="10" t="s">
        <v>32</v>
      </c>
      <c r="F3890" s="10" t="s">
        <v>7287</v>
      </c>
      <c r="G3890" s="10" t="s">
        <v>7288</v>
      </c>
      <c r="H3890" s="10" t="s">
        <v>7724</v>
      </c>
      <c r="I3890" s="12">
        <v>44675.458599537036</v>
      </c>
      <c r="J3890" s="12">
        <v>44798.05158564815</v>
      </c>
      <c r="K3890" s="12">
        <v>44797.53150462963</v>
      </c>
      <c r="L3890" s="13">
        <v>66.0</v>
      </c>
      <c r="M3890" s="13">
        <v>66.0</v>
      </c>
      <c r="N3890" s="13">
        <v>89.0</v>
      </c>
      <c r="O3890" s="13">
        <v>5.0</v>
      </c>
      <c r="P3890" s="14" t="s">
        <v>10716</v>
      </c>
      <c r="Q3890" s="8" t="str">
        <f t="shared" si="1"/>
        <v>Berkat pelatihan instalasi listrik ini, wawasan saya bertambah</v>
      </c>
    </row>
    <row r="3891">
      <c r="A3891" s="9">
        <v>3890.0</v>
      </c>
      <c r="B3891" s="10" t="s">
        <v>10717</v>
      </c>
      <c r="C3891" s="10" t="s">
        <v>10718</v>
      </c>
      <c r="D3891" s="11">
        <v>31018.0</v>
      </c>
      <c r="E3891" s="10" t="s">
        <v>18</v>
      </c>
      <c r="F3891" s="10" t="s">
        <v>10719</v>
      </c>
      <c r="G3891" s="10" t="s">
        <v>4458</v>
      </c>
      <c r="H3891" s="10" t="s">
        <v>7294</v>
      </c>
      <c r="I3891" s="12">
        <v>44676.56244212963</v>
      </c>
      <c r="J3891" s="12">
        <v>44701.71836805555</v>
      </c>
      <c r="K3891" s="12">
        <v>44701.71836805555</v>
      </c>
      <c r="L3891" s="13">
        <v>72.0</v>
      </c>
      <c r="M3891" s="13">
        <v>72.0</v>
      </c>
      <c r="N3891" s="13">
        <v>83.0</v>
      </c>
      <c r="O3891" s="13">
        <v>5.0</v>
      </c>
      <c r="P3891" s="14" t="s">
        <v>10720</v>
      </c>
      <c r="Q3891" s="8" t="str">
        <f t="shared" si="1"/>
        <v>Terima kasih atas pembelajaran ini sangat memuaskan karena</v>
      </c>
    </row>
    <row r="3892">
      <c r="A3892" s="9">
        <v>3891.0</v>
      </c>
      <c r="B3892" s="10" t="s">
        <v>10721</v>
      </c>
      <c r="C3892" s="10" t="s">
        <v>9534</v>
      </c>
      <c r="D3892" s="11">
        <v>34141.0</v>
      </c>
      <c r="E3892" s="10" t="s">
        <v>32</v>
      </c>
      <c r="F3892" s="10" t="s">
        <v>8466</v>
      </c>
      <c r="G3892" s="10" t="s">
        <v>8467</v>
      </c>
      <c r="H3892" s="10" t="s">
        <v>7155</v>
      </c>
      <c r="I3892" s="12">
        <v>44677.575370370374</v>
      </c>
      <c r="J3892" s="12">
        <v>44684.759733796294</v>
      </c>
      <c r="K3892" s="12">
        <v>44680.55875</v>
      </c>
      <c r="L3892" s="13">
        <v>39.0</v>
      </c>
      <c r="M3892" s="13">
        <v>39.0</v>
      </c>
      <c r="N3892" s="13">
        <v>82.0</v>
      </c>
      <c r="O3892" s="13">
        <v>5.0</v>
      </c>
      <c r="P3892" s="14" t="s">
        <v>10722</v>
      </c>
      <c r="Q3892" s="8" t="str">
        <f t="shared" si="1"/>
        <v>Sangat membantu saya untuk mendapat ilmu</v>
      </c>
    </row>
    <row r="3893">
      <c r="A3893" s="9">
        <v>3892.0</v>
      </c>
      <c r="B3893" s="10" t="s">
        <v>10723</v>
      </c>
      <c r="C3893" s="10" t="s">
        <v>10724</v>
      </c>
      <c r="D3893" s="11">
        <v>36435.0</v>
      </c>
      <c r="E3893" s="10" t="s">
        <v>32</v>
      </c>
      <c r="F3893" s="10" t="s">
        <v>8466</v>
      </c>
      <c r="G3893" s="10" t="s">
        <v>8467</v>
      </c>
      <c r="H3893" s="10" t="s">
        <v>990</v>
      </c>
      <c r="I3893" s="12">
        <v>44678.2665625</v>
      </c>
      <c r="J3893" s="12">
        <v>44679.54125</v>
      </c>
      <c r="K3893" s="12">
        <v>44678.534097222226</v>
      </c>
      <c r="L3893" s="13">
        <v>39.0</v>
      </c>
      <c r="M3893" s="13">
        <v>39.0</v>
      </c>
      <c r="N3893" s="13">
        <v>88.0</v>
      </c>
      <c r="O3893" s="13">
        <v>5.0</v>
      </c>
      <c r="P3893" s="14" t="s">
        <v>10725</v>
      </c>
      <c r="Q3893" s="8" t="str">
        <f t="shared" si="1"/>
        <v>kelas yang luar biasa</v>
      </c>
    </row>
    <row r="3894">
      <c r="A3894" s="9">
        <v>3893.0</v>
      </c>
      <c r="B3894" s="10" t="s">
        <v>10726</v>
      </c>
      <c r="C3894" s="10" t="s">
        <v>10727</v>
      </c>
      <c r="D3894" s="11">
        <v>35758.0</v>
      </c>
      <c r="E3894" s="10" t="s">
        <v>32</v>
      </c>
      <c r="F3894" s="10" t="s">
        <v>10728</v>
      </c>
      <c r="G3894" s="10" t="s">
        <v>10729</v>
      </c>
      <c r="H3894" s="10" t="s">
        <v>10730</v>
      </c>
      <c r="I3894" s="12">
        <v>44679.220034722224</v>
      </c>
      <c r="J3894" s="12">
        <v>44719.16877314815</v>
      </c>
      <c r="K3894" s="12">
        <v>44719.16877314815</v>
      </c>
      <c r="L3894" s="13">
        <v>12.0</v>
      </c>
      <c r="M3894" s="13">
        <v>12.0</v>
      </c>
      <c r="N3894" s="13">
        <v>72.5</v>
      </c>
      <c r="O3894" s="13">
        <v>5.0</v>
      </c>
      <c r="P3894" s="14" t="s">
        <v>10731</v>
      </c>
      <c r="Q3894" s="8" t="str">
        <f t="shared" si="1"/>
        <v>kelas ini menarik</v>
      </c>
    </row>
    <row r="3895">
      <c r="A3895" s="9">
        <v>3894.0</v>
      </c>
      <c r="B3895" s="10" t="s">
        <v>10732</v>
      </c>
      <c r="C3895" s="10" t="s">
        <v>10733</v>
      </c>
      <c r="D3895" s="11">
        <v>36135.0</v>
      </c>
      <c r="E3895" s="10" t="s">
        <v>25</v>
      </c>
      <c r="F3895" s="10" t="s">
        <v>9975</v>
      </c>
      <c r="G3895" s="10" t="s">
        <v>235</v>
      </c>
      <c r="H3895" s="10" t="s">
        <v>465</v>
      </c>
      <c r="I3895" s="12">
        <v>44679.28979166667</v>
      </c>
      <c r="J3895" s="12">
        <v>44690.217199074075</v>
      </c>
      <c r="K3895" s="12">
        <v>44690.2171875</v>
      </c>
      <c r="L3895" s="13">
        <v>70.0</v>
      </c>
      <c r="M3895" s="13">
        <v>70.0</v>
      </c>
      <c r="N3895" s="13">
        <v>85.5</v>
      </c>
      <c r="O3895" s="13">
        <v>5.0</v>
      </c>
      <c r="P3895" s="15" t="s">
        <v>10734</v>
      </c>
      <c r="Q3895" s="8" t="str">
        <f t="shared" si="1"/>
        <v>Cukup bagus dan mudah dioperasikan</v>
      </c>
    </row>
    <row r="3896">
      <c r="A3896" s="9">
        <v>3895.0</v>
      </c>
      <c r="B3896" s="10" t="s">
        <v>10735</v>
      </c>
      <c r="C3896" s="10" t="s">
        <v>10736</v>
      </c>
      <c r="D3896" s="11">
        <v>36175.0</v>
      </c>
      <c r="E3896" s="10" t="s">
        <v>25</v>
      </c>
      <c r="F3896" s="10" t="s">
        <v>10737</v>
      </c>
      <c r="G3896" s="10" t="s">
        <v>10103</v>
      </c>
      <c r="H3896" s="10" t="s">
        <v>115</v>
      </c>
      <c r="I3896" s="12">
        <v>44679.29189814815</v>
      </c>
      <c r="J3896" s="12">
        <v>44808.72206018519</v>
      </c>
      <c r="K3896" s="12">
        <v>44682.32261574074</v>
      </c>
      <c r="L3896" s="13">
        <v>77.0</v>
      </c>
      <c r="M3896" s="13">
        <v>77.0</v>
      </c>
      <c r="N3896" s="13">
        <v>83.0</v>
      </c>
      <c r="O3896" s="13">
        <v>5.0</v>
      </c>
      <c r="P3896" s="14" t="s">
        <v>10738</v>
      </c>
      <c r="Q3896" s="8" t="str">
        <f t="shared" si="1"/>
        <v>Pelatihan sangat menarik, dan menambah ilmu pengetahuan</v>
      </c>
    </row>
    <row r="3897">
      <c r="A3897" s="9">
        <v>3896.0</v>
      </c>
      <c r="B3897" s="10" t="s">
        <v>10739</v>
      </c>
      <c r="C3897" s="10" t="s">
        <v>10740</v>
      </c>
      <c r="D3897" s="11">
        <v>29101.0</v>
      </c>
      <c r="E3897" s="10" t="s">
        <v>32</v>
      </c>
      <c r="F3897" s="10" t="s">
        <v>9515</v>
      </c>
      <c r="G3897" s="10" t="s">
        <v>9516</v>
      </c>
      <c r="H3897" s="10" t="s">
        <v>7680</v>
      </c>
      <c r="I3897" s="12">
        <v>44679.46462962963</v>
      </c>
      <c r="J3897" s="12">
        <v>44680.05751157407</v>
      </c>
      <c r="K3897" s="12">
        <v>44680.0575</v>
      </c>
      <c r="L3897" s="13">
        <v>63.0</v>
      </c>
      <c r="M3897" s="13">
        <v>66.0</v>
      </c>
      <c r="N3897" s="13">
        <v>71.25</v>
      </c>
      <c r="O3897" s="13">
        <v>5.0</v>
      </c>
      <c r="P3897" s="15" t="s">
        <v>10741</v>
      </c>
      <c r="Q3897" s="8" t="str">
        <f t="shared" si="1"/>
        <v>Sangat baik dan dapat dimengerti</v>
      </c>
    </row>
    <row r="3898">
      <c r="A3898" s="9">
        <v>3897.0</v>
      </c>
      <c r="B3898" s="10" t="s">
        <v>10742</v>
      </c>
      <c r="C3898" s="10" t="s">
        <v>10743</v>
      </c>
      <c r="D3898" s="11">
        <v>34633.0</v>
      </c>
      <c r="E3898" s="10" t="s">
        <v>32</v>
      </c>
      <c r="F3898" s="10" t="s">
        <v>7358</v>
      </c>
      <c r="G3898" s="10" t="s">
        <v>7359</v>
      </c>
      <c r="H3898" s="10" t="s">
        <v>7473</v>
      </c>
      <c r="I3898" s="12">
        <v>44679.466840277775</v>
      </c>
      <c r="J3898" s="12">
        <v>44686.111550925925</v>
      </c>
      <c r="K3898" s="12">
        <v>44681.35005787037</v>
      </c>
      <c r="L3898" s="13">
        <v>65.0</v>
      </c>
      <c r="M3898" s="13">
        <v>67.0</v>
      </c>
      <c r="N3898" s="13">
        <v>88.0</v>
      </c>
      <c r="O3898" s="13">
        <v>5.0</v>
      </c>
      <c r="P3898" s="14" t="s">
        <v>10744</v>
      </c>
      <c r="Q3898" s="8" t="str">
        <f t="shared" si="1"/>
        <v>materi pelatihan mudah dipahami dan dipraktekkan langsung</v>
      </c>
    </row>
    <row r="3899">
      <c r="A3899" s="9">
        <v>3898.0</v>
      </c>
      <c r="B3899" s="10" t="s">
        <v>10745</v>
      </c>
      <c r="C3899" s="10" t="s">
        <v>10746</v>
      </c>
      <c r="D3899" s="11">
        <v>37714.0</v>
      </c>
      <c r="E3899" s="10" t="s">
        <v>79</v>
      </c>
      <c r="F3899" s="10" t="s">
        <v>10747</v>
      </c>
      <c r="G3899" s="10" t="s">
        <v>10016</v>
      </c>
      <c r="H3899" s="10" t="s">
        <v>527</v>
      </c>
      <c r="I3899" s="12">
        <v>44679.5502662037</v>
      </c>
      <c r="J3899" s="12">
        <v>44931.41370370371</v>
      </c>
      <c r="K3899" s="12">
        <v>44685.48915509259</v>
      </c>
      <c r="L3899" s="13">
        <v>61.0</v>
      </c>
      <c r="M3899" s="13">
        <v>61.0</v>
      </c>
      <c r="N3899" s="13">
        <v>84.0</v>
      </c>
      <c r="O3899" s="13">
        <v>5.0</v>
      </c>
      <c r="P3899" s="15" t="s">
        <v>10748</v>
      </c>
      <c r="Q3899" s="8" t="str">
        <f t="shared" si="1"/>
        <v>sangat bermanfaat sekali ilmunya. terima kasih</v>
      </c>
    </row>
    <row r="3900">
      <c r="A3900" s="9">
        <v>3899.0</v>
      </c>
      <c r="B3900" s="10" t="s">
        <v>10749</v>
      </c>
      <c r="C3900" s="10" t="s">
        <v>10750</v>
      </c>
      <c r="D3900" s="11">
        <v>33268.0</v>
      </c>
      <c r="E3900" s="10" t="s">
        <v>32</v>
      </c>
      <c r="F3900" s="10" t="s">
        <v>7358</v>
      </c>
      <c r="G3900" s="10" t="s">
        <v>7359</v>
      </c>
      <c r="H3900" s="10" t="s">
        <v>7360</v>
      </c>
      <c r="I3900" s="12">
        <v>44679.685</v>
      </c>
      <c r="J3900" s="12">
        <v>44687.032800925925</v>
      </c>
      <c r="K3900" s="12">
        <v>44680.27159722222</v>
      </c>
      <c r="L3900" s="13">
        <v>65.0</v>
      </c>
      <c r="M3900" s="13">
        <v>67.0</v>
      </c>
      <c r="N3900" s="13">
        <v>81.0</v>
      </c>
      <c r="O3900" s="13">
        <v>5.0</v>
      </c>
      <c r="P3900" s="14" t="s">
        <v>10751</v>
      </c>
      <c r="Q3900" s="8" t="str">
        <f t="shared" si="1"/>
        <v>Ilmu nya bermanfaat sangat membantu saya untuk mencoba hal baru.</v>
      </c>
    </row>
    <row r="3901">
      <c r="A3901" s="9">
        <v>3900.0</v>
      </c>
      <c r="B3901" s="10" t="s">
        <v>10752</v>
      </c>
      <c r="C3901" s="10" t="s">
        <v>10753</v>
      </c>
      <c r="D3901" s="11">
        <v>29708.0</v>
      </c>
      <c r="E3901" s="10" t="s">
        <v>79</v>
      </c>
      <c r="F3901" s="10" t="s">
        <v>10754</v>
      </c>
      <c r="G3901" s="10" t="s">
        <v>10755</v>
      </c>
      <c r="H3901" s="10" t="s">
        <v>250</v>
      </c>
      <c r="I3901" s="12">
        <v>44680.05195601852</v>
      </c>
      <c r="J3901" s="12">
        <v>44680.19887731481</v>
      </c>
      <c r="K3901" s="12">
        <v>44680.19886574074</v>
      </c>
      <c r="L3901" s="13">
        <v>9.0</v>
      </c>
      <c r="M3901" s="13">
        <v>9.0</v>
      </c>
      <c r="N3901" s="13">
        <v>52.75</v>
      </c>
      <c r="O3901" s="13">
        <v>5.0</v>
      </c>
      <c r="P3901" s="14" t="s">
        <v>10756</v>
      </c>
      <c r="Q3901" s="8" t="str">
        <f t="shared" si="1"/>
        <v>Sangat membantu dan membuat pemahaman saya bertambah</v>
      </c>
    </row>
    <row r="3902">
      <c r="A3902" s="9">
        <v>3901.0</v>
      </c>
      <c r="B3902" s="10" t="s">
        <v>10757</v>
      </c>
      <c r="C3902" s="10" t="s">
        <v>10135</v>
      </c>
      <c r="D3902" s="11">
        <v>37589.0</v>
      </c>
      <c r="E3902" s="10" t="s">
        <v>18</v>
      </c>
      <c r="F3902" s="10" t="s">
        <v>10758</v>
      </c>
      <c r="G3902" s="10" t="s">
        <v>10759</v>
      </c>
      <c r="H3902" s="10" t="s">
        <v>7294</v>
      </c>
      <c r="I3902" s="12">
        <v>44680.08280092593</v>
      </c>
      <c r="J3902" s="12">
        <v>44681.15712962963</v>
      </c>
      <c r="K3902" s="12">
        <v>44681.15708333333</v>
      </c>
      <c r="L3902" s="13">
        <v>70.0</v>
      </c>
      <c r="M3902" s="13">
        <v>70.0</v>
      </c>
      <c r="N3902" s="13">
        <v>83.3</v>
      </c>
      <c r="O3902" s="13">
        <v>5.0</v>
      </c>
      <c r="P3902" s="15" t="s">
        <v>10760</v>
      </c>
      <c r="Q3902" s="8" t="str">
        <f t="shared" si="1"/>
        <v>MEMBANTU DALAM MENINGKATKAN KETERAMPILAN BELAJAR MENJAHIT JILBAB DAN BISA DASAR PELAJARAN KAMI TRIMA SANGAT MUDAH</v>
      </c>
    </row>
    <row r="3903">
      <c r="A3903" s="9">
        <v>3902.0</v>
      </c>
      <c r="B3903" s="10" t="s">
        <v>10761</v>
      </c>
      <c r="C3903" s="10" t="s">
        <v>10762</v>
      </c>
      <c r="D3903" s="11">
        <v>36622.0</v>
      </c>
      <c r="E3903" s="10" t="s">
        <v>25</v>
      </c>
      <c r="F3903" s="10" t="s">
        <v>10464</v>
      </c>
      <c r="G3903" s="10" t="s">
        <v>10465</v>
      </c>
      <c r="H3903" s="10" t="s">
        <v>115</v>
      </c>
      <c r="I3903" s="12">
        <v>44680.15943287037</v>
      </c>
      <c r="J3903" s="12">
        <v>44680.28420138889</v>
      </c>
      <c r="K3903" s="12">
        <v>44680.284166666665</v>
      </c>
      <c r="L3903" s="13">
        <v>16.0</v>
      </c>
      <c r="M3903" s="13">
        <v>16.0</v>
      </c>
      <c r="N3903" s="13">
        <v>75.5</v>
      </c>
      <c r="O3903" s="13">
        <v>5.0</v>
      </c>
      <c r="P3903" s="14" t="s">
        <v>59</v>
      </c>
      <c r="Q3903" s="8" t="str">
        <f t="shared" si="1"/>
        <v>bagus</v>
      </c>
    </row>
    <row r="3904">
      <c r="A3904" s="9">
        <v>3903.0</v>
      </c>
      <c r="B3904" s="10" t="s">
        <v>10763</v>
      </c>
      <c r="C3904" s="10" t="s">
        <v>10764</v>
      </c>
      <c r="D3904" s="11">
        <v>35260.0</v>
      </c>
      <c r="E3904" s="10" t="s">
        <v>32</v>
      </c>
      <c r="F3904" s="10" t="s">
        <v>10765</v>
      </c>
      <c r="G3904" s="10" t="s">
        <v>417</v>
      </c>
      <c r="H3904" s="10" t="s">
        <v>10766</v>
      </c>
      <c r="I3904" s="12">
        <v>44680.275300925925</v>
      </c>
      <c r="J3904" s="12">
        <v>44726.37289351852</v>
      </c>
      <c r="K3904" s="12">
        <v>44726.37289351852</v>
      </c>
      <c r="L3904" s="13">
        <v>77.0</v>
      </c>
      <c r="M3904" s="13">
        <v>77.0</v>
      </c>
      <c r="N3904" s="13">
        <v>96.0</v>
      </c>
      <c r="O3904" s="13">
        <v>5.0</v>
      </c>
      <c r="P3904" s="15" t="s">
        <v>10767</v>
      </c>
      <c r="Q3904" s="8" t="str">
        <f t="shared" si="1"/>
        <v>terima kasih, kelas ini sangat membantu saya</v>
      </c>
    </row>
    <row r="3905">
      <c r="A3905" s="9">
        <v>3904.0</v>
      </c>
      <c r="B3905" s="10" t="s">
        <v>10768</v>
      </c>
      <c r="C3905" s="10" t="s">
        <v>10769</v>
      </c>
      <c r="D3905" s="11">
        <v>44679.0</v>
      </c>
      <c r="E3905" s="10" t="s">
        <v>32</v>
      </c>
      <c r="F3905" s="10" t="s">
        <v>7329</v>
      </c>
      <c r="G3905" s="10" t="s">
        <v>7330</v>
      </c>
      <c r="H3905" s="10" t="s">
        <v>7155</v>
      </c>
      <c r="I3905" s="12">
        <v>44680.3315625</v>
      </c>
      <c r="J3905" s="12">
        <v>44701.51665509259</v>
      </c>
      <c r="K3905" s="12">
        <v>44681.13748842593</v>
      </c>
      <c r="L3905" s="13">
        <v>74.0</v>
      </c>
      <c r="M3905" s="13">
        <v>74.0</v>
      </c>
      <c r="N3905" s="13">
        <v>60.0</v>
      </c>
      <c r="O3905" s="13">
        <v>5.0</v>
      </c>
      <c r="P3905" s="14" t="s">
        <v>10770</v>
      </c>
      <c r="Q3905" s="8" t="str">
        <f t="shared" si="1"/>
        <v>sangat memberikan pelajaran yang berharga bagi saya pribadi yang mendengar kan nya</v>
      </c>
    </row>
    <row r="3906">
      <c r="A3906" s="9">
        <v>3905.0</v>
      </c>
      <c r="B3906" s="10" t="s">
        <v>10771</v>
      </c>
      <c r="C3906" s="10" t="s">
        <v>10772</v>
      </c>
      <c r="D3906" s="11">
        <v>33466.0</v>
      </c>
      <c r="E3906" s="10" t="s">
        <v>18</v>
      </c>
      <c r="F3906" s="10" t="s">
        <v>10276</v>
      </c>
      <c r="G3906" s="10" t="s">
        <v>7194</v>
      </c>
      <c r="H3906" s="10" t="s">
        <v>46</v>
      </c>
      <c r="I3906" s="12">
        <v>44680.37390046296</v>
      </c>
      <c r="J3906" s="12">
        <v>44680.95804398148</v>
      </c>
      <c r="K3906" s="12">
        <v>44680.95800925926</v>
      </c>
      <c r="L3906" s="13">
        <v>58.0</v>
      </c>
      <c r="M3906" s="13">
        <v>58.0</v>
      </c>
      <c r="N3906" s="13">
        <v>84.0</v>
      </c>
      <c r="O3906" s="13">
        <v>5.0</v>
      </c>
      <c r="P3906" s="14" t="s">
        <v>10773</v>
      </c>
      <c r="Q3906" s="8" t="str">
        <f t="shared" si="1"/>
        <v>kelas sangat bermanfaat bagi pemula yang ingin mendirikan bisnis merangkai mahar pernikahan</v>
      </c>
    </row>
    <row r="3907">
      <c r="A3907" s="9">
        <v>3906.0</v>
      </c>
      <c r="B3907" s="10" t="s">
        <v>10774</v>
      </c>
      <c r="C3907" s="10" t="s">
        <v>10775</v>
      </c>
      <c r="D3907" s="11">
        <v>34712.0</v>
      </c>
      <c r="E3907" s="10" t="s">
        <v>32</v>
      </c>
      <c r="F3907" s="10" t="s">
        <v>9280</v>
      </c>
      <c r="G3907" s="10" t="s">
        <v>9281</v>
      </c>
      <c r="H3907" s="10" t="s">
        <v>2355</v>
      </c>
      <c r="I3907" s="12">
        <v>44681.27489583333</v>
      </c>
      <c r="J3907" s="12">
        <v>44713.146828703706</v>
      </c>
      <c r="K3907" s="12">
        <v>44713.14681712963</v>
      </c>
      <c r="L3907" s="13">
        <v>80.0</v>
      </c>
      <c r="M3907" s="13">
        <v>80.0</v>
      </c>
      <c r="N3907" s="13">
        <v>80.0</v>
      </c>
      <c r="O3907" s="13">
        <v>5.0</v>
      </c>
      <c r="P3907" s="14" t="s">
        <v>10776</v>
      </c>
      <c r="Q3907" s="8" t="str">
        <f t="shared" si="1"/>
        <v>Saya ucapkan terimakasih banyak atas adanya kartu MasaDepan.ku yang sangat membantu dan memberi manfaat yang baik</v>
      </c>
    </row>
    <row r="3908">
      <c r="A3908" s="9">
        <v>3907.0</v>
      </c>
      <c r="B3908" s="10" t="s">
        <v>10777</v>
      </c>
      <c r="C3908" s="10" t="s">
        <v>10778</v>
      </c>
      <c r="D3908" s="11">
        <v>27003.0</v>
      </c>
      <c r="E3908" s="10" t="s">
        <v>79</v>
      </c>
      <c r="F3908" s="10" t="s">
        <v>10779</v>
      </c>
      <c r="G3908" s="10" t="s">
        <v>913</v>
      </c>
      <c r="H3908" s="10" t="s">
        <v>4559</v>
      </c>
      <c r="I3908" s="12">
        <v>44683.54804398148</v>
      </c>
      <c r="J3908" s="12">
        <v>44684.61361111111</v>
      </c>
      <c r="K3908" s="12">
        <v>44684.61361111111</v>
      </c>
      <c r="L3908" s="13">
        <v>69.0</v>
      </c>
      <c r="M3908" s="13">
        <v>69.0</v>
      </c>
      <c r="N3908" s="13">
        <v>85.0</v>
      </c>
      <c r="O3908" s="13">
        <v>5.0</v>
      </c>
      <c r="P3908" s="14" t="s">
        <v>10780</v>
      </c>
      <c r="Q3908" s="8" t="str">
        <f t="shared" si="1"/>
        <v>kelas ini sangat bagus dan terdapat banyak ilmu ilmu yang bermanfaat</v>
      </c>
    </row>
    <row r="3909">
      <c r="A3909" s="9">
        <v>3908.0</v>
      </c>
      <c r="B3909" s="10" t="s">
        <v>10781</v>
      </c>
      <c r="C3909" s="10" t="s">
        <v>10782</v>
      </c>
      <c r="D3909" s="11">
        <v>34328.0</v>
      </c>
      <c r="E3909" s="10" t="s">
        <v>25</v>
      </c>
      <c r="F3909" s="10" t="s">
        <v>7329</v>
      </c>
      <c r="G3909" s="10" t="s">
        <v>7330</v>
      </c>
      <c r="H3909" s="10" t="s">
        <v>1077</v>
      </c>
      <c r="I3909" s="12">
        <v>44684.563472222224</v>
      </c>
      <c r="J3909" s="12">
        <v>44690.72384259259</v>
      </c>
      <c r="K3909" s="12">
        <v>44690.72383101852</v>
      </c>
      <c r="L3909" s="13">
        <v>74.0</v>
      </c>
      <c r="M3909" s="13">
        <v>74.0</v>
      </c>
      <c r="N3909" s="13">
        <v>72.5</v>
      </c>
      <c r="O3909" s="13">
        <v>5.0</v>
      </c>
      <c r="P3909" s="14" t="s">
        <v>10783</v>
      </c>
      <c r="Q3909" s="8" t="str">
        <f t="shared" si="1"/>
        <v>sangat baik, bagus dan bermanfaat sekali, dapat menjadikan acuan atau modul jika kita menjadi customer service </v>
      </c>
    </row>
    <row r="3910">
      <c r="A3910" s="9">
        <v>3909.0</v>
      </c>
      <c r="B3910" s="10" t="s">
        <v>10784</v>
      </c>
      <c r="C3910" s="10" t="s">
        <v>10785</v>
      </c>
      <c r="D3910" s="11">
        <v>26442.0</v>
      </c>
      <c r="E3910" s="10" t="s">
        <v>32</v>
      </c>
      <c r="F3910" s="10" t="s">
        <v>10758</v>
      </c>
      <c r="G3910" s="10" t="s">
        <v>10759</v>
      </c>
      <c r="H3910" s="10" t="s">
        <v>7794</v>
      </c>
      <c r="I3910" s="12">
        <v>44685.15479166667</v>
      </c>
      <c r="J3910" s="12">
        <v>44686.861655092594</v>
      </c>
      <c r="K3910" s="12">
        <v>44686.861608796295</v>
      </c>
      <c r="L3910" s="13">
        <v>70.0</v>
      </c>
      <c r="M3910" s="13">
        <v>70.0</v>
      </c>
      <c r="N3910" s="13">
        <v>90.0</v>
      </c>
      <c r="O3910" s="13">
        <v>5.0</v>
      </c>
      <c r="P3910" s="14" t="s">
        <v>10786</v>
      </c>
      <c r="Q3910" s="8" t="str">
        <f t="shared" si="1"/>
        <v>Membantu dalam usaha mandiri serta materi dan penjelasan mentornya sangat jelas. makasih semuanya ilmunya</v>
      </c>
    </row>
    <row r="3911">
      <c r="A3911" s="9">
        <v>3910.0</v>
      </c>
      <c r="B3911" s="10" t="s">
        <v>10787</v>
      </c>
      <c r="C3911" s="10" t="s">
        <v>10788</v>
      </c>
      <c r="D3911" s="11">
        <v>35385.0</v>
      </c>
      <c r="E3911" s="10" t="s">
        <v>25</v>
      </c>
      <c r="F3911" s="10" t="s">
        <v>10789</v>
      </c>
      <c r="G3911" s="10" t="s">
        <v>10790</v>
      </c>
      <c r="H3911" s="10" t="s">
        <v>189</v>
      </c>
      <c r="I3911" s="12">
        <v>44685.326886574076</v>
      </c>
      <c r="J3911" s="12">
        <v>44687.172951388886</v>
      </c>
      <c r="K3911" s="12">
        <v>44687.17291666667</v>
      </c>
      <c r="L3911" s="13">
        <v>54.0</v>
      </c>
      <c r="M3911" s="13">
        <v>54.0</v>
      </c>
      <c r="N3911" s="13">
        <v>99.9</v>
      </c>
      <c r="O3911" s="13">
        <v>5.0</v>
      </c>
      <c r="P3911" s="14" t="s">
        <v>10791</v>
      </c>
      <c r="Q3911" s="8" t="str">
        <f t="shared" si="1"/>
        <v>pelatihannya sangat mendetail dan pemateri terlihat sangat sabar dan kompeten dalam bidang excel..</v>
      </c>
    </row>
    <row r="3912">
      <c r="A3912" s="9">
        <v>3911.0</v>
      </c>
      <c r="B3912" s="10" t="s">
        <v>10792</v>
      </c>
      <c r="C3912" s="10" t="s">
        <v>10793</v>
      </c>
      <c r="D3912" s="11">
        <v>33437.0</v>
      </c>
      <c r="E3912" s="10" t="s">
        <v>79</v>
      </c>
      <c r="F3912" s="10" t="s">
        <v>8592</v>
      </c>
      <c r="G3912" s="10" t="s">
        <v>7716</v>
      </c>
      <c r="H3912" s="10" t="s">
        <v>35</v>
      </c>
      <c r="I3912" s="12">
        <v>44688.49078703704</v>
      </c>
      <c r="J3912" s="12">
        <v>44694.134375</v>
      </c>
      <c r="K3912" s="12">
        <v>44693.6472337963</v>
      </c>
      <c r="L3912" s="13">
        <v>47.0</v>
      </c>
      <c r="M3912" s="13">
        <v>47.0</v>
      </c>
      <c r="N3912" s="13">
        <v>94.0</v>
      </c>
      <c r="O3912" s="13">
        <v>5.0</v>
      </c>
      <c r="P3912" s="14" t="s">
        <v>10794</v>
      </c>
      <c r="Q3912" s="8" t="str">
        <f t="shared" si="1"/>
        <v>Keren, Penyampaian materinya sangat bagus mudah di pahami, saya jadi mengerti banyak hal tentang bahasa inggris. Terima kasih</v>
      </c>
    </row>
    <row r="3913">
      <c r="A3913" s="9">
        <v>3912.0</v>
      </c>
      <c r="B3913" s="10" t="s">
        <v>10795</v>
      </c>
      <c r="C3913" s="10" t="s">
        <v>10796</v>
      </c>
      <c r="D3913" s="11">
        <v>33687.0</v>
      </c>
      <c r="E3913" s="10" t="s">
        <v>79</v>
      </c>
      <c r="F3913" s="10" t="s">
        <v>7287</v>
      </c>
      <c r="G3913" s="10" t="s">
        <v>7288</v>
      </c>
      <c r="H3913" s="10" t="s">
        <v>10330</v>
      </c>
      <c r="I3913" s="12">
        <v>44690.36035879629</v>
      </c>
      <c r="J3913" s="12">
        <v>44691.132314814815</v>
      </c>
      <c r="K3913" s="12">
        <v>44691.13230324074</v>
      </c>
      <c r="L3913" s="13">
        <v>66.0</v>
      </c>
      <c r="M3913" s="13">
        <v>66.0</v>
      </c>
      <c r="N3913" s="13">
        <v>95.5</v>
      </c>
      <c r="O3913" s="13">
        <v>5.0</v>
      </c>
      <c r="P3913" s="14" t="s">
        <v>10797</v>
      </c>
      <c r="Q3913" s="8" t="str">
        <f t="shared" si="1"/>
        <v>harus berusaha agar jadi tenaga ahli listrik yang hebat</v>
      </c>
    </row>
    <row r="3914">
      <c r="A3914" s="9">
        <v>3913.0</v>
      </c>
      <c r="B3914" s="10" t="s">
        <v>10798</v>
      </c>
      <c r="C3914" s="10" t="s">
        <v>10799</v>
      </c>
      <c r="D3914" s="11">
        <v>36442.0</v>
      </c>
      <c r="E3914" s="10" t="s">
        <v>25</v>
      </c>
      <c r="F3914" s="10" t="s">
        <v>9433</v>
      </c>
      <c r="G3914" s="10" t="s">
        <v>9434</v>
      </c>
      <c r="H3914" s="10" t="s">
        <v>115</v>
      </c>
      <c r="I3914" s="12">
        <v>44690.54724537037</v>
      </c>
      <c r="J3914" s="12">
        <v>44692.348495370374</v>
      </c>
      <c r="K3914" s="12">
        <v>44692.34847222222</v>
      </c>
      <c r="L3914" s="13">
        <v>65.0</v>
      </c>
      <c r="M3914" s="13">
        <v>65.0</v>
      </c>
      <c r="N3914" s="13">
        <v>79.0</v>
      </c>
      <c r="O3914" s="13">
        <v>4.0</v>
      </c>
      <c r="P3914" s="14" t="s">
        <v>10800</v>
      </c>
      <c r="Q3914" s="8" t="str">
        <f t="shared" si="1"/>
        <v>Lumayan jelas</v>
      </c>
    </row>
    <row r="3915">
      <c r="A3915" s="9">
        <v>3914.0</v>
      </c>
      <c r="B3915" s="10" t="s">
        <v>10801</v>
      </c>
      <c r="C3915" s="10" t="s">
        <v>1138</v>
      </c>
      <c r="D3915" s="11">
        <v>36470.0</v>
      </c>
      <c r="E3915" s="10" t="s">
        <v>18</v>
      </c>
      <c r="F3915" s="10" t="s">
        <v>10802</v>
      </c>
      <c r="G3915" s="10" t="s">
        <v>10803</v>
      </c>
      <c r="H3915" s="10" t="s">
        <v>10804</v>
      </c>
      <c r="I3915" s="12">
        <v>44692.429664351854</v>
      </c>
      <c r="J3915" s="12">
        <v>45187.68671296296</v>
      </c>
      <c r="K3915" s="17"/>
      <c r="L3915" s="13">
        <v>0.0</v>
      </c>
      <c r="M3915" s="13">
        <v>74.0</v>
      </c>
      <c r="N3915" s="13">
        <v>0.0</v>
      </c>
      <c r="O3915" s="16"/>
      <c r="P3915" s="10"/>
      <c r="Q3915" s="8" t="str">
        <f t="shared" si="1"/>
        <v/>
      </c>
    </row>
    <row r="3916">
      <c r="A3916" s="9">
        <v>3915.0</v>
      </c>
      <c r="B3916" s="10" t="s">
        <v>10805</v>
      </c>
      <c r="C3916" s="10" t="s">
        <v>10806</v>
      </c>
      <c r="D3916" s="11">
        <v>29458.0</v>
      </c>
      <c r="E3916" s="10" t="s">
        <v>32</v>
      </c>
      <c r="F3916" s="10" t="s">
        <v>10256</v>
      </c>
      <c r="G3916" s="10" t="s">
        <v>10257</v>
      </c>
      <c r="H3916" s="10" t="s">
        <v>7842</v>
      </c>
      <c r="I3916" s="12">
        <v>44692.863912037035</v>
      </c>
      <c r="J3916" s="12">
        <v>44700.10980324074</v>
      </c>
      <c r="K3916" s="12">
        <v>44700.10979166667</v>
      </c>
      <c r="L3916" s="13">
        <v>30.0</v>
      </c>
      <c r="M3916" s="13">
        <v>30.0</v>
      </c>
      <c r="N3916" s="13">
        <v>90.0</v>
      </c>
      <c r="O3916" s="13">
        <v>5.0</v>
      </c>
      <c r="P3916" s="14" t="s">
        <v>59</v>
      </c>
      <c r="Q3916" s="8" t="str">
        <f t="shared" si="1"/>
        <v>bagus</v>
      </c>
    </row>
    <row r="3917">
      <c r="A3917" s="9">
        <v>3916.0</v>
      </c>
      <c r="B3917" s="10" t="s">
        <v>10807</v>
      </c>
      <c r="C3917" s="10" t="s">
        <v>10808</v>
      </c>
      <c r="D3917" s="11">
        <v>30880.0</v>
      </c>
      <c r="E3917" s="10" t="s">
        <v>25</v>
      </c>
      <c r="F3917" s="10" t="s">
        <v>7287</v>
      </c>
      <c r="G3917" s="10" t="s">
        <v>7288</v>
      </c>
      <c r="H3917" s="10" t="s">
        <v>1498</v>
      </c>
      <c r="I3917" s="12">
        <v>44693.492685185185</v>
      </c>
      <c r="J3917" s="12">
        <v>44694.36576388889</v>
      </c>
      <c r="K3917" s="12">
        <v>44694.36576388889</v>
      </c>
      <c r="L3917" s="13">
        <v>66.0</v>
      </c>
      <c r="M3917" s="13">
        <v>66.0</v>
      </c>
      <c r="N3917" s="13">
        <v>91.0</v>
      </c>
      <c r="O3917" s="13">
        <v>5.0</v>
      </c>
      <c r="P3917" s="14" t="s">
        <v>1406</v>
      </c>
      <c r="Q3917" s="8" t="str">
        <f t="shared" si="1"/>
        <v>thanks</v>
      </c>
    </row>
    <row r="3918">
      <c r="A3918" s="9">
        <v>3917.0</v>
      </c>
      <c r="B3918" s="10" t="s">
        <v>10809</v>
      </c>
      <c r="C3918" s="10" t="s">
        <v>10810</v>
      </c>
      <c r="D3918" s="11">
        <v>35464.0</v>
      </c>
      <c r="E3918" s="10" t="s">
        <v>25</v>
      </c>
      <c r="F3918" s="10" t="s">
        <v>7287</v>
      </c>
      <c r="G3918" s="10" t="s">
        <v>7288</v>
      </c>
      <c r="H3918" s="10" t="s">
        <v>1498</v>
      </c>
      <c r="I3918" s="12">
        <v>44694.24253472222</v>
      </c>
      <c r="J3918" s="12">
        <v>44695.30578703704</v>
      </c>
      <c r="K3918" s="12">
        <v>44695.30577546296</v>
      </c>
      <c r="L3918" s="13">
        <v>66.0</v>
      </c>
      <c r="M3918" s="13">
        <v>66.0</v>
      </c>
      <c r="N3918" s="13">
        <v>83.5</v>
      </c>
      <c r="O3918" s="13">
        <v>5.0</v>
      </c>
      <c r="P3918" s="14" t="s">
        <v>10811</v>
      </c>
      <c r="Q3918" s="8" t="str">
        <f t="shared" si="1"/>
        <v>Sangat jelas penyampaian materinya. Terimakasih</v>
      </c>
    </row>
    <row r="3919">
      <c r="A3919" s="9">
        <v>3918.0</v>
      </c>
      <c r="B3919" s="10" t="s">
        <v>10812</v>
      </c>
      <c r="C3919" s="10" t="s">
        <v>10813</v>
      </c>
      <c r="D3919" s="11">
        <v>35835.0</v>
      </c>
      <c r="E3919" s="10" t="s">
        <v>79</v>
      </c>
      <c r="F3919" s="10" t="s">
        <v>9975</v>
      </c>
      <c r="G3919" s="10" t="s">
        <v>235</v>
      </c>
      <c r="H3919" s="10" t="s">
        <v>340</v>
      </c>
      <c r="I3919" s="12">
        <v>44694.25053240741</v>
      </c>
      <c r="J3919" s="12">
        <v>44714.21894675926</v>
      </c>
      <c r="K3919" s="12">
        <v>44714.218935185185</v>
      </c>
      <c r="L3919" s="13">
        <v>70.0</v>
      </c>
      <c r="M3919" s="13">
        <v>70.0</v>
      </c>
      <c r="N3919" s="13">
        <v>96.5</v>
      </c>
      <c r="O3919" s="13">
        <v>5.0</v>
      </c>
      <c r="P3919" s="14" t="s">
        <v>10814</v>
      </c>
      <c r="Q3919" s="8" t="str">
        <f t="shared" si="1"/>
        <v>kelas sangat menarik dan memberikan banyak materi yang sangat sesuai. Penjelasan dari materi juga sangat mudah dipahami.</v>
      </c>
    </row>
    <row r="3920">
      <c r="A3920" s="9">
        <v>3919.0</v>
      </c>
      <c r="B3920" s="10" t="s">
        <v>10815</v>
      </c>
      <c r="C3920" s="10" t="s">
        <v>9181</v>
      </c>
      <c r="D3920" s="11">
        <v>35575.0</v>
      </c>
      <c r="E3920" s="10" t="s">
        <v>25</v>
      </c>
      <c r="F3920" s="10" t="s">
        <v>7358</v>
      </c>
      <c r="G3920" s="10" t="s">
        <v>7359</v>
      </c>
      <c r="H3920" s="10" t="s">
        <v>7603</v>
      </c>
      <c r="I3920" s="12">
        <v>44694.342824074076</v>
      </c>
      <c r="J3920" s="12">
        <v>44695.28917824074</v>
      </c>
      <c r="K3920" s="12">
        <v>44695.10896990741</v>
      </c>
      <c r="L3920" s="13">
        <v>65.0</v>
      </c>
      <c r="M3920" s="13">
        <v>67.0</v>
      </c>
      <c r="N3920" s="13">
        <v>83.0</v>
      </c>
      <c r="O3920" s="13">
        <v>5.0</v>
      </c>
      <c r="P3920" s="15" t="s">
        <v>10816</v>
      </c>
      <c r="Q3920" s="8" t="str">
        <f t="shared" si="1"/>
        <v>kelas yang sangat sangat bermanfaat sekali untuk warga Indonesia, terutama bagi saya. Terima Kasih banyak MasaDepan.ku, terima kasih banyak juga untuk MasaDepan.ku.</v>
      </c>
    </row>
    <row r="3921">
      <c r="A3921" s="9">
        <v>3920.0</v>
      </c>
      <c r="B3921" s="10" t="s">
        <v>10817</v>
      </c>
      <c r="C3921" s="10" t="s">
        <v>10818</v>
      </c>
      <c r="D3921" s="11">
        <v>37607.0</v>
      </c>
      <c r="E3921" s="10" t="s">
        <v>32</v>
      </c>
      <c r="F3921" s="10" t="s">
        <v>10819</v>
      </c>
      <c r="G3921" s="10" t="s">
        <v>10820</v>
      </c>
      <c r="H3921" s="10" t="s">
        <v>10821</v>
      </c>
      <c r="I3921" s="12">
        <v>44694.371770833335</v>
      </c>
      <c r="J3921" s="12">
        <v>44698.32373842593</v>
      </c>
      <c r="K3921" s="12">
        <v>44698.31854166667</v>
      </c>
      <c r="L3921" s="13">
        <v>68.0</v>
      </c>
      <c r="M3921" s="13">
        <v>68.0</v>
      </c>
      <c r="N3921" s="13">
        <v>83.0</v>
      </c>
      <c r="O3921" s="13">
        <v>5.0</v>
      </c>
      <c r="P3921" s="14" t="s">
        <v>10822</v>
      </c>
      <c r="Q3921" s="8" t="str">
        <f t="shared" si="1"/>
        <v>kelas yang sangat membantu, terimakasih</v>
      </c>
    </row>
    <row r="3922">
      <c r="A3922" s="9">
        <v>3921.0</v>
      </c>
      <c r="B3922" s="10" t="s">
        <v>10817</v>
      </c>
      <c r="C3922" s="10" t="s">
        <v>10818</v>
      </c>
      <c r="D3922" s="11">
        <v>37607.0</v>
      </c>
      <c r="E3922" s="10" t="s">
        <v>25</v>
      </c>
      <c r="F3922" s="10" t="s">
        <v>10819</v>
      </c>
      <c r="G3922" s="10" t="s">
        <v>10820</v>
      </c>
      <c r="H3922" s="10" t="s">
        <v>10821</v>
      </c>
      <c r="I3922" s="12">
        <v>44694.371770833335</v>
      </c>
      <c r="J3922" s="12">
        <v>44698.32373842593</v>
      </c>
      <c r="K3922" s="12">
        <v>44698.31854166667</v>
      </c>
      <c r="L3922" s="13">
        <v>68.0</v>
      </c>
      <c r="M3922" s="13">
        <v>68.0</v>
      </c>
      <c r="N3922" s="13">
        <v>83.0</v>
      </c>
      <c r="O3922" s="13">
        <v>5.0</v>
      </c>
      <c r="P3922" s="14" t="s">
        <v>10823</v>
      </c>
      <c r="Q3922" s="8" t="str">
        <f t="shared" si="1"/>
        <v>penjelasan sangat detail hingga mudah untuk dipahami</v>
      </c>
    </row>
    <row r="3923">
      <c r="A3923" s="9">
        <v>3922.0</v>
      </c>
      <c r="B3923" s="10" t="s">
        <v>10824</v>
      </c>
      <c r="C3923" s="10" t="s">
        <v>10825</v>
      </c>
      <c r="D3923" s="11">
        <v>36451.0</v>
      </c>
      <c r="E3923" s="10" t="s">
        <v>18</v>
      </c>
      <c r="F3923" s="10" t="s">
        <v>10789</v>
      </c>
      <c r="G3923" s="10" t="s">
        <v>10790</v>
      </c>
      <c r="H3923" s="10" t="s">
        <v>340</v>
      </c>
      <c r="I3923" s="12">
        <v>44694.399722222224</v>
      </c>
      <c r="J3923" s="12">
        <v>44694.754328703704</v>
      </c>
      <c r="K3923" s="12">
        <v>44694.754328703704</v>
      </c>
      <c r="L3923" s="13">
        <v>54.0</v>
      </c>
      <c r="M3923" s="13">
        <v>54.0</v>
      </c>
      <c r="N3923" s="13">
        <v>87.5</v>
      </c>
      <c r="O3923" s="13">
        <v>5.0</v>
      </c>
      <c r="P3923" s="14" t="s">
        <v>10826</v>
      </c>
      <c r="Q3923" s="8" t="str">
        <f t="shared" si="1"/>
        <v>Sangat bermanfaat dan menambah wawasan baru tentang excel</v>
      </c>
    </row>
    <row r="3924">
      <c r="A3924" s="9">
        <v>3923.0</v>
      </c>
      <c r="B3924" s="10" t="s">
        <v>10824</v>
      </c>
      <c r="C3924" s="10" t="s">
        <v>10825</v>
      </c>
      <c r="D3924" s="11">
        <v>36451.0</v>
      </c>
      <c r="E3924" s="10" t="s">
        <v>79</v>
      </c>
      <c r="F3924" s="10" t="s">
        <v>10789</v>
      </c>
      <c r="G3924" s="10" t="s">
        <v>10790</v>
      </c>
      <c r="H3924" s="10" t="s">
        <v>10827</v>
      </c>
      <c r="I3924" s="12">
        <v>44694.399722222224</v>
      </c>
      <c r="J3924" s="12">
        <v>44694.754328703704</v>
      </c>
      <c r="K3924" s="12">
        <v>44694.754328703704</v>
      </c>
      <c r="L3924" s="13">
        <v>54.0</v>
      </c>
      <c r="M3924" s="13">
        <v>54.0</v>
      </c>
      <c r="N3924" s="13">
        <v>87.5</v>
      </c>
      <c r="O3924" s="13">
        <v>4.0</v>
      </c>
      <c r="P3924" s="14" t="s">
        <v>10828</v>
      </c>
      <c r="Q3924" s="8" t="str">
        <f t="shared" si="1"/>
        <v>Pelatihannya sungguh menarik dan sangat mudah dipahami</v>
      </c>
    </row>
    <row r="3925">
      <c r="A3925" s="9">
        <v>3924.0</v>
      </c>
      <c r="B3925" s="10" t="s">
        <v>10829</v>
      </c>
      <c r="C3925" s="10" t="s">
        <v>10830</v>
      </c>
      <c r="D3925" s="11">
        <v>37769.0</v>
      </c>
      <c r="E3925" s="10" t="s">
        <v>32</v>
      </c>
      <c r="F3925" s="10" t="s">
        <v>7329</v>
      </c>
      <c r="G3925" s="10" t="s">
        <v>7330</v>
      </c>
      <c r="H3925" s="10" t="s">
        <v>1077</v>
      </c>
      <c r="I3925" s="12">
        <v>44694.41946759259</v>
      </c>
      <c r="J3925" s="12">
        <v>44699.21744212963</v>
      </c>
      <c r="K3925" s="12">
        <v>44695.14622685185</v>
      </c>
      <c r="L3925" s="13">
        <v>74.0</v>
      </c>
      <c r="M3925" s="13">
        <v>74.0</v>
      </c>
      <c r="N3925" s="13">
        <v>72.5</v>
      </c>
      <c r="O3925" s="13">
        <v>5.0</v>
      </c>
      <c r="P3925" s="14" t="s">
        <v>10831</v>
      </c>
      <c r="Q3925" s="8" t="str">
        <f t="shared" si="1"/>
        <v>saya puas dan terkesan
</v>
      </c>
    </row>
    <row r="3926">
      <c r="A3926" s="9">
        <v>3925.0</v>
      </c>
      <c r="B3926" s="10" t="s">
        <v>10832</v>
      </c>
      <c r="C3926" s="10" t="s">
        <v>8325</v>
      </c>
      <c r="D3926" s="11">
        <v>34366.0</v>
      </c>
      <c r="E3926" s="10" t="s">
        <v>18</v>
      </c>
      <c r="F3926" s="10" t="s">
        <v>10342</v>
      </c>
      <c r="G3926" s="10" t="s">
        <v>7108</v>
      </c>
      <c r="H3926" s="10" t="s">
        <v>129</v>
      </c>
      <c r="I3926" s="12">
        <v>44694.44644675926</v>
      </c>
      <c r="J3926" s="12">
        <v>44695.42414351852</v>
      </c>
      <c r="K3926" s="12">
        <v>44695.42413194444</v>
      </c>
      <c r="L3926" s="13">
        <v>46.0</v>
      </c>
      <c r="M3926" s="13">
        <v>46.0</v>
      </c>
      <c r="N3926" s="13">
        <v>64.0</v>
      </c>
      <c r="O3926" s="13">
        <v>5.0</v>
      </c>
      <c r="P3926" s="14" t="s">
        <v>10833</v>
      </c>
      <c r="Q3926" s="8" t="str">
        <f t="shared" si="1"/>
        <v>pelatihan ini sangat bagus banget dan video materi nya pun mudah untuk di pahami. terimakasih</v>
      </c>
    </row>
    <row r="3927">
      <c r="A3927" s="9">
        <v>3926.0</v>
      </c>
      <c r="B3927" s="10" t="s">
        <v>10834</v>
      </c>
      <c r="C3927" s="10" t="s">
        <v>10835</v>
      </c>
      <c r="D3927" s="11">
        <v>32786.0</v>
      </c>
      <c r="E3927" s="10" t="s">
        <v>25</v>
      </c>
      <c r="F3927" s="10" t="s">
        <v>10384</v>
      </c>
      <c r="G3927" s="10" t="s">
        <v>10385</v>
      </c>
      <c r="H3927" s="10" t="s">
        <v>7377</v>
      </c>
      <c r="I3927" s="12">
        <v>44694.494733796295</v>
      </c>
      <c r="J3927" s="12">
        <v>44695.30427083333</v>
      </c>
      <c r="K3927" s="12">
        <v>44695.30427083333</v>
      </c>
      <c r="L3927" s="13">
        <v>53.0</v>
      </c>
      <c r="M3927" s="13">
        <v>53.0</v>
      </c>
      <c r="N3927" s="13">
        <v>78.0</v>
      </c>
      <c r="O3927" s="13">
        <v>5.0</v>
      </c>
      <c r="P3927" s="14" t="s">
        <v>10836</v>
      </c>
      <c r="Q3927" s="8" t="str">
        <f t="shared" si="1"/>
        <v>Materinya sangat dimengerti</v>
      </c>
    </row>
    <row r="3928">
      <c r="A3928" s="9">
        <v>3927.0</v>
      </c>
      <c r="B3928" s="10" t="s">
        <v>10837</v>
      </c>
      <c r="C3928" s="10" t="s">
        <v>10838</v>
      </c>
      <c r="D3928" s="11">
        <v>30396.0</v>
      </c>
      <c r="E3928" s="10" t="s">
        <v>32</v>
      </c>
      <c r="F3928" s="10" t="s">
        <v>7287</v>
      </c>
      <c r="G3928" s="10" t="s">
        <v>7288</v>
      </c>
      <c r="H3928" s="10" t="s">
        <v>923</v>
      </c>
      <c r="I3928" s="12">
        <v>44694.50486111111</v>
      </c>
      <c r="J3928" s="12">
        <v>44695.15298611111</v>
      </c>
      <c r="K3928" s="12">
        <v>44695.15293981481</v>
      </c>
      <c r="L3928" s="13">
        <v>66.0</v>
      </c>
      <c r="M3928" s="13">
        <v>66.0</v>
      </c>
      <c r="N3928" s="13">
        <v>94.5</v>
      </c>
      <c r="O3928" s="13">
        <v>5.0</v>
      </c>
      <c r="P3928" s="15" t="s">
        <v>10839</v>
      </c>
      <c r="Q3928" s="8" t="str">
        <f t="shared" si="1"/>
        <v>Terima Kasih MasaDepan.ku, pelatihan yg saya ambil sangat bermanfaat sekali</v>
      </c>
    </row>
    <row r="3929">
      <c r="A3929" s="9">
        <v>3928.0</v>
      </c>
      <c r="B3929" s="10" t="s">
        <v>10840</v>
      </c>
      <c r="C3929" s="10" t="s">
        <v>7263</v>
      </c>
      <c r="D3929" s="11">
        <v>37622.0</v>
      </c>
      <c r="E3929" s="10" t="s">
        <v>25</v>
      </c>
      <c r="F3929" s="10" t="s">
        <v>10464</v>
      </c>
      <c r="G3929" s="10" t="s">
        <v>10465</v>
      </c>
      <c r="H3929" s="10" t="s">
        <v>10841</v>
      </c>
      <c r="I3929" s="12">
        <v>44694.527916666666</v>
      </c>
      <c r="J3929" s="12">
        <v>44695.43315972222</v>
      </c>
      <c r="K3929" s="12">
        <v>44695.43309027778</v>
      </c>
      <c r="L3929" s="13">
        <v>16.0</v>
      </c>
      <c r="M3929" s="13">
        <v>16.0</v>
      </c>
      <c r="N3929" s="13">
        <v>100.0</v>
      </c>
      <c r="O3929" s="13">
        <v>5.0</v>
      </c>
      <c r="P3929" s="14" t="s">
        <v>10842</v>
      </c>
      <c r="Q3929" s="8" t="str">
        <f t="shared" si="1"/>
        <v>MANTAP BANGET</v>
      </c>
    </row>
    <row r="3930">
      <c r="A3930" s="9">
        <v>3929.0</v>
      </c>
      <c r="B3930" s="10" t="s">
        <v>10843</v>
      </c>
      <c r="C3930" s="10" t="s">
        <v>8138</v>
      </c>
      <c r="D3930" s="11">
        <v>37660.0</v>
      </c>
      <c r="E3930" s="10" t="s">
        <v>79</v>
      </c>
      <c r="F3930" s="10" t="s">
        <v>10844</v>
      </c>
      <c r="G3930" s="10" t="s">
        <v>10845</v>
      </c>
      <c r="H3930" s="10" t="s">
        <v>8970</v>
      </c>
      <c r="I3930" s="12">
        <v>44694.536087962966</v>
      </c>
      <c r="J3930" s="12">
        <v>44695.488391203704</v>
      </c>
      <c r="K3930" s="12">
        <v>44695.48837962963</v>
      </c>
      <c r="L3930" s="13">
        <v>68.0</v>
      </c>
      <c r="M3930" s="13">
        <v>68.0</v>
      </c>
      <c r="N3930" s="13">
        <v>72.0</v>
      </c>
      <c r="O3930" s="13">
        <v>5.0</v>
      </c>
      <c r="P3930" s="14" t="s">
        <v>10846</v>
      </c>
      <c r="Q3930" s="8" t="str">
        <f t="shared" si="1"/>
        <v>Sangat bermanfaat sekali terimakasih atas ilmunya</v>
      </c>
    </row>
    <row r="3931">
      <c r="A3931" s="9">
        <v>3930.0</v>
      </c>
      <c r="B3931" s="10" t="s">
        <v>10847</v>
      </c>
      <c r="C3931" s="10" t="s">
        <v>10582</v>
      </c>
      <c r="D3931" s="11">
        <v>28616.0</v>
      </c>
      <c r="E3931" s="10" t="s">
        <v>32</v>
      </c>
      <c r="F3931" s="10" t="s">
        <v>10758</v>
      </c>
      <c r="G3931" s="10" t="s">
        <v>10759</v>
      </c>
      <c r="H3931" s="10" t="s">
        <v>7364</v>
      </c>
      <c r="I3931" s="12">
        <v>44694.57548611111</v>
      </c>
      <c r="J3931" s="12">
        <v>44696.11572916667</v>
      </c>
      <c r="K3931" s="12">
        <v>44696.11571759259</v>
      </c>
      <c r="L3931" s="13">
        <v>70.0</v>
      </c>
      <c r="M3931" s="13">
        <v>70.0</v>
      </c>
      <c r="N3931" s="13">
        <v>95.5</v>
      </c>
      <c r="O3931" s="13">
        <v>5.0</v>
      </c>
      <c r="P3931" s="14" t="s">
        <v>10848</v>
      </c>
      <c r="Q3931" s="8" t="str">
        <f t="shared" si="1"/>
        <v>PENGAJARNYA SANGAT JELAS MENJELASKAN SERTA PRAkteknya sangat mudah</v>
      </c>
    </row>
    <row r="3932">
      <c r="A3932" s="9">
        <v>3931.0</v>
      </c>
      <c r="B3932" s="10" t="s">
        <v>10849</v>
      </c>
      <c r="C3932" s="10" t="s">
        <v>2837</v>
      </c>
      <c r="D3932" s="11">
        <v>32843.0</v>
      </c>
      <c r="E3932" s="10" t="s">
        <v>25</v>
      </c>
      <c r="F3932" s="10" t="s">
        <v>10342</v>
      </c>
      <c r="G3932" s="10" t="s">
        <v>7108</v>
      </c>
      <c r="H3932" s="10" t="s">
        <v>115</v>
      </c>
      <c r="I3932" s="12">
        <v>44694.59615740741</v>
      </c>
      <c r="J3932" s="12">
        <v>44695.32701388889</v>
      </c>
      <c r="K3932" s="12">
        <v>44695.327002314814</v>
      </c>
      <c r="L3932" s="13">
        <v>46.0</v>
      </c>
      <c r="M3932" s="13">
        <v>46.0</v>
      </c>
      <c r="N3932" s="13">
        <v>61.0</v>
      </c>
      <c r="O3932" s="13">
        <v>5.0</v>
      </c>
      <c r="P3932" s="14" t="s">
        <v>10850</v>
      </c>
      <c r="Q3932" s="8" t="str">
        <f t="shared" si="1"/>
        <v>pelatihan ini sangat bagus dan video materi nya pun mudah untuk di pahami. terimakasih</v>
      </c>
    </row>
    <row r="3933">
      <c r="A3933" s="9">
        <v>3932.0</v>
      </c>
      <c r="B3933" s="10" t="s">
        <v>10851</v>
      </c>
      <c r="C3933" s="10" t="s">
        <v>10852</v>
      </c>
      <c r="D3933" s="11">
        <v>25067.0</v>
      </c>
      <c r="E3933" s="10" t="s">
        <v>25</v>
      </c>
      <c r="F3933" s="10" t="s">
        <v>10271</v>
      </c>
      <c r="G3933" s="10" t="s">
        <v>10272</v>
      </c>
      <c r="H3933" s="10" t="s">
        <v>879</v>
      </c>
      <c r="I3933" s="12">
        <v>44694.64486111111</v>
      </c>
      <c r="J3933" s="12">
        <v>44695.40550925926</v>
      </c>
      <c r="K3933" s="12">
        <v>44695.40550925926</v>
      </c>
      <c r="L3933" s="13">
        <v>58.0</v>
      </c>
      <c r="M3933" s="13">
        <v>58.0</v>
      </c>
      <c r="N3933" s="13">
        <v>84.0</v>
      </c>
      <c r="O3933" s="13">
        <v>5.0</v>
      </c>
      <c r="P3933" s="14" t="s">
        <v>10853</v>
      </c>
      <c r="Q3933" s="8" t="str">
        <f t="shared" si="1"/>
        <v>terima kasih chef yg sudah berbagi ilmu nya semoga bermanfaat ...</v>
      </c>
    </row>
    <row r="3934">
      <c r="A3934" s="9">
        <v>3933.0</v>
      </c>
      <c r="B3934" s="10" t="s">
        <v>10854</v>
      </c>
      <c r="C3934" s="10" t="s">
        <v>10855</v>
      </c>
      <c r="D3934" s="11">
        <v>34823.0</v>
      </c>
      <c r="E3934" s="10" t="s">
        <v>18</v>
      </c>
      <c r="F3934" s="10" t="s">
        <v>9515</v>
      </c>
      <c r="G3934" s="10" t="s">
        <v>9516</v>
      </c>
      <c r="H3934" s="10" t="s">
        <v>7479</v>
      </c>
      <c r="I3934" s="12">
        <v>44695.1021412037</v>
      </c>
      <c r="J3934" s="12">
        <v>44695.5252662037</v>
      </c>
      <c r="K3934" s="12">
        <v>44695.52523148148</v>
      </c>
      <c r="L3934" s="13">
        <v>63.0</v>
      </c>
      <c r="M3934" s="13">
        <v>66.0</v>
      </c>
      <c r="N3934" s="13">
        <v>68.75</v>
      </c>
      <c r="O3934" s="13">
        <v>5.0</v>
      </c>
      <c r="P3934" s="15" t="s">
        <v>10856</v>
      </c>
      <c r="Q3934" s="8" t="str">
        <f t="shared" si="1"/>
        <v>Pelatihan paling mantap cepet turun certificate</v>
      </c>
    </row>
    <row r="3935">
      <c r="A3935" s="9">
        <v>3934.0</v>
      </c>
      <c r="B3935" s="10" t="s">
        <v>10854</v>
      </c>
      <c r="C3935" s="10" t="s">
        <v>10855</v>
      </c>
      <c r="D3935" s="11">
        <v>34823.0</v>
      </c>
      <c r="E3935" s="10" t="s">
        <v>79</v>
      </c>
      <c r="F3935" s="10" t="s">
        <v>9515</v>
      </c>
      <c r="G3935" s="10" t="s">
        <v>9516</v>
      </c>
      <c r="H3935" s="10" t="s">
        <v>7479</v>
      </c>
      <c r="I3935" s="12">
        <v>44695.1021412037</v>
      </c>
      <c r="J3935" s="12">
        <v>44695.5252662037</v>
      </c>
      <c r="K3935" s="12">
        <v>44695.52523148148</v>
      </c>
      <c r="L3935" s="13">
        <v>63.0</v>
      </c>
      <c r="M3935" s="13">
        <v>66.0</v>
      </c>
      <c r="N3935" s="13">
        <v>68.75</v>
      </c>
      <c r="O3935" s="13">
        <v>5.0</v>
      </c>
      <c r="P3935" s="14" t="s">
        <v>10857</v>
      </c>
      <c r="Q3935" s="8" t="str">
        <f t="shared" si="1"/>
        <v>Pelatih cepet mantap 100 persen ok</v>
      </c>
    </row>
    <row r="3936">
      <c r="A3936" s="9">
        <v>3935.0</v>
      </c>
      <c r="B3936" s="10" t="s">
        <v>10858</v>
      </c>
      <c r="C3936" s="10" t="s">
        <v>10859</v>
      </c>
      <c r="D3936" s="11">
        <v>35635.0</v>
      </c>
      <c r="E3936" s="10" t="s">
        <v>32</v>
      </c>
      <c r="F3936" s="10" t="s">
        <v>10667</v>
      </c>
      <c r="G3936" s="10" t="s">
        <v>7348</v>
      </c>
      <c r="H3936" s="10" t="s">
        <v>10668</v>
      </c>
      <c r="I3936" s="12">
        <v>44695.16342592592</v>
      </c>
      <c r="J3936" s="12">
        <v>44702.50393518519</v>
      </c>
      <c r="K3936" s="12">
        <v>44702.503796296296</v>
      </c>
      <c r="L3936" s="13">
        <v>116.0</v>
      </c>
      <c r="M3936" s="13">
        <v>116.0</v>
      </c>
      <c r="N3936" s="13">
        <v>88.1</v>
      </c>
      <c r="O3936" s="13">
        <v>5.0</v>
      </c>
      <c r="P3936" s="14" t="s">
        <v>10860</v>
      </c>
      <c r="Q3936" s="8" t="str">
        <f t="shared" si="1"/>
        <v>Pelatihan dengan konsep yang mudah dimengerti dan ada test di setiap sesinya</v>
      </c>
    </row>
    <row r="3937">
      <c r="A3937" s="9">
        <v>3936.0</v>
      </c>
      <c r="B3937" s="10" t="s">
        <v>10861</v>
      </c>
      <c r="C3937" s="10" t="s">
        <v>10862</v>
      </c>
      <c r="D3937" s="11">
        <v>37795.0</v>
      </c>
      <c r="E3937" s="10" t="s">
        <v>18</v>
      </c>
      <c r="F3937" s="10" t="s">
        <v>10070</v>
      </c>
      <c r="G3937" s="10" t="s">
        <v>7194</v>
      </c>
      <c r="H3937" s="10" t="s">
        <v>1809</v>
      </c>
      <c r="I3937" s="12">
        <v>44695.20346064815</v>
      </c>
      <c r="J3937" s="12">
        <v>44696.40287037037</v>
      </c>
      <c r="K3937" s="12">
        <v>44696.40274305556</v>
      </c>
      <c r="L3937" s="13">
        <v>93.0</v>
      </c>
      <c r="M3937" s="13">
        <v>93.0</v>
      </c>
      <c r="N3937" s="13">
        <v>78.2</v>
      </c>
      <c r="O3937" s="13">
        <v>5.0</v>
      </c>
      <c r="P3937" s="14" t="s">
        <v>10863</v>
      </c>
      <c r="Q3937" s="8" t="str">
        <f t="shared" si="1"/>
        <v>kelas ini sangat baik dan penjelasan sangat detail mudah untuk di pahami</v>
      </c>
    </row>
    <row r="3938">
      <c r="A3938" s="9">
        <v>3937.0</v>
      </c>
      <c r="B3938" s="10" t="s">
        <v>10864</v>
      </c>
      <c r="C3938" s="10" t="s">
        <v>6000</v>
      </c>
      <c r="D3938" s="11">
        <v>32286.0</v>
      </c>
      <c r="E3938" s="10" t="s">
        <v>18</v>
      </c>
      <c r="F3938" s="10" t="s">
        <v>7287</v>
      </c>
      <c r="G3938" s="10" t="s">
        <v>7288</v>
      </c>
      <c r="H3938" s="10" t="s">
        <v>7371</v>
      </c>
      <c r="I3938" s="12">
        <v>44696.2784375</v>
      </c>
      <c r="J3938" s="12">
        <v>44698.673414351855</v>
      </c>
      <c r="K3938" s="12">
        <v>44698.6733912037</v>
      </c>
      <c r="L3938" s="13">
        <v>66.0</v>
      </c>
      <c r="M3938" s="13">
        <v>66.0</v>
      </c>
      <c r="N3938" s="13">
        <v>91.0</v>
      </c>
      <c r="O3938" s="13">
        <v>5.0</v>
      </c>
      <c r="P3938" s="14" t="s">
        <v>10865</v>
      </c>
      <c r="Q3938" s="8" t="str">
        <f t="shared" si="1"/>
        <v>sukses selalu, pelatihan nya baik, sangat bermanfaat</v>
      </c>
    </row>
    <row r="3939">
      <c r="A3939" s="9">
        <v>3938.0</v>
      </c>
      <c r="B3939" s="10" t="s">
        <v>10866</v>
      </c>
      <c r="C3939" s="10" t="s">
        <v>9181</v>
      </c>
      <c r="D3939" s="11">
        <v>37633.0</v>
      </c>
      <c r="E3939" s="10" t="s">
        <v>32</v>
      </c>
      <c r="F3939" s="10" t="s">
        <v>7287</v>
      </c>
      <c r="G3939" s="10" t="s">
        <v>7288</v>
      </c>
      <c r="H3939" s="10" t="s">
        <v>7155</v>
      </c>
      <c r="I3939" s="12">
        <v>44696.84165509259</v>
      </c>
      <c r="J3939" s="12">
        <v>44703.81829861111</v>
      </c>
      <c r="K3939" s="12">
        <v>44702.85975694445</v>
      </c>
      <c r="L3939" s="13">
        <v>66.0</v>
      </c>
      <c r="M3939" s="13">
        <v>66.0</v>
      </c>
      <c r="N3939" s="13">
        <v>84.5</v>
      </c>
      <c r="O3939" s="13">
        <v>4.0</v>
      </c>
      <c r="P3939" s="14" t="s">
        <v>10867</v>
      </c>
      <c r="Q3939" s="8" t="str">
        <f t="shared" si="1"/>
        <v>Terima Kasih Bapak pembawa materi dan Terima Kasih untuk kelas MasaDepan.ku.</v>
      </c>
    </row>
    <row r="3940">
      <c r="A3940" s="9">
        <v>3939.0</v>
      </c>
      <c r="B3940" s="10" t="s">
        <v>10868</v>
      </c>
      <c r="C3940" s="10" t="s">
        <v>2410</v>
      </c>
      <c r="D3940" s="11">
        <v>31460.0</v>
      </c>
      <c r="E3940" s="10" t="s">
        <v>18</v>
      </c>
      <c r="F3940" s="10" t="s">
        <v>10232</v>
      </c>
      <c r="G3940" s="10" t="s">
        <v>10233</v>
      </c>
      <c r="H3940" s="10" t="s">
        <v>28</v>
      </c>
      <c r="I3940" s="12">
        <v>44697.40826388889</v>
      </c>
      <c r="J3940" s="12">
        <v>44808.01099537037</v>
      </c>
      <c r="K3940" s="12">
        <v>44697.86640046296</v>
      </c>
      <c r="L3940" s="13">
        <v>36.0</v>
      </c>
      <c r="M3940" s="13">
        <v>36.0</v>
      </c>
      <c r="N3940" s="13">
        <v>85.9</v>
      </c>
      <c r="O3940" s="13">
        <v>5.0</v>
      </c>
      <c r="P3940" s="14" t="s">
        <v>10869</v>
      </c>
      <c r="Q3940" s="8" t="str">
        <f t="shared" si="1"/>
        <v>semangat</v>
      </c>
    </row>
    <row r="3941">
      <c r="A3941" s="9">
        <v>3940.0</v>
      </c>
      <c r="B3941" s="10" t="s">
        <v>10870</v>
      </c>
      <c r="C3941" s="10" t="s">
        <v>10871</v>
      </c>
      <c r="D3941" s="11">
        <v>25371.0</v>
      </c>
      <c r="E3941" s="10" t="s">
        <v>18</v>
      </c>
      <c r="F3941" s="10" t="s">
        <v>7939</v>
      </c>
      <c r="G3941" s="10" t="s">
        <v>7940</v>
      </c>
      <c r="H3941" s="10" t="s">
        <v>5443</v>
      </c>
      <c r="I3941" s="12">
        <v>44698.049479166664</v>
      </c>
      <c r="J3941" s="12">
        <v>44700.26237268518</v>
      </c>
      <c r="K3941" s="12">
        <v>44700.26237268518</v>
      </c>
      <c r="L3941" s="13">
        <v>66.0</v>
      </c>
      <c r="M3941" s="13">
        <v>66.0</v>
      </c>
      <c r="N3941" s="13">
        <v>89.5</v>
      </c>
      <c r="O3941" s="13">
        <v>5.0</v>
      </c>
      <c r="P3941" s="14" t="s">
        <v>10872</v>
      </c>
      <c r="Q3941" s="8" t="str">
        <f t="shared" si="1"/>
        <v>sangat membantu saya dalam menjalankan proses menjahit dan pemasarannya secara online</v>
      </c>
    </row>
    <row r="3942">
      <c r="A3942" s="9">
        <v>3941.0</v>
      </c>
      <c r="B3942" s="10" t="s">
        <v>10873</v>
      </c>
      <c r="C3942" s="10" t="s">
        <v>10874</v>
      </c>
      <c r="D3942" s="11">
        <v>33013.0</v>
      </c>
      <c r="E3942" s="10" t="s">
        <v>79</v>
      </c>
      <c r="F3942" s="10" t="s">
        <v>10663</v>
      </c>
      <c r="G3942" s="10" t="s">
        <v>10664</v>
      </c>
      <c r="H3942" s="10" t="s">
        <v>7842</v>
      </c>
      <c r="I3942" s="12">
        <v>44698.05106481481</v>
      </c>
      <c r="J3942" s="12">
        <v>44700.11096064815</v>
      </c>
      <c r="K3942" s="12">
        <v>44700.11094907407</v>
      </c>
      <c r="L3942" s="13">
        <v>18.0</v>
      </c>
      <c r="M3942" s="13">
        <v>18.0</v>
      </c>
      <c r="N3942" s="13">
        <v>90.0</v>
      </c>
      <c r="O3942" s="13">
        <v>5.0</v>
      </c>
      <c r="P3942" s="14" t="s">
        <v>3453</v>
      </c>
      <c r="Q3942" s="8" t="str">
        <f t="shared" si="1"/>
        <v>kelas yang sangat menarik</v>
      </c>
    </row>
    <row r="3943">
      <c r="A3943" s="9">
        <v>3942.0</v>
      </c>
      <c r="B3943" s="10" t="s">
        <v>10875</v>
      </c>
      <c r="C3943" s="10" t="s">
        <v>10876</v>
      </c>
      <c r="D3943" s="11">
        <v>29499.0</v>
      </c>
      <c r="E3943" s="10" t="s">
        <v>79</v>
      </c>
      <c r="F3943" s="10" t="s">
        <v>10320</v>
      </c>
      <c r="G3943" s="10" t="s">
        <v>10321</v>
      </c>
      <c r="H3943" s="10" t="s">
        <v>7842</v>
      </c>
      <c r="I3943" s="12">
        <v>44698.29880787037</v>
      </c>
      <c r="J3943" s="12">
        <v>44704.44798611111</v>
      </c>
      <c r="K3943" s="12">
        <v>44704.44797453703</v>
      </c>
      <c r="L3943" s="13">
        <v>30.0</v>
      </c>
      <c r="M3943" s="13">
        <v>30.0</v>
      </c>
      <c r="N3943" s="13">
        <v>100.0</v>
      </c>
      <c r="O3943" s="13">
        <v>5.0</v>
      </c>
      <c r="P3943" s="15" t="s">
        <v>10877</v>
      </c>
      <c r="Q3943" s="8" t="str">
        <f t="shared" si="1"/>
        <v>Materi pada modul ini semakin membuka kesadaran saya akan pentingnya kesepakatan kelas. Ada perbedaan antara peraturan dan kesepakatan kelas. Baik secara daring atau tatap muka, kesepakatan kelas berorientasi pada kondisi, profil murid, orangtua, dan karakteristik kelas.</v>
      </c>
    </row>
    <row r="3944">
      <c r="A3944" s="9">
        <v>3943.0</v>
      </c>
      <c r="B3944" s="10" t="s">
        <v>10878</v>
      </c>
      <c r="C3944" s="10" t="s">
        <v>5824</v>
      </c>
      <c r="D3944" s="11">
        <v>31869.0</v>
      </c>
      <c r="E3944" s="10" t="s">
        <v>32</v>
      </c>
      <c r="F3944" s="10" t="s">
        <v>10232</v>
      </c>
      <c r="G3944" s="10" t="s">
        <v>10233</v>
      </c>
      <c r="H3944" s="10" t="s">
        <v>28</v>
      </c>
      <c r="I3944" s="12">
        <v>44698.362708333334</v>
      </c>
      <c r="J3944" s="12">
        <v>44701.09511574074</v>
      </c>
      <c r="K3944" s="12">
        <v>44701.09509259259</v>
      </c>
      <c r="L3944" s="13">
        <v>36.0</v>
      </c>
      <c r="M3944" s="13">
        <v>36.0</v>
      </c>
      <c r="N3944" s="13">
        <v>55.0</v>
      </c>
      <c r="O3944" s="13">
        <v>5.0</v>
      </c>
      <c r="P3944" s="14" t="s">
        <v>10879</v>
      </c>
      <c r="Q3944" s="8" t="str">
        <f t="shared" si="1"/>
        <v>pelatihan nya sangat menarik dan menyenangkan dan memperluas wawasan pendidikan.</v>
      </c>
    </row>
    <row r="3945">
      <c r="A3945" s="9">
        <v>3944.0</v>
      </c>
      <c r="B3945" s="10" t="s">
        <v>10880</v>
      </c>
      <c r="C3945" s="10" t="s">
        <v>10881</v>
      </c>
      <c r="D3945" s="11">
        <v>30657.0</v>
      </c>
      <c r="E3945" s="10" t="s">
        <v>25</v>
      </c>
      <c r="F3945" s="10" t="s">
        <v>10252</v>
      </c>
      <c r="G3945" s="10" t="s">
        <v>10253</v>
      </c>
      <c r="H3945" s="10" t="s">
        <v>250</v>
      </c>
      <c r="I3945" s="12">
        <v>44698.4846875</v>
      </c>
      <c r="J3945" s="12">
        <v>44702.26918981481</v>
      </c>
      <c r="K3945" s="12">
        <v>44702.26905092593</v>
      </c>
      <c r="L3945" s="13">
        <v>30.0</v>
      </c>
      <c r="M3945" s="13">
        <v>30.0</v>
      </c>
      <c r="N3945" s="13">
        <v>74.0</v>
      </c>
      <c r="O3945" s="13">
        <v>5.0</v>
      </c>
      <c r="P3945" s="14" t="s">
        <v>10882</v>
      </c>
      <c r="Q3945" s="8" t="str">
        <f t="shared" si="1"/>
        <v>bergerak bergerak agar terdampak</v>
      </c>
    </row>
    <row r="3946">
      <c r="A3946" s="9">
        <v>3945.0</v>
      </c>
      <c r="B3946" s="10" t="s">
        <v>10883</v>
      </c>
      <c r="C3946" s="10" t="s">
        <v>7357</v>
      </c>
      <c r="D3946" s="11">
        <v>36087.0</v>
      </c>
      <c r="E3946" s="10" t="s">
        <v>32</v>
      </c>
      <c r="F3946" s="10" t="s">
        <v>9116</v>
      </c>
      <c r="G3946" s="10" t="s">
        <v>9117</v>
      </c>
      <c r="H3946" s="10" t="s">
        <v>28</v>
      </c>
      <c r="I3946" s="12">
        <v>44699.18040509259</v>
      </c>
      <c r="J3946" s="12">
        <v>44700.18429398148</v>
      </c>
      <c r="K3946" s="12">
        <v>44700.184282407405</v>
      </c>
      <c r="L3946" s="13">
        <v>31.0</v>
      </c>
      <c r="M3946" s="13">
        <v>31.0</v>
      </c>
      <c r="N3946" s="13">
        <v>69.0</v>
      </c>
      <c r="O3946" s="13">
        <v>5.0</v>
      </c>
      <c r="P3946" s="14" t="s">
        <v>10884</v>
      </c>
      <c r="Q3946" s="8" t="str">
        <f t="shared" si="1"/>
        <v>Good Jobs.</v>
      </c>
    </row>
    <row r="3947">
      <c r="A3947" s="9">
        <v>3946.0</v>
      </c>
      <c r="B3947" s="10" t="s">
        <v>10885</v>
      </c>
      <c r="C3947" s="10" t="s">
        <v>1612</v>
      </c>
      <c r="D3947" s="11">
        <v>35651.0</v>
      </c>
      <c r="E3947" s="10" t="s">
        <v>25</v>
      </c>
      <c r="F3947" s="10" t="s">
        <v>10886</v>
      </c>
      <c r="G3947" s="10" t="s">
        <v>10887</v>
      </c>
      <c r="H3947" s="10" t="s">
        <v>189</v>
      </c>
      <c r="I3947" s="12">
        <v>44700.17607638889</v>
      </c>
      <c r="J3947" s="12">
        <v>44707.319444444445</v>
      </c>
      <c r="K3947" s="12">
        <v>44707.31940972222</v>
      </c>
      <c r="L3947" s="13">
        <v>72.0</v>
      </c>
      <c r="M3947" s="13">
        <v>72.0</v>
      </c>
      <c r="N3947" s="13">
        <v>86.25</v>
      </c>
      <c r="O3947" s="13">
        <v>5.0</v>
      </c>
      <c r="P3947" s="14" t="s">
        <v>10888</v>
      </c>
      <c r="Q3947" s="8" t="str">
        <f t="shared" si="1"/>
        <v>pelatihan sangat menarik</v>
      </c>
    </row>
    <row r="3948">
      <c r="A3948" s="9">
        <v>3947.0</v>
      </c>
      <c r="B3948" s="10" t="s">
        <v>10889</v>
      </c>
      <c r="C3948" s="10" t="s">
        <v>7245</v>
      </c>
      <c r="D3948" s="11">
        <v>29524.0</v>
      </c>
      <c r="E3948" s="10" t="s">
        <v>79</v>
      </c>
      <c r="F3948" s="10" t="s">
        <v>10464</v>
      </c>
      <c r="G3948" s="10" t="s">
        <v>10465</v>
      </c>
      <c r="H3948" s="10" t="s">
        <v>7430</v>
      </c>
      <c r="I3948" s="12">
        <v>44700.2309375</v>
      </c>
      <c r="J3948" s="12">
        <v>44701.195925925924</v>
      </c>
      <c r="K3948" s="12">
        <v>44701.19590277778</v>
      </c>
      <c r="L3948" s="13">
        <v>16.0</v>
      </c>
      <c r="M3948" s="13">
        <v>16.0</v>
      </c>
      <c r="N3948" s="13">
        <v>57.5</v>
      </c>
      <c r="O3948" s="13">
        <v>5.0</v>
      </c>
      <c r="P3948" s="14" t="s">
        <v>167</v>
      </c>
      <c r="Q3948" s="8" t="str">
        <f t="shared" si="1"/>
        <v>Sangat bermanfaat</v>
      </c>
    </row>
    <row r="3949">
      <c r="A3949" s="9">
        <v>3948.0</v>
      </c>
      <c r="B3949" s="10" t="s">
        <v>10890</v>
      </c>
      <c r="C3949" s="10" t="s">
        <v>10891</v>
      </c>
      <c r="D3949" s="11">
        <v>36176.0</v>
      </c>
      <c r="E3949" s="10" t="s">
        <v>25</v>
      </c>
      <c r="F3949" s="10" t="s">
        <v>9991</v>
      </c>
      <c r="G3949" s="10" t="s">
        <v>5345</v>
      </c>
      <c r="H3949" s="10" t="s">
        <v>183</v>
      </c>
      <c r="I3949" s="12">
        <v>44700.254282407404</v>
      </c>
      <c r="J3949" s="12">
        <v>44903.11734953704</v>
      </c>
      <c r="K3949" s="17"/>
      <c r="L3949" s="13">
        <v>30.0</v>
      </c>
      <c r="M3949" s="13">
        <v>71.0</v>
      </c>
      <c r="N3949" s="16"/>
      <c r="O3949" s="16"/>
      <c r="P3949" s="10"/>
      <c r="Q3949" s="8" t="str">
        <f t="shared" si="1"/>
        <v/>
      </c>
    </row>
    <row r="3950">
      <c r="A3950" s="9">
        <v>3949.0</v>
      </c>
      <c r="B3950" s="10" t="s">
        <v>10892</v>
      </c>
      <c r="C3950" s="10" t="s">
        <v>10893</v>
      </c>
      <c r="D3950" s="11">
        <v>36638.0</v>
      </c>
      <c r="E3950" s="10" t="s">
        <v>32</v>
      </c>
      <c r="F3950" s="10" t="s">
        <v>8866</v>
      </c>
      <c r="G3950" s="10" t="s">
        <v>7453</v>
      </c>
      <c r="H3950" s="10" t="s">
        <v>10894</v>
      </c>
      <c r="I3950" s="12">
        <v>44700.31880787037</v>
      </c>
      <c r="J3950" s="12">
        <v>44748.34416666667</v>
      </c>
      <c r="K3950" s="17"/>
      <c r="L3950" s="13">
        <v>2.0</v>
      </c>
      <c r="M3950" s="13">
        <v>62.0</v>
      </c>
      <c r="N3950" s="16"/>
      <c r="O3950" s="16"/>
      <c r="P3950" s="10"/>
      <c r="Q3950" s="8" t="str">
        <f t="shared" si="1"/>
        <v/>
      </c>
    </row>
    <row r="3951">
      <c r="A3951" s="9">
        <v>3950.0</v>
      </c>
      <c r="B3951" s="10" t="s">
        <v>10895</v>
      </c>
      <c r="C3951" s="10" t="s">
        <v>10896</v>
      </c>
      <c r="D3951" s="11">
        <v>37394.0</v>
      </c>
      <c r="E3951" s="10" t="s">
        <v>79</v>
      </c>
      <c r="F3951" s="10" t="s">
        <v>7190</v>
      </c>
      <c r="G3951" s="10" t="s">
        <v>7191</v>
      </c>
      <c r="H3951" s="10" t="s">
        <v>28</v>
      </c>
      <c r="I3951" s="12">
        <v>44700.465902777774</v>
      </c>
      <c r="J3951" s="12">
        <v>44704.53947916667</v>
      </c>
      <c r="K3951" s="17"/>
      <c r="L3951" s="13">
        <v>23.0</v>
      </c>
      <c r="M3951" s="13">
        <v>26.0</v>
      </c>
      <c r="N3951" s="16"/>
      <c r="O3951" s="16"/>
      <c r="P3951" s="10"/>
      <c r="Q3951" s="8" t="str">
        <f t="shared" si="1"/>
        <v/>
      </c>
    </row>
    <row r="3952">
      <c r="A3952" s="9">
        <v>3951.0</v>
      </c>
      <c r="B3952" s="10" t="s">
        <v>10897</v>
      </c>
      <c r="C3952" s="10" t="s">
        <v>10898</v>
      </c>
      <c r="D3952" s="11">
        <v>25812.0</v>
      </c>
      <c r="E3952" s="10" t="s">
        <v>25</v>
      </c>
      <c r="F3952" s="10" t="s">
        <v>10899</v>
      </c>
      <c r="G3952" s="10" t="s">
        <v>10900</v>
      </c>
      <c r="H3952" s="10" t="s">
        <v>8448</v>
      </c>
      <c r="I3952" s="12">
        <v>44701.25162037037</v>
      </c>
      <c r="J3952" s="12">
        <v>44749.2999537037</v>
      </c>
      <c r="K3952" s="12">
        <v>44749.299942129626</v>
      </c>
      <c r="L3952" s="13">
        <v>61.0</v>
      </c>
      <c r="M3952" s="13">
        <v>61.0</v>
      </c>
      <c r="N3952" s="13">
        <v>80.25</v>
      </c>
      <c r="O3952" s="13">
        <v>5.0</v>
      </c>
      <c r="P3952" s="14" t="s">
        <v>10901</v>
      </c>
      <c r="Q3952" s="8" t="str">
        <f t="shared" si="1"/>
        <v>Alhamdulillah saya telah selesai mengerjakan kelas ini dan hal ini dapat membantu saya menyelesaikan masalah yg saya tidak mengerti karena kelas ini sangat cocok bagi yg ingin belajar menjadi leader atau pemimpin perusahaan pengkreditan saya sangat berterimakasih kepada semua pemateri di bidang ini</v>
      </c>
    </row>
    <row r="3953">
      <c r="A3953" s="9">
        <v>3952.0</v>
      </c>
      <c r="B3953" s="10" t="s">
        <v>10902</v>
      </c>
      <c r="C3953" s="10" t="s">
        <v>10903</v>
      </c>
      <c r="D3953" s="11">
        <v>36250.0</v>
      </c>
      <c r="E3953" s="10" t="s">
        <v>25</v>
      </c>
      <c r="F3953" s="10" t="s">
        <v>7287</v>
      </c>
      <c r="G3953" s="10" t="s">
        <v>7288</v>
      </c>
      <c r="H3953" s="10" t="s">
        <v>8024</v>
      </c>
      <c r="I3953" s="12">
        <v>44701.32502314815</v>
      </c>
      <c r="J3953" s="12">
        <v>44702.38245370371</v>
      </c>
      <c r="K3953" s="12">
        <v>44702.38243055555</v>
      </c>
      <c r="L3953" s="13">
        <v>66.0</v>
      </c>
      <c r="M3953" s="13">
        <v>66.0</v>
      </c>
      <c r="N3953" s="13">
        <v>99.5</v>
      </c>
      <c r="O3953" s="13">
        <v>5.0</v>
      </c>
      <c r="P3953" s="14" t="s">
        <v>394</v>
      </c>
      <c r="Q3953" s="8" t="str">
        <f t="shared" si="1"/>
        <v>Mantap</v>
      </c>
    </row>
    <row r="3954">
      <c r="A3954" s="9">
        <v>3953.0</v>
      </c>
      <c r="B3954" s="10" t="s">
        <v>10904</v>
      </c>
      <c r="C3954" s="10" t="s">
        <v>10905</v>
      </c>
      <c r="D3954" s="11">
        <v>36440.0</v>
      </c>
      <c r="E3954" s="10" t="s">
        <v>18</v>
      </c>
      <c r="F3954" s="10" t="s">
        <v>9280</v>
      </c>
      <c r="G3954" s="10" t="s">
        <v>9281</v>
      </c>
      <c r="H3954" s="10" t="s">
        <v>2355</v>
      </c>
      <c r="I3954" s="12">
        <v>44701.38450231482</v>
      </c>
      <c r="J3954" s="12">
        <v>44702.39986111111</v>
      </c>
      <c r="K3954" s="12">
        <v>44701.806284722225</v>
      </c>
      <c r="L3954" s="13">
        <v>80.0</v>
      </c>
      <c r="M3954" s="13">
        <v>80.0</v>
      </c>
      <c r="N3954" s="13">
        <v>82.0</v>
      </c>
      <c r="O3954" s="13">
        <v>5.0</v>
      </c>
      <c r="P3954" s="14" t="s">
        <v>10906</v>
      </c>
      <c r="Q3954" s="8" t="str">
        <f t="shared" si="1"/>
        <v>Sangat bagus,,terimakasih ilmunya </v>
      </c>
    </row>
    <row r="3955">
      <c r="A3955" s="9">
        <v>3954.0</v>
      </c>
      <c r="B3955" s="10" t="s">
        <v>10907</v>
      </c>
      <c r="C3955" s="10" t="s">
        <v>10908</v>
      </c>
      <c r="D3955" s="11">
        <v>28985.0</v>
      </c>
      <c r="E3955" s="10" t="s">
        <v>79</v>
      </c>
      <c r="F3955" s="10" t="s">
        <v>7287</v>
      </c>
      <c r="G3955" s="10" t="s">
        <v>7288</v>
      </c>
      <c r="H3955" s="10" t="s">
        <v>4889</v>
      </c>
      <c r="I3955" s="12">
        <v>44701.39200231482</v>
      </c>
      <c r="J3955" s="12">
        <v>44709.77966435185</v>
      </c>
      <c r="K3955" s="12">
        <v>44709.77966435185</v>
      </c>
      <c r="L3955" s="13">
        <v>66.0</v>
      </c>
      <c r="M3955" s="13">
        <v>66.0</v>
      </c>
      <c r="N3955" s="13">
        <v>81.5</v>
      </c>
      <c r="O3955" s="13">
        <v>5.0</v>
      </c>
      <c r="P3955" s="14" t="s">
        <v>10909</v>
      </c>
      <c r="Q3955" s="8" t="str">
        <f t="shared" si="1"/>
        <v>Terimakasih atas pelatihan nya sangat mudah di pahami dan bermanfaat untuk pengetahuan saya.</v>
      </c>
    </row>
    <row r="3956">
      <c r="A3956" s="9">
        <v>3955.0</v>
      </c>
      <c r="B3956" s="10" t="s">
        <v>10910</v>
      </c>
      <c r="C3956" s="10" t="s">
        <v>1294</v>
      </c>
      <c r="D3956" s="11">
        <v>31256.0</v>
      </c>
      <c r="E3956" s="10" t="s">
        <v>25</v>
      </c>
      <c r="F3956" s="10" t="s">
        <v>7259</v>
      </c>
      <c r="G3956" s="10" t="s">
        <v>7260</v>
      </c>
      <c r="H3956" s="10" t="s">
        <v>198</v>
      </c>
      <c r="I3956" s="12">
        <v>44701.50576388889</v>
      </c>
      <c r="J3956" s="12">
        <v>44702.285578703704</v>
      </c>
      <c r="K3956" s="12">
        <v>44702.28554398148</v>
      </c>
      <c r="L3956" s="13">
        <v>70.0</v>
      </c>
      <c r="M3956" s="13">
        <v>70.0</v>
      </c>
      <c r="N3956" s="13">
        <v>81.0</v>
      </c>
      <c r="O3956" s="13">
        <v>5.0</v>
      </c>
      <c r="P3956" s="14" t="s">
        <v>10911</v>
      </c>
      <c r="Q3956" s="8" t="str">
        <f t="shared" si="1"/>
        <v>sangat membantu. kelas terbaik untuk pelaku umkm.</v>
      </c>
    </row>
    <row r="3957">
      <c r="A3957" s="9">
        <v>3956.0</v>
      </c>
      <c r="B3957" s="10" t="s">
        <v>10912</v>
      </c>
      <c r="C3957" s="10" t="s">
        <v>10913</v>
      </c>
      <c r="D3957" s="11">
        <v>25922.0</v>
      </c>
      <c r="E3957" s="10" t="s">
        <v>18</v>
      </c>
      <c r="F3957" s="10" t="s">
        <v>10914</v>
      </c>
      <c r="G3957" s="10" t="s">
        <v>7940</v>
      </c>
      <c r="H3957" s="10" t="s">
        <v>465</v>
      </c>
      <c r="I3957" s="12">
        <v>44701.5487037037</v>
      </c>
      <c r="J3957" s="12">
        <v>44720.354791666665</v>
      </c>
      <c r="K3957" s="12">
        <v>44720.354791666665</v>
      </c>
      <c r="L3957" s="13">
        <v>64.0</v>
      </c>
      <c r="M3957" s="13">
        <v>64.0</v>
      </c>
      <c r="N3957" s="13">
        <v>89.0</v>
      </c>
      <c r="O3957" s="13">
        <v>5.0</v>
      </c>
      <c r="P3957" s="14" t="s">
        <v>10915</v>
      </c>
      <c r="Q3957" s="8" t="str">
        <f t="shared" si="1"/>
        <v>kelas nya baik, mudah dimengerti. semoga bisa lebih baik lagi</v>
      </c>
    </row>
    <row r="3958">
      <c r="A3958" s="9">
        <v>3957.0</v>
      </c>
      <c r="B3958" s="10" t="s">
        <v>10916</v>
      </c>
      <c r="C3958" s="10" t="s">
        <v>10917</v>
      </c>
      <c r="D3958" s="11">
        <v>29252.0</v>
      </c>
      <c r="E3958" s="10" t="s">
        <v>32</v>
      </c>
      <c r="F3958" s="10" t="s">
        <v>7630</v>
      </c>
      <c r="G3958" s="10" t="s">
        <v>6234</v>
      </c>
      <c r="H3958" s="10" t="s">
        <v>4489</v>
      </c>
      <c r="I3958" s="12">
        <v>44701.610925925925</v>
      </c>
      <c r="J3958" s="12">
        <v>44736.11069444445</v>
      </c>
      <c r="K3958" s="12">
        <v>44702.91400462963</v>
      </c>
      <c r="L3958" s="13">
        <v>71.0</v>
      </c>
      <c r="M3958" s="13">
        <v>71.0</v>
      </c>
      <c r="N3958" s="13">
        <v>70.25</v>
      </c>
      <c r="O3958" s="13">
        <v>5.0</v>
      </c>
      <c r="P3958" s="14" t="s">
        <v>53</v>
      </c>
      <c r="Q3958" s="8" t="str">
        <f t="shared" si="1"/>
        <v>kelas sangat menarik</v>
      </c>
    </row>
    <row r="3959">
      <c r="A3959" s="9">
        <v>3958.0</v>
      </c>
      <c r="B3959" s="10" t="s">
        <v>10918</v>
      </c>
      <c r="C3959" s="10" t="s">
        <v>10919</v>
      </c>
      <c r="D3959" s="11">
        <v>30683.0</v>
      </c>
      <c r="E3959" s="10" t="s">
        <v>25</v>
      </c>
      <c r="F3959" s="10" t="s">
        <v>7495</v>
      </c>
      <c r="G3959" s="10" t="s">
        <v>235</v>
      </c>
      <c r="H3959" s="10" t="s">
        <v>115</v>
      </c>
      <c r="I3959" s="12">
        <v>44702.09607638889</v>
      </c>
      <c r="J3959" s="12">
        <v>44703.20171296296</v>
      </c>
      <c r="K3959" s="12">
        <v>44703.20171296296</v>
      </c>
      <c r="L3959" s="13">
        <v>64.0</v>
      </c>
      <c r="M3959" s="13">
        <v>64.0</v>
      </c>
      <c r="N3959" s="13">
        <v>73.5</v>
      </c>
      <c r="O3959" s="13">
        <v>5.0</v>
      </c>
      <c r="P3959" s="15" t="s">
        <v>10920</v>
      </c>
      <c r="Q3959" s="8" t="str">
        <f t="shared" si="1"/>
        <v>sangat bermanfaat ilmunya dan jadi modal buat nanti kedepannya buka usaha</v>
      </c>
    </row>
    <row r="3960">
      <c r="A3960" s="9">
        <v>3959.0</v>
      </c>
      <c r="B3960" s="10" t="s">
        <v>10921</v>
      </c>
      <c r="C3960" s="10" t="s">
        <v>10922</v>
      </c>
      <c r="D3960" s="11">
        <v>36175.0</v>
      </c>
      <c r="E3960" s="10" t="s">
        <v>79</v>
      </c>
      <c r="F3960" s="10" t="s">
        <v>10342</v>
      </c>
      <c r="G3960" s="10" t="s">
        <v>7108</v>
      </c>
      <c r="H3960" s="10" t="s">
        <v>52</v>
      </c>
      <c r="I3960" s="12">
        <v>44702.20465277778</v>
      </c>
      <c r="J3960" s="12">
        <v>44703.23888888889</v>
      </c>
      <c r="K3960" s="12">
        <v>44703.23886574074</v>
      </c>
      <c r="L3960" s="13">
        <v>46.0</v>
      </c>
      <c r="M3960" s="13">
        <v>46.0</v>
      </c>
      <c r="N3960" s="13">
        <v>59.5</v>
      </c>
      <c r="O3960" s="13">
        <v>5.0</v>
      </c>
      <c r="P3960" s="15" t="s">
        <v>10923</v>
      </c>
      <c r="Q3960" s="8" t="str">
        <f t="shared" si="1"/>
        <v>pelatihan ini sangat bagus dan video materi nya pun mudah untuk dipahami. terimakasih</v>
      </c>
    </row>
    <row r="3961">
      <c r="A3961" s="9">
        <v>3960.0</v>
      </c>
      <c r="B3961" s="10" t="s">
        <v>10921</v>
      </c>
      <c r="C3961" s="10" t="s">
        <v>10922</v>
      </c>
      <c r="D3961" s="11">
        <v>36175.0</v>
      </c>
      <c r="E3961" s="10" t="s">
        <v>18</v>
      </c>
      <c r="F3961" s="10" t="s">
        <v>10342</v>
      </c>
      <c r="G3961" s="10" t="s">
        <v>7108</v>
      </c>
      <c r="H3961" s="10" t="s">
        <v>28</v>
      </c>
      <c r="I3961" s="12">
        <v>44702.20465277778</v>
      </c>
      <c r="J3961" s="12">
        <v>44703.23888888889</v>
      </c>
      <c r="K3961" s="12">
        <v>44703.23886574074</v>
      </c>
      <c r="L3961" s="13">
        <v>46.0</v>
      </c>
      <c r="M3961" s="13">
        <v>46.0</v>
      </c>
      <c r="N3961" s="13">
        <v>59.5</v>
      </c>
      <c r="O3961" s="13">
        <v>5.0</v>
      </c>
      <c r="P3961" s="15" t="s">
        <v>10923</v>
      </c>
      <c r="Q3961" s="8" t="str">
        <f t="shared" si="1"/>
        <v>pelatihan ini sangat bagus dan video materi nya pun mudah untuk dipahami. terimakasih</v>
      </c>
    </row>
    <row r="3962">
      <c r="A3962" s="9">
        <v>3961.0</v>
      </c>
      <c r="B3962" s="10" t="s">
        <v>10924</v>
      </c>
      <c r="C3962" s="10" t="s">
        <v>10925</v>
      </c>
      <c r="D3962" s="11">
        <v>37696.0</v>
      </c>
      <c r="E3962" s="10" t="s">
        <v>18</v>
      </c>
      <c r="F3962" s="10" t="s">
        <v>7329</v>
      </c>
      <c r="G3962" s="10" t="s">
        <v>7330</v>
      </c>
      <c r="H3962" s="10" t="s">
        <v>1077</v>
      </c>
      <c r="I3962" s="12">
        <v>44702.306076388886</v>
      </c>
      <c r="J3962" s="12">
        <v>44704.31644675926</v>
      </c>
      <c r="K3962" s="12">
        <v>44704.31642361111</v>
      </c>
      <c r="L3962" s="13">
        <v>74.0</v>
      </c>
      <c r="M3962" s="13">
        <v>74.0</v>
      </c>
      <c r="N3962" s="13">
        <v>79.0</v>
      </c>
      <c r="O3962" s="13">
        <v>5.0</v>
      </c>
      <c r="P3962" s="14" t="s">
        <v>10926</v>
      </c>
      <c r="Q3962" s="8" t="str">
        <f t="shared" si="1"/>
        <v>baik sekali pemaparannya</v>
      </c>
    </row>
    <row r="3963">
      <c r="A3963" s="9">
        <v>3962.0</v>
      </c>
      <c r="B3963" s="10" t="s">
        <v>10927</v>
      </c>
      <c r="C3963" s="10" t="s">
        <v>10928</v>
      </c>
      <c r="D3963" s="11">
        <v>26861.0</v>
      </c>
      <c r="E3963" s="10" t="s">
        <v>18</v>
      </c>
      <c r="F3963" s="10" t="s">
        <v>10320</v>
      </c>
      <c r="G3963" s="10" t="s">
        <v>10321</v>
      </c>
      <c r="H3963" s="10" t="s">
        <v>7842</v>
      </c>
      <c r="I3963" s="12">
        <v>44702.62641203704</v>
      </c>
      <c r="J3963" s="12">
        <v>44707.52815972222</v>
      </c>
      <c r="K3963" s="12">
        <v>44707.528136574074</v>
      </c>
      <c r="L3963" s="13">
        <v>30.0</v>
      </c>
      <c r="M3963" s="13">
        <v>30.0</v>
      </c>
      <c r="N3963" s="13">
        <v>93.0</v>
      </c>
      <c r="O3963" s="13">
        <v>4.0</v>
      </c>
      <c r="P3963" s="15" t="s">
        <v>10929</v>
      </c>
      <c r="Q3963" s="8" t="str">
        <f t="shared" si="1"/>
        <v>kelas yg memberikan pencerahan betapa pentingnya membuat kesepakatan di awal suatu kegiatan, untuk mencapai tujuan yg diharapkan</v>
      </c>
    </row>
    <row r="3964">
      <c r="A3964" s="9">
        <v>3963.0</v>
      </c>
      <c r="B3964" s="10" t="s">
        <v>10930</v>
      </c>
      <c r="C3964" s="10" t="s">
        <v>10931</v>
      </c>
      <c r="D3964" s="11">
        <v>32095.0</v>
      </c>
      <c r="E3964" s="10" t="s">
        <v>32</v>
      </c>
      <c r="F3964" s="10" t="s">
        <v>8466</v>
      </c>
      <c r="G3964" s="10" t="s">
        <v>8467</v>
      </c>
      <c r="H3964" s="10" t="s">
        <v>990</v>
      </c>
      <c r="I3964" s="12">
        <v>44703.08981481481</v>
      </c>
      <c r="J3964" s="12">
        <v>44703.611030092594</v>
      </c>
      <c r="K3964" s="12">
        <v>44703.61100694445</v>
      </c>
      <c r="L3964" s="13">
        <v>39.0</v>
      </c>
      <c r="M3964" s="13">
        <v>39.0</v>
      </c>
      <c r="N3964" s="13">
        <v>92.0</v>
      </c>
      <c r="O3964" s="13">
        <v>5.0</v>
      </c>
      <c r="P3964" s="14" t="s">
        <v>10932</v>
      </c>
      <c r="Q3964" s="8" t="str">
        <f t="shared" si="1"/>
        <v>terima kasih bagus pelatihan nya banyak ilmu nya</v>
      </c>
    </row>
    <row r="3965">
      <c r="A3965" s="9">
        <v>3964.0</v>
      </c>
      <c r="B3965" s="10" t="s">
        <v>10933</v>
      </c>
      <c r="C3965" s="10" t="s">
        <v>10934</v>
      </c>
      <c r="D3965" s="11">
        <v>30561.0</v>
      </c>
      <c r="E3965" s="10" t="s">
        <v>25</v>
      </c>
      <c r="F3965" s="10" t="s">
        <v>7358</v>
      </c>
      <c r="G3965" s="10" t="s">
        <v>7359</v>
      </c>
      <c r="H3965" s="10" t="s">
        <v>7479</v>
      </c>
      <c r="I3965" s="12">
        <v>44703.16721064815</v>
      </c>
      <c r="J3965" s="12">
        <v>44703.856157407405</v>
      </c>
      <c r="K3965" s="12">
        <v>44703.856145833335</v>
      </c>
      <c r="L3965" s="13">
        <v>65.0</v>
      </c>
      <c r="M3965" s="13">
        <v>67.0</v>
      </c>
      <c r="N3965" s="13">
        <v>88.5</v>
      </c>
      <c r="O3965" s="13">
        <v>5.0</v>
      </c>
      <c r="P3965" s="14" t="s">
        <v>10935</v>
      </c>
      <c r="Q3965" s="8" t="str">
        <f t="shared" si="1"/>
        <v>Sangat bagus dan bermanfaat terima kasih</v>
      </c>
    </row>
    <row r="3966">
      <c r="A3966" s="9">
        <v>3965.0</v>
      </c>
      <c r="B3966" s="10" t="s">
        <v>10936</v>
      </c>
      <c r="C3966" s="10" t="s">
        <v>10937</v>
      </c>
      <c r="D3966" s="11">
        <v>37675.0</v>
      </c>
      <c r="E3966" s="10" t="s">
        <v>32</v>
      </c>
      <c r="F3966" s="10" t="s">
        <v>7358</v>
      </c>
      <c r="G3966" s="10" t="s">
        <v>7359</v>
      </c>
      <c r="H3966" s="10" t="s">
        <v>7680</v>
      </c>
      <c r="I3966" s="12">
        <v>44703.94128472222</v>
      </c>
      <c r="J3966" s="12">
        <v>44706.57891203704</v>
      </c>
      <c r="K3966" s="12">
        <v>44706.578877314816</v>
      </c>
      <c r="L3966" s="13">
        <v>65.0</v>
      </c>
      <c r="M3966" s="13">
        <v>67.0</v>
      </c>
      <c r="N3966" s="13">
        <v>60.0</v>
      </c>
      <c r="O3966" s="13">
        <v>5.0</v>
      </c>
      <c r="P3966" s="14" t="s">
        <v>9605</v>
      </c>
      <c r="Q3966" s="8" t="str">
        <f t="shared" si="1"/>
        <v>Sangat bagus dan mudah dipahami</v>
      </c>
    </row>
    <row r="3967">
      <c r="A3967" s="9">
        <v>3966.0</v>
      </c>
      <c r="B3967" s="10" t="s">
        <v>10938</v>
      </c>
      <c r="C3967" s="10" t="s">
        <v>10939</v>
      </c>
      <c r="D3967" s="11">
        <v>33230.0</v>
      </c>
      <c r="E3967" s="10" t="s">
        <v>18</v>
      </c>
      <c r="F3967" s="10" t="s">
        <v>7630</v>
      </c>
      <c r="G3967" s="10" t="s">
        <v>6234</v>
      </c>
      <c r="H3967" s="10" t="s">
        <v>4489</v>
      </c>
      <c r="I3967" s="12">
        <v>44704.122928240744</v>
      </c>
      <c r="J3967" s="12">
        <v>44736.11069444445</v>
      </c>
      <c r="K3967" s="12">
        <v>44704.92636574074</v>
      </c>
      <c r="L3967" s="13">
        <v>71.0</v>
      </c>
      <c r="M3967" s="13">
        <v>71.0</v>
      </c>
      <c r="N3967" s="13">
        <v>72.75</v>
      </c>
      <c r="O3967" s="13">
        <v>5.0</v>
      </c>
      <c r="P3967" s="14" t="s">
        <v>53</v>
      </c>
      <c r="Q3967" s="8" t="str">
        <f t="shared" si="1"/>
        <v>kelas sangat menarik</v>
      </c>
    </row>
    <row r="3968">
      <c r="A3968" s="9">
        <v>3967.0</v>
      </c>
      <c r="B3968" s="10" t="s">
        <v>10940</v>
      </c>
      <c r="C3968" s="10" t="s">
        <v>10941</v>
      </c>
      <c r="D3968" s="11">
        <v>33970.0</v>
      </c>
      <c r="E3968" s="10" t="s">
        <v>25</v>
      </c>
      <c r="F3968" s="10" t="s">
        <v>10942</v>
      </c>
      <c r="G3968" s="10" t="s">
        <v>10943</v>
      </c>
      <c r="H3968" s="10" t="s">
        <v>28</v>
      </c>
      <c r="I3968" s="12">
        <v>44704.12768518519</v>
      </c>
      <c r="J3968" s="12">
        <v>44989.07454861111</v>
      </c>
      <c r="K3968" s="12">
        <v>44712.21015046296</v>
      </c>
      <c r="L3968" s="13">
        <v>18.0</v>
      </c>
      <c r="M3968" s="13">
        <v>18.0</v>
      </c>
      <c r="N3968" s="13">
        <v>88.0</v>
      </c>
      <c r="O3968" s="13">
        <v>5.0</v>
      </c>
      <c r="P3968" s="15" t="s">
        <v>10944</v>
      </c>
      <c r="Q3968" s="8" t="str">
        <f t="shared" si="1"/>
        <v>selesai</v>
      </c>
    </row>
    <row r="3969">
      <c r="A3969" s="9">
        <v>3968.0</v>
      </c>
      <c r="B3969" s="10" t="s">
        <v>10945</v>
      </c>
      <c r="C3969" s="10" t="s">
        <v>2928</v>
      </c>
      <c r="D3969" s="11">
        <v>35802.0</v>
      </c>
      <c r="E3969" s="10" t="s">
        <v>25</v>
      </c>
      <c r="F3969" s="10" t="s">
        <v>10070</v>
      </c>
      <c r="G3969" s="10" t="s">
        <v>7194</v>
      </c>
      <c r="H3969" s="10" t="s">
        <v>1809</v>
      </c>
      <c r="I3969" s="12">
        <v>44706.34606481482</v>
      </c>
      <c r="J3969" s="12">
        <v>44707.39273148148</v>
      </c>
      <c r="K3969" s="17"/>
      <c r="L3969" s="13">
        <v>2.0</v>
      </c>
      <c r="M3969" s="13">
        <v>93.0</v>
      </c>
      <c r="N3969" s="16"/>
      <c r="O3969" s="16"/>
      <c r="P3969" s="10"/>
      <c r="Q3969" s="8" t="str">
        <f t="shared" si="1"/>
        <v/>
      </c>
    </row>
    <row r="3970">
      <c r="A3970" s="9">
        <v>3969.0</v>
      </c>
      <c r="B3970" s="10" t="s">
        <v>10946</v>
      </c>
      <c r="C3970" s="10" t="s">
        <v>474</v>
      </c>
      <c r="D3970" s="11">
        <v>27949.0</v>
      </c>
      <c r="E3970" s="10" t="s">
        <v>25</v>
      </c>
      <c r="F3970" s="10" t="s">
        <v>10232</v>
      </c>
      <c r="G3970" s="10" t="s">
        <v>10233</v>
      </c>
      <c r="H3970" s="10" t="s">
        <v>28</v>
      </c>
      <c r="I3970" s="12">
        <v>44706.46650462963</v>
      </c>
      <c r="J3970" s="12">
        <v>44706.569918981484</v>
      </c>
      <c r="K3970" s="12">
        <v>44706.56983796296</v>
      </c>
      <c r="L3970" s="13">
        <v>36.0</v>
      </c>
      <c r="M3970" s="13">
        <v>36.0</v>
      </c>
      <c r="N3970" s="13">
        <v>85.9</v>
      </c>
      <c r="O3970" s="13">
        <v>5.0</v>
      </c>
      <c r="P3970" s="15" t="s">
        <v>10947</v>
      </c>
      <c r="Q3970" s="8" t="str">
        <f t="shared" si="1"/>
        <v>sangat luar biasa ilmunya semoga kita benar2 menghayati menjadi guru merdeka belajar, untuk berkembangnya kemampuan siswa secara holistik</v>
      </c>
    </row>
    <row r="3971">
      <c r="A3971" s="9">
        <v>3970.0</v>
      </c>
      <c r="B3971" s="10" t="s">
        <v>10948</v>
      </c>
      <c r="C3971" s="10" t="s">
        <v>10949</v>
      </c>
      <c r="D3971" s="11">
        <v>33054.0</v>
      </c>
      <c r="E3971" s="10" t="s">
        <v>18</v>
      </c>
      <c r="F3971" s="10" t="s">
        <v>7259</v>
      </c>
      <c r="G3971" s="10" t="s">
        <v>7260</v>
      </c>
      <c r="H3971" s="10" t="s">
        <v>198</v>
      </c>
      <c r="I3971" s="12">
        <v>44706.473495370374</v>
      </c>
      <c r="J3971" s="12">
        <v>44709.45155092593</v>
      </c>
      <c r="K3971" s="12">
        <v>44709.45153935185</v>
      </c>
      <c r="L3971" s="13">
        <v>70.0</v>
      </c>
      <c r="M3971" s="13">
        <v>70.0</v>
      </c>
      <c r="N3971" s="13">
        <v>70.0</v>
      </c>
      <c r="O3971" s="13">
        <v>5.0</v>
      </c>
      <c r="P3971" s="14" t="s">
        <v>10950</v>
      </c>
      <c r="Q3971" s="8" t="str">
        <f t="shared" si="1"/>
        <v>terima kasih ilmunya</v>
      </c>
    </row>
    <row r="3972">
      <c r="A3972" s="9">
        <v>3971.0</v>
      </c>
      <c r="B3972" s="10" t="s">
        <v>10951</v>
      </c>
      <c r="C3972" s="10" t="s">
        <v>10952</v>
      </c>
      <c r="D3972" s="11">
        <v>34437.0</v>
      </c>
      <c r="E3972" s="10" t="s">
        <v>25</v>
      </c>
      <c r="F3972" s="10" t="s">
        <v>10758</v>
      </c>
      <c r="G3972" s="10" t="s">
        <v>10759</v>
      </c>
      <c r="H3972" s="10" t="s">
        <v>4889</v>
      </c>
      <c r="I3972" s="12">
        <v>44706.96778935185</v>
      </c>
      <c r="J3972" s="12">
        <v>44707.79777777778</v>
      </c>
      <c r="K3972" s="12">
        <v>44707.7977662037</v>
      </c>
      <c r="L3972" s="13">
        <v>70.0</v>
      </c>
      <c r="M3972" s="13">
        <v>70.0</v>
      </c>
      <c r="N3972" s="13">
        <v>93.6</v>
      </c>
      <c r="O3972" s="13">
        <v>5.0</v>
      </c>
      <c r="P3972" s="14" t="s">
        <v>10953</v>
      </c>
      <c r="Q3972" s="8" t="str">
        <f t="shared" si="1"/>
        <v>Pengajarnya Sangat Jelas Mengajarkan Segala Pelatihan nya sehingga Kami Mudah Untuk Mengertinya</v>
      </c>
    </row>
    <row r="3973">
      <c r="A3973" s="9">
        <v>3972.0</v>
      </c>
      <c r="B3973" s="10" t="s">
        <v>10954</v>
      </c>
      <c r="C3973" s="10" t="s">
        <v>10955</v>
      </c>
      <c r="D3973" s="11">
        <v>30494.0</v>
      </c>
      <c r="E3973" s="10" t="s">
        <v>79</v>
      </c>
      <c r="F3973" s="10" t="s">
        <v>10232</v>
      </c>
      <c r="G3973" s="10" t="s">
        <v>10233</v>
      </c>
      <c r="H3973" s="10" t="s">
        <v>28</v>
      </c>
      <c r="I3973" s="12">
        <v>44708.48857638889</v>
      </c>
      <c r="J3973" s="12">
        <v>44710.46628472222</v>
      </c>
      <c r="K3973" s="12">
        <v>44710.46623842593</v>
      </c>
      <c r="L3973" s="13">
        <v>36.0</v>
      </c>
      <c r="M3973" s="13">
        <v>36.0</v>
      </c>
      <c r="N3973" s="13">
        <v>77.4</v>
      </c>
      <c r="O3973" s="13">
        <v>5.0</v>
      </c>
      <c r="P3973" s="14" t="s">
        <v>10956</v>
      </c>
      <c r="Q3973" s="8" t="str">
        <f t="shared" si="1"/>
        <v>kelas ini sangat bagus sekali, materi yang disajikan sangat membantu saya dalam menjadikan saya sebagai guru merdeka belajar.</v>
      </c>
    </row>
    <row r="3974">
      <c r="A3974" s="9">
        <v>3973.0</v>
      </c>
      <c r="B3974" s="10" t="s">
        <v>10957</v>
      </c>
      <c r="C3974" s="10" t="s">
        <v>10958</v>
      </c>
      <c r="D3974" s="11">
        <v>36891.0</v>
      </c>
      <c r="E3974" s="10" t="s">
        <v>25</v>
      </c>
      <c r="F3974" s="10" t="s">
        <v>10644</v>
      </c>
      <c r="G3974" s="10" t="s">
        <v>10645</v>
      </c>
      <c r="H3974" s="10" t="s">
        <v>35</v>
      </c>
      <c r="I3974" s="12">
        <v>44708.603159722225</v>
      </c>
      <c r="J3974" s="12">
        <v>44711.56453703704</v>
      </c>
      <c r="K3974" s="12">
        <v>44711.56450231482</v>
      </c>
      <c r="L3974" s="13">
        <v>56.0</v>
      </c>
      <c r="M3974" s="13">
        <v>56.0</v>
      </c>
      <c r="N3974" s="13">
        <v>76.0</v>
      </c>
      <c r="O3974" s="13">
        <v>5.0</v>
      </c>
      <c r="P3974" s="14" t="s">
        <v>167</v>
      </c>
      <c r="Q3974" s="8" t="str">
        <f t="shared" si="1"/>
        <v>Sangat bermanfaat</v>
      </c>
    </row>
    <row r="3975">
      <c r="A3975" s="9">
        <v>3974.0</v>
      </c>
      <c r="B3975" s="10" t="s">
        <v>10959</v>
      </c>
      <c r="C3975" s="10" t="s">
        <v>10960</v>
      </c>
      <c r="D3975" s="11">
        <v>33212.0</v>
      </c>
      <c r="E3975" s="10" t="s">
        <v>79</v>
      </c>
      <c r="F3975" s="10" t="s">
        <v>10464</v>
      </c>
      <c r="G3975" s="10" t="s">
        <v>10465</v>
      </c>
      <c r="H3975" s="10" t="s">
        <v>7377</v>
      </c>
      <c r="I3975" s="12">
        <v>44709.13662037037</v>
      </c>
      <c r="J3975" s="12">
        <v>44709.25040509259</v>
      </c>
      <c r="K3975" s="12">
        <v>44709.250393518516</v>
      </c>
      <c r="L3975" s="13">
        <v>16.0</v>
      </c>
      <c r="M3975" s="13">
        <v>16.0</v>
      </c>
      <c r="N3975" s="13">
        <v>49.0</v>
      </c>
      <c r="O3975" s="13">
        <v>5.0</v>
      </c>
      <c r="P3975" s="14" t="s">
        <v>10961</v>
      </c>
      <c r="Q3975" s="8" t="str">
        <f t="shared" si="1"/>
        <v>kelas yang the best sangat bermanfaat dan membantu terima kasih ya</v>
      </c>
    </row>
    <row r="3976">
      <c r="A3976" s="9">
        <v>3975.0</v>
      </c>
      <c r="B3976" s="10" t="s">
        <v>10962</v>
      </c>
      <c r="C3976" s="10" t="s">
        <v>10963</v>
      </c>
      <c r="D3976" s="11">
        <v>35574.0</v>
      </c>
      <c r="E3976" s="10" t="s">
        <v>32</v>
      </c>
      <c r="F3976" s="10" t="s">
        <v>10656</v>
      </c>
      <c r="G3976" s="10" t="s">
        <v>10657</v>
      </c>
      <c r="H3976" s="10" t="s">
        <v>4889</v>
      </c>
      <c r="I3976" s="12">
        <v>44709.17988425926</v>
      </c>
      <c r="J3976" s="12">
        <v>44710.2028125</v>
      </c>
      <c r="K3976" s="12">
        <v>44710.20280092592</v>
      </c>
      <c r="L3976" s="13">
        <v>72.0</v>
      </c>
      <c r="M3976" s="13">
        <v>72.0</v>
      </c>
      <c r="N3976" s="13">
        <v>87.5</v>
      </c>
      <c r="O3976" s="13">
        <v>5.0</v>
      </c>
      <c r="P3976" s="15" t="s">
        <v>10964</v>
      </c>
      <c r="Q3976" s="8" t="str">
        <f t="shared" si="1"/>
        <v>TERIMAKASIH Masa Depan.ku DAN APP MasaDepan.ku YANG SUDAH MEMBERIKAN MANFAAT BESAR TERHADAP KEMAMPUAN SAYA UNTUK MEMAHAMI LEBIH JAUH TENTANG K3 PERTAMBANGAN. SUKSES SELALU!!!!!</v>
      </c>
    </row>
    <row r="3977">
      <c r="A3977" s="9">
        <v>3976.0</v>
      </c>
      <c r="B3977" s="10" t="s">
        <v>10965</v>
      </c>
      <c r="C3977" s="10" t="s">
        <v>10966</v>
      </c>
      <c r="D3977" s="11">
        <v>35842.0</v>
      </c>
      <c r="E3977" s="10" t="s">
        <v>25</v>
      </c>
      <c r="F3977" s="10" t="s">
        <v>7517</v>
      </c>
      <c r="G3977" s="10" t="s">
        <v>913</v>
      </c>
      <c r="H3977" s="10" t="s">
        <v>198</v>
      </c>
      <c r="I3977" s="12">
        <v>44709.203680555554</v>
      </c>
      <c r="J3977" s="12">
        <v>44710.30509259259</v>
      </c>
      <c r="K3977" s="12">
        <v>44710.30496527778</v>
      </c>
      <c r="L3977" s="13">
        <v>66.0</v>
      </c>
      <c r="M3977" s="13">
        <v>66.0</v>
      </c>
      <c r="N3977" s="13">
        <v>70.0</v>
      </c>
      <c r="O3977" s="13">
        <v>5.0</v>
      </c>
      <c r="P3977" s="14" t="s">
        <v>10967</v>
      </c>
      <c r="Q3977" s="8" t="str">
        <f t="shared" si="1"/>
        <v>Pengalaman yang sangat menarik, dan penyampaian materi yang bagus.</v>
      </c>
    </row>
    <row r="3978">
      <c r="A3978" s="9">
        <v>3977.0</v>
      </c>
      <c r="B3978" s="10" t="s">
        <v>10968</v>
      </c>
      <c r="C3978" s="10" t="s">
        <v>10969</v>
      </c>
      <c r="D3978" s="11">
        <v>38000.0</v>
      </c>
      <c r="E3978" s="10" t="s">
        <v>18</v>
      </c>
      <c r="F3978" s="10" t="s">
        <v>7329</v>
      </c>
      <c r="G3978" s="10" t="s">
        <v>7330</v>
      </c>
      <c r="H3978" s="10" t="s">
        <v>7155</v>
      </c>
      <c r="I3978" s="12">
        <v>44709.20811342593</v>
      </c>
      <c r="J3978" s="12">
        <v>44709.659421296295</v>
      </c>
      <c r="K3978" s="12">
        <v>44709.65935185185</v>
      </c>
      <c r="L3978" s="13">
        <v>74.0</v>
      </c>
      <c r="M3978" s="13">
        <v>74.0</v>
      </c>
      <c r="N3978" s="13">
        <v>79.5</v>
      </c>
      <c r="O3978" s="13">
        <v>5.0</v>
      </c>
      <c r="P3978" s="14" t="s">
        <v>10970</v>
      </c>
      <c r="Q3978" s="8" t="str">
        <f t="shared" si="1"/>
        <v>pelatihan ini sangat bermanfaat sekali karena dengan belajar materi ini saya bisa melakukan cara dalam melayani pelanggan</v>
      </c>
    </row>
    <row r="3979">
      <c r="A3979" s="9">
        <v>3978.0</v>
      </c>
      <c r="B3979" s="10" t="s">
        <v>10971</v>
      </c>
      <c r="C3979" s="10" t="s">
        <v>10972</v>
      </c>
      <c r="D3979" s="11">
        <v>36101.0</v>
      </c>
      <c r="E3979" s="10" t="s">
        <v>25</v>
      </c>
      <c r="F3979" s="10" t="s">
        <v>10973</v>
      </c>
      <c r="G3979" s="10" t="s">
        <v>10974</v>
      </c>
      <c r="H3979" s="10" t="s">
        <v>4559</v>
      </c>
      <c r="I3979" s="12">
        <v>44709.24883101852</v>
      </c>
      <c r="J3979" s="12">
        <v>44722.19222222222</v>
      </c>
      <c r="K3979" s="12">
        <v>44722.19221064815</v>
      </c>
      <c r="L3979" s="13">
        <v>76.0</v>
      </c>
      <c r="M3979" s="13">
        <v>76.0</v>
      </c>
      <c r="N3979" s="13">
        <v>66.4</v>
      </c>
      <c r="O3979" s="13">
        <v>4.0</v>
      </c>
      <c r="P3979" s="14" t="s">
        <v>1069</v>
      </c>
      <c r="Q3979" s="8" t="str">
        <f t="shared" si="1"/>
        <v>menarik</v>
      </c>
    </row>
    <row r="3980">
      <c r="A3980" s="9">
        <v>3979.0</v>
      </c>
      <c r="B3980" s="10" t="s">
        <v>10975</v>
      </c>
      <c r="C3980" s="10" t="s">
        <v>10976</v>
      </c>
      <c r="D3980" s="11">
        <v>36830.0</v>
      </c>
      <c r="E3980" s="10" t="s">
        <v>18</v>
      </c>
      <c r="F3980" s="10" t="s">
        <v>7329</v>
      </c>
      <c r="G3980" s="10" t="s">
        <v>7330</v>
      </c>
      <c r="H3980" s="10" t="s">
        <v>1077</v>
      </c>
      <c r="I3980" s="12">
        <v>44709.28978009259</v>
      </c>
      <c r="J3980" s="12">
        <v>44710.585914351854</v>
      </c>
      <c r="K3980" s="12">
        <v>44710.58587962963</v>
      </c>
      <c r="L3980" s="13">
        <v>74.0</v>
      </c>
      <c r="M3980" s="13">
        <v>74.0</v>
      </c>
      <c r="N3980" s="13">
        <v>83.5</v>
      </c>
      <c r="O3980" s="13">
        <v>5.0</v>
      </c>
      <c r="P3980" s="14" t="s">
        <v>10977</v>
      </c>
      <c r="Q3980" s="8" t="str">
        <f t="shared" si="1"/>
        <v>ok banget</v>
      </c>
    </row>
    <row r="3981">
      <c r="A3981" s="9">
        <v>3980.0</v>
      </c>
      <c r="B3981" s="10" t="s">
        <v>10978</v>
      </c>
      <c r="C3981" s="10" t="s">
        <v>10979</v>
      </c>
      <c r="D3981" s="11">
        <v>32805.0</v>
      </c>
      <c r="E3981" s="10" t="s">
        <v>25</v>
      </c>
      <c r="F3981" s="10" t="s">
        <v>10980</v>
      </c>
      <c r="G3981" s="10" t="s">
        <v>10981</v>
      </c>
      <c r="H3981" s="10" t="s">
        <v>1077</v>
      </c>
      <c r="I3981" s="12">
        <v>44709.53760416667</v>
      </c>
      <c r="J3981" s="12">
        <v>44718.564375</v>
      </c>
      <c r="K3981" s="12">
        <v>44718.39604166667</v>
      </c>
      <c r="L3981" s="13">
        <v>113.0</v>
      </c>
      <c r="M3981" s="13">
        <v>113.0</v>
      </c>
      <c r="N3981" s="13">
        <v>82.7</v>
      </c>
      <c r="O3981" s="13">
        <v>5.0</v>
      </c>
      <c r="P3981" s="14" t="s">
        <v>10982</v>
      </c>
      <c r="Q3981" s="8" t="str">
        <f t="shared" si="1"/>
        <v>kelas pelatihan ini sangat penting untuk menambah ilmu tentang cara-cara kerja mesin dan cara penanganannya. Terimakasih untuk pelatih dan jajarannya untuk ilmu yang sangat berharga ini.</v>
      </c>
    </row>
    <row r="3982">
      <c r="A3982" s="9">
        <v>3981.0</v>
      </c>
      <c r="B3982" s="10" t="s">
        <v>10983</v>
      </c>
      <c r="C3982" s="10" t="s">
        <v>10984</v>
      </c>
      <c r="D3982" s="11">
        <v>29583.0</v>
      </c>
      <c r="E3982" s="10" t="s">
        <v>18</v>
      </c>
      <c r="F3982" s="10" t="s">
        <v>7517</v>
      </c>
      <c r="G3982" s="10" t="s">
        <v>913</v>
      </c>
      <c r="H3982" s="10" t="s">
        <v>192</v>
      </c>
      <c r="I3982" s="12">
        <v>44709.70145833334</v>
      </c>
      <c r="J3982" s="12">
        <v>44710.12909722222</v>
      </c>
      <c r="K3982" s="12">
        <v>44710.1290625</v>
      </c>
      <c r="L3982" s="13">
        <v>66.0</v>
      </c>
      <c r="M3982" s="13">
        <v>66.0</v>
      </c>
      <c r="N3982" s="13">
        <v>68.5</v>
      </c>
      <c r="O3982" s="13">
        <v>5.0</v>
      </c>
      <c r="P3982" s="14" t="s">
        <v>10985</v>
      </c>
      <c r="Q3982" s="8" t="str">
        <f t="shared" si="1"/>
        <v>sangat memuas kan</v>
      </c>
    </row>
    <row r="3983">
      <c r="A3983" s="9">
        <v>3982.0</v>
      </c>
      <c r="B3983" s="10" t="s">
        <v>10986</v>
      </c>
      <c r="C3983" s="10" t="s">
        <v>8706</v>
      </c>
      <c r="D3983" s="11">
        <v>36992.0</v>
      </c>
      <c r="E3983" s="10" t="s">
        <v>79</v>
      </c>
      <c r="F3983" s="10" t="s">
        <v>10789</v>
      </c>
      <c r="G3983" s="10" t="s">
        <v>10790</v>
      </c>
      <c r="H3983" s="10" t="s">
        <v>7377</v>
      </c>
      <c r="I3983" s="12">
        <v>44710.19993055556</v>
      </c>
      <c r="J3983" s="12">
        <v>44727.63711805556</v>
      </c>
      <c r="K3983" s="12">
        <v>44727.637083333335</v>
      </c>
      <c r="L3983" s="13">
        <v>54.0</v>
      </c>
      <c r="M3983" s="13">
        <v>54.0</v>
      </c>
      <c r="N3983" s="13">
        <v>91.4</v>
      </c>
      <c r="O3983" s="13">
        <v>5.0</v>
      </c>
      <c r="P3983" s="15" t="s">
        <v>10987</v>
      </c>
      <c r="Q3983" s="8" t="str">
        <f t="shared" si="1"/>
        <v>Pelatihannya mudah dipahami dan bermanfaat. Terima kasih atas kesempatan belajarnya, kak Qori, LPK Merdika, dan Kartu MasaDepan.ku.</v>
      </c>
    </row>
    <row r="3984">
      <c r="A3984" s="9">
        <v>3983.0</v>
      </c>
      <c r="B3984" s="10" t="s">
        <v>10988</v>
      </c>
      <c r="C3984" s="10" t="s">
        <v>10989</v>
      </c>
      <c r="D3984" s="11">
        <v>29626.0</v>
      </c>
      <c r="E3984" s="10" t="s">
        <v>18</v>
      </c>
      <c r="F3984" s="10" t="s">
        <v>10342</v>
      </c>
      <c r="G3984" s="10" t="s">
        <v>7108</v>
      </c>
      <c r="H3984" s="10" t="s">
        <v>316</v>
      </c>
      <c r="I3984" s="12">
        <v>44710.28055555555</v>
      </c>
      <c r="J3984" s="12">
        <v>44711.56414351852</v>
      </c>
      <c r="K3984" s="12">
        <v>44711.56414351852</v>
      </c>
      <c r="L3984" s="13">
        <v>46.0</v>
      </c>
      <c r="M3984" s="13">
        <v>46.0</v>
      </c>
      <c r="N3984" s="13">
        <v>61.0</v>
      </c>
      <c r="O3984" s="13">
        <v>4.0</v>
      </c>
      <c r="P3984" s="14" t="s">
        <v>10990</v>
      </c>
      <c r="Q3984" s="8" t="str">
        <f t="shared" si="1"/>
        <v>Mantap saya suka dengan materi nya</v>
      </c>
    </row>
    <row r="3985">
      <c r="A3985" s="9">
        <v>3984.0</v>
      </c>
      <c r="B3985" s="10" t="s">
        <v>10991</v>
      </c>
      <c r="C3985" s="10" t="s">
        <v>10992</v>
      </c>
      <c r="D3985" s="11">
        <v>36418.0</v>
      </c>
      <c r="E3985" s="10" t="s">
        <v>32</v>
      </c>
      <c r="F3985" s="10" t="s">
        <v>7358</v>
      </c>
      <c r="G3985" s="10" t="s">
        <v>7359</v>
      </c>
      <c r="H3985" s="10" t="s">
        <v>7360</v>
      </c>
      <c r="I3985" s="12">
        <v>44710.48520833333</v>
      </c>
      <c r="J3985" s="12">
        <v>44712.51710648148</v>
      </c>
      <c r="K3985" s="12">
        <v>44712.51704861111</v>
      </c>
      <c r="L3985" s="13">
        <v>65.0</v>
      </c>
      <c r="M3985" s="13">
        <v>67.0</v>
      </c>
      <c r="N3985" s="13">
        <v>95.0</v>
      </c>
      <c r="O3985" s="13">
        <v>5.0</v>
      </c>
      <c r="P3985" s="14" t="s">
        <v>582</v>
      </c>
      <c r="Q3985" s="8" t="str">
        <f t="shared" si="1"/>
        <v>Bermanfaat</v>
      </c>
    </row>
    <row r="3986">
      <c r="A3986" s="9">
        <v>3985.0</v>
      </c>
      <c r="B3986" s="10" t="s">
        <v>10993</v>
      </c>
      <c r="C3986" s="10" t="s">
        <v>10994</v>
      </c>
      <c r="D3986" s="11">
        <v>25011.0</v>
      </c>
      <c r="E3986" s="10" t="s">
        <v>25</v>
      </c>
      <c r="F3986" s="10" t="s">
        <v>7358</v>
      </c>
      <c r="G3986" s="10" t="s">
        <v>7359</v>
      </c>
      <c r="H3986" s="10" t="s">
        <v>7360</v>
      </c>
      <c r="I3986" s="12">
        <v>44710.56215277778</v>
      </c>
      <c r="J3986" s="12">
        <v>44713.567511574074</v>
      </c>
      <c r="K3986" s="12">
        <v>44713.5675</v>
      </c>
      <c r="L3986" s="13">
        <v>65.0</v>
      </c>
      <c r="M3986" s="13">
        <v>67.0</v>
      </c>
      <c r="N3986" s="13">
        <v>89.0</v>
      </c>
      <c r="O3986" s="13">
        <v>5.0</v>
      </c>
      <c r="P3986" s="14" t="s">
        <v>10995</v>
      </c>
      <c r="Q3986" s="8" t="str">
        <f t="shared" si="1"/>
        <v>Terimakasih atas Pelatihannya</v>
      </c>
    </row>
    <row r="3987">
      <c r="A3987" s="9">
        <v>3986.0</v>
      </c>
      <c r="B3987" s="10" t="s">
        <v>10996</v>
      </c>
      <c r="C3987" s="10" t="s">
        <v>10997</v>
      </c>
      <c r="D3987" s="11">
        <v>29312.0</v>
      </c>
      <c r="E3987" s="10" t="s">
        <v>18</v>
      </c>
      <c r="F3987" s="10" t="s">
        <v>10464</v>
      </c>
      <c r="G3987" s="10" t="s">
        <v>10465</v>
      </c>
      <c r="H3987" s="10" t="s">
        <v>5294</v>
      </c>
      <c r="I3987" s="12">
        <v>44710.63261574074</v>
      </c>
      <c r="J3987" s="12">
        <v>44710.65699074074</v>
      </c>
      <c r="K3987" s="12">
        <v>44710.65697916667</v>
      </c>
      <c r="L3987" s="13">
        <v>16.0</v>
      </c>
      <c r="M3987" s="13">
        <v>16.0</v>
      </c>
      <c r="N3987" s="13">
        <v>65.0</v>
      </c>
      <c r="O3987" s="13">
        <v>5.0</v>
      </c>
      <c r="P3987" s="14" t="s">
        <v>10998</v>
      </c>
      <c r="Q3987" s="8" t="str">
        <f t="shared" si="1"/>
        <v>Terima kasih kelas nya sangat bagus</v>
      </c>
    </row>
    <row r="3988">
      <c r="A3988" s="9">
        <v>3987.0</v>
      </c>
      <c r="B3988" s="10" t="s">
        <v>10999</v>
      </c>
      <c r="C3988" s="10" t="s">
        <v>5366</v>
      </c>
      <c r="D3988" s="11">
        <v>30382.0</v>
      </c>
      <c r="E3988" s="10" t="s">
        <v>18</v>
      </c>
      <c r="F3988" s="10" t="s">
        <v>10737</v>
      </c>
      <c r="G3988" s="10" t="s">
        <v>10103</v>
      </c>
      <c r="H3988" s="10" t="s">
        <v>189</v>
      </c>
      <c r="I3988" s="12">
        <v>44711.02471064815</v>
      </c>
      <c r="J3988" s="12">
        <v>44745.584710648145</v>
      </c>
      <c r="K3988" s="12">
        <v>44745.5846875</v>
      </c>
      <c r="L3988" s="13">
        <v>77.0</v>
      </c>
      <c r="M3988" s="13">
        <v>77.0</v>
      </c>
      <c r="N3988" s="13">
        <v>76.0</v>
      </c>
      <c r="O3988" s="13">
        <v>5.0</v>
      </c>
      <c r="P3988" s="15" t="s">
        <v>11000</v>
      </c>
      <c r="Q3988" s="8" t="str">
        <f t="shared" si="1"/>
        <v>Keren bangetttt menjawab kegalauan kami yang awam tentang dunia periklanan
Pokoke keren deh</v>
      </c>
    </row>
    <row r="3989">
      <c r="A3989" s="9">
        <v>3988.0</v>
      </c>
      <c r="B3989" s="10" t="s">
        <v>11001</v>
      </c>
      <c r="C3989" s="10" t="s">
        <v>11002</v>
      </c>
      <c r="D3989" s="11">
        <v>35744.0</v>
      </c>
      <c r="E3989" s="10" t="s">
        <v>25</v>
      </c>
      <c r="F3989" s="10" t="s">
        <v>8866</v>
      </c>
      <c r="G3989" s="10" t="s">
        <v>7453</v>
      </c>
      <c r="H3989" s="10" t="s">
        <v>10894</v>
      </c>
      <c r="I3989" s="12">
        <v>44711.089791666665</v>
      </c>
      <c r="J3989" s="12">
        <v>44712.31177083333</v>
      </c>
      <c r="K3989" s="12">
        <v>44712.311747685184</v>
      </c>
      <c r="L3989" s="13">
        <v>62.0</v>
      </c>
      <c r="M3989" s="13">
        <v>62.0</v>
      </c>
      <c r="N3989" s="13">
        <v>87.0</v>
      </c>
      <c r="O3989" s="13">
        <v>3.0</v>
      </c>
      <c r="P3989" s="15" t="s">
        <v>11003</v>
      </c>
      <c r="Q3989" s="8" t="str">
        <f t="shared" si="1"/>
        <v>Cukup baik. Tapi software masih banyak bug yg perlu diperbaiki</v>
      </c>
    </row>
    <row r="3990">
      <c r="A3990" s="9">
        <v>3989.0</v>
      </c>
      <c r="B3990" s="10" t="s">
        <v>11004</v>
      </c>
      <c r="C3990" s="10" t="s">
        <v>11005</v>
      </c>
      <c r="D3990" s="11">
        <v>34801.0</v>
      </c>
      <c r="E3990" s="10" t="s">
        <v>79</v>
      </c>
      <c r="F3990" s="10" t="s">
        <v>10719</v>
      </c>
      <c r="G3990" s="10" t="s">
        <v>4458</v>
      </c>
      <c r="H3990" s="10" t="s">
        <v>7794</v>
      </c>
      <c r="I3990" s="12">
        <v>44711.16900462963</v>
      </c>
      <c r="J3990" s="12">
        <v>44719.58814814815</v>
      </c>
      <c r="K3990" s="12">
        <v>44719.588125</v>
      </c>
      <c r="L3990" s="13">
        <v>72.0</v>
      </c>
      <c r="M3990" s="13">
        <v>72.0</v>
      </c>
      <c r="N3990" s="13">
        <v>83.75</v>
      </c>
      <c r="O3990" s="13">
        <v>3.0</v>
      </c>
      <c r="P3990" s="15" t="s">
        <v>11006</v>
      </c>
      <c r="Q3990" s="8" t="str">
        <f t="shared" si="1"/>
        <v>Pelatihan yang disajikan durasinya terlalu panjang dan berbelit2, kedepan mungkin waktunya bisa di perpendek agar peserta pelatihan tidak bosan</v>
      </c>
    </row>
    <row r="3991">
      <c r="A3991" s="9">
        <v>3990.0</v>
      </c>
      <c r="B3991" s="10" t="s">
        <v>11007</v>
      </c>
      <c r="C3991" s="10" t="s">
        <v>592</v>
      </c>
      <c r="D3991" s="11">
        <v>35026.0</v>
      </c>
      <c r="E3991" s="10" t="s">
        <v>25</v>
      </c>
      <c r="F3991" s="10" t="s">
        <v>11008</v>
      </c>
      <c r="G3991" s="10" t="s">
        <v>11009</v>
      </c>
      <c r="H3991" s="10" t="s">
        <v>115</v>
      </c>
      <c r="I3991" s="12">
        <v>44711.20494212963</v>
      </c>
      <c r="J3991" s="12">
        <v>44713.595555555556</v>
      </c>
      <c r="K3991" s="12">
        <v>44713.59553240741</v>
      </c>
      <c r="L3991" s="13">
        <v>59.0</v>
      </c>
      <c r="M3991" s="13">
        <v>59.0</v>
      </c>
      <c r="N3991" s="13">
        <v>76.0</v>
      </c>
      <c r="O3991" s="13">
        <v>5.0</v>
      </c>
      <c r="P3991" s="15" t="s">
        <v>11010</v>
      </c>
      <c r="Q3991" s="8" t="str">
        <f t="shared" si="1"/>
        <v>thankyou banyak</v>
      </c>
    </row>
    <row r="3992">
      <c r="A3992" s="9">
        <v>3991.0</v>
      </c>
      <c r="B3992" s="10" t="s">
        <v>11011</v>
      </c>
      <c r="C3992" s="10" t="s">
        <v>11012</v>
      </c>
      <c r="D3992" s="11">
        <v>27249.0</v>
      </c>
      <c r="E3992" s="10" t="s">
        <v>79</v>
      </c>
      <c r="F3992" s="10" t="s">
        <v>8466</v>
      </c>
      <c r="G3992" s="10" t="s">
        <v>8467</v>
      </c>
      <c r="H3992" s="10" t="s">
        <v>879</v>
      </c>
      <c r="I3992" s="12">
        <v>44711.20851851852</v>
      </c>
      <c r="J3992" s="12">
        <v>44711.39743055555</v>
      </c>
      <c r="K3992" s="12">
        <v>44711.39740740741</v>
      </c>
      <c r="L3992" s="13">
        <v>39.0</v>
      </c>
      <c r="M3992" s="13">
        <v>39.0</v>
      </c>
      <c r="N3992" s="13">
        <v>78.0</v>
      </c>
      <c r="O3992" s="13">
        <v>5.0</v>
      </c>
      <c r="P3992" s="15" t="s">
        <v>11013</v>
      </c>
      <c r="Q3992" s="8" t="str">
        <f t="shared" si="1"/>
        <v>Senang sekali rasanya bisa menyelesaikan latihan ini terimakasih MasaDepan.ku</v>
      </c>
    </row>
    <row r="3993">
      <c r="A3993" s="9">
        <v>3992.0</v>
      </c>
      <c r="B3993" s="10" t="s">
        <v>11014</v>
      </c>
      <c r="C3993" s="10" t="s">
        <v>11015</v>
      </c>
      <c r="D3993" s="11">
        <v>36519.0</v>
      </c>
      <c r="E3993" s="10" t="s">
        <v>79</v>
      </c>
      <c r="F3993" s="10" t="s">
        <v>10464</v>
      </c>
      <c r="G3993" s="10" t="s">
        <v>10465</v>
      </c>
      <c r="H3993" s="10" t="s">
        <v>11016</v>
      </c>
      <c r="I3993" s="12">
        <v>44711.278020833335</v>
      </c>
      <c r="J3993" s="12">
        <v>44714.31585648148</v>
      </c>
      <c r="K3993" s="12">
        <v>44714.31585648148</v>
      </c>
      <c r="L3993" s="13">
        <v>16.0</v>
      </c>
      <c r="M3993" s="13">
        <v>16.0</v>
      </c>
      <c r="N3993" s="13">
        <v>93.0</v>
      </c>
      <c r="O3993" s="13">
        <v>5.0</v>
      </c>
      <c r="P3993" s="15" t="s">
        <v>11017</v>
      </c>
      <c r="Q3993" s="8" t="str">
        <f t="shared" si="1"/>
        <v>Program sangat menarik dan lengkap</v>
      </c>
    </row>
    <row r="3994">
      <c r="A3994" s="9">
        <v>3993.0</v>
      </c>
      <c r="B3994" s="10" t="s">
        <v>11018</v>
      </c>
      <c r="C3994" s="10" t="s">
        <v>11019</v>
      </c>
      <c r="D3994" s="11">
        <v>29126.0</v>
      </c>
      <c r="E3994" s="10" t="s">
        <v>32</v>
      </c>
      <c r="F3994" s="10" t="s">
        <v>11020</v>
      </c>
      <c r="G3994" s="10" t="s">
        <v>7716</v>
      </c>
      <c r="H3994" s="10" t="s">
        <v>10017</v>
      </c>
      <c r="I3994" s="12">
        <v>44711.44935185185</v>
      </c>
      <c r="J3994" s="12">
        <v>44721.372395833336</v>
      </c>
      <c r="K3994" s="12">
        <v>44721.37237268518</v>
      </c>
      <c r="L3994" s="13">
        <v>71.0</v>
      </c>
      <c r="M3994" s="13">
        <v>71.0</v>
      </c>
      <c r="N3994" s="13">
        <v>85.9</v>
      </c>
      <c r="O3994" s="13">
        <v>5.0</v>
      </c>
      <c r="P3994" s="15" t="s">
        <v>11021</v>
      </c>
      <c r="Q3994" s="8" t="str">
        <f t="shared" si="1"/>
        <v>saya sangat senang dan bangga dengan mengikuti kelas pelatihan ini,karena dengan adanya kelas pelatihan ini yang diadakan MasaDepan.ku bekerjasama dengan MasaDepan.ku pengetahuan di bidang yang saya geluti saat ini..bisa saya kembangkan lagi lebih dalam....terimakasih MasaDepan.ku dan MasaDepan.ku salam sukses</v>
      </c>
    </row>
    <row r="3995">
      <c r="A3995" s="9">
        <v>3994.0</v>
      </c>
      <c r="B3995" s="10" t="s">
        <v>11022</v>
      </c>
      <c r="C3995" s="10" t="s">
        <v>11023</v>
      </c>
      <c r="D3995" s="11">
        <v>31136.0</v>
      </c>
      <c r="E3995" s="10" t="s">
        <v>25</v>
      </c>
      <c r="F3995" s="10" t="s">
        <v>10464</v>
      </c>
      <c r="G3995" s="10" t="s">
        <v>10465</v>
      </c>
      <c r="H3995" s="10" t="s">
        <v>7377</v>
      </c>
      <c r="I3995" s="12">
        <v>44711.53805555555</v>
      </c>
      <c r="J3995" s="12">
        <v>44712.452256944445</v>
      </c>
      <c r="K3995" s="12">
        <v>44712.45224537037</v>
      </c>
      <c r="L3995" s="13">
        <v>16.0</v>
      </c>
      <c r="M3995" s="13">
        <v>16.0</v>
      </c>
      <c r="N3995" s="13">
        <v>71.5</v>
      </c>
      <c r="O3995" s="13">
        <v>5.0</v>
      </c>
      <c r="P3995" s="15" t="s">
        <v>11024</v>
      </c>
      <c r="Q3995" s="8" t="str">
        <f t="shared" si="1"/>
        <v>saya sangat beruntung ikut kelas ini...</v>
      </c>
    </row>
    <row r="3996">
      <c r="A3996" s="9">
        <v>3995.0</v>
      </c>
      <c r="B3996" s="10" t="s">
        <v>11025</v>
      </c>
      <c r="C3996" s="10" t="s">
        <v>11026</v>
      </c>
      <c r="D3996" s="11">
        <v>35964.0</v>
      </c>
      <c r="E3996" s="10" t="s">
        <v>18</v>
      </c>
      <c r="F3996" s="10" t="s">
        <v>8672</v>
      </c>
      <c r="G3996" s="10" t="s">
        <v>7940</v>
      </c>
      <c r="H3996" s="10" t="s">
        <v>8673</v>
      </c>
      <c r="I3996" s="12">
        <v>44711.58368055556</v>
      </c>
      <c r="J3996" s="12">
        <v>44881.98880787037</v>
      </c>
      <c r="K3996" s="12">
        <v>44881.9887962963</v>
      </c>
      <c r="L3996" s="13">
        <v>59.0</v>
      </c>
      <c r="M3996" s="13">
        <v>59.0</v>
      </c>
      <c r="N3996" s="13">
        <v>100.0</v>
      </c>
      <c r="O3996" s="13">
        <v>5.0</v>
      </c>
      <c r="P3996" s="15" t="s">
        <v>4687</v>
      </c>
      <c r="Q3996" s="8" t="str">
        <f t="shared" si="1"/>
        <v>terima kasih MasaDepan.ku</v>
      </c>
    </row>
    <row r="3997">
      <c r="A3997" s="9">
        <v>3996.0</v>
      </c>
      <c r="B3997" s="10" t="s">
        <v>11027</v>
      </c>
      <c r="C3997" s="10" t="s">
        <v>11028</v>
      </c>
      <c r="D3997" s="11">
        <v>43945.0</v>
      </c>
      <c r="E3997" s="10" t="s">
        <v>32</v>
      </c>
      <c r="F3997" s="10" t="s">
        <v>11029</v>
      </c>
      <c r="G3997" s="10" t="s">
        <v>11030</v>
      </c>
      <c r="H3997" s="10" t="s">
        <v>2734</v>
      </c>
      <c r="I3997" s="12">
        <v>44711.655173611114</v>
      </c>
      <c r="J3997" s="12">
        <v>44713.43885416666</v>
      </c>
      <c r="K3997" s="17"/>
      <c r="L3997" s="13">
        <v>18.0</v>
      </c>
      <c r="M3997" s="13">
        <v>24.0</v>
      </c>
      <c r="N3997" s="13">
        <v>0.0</v>
      </c>
      <c r="O3997" s="16"/>
      <c r="P3997" s="10"/>
      <c r="Q3997" s="8" t="str">
        <f t="shared" si="1"/>
        <v/>
      </c>
    </row>
    <row r="3998">
      <c r="A3998" s="9">
        <v>3997.0</v>
      </c>
      <c r="B3998" s="10" t="s">
        <v>11031</v>
      </c>
      <c r="C3998" s="10" t="s">
        <v>6142</v>
      </c>
      <c r="D3998" s="11">
        <v>27489.0</v>
      </c>
      <c r="E3998" s="10" t="s">
        <v>18</v>
      </c>
      <c r="F3998" s="10" t="s">
        <v>7347</v>
      </c>
      <c r="G3998" s="10" t="s">
        <v>7348</v>
      </c>
      <c r="H3998" s="10" t="s">
        <v>1077</v>
      </c>
      <c r="I3998" s="12">
        <v>44712.08866898148</v>
      </c>
      <c r="J3998" s="12">
        <v>44713.64175925926</v>
      </c>
      <c r="K3998" s="12">
        <v>44713.641747685186</v>
      </c>
      <c r="L3998" s="13">
        <v>56.0</v>
      </c>
      <c r="M3998" s="13">
        <v>56.0</v>
      </c>
      <c r="N3998" s="13">
        <v>75.25</v>
      </c>
      <c r="O3998" s="13">
        <v>5.0</v>
      </c>
      <c r="P3998" s="14" t="s">
        <v>11032</v>
      </c>
      <c r="Q3998" s="8" t="str">
        <f t="shared" si="1"/>
        <v>pelatihannya mudah di mengerti dan mudah di pahami. luar biasa</v>
      </c>
    </row>
    <row r="3999">
      <c r="A3999" s="9">
        <v>3998.0</v>
      </c>
      <c r="B3999" s="10" t="s">
        <v>11033</v>
      </c>
      <c r="C3999" s="10" t="s">
        <v>11034</v>
      </c>
      <c r="D3999" s="11">
        <v>31693.0</v>
      </c>
      <c r="E3999" s="10" t="s">
        <v>79</v>
      </c>
      <c r="F3999" s="10" t="s">
        <v>9975</v>
      </c>
      <c r="G3999" s="10" t="s">
        <v>235</v>
      </c>
      <c r="H3999" s="10" t="s">
        <v>9976</v>
      </c>
      <c r="I3999" s="12">
        <v>44712.105162037034</v>
      </c>
      <c r="J3999" s="12">
        <v>44750.64097222222</v>
      </c>
      <c r="K3999" s="12">
        <v>44750.64094907408</v>
      </c>
      <c r="L3999" s="13">
        <v>70.0</v>
      </c>
      <c r="M3999" s="13">
        <v>70.0</v>
      </c>
      <c r="N3999" s="13">
        <v>88.5</v>
      </c>
      <c r="O3999" s="13">
        <v>5.0</v>
      </c>
      <c r="P3999" s="15" t="s">
        <v>11035</v>
      </c>
      <c r="Q3999" s="8" t="str">
        <f t="shared" si="1"/>
        <v>pengajarnya sangat baik dalam penyampaiannya.</v>
      </c>
    </row>
    <row r="4000">
      <c r="A4000" s="9">
        <v>3999.0</v>
      </c>
      <c r="B4000" s="10" t="s">
        <v>11036</v>
      </c>
      <c r="C4000" s="10" t="s">
        <v>11037</v>
      </c>
      <c r="D4000" s="11">
        <v>32068.0</v>
      </c>
      <c r="E4000" s="10" t="s">
        <v>79</v>
      </c>
      <c r="F4000" s="10" t="s">
        <v>10252</v>
      </c>
      <c r="G4000" s="10" t="s">
        <v>10253</v>
      </c>
      <c r="H4000" s="10" t="s">
        <v>7842</v>
      </c>
      <c r="I4000" s="12">
        <v>44712.28872685185</v>
      </c>
      <c r="J4000" s="12">
        <v>44720.054085648146</v>
      </c>
      <c r="K4000" s="12">
        <v>44720.054074074076</v>
      </c>
      <c r="L4000" s="13">
        <v>30.0</v>
      </c>
      <c r="M4000" s="13">
        <v>30.0</v>
      </c>
      <c r="N4000" s="13">
        <v>79.0</v>
      </c>
      <c r="O4000" s="13">
        <v>5.0</v>
      </c>
      <c r="P4000" s="14" t="s">
        <v>11038</v>
      </c>
      <c r="Q4000" s="8" t="str">
        <f t="shared" si="1"/>
        <v>sangat menantang</v>
      </c>
    </row>
    <row r="4001">
      <c r="A4001" s="9">
        <v>4000.0</v>
      </c>
      <c r="B4001" s="10" t="s">
        <v>11039</v>
      </c>
      <c r="C4001" s="10" t="s">
        <v>8694</v>
      </c>
      <c r="D4001" s="11">
        <v>36715.0</v>
      </c>
      <c r="E4001" s="10" t="s">
        <v>18</v>
      </c>
      <c r="F4001" s="10" t="s">
        <v>11040</v>
      </c>
      <c r="G4001" s="10" t="s">
        <v>11041</v>
      </c>
      <c r="H4001" s="10" t="s">
        <v>11042</v>
      </c>
      <c r="I4001" s="12">
        <v>44712.5502662037</v>
      </c>
      <c r="J4001" s="12">
        <v>44715.484131944446</v>
      </c>
      <c r="K4001" s="12">
        <v>44715.484131944446</v>
      </c>
      <c r="L4001" s="13">
        <v>72.0</v>
      </c>
      <c r="M4001" s="13">
        <v>72.0</v>
      </c>
      <c r="N4001" s="13">
        <v>87.5</v>
      </c>
      <c r="O4001" s="13">
        <v>4.0</v>
      </c>
      <c r="P4001" s="14" t="s">
        <v>11043</v>
      </c>
      <c r="Q4001" s="8" t="str">
        <f t="shared" si="1"/>
        <v>Penyampaiannya agak monoton ya tp cukup jelas kok,</v>
      </c>
    </row>
    <row r="4002">
      <c r="A4002" s="9">
        <v>4001.0</v>
      </c>
      <c r="B4002" s="10" t="s">
        <v>11044</v>
      </c>
      <c r="C4002" s="10" t="s">
        <v>8365</v>
      </c>
      <c r="D4002" s="11">
        <v>35592.0</v>
      </c>
      <c r="E4002" s="10" t="s">
        <v>18</v>
      </c>
      <c r="F4002" s="10" t="s">
        <v>10464</v>
      </c>
      <c r="G4002" s="10" t="s">
        <v>10465</v>
      </c>
      <c r="H4002" s="10" t="s">
        <v>52</v>
      </c>
      <c r="I4002" s="12">
        <v>44713.06025462963</v>
      </c>
      <c r="J4002" s="12">
        <v>44738.571909722225</v>
      </c>
      <c r="K4002" s="12">
        <v>44738.57189814815</v>
      </c>
      <c r="L4002" s="13">
        <v>16.0</v>
      </c>
      <c r="M4002" s="13">
        <v>16.0</v>
      </c>
      <c r="N4002" s="13">
        <v>87.5</v>
      </c>
      <c r="O4002" s="13">
        <v>5.0</v>
      </c>
      <c r="P4002" s="15" t="s">
        <v>11045</v>
      </c>
      <c r="Q4002" s="8" t="str">
        <f t="shared" si="1"/>
        <v>kelas yang sangat menarik untuk diikuti, dapat menambah pengetahuan dasar tentang bagaimana sekretaris berperan dalam sistem administrasi kantor. Semoga pelatihan ini dapat ditingkatkan lagi dan sukses selalu.</v>
      </c>
    </row>
    <row r="4003">
      <c r="A4003" s="9">
        <v>4002.0</v>
      </c>
      <c r="B4003" s="10" t="s">
        <v>11046</v>
      </c>
      <c r="C4003" s="10" t="s">
        <v>11047</v>
      </c>
      <c r="D4003" s="11">
        <v>27075.0</v>
      </c>
      <c r="E4003" s="10" t="s">
        <v>79</v>
      </c>
      <c r="F4003" s="10" t="s">
        <v>10747</v>
      </c>
      <c r="G4003" s="10" t="s">
        <v>10016</v>
      </c>
      <c r="H4003" s="10" t="s">
        <v>527</v>
      </c>
      <c r="I4003" s="12">
        <v>44713.22353009259</v>
      </c>
      <c r="J4003" s="12">
        <v>44713.56431712963</v>
      </c>
      <c r="K4003" s="12">
        <v>44713.564305555556</v>
      </c>
      <c r="L4003" s="13">
        <v>61.0</v>
      </c>
      <c r="M4003" s="13">
        <v>61.0</v>
      </c>
      <c r="N4003" s="13">
        <v>78.0</v>
      </c>
      <c r="O4003" s="13">
        <v>5.0</v>
      </c>
      <c r="P4003" s="14" t="s">
        <v>11048</v>
      </c>
      <c r="Q4003" s="8" t="str">
        <f t="shared" si="1"/>
        <v>Terima kasih MasaDepan.ku semoga bermanfaat dan menambah pengetahuan, wawasan buat saya</v>
      </c>
    </row>
    <row r="4004">
      <c r="A4004" s="9">
        <v>4003.0</v>
      </c>
      <c r="B4004" s="10" t="s">
        <v>11049</v>
      </c>
      <c r="C4004" s="10" t="s">
        <v>11050</v>
      </c>
      <c r="D4004" s="11">
        <v>29202.0</v>
      </c>
      <c r="E4004" s="10" t="s">
        <v>79</v>
      </c>
      <c r="F4004" s="10" t="s">
        <v>11008</v>
      </c>
      <c r="G4004" s="10" t="s">
        <v>11009</v>
      </c>
      <c r="H4004" s="10" t="s">
        <v>7274</v>
      </c>
      <c r="I4004" s="12">
        <v>44713.374027777776</v>
      </c>
      <c r="J4004" s="12">
        <v>44782.08798611111</v>
      </c>
      <c r="K4004" s="12">
        <v>44782.08796296296</v>
      </c>
      <c r="L4004" s="13">
        <v>59.0</v>
      </c>
      <c r="M4004" s="13">
        <v>59.0</v>
      </c>
      <c r="N4004" s="13">
        <v>91.4</v>
      </c>
      <c r="O4004" s="13">
        <v>5.0</v>
      </c>
      <c r="P4004" s="14" t="s">
        <v>167</v>
      </c>
      <c r="Q4004" s="8" t="str">
        <f t="shared" si="1"/>
        <v>Sangat bermanfaat</v>
      </c>
    </row>
    <row r="4005">
      <c r="A4005" s="9">
        <v>4004.0</v>
      </c>
      <c r="B4005" s="10" t="s">
        <v>11051</v>
      </c>
      <c r="C4005" s="10" t="s">
        <v>11052</v>
      </c>
      <c r="D4005" s="11">
        <v>31733.0</v>
      </c>
      <c r="E4005" s="10" t="s">
        <v>79</v>
      </c>
      <c r="F4005" s="10" t="s">
        <v>10464</v>
      </c>
      <c r="G4005" s="10" t="s">
        <v>10465</v>
      </c>
      <c r="H4005" s="10" t="s">
        <v>9976</v>
      </c>
      <c r="I4005" s="12">
        <v>44713.48773148148</v>
      </c>
      <c r="J4005" s="12">
        <v>44714.71724537037</v>
      </c>
      <c r="K4005" s="12">
        <v>44714.7172337963</v>
      </c>
      <c r="L4005" s="13">
        <v>16.0</v>
      </c>
      <c r="M4005" s="13">
        <v>16.0</v>
      </c>
      <c r="N4005" s="13">
        <v>96.5</v>
      </c>
      <c r="O4005" s="13">
        <v>5.0</v>
      </c>
      <c r="P4005" s="14" t="s">
        <v>460</v>
      </c>
      <c r="Q4005" s="8" t="str">
        <f t="shared" si="1"/>
        <v>Sangat menarik</v>
      </c>
    </row>
    <row r="4006">
      <c r="A4006" s="9">
        <v>4005.0</v>
      </c>
      <c r="B4006" s="10" t="s">
        <v>11053</v>
      </c>
      <c r="C4006" s="10" t="s">
        <v>5383</v>
      </c>
      <c r="D4006" s="11">
        <v>25476.0</v>
      </c>
      <c r="E4006" s="10" t="s">
        <v>32</v>
      </c>
      <c r="F4006" s="10" t="s">
        <v>10388</v>
      </c>
      <c r="G4006" s="10" t="s">
        <v>9850</v>
      </c>
      <c r="H4006" s="10" t="s">
        <v>189</v>
      </c>
      <c r="I4006" s="12">
        <v>44713.59259259259</v>
      </c>
      <c r="J4006" s="12">
        <v>44715.3783912037</v>
      </c>
      <c r="K4006" s="12">
        <v>44715.37826388889</v>
      </c>
      <c r="L4006" s="13">
        <v>39.0</v>
      </c>
      <c r="M4006" s="13">
        <v>39.0</v>
      </c>
      <c r="N4006" s="13">
        <v>80.8</v>
      </c>
      <c r="O4006" s="13">
        <v>5.0</v>
      </c>
      <c r="P4006" s="15" t="s">
        <v>11054</v>
      </c>
      <c r="Q4006" s="8" t="str">
        <f t="shared" si="1"/>
        <v>Terima Kasih MasaDepan.ku :)</v>
      </c>
    </row>
    <row r="4007">
      <c r="A4007" s="9">
        <v>4006.0</v>
      </c>
      <c r="B4007" s="10" t="s">
        <v>11055</v>
      </c>
      <c r="C4007" s="10" t="s">
        <v>11056</v>
      </c>
      <c r="D4007" s="11">
        <v>34422.0</v>
      </c>
      <c r="E4007" s="10" t="s">
        <v>25</v>
      </c>
      <c r="F4007" s="10" t="s">
        <v>8466</v>
      </c>
      <c r="G4007" s="10" t="s">
        <v>8467</v>
      </c>
      <c r="H4007" s="10" t="s">
        <v>879</v>
      </c>
      <c r="I4007" s="12">
        <v>44713.59392361111</v>
      </c>
      <c r="J4007" s="12">
        <v>44714.29167824074</v>
      </c>
      <c r="K4007" s="12">
        <v>44714.291655092595</v>
      </c>
      <c r="L4007" s="13">
        <v>39.0</v>
      </c>
      <c r="M4007" s="13">
        <v>39.0</v>
      </c>
      <c r="N4007" s="13">
        <v>87.0</v>
      </c>
      <c r="O4007" s="13">
        <v>5.0</v>
      </c>
      <c r="P4007" s="15" t="s">
        <v>5043</v>
      </c>
      <c r="Q4007" s="8" t="str">
        <f t="shared" si="1"/>
        <v>Mantap sekali</v>
      </c>
    </row>
    <row r="4008">
      <c r="A4008" s="9">
        <v>4007.0</v>
      </c>
      <c r="B4008" s="10" t="s">
        <v>11057</v>
      </c>
      <c r="C4008" s="10" t="s">
        <v>11058</v>
      </c>
      <c r="D4008" s="11">
        <v>37310.0</v>
      </c>
      <c r="E4008" s="10" t="s">
        <v>32</v>
      </c>
      <c r="F4008" s="10" t="s">
        <v>9816</v>
      </c>
      <c r="G4008" s="10" t="s">
        <v>9817</v>
      </c>
      <c r="H4008" s="10" t="s">
        <v>189</v>
      </c>
      <c r="I4008" s="12">
        <v>44714.3591087963</v>
      </c>
      <c r="J4008" s="12">
        <v>44765.28208333333</v>
      </c>
      <c r="K4008" s="12">
        <v>44765.282060185185</v>
      </c>
      <c r="L4008" s="13">
        <v>37.0</v>
      </c>
      <c r="M4008" s="13">
        <v>37.0</v>
      </c>
      <c r="N4008" s="13">
        <v>87.6</v>
      </c>
      <c r="O4008" s="13">
        <v>5.0</v>
      </c>
      <c r="P4008" s="14" t="s">
        <v>11059</v>
      </c>
      <c r="Q4008" s="8" t="str">
        <f t="shared" si="1"/>
        <v>bagus banget</v>
      </c>
    </row>
    <row r="4009">
      <c r="A4009" s="9">
        <v>4008.0</v>
      </c>
      <c r="B4009" s="10" t="s">
        <v>11060</v>
      </c>
      <c r="C4009" s="10" t="s">
        <v>11061</v>
      </c>
      <c r="D4009" s="11">
        <v>30434.0</v>
      </c>
      <c r="E4009" s="10" t="s">
        <v>18</v>
      </c>
      <c r="F4009" s="10" t="s">
        <v>10942</v>
      </c>
      <c r="G4009" s="10" t="s">
        <v>10943</v>
      </c>
      <c r="H4009" s="10" t="s">
        <v>28</v>
      </c>
      <c r="I4009" s="12">
        <v>44715.07976851852</v>
      </c>
      <c r="J4009" s="12">
        <v>45011.522997685184</v>
      </c>
      <c r="K4009" s="12">
        <v>44716.62804398148</v>
      </c>
      <c r="L4009" s="13">
        <v>18.0</v>
      </c>
      <c r="M4009" s="13">
        <v>18.0</v>
      </c>
      <c r="N4009" s="13">
        <v>94.0</v>
      </c>
      <c r="O4009" s="13">
        <v>5.0</v>
      </c>
      <c r="P4009" s="15" t="s">
        <v>11062</v>
      </c>
      <c r="Q4009" s="8" t="str">
        <f t="shared" si="1"/>
        <v>kelas menarik menolong guru untuk mengerti lebih lanjut ttg pembelajaran berbasis proyek</v>
      </c>
    </row>
    <row r="4010">
      <c r="A4010" s="9">
        <v>4009.0</v>
      </c>
      <c r="B4010" s="10" t="s">
        <v>11063</v>
      </c>
      <c r="C4010" s="10" t="s">
        <v>11064</v>
      </c>
      <c r="D4010" s="11">
        <v>32422.0</v>
      </c>
      <c r="E4010" s="10" t="s">
        <v>18</v>
      </c>
      <c r="F4010" s="10" t="s">
        <v>11008</v>
      </c>
      <c r="G4010" s="10" t="s">
        <v>11009</v>
      </c>
      <c r="H4010" s="10" t="s">
        <v>166</v>
      </c>
      <c r="I4010" s="12">
        <v>44715.166342592594</v>
      </c>
      <c r="J4010" s="12">
        <v>44774.27408564815</v>
      </c>
      <c r="K4010" s="12">
        <v>44774.273981481485</v>
      </c>
      <c r="L4010" s="13">
        <v>59.0</v>
      </c>
      <c r="M4010" s="13">
        <v>59.0</v>
      </c>
      <c r="N4010" s="13">
        <v>91.6</v>
      </c>
      <c r="O4010" s="13">
        <v>5.0</v>
      </c>
      <c r="P4010" s="14" t="s">
        <v>130</v>
      </c>
      <c r="Q4010" s="8" t="str">
        <f t="shared" si="1"/>
        <v>terimakasih</v>
      </c>
    </row>
    <row r="4011">
      <c r="A4011" s="9">
        <v>4010.0</v>
      </c>
      <c r="B4011" s="10" t="s">
        <v>11065</v>
      </c>
      <c r="C4011" s="10" t="s">
        <v>10634</v>
      </c>
      <c r="D4011" s="11">
        <v>24002.0</v>
      </c>
      <c r="E4011" s="10" t="s">
        <v>32</v>
      </c>
      <c r="F4011" s="10" t="s">
        <v>7358</v>
      </c>
      <c r="G4011" s="10" t="s">
        <v>7359</v>
      </c>
      <c r="H4011" s="10" t="s">
        <v>7603</v>
      </c>
      <c r="I4011" s="12">
        <v>44715.33457175926</v>
      </c>
      <c r="J4011" s="12">
        <v>44716.2525</v>
      </c>
      <c r="K4011" s="12">
        <v>44716.25241898148</v>
      </c>
      <c r="L4011" s="13">
        <v>65.0</v>
      </c>
      <c r="M4011" s="13">
        <v>67.0</v>
      </c>
      <c r="N4011" s="13">
        <v>68.0</v>
      </c>
      <c r="O4011" s="13">
        <v>5.0</v>
      </c>
      <c r="P4011" s="15" t="s">
        <v>11066</v>
      </c>
      <c r="Q4011" s="8" t="str">
        <f t="shared" si="1"/>
        <v>pelatihannya bagus materi yang disampaikan sangat jelas, dan kuis nya juga mantap buat kita harus mengingat materi yang disampaikan, terima kasih Masa Depan.ku...</v>
      </c>
    </row>
    <row r="4012">
      <c r="A4012" s="9">
        <v>4011.0</v>
      </c>
      <c r="B4012" s="10" t="s">
        <v>11067</v>
      </c>
      <c r="C4012" s="10" t="s">
        <v>11068</v>
      </c>
      <c r="D4012" s="11">
        <v>30490.0</v>
      </c>
      <c r="E4012" s="10" t="s">
        <v>25</v>
      </c>
      <c r="F4012" s="10" t="s">
        <v>8592</v>
      </c>
      <c r="G4012" s="10" t="s">
        <v>7716</v>
      </c>
      <c r="H4012" s="10" t="s">
        <v>35</v>
      </c>
      <c r="I4012" s="12">
        <v>44715.348912037036</v>
      </c>
      <c r="J4012" s="12">
        <v>44746.972766203704</v>
      </c>
      <c r="K4012" s="12">
        <v>44719.1700462963</v>
      </c>
      <c r="L4012" s="13">
        <v>47.0</v>
      </c>
      <c r="M4012" s="13">
        <v>47.0</v>
      </c>
      <c r="N4012" s="13">
        <v>96.0</v>
      </c>
      <c r="O4012" s="13">
        <v>5.0</v>
      </c>
      <c r="P4012" s="15" t="s">
        <v>11069</v>
      </c>
      <c r="Q4012" s="8" t="str">
        <f t="shared" si="1"/>
        <v>kelas sangat membantu, penjelasan yang praktis dan tertera dengan sangat baik </v>
      </c>
    </row>
    <row r="4013">
      <c r="A4013" s="9">
        <v>4012.0</v>
      </c>
      <c r="B4013" s="10" t="s">
        <v>11070</v>
      </c>
      <c r="C4013" s="10" t="s">
        <v>380</v>
      </c>
      <c r="D4013" s="11">
        <v>28341.0</v>
      </c>
      <c r="E4013" s="10" t="s">
        <v>18</v>
      </c>
      <c r="F4013" s="10" t="s">
        <v>7517</v>
      </c>
      <c r="G4013" s="10" t="s">
        <v>913</v>
      </c>
      <c r="H4013" s="10" t="s">
        <v>2355</v>
      </c>
      <c r="I4013" s="12">
        <v>44715.404444444444</v>
      </c>
      <c r="J4013" s="12">
        <v>44715.6121875</v>
      </c>
      <c r="K4013" s="12">
        <v>44715.61216435185</v>
      </c>
      <c r="L4013" s="13">
        <v>66.0</v>
      </c>
      <c r="M4013" s="13">
        <v>66.0</v>
      </c>
      <c r="N4013" s="13">
        <v>58.0</v>
      </c>
      <c r="O4013" s="13">
        <v>5.0</v>
      </c>
      <c r="P4013" s="14" t="s">
        <v>11071</v>
      </c>
      <c r="Q4013" s="8" t="str">
        <f t="shared" si="1"/>
        <v>kelas pelatihan ini sangat membantu</v>
      </c>
    </row>
    <row r="4014">
      <c r="A4014" s="9">
        <v>4013.0</v>
      </c>
      <c r="B4014" s="10" t="s">
        <v>11072</v>
      </c>
      <c r="C4014" s="10" t="s">
        <v>11073</v>
      </c>
      <c r="D4014" s="11">
        <v>24940.0</v>
      </c>
      <c r="E4014" s="10" t="s">
        <v>25</v>
      </c>
      <c r="F4014" s="10" t="s">
        <v>7306</v>
      </c>
      <c r="G4014" s="10" t="s">
        <v>7307</v>
      </c>
      <c r="H4014" s="10" t="s">
        <v>115</v>
      </c>
      <c r="I4014" s="12">
        <v>44715.405023148145</v>
      </c>
      <c r="J4014" s="12">
        <v>44716.1290625</v>
      </c>
      <c r="K4014" s="12">
        <v>44716.1290625</v>
      </c>
      <c r="L4014" s="13">
        <v>54.0</v>
      </c>
      <c r="M4014" s="13">
        <v>54.0</v>
      </c>
      <c r="N4014" s="13">
        <v>98.0</v>
      </c>
      <c r="O4014" s="13">
        <v>5.0</v>
      </c>
      <c r="P4014" s="14" t="s">
        <v>11074</v>
      </c>
      <c r="Q4014" s="8" t="str">
        <f t="shared" si="1"/>
        <v>Materi sangat bagus sekali dan materi mudah dipahami, terima kasih.</v>
      </c>
    </row>
    <row r="4015">
      <c r="A4015" s="9">
        <v>4014.0</v>
      </c>
      <c r="B4015" s="10" t="s">
        <v>11075</v>
      </c>
      <c r="C4015" s="10" t="s">
        <v>11076</v>
      </c>
      <c r="D4015" s="11">
        <v>26762.0</v>
      </c>
      <c r="E4015" s="10" t="s">
        <v>18</v>
      </c>
      <c r="F4015" s="10" t="s">
        <v>10252</v>
      </c>
      <c r="G4015" s="10" t="s">
        <v>10253</v>
      </c>
      <c r="H4015" s="10" t="s">
        <v>28</v>
      </c>
      <c r="I4015" s="12">
        <v>44715.41630787037</v>
      </c>
      <c r="J4015" s="12">
        <v>44716.56236111111</v>
      </c>
      <c r="K4015" s="12">
        <v>44716.56233796296</v>
      </c>
      <c r="L4015" s="13">
        <v>30.0</v>
      </c>
      <c r="M4015" s="13">
        <v>30.0</v>
      </c>
      <c r="N4015" s="13">
        <v>88.0</v>
      </c>
      <c r="O4015" s="13">
        <v>5.0</v>
      </c>
      <c r="P4015" s="14" t="s">
        <v>11077</v>
      </c>
      <c r="Q4015" s="8" t="str">
        <f t="shared" si="1"/>
        <v>kelas yang sangat menarik dan menantang</v>
      </c>
    </row>
    <row r="4016">
      <c r="A4016" s="9">
        <v>4015.0</v>
      </c>
      <c r="B4016" s="10" t="s">
        <v>11078</v>
      </c>
      <c r="C4016" s="10" t="s">
        <v>10908</v>
      </c>
      <c r="D4016" s="11">
        <v>31891.0</v>
      </c>
      <c r="E4016" s="10" t="s">
        <v>18</v>
      </c>
      <c r="F4016" s="10" t="s">
        <v>10464</v>
      </c>
      <c r="G4016" s="10" t="s">
        <v>10465</v>
      </c>
      <c r="H4016" s="10" t="s">
        <v>1809</v>
      </c>
      <c r="I4016" s="12">
        <v>44715.461226851854</v>
      </c>
      <c r="J4016" s="12">
        <v>44718.481354166666</v>
      </c>
      <c r="K4016" s="12">
        <v>44718.48134259259</v>
      </c>
      <c r="L4016" s="13">
        <v>16.0</v>
      </c>
      <c r="M4016" s="13">
        <v>16.0</v>
      </c>
      <c r="N4016" s="13">
        <v>52.5</v>
      </c>
      <c r="O4016" s="13">
        <v>4.0</v>
      </c>
      <c r="P4016" s="14" t="s">
        <v>11079</v>
      </c>
      <c r="Q4016" s="8" t="str">
        <f t="shared" si="1"/>
        <v>Pelatihan cukup baik, penyampaian nya juga oke</v>
      </c>
    </row>
    <row r="4017">
      <c r="A4017" s="9">
        <v>4016.0</v>
      </c>
      <c r="B4017" s="10" t="s">
        <v>11080</v>
      </c>
      <c r="C4017" s="10" t="s">
        <v>11081</v>
      </c>
      <c r="D4017" s="11">
        <v>37741.0</v>
      </c>
      <c r="E4017" s="10" t="s">
        <v>18</v>
      </c>
      <c r="F4017" s="10" t="s">
        <v>8466</v>
      </c>
      <c r="G4017" s="10" t="s">
        <v>8467</v>
      </c>
      <c r="H4017" s="10" t="s">
        <v>990</v>
      </c>
      <c r="I4017" s="12">
        <v>44715.478217592594</v>
      </c>
      <c r="J4017" s="12">
        <v>44716.40850694444</v>
      </c>
      <c r="K4017" s="12">
        <v>44716.40458333334</v>
      </c>
      <c r="L4017" s="13">
        <v>39.0</v>
      </c>
      <c r="M4017" s="13">
        <v>39.0</v>
      </c>
      <c r="N4017" s="13">
        <v>84.0</v>
      </c>
      <c r="O4017" s="13">
        <v>5.0</v>
      </c>
      <c r="P4017" s="14" t="s">
        <v>2042</v>
      </c>
      <c r="Q4017" s="8" t="str">
        <f t="shared" si="1"/>
        <v>Sangat baik sekali</v>
      </c>
    </row>
    <row r="4018">
      <c r="A4018" s="9">
        <v>4017.0</v>
      </c>
      <c r="B4018" s="10" t="s">
        <v>11082</v>
      </c>
      <c r="C4018" s="10" t="s">
        <v>11083</v>
      </c>
      <c r="D4018" s="11">
        <v>34464.0</v>
      </c>
      <c r="E4018" s="10" t="s">
        <v>25</v>
      </c>
      <c r="F4018" s="10" t="s">
        <v>11084</v>
      </c>
      <c r="G4018" s="10" t="s">
        <v>11085</v>
      </c>
      <c r="H4018" s="10" t="s">
        <v>4559</v>
      </c>
      <c r="I4018" s="12">
        <v>44715.517905092594</v>
      </c>
      <c r="J4018" s="12">
        <v>44721.23824074074</v>
      </c>
      <c r="K4018" s="12">
        <v>44721.07417824074</v>
      </c>
      <c r="L4018" s="13">
        <v>31.0</v>
      </c>
      <c r="M4018" s="13">
        <v>31.0</v>
      </c>
      <c r="N4018" s="13">
        <v>78.0</v>
      </c>
      <c r="O4018" s="13">
        <v>4.0</v>
      </c>
      <c r="P4018" s="14" t="s">
        <v>11086</v>
      </c>
      <c r="Q4018" s="8" t="str">
        <f t="shared" si="1"/>
        <v>Ilmunya bermanfaat untuk memulai bisnis melalui marketing Digital, dan juga memberi wawasan baru bagi saya, terimakasih </v>
      </c>
    </row>
    <row r="4019">
      <c r="A4019" s="9">
        <v>4018.0</v>
      </c>
      <c r="B4019" s="10" t="s">
        <v>11087</v>
      </c>
      <c r="C4019" s="10" t="s">
        <v>5488</v>
      </c>
      <c r="D4019" s="11">
        <v>33819.0</v>
      </c>
      <c r="E4019" s="10" t="s">
        <v>25</v>
      </c>
      <c r="F4019" s="10" t="s">
        <v>7306</v>
      </c>
      <c r="G4019" s="10" t="s">
        <v>7307</v>
      </c>
      <c r="H4019" s="10" t="s">
        <v>291</v>
      </c>
      <c r="I4019" s="12">
        <v>44715.59371527778</v>
      </c>
      <c r="J4019" s="12">
        <v>44716.28333333333</v>
      </c>
      <c r="K4019" s="12">
        <v>44716.28329861111</v>
      </c>
      <c r="L4019" s="13">
        <v>54.0</v>
      </c>
      <c r="M4019" s="13">
        <v>54.0</v>
      </c>
      <c r="N4019" s="13">
        <v>91.6</v>
      </c>
      <c r="O4019" s="13">
        <v>5.0</v>
      </c>
      <c r="P4019" s="15" t="s">
        <v>11088</v>
      </c>
      <c r="Q4019" s="8" t="str">
        <f t="shared" si="1"/>
        <v>Terima kasih banyak. 
kelas yang sangat mudah dipahami.</v>
      </c>
    </row>
    <row r="4020">
      <c r="A4020" s="9">
        <v>4019.0</v>
      </c>
      <c r="B4020" s="10" t="s">
        <v>11089</v>
      </c>
      <c r="C4020" s="10" t="s">
        <v>11090</v>
      </c>
      <c r="D4020" s="11">
        <v>35559.0</v>
      </c>
      <c r="E4020" s="10" t="s">
        <v>79</v>
      </c>
      <c r="F4020" s="10" t="s">
        <v>7358</v>
      </c>
      <c r="G4020" s="10" t="s">
        <v>7359</v>
      </c>
      <c r="H4020" s="10" t="s">
        <v>7560</v>
      </c>
      <c r="I4020" s="12">
        <v>44715.62925925926</v>
      </c>
      <c r="J4020" s="12">
        <v>44716.519328703704</v>
      </c>
      <c r="K4020" s="12">
        <v>44716.519328703704</v>
      </c>
      <c r="L4020" s="13">
        <v>65.0</v>
      </c>
      <c r="M4020" s="13">
        <v>67.0</v>
      </c>
      <c r="N4020" s="13">
        <v>76.0</v>
      </c>
      <c r="O4020" s="13">
        <v>5.0</v>
      </c>
      <c r="P4020" s="14" t="s">
        <v>11091</v>
      </c>
      <c r="Q4020" s="8" t="str">
        <f t="shared" si="1"/>
        <v>Mantap dan bagus</v>
      </c>
    </row>
    <row r="4021">
      <c r="A4021" s="9">
        <v>4020.0</v>
      </c>
      <c r="B4021" s="10" t="s">
        <v>11092</v>
      </c>
      <c r="C4021" s="10" t="s">
        <v>11093</v>
      </c>
      <c r="D4021" s="11">
        <v>34828.0</v>
      </c>
      <c r="E4021" s="10" t="s">
        <v>79</v>
      </c>
      <c r="F4021" s="10" t="s">
        <v>11094</v>
      </c>
      <c r="G4021" s="10" t="s">
        <v>7385</v>
      </c>
      <c r="H4021" s="10" t="s">
        <v>7414</v>
      </c>
      <c r="I4021" s="12">
        <v>44715.63762731481</v>
      </c>
      <c r="J4021" s="12">
        <v>44720.186423611114</v>
      </c>
      <c r="K4021" s="12">
        <v>44720.18641203704</v>
      </c>
      <c r="L4021" s="13">
        <v>64.0</v>
      </c>
      <c r="M4021" s="13">
        <v>64.0</v>
      </c>
      <c r="N4021" s="13">
        <v>86.5</v>
      </c>
      <c r="O4021" s="13">
        <v>5.0</v>
      </c>
      <c r="P4021" s="14" t="s">
        <v>11095</v>
      </c>
      <c r="Q4021" s="8" t="str">
        <f t="shared" si="1"/>
        <v>kelas sangat menarik dan bermanfaat..</v>
      </c>
    </row>
    <row r="4022">
      <c r="A4022" s="9">
        <v>4021.0</v>
      </c>
      <c r="B4022" s="10" t="s">
        <v>11096</v>
      </c>
      <c r="C4022" s="10" t="s">
        <v>11097</v>
      </c>
      <c r="D4022" s="11">
        <v>35897.0</v>
      </c>
      <c r="E4022" s="10" t="s">
        <v>79</v>
      </c>
      <c r="F4022" s="10" t="s">
        <v>11098</v>
      </c>
      <c r="G4022" s="10" t="s">
        <v>10074</v>
      </c>
      <c r="H4022" s="10" t="s">
        <v>11099</v>
      </c>
      <c r="I4022" s="12">
        <v>44715.77056712963</v>
      </c>
      <c r="J4022" s="12">
        <v>44719.24533564815</v>
      </c>
      <c r="K4022" s="12">
        <v>44719.24533564815</v>
      </c>
      <c r="L4022" s="13">
        <v>52.0</v>
      </c>
      <c r="M4022" s="13">
        <v>52.0</v>
      </c>
      <c r="N4022" s="13">
        <v>72.0</v>
      </c>
      <c r="O4022" s="13">
        <v>5.0</v>
      </c>
      <c r="P4022" s="14" t="s">
        <v>11100</v>
      </c>
      <c r="Q4022" s="8" t="str">
        <f t="shared" si="1"/>
        <v>Sangat membantu  untuk meningkatkan aktivitas belajar dan mengajar secara daring menambah wawasan dan pengetahuan</v>
      </c>
    </row>
    <row r="4023">
      <c r="A4023" s="9">
        <v>4022.0</v>
      </c>
      <c r="B4023" s="10" t="s">
        <v>11101</v>
      </c>
      <c r="C4023" s="10" t="s">
        <v>11102</v>
      </c>
      <c r="D4023" s="11">
        <v>25479.0</v>
      </c>
      <c r="E4023" s="10" t="s">
        <v>32</v>
      </c>
      <c r="F4023" s="10" t="s">
        <v>7939</v>
      </c>
      <c r="G4023" s="10" t="s">
        <v>7940</v>
      </c>
      <c r="H4023" s="10" t="s">
        <v>7155</v>
      </c>
      <c r="I4023" s="12">
        <v>44715.98347222222</v>
      </c>
      <c r="J4023" s="12">
        <v>44814.40337962963</v>
      </c>
      <c r="K4023" s="12">
        <v>44726.45475694445</v>
      </c>
      <c r="L4023" s="13">
        <v>66.0</v>
      </c>
      <c r="M4023" s="13">
        <v>66.0</v>
      </c>
      <c r="N4023" s="13">
        <v>82.5</v>
      </c>
      <c r="O4023" s="13">
        <v>4.0</v>
      </c>
      <c r="P4023" s="14" t="s">
        <v>10028</v>
      </c>
      <c r="Q4023" s="8" t="str">
        <f t="shared" si="1"/>
        <v>memuaskan</v>
      </c>
    </row>
    <row r="4024">
      <c r="A4024" s="9">
        <v>4023.0</v>
      </c>
      <c r="B4024" s="10" t="s">
        <v>11103</v>
      </c>
      <c r="C4024" s="10" t="s">
        <v>11104</v>
      </c>
      <c r="D4024" s="11">
        <v>34225.0</v>
      </c>
      <c r="E4024" s="10" t="s">
        <v>18</v>
      </c>
      <c r="F4024" s="10" t="s">
        <v>7347</v>
      </c>
      <c r="G4024" s="10" t="s">
        <v>7348</v>
      </c>
      <c r="H4024" s="10" t="s">
        <v>1300</v>
      </c>
      <c r="I4024" s="12">
        <v>44716.01201388889</v>
      </c>
      <c r="J4024" s="12">
        <v>44717.36549768518</v>
      </c>
      <c r="K4024" s="12">
        <v>44717.36549768518</v>
      </c>
      <c r="L4024" s="13">
        <v>56.0</v>
      </c>
      <c r="M4024" s="13">
        <v>56.0</v>
      </c>
      <c r="N4024" s="13">
        <v>97.0</v>
      </c>
      <c r="O4024" s="13">
        <v>5.0</v>
      </c>
      <c r="P4024" s="14" t="s">
        <v>11105</v>
      </c>
      <c r="Q4024" s="8" t="str">
        <f t="shared" si="1"/>
        <v>Alhamdulillah selesai</v>
      </c>
    </row>
    <row r="4025">
      <c r="A4025" s="9">
        <v>4024.0</v>
      </c>
      <c r="B4025" s="10" t="s">
        <v>11106</v>
      </c>
      <c r="C4025" s="10" t="s">
        <v>8793</v>
      </c>
      <c r="D4025" s="11">
        <v>33125.0</v>
      </c>
      <c r="E4025" s="10" t="s">
        <v>32</v>
      </c>
      <c r="F4025" s="10" t="s">
        <v>11107</v>
      </c>
      <c r="G4025" s="10" t="s">
        <v>11108</v>
      </c>
      <c r="H4025" s="10" t="s">
        <v>41</v>
      </c>
      <c r="I4025" s="12">
        <v>44716.078206018516</v>
      </c>
      <c r="J4025" s="12">
        <v>44722.028136574074</v>
      </c>
      <c r="K4025" s="12">
        <v>44722.028136574074</v>
      </c>
      <c r="L4025" s="13">
        <v>58.0</v>
      </c>
      <c r="M4025" s="13">
        <v>58.0</v>
      </c>
      <c r="N4025" s="13">
        <v>91.0</v>
      </c>
      <c r="O4025" s="13">
        <v>5.0</v>
      </c>
      <c r="P4025" s="14" t="s">
        <v>2529</v>
      </c>
      <c r="Q4025" s="8" t="str">
        <f t="shared" si="1"/>
        <v>kelas sangat menarik dan mudah dipahami</v>
      </c>
    </row>
    <row r="4026">
      <c r="A4026" s="9">
        <v>4025.0</v>
      </c>
      <c r="B4026" s="10" t="s">
        <v>11109</v>
      </c>
      <c r="C4026" s="10" t="s">
        <v>11110</v>
      </c>
      <c r="D4026" s="11">
        <v>31171.0</v>
      </c>
      <c r="E4026" s="10" t="s">
        <v>18</v>
      </c>
      <c r="F4026" s="10" t="s">
        <v>10464</v>
      </c>
      <c r="G4026" s="10" t="s">
        <v>10465</v>
      </c>
      <c r="H4026" s="10" t="s">
        <v>46</v>
      </c>
      <c r="I4026" s="12">
        <v>44716.098495370374</v>
      </c>
      <c r="J4026" s="12">
        <v>44716.96729166667</v>
      </c>
      <c r="K4026" s="12">
        <v>44716.96726851852</v>
      </c>
      <c r="L4026" s="13">
        <v>16.0</v>
      </c>
      <c r="M4026" s="13">
        <v>16.0</v>
      </c>
      <c r="N4026" s="13">
        <v>84.0</v>
      </c>
      <c r="O4026" s="13">
        <v>5.0</v>
      </c>
      <c r="P4026" s="14" t="s">
        <v>11111</v>
      </c>
      <c r="Q4026" s="8" t="str">
        <f t="shared" si="1"/>
        <v>Pelatihan yang sangat bagus untuk diikuti.</v>
      </c>
    </row>
    <row r="4027">
      <c r="A4027" s="9">
        <v>4026.0</v>
      </c>
      <c r="B4027" s="10" t="s">
        <v>11112</v>
      </c>
      <c r="C4027" s="10" t="s">
        <v>11113</v>
      </c>
      <c r="D4027" s="11">
        <v>34032.0</v>
      </c>
      <c r="E4027" s="10" t="s">
        <v>79</v>
      </c>
      <c r="F4027" s="10" t="s">
        <v>10464</v>
      </c>
      <c r="G4027" s="10" t="s">
        <v>10465</v>
      </c>
      <c r="H4027" s="10" t="s">
        <v>7430</v>
      </c>
      <c r="I4027" s="12">
        <v>44716.12876157407</v>
      </c>
      <c r="J4027" s="12">
        <v>44717.600439814814</v>
      </c>
      <c r="K4027" s="12">
        <v>44717.60042824074</v>
      </c>
      <c r="L4027" s="13">
        <v>16.0</v>
      </c>
      <c r="M4027" s="13">
        <v>16.0</v>
      </c>
      <c r="N4027" s="13">
        <v>72.0</v>
      </c>
      <c r="O4027" s="13">
        <v>5.0</v>
      </c>
      <c r="P4027" s="14" t="s">
        <v>11114</v>
      </c>
      <c r="Q4027" s="8" t="str">
        <f t="shared" si="1"/>
        <v>cukup</v>
      </c>
    </row>
    <row r="4028">
      <c r="A4028" s="9">
        <v>4027.0</v>
      </c>
      <c r="B4028" s="10" t="s">
        <v>11115</v>
      </c>
      <c r="C4028" s="10" t="s">
        <v>11116</v>
      </c>
      <c r="D4028" s="11">
        <v>44716.0</v>
      </c>
      <c r="E4028" s="10" t="s">
        <v>18</v>
      </c>
      <c r="F4028" s="10" t="s">
        <v>11117</v>
      </c>
      <c r="G4028" s="10" t="s">
        <v>11118</v>
      </c>
      <c r="H4028" s="10" t="s">
        <v>2806</v>
      </c>
      <c r="I4028" s="12">
        <v>44716.20247685185</v>
      </c>
      <c r="J4028" s="12">
        <v>44718.53025462963</v>
      </c>
      <c r="K4028" s="12">
        <v>44718.53024305555</v>
      </c>
      <c r="L4028" s="13">
        <v>63.0</v>
      </c>
      <c r="M4028" s="13">
        <v>63.0</v>
      </c>
      <c r="N4028" s="13">
        <v>95.5</v>
      </c>
      <c r="O4028" s="13">
        <v>5.0</v>
      </c>
      <c r="P4028" s="14" t="s">
        <v>11119</v>
      </c>
      <c r="Q4028" s="8" t="str">
        <f t="shared" si="1"/>
        <v>Sangat bagus dan bermanfaat untuk meningkatkan keterampilan serta menambah wawasan. Instruktur sangat baik dalam memberikan penjelasan.</v>
      </c>
    </row>
    <row r="4029">
      <c r="A4029" s="9">
        <v>4028.0</v>
      </c>
      <c r="B4029" s="10" t="s">
        <v>11120</v>
      </c>
      <c r="C4029" s="10" t="s">
        <v>4961</v>
      </c>
      <c r="D4029" s="11">
        <v>33592.0</v>
      </c>
      <c r="E4029" s="10" t="s">
        <v>18</v>
      </c>
      <c r="F4029" s="10" t="s">
        <v>11121</v>
      </c>
      <c r="G4029" s="10" t="s">
        <v>6234</v>
      </c>
      <c r="H4029" s="10" t="s">
        <v>1077</v>
      </c>
      <c r="I4029" s="12">
        <v>44716.24047453704</v>
      </c>
      <c r="J4029" s="12">
        <v>44719.19936342593</v>
      </c>
      <c r="K4029" s="12">
        <v>44719.19935185185</v>
      </c>
      <c r="L4029" s="13">
        <v>62.0</v>
      </c>
      <c r="M4029" s="13">
        <v>63.0</v>
      </c>
      <c r="N4029" s="13">
        <v>84.0</v>
      </c>
      <c r="O4029" s="13">
        <v>5.0</v>
      </c>
      <c r="P4029" s="14" t="s">
        <v>11122</v>
      </c>
      <c r="Q4029" s="8" t="str">
        <f t="shared" si="1"/>
        <v>menambah pengalaman baru dalam mencapai sukses kedepannya...</v>
      </c>
    </row>
    <row r="4030">
      <c r="A4030" s="9">
        <v>4029.0</v>
      </c>
      <c r="B4030" s="10" t="s">
        <v>11123</v>
      </c>
      <c r="C4030" s="10" t="s">
        <v>11124</v>
      </c>
      <c r="D4030" s="11">
        <v>32578.0</v>
      </c>
      <c r="E4030" s="10" t="s">
        <v>79</v>
      </c>
      <c r="F4030" s="10" t="s">
        <v>7358</v>
      </c>
      <c r="G4030" s="10" t="s">
        <v>7359</v>
      </c>
      <c r="H4030" s="10" t="s">
        <v>7473</v>
      </c>
      <c r="I4030" s="12">
        <v>44716.25650462963</v>
      </c>
      <c r="J4030" s="12">
        <v>44718.04755787037</v>
      </c>
      <c r="K4030" s="12">
        <v>44718.04754629629</v>
      </c>
      <c r="L4030" s="13">
        <v>65.0</v>
      </c>
      <c r="M4030" s="13">
        <v>67.0</v>
      </c>
      <c r="N4030" s="13">
        <v>82.0</v>
      </c>
      <c r="O4030" s="13">
        <v>5.0</v>
      </c>
      <c r="P4030" s="14" t="s">
        <v>11125</v>
      </c>
      <c r="Q4030" s="8" t="str">
        <f t="shared" si="1"/>
        <v>Sangat bermanfaat sekali! Terimakasih</v>
      </c>
    </row>
    <row r="4031">
      <c r="A4031" s="9">
        <v>4030.0</v>
      </c>
      <c r="B4031" s="10" t="s">
        <v>11126</v>
      </c>
      <c r="C4031" s="10" t="s">
        <v>11127</v>
      </c>
      <c r="D4031" s="11">
        <v>30149.0</v>
      </c>
      <c r="E4031" s="10" t="s">
        <v>32</v>
      </c>
      <c r="F4031" s="10" t="s">
        <v>7517</v>
      </c>
      <c r="G4031" s="10" t="s">
        <v>913</v>
      </c>
      <c r="H4031" s="10" t="s">
        <v>198</v>
      </c>
      <c r="I4031" s="12">
        <v>44716.30484953704</v>
      </c>
      <c r="J4031" s="12">
        <v>44717.20878472222</v>
      </c>
      <c r="K4031" s="12">
        <v>44717.20877314815</v>
      </c>
      <c r="L4031" s="13">
        <v>66.0</v>
      </c>
      <c r="M4031" s="13">
        <v>66.0</v>
      </c>
      <c r="N4031" s="13">
        <v>72.0</v>
      </c>
      <c r="O4031" s="13">
        <v>5.0</v>
      </c>
      <c r="P4031" s="14" t="s">
        <v>11128</v>
      </c>
      <c r="Q4031" s="8" t="str">
        <f t="shared" si="1"/>
        <v>Sangat menambah wawasan sekitar dunia marketing</v>
      </c>
    </row>
    <row r="4032">
      <c r="A4032" s="9">
        <v>4031.0</v>
      </c>
      <c r="B4032" s="10" t="s">
        <v>11129</v>
      </c>
      <c r="C4032" s="10" t="s">
        <v>11130</v>
      </c>
      <c r="D4032" s="11">
        <v>35891.0</v>
      </c>
      <c r="E4032" s="10" t="s">
        <v>18</v>
      </c>
      <c r="F4032" s="10" t="s">
        <v>11131</v>
      </c>
      <c r="G4032" s="10" t="s">
        <v>765</v>
      </c>
      <c r="H4032" s="10" t="s">
        <v>28</v>
      </c>
      <c r="I4032" s="12">
        <v>44716.41835648148</v>
      </c>
      <c r="J4032" s="12">
        <v>44720.37311342593</v>
      </c>
      <c r="K4032" s="17"/>
      <c r="L4032" s="13">
        <v>13.0</v>
      </c>
      <c r="M4032" s="13">
        <v>32.0</v>
      </c>
      <c r="N4032" s="16"/>
      <c r="O4032" s="16"/>
      <c r="P4032" s="10"/>
      <c r="Q4032" s="8" t="str">
        <f t="shared" si="1"/>
        <v/>
      </c>
    </row>
    <row r="4033">
      <c r="A4033" s="9">
        <v>4032.0</v>
      </c>
      <c r="B4033" s="10" t="s">
        <v>11132</v>
      </c>
      <c r="C4033" s="10" t="s">
        <v>11133</v>
      </c>
      <c r="D4033" s="11"/>
      <c r="E4033" s="10" t="s">
        <v>25</v>
      </c>
      <c r="F4033" s="10" t="s">
        <v>11008</v>
      </c>
      <c r="G4033" s="10" t="s">
        <v>11009</v>
      </c>
      <c r="H4033" s="10" t="s">
        <v>11016</v>
      </c>
      <c r="I4033" s="12">
        <v>44716.54040509259</v>
      </c>
      <c r="J4033" s="12">
        <v>44717.247349537036</v>
      </c>
      <c r="K4033" s="12">
        <v>44717.24733796297</v>
      </c>
      <c r="L4033" s="13">
        <v>59.0</v>
      </c>
      <c r="M4033" s="13">
        <v>59.0</v>
      </c>
      <c r="N4033" s="13">
        <v>84.8</v>
      </c>
      <c r="O4033" s="13">
        <v>4.0</v>
      </c>
      <c r="P4033" s="14" t="s">
        <v>11134</v>
      </c>
      <c r="Q4033" s="8" t="str">
        <f t="shared" si="1"/>
        <v>Baik dan bermanfaat</v>
      </c>
    </row>
    <row r="4034">
      <c r="A4034" s="9">
        <v>4033.0</v>
      </c>
      <c r="B4034" s="10" t="s">
        <v>11135</v>
      </c>
      <c r="C4034" s="10" t="s">
        <v>11136</v>
      </c>
      <c r="D4034" s="11">
        <v>35499.0</v>
      </c>
      <c r="E4034" s="10" t="s">
        <v>18</v>
      </c>
      <c r="F4034" s="10" t="s">
        <v>11137</v>
      </c>
      <c r="G4034" s="10" t="s">
        <v>10385</v>
      </c>
      <c r="H4034" s="10" t="s">
        <v>11138</v>
      </c>
      <c r="I4034" s="12">
        <v>44716.55486111111</v>
      </c>
      <c r="J4034" s="12">
        <v>44721.27533564815</v>
      </c>
      <c r="K4034" s="12">
        <v>44721.27532407407</v>
      </c>
      <c r="L4034" s="13">
        <v>130.0</v>
      </c>
      <c r="M4034" s="13">
        <v>130.0</v>
      </c>
      <c r="N4034" s="13">
        <v>79.5</v>
      </c>
      <c r="O4034" s="13">
        <v>5.0</v>
      </c>
      <c r="P4034" s="14" t="s">
        <v>11139</v>
      </c>
      <c r="Q4034" s="8" t="str">
        <f t="shared" si="1"/>
        <v>pelatihannya begitu mengajarkan hal yg sangat baik.terimakasih untuk ilmunya</v>
      </c>
    </row>
    <row r="4035">
      <c r="A4035" s="9">
        <v>4034.0</v>
      </c>
      <c r="B4035" s="10" t="s">
        <v>11140</v>
      </c>
      <c r="C4035" s="10" t="s">
        <v>11141</v>
      </c>
      <c r="D4035" s="11">
        <v>32934.0</v>
      </c>
      <c r="E4035" s="10" t="s">
        <v>25</v>
      </c>
      <c r="F4035" s="10" t="s">
        <v>7358</v>
      </c>
      <c r="G4035" s="10" t="s">
        <v>7359</v>
      </c>
      <c r="H4035" s="10" t="s">
        <v>7479</v>
      </c>
      <c r="I4035" s="12">
        <v>44716.57728009259</v>
      </c>
      <c r="J4035" s="12">
        <v>44717.305300925924</v>
      </c>
      <c r="K4035" s="12">
        <v>44717.30527777778</v>
      </c>
      <c r="L4035" s="13">
        <v>65.0</v>
      </c>
      <c r="M4035" s="13">
        <v>67.0</v>
      </c>
      <c r="N4035" s="13">
        <v>80.0</v>
      </c>
      <c r="O4035" s="13">
        <v>5.0</v>
      </c>
      <c r="P4035" s="15" t="s">
        <v>384</v>
      </c>
      <c r="Q4035" s="8" t="str">
        <f t="shared" si="1"/>
        <v>mudah dimengerti</v>
      </c>
    </row>
    <row r="4036">
      <c r="A4036" s="9">
        <v>4035.0</v>
      </c>
      <c r="B4036" s="10" t="s">
        <v>11142</v>
      </c>
      <c r="C4036" s="10" t="s">
        <v>10692</v>
      </c>
      <c r="D4036" s="11">
        <v>27570.0</v>
      </c>
      <c r="E4036" s="10" t="s">
        <v>32</v>
      </c>
      <c r="F4036" s="10" t="s">
        <v>9515</v>
      </c>
      <c r="G4036" s="10" t="s">
        <v>9516</v>
      </c>
      <c r="H4036" s="10" t="s">
        <v>7473</v>
      </c>
      <c r="I4036" s="12">
        <v>44716.577731481484</v>
      </c>
      <c r="J4036" s="12">
        <v>44717.42559027778</v>
      </c>
      <c r="K4036" s="12">
        <v>44717.41961805556</v>
      </c>
      <c r="L4036" s="13">
        <v>63.0</v>
      </c>
      <c r="M4036" s="13">
        <v>66.0</v>
      </c>
      <c r="N4036" s="13">
        <v>76.75</v>
      </c>
      <c r="O4036" s="13">
        <v>5.0</v>
      </c>
      <c r="P4036" s="14" t="s">
        <v>11143</v>
      </c>
      <c r="Q4036" s="8" t="str">
        <f t="shared" si="1"/>
        <v>Kelasnya bagus, tapi durasinya terlalu lama menurut saya</v>
      </c>
    </row>
    <row r="4037">
      <c r="A4037" s="9">
        <v>4036.0</v>
      </c>
      <c r="B4037" s="10" t="s">
        <v>11144</v>
      </c>
      <c r="C4037" s="10" t="s">
        <v>7586</v>
      </c>
      <c r="D4037" s="11">
        <v>34695.0</v>
      </c>
      <c r="E4037" s="10" t="s">
        <v>32</v>
      </c>
      <c r="F4037" s="10" t="s">
        <v>7358</v>
      </c>
      <c r="G4037" s="10" t="s">
        <v>7359</v>
      </c>
      <c r="H4037" s="10" t="s">
        <v>7473</v>
      </c>
      <c r="I4037" s="12">
        <v>44716.588217592594</v>
      </c>
      <c r="J4037" s="12">
        <v>44719.05880787037</v>
      </c>
      <c r="K4037" s="12">
        <v>44719.05878472222</v>
      </c>
      <c r="L4037" s="13">
        <v>65.0</v>
      </c>
      <c r="M4037" s="13">
        <v>67.0</v>
      </c>
      <c r="N4037" s="13">
        <v>78.7</v>
      </c>
      <c r="O4037" s="13">
        <v>4.0</v>
      </c>
      <c r="P4037" s="15" t="s">
        <v>11145</v>
      </c>
      <c r="Q4037" s="8" t="str">
        <f t="shared" si="1"/>
        <v>Pelatihan ini sangat baik .menarik dan mudah dipahami dan penyebutan bahasanya juga baik dan benar videonya juga sangat jelas ,terima kasih MasaDepan.ku</v>
      </c>
    </row>
    <row r="4038">
      <c r="A4038" s="9">
        <v>4037.0</v>
      </c>
      <c r="B4038" s="10" t="s">
        <v>11146</v>
      </c>
      <c r="C4038" s="10" t="s">
        <v>11147</v>
      </c>
      <c r="D4038" s="11">
        <v>33056.0</v>
      </c>
      <c r="E4038" s="10" t="s">
        <v>79</v>
      </c>
      <c r="F4038" s="10" t="s">
        <v>10973</v>
      </c>
      <c r="G4038" s="10" t="s">
        <v>10974</v>
      </c>
      <c r="H4038" s="10" t="s">
        <v>11148</v>
      </c>
      <c r="I4038" s="12">
        <v>44716.660266203704</v>
      </c>
      <c r="J4038" s="12">
        <v>44727.33310185185</v>
      </c>
      <c r="K4038" s="12">
        <v>44727.33310185185</v>
      </c>
      <c r="L4038" s="13">
        <v>76.0</v>
      </c>
      <c r="M4038" s="13">
        <v>76.0</v>
      </c>
      <c r="N4038" s="13">
        <v>81.0</v>
      </c>
      <c r="O4038" s="13">
        <v>5.0</v>
      </c>
      <c r="P4038" s="14" t="s">
        <v>11149</v>
      </c>
      <c r="Q4038" s="8" t="str">
        <f t="shared" si="1"/>
        <v>Sangat menarik, mudah dipahami. Semoga sukses selalu semuanya. Aamiin</v>
      </c>
    </row>
    <row r="4039">
      <c r="A4039" s="9">
        <v>4038.0</v>
      </c>
      <c r="B4039" s="10" t="s">
        <v>11150</v>
      </c>
      <c r="C4039" s="10" t="s">
        <v>148</v>
      </c>
      <c r="D4039" s="11">
        <v>44052.0</v>
      </c>
      <c r="E4039" s="10" t="s">
        <v>32</v>
      </c>
      <c r="F4039" s="10" t="s">
        <v>10474</v>
      </c>
      <c r="G4039" s="10" t="s">
        <v>10124</v>
      </c>
      <c r="H4039" s="10" t="s">
        <v>4906</v>
      </c>
      <c r="I4039" s="12">
        <v>44716.80519675926</v>
      </c>
      <c r="J4039" s="12">
        <v>44716.816782407404</v>
      </c>
      <c r="K4039" s="17"/>
      <c r="L4039" s="13">
        <v>11.0</v>
      </c>
      <c r="M4039" s="13">
        <v>31.0</v>
      </c>
      <c r="N4039" s="16"/>
      <c r="O4039" s="16"/>
      <c r="P4039" s="10"/>
      <c r="Q4039" s="8" t="str">
        <f t="shared" si="1"/>
        <v/>
      </c>
    </row>
    <row r="4040">
      <c r="A4040" s="9">
        <v>4039.0</v>
      </c>
      <c r="B4040" s="10" t="s">
        <v>11151</v>
      </c>
      <c r="C4040" s="10" t="s">
        <v>11152</v>
      </c>
      <c r="D4040" s="11">
        <v>37403.0</v>
      </c>
      <c r="E4040" s="10" t="s">
        <v>18</v>
      </c>
      <c r="F4040" s="10" t="s">
        <v>8466</v>
      </c>
      <c r="G4040" s="10" t="s">
        <v>8467</v>
      </c>
      <c r="H4040" s="10" t="s">
        <v>879</v>
      </c>
      <c r="I4040" s="12">
        <v>44716.963842592595</v>
      </c>
      <c r="J4040" s="12">
        <v>44718.18033564815</v>
      </c>
      <c r="K4040" s="12">
        <v>44718.18032407408</v>
      </c>
      <c r="L4040" s="13">
        <v>39.0</v>
      </c>
      <c r="M4040" s="13">
        <v>39.0</v>
      </c>
      <c r="N4040" s="13">
        <v>85.0</v>
      </c>
      <c r="O4040" s="13">
        <v>5.0</v>
      </c>
      <c r="P4040" s="15" t="s">
        <v>3520</v>
      </c>
      <c r="Q4040" s="8" t="str">
        <f t="shared" si="1"/>
        <v>Terima kasih MasaDepan.ku</v>
      </c>
    </row>
    <row r="4041">
      <c r="A4041" s="9">
        <v>4040.0</v>
      </c>
      <c r="B4041" s="10" t="s">
        <v>11153</v>
      </c>
      <c r="C4041" s="10" t="s">
        <v>11154</v>
      </c>
      <c r="D4041" s="11">
        <v>31665.0</v>
      </c>
      <c r="E4041" s="10" t="s">
        <v>25</v>
      </c>
      <c r="F4041" s="10" t="s">
        <v>7298</v>
      </c>
      <c r="G4041" s="10" t="s">
        <v>7299</v>
      </c>
      <c r="H4041" s="10" t="s">
        <v>7364</v>
      </c>
      <c r="I4041" s="12">
        <v>44717.12290509259</v>
      </c>
      <c r="J4041" s="12">
        <v>44718.13077546296</v>
      </c>
      <c r="K4041" s="12">
        <v>44718.13077546296</v>
      </c>
      <c r="L4041" s="13">
        <v>67.0</v>
      </c>
      <c r="M4041" s="13">
        <v>67.0</v>
      </c>
      <c r="N4041" s="13">
        <v>80.0</v>
      </c>
      <c r="O4041" s="13">
        <v>5.0</v>
      </c>
      <c r="P4041" s="14" t="s">
        <v>11155</v>
      </c>
      <c r="Q4041" s="8" t="str">
        <f t="shared" si="1"/>
        <v>sangat baik dan menyenangkan</v>
      </c>
    </row>
    <row r="4042">
      <c r="A4042" s="9">
        <v>4041.0</v>
      </c>
      <c r="B4042" s="10" t="s">
        <v>11156</v>
      </c>
      <c r="C4042" s="10" t="s">
        <v>1584</v>
      </c>
      <c r="D4042" s="11">
        <v>25568.0</v>
      </c>
      <c r="E4042" s="10" t="s">
        <v>32</v>
      </c>
      <c r="F4042" s="10" t="s">
        <v>7298</v>
      </c>
      <c r="G4042" s="10" t="s">
        <v>7299</v>
      </c>
      <c r="H4042" s="10" t="s">
        <v>7155</v>
      </c>
      <c r="I4042" s="12">
        <v>44717.267233796294</v>
      </c>
      <c r="J4042" s="12">
        <v>44719.13428240741</v>
      </c>
      <c r="K4042" s="12">
        <v>44719.13427083333</v>
      </c>
      <c r="L4042" s="13">
        <v>67.0</v>
      </c>
      <c r="M4042" s="13">
        <v>67.0</v>
      </c>
      <c r="N4042" s="13">
        <v>87.0</v>
      </c>
      <c r="O4042" s="13">
        <v>5.0</v>
      </c>
      <c r="P4042" s="14" t="s">
        <v>11157</v>
      </c>
      <c r="Q4042" s="8" t="str">
        <f t="shared" si="1"/>
        <v>kelasnya menarik untuk dicoba</v>
      </c>
    </row>
    <row r="4043">
      <c r="A4043" s="9">
        <v>4042.0</v>
      </c>
      <c r="B4043" s="10" t="s">
        <v>11158</v>
      </c>
      <c r="C4043" s="10" t="s">
        <v>11159</v>
      </c>
      <c r="D4043" s="11">
        <v>45145.0</v>
      </c>
      <c r="E4043" s="10" t="s">
        <v>32</v>
      </c>
      <c r="F4043" s="10" t="s">
        <v>10464</v>
      </c>
      <c r="G4043" s="10" t="s">
        <v>10465</v>
      </c>
      <c r="H4043" s="10" t="s">
        <v>5294</v>
      </c>
      <c r="I4043" s="12">
        <v>44717.28115740741</v>
      </c>
      <c r="J4043" s="12">
        <v>44718.16248842593</v>
      </c>
      <c r="K4043" s="12">
        <v>44718.16248842593</v>
      </c>
      <c r="L4043" s="13">
        <v>16.0</v>
      </c>
      <c r="M4043" s="13">
        <v>16.0</v>
      </c>
      <c r="N4043" s="13">
        <v>96.5</v>
      </c>
      <c r="O4043" s="13">
        <v>5.0</v>
      </c>
      <c r="P4043" s="14" t="s">
        <v>11160</v>
      </c>
      <c r="Q4043" s="8" t="str">
        <f t="shared" si="1"/>
        <v>Saya bangga belajar disini</v>
      </c>
    </row>
    <row r="4044">
      <c r="A4044" s="9">
        <v>4043.0</v>
      </c>
      <c r="B4044" s="10" t="s">
        <v>11161</v>
      </c>
      <c r="C4044" s="10" t="s">
        <v>11162</v>
      </c>
      <c r="D4044" s="11">
        <v>36701.0</v>
      </c>
      <c r="E4044" s="10" t="s">
        <v>25</v>
      </c>
      <c r="F4044" s="10" t="s">
        <v>11163</v>
      </c>
      <c r="G4044" s="10" t="s">
        <v>11164</v>
      </c>
      <c r="H4044" s="10" t="s">
        <v>11165</v>
      </c>
      <c r="I4044" s="12">
        <v>44717.28329861111</v>
      </c>
      <c r="J4044" s="12">
        <v>44733.25188657407</v>
      </c>
      <c r="K4044" s="12">
        <v>44733.251875</v>
      </c>
      <c r="L4044" s="13">
        <v>55.0</v>
      </c>
      <c r="M4044" s="13">
        <v>55.0</v>
      </c>
      <c r="N4044" s="13">
        <v>82.0</v>
      </c>
      <c r="O4044" s="13">
        <v>5.0</v>
      </c>
      <c r="P4044" s="14" t="s">
        <v>11166</v>
      </c>
      <c r="Q4044" s="8" t="str">
        <f t="shared" si="1"/>
        <v>Materi berupa video yang mudah di pahami </v>
      </c>
    </row>
    <row r="4045">
      <c r="A4045" s="9">
        <v>4044.0</v>
      </c>
      <c r="B4045" s="10" t="s">
        <v>11167</v>
      </c>
      <c r="C4045" s="10" t="s">
        <v>11168</v>
      </c>
      <c r="D4045" s="11">
        <v>32000.0</v>
      </c>
      <c r="E4045" s="10" t="s">
        <v>18</v>
      </c>
      <c r="F4045" s="10" t="s">
        <v>10070</v>
      </c>
      <c r="G4045" s="10" t="s">
        <v>7194</v>
      </c>
      <c r="H4045" s="10" t="s">
        <v>1809</v>
      </c>
      <c r="I4045" s="12">
        <v>44717.42738425926</v>
      </c>
      <c r="J4045" s="12">
        <v>44718.34726851852</v>
      </c>
      <c r="K4045" s="12">
        <v>44718.34725694444</v>
      </c>
      <c r="L4045" s="13">
        <v>93.0</v>
      </c>
      <c r="M4045" s="13">
        <v>93.0</v>
      </c>
      <c r="N4045" s="13">
        <v>66.5</v>
      </c>
      <c r="O4045" s="13">
        <v>5.0</v>
      </c>
      <c r="P4045" s="14" t="s">
        <v>11169</v>
      </c>
      <c r="Q4045" s="8" t="str">
        <f t="shared" si="1"/>
        <v>MasaDepan.ku terimakasih banyak, semoga bermanfaat bagi kehidupan sehari-hari.</v>
      </c>
    </row>
    <row r="4046">
      <c r="A4046" s="9">
        <v>4045.0</v>
      </c>
      <c r="B4046" s="10" t="s">
        <v>11170</v>
      </c>
      <c r="C4046" s="10" t="s">
        <v>2537</v>
      </c>
      <c r="D4046" s="11">
        <v>25773.0</v>
      </c>
      <c r="E4046" s="10" t="s">
        <v>18</v>
      </c>
      <c r="F4046" s="10" t="s">
        <v>8466</v>
      </c>
      <c r="G4046" s="10" t="s">
        <v>8467</v>
      </c>
      <c r="H4046" s="10" t="s">
        <v>7155</v>
      </c>
      <c r="I4046" s="12">
        <v>44717.45527777778</v>
      </c>
      <c r="J4046" s="12">
        <v>44719.12436342592</v>
      </c>
      <c r="K4046" s="12">
        <v>44718.95386574074</v>
      </c>
      <c r="L4046" s="13">
        <v>39.0</v>
      </c>
      <c r="M4046" s="13">
        <v>39.0</v>
      </c>
      <c r="N4046" s="13">
        <v>94.0</v>
      </c>
      <c r="O4046" s="13">
        <v>5.0</v>
      </c>
      <c r="P4046" s="15" t="s">
        <v>11171</v>
      </c>
      <c r="Q4046" s="8" t="str">
        <f t="shared" si="1"/>
        <v>kelas ini sangat baik untuk para orang tua yang ingin mencari penghasilan tambahan melalui bisnis pembuatan Roti</v>
      </c>
    </row>
    <row r="4047">
      <c r="A4047" s="9">
        <v>4046.0</v>
      </c>
      <c r="B4047" s="10" t="s">
        <v>11172</v>
      </c>
      <c r="C4047" s="10" t="s">
        <v>9488</v>
      </c>
      <c r="D4047" s="11">
        <v>29803.0</v>
      </c>
      <c r="E4047" s="10" t="s">
        <v>25</v>
      </c>
      <c r="F4047" s="10" t="s">
        <v>7329</v>
      </c>
      <c r="G4047" s="10" t="s">
        <v>7330</v>
      </c>
      <c r="H4047" s="10" t="s">
        <v>7155</v>
      </c>
      <c r="I4047" s="12">
        <v>44717.589467592596</v>
      </c>
      <c r="J4047" s="12">
        <v>44719.20888888889</v>
      </c>
      <c r="K4047" s="12">
        <v>44719.20885416667</v>
      </c>
      <c r="L4047" s="13">
        <v>74.0</v>
      </c>
      <c r="M4047" s="13">
        <v>74.0</v>
      </c>
      <c r="N4047" s="13">
        <v>82.0</v>
      </c>
      <c r="O4047" s="13">
        <v>5.0</v>
      </c>
      <c r="P4047" s="14" t="s">
        <v>11173</v>
      </c>
      <c r="Q4047" s="8" t="str">
        <f t="shared" si="1"/>
        <v>sangat bagus dan sangat bermanfaat</v>
      </c>
    </row>
    <row r="4048">
      <c r="A4048" s="9">
        <v>4047.0</v>
      </c>
      <c r="B4048" s="10" t="s">
        <v>11174</v>
      </c>
      <c r="C4048" s="10" t="s">
        <v>10922</v>
      </c>
      <c r="D4048" s="11">
        <v>24599.0</v>
      </c>
      <c r="E4048" s="10" t="s">
        <v>79</v>
      </c>
      <c r="F4048" s="10" t="s">
        <v>10693</v>
      </c>
      <c r="G4048" s="10" t="s">
        <v>10016</v>
      </c>
      <c r="H4048" s="10" t="s">
        <v>316</v>
      </c>
      <c r="I4048" s="12">
        <v>44717.983090277776</v>
      </c>
      <c r="J4048" s="12">
        <v>44719.0190162037</v>
      </c>
      <c r="K4048" s="12">
        <v>44718.67045138889</v>
      </c>
      <c r="L4048" s="13">
        <v>49.0</v>
      </c>
      <c r="M4048" s="13">
        <v>49.0</v>
      </c>
      <c r="N4048" s="13">
        <v>77.5</v>
      </c>
      <c r="O4048" s="13">
        <v>5.0</v>
      </c>
      <c r="P4048" s="14" t="s">
        <v>11175</v>
      </c>
      <c r="Q4048" s="8" t="str">
        <f t="shared" si="1"/>
        <v>kelas sangat edukasi,mudah dipahami trainer juga sangat jelas dan interaktif dalam menjelaskan materi</v>
      </c>
    </row>
    <row r="4049">
      <c r="A4049" s="9">
        <v>4048.0</v>
      </c>
      <c r="B4049" s="10" t="s">
        <v>11176</v>
      </c>
      <c r="C4049" s="10" t="s">
        <v>11177</v>
      </c>
      <c r="D4049" s="11">
        <v>32469.0</v>
      </c>
      <c r="E4049" s="10" t="s">
        <v>32</v>
      </c>
      <c r="F4049" s="10" t="s">
        <v>10070</v>
      </c>
      <c r="G4049" s="10" t="s">
        <v>7194</v>
      </c>
      <c r="H4049" s="10" t="s">
        <v>1300</v>
      </c>
      <c r="I4049" s="12">
        <v>44718.23653935185</v>
      </c>
      <c r="J4049" s="12">
        <v>44723.67765046296</v>
      </c>
      <c r="K4049" s="12">
        <v>44723.67763888889</v>
      </c>
      <c r="L4049" s="13">
        <v>93.0</v>
      </c>
      <c r="M4049" s="13">
        <v>93.0</v>
      </c>
      <c r="N4049" s="13">
        <v>77.0</v>
      </c>
      <c r="O4049" s="13">
        <v>5.0</v>
      </c>
      <c r="P4049" s="14" t="s">
        <v>11178</v>
      </c>
      <c r="Q4049" s="8" t="str">
        <f t="shared" si="1"/>
        <v>kelas yang membantu saya untuk meningkatkan kemampuan saya dalam berbisnis di dunia digital. memberikan bekal ilmu yang sangat bermanfaat untuk saya kembangkan di bisnis saya . terimakasih</v>
      </c>
    </row>
    <row r="4050">
      <c r="A4050" s="9">
        <v>4049.0</v>
      </c>
      <c r="B4050" s="10" t="s">
        <v>11179</v>
      </c>
      <c r="C4050" s="10" t="s">
        <v>3215</v>
      </c>
      <c r="D4050" s="11">
        <v>35570.0</v>
      </c>
      <c r="E4050" s="10" t="s">
        <v>18</v>
      </c>
      <c r="F4050" s="10" t="s">
        <v>10899</v>
      </c>
      <c r="G4050" s="10" t="s">
        <v>10900</v>
      </c>
      <c r="H4050" s="10" t="s">
        <v>8448</v>
      </c>
      <c r="I4050" s="12">
        <v>44718.29079861111</v>
      </c>
      <c r="J4050" s="12">
        <v>44722.09287037037</v>
      </c>
      <c r="K4050" s="12">
        <v>44722.072858796295</v>
      </c>
      <c r="L4050" s="13">
        <v>61.0</v>
      </c>
      <c r="M4050" s="13">
        <v>61.0</v>
      </c>
      <c r="N4050" s="13">
        <v>62.0</v>
      </c>
      <c r="O4050" s="13">
        <v>5.0</v>
      </c>
      <c r="P4050" s="15" t="s">
        <v>11180</v>
      </c>
      <c r="Q4050" s="8" t="str">
        <f t="shared" si="1"/>
        <v>Alhamdulillah semoga menjadi lebih baik lagi</v>
      </c>
    </row>
    <row r="4051">
      <c r="A4051" s="9">
        <v>4050.0</v>
      </c>
      <c r="B4051" s="10" t="s">
        <v>11181</v>
      </c>
      <c r="C4051" s="10" t="s">
        <v>11182</v>
      </c>
      <c r="D4051" s="11">
        <v>26789.0</v>
      </c>
      <c r="E4051" s="10" t="s">
        <v>79</v>
      </c>
      <c r="F4051" s="10" t="s">
        <v>7298</v>
      </c>
      <c r="G4051" s="10" t="s">
        <v>7299</v>
      </c>
      <c r="H4051" s="10" t="s">
        <v>5443</v>
      </c>
      <c r="I4051" s="12">
        <v>44718.3278587963</v>
      </c>
      <c r="J4051" s="12">
        <v>44720.1674537037</v>
      </c>
      <c r="K4051" s="12">
        <v>44720.167395833334</v>
      </c>
      <c r="L4051" s="13">
        <v>67.0</v>
      </c>
      <c r="M4051" s="13">
        <v>67.0</v>
      </c>
      <c r="N4051" s="13">
        <v>71.0</v>
      </c>
      <c r="O4051" s="13">
        <v>5.0</v>
      </c>
      <c r="P4051" s="15" t="s">
        <v>11183</v>
      </c>
      <c r="Q4051" s="8" t="str">
        <f t="shared" si="1"/>
        <v>Materi yang diberikan sangat bagus</v>
      </c>
    </row>
    <row r="4052">
      <c r="A4052" s="9">
        <v>4051.0</v>
      </c>
      <c r="B4052" s="10" t="s">
        <v>11184</v>
      </c>
      <c r="C4052" s="10" t="s">
        <v>11012</v>
      </c>
      <c r="D4052" s="11">
        <v>30000.0</v>
      </c>
      <c r="E4052" s="10" t="s">
        <v>25</v>
      </c>
      <c r="F4052" s="10" t="s">
        <v>7259</v>
      </c>
      <c r="G4052" s="10" t="s">
        <v>7260</v>
      </c>
      <c r="H4052" s="10" t="s">
        <v>7274</v>
      </c>
      <c r="I4052" s="12">
        <v>44718.382893518516</v>
      </c>
      <c r="J4052" s="12">
        <v>44767.843518518515</v>
      </c>
      <c r="K4052" s="12">
        <v>44767.8434375</v>
      </c>
      <c r="L4052" s="13">
        <v>70.0</v>
      </c>
      <c r="M4052" s="13">
        <v>70.0</v>
      </c>
      <c r="N4052" s="13">
        <v>89.0</v>
      </c>
      <c r="O4052" s="13">
        <v>5.0</v>
      </c>
      <c r="P4052" s="14" t="s">
        <v>11185</v>
      </c>
      <c r="Q4052" s="8" t="str">
        <f t="shared" si="1"/>
        <v>Pelatihan yang sangat bermanfaat</v>
      </c>
    </row>
    <row r="4053">
      <c r="A4053" s="9">
        <v>4052.0</v>
      </c>
      <c r="B4053" s="10" t="s">
        <v>11186</v>
      </c>
      <c r="C4053" s="10" t="s">
        <v>4145</v>
      </c>
      <c r="D4053" s="11">
        <v>30506.0</v>
      </c>
      <c r="E4053" s="10" t="s">
        <v>18</v>
      </c>
      <c r="F4053" s="10" t="s">
        <v>11094</v>
      </c>
      <c r="G4053" s="10" t="s">
        <v>7385</v>
      </c>
      <c r="H4053" s="10" t="s">
        <v>2707</v>
      </c>
      <c r="I4053" s="12">
        <v>44719.01497685185</v>
      </c>
      <c r="J4053" s="12">
        <v>44733.501805555556</v>
      </c>
      <c r="K4053" s="12">
        <v>44733.501805555556</v>
      </c>
      <c r="L4053" s="13">
        <v>64.0</v>
      </c>
      <c r="M4053" s="13">
        <v>64.0</v>
      </c>
      <c r="N4053" s="13">
        <v>86.5</v>
      </c>
      <c r="O4053" s="13">
        <v>5.0</v>
      </c>
      <c r="P4053" s="14" t="s">
        <v>4415</v>
      </c>
      <c r="Q4053" s="8" t="str">
        <f t="shared" si="1"/>
        <v>siiip</v>
      </c>
    </row>
    <row r="4054">
      <c r="A4054" s="9">
        <v>4053.0</v>
      </c>
      <c r="B4054" s="10" t="s">
        <v>11187</v>
      </c>
      <c r="C4054" s="10" t="s">
        <v>11188</v>
      </c>
      <c r="D4054" s="11">
        <v>31378.0</v>
      </c>
      <c r="E4054" s="10" t="s">
        <v>18</v>
      </c>
      <c r="F4054" s="10" t="s">
        <v>7735</v>
      </c>
      <c r="G4054" s="10" t="s">
        <v>7736</v>
      </c>
      <c r="H4054" s="10" t="s">
        <v>35</v>
      </c>
      <c r="I4054" s="12">
        <v>44719.10517361111</v>
      </c>
      <c r="J4054" s="12">
        <v>44719.82530092593</v>
      </c>
      <c r="K4054" s="17"/>
      <c r="L4054" s="13">
        <v>15.0</v>
      </c>
      <c r="M4054" s="13">
        <v>99.0</v>
      </c>
      <c r="N4054" s="16"/>
      <c r="O4054" s="16"/>
      <c r="P4054" s="10"/>
      <c r="Q4054" s="8" t="str">
        <f t="shared" si="1"/>
        <v/>
      </c>
    </row>
    <row r="4055">
      <c r="A4055" s="9">
        <v>4054.0</v>
      </c>
      <c r="B4055" s="10" t="s">
        <v>11189</v>
      </c>
      <c r="C4055" s="10" t="s">
        <v>7245</v>
      </c>
      <c r="D4055" s="11">
        <v>29859.0</v>
      </c>
      <c r="E4055" s="10" t="s">
        <v>18</v>
      </c>
      <c r="F4055" s="10" t="s">
        <v>7704</v>
      </c>
      <c r="G4055" s="10" t="s">
        <v>7705</v>
      </c>
      <c r="H4055" s="10" t="s">
        <v>7975</v>
      </c>
      <c r="I4055" s="12">
        <v>44719.10820601852</v>
      </c>
      <c r="J4055" s="12">
        <v>44726.17414351852</v>
      </c>
      <c r="K4055" s="12">
        <v>44726.17413194444</v>
      </c>
      <c r="L4055" s="13">
        <v>48.0</v>
      </c>
      <c r="M4055" s="13">
        <v>48.0</v>
      </c>
      <c r="N4055" s="13">
        <v>85.0</v>
      </c>
      <c r="O4055" s="13">
        <v>4.0</v>
      </c>
      <c r="P4055" s="14" t="s">
        <v>11190</v>
      </c>
      <c r="Q4055" s="8" t="str">
        <f t="shared" si="1"/>
        <v>sangat membantu dalam memahami cara kerja Excel</v>
      </c>
    </row>
    <row r="4056">
      <c r="A4056" s="9">
        <v>4055.0</v>
      </c>
      <c r="B4056" s="10" t="s">
        <v>11191</v>
      </c>
      <c r="C4056" s="10" t="s">
        <v>11192</v>
      </c>
      <c r="D4056" s="11">
        <v>32323.0</v>
      </c>
      <c r="E4056" s="10" t="s">
        <v>25</v>
      </c>
      <c r="F4056" s="10" t="s">
        <v>7735</v>
      </c>
      <c r="G4056" s="10" t="s">
        <v>7736</v>
      </c>
      <c r="H4056" s="10" t="s">
        <v>219</v>
      </c>
      <c r="I4056" s="12">
        <v>44719.24821759259</v>
      </c>
      <c r="J4056" s="12">
        <v>44748.30835648148</v>
      </c>
      <c r="K4056" s="12">
        <v>44748.30835648148</v>
      </c>
      <c r="L4056" s="13">
        <v>99.0</v>
      </c>
      <c r="M4056" s="13">
        <v>99.0</v>
      </c>
      <c r="N4056" s="13">
        <v>68.6</v>
      </c>
      <c r="O4056" s="13">
        <v>5.0</v>
      </c>
      <c r="P4056" s="14" t="s">
        <v>11193</v>
      </c>
      <c r="Q4056" s="8" t="str">
        <f t="shared" si="1"/>
        <v>Semangat terima kasih okeee</v>
      </c>
    </row>
    <row r="4057">
      <c r="A4057" s="9">
        <v>4056.0</v>
      </c>
      <c r="B4057" s="10" t="s">
        <v>11194</v>
      </c>
      <c r="C4057" s="10" t="s">
        <v>11195</v>
      </c>
      <c r="D4057" s="11">
        <v>36115.0</v>
      </c>
      <c r="E4057" s="10" t="s">
        <v>79</v>
      </c>
      <c r="F4057" s="10" t="s">
        <v>7704</v>
      </c>
      <c r="G4057" s="10" t="s">
        <v>7705</v>
      </c>
      <c r="H4057" s="10" t="s">
        <v>7155</v>
      </c>
      <c r="I4057" s="12">
        <v>44719.33491898148</v>
      </c>
      <c r="J4057" s="12">
        <v>44726.224027777775</v>
      </c>
      <c r="K4057" s="12">
        <v>44726.224027777775</v>
      </c>
      <c r="L4057" s="13">
        <v>48.0</v>
      </c>
      <c r="M4057" s="13">
        <v>48.0</v>
      </c>
      <c r="N4057" s="13">
        <v>87.5</v>
      </c>
      <c r="O4057" s="13">
        <v>5.0</v>
      </c>
      <c r="P4057" s="15" t="s">
        <v>11196</v>
      </c>
      <c r="Q4057" s="8" t="str">
        <f t="shared" si="1"/>
        <v>Menarik sekali dapat mengikuti kelas ini. Pembelajaran yang sangat menyenangkan, dan cukup jelas dalam menyampaikan materi. GOOD!!!</v>
      </c>
    </row>
    <row r="4058">
      <c r="A4058" s="9">
        <v>4057.0</v>
      </c>
      <c r="B4058" s="10" t="s">
        <v>11197</v>
      </c>
      <c r="C4058" s="10" t="s">
        <v>11198</v>
      </c>
      <c r="D4058" s="11">
        <v>30437.0</v>
      </c>
      <c r="E4058" s="10" t="s">
        <v>79</v>
      </c>
      <c r="F4058" s="10" t="s">
        <v>11199</v>
      </c>
      <c r="G4058" s="10" t="s">
        <v>7288</v>
      </c>
      <c r="H4058" s="10" t="s">
        <v>189</v>
      </c>
      <c r="I4058" s="12">
        <v>44719.33834490741</v>
      </c>
      <c r="J4058" s="12">
        <v>44719.338483796295</v>
      </c>
      <c r="K4058" s="17"/>
      <c r="L4058" s="13">
        <v>1.0</v>
      </c>
      <c r="M4058" s="13">
        <v>76.0</v>
      </c>
      <c r="N4058" s="16"/>
      <c r="O4058" s="16"/>
      <c r="P4058" s="10"/>
      <c r="Q4058" s="8" t="str">
        <f t="shared" si="1"/>
        <v/>
      </c>
    </row>
    <row r="4059">
      <c r="A4059" s="9">
        <v>4058.0</v>
      </c>
      <c r="B4059" s="10" t="s">
        <v>11200</v>
      </c>
      <c r="C4059" s="10" t="s">
        <v>11201</v>
      </c>
      <c r="D4059" s="11">
        <v>35255.0</v>
      </c>
      <c r="E4059" s="10" t="s">
        <v>25</v>
      </c>
      <c r="F4059" s="10" t="s">
        <v>9515</v>
      </c>
      <c r="G4059" s="10" t="s">
        <v>9516</v>
      </c>
      <c r="H4059" s="10" t="s">
        <v>7547</v>
      </c>
      <c r="I4059" s="12">
        <v>44719.37976851852</v>
      </c>
      <c r="J4059" s="12">
        <v>44724.21769675926</v>
      </c>
      <c r="K4059" s="12">
        <v>44724.123125</v>
      </c>
      <c r="L4059" s="13">
        <v>63.0</v>
      </c>
      <c r="M4059" s="13">
        <v>66.0</v>
      </c>
      <c r="N4059" s="13">
        <v>74.25</v>
      </c>
      <c r="O4059" s="13">
        <v>5.0</v>
      </c>
      <c r="P4059" s="15" t="s">
        <v>11202</v>
      </c>
      <c r="Q4059" s="8" t="str">
        <f t="shared" si="1"/>
        <v>Sangat seru,sangat menarik Saya mendapatkan pengalaman baru dari program pelatihan ini,penjelasan sangat menarik dan mudah di pahami, terima kasih.</v>
      </c>
    </row>
    <row r="4060">
      <c r="A4060" s="9">
        <v>4059.0</v>
      </c>
      <c r="B4060" s="10" t="s">
        <v>11203</v>
      </c>
      <c r="C4060" s="10" t="s">
        <v>11204</v>
      </c>
      <c r="D4060" s="11">
        <v>32958.0</v>
      </c>
      <c r="E4060" s="10" t="s">
        <v>32</v>
      </c>
      <c r="F4060" s="10" t="s">
        <v>7358</v>
      </c>
      <c r="G4060" s="10" t="s">
        <v>7359</v>
      </c>
      <c r="H4060" s="10" t="s">
        <v>7680</v>
      </c>
      <c r="I4060" s="12">
        <v>44719.62018518519</v>
      </c>
      <c r="J4060" s="12">
        <v>44720.573067129626</v>
      </c>
      <c r="K4060" s="12">
        <v>44720.573067129626</v>
      </c>
      <c r="L4060" s="13">
        <v>65.0</v>
      </c>
      <c r="M4060" s="13">
        <v>67.0</v>
      </c>
      <c r="N4060" s="13">
        <v>77.0</v>
      </c>
      <c r="O4060" s="13">
        <v>5.0</v>
      </c>
      <c r="P4060" s="14" t="s">
        <v>11205</v>
      </c>
      <c r="Q4060" s="8" t="str">
        <f t="shared" si="1"/>
        <v>Pelatihan yang sangat bermanfaat sekali untuk menambah wawasan kita semua tentang mengolah makanan sehat bagi juru masak....</v>
      </c>
    </row>
    <row r="4061">
      <c r="A4061" s="9">
        <v>4060.0</v>
      </c>
      <c r="B4061" s="10" t="s">
        <v>11206</v>
      </c>
      <c r="C4061" s="10" t="s">
        <v>11207</v>
      </c>
      <c r="D4061" s="11">
        <v>35011.0</v>
      </c>
      <c r="E4061" s="10" t="s">
        <v>18</v>
      </c>
      <c r="F4061" s="10" t="s">
        <v>7358</v>
      </c>
      <c r="G4061" s="10" t="s">
        <v>7359</v>
      </c>
      <c r="H4061" s="10" t="s">
        <v>7560</v>
      </c>
      <c r="I4061" s="12">
        <v>44720.28402777778</v>
      </c>
      <c r="J4061" s="12">
        <v>44721.10952546296</v>
      </c>
      <c r="K4061" s="12">
        <v>44721.10951388889</v>
      </c>
      <c r="L4061" s="13">
        <v>65.0</v>
      </c>
      <c r="M4061" s="13">
        <v>67.0</v>
      </c>
      <c r="N4061" s="13">
        <v>88.5</v>
      </c>
      <c r="O4061" s="13">
        <v>5.0</v>
      </c>
      <c r="P4061" s="14" t="s">
        <v>11208</v>
      </c>
      <c r="Q4061" s="8" t="str">
        <f t="shared" si="1"/>
        <v>sangat bermanfaat, pembahasan yang diberikan sangat mudah untuk dipahami</v>
      </c>
    </row>
    <row r="4062">
      <c r="A4062" s="9">
        <v>4061.0</v>
      </c>
      <c r="B4062" s="10" t="s">
        <v>11209</v>
      </c>
      <c r="C4062" s="10" t="s">
        <v>11210</v>
      </c>
      <c r="D4062" s="11">
        <v>28601.0</v>
      </c>
      <c r="E4062" s="10" t="s">
        <v>79</v>
      </c>
      <c r="F4062" s="10" t="s">
        <v>10513</v>
      </c>
      <c r="G4062" s="10" t="s">
        <v>10514</v>
      </c>
      <c r="H4062" s="10" t="s">
        <v>28</v>
      </c>
      <c r="I4062" s="12">
        <v>44720.38851851852</v>
      </c>
      <c r="J4062" s="12">
        <v>44724.150289351855</v>
      </c>
      <c r="K4062" s="12">
        <v>44724.14650462963</v>
      </c>
      <c r="L4062" s="13">
        <v>22.0</v>
      </c>
      <c r="M4062" s="13">
        <v>22.0</v>
      </c>
      <c r="N4062" s="13">
        <v>65.0</v>
      </c>
      <c r="O4062" s="13">
        <v>5.0</v>
      </c>
      <c r="P4062" s="14" t="s">
        <v>11211</v>
      </c>
      <c r="Q4062" s="8" t="str">
        <f t="shared" si="1"/>
        <v>jika asesmen formatif terlaksana sesuai panduan/formatnya, maka dapat dipastikan siswa kan senang meskipun dilakukan beberapa kali asesmen</v>
      </c>
    </row>
    <row r="4063">
      <c r="A4063" s="9">
        <v>4062.0</v>
      </c>
      <c r="B4063" s="10" t="s">
        <v>11212</v>
      </c>
      <c r="C4063" s="10" t="s">
        <v>11213</v>
      </c>
      <c r="D4063" s="11">
        <v>34527.0</v>
      </c>
      <c r="E4063" s="10" t="s">
        <v>25</v>
      </c>
      <c r="F4063" s="10" t="s">
        <v>7389</v>
      </c>
      <c r="G4063" s="10" t="s">
        <v>7390</v>
      </c>
      <c r="H4063" s="10" t="s">
        <v>8153</v>
      </c>
      <c r="I4063" s="12">
        <v>44720.52278935185</v>
      </c>
      <c r="J4063" s="12">
        <v>44849.70006944444</v>
      </c>
      <c r="K4063" s="12">
        <v>44849.7000462963</v>
      </c>
      <c r="L4063" s="13">
        <v>61.0</v>
      </c>
      <c r="M4063" s="13">
        <v>61.0</v>
      </c>
      <c r="N4063" s="13">
        <v>90.0</v>
      </c>
      <c r="O4063" s="13">
        <v>5.0</v>
      </c>
      <c r="P4063" s="14" t="s">
        <v>5946</v>
      </c>
      <c r="Q4063" s="8" t="str">
        <f t="shared" si="1"/>
        <v>Sangat puas</v>
      </c>
    </row>
    <row r="4064">
      <c r="A4064" s="9">
        <v>4063.0</v>
      </c>
      <c r="B4064" s="10" t="s">
        <v>11214</v>
      </c>
      <c r="C4064" s="10" t="s">
        <v>11215</v>
      </c>
      <c r="D4064" s="11">
        <v>34055.0</v>
      </c>
      <c r="E4064" s="10" t="s">
        <v>25</v>
      </c>
      <c r="F4064" s="10" t="s">
        <v>7298</v>
      </c>
      <c r="G4064" s="10" t="s">
        <v>7299</v>
      </c>
      <c r="H4064" s="10" t="s">
        <v>5443</v>
      </c>
      <c r="I4064" s="12">
        <v>44721.26414351852</v>
      </c>
      <c r="J4064" s="12">
        <v>44725.342673611114</v>
      </c>
      <c r="K4064" s="12">
        <v>44725.34266203704</v>
      </c>
      <c r="L4064" s="13">
        <v>67.0</v>
      </c>
      <c r="M4064" s="13">
        <v>67.0</v>
      </c>
      <c r="N4064" s="13">
        <v>47.0</v>
      </c>
      <c r="O4064" s="13">
        <v>5.0</v>
      </c>
      <c r="P4064" s="14" t="s">
        <v>11216</v>
      </c>
      <c r="Q4064" s="8" t="str">
        <f t="shared" si="1"/>
        <v>sangat baik sekali pelatihan menjahit inu jadi kita kita bisa lebih mudah memahami dan mengerti semua ini.</v>
      </c>
    </row>
    <row r="4065">
      <c r="A4065" s="9">
        <v>4064.0</v>
      </c>
      <c r="B4065" s="10" t="s">
        <v>11217</v>
      </c>
      <c r="C4065" s="10" t="s">
        <v>5715</v>
      </c>
      <c r="D4065" s="11">
        <v>31389.0</v>
      </c>
      <c r="E4065" s="10" t="s">
        <v>79</v>
      </c>
      <c r="F4065" s="10" t="s">
        <v>11218</v>
      </c>
      <c r="G4065" s="10" t="s">
        <v>11219</v>
      </c>
      <c r="H4065" s="10" t="s">
        <v>115</v>
      </c>
      <c r="I4065" s="12">
        <v>44722.06780092593</v>
      </c>
      <c r="J4065" s="12">
        <v>44729.66615740741</v>
      </c>
      <c r="K4065" s="12">
        <v>44729.66611111111</v>
      </c>
      <c r="L4065" s="13">
        <v>98.0</v>
      </c>
      <c r="M4065" s="13">
        <v>98.0</v>
      </c>
      <c r="N4065" s="13">
        <v>86.0</v>
      </c>
      <c r="O4065" s="13">
        <v>5.0</v>
      </c>
      <c r="P4065" s="14" t="s">
        <v>11220</v>
      </c>
      <c r="Q4065" s="8" t="str">
        <f t="shared" si="1"/>
        <v>Sangat menambah ilmu dan sangat bermanfaat</v>
      </c>
    </row>
    <row r="4066">
      <c r="A4066" s="9">
        <v>4065.0</v>
      </c>
      <c r="B4066" s="10" t="s">
        <v>11221</v>
      </c>
      <c r="C4066" s="10" t="s">
        <v>8780</v>
      </c>
      <c r="D4066" s="11">
        <v>36224.0</v>
      </c>
      <c r="E4066" s="10" t="s">
        <v>79</v>
      </c>
      <c r="F4066" s="10" t="s">
        <v>11222</v>
      </c>
      <c r="G4066" s="10" t="s">
        <v>7621</v>
      </c>
      <c r="H4066" s="10" t="s">
        <v>11223</v>
      </c>
      <c r="I4066" s="12">
        <v>44722.36347222222</v>
      </c>
      <c r="J4066" s="12">
        <v>44730.228483796294</v>
      </c>
      <c r="K4066" s="12">
        <v>44730.22844907407</v>
      </c>
      <c r="L4066" s="13">
        <v>51.0</v>
      </c>
      <c r="M4066" s="13">
        <v>51.0</v>
      </c>
      <c r="N4066" s="13">
        <v>38.0</v>
      </c>
      <c r="O4066" s="13">
        <v>5.0</v>
      </c>
      <c r="P4066" s="14" t="s">
        <v>1109</v>
      </c>
      <c r="Q4066" s="8" t="str">
        <f t="shared" si="1"/>
        <v>Mudah di pahami</v>
      </c>
    </row>
    <row r="4067">
      <c r="A4067" s="9">
        <v>4066.0</v>
      </c>
      <c r="B4067" s="10" t="s">
        <v>11224</v>
      </c>
      <c r="C4067" s="10" t="s">
        <v>11225</v>
      </c>
      <c r="D4067" s="11">
        <v>33657.0</v>
      </c>
      <c r="E4067" s="10" t="s">
        <v>79</v>
      </c>
      <c r="F4067" s="10" t="s">
        <v>11226</v>
      </c>
      <c r="G4067" s="10" t="s">
        <v>11227</v>
      </c>
      <c r="H4067" s="10" t="s">
        <v>129</v>
      </c>
      <c r="I4067" s="12">
        <v>44722.51452546296</v>
      </c>
      <c r="J4067" s="12">
        <v>44777.413819444446</v>
      </c>
      <c r="K4067" s="12">
        <v>44777.413819444446</v>
      </c>
      <c r="L4067" s="13">
        <v>69.0</v>
      </c>
      <c r="M4067" s="13">
        <v>69.0</v>
      </c>
      <c r="N4067" s="13">
        <v>89.5</v>
      </c>
      <c r="O4067" s="13">
        <v>5.0</v>
      </c>
      <c r="P4067" s="14" t="s">
        <v>11228</v>
      </c>
      <c r="Q4067" s="8" t="str">
        <f t="shared" si="1"/>
        <v>Pelatihan yang bermanfaat</v>
      </c>
    </row>
    <row r="4068">
      <c r="A4068" s="9">
        <v>4067.0</v>
      </c>
      <c r="B4068" s="10" t="s">
        <v>11229</v>
      </c>
      <c r="C4068" s="10" t="s">
        <v>11230</v>
      </c>
      <c r="D4068" s="11">
        <v>34699.0</v>
      </c>
      <c r="E4068" s="10" t="s">
        <v>18</v>
      </c>
      <c r="F4068" s="10" t="s">
        <v>11231</v>
      </c>
      <c r="G4068" s="10" t="s">
        <v>11232</v>
      </c>
      <c r="H4068" s="10" t="s">
        <v>149</v>
      </c>
      <c r="I4068" s="12">
        <v>44725.04733796296</v>
      </c>
      <c r="J4068" s="12">
        <v>44763.16341435185</v>
      </c>
      <c r="K4068" s="12">
        <v>44763.163402777776</v>
      </c>
      <c r="L4068" s="13">
        <v>64.0</v>
      </c>
      <c r="M4068" s="13">
        <v>64.0</v>
      </c>
      <c r="N4068" s="13">
        <v>77.0</v>
      </c>
      <c r="O4068" s="13">
        <v>5.0</v>
      </c>
      <c r="P4068" s="14" t="s">
        <v>11233</v>
      </c>
      <c r="Q4068" s="8" t="str">
        <f t="shared" si="1"/>
        <v>Bagus 3 ...</v>
      </c>
    </row>
    <row r="4069">
      <c r="A4069" s="9">
        <v>4068.0</v>
      </c>
      <c r="B4069" s="10" t="s">
        <v>11234</v>
      </c>
      <c r="C4069" s="10" t="s">
        <v>11235</v>
      </c>
      <c r="D4069" s="11">
        <v>36491.0</v>
      </c>
      <c r="E4069" s="10" t="s">
        <v>32</v>
      </c>
      <c r="F4069" s="10" t="s">
        <v>10432</v>
      </c>
      <c r="G4069" s="10" t="s">
        <v>10433</v>
      </c>
      <c r="H4069" s="10" t="s">
        <v>145</v>
      </c>
      <c r="I4069" s="12">
        <v>44725.44482638889</v>
      </c>
      <c r="J4069" s="12">
        <v>44727.334965277776</v>
      </c>
      <c r="K4069" s="12">
        <v>44726.318344907406</v>
      </c>
      <c r="L4069" s="13">
        <v>51.0</v>
      </c>
      <c r="M4069" s="13">
        <v>51.0</v>
      </c>
      <c r="N4069" s="13">
        <v>79.0</v>
      </c>
      <c r="O4069" s="13">
        <v>3.0</v>
      </c>
      <c r="P4069" s="15" t="s">
        <v>11236</v>
      </c>
      <c r="Q4069" s="8" t="str">
        <f t="shared" si="1"/>
        <v>Mantap, mudah difahami</v>
      </c>
    </row>
    <row r="4070">
      <c r="A4070" s="9">
        <v>4069.0</v>
      </c>
      <c r="B4070" s="10" t="s">
        <v>11237</v>
      </c>
      <c r="C4070" s="10" t="s">
        <v>11238</v>
      </c>
      <c r="D4070" s="11">
        <v>33830.0</v>
      </c>
      <c r="E4070" s="10" t="s">
        <v>79</v>
      </c>
      <c r="F4070" s="10" t="s">
        <v>7334</v>
      </c>
      <c r="G4070" s="10" t="s">
        <v>7335</v>
      </c>
      <c r="H4070" s="10" t="s">
        <v>7414</v>
      </c>
      <c r="I4070" s="12">
        <v>44725.49594907407</v>
      </c>
      <c r="J4070" s="12">
        <v>44726.31328703704</v>
      </c>
      <c r="K4070" s="12">
        <v>44726.31321759259</v>
      </c>
      <c r="L4070" s="13">
        <v>65.0</v>
      </c>
      <c r="M4070" s="13">
        <v>65.0</v>
      </c>
      <c r="N4070" s="13">
        <v>72.0</v>
      </c>
      <c r="O4070" s="13">
        <v>5.0</v>
      </c>
      <c r="P4070" s="14" t="s">
        <v>11239</v>
      </c>
      <c r="Q4070" s="8" t="str">
        <f t="shared" si="1"/>
        <v>Terimakasih sukses selalu LKP cakra</v>
      </c>
    </row>
    <row r="4071">
      <c r="A4071" s="9">
        <v>4070.0</v>
      </c>
      <c r="B4071" s="10" t="s">
        <v>11240</v>
      </c>
      <c r="C4071" s="10" t="s">
        <v>11241</v>
      </c>
      <c r="D4071" s="11">
        <v>36375.0</v>
      </c>
      <c r="E4071" s="10" t="s">
        <v>32</v>
      </c>
      <c r="F4071" s="10" t="s">
        <v>7358</v>
      </c>
      <c r="G4071" s="10" t="s">
        <v>7359</v>
      </c>
      <c r="H4071" s="10" t="s">
        <v>7479</v>
      </c>
      <c r="I4071" s="12">
        <v>44725.56565972222</v>
      </c>
      <c r="J4071" s="12">
        <v>44728.48920138889</v>
      </c>
      <c r="K4071" s="12">
        <v>44728.48917824074</v>
      </c>
      <c r="L4071" s="13">
        <v>65.0</v>
      </c>
      <c r="M4071" s="13">
        <v>67.0</v>
      </c>
      <c r="N4071" s="13">
        <v>79.0</v>
      </c>
      <c r="O4071" s="13">
        <v>5.0</v>
      </c>
      <c r="P4071" s="14" t="s">
        <v>11242</v>
      </c>
      <c r="Q4071" s="8" t="str">
        <f t="shared" si="1"/>
        <v>Sangat bermanfaat sekali materinya</v>
      </c>
    </row>
    <row r="4072">
      <c r="A4072" s="9">
        <v>4071.0</v>
      </c>
      <c r="B4072" s="10" t="s">
        <v>11243</v>
      </c>
      <c r="C4072" s="10" t="s">
        <v>11244</v>
      </c>
      <c r="D4072" s="11">
        <v>26526.0</v>
      </c>
      <c r="E4072" s="10" t="s">
        <v>25</v>
      </c>
      <c r="F4072" s="10" t="s">
        <v>7358</v>
      </c>
      <c r="G4072" s="10" t="s">
        <v>7359</v>
      </c>
      <c r="H4072" s="10" t="s">
        <v>7473</v>
      </c>
      <c r="I4072" s="12">
        <v>44725.57865740741</v>
      </c>
      <c r="J4072" s="12">
        <v>44727.15907407407</v>
      </c>
      <c r="K4072" s="12">
        <v>44726.262291666666</v>
      </c>
      <c r="L4072" s="13">
        <v>65.0</v>
      </c>
      <c r="M4072" s="13">
        <v>67.0</v>
      </c>
      <c r="N4072" s="13">
        <v>92.5</v>
      </c>
      <c r="O4072" s="13">
        <v>5.0</v>
      </c>
      <c r="P4072" s="14" t="s">
        <v>11245</v>
      </c>
      <c r="Q4072" s="8" t="str">
        <f t="shared" si="1"/>
        <v>Pelatihan yang Bagus dan Bermanfaat</v>
      </c>
    </row>
    <row r="4073">
      <c r="A4073" s="9">
        <v>4072.0</v>
      </c>
      <c r="B4073" s="10" t="s">
        <v>11246</v>
      </c>
      <c r="C4073" s="10" t="s">
        <v>11247</v>
      </c>
      <c r="D4073" s="11">
        <v>34794.0</v>
      </c>
      <c r="E4073" s="10" t="s">
        <v>25</v>
      </c>
      <c r="F4073" s="10" t="s">
        <v>7259</v>
      </c>
      <c r="G4073" s="10" t="s">
        <v>7260</v>
      </c>
      <c r="H4073" s="10" t="s">
        <v>7274</v>
      </c>
      <c r="I4073" s="12">
        <v>44725.58447916667</v>
      </c>
      <c r="J4073" s="12">
        <v>44726.54172453703</v>
      </c>
      <c r="K4073" s="12">
        <v>44726.540925925925</v>
      </c>
      <c r="L4073" s="13">
        <v>70.0</v>
      </c>
      <c r="M4073" s="13">
        <v>70.0</v>
      </c>
      <c r="N4073" s="13">
        <v>84.8</v>
      </c>
      <c r="O4073" s="13">
        <v>5.0</v>
      </c>
      <c r="P4073" s="15" t="s">
        <v>11248</v>
      </c>
      <c r="Q4073" s="8" t="str">
        <f t="shared" si="1"/>
        <v>Terimakasih Atas Pembelajarannya.
Materi Yang Diberikan Lumayan Bisa Dipahami, Semoga Saya Dapat Melakukan kelas Wirausaha</v>
      </c>
    </row>
    <row r="4074">
      <c r="A4074" s="9">
        <v>4073.0</v>
      </c>
      <c r="B4074" s="10" t="s">
        <v>11249</v>
      </c>
      <c r="C4074" s="10" t="s">
        <v>11250</v>
      </c>
      <c r="D4074" s="11">
        <v>33206.0</v>
      </c>
      <c r="E4074" s="10" t="s">
        <v>25</v>
      </c>
      <c r="F4074" s="10" t="s">
        <v>7630</v>
      </c>
      <c r="G4074" s="10" t="s">
        <v>6234</v>
      </c>
      <c r="H4074" s="10" t="s">
        <v>4489</v>
      </c>
      <c r="I4074" s="12">
        <v>44725.62505787037</v>
      </c>
      <c r="J4074" s="12">
        <v>44736.11069444445</v>
      </c>
      <c r="K4074" s="12">
        <v>44727.252488425926</v>
      </c>
      <c r="L4074" s="13">
        <v>71.0</v>
      </c>
      <c r="M4074" s="13">
        <v>71.0</v>
      </c>
      <c r="N4074" s="13">
        <v>71.5</v>
      </c>
      <c r="O4074" s="13">
        <v>5.0</v>
      </c>
      <c r="P4074" s="14" t="s">
        <v>11251</v>
      </c>
      <c r="Q4074" s="8" t="str">
        <f t="shared" si="1"/>
        <v>Sangat baik dan mengedukasi buat pemula.</v>
      </c>
    </row>
    <row r="4075">
      <c r="A4075" s="9">
        <v>4074.0</v>
      </c>
      <c r="B4075" s="10" t="s">
        <v>11252</v>
      </c>
      <c r="C4075" s="10" t="s">
        <v>11253</v>
      </c>
      <c r="D4075" s="11">
        <v>31721.0</v>
      </c>
      <c r="E4075" s="10" t="s">
        <v>32</v>
      </c>
      <c r="F4075" s="10" t="s">
        <v>10342</v>
      </c>
      <c r="G4075" s="10" t="s">
        <v>7108</v>
      </c>
      <c r="H4075" s="10" t="s">
        <v>316</v>
      </c>
      <c r="I4075" s="12">
        <v>44726.20034722222</v>
      </c>
      <c r="J4075" s="12">
        <v>44727.182534722226</v>
      </c>
      <c r="K4075" s="12">
        <v>44727.18252314815</v>
      </c>
      <c r="L4075" s="13">
        <v>46.0</v>
      </c>
      <c r="M4075" s="13">
        <v>46.0</v>
      </c>
      <c r="N4075" s="13">
        <v>79.5</v>
      </c>
      <c r="O4075" s="13">
        <v>5.0</v>
      </c>
      <c r="P4075" s="14" t="s">
        <v>11254</v>
      </c>
      <c r="Q4075" s="8" t="str">
        <f t="shared" si="1"/>
        <v>Thanks MasaDepan.ku</v>
      </c>
    </row>
    <row r="4076">
      <c r="A4076" s="9">
        <v>4075.0</v>
      </c>
      <c r="B4076" s="10" t="s">
        <v>11255</v>
      </c>
      <c r="C4076" s="10" t="s">
        <v>11256</v>
      </c>
      <c r="D4076" s="11">
        <v>36390.0</v>
      </c>
      <c r="E4076" s="10" t="s">
        <v>32</v>
      </c>
      <c r="F4076" s="10" t="s">
        <v>7700</v>
      </c>
      <c r="G4076" s="10" t="s">
        <v>7701</v>
      </c>
      <c r="H4076" s="10" t="s">
        <v>129</v>
      </c>
      <c r="I4076" s="12">
        <v>44726.21973379629</v>
      </c>
      <c r="J4076" s="12">
        <v>44729.19949074074</v>
      </c>
      <c r="K4076" s="12">
        <v>44729.19949074074</v>
      </c>
      <c r="L4076" s="13">
        <v>50.0</v>
      </c>
      <c r="M4076" s="13">
        <v>50.0</v>
      </c>
      <c r="N4076" s="13">
        <v>83.0</v>
      </c>
      <c r="O4076" s="13">
        <v>5.0</v>
      </c>
      <c r="P4076" s="14" t="s">
        <v>11257</v>
      </c>
      <c r="Q4076" s="8" t="str">
        <f t="shared" si="1"/>
        <v>Sangat membantu dalam pengetahuan</v>
      </c>
    </row>
    <row r="4077">
      <c r="A4077" s="9">
        <v>4076.0</v>
      </c>
      <c r="B4077" s="10" t="s">
        <v>11258</v>
      </c>
      <c r="C4077" s="10" t="s">
        <v>11259</v>
      </c>
      <c r="D4077" s="11">
        <v>26984.0</v>
      </c>
      <c r="E4077" s="10" t="s">
        <v>79</v>
      </c>
      <c r="F4077" s="10" t="s">
        <v>11260</v>
      </c>
      <c r="G4077" s="10" t="s">
        <v>11118</v>
      </c>
      <c r="H4077" s="10" t="s">
        <v>335</v>
      </c>
      <c r="I4077" s="12">
        <v>44726.29665509259</v>
      </c>
      <c r="J4077" s="12">
        <v>44727.45704861111</v>
      </c>
      <c r="K4077" s="12">
        <v>44727.457037037035</v>
      </c>
      <c r="L4077" s="13">
        <v>53.0</v>
      </c>
      <c r="M4077" s="13">
        <v>53.0</v>
      </c>
      <c r="N4077" s="13">
        <v>77.75</v>
      </c>
      <c r="O4077" s="13">
        <v>5.0</v>
      </c>
      <c r="P4077" s="14" t="s">
        <v>880</v>
      </c>
      <c r="Q4077" s="8" t="str">
        <f t="shared" si="1"/>
        <v>sangat baik</v>
      </c>
    </row>
    <row r="4078">
      <c r="A4078" s="9">
        <v>4077.0</v>
      </c>
      <c r="B4078" s="10" t="s">
        <v>11261</v>
      </c>
      <c r="C4078" s="10" t="s">
        <v>11262</v>
      </c>
      <c r="D4078" s="11">
        <v>25385.0</v>
      </c>
      <c r="E4078" s="10" t="s">
        <v>32</v>
      </c>
      <c r="F4078" s="10" t="s">
        <v>7298</v>
      </c>
      <c r="G4078" s="10" t="s">
        <v>7299</v>
      </c>
      <c r="H4078" s="10" t="s">
        <v>7155</v>
      </c>
      <c r="I4078" s="12">
        <v>44726.333402777775</v>
      </c>
      <c r="J4078" s="12">
        <v>44732.13909722222</v>
      </c>
      <c r="K4078" s="12">
        <v>44732.13909722222</v>
      </c>
      <c r="L4078" s="13">
        <v>67.0</v>
      </c>
      <c r="M4078" s="13">
        <v>67.0</v>
      </c>
      <c r="N4078" s="13">
        <v>71.0</v>
      </c>
      <c r="O4078" s="13">
        <v>5.0</v>
      </c>
      <c r="P4078" s="14" t="s">
        <v>11263</v>
      </c>
      <c r="Q4078" s="8" t="str">
        <f t="shared" si="1"/>
        <v>siap dari sekarang
kita MasaDepan.ku</v>
      </c>
    </row>
    <row r="4079">
      <c r="A4079" s="9">
        <v>4078.0</v>
      </c>
      <c r="B4079" s="10" t="s">
        <v>11264</v>
      </c>
      <c r="C4079" s="10" t="s">
        <v>11262</v>
      </c>
      <c r="D4079" s="11">
        <v>31884.0</v>
      </c>
      <c r="E4079" s="10" t="s">
        <v>79</v>
      </c>
      <c r="F4079" s="10" t="s">
        <v>10342</v>
      </c>
      <c r="G4079" s="10" t="s">
        <v>7108</v>
      </c>
      <c r="H4079" s="10" t="s">
        <v>250</v>
      </c>
      <c r="I4079" s="12">
        <v>44726.49145833333</v>
      </c>
      <c r="J4079" s="12">
        <v>44729.2556712963</v>
      </c>
      <c r="K4079" s="12">
        <v>44729.25565972222</v>
      </c>
      <c r="L4079" s="13">
        <v>46.0</v>
      </c>
      <c r="M4079" s="13">
        <v>46.0</v>
      </c>
      <c r="N4079" s="13">
        <v>62.5</v>
      </c>
      <c r="O4079" s="13">
        <v>5.0</v>
      </c>
      <c r="P4079" s="14" t="s">
        <v>11265</v>
      </c>
      <c r="Q4079" s="8" t="str">
        <f t="shared" si="1"/>
        <v>pelatihan ini sangat bagus sekali dan video materi nya pun mudah untuk di pahami. terimakasih banyak</v>
      </c>
    </row>
    <row r="4080">
      <c r="A4080" s="9">
        <v>4079.0</v>
      </c>
      <c r="B4080" s="10" t="s">
        <v>11266</v>
      </c>
      <c r="C4080" s="10" t="s">
        <v>1071</v>
      </c>
      <c r="D4080" s="11">
        <v>34135.0</v>
      </c>
      <c r="E4080" s="10" t="s">
        <v>32</v>
      </c>
      <c r="F4080" s="10" t="s">
        <v>7358</v>
      </c>
      <c r="G4080" s="10" t="s">
        <v>7359</v>
      </c>
      <c r="H4080" s="10" t="s">
        <v>7560</v>
      </c>
      <c r="I4080" s="12">
        <v>44726.52074074074</v>
      </c>
      <c r="J4080" s="12">
        <v>44727.21351851852</v>
      </c>
      <c r="K4080" s="12">
        <v>44727.21349537037</v>
      </c>
      <c r="L4080" s="13">
        <v>65.0</v>
      </c>
      <c r="M4080" s="13">
        <v>67.0</v>
      </c>
      <c r="N4080" s="13">
        <v>67.7</v>
      </c>
      <c r="O4080" s="13">
        <v>5.0</v>
      </c>
      <c r="P4080" s="14" t="s">
        <v>1170</v>
      </c>
      <c r="Q4080" s="8" t="str">
        <f t="shared" si="1"/>
        <v>Bagus sekali</v>
      </c>
    </row>
    <row r="4081">
      <c r="A4081" s="9">
        <v>4080.0</v>
      </c>
      <c r="B4081" s="10" t="s">
        <v>11267</v>
      </c>
      <c r="C4081" s="10" t="s">
        <v>11268</v>
      </c>
      <c r="D4081" s="11">
        <v>26949.0</v>
      </c>
      <c r="E4081" s="10" t="s">
        <v>18</v>
      </c>
      <c r="F4081" s="10" t="s">
        <v>8466</v>
      </c>
      <c r="G4081" s="10" t="s">
        <v>8467</v>
      </c>
      <c r="H4081" s="10" t="s">
        <v>990</v>
      </c>
      <c r="I4081" s="12">
        <v>44726.55886574074</v>
      </c>
      <c r="J4081" s="12">
        <v>44726.86704861111</v>
      </c>
      <c r="K4081" s="12">
        <v>44726.86702546296</v>
      </c>
      <c r="L4081" s="13">
        <v>39.0</v>
      </c>
      <c r="M4081" s="13">
        <v>39.0</v>
      </c>
      <c r="N4081" s="13">
        <v>82.0</v>
      </c>
      <c r="O4081" s="13">
        <v>5.0</v>
      </c>
      <c r="P4081" s="14" t="s">
        <v>11269</v>
      </c>
      <c r="Q4081" s="8" t="str">
        <f t="shared" si="1"/>
        <v>Sangat baik dan sempurna sekali</v>
      </c>
    </row>
    <row r="4082">
      <c r="A4082" s="9">
        <v>4081.0</v>
      </c>
      <c r="B4082" s="10" t="s">
        <v>11270</v>
      </c>
      <c r="C4082" s="10" t="s">
        <v>11271</v>
      </c>
      <c r="D4082" s="11">
        <v>37157.0</v>
      </c>
      <c r="E4082" s="10" t="s">
        <v>18</v>
      </c>
      <c r="F4082" s="10" t="s">
        <v>7334</v>
      </c>
      <c r="G4082" s="10" t="s">
        <v>7335</v>
      </c>
      <c r="H4082" s="10" t="s">
        <v>7794</v>
      </c>
      <c r="I4082" s="12">
        <v>44726.678715277776</v>
      </c>
      <c r="J4082" s="12">
        <v>44728.35306712963</v>
      </c>
      <c r="K4082" s="12">
        <v>44728.35304398148</v>
      </c>
      <c r="L4082" s="13">
        <v>65.0</v>
      </c>
      <c r="M4082" s="13">
        <v>65.0</v>
      </c>
      <c r="N4082" s="13">
        <v>81.0</v>
      </c>
      <c r="O4082" s="13">
        <v>5.0</v>
      </c>
      <c r="P4082" s="14" t="s">
        <v>11272</v>
      </c>
      <c r="Q4082" s="8" t="str">
        <f t="shared" si="1"/>
        <v>pembelajaran nya sangat bagus</v>
      </c>
    </row>
    <row r="4083">
      <c r="A4083" s="9">
        <v>4082.0</v>
      </c>
      <c r="B4083" s="10" t="s">
        <v>11273</v>
      </c>
      <c r="C4083" s="10" t="s">
        <v>11274</v>
      </c>
      <c r="D4083" s="11">
        <v>24307.0</v>
      </c>
      <c r="E4083" s="10" t="s">
        <v>32</v>
      </c>
      <c r="F4083" s="10" t="s">
        <v>11275</v>
      </c>
      <c r="G4083" s="10" t="s">
        <v>10044</v>
      </c>
      <c r="H4083" s="10" t="s">
        <v>183</v>
      </c>
      <c r="I4083" s="12">
        <v>44727.076006944444</v>
      </c>
      <c r="J4083" s="12">
        <v>44731.28013888889</v>
      </c>
      <c r="K4083" s="12">
        <v>44731.28013888889</v>
      </c>
      <c r="L4083" s="13">
        <v>87.0</v>
      </c>
      <c r="M4083" s="13">
        <v>87.0</v>
      </c>
      <c r="N4083" s="13">
        <v>52.0</v>
      </c>
      <c r="O4083" s="13">
        <v>5.0</v>
      </c>
      <c r="P4083" s="14" t="s">
        <v>11276</v>
      </c>
      <c r="Q4083" s="8" t="str">
        <f t="shared" si="1"/>
        <v>sangat memahami banget buat saya</v>
      </c>
    </row>
    <row r="4084">
      <c r="A4084" s="9">
        <v>4083.0</v>
      </c>
      <c r="B4084" s="10" t="s">
        <v>11277</v>
      </c>
      <c r="C4084" s="10" t="s">
        <v>11278</v>
      </c>
      <c r="D4084" s="11">
        <v>35933.0</v>
      </c>
      <c r="E4084" s="10" t="s">
        <v>25</v>
      </c>
      <c r="F4084" s="10" t="s">
        <v>11279</v>
      </c>
      <c r="G4084" s="10" t="s">
        <v>9434</v>
      </c>
      <c r="H4084" s="10" t="s">
        <v>4559</v>
      </c>
      <c r="I4084" s="12">
        <v>44727.37516203704</v>
      </c>
      <c r="J4084" s="12">
        <v>44733.19537037037</v>
      </c>
      <c r="K4084" s="12">
        <v>44732.733136574076</v>
      </c>
      <c r="L4084" s="13">
        <v>70.0</v>
      </c>
      <c r="M4084" s="13">
        <v>70.0</v>
      </c>
      <c r="N4084" s="13">
        <v>76.0</v>
      </c>
      <c r="O4084" s="13">
        <v>5.0</v>
      </c>
      <c r="P4084" s="14" t="s">
        <v>11280</v>
      </c>
      <c r="Q4084" s="8" t="str">
        <f t="shared" si="1"/>
        <v>sangat bermanfaat bagi saya untuk memulai bisnis dengan cara digital marketing</v>
      </c>
    </row>
    <row r="4085">
      <c r="A4085" s="9">
        <v>4084.0</v>
      </c>
      <c r="B4085" s="10" t="s">
        <v>11281</v>
      </c>
      <c r="C4085" s="10" t="s">
        <v>11282</v>
      </c>
      <c r="D4085" s="11">
        <v>33643.0</v>
      </c>
      <c r="E4085" s="10" t="s">
        <v>25</v>
      </c>
      <c r="F4085" s="10" t="s">
        <v>11008</v>
      </c>
      <c r="G4085" s="10" t="s">
        <v>11009</v>
      </c>
      <c r="H4085" s="10" t="s">
        <v>7274</v>
      </c>
      <c r="I4085" s="12">
        <v>44727.51667824074</v>
      </c>
      <c r="J4085" s="12">
        <v>44728.212534722225</v>
      </c>
      <c r="K4085" s="12">
        <v>44728.2125</v>
      </c>
      <c r="L4085" s="13">
        <v>59.0</v>
      </c>
      <c r="M4085" s="13">
        <v>59.0</v>
      </c>
      <c r="N4085" s="13">
        <v>82.0</v>
      </c>
      <c r="O4085" s="13">
        <v>5.0</v>
      </c>
      <c r="P4085" s="14" t="s">
        <v>11283</v>
      </c>
      <c r="Q4085" s="8" t="str">
        <f t="shared" si="1"/>
        <v>Terimakasih pelatihan sangat bermanfaat dan mudah dipahami</v>
      </c>
    </row>
    <row r="4086">
      <c r="A4086" s="9">
        <v>4085.0</v>
      </c>
      <c r="B4086" s="10" t="s">
        <v>11284</v>
      </c>
      <c r="C4086" s="10" t="s">
        <v>11005</v>
      </c>
      <c r="D4086" s="11">
        <v>36493.0</v>
      </c>
      <c r="E4086" s="10" t="s">
        <v>79</v>
      </c>
      <c r="F4086" s="10" t="s">
        <v>10973</v>
      </c>
      <c r="G4086" s="10" t="s">
        <v>10974</v>
      </c>
      <c r="H4086" s="10" t="s">
        <v>335</v>
      </c>
      <c r="I4086" s="12">
        <v>44728.04146990741</v>
      </c>
      <c r="J4086" s="12">
        <v>44729.92585648148</v>
      </c>
      <c r="K4086" s="12">
        <v>44729.92585648148</v>
      </c>
      <c r="L4086" s="13">
        <v>76.0</v>
      </c>
      <c r="M4086" s="13">
        <v>76.0</v>
      </c>
      <c r="N4086" s="13">
        <v>50.4</v>
      </c>
      <c r="O4086" s="13">
        <v>5.0</v>
      </c>
      <c r="P4086" s="14" t="s">
        <v>460</v>
      </c>
      <c r="Q4086" s="8" t="str">
        <f t="shared" si="1"/>
        <v>Sangat menarik</v>
      </c>
    </row>
    <row r="4087">
      <c r="A4087" s="9">
        <v>4086.0</v>
      </c>
      <c r="B4087" s="10" t="s">
        <v>11285</v>
      </c>
      <c r="C4087" s="10" t="s">
        <v>11286</v>
      </c>
      <c r="D4087" s="11"/>
      <c r="E4087" s="10" t="s">
        <v>18</v>
      </c>
      <c r="F4087" s="10" t="s">
        <v>11287</v>
      </c>
      <c r="G4087" s="10" t="s">
        <v>11288</v>
      </c>
      <c r="H4087" s="10" t="s">
        <v>4559</v>
      </c>
      <c r="I4087" s="12">
        <v>44728.59851851852</v>
      </c>
      <c r="J4087" s="12">
        <v>44739.44320601852</v>
      </c>
      <c r="K4087" s="17"/>
      <c r="L4087" s="13">
        <v>38.0</v>
      </c>
      <c r="M4087" s="13">
        <v>39.0</v>
      </c>
      <c r="N4087" s="16"/>
      <c r="O4087" s="16"/>
      <c r="P4087" s="10"/>
      <c r="Q4087" s="8" t="str">
        <f t="shared" si="1"/>
        <v/>
      </c>
    </row>
    <row r="4088">
      <c r="A4088" s="9">
        <v>4087.0</v>
      </c>
      <c r="B4088" s="10" t="s">
        <v>11289</v>
      </c>
      <c r="C4088" s="10" t="s">
        <v>5884</v>
      </c>
      <c r="D4088" s="11">
        <v>31406.0</v>
      </c>
      <c r="E4088" s="10" t="s">
        <v>32</v>
      </c>
      <c r="F4088" s="10" t="s">
        <v>10886</v>
      </c>
      <c r="G4088" s="10" t="s">
        <v>10887</v>
      </c>
      <c r="H4088" s="10" t="s">
        <v>41</v>
      </c>
      <c r="I4088" s="12">
        <v>44729.21037037037</v>
      </c>
      <c r="J4088" s="12">
        <v>44731.410949074074</v>
      </c>
      <c r="K4088" s="12">
        <v>44731.410891203705</v>
      </c>
      <c r="L4088" s="13">
        <v>72.0</v>
      </c>
      <c r="M4088" s="13">
        <v>72.0</v>
      </c>
      <c r="N4088" s="13">
        <v>74.5</v>
      </c>
      <c r="O4088" s="13">
        <v>5.0</v>
      </c>
      <c r="P4088" s="14" t="s">
        <v>53</v>
      </c>
      <c r="Q4088" s="8" t="str">
        <f t="shared" si="1"/>
        <v>kelas sangat menarik</v>
      </c>
    </row>
    <row r="4089">
      <c r="A4089" s="9">
        <v>4088.0</v>
      </c>
      <c r="B4089" s="10" t="s">
        <v>11290</v>
      </c>
      <c r="C4089" s="10" t="s">
        <v>11291</v>
      </c>
      <c r="D4089" s="11">
        <v>29587.0</v>
      </c>
      <c r="E4089" s="10" t="s">
        <v>79</v>
      </c>
      <c r="F4089" s="10" t="s">
        <v>8466</v>
      </c>
      <c r="G4089" s="10" t="s">
        <v>8467</v>
      </c>
      <c r="H4089" s="10" t="s">
        <v>4889</v>
      </c>
      <c r="I4089" s="12">
        <v>44729.225023148145</v>
      </c>
      <c r="J4089" s="12">
        <v>44741.44168981481</v>
      </c>
      <c r="K4089" s="12">
        <v>44741.441666666666</v>
      </c>
      <c r="L4089" s="13">
        <v>39.0</v>
      </c>
      <c r="M4089" s="13">
        <v>39.0</v>
      </c>
      <c r="N4089" s="13">
        <v>79.0</v>
      </c>
      <c r="O4089" s="13">
        <v>5.0</v>
      </c>
      <c r="P4089" s="14" t="s">
        <v>11292</v>
      </c>
      <c r="Q4089" s="8" t="str">
        <f t="shared" si="1"/>
        <v>sangat membantu untuk kita belajar lebih banyak lagi .</v>
      </c>
    </row>
    <row r="4090">
      <c r="A4090" s="9">
        <v>4089.0</v>
      </c>
      <c r="B4090" s="10" t="s">
        <v>11293</v>
      </c>
      <c r="C4090" s="10" t="s">
        <v>11294</v>
      </c>
      <c r="D4090" s="11">
        <v>30906.0</v>
      </c>
      <c r="E4090" s="10" t="s">
        <v>18</v>
      </c>
      <c r="F4090" s="10" t="s">
        <v>7375</v>
      </c>
      <c r="G4090" s="10" t="s">
        <v>7376</v>
      </c>
      <c r="H4090" s="10" t="s">
        <v>7430</v>
      </c>
      <c r="I4090" s="12">
        <v>44729.25050925926</v>
      </c>
      <c r="J4090" s="12">
        <v>44729.60974537037</v>
      </c>
      <c r="K4090" s="12">
        <v>44729.60973379629</v>
      </c>
      <c r="L4090" s="13">
        <v>57.0</v>
      </c>
      <c r="M4090" s="13">
        <v>57.0</v>
      </c>
      <c r="N4090" s="13">
        <v>92.0</v>
      </c>
      <c r="O4090" s="13">
        <v>5.0</v>
      </c>
      <c r="P4090" s="14" t="s">
        <v>11295</v>
      </c>
      <c r="Q4090" s="8" t="str">
        <f t="shared" si="1"/>
        <v>Bagus pelatihannnya Terimakasih</v>
      </c>
    </row>
    <row r="4091">
      <c r="A4091" s="9">
        <v>4090.0</v>
      </c>
      <c r="B4091" s="10" t="s">
        <v>11296</v>
      </c>
      <c r="C4091" s="10" t="s">
        <v>3955</v>
      </c>
      <c r="D4091" s="11">
        <v>30766.0</v>
      </c>
      <c r="E4091" s="10" t="s">
        <v>18</v>
      </c>
      <c r="F4091" s="10" t="s">
        <v>10070</v>
      </c>
      <c r="G4091" s="10" t="s">
        <v>7194</v>
      </c>
      <c r="H4091" s="10" t="s">
        <v>115</v>
      </c>
      <c r="I4091" s="12">
        <v>44730.0728125</v>
      </c>
      <c r="J4091" s="12">
        <v>44737.30604166666</v>
      </c>
      <c r="K4091" s="17"/>
      <c r="L4091" s="13">
        <v>4.0</v>
      </c>
      <c r="M4091" s="13">
        <v>93.0</v>
      </c>
      <c r="N4091" s="16"/>
      <c r="O4091" s="16"/>
      <c r="P4091" s="10"/>
      <c r="Q4091" s="8" t="str">
        <f t="shared" si="1"/>
        <v/>
      </c>
    </row>
    <row r="4092">
      <c r="A4092" s="9">
        <v>4091.0</v>
      </c>
      <c r="B4092" s="10" t="s">
        <v>11297</v>
      </c>
      <c r="C4092" s="10" t="s">
        <v>11298</v>
      </c>
      <c r="D4092" s="11">
        <v>35028.0</v>
      </c>
      <c r="E4092" s="10" t="s">
        <v>18</v>
      </c>
      <c r="F4092" s="10" t="s">
        <v>10886</v>
      </c>
      <c r="G4092" s="10" t="s">
        <v>10887</v>
      </c>
      <c r="H4092" s="10" t="s">
        <v>310</v>
      </c>
      <c r="I4092" s="12">
        <v>44730.19903935185</v>
      </c>
      <c r="J4092" s="12">
        <v>44738.78304398148</v>
      </c>
      <c r="K4092" s="12">
        <v>44738.78303240741</v>
      </c>
      <c r="L4092" s="13">
        <v>72.0</v>
      </c>
      <c r="M4092" s="13">
        <v>72.0</v>
      </c>
      <c r="N4092" s="13">
        <v>100.0</v>
      </c>
      <c r="O4092" s="13">
        <v>5.0</v>
      </c>
      <c r="P4092" s="14" t="s">
        <v>11299</v>
      </c>
      <c r="Q4092" s="8" t="str">
        <f t="shared" si="1"/>
        <v>Pelatihan ini mengajarkan bagaimana cara membuat presentasi yang baik dan bisa menarik perhatian audiens..</v>
      </c>
    </row>
    <row r="4093">
      <c r="A4093" s="9">
        <v>4092.0</v>
      </c>
      <c r="B4093" s="10" t="s">
        <v>11300</v>
      </c>
      <c r="C4093" s="10" t="s">
        <v>11301</v>
      </c>
      <c r="D4093" s="11">
        <v>35026.0</v>
      </c>
      <c r="E4093" s="10" t="s">
        <v>25</v>
      </c>
      <c r="F4093" s="10" t="s">
        <v>7715</v>
      </c>
      <c r="G4093" s="10" t="s">
        <v>7716</v>
      </c>
      <c r="H4093" s="10" t="s">
        <v>4559</v>
      </c>
      <c r="I4093" s="12">
        <v>44730.3440625</v>
      </c>
      <c r="J4093" s="12">
        <v>44732.69284722222</v>
      </c>
      <c r="K4093" s="12">
        <v>44732.69278935185</v>
      </c>
      <c r="L4093" s="13">
        <v>69.0</v>
      </c>
      <c r="M4093" s="13">
        <v>69.0</v>
      </c>
      <c r="N4093" s="13">
        <v>90.0</v>
      </c>
      <c r="O4093" s="13">
        <v>5.0</v>
      </c>
      <c r="P4093" s="14" t="s">
        <v>11302</v>
      </c>
      <c r="Q4093" s="8" t="str">
        <f t="shared" si="1"/>
        <v>Alhamdulillah dapat ilmu yang sangat banyak tentunya juga sangat bermanfaat bagi pemula 
Makasih trainer semoga semakin sukses sehat selalu dan tetap memberi manfaat</v>
      </c>
    </row>
    <row r="4094">
      <c r="A4094" s="9">
        <v>4093.0</v>
      </c>
      <c r="B4094" s="10" t="s">
        <v>11303</v>
      </c>
      <c r="C4094" s="10" t="s">
        <v>11304</v>
      </c>
      <c r="D4094" s="11">
        <v>35587.0</v>
      </c>
      <c r="E4094" s="10" t="s">
        <v>18</v>
      </c>
      <c r="F4094" s="10" t="s">
        <v>11305</v>
      </c>
      <c r="G4094" s="10" t="s">
        <v>11306</v>
      </c>
      <c r="H4094" s="10" t="s">
        <v>250</v>
      </c>
      <c r="I4094" s="12">
        <v>44730.440416666665</v>
      </c>
      <c r="J4094" s="12">
        <v>44730.45390046296</v>
      </c>
      <c r="K4094" s="17"/>
      <c r="L4094" s="13">
        <v>18.0</v>
      </c>
      <c r="M4094" s="13">
        <v>26.0</v>
      </c>
      <c r="N4094" s="16"/>
      <c r="O4094" s="16"/>
      <c r="P4094" s="10"/>
      <c r="Q4094" s="8" t="str">
        <f t="shared" si="1"/>
        <v/>
      </c>
    </row>
    <row r="4095">
      <c r="A4095" s="9">
        <v>4094.0</v>
      </c>
      <c r="B4095" s="10" t="s">
        <v>11307</v>
      </c>
      <c r="C4095" s="10" t="s">
        <v>11308</v>
      </c>
      <c r="D4095" s="11">
        <v>36150.0</v>
      </c>
      <c r="E4095" s="10" t="s">
        <v>79</v>
      </c>
      <c r="F4095" s="10" t="s">
        <v>10342</v>
      </c>
      <c r="G4095" s="10" t="s">
        <v>7108</v>
      </c>
      <c r="H4095" s="10" t="s">
        <v>250</v>
      </c>
      <c r="I4095" s="12">
        <v>44731.280798611115</v>
      </c>
      <c r="J4095" s="12">
        <v>44731.603125</v>
      </c>
      <c r="K4095" s="12">
        <v>44731.603125</v>
      </c>
      <c r="L4095" s="13">
        <v>46.0</v>
      </c>
      <c r="M4095" s="13">
        <v>46.0</v>
      </c>
      <c r="N4095" s="13">
        <v>65.5</v>
      </c>
      <c r="O4095" s="13">
        <v>5.0</v>
      </c>
      <c r="P4095" s="14" t="s">
        <v>11309</v>
      </c>
      <c r="Q4095" s="8" t="str">
        <f t="shared" si="1"/>
        <v>Pelatihan ini sangat bagus sekali. Dan video materi nya pun mudah untuk di pahami. Terimakasih banyak</v>
      </c>
    </row>
    <row r="4096">
      <c r="A4096" s="9">
        <v>4095.0</v>
      </c>
      <c r="B4096" s="10" t="s">
        <v>11310</v>
      </c>
      <c r="C4096" s="10" t="s">
        <v>11311</v>
      </c>
      <c r="D4096" s="11">
        <v>29766.0</v>
      </c>
      <c r="E4096" s="10" t="s">
        <v>79</v>
      </c>
      <c r="F4096" s="10" t="s">
        <v>11312</v>
      </c>
      <c r="G4096" s="10" t="s">
        <v>11313</v>
      </c>
      <c r="H4096" s="10" t="s">
        <v>21</v>
      </c>
      <c r="I4096" s="12">
        <v>44731.98663194444</v>
      </c>
      <c r="J4096" s="12">
        <v>44735.9771875</v>
      </c>
      <c r="K4096" s="12">
        <v>44735.554444444446</v>
      </c>
      <c r="L4096" s="13">
        <v>76.0</v>
      </c>
      <c r="M4096" s="13">
        <v>76.0</v>
      </c>
      <c r="N4096" s="13">
        <v>88.5</v>
      </c>
      <c r="O4096" s="13">
        <v>5.0</v>
      </c>
      <c r="P4096" s="14" t="s">
        <v>11314</v>
      </c>
      <c r="Q4096" s="8" t="str">
        <f t="shared" si="1"/>
        <v>bagus banget Alhamdulillah setelah menamatkan pelatihan saya bisa mendapatkan banyak ilmu yang. bermanfaat</v>
      </c>
    </row>
    <row r="4097">
      <c r="A4097" s="9">
        <v>4096.0</v>
      </c>
      <c r="B4097" s="10" t="s">
        <v>11315</v>
      </c>
      <c r="C4097" s="10" t="s">
        <v>11316</v>
      </c>
      <c r="D4097" s="11">
        <v>22742.0</v>
      </c>
      <c r="E4097" s="10" t="s">
        <v>32</v>
      </c>
      <c r="F4097" s="10" t="s">
        <v>10886</v>
      </c>
      <c r="G4097" s="10" t="s">
        <v>10887</v>
      </c>
      <c r="H4097" s="10" t="s">
        <v>189</v>
      </c>
      <c r="I4097" s="12">
        <v>44732.45291666667</v>
      </c>
      <c r="J4097" s="12">
        <v>44740.82952546296</v>
      </c>
      <c r="K4097" s="12">
        <v>44740.829513888886</v>
      </c>
      <c r="L4097" s="13">
        <v>72.0</v>
      </c>
      <c r="M4097" s="13">
        <v>72.0</v>
      </c>
      <c r="N4097" s="13">
        <v>96.0</v>
      </c>
      <c r="O4097" s="13">
        <v>5.0</v>
      </c>
      <c r="P4097" s="15" t="s">
        <v>11317</v>
      </c>
      <c r="Q4097" s="8" t="str">
        <f t="shared" si="1"/>
        <v>Yes, akhirnya selesai juga, memang mantap LPK Wajo Intelektual Mandiri, terima kasih MasaDepan.ku</v>
      </c>
    </row>
    <row r="4098">
      <c r="A4098" s="9">
        <v>4097.0</v>
      </c>
      <c r="B4098" s="10" t="s">
        <v>11318</v>
      </c>
      <c r="C4098" s="10" t="s">
        <v>11319</v>
      </c>
      <c r="D4098" s="11">
        <v>35734.0</v>
      </c>
      <c r="E4098" s="10" t="s">
        <v>18</v>
      </c>
      <c r="F4098" s="10" t="s">
        <v>11320</v>
      </c>
      <c r="G4098" s="10" t="s">
        <v>7385</v>
      </c>
      <c r="H4098" s="10" t="s">
        <v>5443</v>
      </c>
      <c r="I4098" s="12">
        <v>44732.56321759259</v>
      </c>
      <c r="J4098" s="12">
        <v>44816.25266203703</v>
      </c>
      <c r="K4098" s="12">
        <v>44814.27607638889</v>
      </c>
      <c r="L4098" s="13">
        <v>84.0</v>
      </c>
      <c r="M4098" s="13">
        <v>84.0</v>
      </c>
      <c r="N4098" s="13">
        <v>80.0</v>
      </c>
      <c r="O4098" s="13">
        <v>5.0</v>
      </c>
      <c r="P4098" s="14" t="s">
        <v>11321</v>
      </c>
      <c r="Q4098" s="8" t="str">
        <f t="shared" si="1"/>
        <v>Penjelasan nya sangat detail, sehingga mudah untuk dipahami</v>
      </c>
    </row>
    <row r="4099">
      <c r="A4099" s="9">
        <v>4098.0</v>
      </c>
      <c r="B4099" s="10" t="s">
        <v>11322</v>
      </c>
      <c r="C4099" s="10" t="s">
        <v>11323</v>
      </c>
      <c r="D4099" s="11">
        <v>32373.0</v>
      </c>
      <c r="E4099" s="10" t="s">
        <v>18</v>
      </c>
      <c r="F4099" s="10" t="s">
        <v>11324</v>
      </c>
      <c r="G4099" s="10" t="s">
        <v>11325</v>
      </c>
      <c r="H4099" s="10" t="s">
        <v>28</v>
      </c>
      <c r="I4099" s="12">
        <v>44732.70837962963</v>
      </c>
      <c r="J4099" s="12">
        <v>44752.50586805555</v>
      </c>
      <c r="K4099" s="12">
        <v>44752.505844907406</v>
      </c>
      <c r="L4099" s="13">
        <v>86.0</v>
      </c>
      <c r="M4099" s="13">
        <v>86.0</v>
      </c>
      <c r="N4099" s="13">
        <v>76.0</v>
      </c>
      <c r="O4099" s="13">
        <v>5.0</v>
      </c>
      <c r="P4099" s="14" t="s">
        <v>11326</v>
      </c>
      <c r="Q4099" s="8" t="str">
        <f t="shared" si="1"/>
        <v>sangat membantu dgn ada nya pelatihan ini...</v>
      </c>
    </row>
    <row r="4100">
      <c r="A4100" s="9">
        <v>4099.0</v>
      </c>
      <c r="B4100" s="10" t="s">
        <v>11327</v>
      </c>
      <c r="C4100" s="10" t="s">
        <v>7087</v>
      </c>
      <c r="D4100" s="11">
        <v>31463.0</v>
      </c>
      <c r="E4100" s="10" t="s">
        <v>32</v>
      </c>
      <c r="F4100" s="10" t="s">
        <v>11020</v>
      </c>
      <c r="G4100" s="10" t="s">
        <v>7716</v>
      </c>
      <c r="H4100" s="10" t="s">
        <v>10017</v>
      </c>
      <c r="I4100" s="12">
        <v>44734.72195601852</v>
      </c>
      <c r="J4100" s="12">
        <v>44791.423368055555</v>
      </c>
      <c r="K4100" s="12">
        <v>44791.423368055555</v>
      </c>
      <c r="L4100" s="13">
        <v>71.0</v>
      </c>
      <c r="M4100" s="13">
        <v>71.0</v>
      </c>
      <c r="N4100" s="13">
        <v>93.2</v>
      </c>
      <c r="O4100" s="13">
        <v>4.0</v>
      </c>
      <c r="P4100" s="14" t="s">
        <v>11328</v>
      </c>
      <c r="Q4100" s="8" t="str">
        <f t="shared" si="1"/>
        <v>Lumayan lah</v>
      </c>
    </row>
    <row r="4101">
      <c r="A4101" s="9">
        <v>4100.0</v>
      </c>
      <c r="B4101" s="10" t="s">
        <v>11329</v>
      </c>
      <c r="C4101" s="10" t="s">
        <v>11330</v>
      </c>
      <c r="D4101" s="11">
        <v>36429.0</v>
      </c>
      <c r="E4101" s="10" t="s">
        <v>18</v>
      </c>
      <c r="F4101" s="10" t="s">
        <v>10758</v>
      </c>
      <c r="G4101" s="10" t="s">
        <v>10759</v>
      </c>
      <c r="H4101" s="10" t="s">
        <v>7155</v>
      </c>
      <c r="I4101" s="12">
        <v>44735.32293981482</v>
      </c>
      <c r="J4101" s="12">
        <v>44751.34289351852</v>
      </c>
      <c r="K4101" s="12">
        <v>44751.342881944445</v>
      </c>
      <c r="L4101" s="13">
        <v>70.0</v>
      </c>
      <c r="M4101" s="13">
        <v>70.0</v>
      </c>
      <c r="N4101" s="13">
        <v>80.1</v>
      </c>
      <c r="O4101" s="13">
        <v>5.0</v>
      </c>
      <c r="P4101" s="15" t="s">
        <v>11331</v>
      </c>
      <c r="Q4101" s="8" t="str">
        <f t="shared" si="1"/>
        <v>Pelatihan ini sangat bermanfaat, sangat mudah untuk dipahami, penjelasan yang lengkap dan tersusun rapi. Terima kasih untuk pelatihannya</v>
      </c>
    </row>
    <row r="4102">
      <c r="A4102" s="9">
        <v>4101.0</v>
      </c>
      <c r="B4102" s="10" t="s">
        <v>11332</v>
      </c>
      <c r="C4102" s="10" t="s">
        <v>11333</v>
      </c>
      <c r="D4102" s="11"/>
      <c r="E4102" s="10" t="s">
        <v>25</v>
      </c>
      <c r="F4102" s="10" t="s">
        <v>7715</v>
      </c>
      <c r="G4102" s="10" t="s">
        <v>7716</v>
      </c>
      <c r="H4102" s="10" t="s">
        <v>2355</v>
      </c>
      <c r="I4102" s="12">
        <v>44735.46847222222</v>
      </c>
      <c r="J4102" s="12">
        <v>44743.184386574074</v>
      </c>
      <c r="K4102" s="12">
        <v>44743.184375</v>
      </c>
      <c r="L4102" s="13">
        <v>69.0</v>
      </c>
      <c r="M4102" s="13">
        <v>69.0</v>
      </c>
      <c r="N4102" s="13">
        <v>76.5</v>
      </c>
      <c r="O4102" s="13">
        <v>5.0</v>
      </c>
      <c r="P4102" s="14" t="s">
        <v>59</v>
      </c>
      <c r="Q4102" s="8" t="str">
        <f t="shared" si="1"/>
        <v>bagus</v>
      </c>
    </row>
    <row r="4103">
      <c r="A4103" s="9">
        <v>4102.0</v>
      </c>
      <c r="B4103" s="10" t="s">
        <v>11334</v>
      </c>
      <c r="C4103" s="10" t="s">
        <v>11335</v>
      </c>
      <c r="D4103" s="11">
        <v>36131.0</v>
      </c>
      <c r="E4103" s="10" t="s">
        <v>32</v>
      </c>
      <c r="F4103" s="10" t="s">
        <v>11336</v>
      </c>
      <c r="G4103" s="10" t="s">
        <v>7376</v>
      </c>
      <c r="H4103" s="10" t="s">
        <v>7377</v>
      </c>
      <c r="I4103" s="12">
        <v>44735.4855787037</v>
      </c>
      <c r="J4103" s="12">
        <v>44739.079722222225</v>
      </c>
      <c r="K4103" s="12">
        <v>44736.64607638889</v>
      </c>
      <c r="L4103" s="13">
        <v>79.0</v>
      </c>
      <c r="M4103" s="13">
        <v>79.0</v>
      </c>
      <c r="N4103" s="13">
        <v>86.5</v>
      </c>
      <c r="O4103" s="13">
        <v>5.0</v>
      </c>
      <c r="P4103" s="15" t="s">
        <v>11337</v>
      </c>
      <c r="Q4103" s="8" t="str">
        <f t="shared" si="1"/>
        <v>kelas ini sangat menarik dan menambah wawasan saya</v>
      </c>
    </row>
    <row r="4104">
      <c r="A4104" s="9">
        <v>4103.0</v>
      </c>
      <c r="B4104" s="10" t="s">
        <v>11338</v>
      </c>
      <c r="C4104" s="10" t="s">
        <v>11339</v>
      </c>
      <c r="D4104" s="11">
        <v>36537.0</v>
      </c>
      <c r="E4104" s="10" t="s">
        <v>32</v>
      </c>
      <c r="F4104" s="10" t="s">
        <v>8466</v>
      </c>
      <c r="G4104" s="10" t="s">
        <v>8467</v>
      </c>
      <c r="H4104" s="10" t="s">
        <v>990</v>
      </c>
      <c r="I4104" s="12">
        <v>44735.49099537037</v>
      </c>
      <c r="J4104" s="12">
        <v>44735.849074074074</v>
      </c>
      <c r="K4104" s="12">
        <v>44735.84893518518</v>
      </c>
      <c r="L4104" s="13">
        <v>39.0</v>
      </c>
      <c r="M4104" s="13">
        <v>39.0</v>
      </c>
      <c r="N4104" s="13">
        <v>78.0</v>
      </c>
      <c r="O4104" s="13">
        <v>5.0</v>
      </c>
      <c r="P4104" s="14" t="s">
        <v>11340</v>
      </c>
      <c r="Q4104" s="8" t="str">
        <f t="shared" si="1"/>
        <v>Ilmu yang bermanfaat sekali tentang membuat roti manis</v>
      </c>
    </row>
    <row r="4105">
      <c r="A4105" s="9">
        <v>4104.0</v>
      </c>
      <c r="B4105" s="10" t="s">
        <v>11341</v>
      </c>
      <c r="C4105" s="10" t="s">
        <v>11342</v>
      </c>
      <c r="D4105" s="11">
        <v>30943.0</v>
      </c>
      <c r="E4105" s="10" t="s">
        <v>32</v>
      </c>
      <c r="F4105" s="10" t="s">
        <v>7715</v>
      </c>
      <c r="G4105" s="10" t="s">
        <v>7716</v>
      </c>
      <c r="H4105" s="10" t="s">
        <v>1300</v>
      </c>
      <c r="I4105" s="12">
        <v>44735.494039351855</v>
      </c>
      <c r="J4105" s="12">
        <v>44738.18313657407</v>
      </c>
      <c r="K4105" s="12">
        <v>44738.183125</v>
      </c>
      <c r="L4105" s="13">
        <v>69.0</v>
      </c>
      <c r="M4105" s="13">
        <v>69.0</v>
      </c>
      <c r="N4105" s="13">
        <v>92.5</v>
      </c>
      <c r="O4105" s="13">
        <v>5.0</v>
      </c>
      <c r="P4105" s="15" t="s">
        <v>11343</v>
      </c>
      <c r="Q4105" s="8" t="str">
        <f t="shared" si="1"/>
        <v>Terimakasih atas pelatihan yang sudah diberikan, sangat bermanfaat sekali.
Terima Kasih MasaDepan.ku</v>
      </c>
    </row>
    <row r="4106">
      <c r="A4106" s="9">
        <v>4105.0</v>
      </c>
      <c r="B4106" s="10" t="s">
        <v>11344</v>
      </c>
      <c r="C4106" s="10" t="s">
        <v>11345</v>
      </c>
      <c r="D4106" s="11">
        <v>37539.0</v>
      </c>
      <c r="E4106" s="10" t="s">
        <v>32</v>
      </c>
      <c r="F4106" s="10" t="s">
        <v>10384</v>
      </c>
      <c r="G4106" s="10" t="s">
        <v>10385</v>
      </c>
      <c r="H4106" s="10" t="s">
        <v>7377</v>
      </c>
      <c r="I4106" s="12">
        <v>44735.54827546296</v>
      </c>
      <c r="J4106" s="12">
        <v>44737.765694444446</v>
      </c>
      <c r="K4106" s="12">
        <v>44737.084340277775</v>
      </c>
      <c r="L4106" s="13">
        <v>53.0</v>
      </c>
      <c r="M4106" s="13">
        <v>53.0</v>
      </c>
      <c r="N4106" s="13">
        <v>87.0</v>
      </c>
      <c r="O4106" s="13">
        <v>5.0</v>
      </c>
      <c r="P4106" s="14" t="s">
        <v>11346</v>
      </c>
      <c r="Q4106" s="8" t="str">
        <f t="shared" si="1"/>
        <v>Sangat bermanfaat sekali bagi saya bisa belajar mengenai Microsoft office word dan mudah mudahan apa yang sudah saya pelajari bisa lebih giat belajar lagi kedepannya</v>
      </c>
    </row>
    <row r="4107">
      <c r="A4107" s="9">
        <v>4106.0</v>
      </c>
      <c r="B4107" s="10" t="s">
        <v>11347</v>
      </c>
      <c r="C4107" s="10" t="s">
        <v>11348</v>
      </c>
      <c r="D4107" s="11">
        <v>44718.0</v>
      </c>
      <c r="E4107" s="10" t="s">
        <v>25</v>
      </c>
      <c r="F4107" s="10" t="s">
        <v>11349</v>
      </c>
      <c r="G4107" s="10" t="s">
        <v>374</v>
      </c>
      <c r="H4107" s="10" t="s">
        <v>7680</v>
      </c>
      <c r="I4107" s="12">
        <v>44735.582708333335</v>
      </c>
      <c r="J4107" s="12">
        <v>44739.2133912037</v>
      </c>
      <c r="K4107" s="12">
        <v>44736.76902777778</v>
      </c>
      <c r="L4107" s="13">
        <v>68.0</v>
      </c>
      <c r="M4107" s="13">
        <v>68.0</v>
      </c>
      <c r="N4107" s="13">
        <v>78.8</v>
      </c>
      <c r="O4107" s="13">
        <v>5.0</v>
      </c>
      <c r="P4107" s="14" t="s">
        <v>11350</v>
      </c>
      <c r="Q4107" s="8" t="str">
        <f t="shared" si="1"/>
        <v>Sangat bermanfaat &amp; baik sekali pelatihanya</v>
      </c>
    </row>
    <row r="4108">
      <c r="A4108" s="9">
        <v>4107.0</v>
      </c>
      <c r="B4108" s="10" t="s">
        <v>11351</v>
      </c>
      <c r="C4108" s="10" t="s">
        <v>11352</v>
      </c>
      <c r="D4108" s="11">
        <v>30277.0</v>
      </c>
      <c r="E4108" s="10" t="s">
        <v>18</v>
      </c>
      <c r="F4108" s="10" t="s">
        <v>10671</v>
      </c>
      <c r="G4108" s="10" t="s">
        <v>10672</v>
      </c>
      <c r="H4108" s="10" t="s">
        <v>497</v>
      </c>
      <c r="I4108" s="12">
        <v>44735.60790509259</v>
      </c>
      <c r="J4108" s="12">
        <v>44736.180613425924</v>
      </c>
      <c r="K4108" s="12">
        <v>44736.180613425924</v>
      </c>
      <c r="L4108" s="13">
        <v>30.0</v>
      </c>
      <c r="M4108" s="13">
        <v>30.0</v>
      </c>
      <c r="N4108" s="13">
        <v>87.0</v>
      </c>
      <c r="O4108" s="13">
        <v>5.0</v>
      </c>
      <c r="P4108" s="15" t="s">
        <v>11353</v>
      </c>
      <c r="Q4108" s="8" t="str">
        <f t="shared" si="1"/>
        <v>sangat mudah untuk dipahami terima kasih</v>
      </c>
    </row>
    <row r="4109">
      <c r="A4109" s="9">
        <v>4108.0</v>
      </c>
      <c r="B4109" s="10" t="s">
        <v>11354</v>
      </c>
      <c r="C4109" s="10" t="s">
        <v>3724</v>
      </c>
      <c r="D4109" s="11">
        <v>29566.0</v>
      </c>
      <c r="E4109" s="10" t="s">
        <v>79</v>
      </c>
      <c r="F4109" s="10" t="s">
        <v>7722</v>
      </c>
      <c r="G4109" s="10" t="s">
        <v>7723</v>
      </c>
      <c r="H4109" s="10" t="s">
        <v>7155</v>
      </c>
      <c r="I4109" s="12">
        <v>44735.65725694445</v>
      </c>
      <c r="J4109" s="12">
        <v>44737.092361111114</v>
      </c>
      <c r="K4109" s="12">
        <v>44737.09234953704</v>
      </c>
      <c r="L4109" s="13">
        <v>85.0</v>
      </c>
      <c r="M4109" s="13">
        <v>85.0</v>
      </c>
      <c r="N4109" s="13">
        <v>90.0</v>
      </c>
      <c r="O4109" s="13">
        <v>5.0</v>
      </c>
      <c r="P4109" s="15" t="s">
        <v>11355</v>
      </c>
      <c r="Q4109" s="8" t="str">
        <f t="shared" si="1"/>
        <v>Alhamdulillah, terima kasih kepada semua yg telah mengadakan pelatihan ini,saya sangat banyak sekali mendapatkan ilmu pada pelatihan ini,dari saya tidak tahu saya menjadi tahu &amp; paham dengan apa sebenarnya komunikasi yg baik terhadap lawan bicara kita, &amp; bagaimana cara kita menghadapi lawan bicara kita yg memiliki berbagai karakter, semoga jaya selalu.</v>
      </c>
    </row>
    <row r="4110">
      <c r="A4110" s="9">
        <v>4109.0</v>
      </c>
      <c r="B4110" s="10" t="s">
        <v>11356</v>
      </c>
      <c r="C4110" s="10" t="s">
        <v>11357</v>
      </c>
      <c r="D4110" s="11">
        <v>33820.0</v>
      </c>
      <c r="E4110" s="10" t="s">
        <v>32</v>
      </c>
      <c r="F4110" s="10" t="s">
        <v>7715</v>
      </c>
      <c r="G4110" s="10" t="s">
        <v>7716</v>
      </c>
      <c r="H4110" s="10" t="s">
        <v>7340</v>
      </c>
      <c r="I4110" s="12">
        <v>44736.048055555555</v>
      </c>
      <c r="J4110" s="12">
        <v>44744.678148148145</v>
      </c>
      <c r="K4110" s="12">
        <v>44738.250439814816</v>
      </c>
      <c r="L4110" s="13">
        <v>69.0</v>
      </c>
      <c r="M4110" s="13">
        <v>69.0</v>
      </c>
      <c r="N4110" s="13">
        <v>74.0</v>
      </c>
      <c r="O4110" s="13">
        <v>5.0</v>
      </c>
      <c r="P4110" s="15" t="s">
        <v>11358</v>
      </c>
      <c r="Q4110" s="8" t="str">
        <f t="shared" si="1"/>
        <v>ilmu yg bermanfaat..</v>
      </c>
    </row>
    <row r="4111">
      <c r="A4111" s="9">
        <v>4110.0</v>
      </c>
      <c r="B4111" s="10" t="s">
        <v>11359</v>
      </c>
      <c r="C4111" s="10" t="s">
        <v>4306</v>
      </c>
      <c r="D4111" s="11">
        <v>35345.0</v>
      </c>
      <c r="E4111" s="10" t="s">
        <v>32</v>
      </c>
      <c r="F4111" s="10" t="s">
        <v>11008</v>
      </c>
      <c r="G4111" s="10" t="s">
        <v>11009</v>
      </c>
      <c r="H4111" s="10" t="s">
        <v>11360</v>
      </c>
      <c r="I4111" s="12">
        <v>44736.174467592595</v>
      </c>
      <c r="J4111" s="12">
        <v>44737.278344907405</v>
      </c>
      <c r="K4111" s="12">
        <v>44737.278333333335</v>
      </c>
      <c r="L4111" s="13">
        <v>59.0</v>
      </c>
      <c r="M4111" s="13">
        <v>59.0</v>
      </c>
      <c r="N4111" s="13">
        <v>78.2</v>
      </c>
      <c r="O4111" s="13">
        <v>5.0</v>
      </c>
      <c r="P4111" s="14" t="s">
        <v>7105</v>
      </c>
      <c r="Q4111" s="8" t="str">
        <f t="shared" si="1"/>
        <v>Sangat membantu dan menambah pengetahuan</v>
      </c>
    </row>
    <row r="4112">
      <c r="A4112" s="9">
        <v>4111.0</v>
      </c>
      <c r="B4112" s="10" t="s">
        <v>11359</v>
      </c>
      <c r="C4112" s="10" t="s">
        <v>4306</v>
      </c>
      <c r="D4112" s="11">
        <v>35345.0</v>
      </c>
      <c r="E4112" s="10" t="s">
        <v>32</v>
      </c>
      <c r="F4112" s="10" t="s">
        <v>11008</v>
      </c>
      <c r="G4112" s="10" t="s">
        <v>11009</v>
      </c>
      <c r="H4112" s="10" t="s">
        <v>52</v>
      </c>
      <c r="I4112" s="12">
        <v>44736.174467592595</v>
      </c>
      <c r="J4112" s="12">
        <v>44737.278344907405</v>
      </c>
      <c r="K4112" s="12">
        <v>44737.278333333335</v>
      </c>
      <c r="L4112" s="13">
        <v>59.0</v>
      </c>
      <c r="M4112" s="13">
        <v>59.0</v>
      </c>
      <c r="N4112" s="13">
        <v>78.2</v>
      </c>
      <c r="O4112" s="13">
        <v>5.0</v>
      </c>
      <c r="P4112" s="14" t="s">
        <v>7105</v>
      </c>
      <c r="Q4112" s="8" t="str">
        <f t="shared" si="1"/>
        <v>Sangat membantu dan menambah pengetahuan</v>
      </c>
    </row>
    <row r="4113">
      <c r="A4113" s="9">
        <v>4112.0</v>
      </c>
      <c r="B4113" s="10" t="s">
        <v>11361</v>
      </c>
      <c r="C4113" s="10" t="s">
        <v>2359</v>
      </c>
      <c r="D4113" s="11">
        <v>31427.0</v>
      </c>
      <c r="E4113" s="10" t="s">
        <v>18</v>
      </c>
      <c r="F4113" s="10" t="s">
        <v>11362</v>
      </c>
      <c r="G4113" s="10" t="s">
        <v>159</v>
      </c>
      <c r="H4113" s="10" t="s">
        <v>5443</v>
      </c>
      <c r="I4113" s="12">
        <v>44736.22090277778</v>
      </c>
      <c r="J4113" s="12">
        <v>44737.271458333336</v>
      </c>
      <c r="K4113" s="12">
        <v>44737.271458333336</v>
      </c>
      <c r="L4113" s="13">
        <v>69.0</v>
      </c>
      <c r="M4113" s="13">
        <v>69.0</v>
      </c>
      <c r="N4113" s="13">
        <v>92.5</v>
      </c>
      <c r="O4113" s="13">
        <v>4.0</v>
      </c>
      <c r="P4113" s="14" t="s">
        <v>11363</v>
      </c>
      <c r="Q4113" s="8" t="str">
        <f t="shared" si="1"/>
        <v>Dengan adanya pelatihan ini saya dengan mudah memahaminya dan bisa belajar dengan mudah</v>
      </c>
    </row>
    <row r="4114">
      <c r="A4114" s="9">
        <v>4113.0</v>
      </c>
      <c r="B4114" s="10" t="s">
        <v>11364</v>
      </c>
      <c r="C4114" s="10" t="s">
        <v>11365</v>
      </c>
      <c r="D4114" s="11">
        <v>35045.0</v>
      </c>
      <c r="E4114" s="10" t="s">
        <v>79</v>
      </c>
      <c r="F4114" s="10" t="s">
        <v>7298</v>
      </c>
      <c r="G4114" s="10" t="s">
        <v>7299</v>
      </c>
      <c r="H4114" s="10" t="s">
        <v>21</v>
      </c>
      <c r="I4114" s="12">
        <v>44736.26094907407</v>
      </c>
      <c r="J4114" s="12">
        <v>44739.24655092593</v>
      </c>
      <c r="K4114" s="12">
        <v>44739.24655092593</v>
      </c>
      <c r="L4114" s="13">
        <v>67.0</v>
      </c>
      <c r="M4114" s="13">
        <v>67.0</v>
      </c>
      <c r="N4114" s="13">
        <v>86.5</v>
      </c>
      <c r="O4114" s="13">
        <v>5.0</v>
      </c>
      <c r="P4114" s="14" t="s">
        <v>1725</v>
      </c>
      <c r="Q4114" s="8" t="str">
        <f t="shared" si="1"/>
        <v>alhamdulillah</v>
      </c>
    </row>
    <row r="4115">
      <c r="A4115" s="9">
        <v>4114.0</v>
      </c>
      <c r="B4115" s="10" t="s">
        <v>11366</v>
      </c>
      <c r="C4115" s="10" t="s">
        <v>11367</v>
      </c>
      <c r="D4115" s="11">
        <v>30800.0</v>
      </c>
      <c r="E4115" s="10" t="s">
        <v>32</v>
      </c>
      <c r="F4115" s="10" t="s">
        <v>7259</v>
      </c>
      <c r="G4115" s="10" t="s">
        <v>7260</v>
      </c>
      <c r="H4115" s="10" t="s">
        <v>2355</v>
      </c>
      <c r="I4115" s="12">
        <v>44736.277662037035</v>
      </c>
      <c r="J4115" s="12">
        <v>44757.40752314815</v>
      </c>
      <c r="K4115" s="12">
        <v>44757.4075</v>
      </c>
      <c r="L4115" s="13">
        <v>70.0</v>
      </c>
      <c r="M4115" s="13">
        <v>70.0</v>
      </c>
      <c r="N4115" s="13">
        <v>85.6</v>
      </c>
      <c r="O4115" s="13">
        <v>5.0</v>
      </c>
      <c r="P4115" s="14" t="s">
        <v>1064</v>
      </c>
      <c r="Q4115" s="8" t="str">
        <f t="shared" si="1"/>
        <v>sangat menarik</v>
      </c>
    </row>
    <row r="4116">
      <c r="A4116" s="9">
        <v>4115.0</v>
      </c>
      <c r="B4116" s="10" t="s">
        <v>11368</v>
      </c>
      <c r="C4116" s="10" t="s">
        <v>8365</v>
      </c>
      <c r="D4116" s="11">
        <v>34166.0</v>
      </c>
      <c r="E4116" s="10" t="s">
        <v>18</v>
      </c>
      <c r="F4116" s="10" t="s">
        <v>11369</v>
      </c>
      <c r="G4116" s="10" t="s">
        <v>11370</v>
      </c>
      <c r="H4116" s="10" t="s">
        <v>7340</v>
      </c>
      <c r="I4116" s="12">
        <v>44736.35518518519</v>
      </c>
      <c r="J4116" s="12">
        <v>44739.394791666666</v>
      </c>
      <c r="K4116" s="12">
        <v>44739.394780092596</v>
      </c>
      <c r="L4116" s="13">
        <v>65.0</v>
      </c>
      <c r="M4116" s="13">
        <v>65.0</v>
      </c>
      <c r="N4116" s="13">
        <v>87.25</v>
      </c>
      <c r="O4116" s="13">
        <v>5.0</v>
      </c>
      <c r="P4116" s="14" t="s">
        <v>11371</v>
      </c>
      <c r="Q4116" s="8" t="str">
        <f t="shared" si="1"/>
        <v>LUAR BIASA kelas PELATIHAN YANG SUNGGUH" MEMBIMBING DAN MEMBANTU </v>
      </c>
    </row>
    <row r="4117">
      <c r="A4117" s="9">
        <v>4116.0</v>
      </c>
      <c r="B4117" s="10" t="s">
        <v>11372</v>
      </c>
      <c r="C4117" s="10" t="s">
        <v>9488</v>
      </c>
      <c r="D4117" s="11">
        <v>28679.0</v>
      </c>
      <c r="E4117" s="10" t="s">
        <v>25</v>
      </c>
      <c r="F4117" s="10" t="s">
        <v>9433</v>
      </c>
      <c r="G4117" s="10" t="s">
        <v>9434</v>
      </c>
      <c r="H4117" s="10" t="s">
        <v>1077</v>
      </c>
      <c r="I4117" s="12">
        <v>44737.061423611114</v>
      </c>
      <c r="J4117" s="12">
        <v>44739.164976851855</v>
      </c>
      <c r="K4117" s="12">
        <v>44738.23701388889</v>
      </c>
      <c r="L4117" s="13">
        <v>65.0</v>
      </c>
      <c r="M4117" s="13">
        <v>65.0</v>
      </c>
      <c r="N4117" s="13">
        <v>85.5</v>
      </c>
      <c r="O4117" s="13">
        <v>5.0</v>
      </c>
      <c r="P4117" s="15" t="s">
        <v>11373</v>
      </c>
      <c r="Q4117" s="8" t="str">
        <f t="shared" si="1"/>
        <v>Pelatihan Membantu/menambah wawasan. Untuk MasaDepan.ku sangat membantu dapur saya.</v>
      </c>
    </row>
    <row r="4118">
      <c r="A4118" s="9">
        <v>4117.0</v>
      </c>
      <c r="B4118" s="10" t="s">
        <v>11374</v>
      </c>
      <c r="C4118" s="10" t="s">
        <v>2410</v>
      </c>
      <c r="D4118" s="11">
        <v>37168.0</v>
      </c>
      <c r="E4118" s="10" t="s">
        <v>79</v>
      </c>
      <c r="F4118" s="10" t="s">
        <v>11375</v>
      </c>
      <c r="G4118" s="10" t="s">
        <v>11376</v>
      </c>
      <c r="H4118" s="10" t="s">
        <v>7975</v>
      </c>
      <c r="I4118" s="12">
        <v>44737.15483796296</v>
      </c>
      <c r="J4118" s="12">
        <v>44855.09336805555</v>
      </c>
      <c r="K4118" s="17"/>
      <c r="L4118" s="13">
        <v>6.0</v>
      </c>
      <c r="M4118" s="13">
        <v>85.0</v>
      </c>
      <c r="N4118" s="13">
        <v>0.0</v>
      </c>
      <c r="O4118" s="16"/>
      <c r="P4118" s="10"/>
      <c r="Q4118" s="8" t="str">
        <f t="shared" si="1"/>
        <v/>
      </c>
    </row>
    <row r="4119">
      <c r="A4119" s="9">
        <v>4118.0</v>
      </c>
      <c r="B4119" s="10" t="s">
        <v>11377</v>
      </c>
      <c r="C4119" s="10" t="s">
        <v>11378</v>
      </c>
      <c r="D4119" s="11">
        <v>44737.0</v>
      </c>
      <c r="E4119" s="10" t="s">
        <v>25</v>
      </c>
      <c r="F4119" s="10" t="s">
        <v>10070</v>
      </c>
      <c r="G4119" s="10" t="s">
        <v>7194</v>
      </c>
      <c r="H4119" s="10" t="s">
        <v>192</v>
      </c>
      <c r="I4119" s="12">
        <v>44737.33918981482</v>
      </c>
      <c r="J4119" s="12">
        <v>44738.486284722225</v>
      </c>
      <c r="K4119" s="12">
        <v>44738.48626157407</v>
      </c>
      <c r="L4119" s="13">
        <v>93.0</v>
      </c>
      <c r="M4119" s="13">
        <v>93.0</v>
      </c>
      <c r="N4119" s="13">
        <v>72.3</v>
      </c>
      <c r="O4119" s="13">
        <v>5.0</v>
      </c>
      <c r="P4119" s="14" t="s">
        <v>11379</v>
      </c>
      <c r="Q4119" s="8" t="str">
        <f t="shared" si="1"/>
        <v>pelatihan yang sangat menarik sih dan banyak manfaatnya untuk pemula</v>
      </c>
    </row>
    <row r="4120">
      <c r="A4120" s="9">
        <v>4119.0</v>
      </c>
      <c r="B4120" s="10" t="s">
        <v>11380</v>
      </c>
      <c r="C4120" s="10" t="s">
        <v>4549</v>
      </c>
      <c r="D4120" s="11">
        <v>25485.0</v>
      </c>
      <c r="E4120" s="10" t="s">
        <v>32</v>
      </c>
      <c r="F4120" s="10" t="s">
        <v>9515</v>
      </c>
      <c r="G4120" s="10" t="s">
        <v>9516</v>
      </c>
      <c r="H4120" s="10" t="s">
        <v>7473</v>
      </c>
      <c r="I4120" s="12">
        <v>44738.05930555556</v>
      </c>
      <c r="J4120" s="12">
        <v>44739.037824074076</v>
      </c>
      <c r="K4120" s="12">
        <v>44739.03780092593</v>
      </c>
      <c r="L4120" s="13">
        <v>63.0</v>
      </c>
      <c r="M4120" s="13">
        <v>66.0</v>
      </c>
      <c r="N4120" s="13">
        <v>83.5</v>
      </c>
      <c r="O4120" s="13">
        <v>5.0</v>
      </c>
      <c r="P4120" s="14" t="s">
        <v>11381</v>
      </c>
      <c r="Q4120" s="8" t="str">
        <f t="shared" si="1"/>
        <v>Materi lengkap dan mudah dipahami</v>
      </c>
    </row>
    <row r="4121">
      <c r="A4121" s="9">
        <v>4120.0</v>
      </c>
      <c r="B4121" s="10" t="s">
        <v>11382</v>
      </c>
      <c r="C4121" s="10" t="s">
        <v>11383</v>
      </c>
      <c r="D4121" s="11">
        <v>33727.0</v>
      </c>
      <c r="E4121" s="10" t="s">
        <v>32</v>
      </c>
      <c r="F4121" s="10" t="s">
        <v>11094</v>
      </c>
      <c r="G4121" s="10" t="s">
        <v>7385</v>
      </c>
      <c r="H4121" s="10" t="s">
        <v>5443</v>
      </c>
      <c r="I4121" s="12">
        <v>44738.11518518518</v>
      </c>
      <c r="J4121" s="12">
        <v>44740.22163194444</v>
      </c>
      <c r="K4121" s="12">
        <v>44739.64644675926</v>
      </c>
      <c r="L4121" s="13">
        <v>64.0</v>
      </c>
      <c r="M4121" s="13">
        <v>64.0</v>
      </c>
      <c r="N4121" s="13">
        <v>77.5</v>
      </c>
      <c r="O4121" s="13">
        <v>5.0</v>
      </c>
      <c r="P4121" s="14" t="s">
        <v>11384</v>
      </c>
      <c r="Q4121" s="8" t="str">
        <f t="shared" si="1"/>
        <v>Sangat membantu saya dan pemaparan sangat mudah di pahami</v>
      </c>
    </row>
    <row r="4122">
      <c r="A4122" s="9">
        <v>4121.0</v>
      </c>
      <c r="B4122" s="10" t="s">
        <v>11385</v>
      </c>
      <c r="C4122" s="10" t="s">
        <v>11386</v>
      </c>
      <c r="D4122" s="11">
        <v>35437.0</v>
      </c>
      <c r="E4122" s="10" t="s">
        <v>18</v>
      </c>
      <c r="F4122" s="10" t="s">
        <v>10758</v>
      </c>
      <c r="G4122" s="10" t="s">
        <v>10759</v>
      </c>
      <c r="H4122" s="10" t="s">
        <v>21</v>
      </c>
      <c r="I4122" s="12">
        <v>44739.305127314816</v>
      </c>
      <c r="J4122" s="12">
        <v>44742.6125</v>
      </c>
      <c r="K4122" s="12">
        <v>44742.6125</v>
      </c>
      <c r="L4122" s="13">
        <v>70.0</v>
      </c>
      <c r="M4122" s="13">
        <v>70.0</v>
      </c>
      <c r="N4122" s="13">
        <v>89.6</v>
      </c>
      <c r="O4122" s="13">
        <v>5.0</v>
      </c>
      <c r="P4122" s="15" t="s">
        <v>11387</v>
      </c>
      <c r="Q4122" s="8" t="str">
        <f t="shared" si="1"/>
        <v>latihannya sangat membantu keseluruhan mata pelajaran nya sehingga gampang di pahami</v>
      </c>
    </row>
    <row r="4123">
      <c r="A4123" s="9">
        <v>4122.0</v>
      </c>
      <c r="B4123" s="10" t="s">
        <v>11388</v>
      </c>
      <c r="C4123" s="10" t="s">
        <v>11389</v>
      </c>
      <c r="D4123" s="11">
        <v>36580.0</v>
      </c>
      <c r="E4123" s="10" t="s">
        <v>32</v>
      </c>
      <c r="F4123" s="10" t="s">
        <v>7722</v>
      </c>
      <c r="G4123" s="10" t="s">
        <v>7723</v>
      </c>
      <c r="H4123" s="10" t="s">
        <v>1300</v>
      </c>
      <c r="I4123" s="12">
        <v>44739.458969907406</v>
      </c>
      <c r="J4123" s="12">
        <v>44743.331828703704</v>
      </c>
      <c r="K4123" s="12">
        <v>44743.32703703704</v>
      </c>
      <c r="L4123" s="13">
        <v>85.0</v>
      </c>
      <c r="M4123" s="13">
        <v>85.0</v>
      </c>
      <c r="N4123" s="13">
        <v>74.5</v>
      </c>
      <c r="O4123" s="13">
        <v>5.0</v>
      </c>
      <c r="P4123" s="14" t="s">
        <v>11390</v>
      </c>
      <c r="Q4123" s="8" t="str">
        <f t="shared" si="1"/>
        <v>saya merasa lebih memahami dan mengetahui cara menjadi MasaDepan.ku membantu saya untuk mengikuti MasaDepan.ku dan membantu saya jadi paham .Terima kasih</v>
      </c>
    </row>
    <row r="4124">
      <c r="A4124" s="9">
        <v>4123.0</v>
      </c>
      <c r="B4124" s="10" t="s">
        <v>11391</v>
      </c>
      <c r="C4124" s="10" t="s">
        <v>11392</v>
      </c>
      <c r="D4124" s="11">
        <v>35370.0</v>
      </c>
      <c r="E4124" s="10" t="s">
        <v>25</v>
      </c>
      <c r="F4124" s="10" t="s">
        <v>7375</v>
      </c>
      <c r="G4124" s="10" t="s">
        <v>7376</v>
      </c>
      <c r="H4124" s="10" t="s">
        <v>46</v>
      </c>
      <c r="I4124" s="12">
        <v>44739.52646990741</v>
      </c>
      <c r="J4124" s="12">
        <v>44741.41814814815</v>
      </c>
      <c r="K4124" s="12">
        <v>44741.418125</v>
      </c>
      <c r="L4124" s="13">
        <v>57.0</v>
      </c>
      <c r="M4124" s="13">
        <v>57.0</v>
      </c>
      <c r="N4124" s="13">
        <v>90.5</v>
      </c>
      <c r="O4124" s="13">
        <v>5.0</v>
      </c>
      <c r="P4124" s="14" t="s">
        <v>11393</v>
      </c>
      <c r="Q4124" s="8" t="str">
        <f t="shared" si="1"/>
        <v>perrrrfecttoooo</v>
      </c>
    </row>
    <row r="4125">
      <c r="A4125" s="9">
        <v>4124.0</v>
      </c>
      <c r="B4125" s="10" t="s">
        <v>11394</v>
      </c>
      <c r="C4125" s="10" t="s">
        <v>11395</v>
      </c>
      <c r="D4125" s="11">
        <v>34729.0</v>
      </c>
      <c r="E4125" s="10" t="s">
        <v>32</v>
      </c>
      <c r="F4125" s="10" t="s">
        <v>7259</v>
      </c>
      <c r="G4125" s="10" t="s">
        <v>7260</v>
      </c>
      <c r="H4125" s="10" t="s">
        <v>198</v>
      </c>
      <c r="I4125" s="12">
        <v>44739.58005787037</v>
      </c>
      <c r="J4125" s="12">
        <v>44745.20744212963</v>
      </c>
      <c r="K4125" s="12">
        <v>44745.20744212963</v>
      </c>
      <c r="L4125" s="13">
        <v>70.0</v>
      </c>
      <c r="M4125" s="13">
        <v>70.0</v>
      </c>
      <c r="N4125" s="13">
        <v>77.2</v>
      </c>
      <c r="O4125" s="13">
        <v>5.0</v>
      </c>
      <c r="P4125" s="15" t="s">
        <v>178</v>
      </c>
      <c r="Q4125" s="8" t="str">
        <f t="shared" si="1"/>
        <v>sangat bermanfaat</v>
      </c>
    </row>
    <row r="4126">
      <c r="A4126" s="9">
        <v>4125.0</v>
      </c>
      <c r="B4126" s="10" t="s">
        <v>11396</v>
      </c>
      <c r="C4126" s="10" t="s">
        <v>11397</v>
      </c>
      <c r="D4126" s="11">
        <v>36290.0</v>
      </c>
      <c r="E4126" s="10" t="s">
        <v>79</v>
      </c>
      <c r="F4126" s="10" t="s">
        <v>11398</v>
      </c>
      <c r="G4126" s="10" t="s">
        <v>1353</v>
      </c>
      <c r="H4126" s="10" t="s">
        <v>2734</v>
      </c>
      <c r="I4126" s="12">
        <v>44739.75884259259</v>
      </c>
      <c r="J4126" s="12">
        <v>44741.71765046296</v>
      </c>
      <c r="K4126" s="12">
        <v>44741.71763888889</v>
      </c>
      <c r="L4126" s="13">
        <v>46.0</v>
      </c>
      <c r="M4126" s="13">
        <v>46.0</v>
      </c>
      <c r="N4126" s="13">
        <v>65.5</v>
      </c>
      <c r="O4126" s="13">
        <v>5.0</v>
      </c>
      <c r="P4126" s="14" t="s">
        <v>11399</v>
      </c>
      <c r="Q4126" s="8" t="str">
        <f t="shared" si="1"/>
        <v>kelas nya sangat bagus dan bermanfaat sekali</v>
      </c>
    </row>
    <row r="4127">
      <c r="A4127" s="9">
        <v>4126.0</v>
      </c>
      <c r="B4127" s="10" t="s">
        <v>11400</v>
      </c>
      <c r="C4127" s="10" t="s">
        <v>11401</v>
      </c>
      <c r="D4127" s="11">
        <v>33999.0</v>
      </c>
      <c r="E4127" s="10" t="s">
        <v>32</v>
      </c>
      <c r="F4127" s="10" t="s">
        <v>9803</v>
      </c>
      <c r="G4127" s="10" t="s">
        <v>9804</v>
      </c>
      <c r="H4127" s="10" t="s">
        <v>219</v>
      </c>
      <c r="I4127" s="12">
        <v>44739.946747685186</v>
      </c>
      <c r="J4127" s="12">
        <v>44742.223391203705</v>
      </c>
      <c r="K4127" s="12">
        <v>44742.22331018518</v>
      </c>
      <c r="L4127" s="13">
        <v>67.0</v>
      </c>
      <c r="M4127" s="13">
        <v>67.0</v>
      </c>
      <c r="N4127" s="13">
        <v>78.0</v>
      </c>
      <c r="O4127" s="13">
        <v>5.0</v>
      </c>
      <c r="P4127" s="14" t="s">
        <v>11402</v>
      </c>
      <c r="Q4127" s="8" t="str">
        <f t="shared" si="1"/>
        <v>Terimakasih atas ilmunya.. semoga bermanfaat kepada saya.. amiinn</v>
      </c>
    </row>
    <row r="4128">
      <c r="A4128" s="9">
        <v>4127.0</v>
      </c>
      <c r="B4128" s="10" t="s">
        <v>11403</v>
      </c>
      <c r="C4128" s="10" t="s">
        <v>11404</v>
      </c>
      <c r="D4128" s="11">
        <v>35917.0</v>
      </c>
      <c r="E4128" s="10" t="s">
        <v>25</v>
      </c>
      <c r="F4128" s="10" t="s">
        <v>10070</v>
      </c>
      <c r="G4128" s="10" t="s">
        <v>7194</v>
      </c>
      <c r="H4128" s="10" t="s">
        <v>115</v>
      </c>
      <c r="I4128" s="12">
        <v>44740.19417824074</v>
      </c>
      <c r="J4128" s="12">
        <v>44740.899189814816</v>
      </c>
      <c r="K4128" s="12">
        <v>44740.899189814816</v>
      </c>
      <c r="L4128" s="13">
        <v>93.0</v>
      </c>
      <c r="M4128" s="13">
        <v>93.0</v>
      </c>
      <c r="N4128" s="13">
        <v>79.9</v>
      </c>
      <c r="O4128" s="13">
        <v>5.0</v>
      </c>
      <c r="P4128" s="15" t="s">
        <v>11405</v>
      </c>
      <c r="Q4128" s="8" t="str">
        <f t="shared" si="1"/>
        <v>Alhamdulillah kelas ini bener bener bisa membantu kita memasarkan produk melalui online, tutornya handal, jelas dan mudah untuk diikuti dan dipahami</v>
      </c>
    </row>
    <row r="4129">
      <c r="A4129" s="9">
        <v>4128.0</v>
      </c>
      <c r="B4129" s="10" t="s">
        <v>11406</v>
      </c>
      <c r="C4129" s="10" t="s">
        <v>11407</v>
      </c>
      <c r="D4129" s="11">
        <v>37469.0</v>
      </c>
      <c r="E4129" s="10" t="s">
        <v>25</v>
      </c>
      <c r="F4129" s="10" t="s">
        <v>11008</v>
      </c>
      <c r="G4129" s="10" t="s">
        <v>11009</v>
      </c>
      <c r="H4129" s="10" t="s">
        <v>2355</v>
      </c>
      <c r="I4129" s="12">
        <v>44740.26373842593</v>
      </c>
      <c r="J4129" s="12">
        <v>44898.60030092593</v>
      </c>
      <c r="K4129" s="12">
        <v>44898.60028935185</v>
      </c>
      <c r="L4129" s="13">
        <v>59.0</v>
      </c>
      <c r="M4129" s="13">
        <v>59.0</v>
      </c>
      <c r="N4129" s="13">
        <v>73.6</v>
      </c>
      <c r="O4129" s="13">
        <v>5.0</v>
      </c>
      <c r="P4129" s="14" t="s">
        <v>11408</v>
      </c>
      <c r="Q4129" s="8" t="str">
        <f t="shared" si="1"/>
        <v>lanjutkan</v>
      </c>
    </row>
    <row r="4130">
      <c r="A4130" s="9">
        <v>4129.0</v>
      </c>
      <c r="B4130" s="10" t="s">
        <v>11409</v>
      </c>
      <c r="C4130" s="10" t="s">
        <v>11410</v>
      </c>
      <c r="D4130" s="11">
        <v>32270.0</v>
      </c>
      <c r="E4130" s="10" t="s">
        <v>32</v>
      </c>
      <c r="F4130" s="10" t="s">
        <v>11411</v>
      </c>
      <c r="G4130" s="10" t="s">
        <v>11412</v>
      </c>
      <c r="H4130" s="10" t="s">
        <v>189</v>
      </c>
      <c r="I4130" s="12">
        <v>44740.681342592594</v>
      </c>
      <c r="J4130" s="12">
        <v>44741.58530092592</v>
      </c>
      <c r="K4130" s="12">
        <v>44741.58530092592</v>
      </c>
      <c r="L4130" s="13">
        <v>9.0</v>
      </c>
      <c r="M4130" s="13">
        <v>9.0</v>
      </c>
      <c r="N4130" s="13">
        <v>0.0</v>
      </c>
      <c r="O4130" s="13">
        <v>5.0</v>
      </c>
      <c r="P4130" s="14" t="s">
        <v>11413</v>
      </c>
      <c r="Q4130" s="8" t="str">
        <f t="shared" si="1"/>
        <v>Sangat Bermanfaat.</v>
      </c>
    </row>
    <row r="4131">
      <c r="A4131" s="9">
        <v>4130.0</v>
      </c>
      <c r="B4131" s="10" t="s">
        <v>11414</v>
      </c>
      <c r="C4131" s="10" t="s">
        <v>10908</v>
      </c>
      <c r="D4131" s="11">
        <v>36746.0</v>
      </c>
      <c r="E4131" s="10" t="s">
        <v>25</v>
      </c>
      <c r="F4131" s="10" t="s">
        <v>7259</v>
      </c>
      <c r="G4131" s="10" t="s">
        <v>7260</v>
      </c>
      <c r="H4131" s="10" t="s">
        <v>1809</v>
      </c>
      <c r="I4131" s="12">
        <v>44741.11640046296</v>
      </c>
      <c r="J4131" s="12">
        <v>44743.917280092595</v>
      </c>
      <c r="K4131" s="12">
        <v>44743.91725694444</v>
      </c>
      <c r="L4131" s="13">
        <v>70.0</v>
      </c>
      <c r="M4131" s="13">
        <v>70.0</v>
      </c>
      <c r="N4131" s="13">
        <v>80.0</v>
      </c>
      <c r="O4131" s="13">
        <v>5.0</v>
      </c>
      <c r="P4131" s="14" t="s">
        <v>11415</v>
      </c>
      <c r="Q4131" s="8" t="str">
        <f t="shared" si="1"/>
        <v>sangat bermanfaat banget ini kelasnya</v>
      </c>
    </row>
    <row r="4132">
      <c r="A4132" s="9">
        <v>4131.0</v>
      </c>
      <c r="B4132" s="10" t="s">
        <v>11416</v>
      </c>
      <c r="C4132" s="10" t="s">
        <v>11417</v>
      </c>
      <c r="D4132" s="11">
        <v>27589.0</v>
      </c>
      <c r="E4132" s="10" t="s">
        <v>79</v>
      </c>
      <c r="F4132" s="10" t="s">
        <v>11418</v>
      </c>
      <c r="G4132" s="10" t="s">
        <v>9035</v>
      </c>
      <c r="H4132" s="10" t="s">
        <v>11419</v>
      </c>
      <c r="I4132" s="12">
        <v>44741.34850694444</v>
      </c>
      <c r="J4132" s="12">
        <v>44763.37782407407</v>
      </c>
      <c r="K4132" s="12">
        <v>44761.54008101852</v>
      </c>
      <c r="L4132" s="13">
        <v>52.0</v>
      </c>
      <c r="M4132" s="13">
        <v>52.0</v>
      </c>
      <c r="N4132" s="13">
        <v>70.5</v>
      </c>
      <c r="O4132" s="13">
        <v>5.0</v>
      </c>
      <c r="P4132" s="15" t="s">
        <v>11420</v>
      </c>
      <c r="Q4132" s="8" t="str">
        <f t="shared" si="1"/>
        <v>kelas ini Sangat Bagus untuk diikuti karena selain Menambah ilmu tentang dasar desain web dan Teknologi Pemrograman juga memperluas wawasan Kita akan Dunia Komputer dan Internet secara detail.</v>
      </c>
    </row>
    <row r="4133">
      <c r="A4133" s="9">
        <v>4132.0</v>
      </c>
      <c r="B4133" s="10" t="s">
        <v>11421</v>
      </c>
      <c r="C4133" s="10" t="s">
        <v>11422</v>
      </c>
      <c r="D4133" s="11">
        <v>37147.0</v>
      </c>
      <c r="E4133" s="10" t="s">
        <v>25</v>
      </c>
      <c r="F4133" s="10" t="s">
        <v>7735</v>
      </c>
      <c r="G4133" s="10" t="s">
        <v>7736</v>
      </c>
      <c r="H4133" s="10" t="s">
        <v>4559</v>
      </c>
      <c r="I4133" s="12">
        <v>44741.497824074075</v>
      </c>
      <c r="J4133" s="12">
        <v>44741.67351851852</v>
      </c>
      <c r="K4133" s="12">
        <v>44741.67351851852</v>
      </c>
      <c r="L4133" s="13">
        <v>99.0</v>
      </c>
      <c r="M4133" s="13">
        <v>99.0</v>
      </c>
      <c r="N4133" s="13">
        <v>76.8</v>
      </c>
      <c r="O4133" s="13">
        <v>5.0</v>
      </c>
      <c r="P4133" s="14" t="s">
        <v>11423</v>
      </c>
      <c r="Q4133" s="8" t="str">
        <f t="shared" si="1"/>
        <v>terima kasih atas pelatihan yang di sampaikan semoga bermanfaat untuk saya</v>
      </c>
    </row>
    <row r="4134">
      <c r="A4134" s="9">
        <v>4133.0</v>
      </c>
      <c r="B4134" s="10" t="s">
        <v>11424</v>
      </c>
      <c r="C4134" s="10" t="s">
        <v>5845</v>
      </c>
      <c r="D4134" s="11">
        <v>29626.0</v>
      </c>
      <c r="E4134" s="10" t="s">
        <v>25</v>
      </c>
      <c r="F4134" s="10" t="s">
        <v>11425</v>
      </c>
      <c r="G4134" s="10" t="s">
        <v>10820</v>
      </c>
      <c r="H4134" s="10" t="s">
        <v>2355</v>
      </c>
      <c r="I4134" s="12">
        <v>44741.636099537034</v>
      </c>
      <c r="J4134" s="12">
        <v>44746.171377314815</v>
      </c>
      <c r="K4134" s="12">
        <v>44745.68340277778</v>
      </c>
      <c r="L4134" s="13">
        <v>56.0</v>
      </c>
      <c r="M4134" s="13">
        <v>56.0</v>
      </c>
      <c r="N4134" s="13">
        <v>81.5</v>
      </c>
      <c r="O4134" s="13">
        <v>5.0</v>
      </c>
      <c r="P4134" s="14" t="s">
        <v>11426</v>
      </c>
      <c r="Q4134" s="8" t="str">
        <f t="shared" si="1"/>
        <v>Pelatihan ini sgt bermanfaat apa lagi untuk pemula karena semua dibahas disini,dr cara buat boba sampai hpp salam produktif</v>
      </c>
    </row>
    <row r="4135">
      <c r="A4135" s="9">
        <v>4134.0</v>
      </c>
      <c r="B4135" s="10" t="s">
        <v>11427</v>
      </c>
      <c r="C4135" s="10" t="s">
        <v>11428</v>
      </c>
      <c r="D4135" s="11"/>
      <c r="E4135" s="10" t="s">
        <v>18</v>
      </c>
      <c r="F4135" s="10" t="s">
        <v>10758</v>
      </c>
      <c r="G4135" s="10" t="s">
        <v>10759</v>
      </c>
      <c r="H4135" s="10" t="s">
        <v>7794</v>
      </c>
      <c r="I4135" s="12">
        <v>44741.72974537037</v>
      </c>
      <c r="J4135" s="12">
        <v>44808.98310185185</v>
      </c>
      <c r="K4135" s="12">
        <v>44808.98310185185</v>
      </c>
      <c r="L4135" s="13">
        <v>70.0</v>
      </c>
      <c r="M4135" s="13">
        <v>70.0</v>
      </c>
      <c r="N4135" s="13">
        <v>88.6</v>
      </c>
      <c r="O4135" s="13">
        <v>5.0</v>
      </c>
      <c r="P4135" s="14" t="s">
        <v>11429</v>
      </c>
      <c r="Q4135" s="8" t="str">
        <f t="shared" si="1"/>
        <v>materi sangat mudah di fahami &amp; pemateri sangat jelas menjelaskan semua materi yang disampaikan</v>
      </c>
    </row>
    <row r="4136">
      <c r="A4136" s="9">
        <v>4135.0</v>
      </c>
      <c r="B4136" s="10" t="s">
        <v>11430</v>
      </c>
      <c r="C4136" s="10" t="s">
        <v>11431</v>
      </c>
      <c r="D4136" s="11">
        <v>35340.0</v>
      </c>
      <c r="E4136" s="10" t="s">
        <v>32</v>
      </c>
      <c r="F4136" s="10" t="s">
        <v>7504</v>
      </c>
      <c r="G4136" s="10" t="s">
        <v>7505</v>
      </c>
      <c r="H4136" s="10" t="s">
        <v>8079</v>
      </c>
      <c r="I4136" s="12">
        <v>44742.0896875</v>
      </c>
      <c r="J4136" s="12">
        <v>44747.010613425926</v>
      </c>
      <c r="K4136" s="17"/>
      <c r="L4136" s="13">
        <v>41.0</v>
      </c>
      <c r="M4136" s="13">
        <v>68.0</v>
      </c>
      <c r="N4136" s="13">
        <v>32.4</v>
      </c>
      <c r="O4136" s="16"/>
      <c r="P4136" s="10"/>
      <c r="Q4136" s="8" t="str">
        <f t="shared" si="1"/>
        <v/>
      </c>
    </row>
    <row r="4137">
      <c r="A4137" s="9">
        <v>4136.0</v>
      </c>
      <c r="B4137" s="10" t="s">
        <v>11432</v>
      </c>
      <c r="C4137" s="10" t="s">
        <v>11433</v>
      </c>
      <c r="D4137" s="11">
        <v>28285.0</v>
      </c>
      <c r="E4137" s="10" t="s">
        <v>18</v>
      </c>
      <c r="F4137" s="10" t="s">
        <v>11434</v>
      </c>
      <c r="G4137" s="10" t="s">
        <v>9117</v>
      </c>
      <c r="H4137" s="10" t="s">
        <v>219</v>
      </c>
      <c r="I4137" s="12">
        <v>44742.410150462965</v>
      </c>
      <c r="J4137" s="12">
        <v>44746.37976851852</v>
      </c>
      <c r="K4137" s="12">
        <v>44746.37975694444</v>
      </c>
      <c r="L4137" s="13">
        <v>75.0</v>
      </c>
      <c r="M4137" s="13">
        <v>75.0</v>
      </c>
      <c r="N4137" s="13">
        <v>100.0</v>
      </c>
      <c r="O4137" s="13">
        <v>5.0</v>
      </c>
      <c r="P4137" s="15" t="s">
        <v>11435</v>
      </c>
      <c r="Q4137" s="8" t="str">
        <f t="shared" si="1"/>
        <v>mantap pokoknya saya suka cara mendesain website. dan saya langsung bisa mempraktekannya.</v>
      </c>
    </row>
    <row r="4138">
      <c r="A4138" s="9">
        <v>4137.0</v>
      </c>
      <c r="B4138" s="10" t="s">
        <v>11436</v>
      </c>
      <c r="C4138" s="10" t="s">
        <v>2981</v>
      </c>
      <c r="D4138" s="11">
        <v>35840.0</v>
      </c>
      <c r="E4138" s="10" t="s">
        <v>25</v>
      </c>
      <c r="F4138" s="10" t="s">
        <v>10070</v>
      </c>
      <c r="G4138" s="10" t="s">
        <v>7194</v>
      </c>
      <c r="H4138" s="10" t="s">
        <v>95</v>
      </c>
      <c r="I4138" s="12">
        <v>44742.478171296294</v>
      </c>
      <c r="J4138" s="12">
        <v>44747.27306712963</v>
      </c>
      <c r="K4138" s="12">
        <v>44745.23725694444</v>
      </c>
      <c r="L4138" s="13">
        <v>93.0</v>
      </c>
      <c r="M4138" s="13">
        <v>93.0</v>
      </c>
      <c r="N4138" s="13">
        <v>66.5</v>
      </c>
      <c r="O4138" s="13">
        <v>5.0</v>
      </c>
      <c r="P4138" s="14" t="s">
        <v>11437</v>
      </c>
      <c r="Q4138" s="8" t="str">
        <f t="shared" si="1"/>
        <v>saya senang dengan adanya pelatihan ini</v>
      </c>
    </row>
    <row r="4139">
      <c r="A4139" s="9">
        <v>4138.0</v>
      </c>
      <c r="B4139" s="10" t="s">
        <v>11438</v>
      </c>
      <c r="C4139" s="10" t="s">
        <v>11439</v>
      </c>
      <c r="D4139" s="11">
        <v>37923.0</v>
      </c>
      <c r="E4139" s="10" t="s">
        <v>79</v>
      </c>
      <c r="F4139" s="10" t="s">
        <v>7329</v>
      </c>
      <c r="G4139" s="10" t="s">
        <v>7330</v>
      </c>
      <c r="H4139" s="10" t="s">
        <v>7155</v>
      </c>
      <c r="I4139" s="12">
        <v>44742.479733796295</v>
      </c>
      <c r="J4139" s="12">
        <v>44748.156481481485</v>
      </c>
      <c r="K4139" s="12">
        <v>44742.753483796296</v>
      </c>
      <c r="L4139" s="13">
        <v>74.0</v>
      </c>
      <c r="M4139" s="13">
        <v>74.0</v>
      </c>
      <c r="N4139" s="13">
        <v>77.5</v>
      </c>
      <c r="O4139" s="13">
        <v>4.0</v>
      </c>
      <c r="P4139" s="15" t="s">
        <v>11440</v>
      </c>
      <c r="Q4139" s="8" t="str">
        <f t="shared" si="1"/>
        <v>Sangat membantu saya dalam mengembangkan potensi saya dan bisa belajar bagaimana melayani pelanggan terimakasih</v>
      </c>
    </row>
    <row r="4140">
      <c r="A4140" s="9">
        <v>4139.0</v>
      </c>
      <c r="B4140" s="10" t="s">
        <v>11441</v>
      </c>
      <c r="C4140" s="10" t="s">
        <v>11064</v>
      </c>
      <c r="D4140" s="11">
        <v>31622.0</v>
      </c>
      <c r="E4140" s="10" t="s">
        <v>79</v>
      </c>
      <c r="F4140" s="10" t="s">
        <v>11442</v>
      </c>
      <c r="G4140" s="10" t="s">
        <v>11325</v>
      </c>
      <c r="H4140" s="10" t="s">
        <v>250</v>
      </c>
      <c r="I4140" s="12">
        <v>44742.48320601852</v>
      </c>
      <c r="J4140" s="12">
        <v>44743.20997685185</v>
      </c>
      <c r="K4140" s="12">
        <v>44743.20997685185</v>
      </c>
      <c r="L4140" s="13">
        <v>16.0</v>
      </c>
      <c r="M4140" s="13">
        <v>16.0</v>
      </c>
      <c r="N4140" s="13">
        <v>20.0</v>
      </c>
      <c r="O4140" s="13">
        <v>5.0</v>
      </c>
      <c r="P4140" s="14" t="s">
        <v>1319</v>
      </c>
      <c r="Q4140" s="8" t="str">
        <f t="shared" si="1"/>
        <v>terima kasih</v>
      </c>
    </row>
    <row r="4141">
      <c r="A4141" s="9">
        <v>4140.0</v>
      </c>
      <c r="B4141" s="10" t="s">
        <v>11443</v>
      </c>
      <c r="C4141" s="10" t="s">
        <v>11444</v>
      </c>
      <c r="D4141" s="11">
        <v>32653.0</v>
      </c>
      <c r="E4141" s="10" t="s">
        <v>32</v>
      </c>
      <c r="F4141" s="10" t="s">
        <v>11445</v>
      </c>
      <c r="G4141" s="10" t="s">
        <v>7621</v>
      </c>
      <c r="H4141" s="10" t="s">
        <v>7340</v>
      </c>
      <c r="I4141" s="12">
        <v>44742.49979166667</v>
      </c>
      <c r="J4141" s="12">
        <v>44744.41633101852</v>
      </c>
      <c r="K4141" s="12">
        <v>44744.41631944444</v>
      </c>
      <c r="L4141" s="13">
        <v>63.0</v>
      </c>
      <c r="M4141" s="13">
        <v>63.0</v>
      </c>
      <c r="N4141" s="13">
        <v>97.5</v>
      </c>
      <c r="O4141" s="13">
        <v>5.0</v>
      </c>
      <c r="P4141" s="14" t="s">
        <v>11446</v>
      </c>
      <c r="Q4141" s="8" t="str">
        <f t="shared" si="1"/>
        <v>materi sangat jelas</v>
      </c>
    </row>
    <row r="4142">
      <c r="A4142" s="9">
        <v>4141.0</v>
      </c>
      <c r="B4142" s="10" t="s">
        <v>11447</v>
      </c>
      <c r="C4142" s="10" t="s">
        <v>3834</v>
      </c>
      <c r="D4142" s="11">
        <v>30160.0</v>
      </c>
      <c r="E4142" s="10" t="s">
        <v>79</v>
      </c>
      <c r="F4142" s="10" t="s">
        <v>7375</v>
      </c>
      <c r="G4142" s="10" t="s">
        <v>7376</v>
      </c>
      <c r="H4142" s="10" t="s">
        <v>46</v>
      </c>
      <c r="I4142" s="12">
        <v>44742.54131944444</v>
      </c>
      <c r="J4142" s="12">
        <v>44743.96197916667</v>
      </c>
      <c r="K4142" s="12">
        <v>44743.58</v>
      </c>
      <c r="L4142" s="13">
        <v>57.0</v>
      </c>
      <c r="M4142" s="13">
        <v>57.0</v>
      </c>
      <c r="N4142" s="13">
        <v>89.5</v>
      </c>
      <c r="O4142" s="13">
        <v>5.0</v>
      </c>
      <c r="P4142" s="14" t="s">
        <v>11448</v>
      </c>
      <c r="Q4142" s="8" t="str">
        <f t="shared" si="1"/>
        <v>bagus, dapat menambah ilmu dan keterampilan juga meningkatkan keahlian</v>
      </c>
    </row>
    <row r="4143">
      <c r="A4143" s="9">
        <v>4142.0</v>
      </c>
      <c r="B4143" s="10" t="s">
        <v>11449</v>
      </c>
      <c r="C4143" s="10" t="s">
        <v>11450</v>
      </c>
      <c r="D4143" s="11">
        <v>36831.0</v>
      </c>
      <c r="E4143" s="10" t="s">
        <v>25</v>
      </c>
      <c r="F4143" s="10" t="s">
        <v>11451</v>
      </c>
      <c r="G4143" s="10" t="s">
        <v>7288</v>
      </c>
      <c r="H4143" s="10" t="s">
        <v>189</v>
      </c>
      <c r="I4143" s="12">
        <v>44742.62726851852</v>
      </c>
      <c r="J4143" s="12">
        <v>44744.10313657407</v>
      </c>
      <c r="K4143" s="12">
        <v>44743.35953703704</v>
      </c>
      <c r="L4143" s="13">
        <v>45.0</v>
      </c>
      <c r="M4143" s="13">
        <v>45.0</v>
      </c>
      <c r="N4143" s="13">
        <v>69.0</v>
      </c>
      <c r="O4143" s="13">
        <v>5.0</v>
      </c>
      <c r="P4143" s="14" t="s">
        <v>11452</v>
      </c>
      <c r="Q4143" s="8" t="str">
        <f t="shared" si="1"/>
        <v>Sangat bermanfaat sekali untuk meningkatkan ilmu pengetahuan</v>
      </c>
    </row>
    <row r="4144">
      <c r="A4144" s="9">
        <v>4143.0</v>
      </c>
      <c r="B4144" s="10" t="s">
        <v>11453</v>
      </c>
      <c r="C4144" s="10" t="s">
        <v>9181</v>
      </c>
      <c r="D4144" s="11">
        <v>37951.0</v>
      </c>
      <c r="E4144" s="10" t="s">
        <v>32</v>
      </c>
      <c r="F4144" s="10" t="s">
        <v>7722</v>
      </c>
      <c r="G4144" s="10" t="s">
        <v>7723</v>
      </c>
      <c r="H4144" s="10" t="s">
        <v>4559</v>
      </c>
      <c r="I4144" s="12">
        <v>44742.63</v>
      </c>
      <c r="J4144" s="12">
        <v>44743.114386574074</v>
      </c>
      <c r="K4144" s="12">
        <v>44743.11417824074</v>
      </c>
      <c r="L4144" s="13">
        <v>85.0</v>
      </c>
      <c r="M4144" s="13">
        <v>85.0</v>
      </c>
      <c r="N4144" s="13">
        <v>74.5</v>
      </c>
      <c r="O4144" s="13">
        <v>5.0</v>
      </c>
      <c r="P4144" s="15" t="s">
        <v>11454</v>
      </c>
      <c r="Q4144" s="8" t="str">
        <f t="shared" si="1"/>
        <v>kelas ini sangat membantu saya khususnya dalam bidang survey</v>
      </c>
    </row>
    <row r="4145">
      <c r="A4145" s="9">
        <v>4144.0</v>
      </c>
      <c r="B4145" s="10" t="s">
        <v>11455</v>
      </c>
      <c r="C4145" s="10" t="s">
        <v>6365</v>
      </c>
      <c r="D4145" s="11">
        <v>26420.0</v>
      </c>
      <c r="E4145" s="10" t="s">
        <v>32</v>
      </c>
      <c r="F4145" s="10" t="s">
        <v>7375</v>
      </c>
      <c r="G4145" s="10" t="s">
        <v>7376</v>
      </c>
      <c r="H4145" s="10" t="s">
        <v>7430</v>
      </c>
      <c r="I4145" s="12">
        <v>44743.1330787037</v>
      </c>
      <c r="J4145" s="12">
        <v>44746.132256944446</v>
      </c>
      <c r="K4145" s="12">
        <v>44746.13159722222</v>
      </c>
      <c r="L4145" s="13">
        <v>57.0</v>
      </c>
      <c r="M4145" s="13">
        <v>57.0</v>
      </c>
      <c r="N4145" s="13">
        <v>93.0</v>
      </c>
      <c r="O4145" s="13">
        <v>5.0</v>
      </c>
      <c r="P4145" s="14" t="s">
        <v>11456</v>
      </c>
      <c r="Q4145" s="8" t="str">
        <f t="shared" si="1"/>
        <v>sangat membangun karakter pelatihan seperti ini</v>
      </c>
    </row>
    <row r="4146">
      <c r="A4146" s="9">
        <v>4145.0</v>
      </c>
      <c r="B4146" s="10" t="s">
        <v>11457</v>
      </c>
      <c r="C4146" s="10" t="s">
        <v>11458</v>
      </c>
      <c r="D4146" s="11">
        <v>30564.0</v>
      </c>
      <c r="E4146" s="10" t="s">
        <v>25</v>
      </c>
      <c r="F4146" s="10" t="s">
        <v>7306</v>
      </c>
      <c r="G4146" s="10" t="s">
        <v>7307</v>
      </c>
      <c r="H4146" s="10" t="s">
        <v>316</v>
      </c>
      <c r="I4146" s="12">
        <v>44743.25258101852</v>
      </c>
      <c r="J4146" s="12">
        <v>44743.62956018518</v>
      </c>
      <c r="K4146" s="12">
        <v>44743.62954861111</v>
      </c>
      <c r="L4146" s="13">
        <v>54.0</v>
      </c>
      <c r="M4146" s="13">
        <v>54.0</v>
      </c>
      <c r="N4146" s="13">
        <v>98.0</v>
      </c>
      <c r="O4146" s="13">
        <v>5.0</v>
      </c>
      <c r="P4146" s="14" t="s">
        <v>11459</v>
      </c>
      <c r="Q4146" s="8" t="str">
        <f t="shared" si="1"/>
        <v>mantap...materi sangat membantu</v>
      </c>
    </row>
    <row r="4147">
      <c r="A4147" s="9">
        <v>4146.0</v>
      </c>
      <c r="B4147" s="10" t="s">
        <v>11460</v>
      </c>
      <c r="C4147" s="10" t="s">
        <v>11461</v>
      </c>
      <c r="D4147" s="11">
        <v>30411.0</v>
      </c>
      <c r="E4147" s="10" t="s">
        <v>25</v>
      </c>
      <c r="F4147" s="10" t="s">
        <v>8668</v>
      </c>
      <c r="G4147" s="10" t="s">
        <v>6234</v>
      </c>
      <c r="H4147" s="10" t="s">
        <v>990</v>
      </c>
      <c r="I4147" s="12">
        <v>44743.287210648145</v>
      </c>
      <c r="J4147" s="12">
        <v>44744.74388888889</v>
      </c>
      <c r="K4147" s="12">
        <v>44744.74377314815</v>
      </c>
      <c r="L4147" s="13">
        <v>60.0</v>
      </c>
      <c r="M4147" s="13">
        <v>61.0</v>
      </c>
      <c r="N4147" s="13">
        <v>72.0</v>
      </c>
      <c r="O4147" s="13">
        <v>4.0</v>
      </c>
      <c r="P4147" s="14" t="s">
        <v>11462</v>
      </c>
      <c r="Q4147" s="8" t="str">
        <f t="shared" si="1"/>
        <v>Sangat Membantu dalam karir saya</v>
      </c>
    </row>
    <row r="4148">
      <c r="A4148" s="9">
        <v>4147.0</v>
      </c>
      <c r="B4148" s="10" t="s">
        <v>11463</v>
      </c>
      <c r="C4148" s="10" t="s">
        <v>822</v>
      </c>
      <c r="D4148" s="11">
        <v>33404.0</v>
      </c>
      <c r="E4148" s="10" t="s">
        <v>18</v>
      </c>
      <c r="F4148" s="10" t="s">
        <v>10342</v>
      </c>
      <c r="G4148" s="10" t="s">
        <v>7108</v>
      </c>
      <c r="H4148" s="10" t="s">
        <v>799</v>
      </c>
      <c r="I4148" s="12">
        <v>44743.38521990741</v>
      </c>
      <c r="J4148" s="12">
        <v>44744.367638888885</v>
      </c>
      <c r="K4148" s="12">
        <v>44744.367627314816</v>
      </c>
      <c r="L4148" s="13">
        <v>46.0</v>
      </c>
      <c r="M4148" s="13">
        <v>46.0</v>
      </c>
      <c r="N4148" s="13">
        <v>62.5</v>
      </c>
      <c r="O4148" s="13">
        <v>5.0</v>
      </c>
      <c r="P4148" s="14" t="s">
        <v>124</v>
      </c>
      <c r="Q4148" s="8" t="str">
        <f t="shared" si="1"/>
        <v>Sangat membantu</v>
      </c>
    </row>
    <row r="4149">
      <c r="A4149" s="9">
        <v>4148.0</v>
      </c>
      <c r="B4149" s="10" t="s">
        <v>11464</v>
      </c>
      <c r="C4149" s="10" t="s">
        <v>11465</v>
      </c>
      <c r="D4149" s="11">
        <v>24654.0</v>
      </c>
      <c r="E4149" s="10" t="s">
        <v>32</v>
      </c>
      <c r="F4149" s="10" t="s">
        <v>10886</v>
      </c>
      <c r="G4149" s="10" t="s">
        <v>10887</v>
      </c>
      <c r="H4149" s="10" t="s">
        <v>8079</v>
      </c>
      <c r="I4149" s="12">
        <v>44743.40965277778</v>
      </c>
      <c r="J4149" s="12">
        <v>44747.33347222222</v>
      </c>
      <c r="K4149" s="12">
        <v>44747.33347222222</v>
      </c>
      <c r="L4149" s="13">
        <v>72.0</v>
      </c>
      <c r="M4149" s="13">
        <v>72.0</v>
      </c>
      <c r="N4149" s="13">
        <v>100.0</v>
      </c>
      <c r="O4149" s="13">
        <v>5.0</v>
      </c>
      <c r="P4149" s="14" t="s">
        <v>11466</v>
      </c>
      <c r="Q4149" s="8" t="str">
        <f t="shared" si="1"/>
        <v>Pelatihan Membuat Slide Presentasi Microsoft PowerPoint Bagi Operator Komputer sangat bagus dan mengesankan.</v>
      </c>
    </row>
    <row r="4150">
      <c r="A4150" s="9">
        <v>4149.0</v>
      </c>
      <c r="B4150" s="10" t="s">
        <v>11467</v>
      </c>
      <c r="C4150" s="10" t="s">
        <v>11468</v>
      </c>
      <c r="D4150" s="11">
        <v>34547.0</v>
      </c>
      <c r="E4150" s="10" t="s">
        <v>25</v>
      </c>
      <c r="F4150" s="10" t="s">
        <v>7298</v>
      </c>
      <c r="G4150" s="10" t="s">
        <v>7299</v>
      </c>
      <c r="H4150" s="10" t="s">
        <v>4889</v>
      </c>
      <c r="I4150" s="12">
        <v>44743.76545138889</v>
      </c>
      <c r="J4150" s="12">
        <v>44751.02885416667</v>
      </c>
      <c r="K4150" s="12">
        <v>44751.02877314815</v>
      </c>
      <c r="L4150" s="13">
        <v>67.0</v>
      </c>
      <c r="M4150" s="13">
        <v>67.0</v>
      </c>
      <c r="N4150" s="13">
        <v>76.0</v>
      </c>
      <c r="O4150" s="13">
        <v>5.0</v>
      </c>
      <c r="P4150" s="14" t="s">
        <v>1710</v>
      </c>
      <c r="Q4150" s="8" t="str">
        <f t="shared" si="1"/>
        <v>Menyenangkan</v>
      </c>
    </row>
    <row r="4151">
      <c r="A4151" s="9">
        <v>4150.0</v>
      </c>
      <c r="B4151" s="10" t="s">
        <v>11469</v>
      </c>
      <c r="C4151" s="10" t="s">
        <v>11470</v>
      </c>
      <c r="D4151" s="11">
        <v>37463.0</v>
      </c>
      <c r="E4151" s="10" t="s">
        <v>79</v>
      </c>
      <c r="F4151" s="10" t="s">
        <v>11008</v>
      </c>
      <c r="G4151" s="10" t="s">
        <v>11009</v>
      </c>
      <c r="H4151" s="10" t="s">
        <v>1300</v>
      </c>
      <c r="I4151" s="12">
        <v>44744.06141203704</v>
      </c>
      <c r="J4151" s="12">
        <v>44744.35644675926</v>
      </c>
      <c r="K4151" s="12">
        <v>44744.356412037036</v>
      </c>
      <c r="L4151" s="13">
        <v>59.0</v>
      </c>
      <c r="M4151" s="13">
        <v>59.0</v>
      </c>
      <c r="N4151" s="13">
        <v>87.6</v>
      </c>
      <c r="O4151" s="13">
        <v>5.0</v>
      </c>
      <c r="P4151" s="14" t="s">
        <v>11471</v>
      </c>
      <c r="Q4151" s="8" t="str">
        <f t="shared" si="1"/>
        <v>pelatihan yg sangat bermanfaat dan mudah di pahami</v>
      </c>
    </row>
    <row r="4152">
      <c r="A4152" s="9">
        <v>4151.0</v>
      </c>
      <c r="B4152" s="10" t="s">
        <v>11472</v>
      </c>
      <c r="C4152" s="10" t="s">
        <v>9330</v>
      </c>
      <c r="D4152" s="11">
        <v>33919.0</v>
      </c>
      <c r="E4152" s="10" t="s">
        <v>18</v>
      </c>
      <c r="F4152" s="10" t="s">
        <v>10886</v>
      </c>
      <c r="G4152" s="10" t="s">
        <v>10887</v>
      </c>
      <c r="H4152" s="10" t="s">
        <v>8079</v>
      </c>
      <c r="I4152" s="12">
        <v>44744.13990740741</v>
      </c>
      <c r="J4152" s="12">
        <v>44744.42217592592</v>
      </c>
      <c r="K4152" s="12">
        <v>44744.422164351854</v>
      </c>
      <c r="L4152" s="13">
        <v>72.0</v>
      </c>
      <c r="M4152" s="13">
        <v>72.0</v>
      </c>
      <c r="N4152" s="13">
        <v>80.25</v>
      </c>
      <c r="O4152" s="13">
        <v>5.0</v>
      </c>
      <c r="P4152" s="15" t="s">
        <v>11473</v>
      </c>
      <c r="Q4152" s="8" t="str">
        <f t="shared" si="1"/>
        <v>Bagus Pelatihan Yang Sangat bermanfaat Terima Kasih</v>
      </c>
    </row>
    <row r="4153">
      <c r="A4153" s="9">
        <v>4152.0</v>
      </c>
      <c r="B4153" s="10" t="s">
        <v>11474</v>
      </c>
      <c r="C4153" s="10" t="s">
        <v>11475</v>
      </c>
      <c r="D4153" s="11">
        <v>35977.0</v>
      </c>
      <c r="E4153" s="10" t="s">
        <v>25</v>
      </c>
      <c r="F4153" s="10" t="s">
        <v>8466</v>
      </c>
      <c r="G4153" s="10" t="s">
        <v>8467</v>
      </c>
      <c r="H4153" s="10" t="s">
        <v>879</v>
      </c>
      <c r="I4153" s="12">
        <v>44744.25760416667</v>
      </c>
      <c r="J4153" s="12">
        <v>44745.04356481481</v>
      </c>
      <c r="K4153" s="12">
        <v>44745.04356481481</v>
      </c>
      <c r="L4153" s="13">
        <v>39.0</v>
      </c>
      <c r="M4153" s="13">
        <v>39.0</v>
      </c>
      <c r="N4153" s="13">
        <v>86.0</v>
      </c>
      <c r="O4153" s="13">
        <v>5.0</v>
      </c>
      <c r="P4153" s="14" t="s">
        <v>11476</v>
      </c>
      <c r="Q4153" s="8" t="str">
        <f t="shared" si="1"/>
        <v>Terimakasih atas kelas ini sangat bermanfaat sekali, menambah wawasan dan pengetahuan saya.. pokoknya mantap </v>
      </c>
    </row>
    <row r="4154">
      <c r="A4154" s="9">
        <v>4153.0</v>
      </c>
      <c r="B4154" s="10" t="s">
        <v>11477</v>
      </c>
      <c r="C4154" s="10" t="s">
        <v>11478</v>
      </c>
      <c r="D4154" s="11">
        <v>36542.0</v>
      </c>
      <c r="E4154" s="10" t="s">
        <v>79</v>
      </c>
      <c r="F4154" s="10" t="s">
        <v>11479</v>
      </c>
      <c r="G4154" s="10" t="s">
        <v>11480</v>
      </c>
      <c r="H4154" s="10" t="s">
        <v>340</v>
      </c>
      <c r="I4154" s="12">
        <v>44744.39979166666</v>
      </c>
      <c r="J4154" s="12">
        <v>44746.08613425926</v>
      </c>
      <c r="K4154" s="12">
        <v>44746.086122685185</v>
      </c>
      <c r="L4154" s="13">
        <v>52.0</v>
      </c>
      <c r="M4154" s="13">
        <v>52.0</v>
      </c>
      <c r="N4154" s="13">
        <v>90.0</v>
      </c>
      <c r="O4154" s="13">
        <v>5.0</v>
      </c>
      <c r="P4154" s="14" t="s">
        <v>11481</v>
      </c>
      <c r="Q4154" s="8" t="str">
        <f t="shared" si="1"/>
        <v>Sangat bermanfaat, materi yang disampaikan sangat mudah dipahami terimakasih atas ilmunya semoga LKP Putra Perwira semakin maju dan jaya </v>
      </c>
    </row>
    <row r="4155">
      <c r="A4155" s="9">
        <v>4154.0</v>
      </c>
      <c r="B4155" s="10" t="s">
        <v>11482</v>
      </c>
      <c r="C4155" s="10" t="s">
        <v>9505</v>
      </c>
      <c r="D4155" s="11">
        <v>36508.0</v>
      </c>
      <c r="E4155" s="10" t="s">
        <v>32</v>
      </c>
      <c r="F4155" s="10" t="s">
        <v>7735</v>
      </c>
      <c r="G4155" s="10" t="s">
        <v>7736</v>
      </c>
      <c r="H4155" s="10" t="s">
        <v>219</v>
      </c>
      <c r="I4155" s="12">
        <v>44745.056666666664</v>
      </c>
      <c r="J4155" s="12">
        <v>44745.56616898148</v>
      </c>
      <c r="K4155" s="12">
        <v>44745.56616898148</v>
      </c>
      <c r="L4155" s="13">
        <v>99.0</v>
      </c>
      <c r="M4155" s="13">
        <v>99.0</v>
      </c>
      <c r="N4155" s="13">
        <v>100.0</v>
      </c>
      <c r="O4155" s="13">
        <v>5.0</v>
      </c>
      <c r="P4155" s="14" t="s">
        <v>11483</v>
      </c>
      <c r="Q4155" s="8" t="str">
        <f t="shared" si="1"/>
        <v>Sangat bermanfaat bagi pemula yg mau ingin segera mulai belajar mengenai hal-hal baru</v>
      </c>
    </row>
    <row r="4156">
      <c r="A4156" s="9">
        <v>4155.0</v>
      </c>
      <c r="B4156" s="10" t="s">
        <v>11484</v>
      </c>
      <c r="C4156" s="10" t="s">
        <v>11485</v>
      </c>
      <c r="D4156" s="11">
        <v>29488.0</v>
      </c>
      <c r="E4156" s="10" t="s">
        <v>79</v>
      </c>
      <c r="F4156" s="10" t="s">
        <v>2855</v>
      </c>
      <c r="G4156" s="10" t="s">
        <v>2856</v>
      </c>
      <c r="H4156" s="10" t="s">
        <v>160</v>
      </c>
      <c r="I4156" s="12">
        <v>44745.12059027778</v>
      </c>
      <c r="J4156" s="12">
        <v>44745.12065972222</v>
      </c>
      <c r="K4156" s="17"/>
      <c r="L4156" s="13">
        <v>1.0</v>
      </c>
      <c r="M4156" s="13">
        <v>65.0</v>
      </c>
      <c r="N4156" s="16"/>
      <c r="O4156" s="16"/>
      <c r="P4156" s="10"/>
      <c r="Q4156" s="8" t="str">
        <f t="shared" si="1"/>
        <v/>
      </c>
    </row>
    <row r="4157">
      <c r="A4157" s="9">
        <v>4156.0</v>
      </c>
      <c r="B4157" s="10" t="s">
        <v>11486</v>
      </c>
      <c r="C4157" s="10" t="s">
        <v>11487</v>
      </c>
      <c r="D4157" s="11">
        <v>33970.0</v>
      </c>
      <c r="E4157" s="10" t="s">
        <v>18</v>
      </c>
      <c r="F4157" s="10" t="s">
        <v>11488</v>
      </c>
      <c r="G4157" s="10" t="s">
        <v>11489</v>
      </c>
      <c r="H4157" s="10" t="s">
        <v>5890</v>
      </c>
      <c r="I4157" s="12">
        <v>44745.26201388889</v>
      </c>
      <c r="J4157" s="12">
        <v>44746.28387731482</v>
      </c>
      <c r="K4157" s="12">
        <v>44746.28386574074</v>
      </c>
      <c r="L4157" s="13">
        <v>68.0</v>
      </c>
      <c r="M4157" s="13">
        <v>68.0</v>
      </c>
      <c r="N4157" s="13">
        <v>93.5</v>
      </c>
      <c r="O4157" s="13">
        <v>5.0</v>
      </c>
      <c r="P4157" s="15" t="s">
        <v>11490</v>
      </c>
      <c r="Q4157" s="8" t="str">
        <f t="shared" si="1"/>
        <v>Terima kasih MasaDepan.ku, pelatihan nya sangat bermanfaat </v>
      </c>
    </row>
    <row r="4158">
      <c r="A4158" s="9">
        <v>4157.0</v>
      </c>
      <c r="B4158" s="10" t="s">
        <v>11491</v>
      </c>
      <c r="C4158" s="10" t="s">
        <v>11492</v>
      </c>
      <c r="D4158" s="11">
        <v>37681.0</v>
      </c>
      <c r="E4158" s="10" t="s">
        <v>79</v>
      </c>
      <c r="F4158" s="10" t="s">
        <v>7358</v>
      </c>
      <c r="G4158" s="10" t="s">
        <v>7359</v>
      </c>
      <c r="H4158" s="10" t="s">
        <v>7560</v>
      </c>
      <c r="I4158" s="12">
        <v>44745.57837962963</v>
      </c>
      <c r="J4158" s="12">
        <v>44756.22298611111</v>
      </c>
      <c r="K4158" s="12">
        <v>44756.22298611111</v>
      </c>
      <c r="L4158" s="13">
        <v>65.0</v>
      </c>
      <c r="M4158" s="13">
        <v>67.0</v>
      </c>
      <c r="N4158" s="13">
        <v>89.0</v>
      </c>
      <c r="O4158" s="13">
        <v>5.0</v>
      </c>
      <c r="P4158" s="14" t="s">
        <v>3556</v>
      </c>
      <c r="Q4158" s="8" t="str">
        <f t="shared" si="1"/>
        <v>Sangat menarik dan bermanfaat</v>
      </c>
    </row>
    <row r="4159">
      <c r="A4159" s="9">
        <v>4158.0</v>
      </c>
      <c r="B4159" s="10" t="s">
        <v>11493</v>
      </c>
      <c r="C4159" s="10" t="s">
        <v>11494</v>
      </c>
      <c r="D4159" s="11">
        <v>34835.0</v>
      </c>
      <c r="E4159" s="10" t="s">
        <v>79</v>
      </c>
      <c r="F4159" s="10" t="s">
        <v>11495</v>
      </c>
      <c r="G4159" s="10" t="s">
        <v>8610</v>
      </c>
      <c r="H4159" s="10" t="s">
        <v>1077</v>
      </c>
      <c r="I4159" s="12">
        <v>44746.105</v>
      </c>
      <c r="J4159" s="12">
        <v>44746.10599537037</v>
      </c>
      <c r="K4159" s="17"/>
      <c r="L4159" s="13">
        <v>2.0</v>
      </c>
      <c r="M4159" s="13">
        <v>82.0</v>
      </c>
      <c r="N4159" s="16"/>
      <c r="O4159" s="16"/>
      <c r="P4159" s="10"/>
      <c r="Q4159" s="8" t="str">
        <f t="shared" si="1"/>
        <v/>
      </c>
    </row>
    <row r="4160">
      <c r="A4160" s="9">
        <v>4159.0</v>
      </c>
      <c r="B4160" s="10" t="s">
        <v>11496</v>
      </c>
      <c r="C4160" s="10" t="s">
        <v>4420</v>
      </c>
      <c r="D4160" s="11">
        <v>32477.0</v>
      </c>
      <c r="E4160" s="10" t="s">
        <v>18</v>
      </c>
      <c r="F4160" s="10" t="s">
        <v>11008</v>
      </c>
      <c r="G4160" s="10" t="s">
        <v>11009</v>
      </c>
      <c r="H4160" s="10" t="s">
        <v>1300</v>
      </c>
      <c r="I4160" s="12">
        <v>44746.25861111111</v>
      </c>
      <c r="J4160" s="12">
        <v>44749.253854166665</v>
      </c>
      <c r="K4160" s="12">
        <v>44749.253842592596</v>
      </c>
      <c r="L4160" s="13">
        <v>59.0</v>
      </c>
      <c r="M4160" s="13">
        <v>59.0</v>
      </c>
      <c r="N4160" s="13">
        <v>86.6</v>
      </c>
      <c r="O4160" s="13">
        <v>5.0</v>
      </c>
      <c r="P4160" s="15" t="s">
        <v>11497</v>
      </c>
      <c r="Q4160" s="8" t="str">
        <f t="shared" si="1"/>
        <v>Kelas ini sangat bagus dan menarik untuk dipelajari bagi siapa saja yg mau terjun ke bisnis kuliner.</v>
      </c>
    </row>
    <row r="4161">
      <c r="A4161" s="9">
        <v>4160.0</v>
      </c>
      <c r="B4161" s="10" t="s">
        <v>11498</v>
      </c>
      <c r="C4161" s="10" t="s">
        <v>10562</v>
      </c>
      <c r="D4161" s="11">
        <v>30548.0</v>
      </c>
      <c r="E4161" s="10" t="s">
        <v>18</v>
      </c>
      <c r="F4161" s="10" t="s">
        <v>11499</v>
      </c>
      <c r="G4161" s="10" t="s">
        <v>10729</v>
      </c>
      <c r="H4161" s="10" t="s">
        <v>35</v>
      </c>
      <c r="I4161" s="12">
        <v>44746.45607638889</v>
      </c>
      <c r="J4161" s="12">
        <v>44749.08940972222</v>
      </c>
      <c r="K4161" s="12">
        <v>44749.08940972222</v>
      </c>
      <c r="L4161" s="13">
        <v>54.0</v>
      </c>
      <c r="M4161" s="13">
        <v>54.0</v>
      </c>
      <c r="N4161" s="13">
        <v>95.5</v>
      </c>
      <c r="O4161" s="13">
        <v>5.0</v>
      </c>
      <c r="P4161" s="14" t="s">
        <v>11500</v>
      </c>
      <c r="Q4161" s="8" t="str">
        <f t="shared" si="1"/>
        <v>nicee</v>
      </c>
    </row>
    <row r="4162">
      <c r="A4162" s="9">
        <v>4161.0</v>
      </c>
      <c r="B4162" s="10" t="s">
        <v>11501</v>
      </c>
      <c r="C4162" s="10" t="s">
        <v>11502</v>
      </c>
      <c r="D4162" s="11">
        <v>36787.0</v>
      </c>
      <c r="E4162" s="10" t="s">
        <v>79</v>
      </c>
      <c r="F4162" s="10" t="s">
        <v>10709</v>
      </c>
      <c r="G4162" s="10" t="s">
        <v>7278</v>
      </c>
      <c r="H4162" s="10" t="s">
        <v>10017</v>
      </c>
      <c r="I4162" s="12">
        <v>44746.488391203704</v>
      </c>
      <c r="J4162" s="12">
        <v>44752.40207175926</v>
      </c>
      <c r="K4162" s="12">
        <v>44750.60872685185</v>
      </c>
      <c r="L4162" s="13">
        <v>82.0</v>
      </c>
      <c r="M4162" s="13">
        <v>82.0</v>
      </c>
      <c r="N4162" s="13">
        <v>82.2</v>
      </c>
      <c r="O4162" s="13">
        <v>5.0</v>
      </c>
      <c r="P4162" s="14" t="s">
        <v>11503</v>
      </c>
      <c r="Q4162" s="8" t="str">
        <f t="shared" si="1"/>
        <v>Ya sangat bagus</v>
      </c>
    </row>
    <row r="4163">
      <c r="A4163" s="9">
        <v>4162.0</v>
      </c>
      <c r="B4163" s="10" t="s">
        <v>11504</v>
      </c>
      <c r="C4163" s="10" t="s">
        <v>11505</v>
      </c>
      <c r="D4163" s="11">
        <v>34773.0</v>
      </c>
      <c r="E4163" s="10" t="s">
        <v>32</v>
      </c>
      <c r="F4163" s="10" t="s">
        <v>8466</v>
      </c>
      <c r="G4163" s="10" t="s">
        <v>8467</v>
      </c>
      <c r="H4163" s="10" t="s">
        <v>4889</v>
      </c>
      <c r="I4163" s="12">
        <v>44746.564375</v>
      </c>
      <c r="J4163" s="12">
        <v>44747.31314814815</v>
      </c>
      <c r="K4163" s="12">
        <v>44747.31313657408</v>
      </c>
      <c r="L4163" s="13">
        <v>39.0</v>
      </c>
      <c r="M4163" s="13">
        <v>39.0</v>
      </c>
      <c r="N4163" s="13">
        <v>81.0</v>
      </c>
      <c r="O4163" s="13">
        <v>5.0</v>
      </c>
      <c r="P4163" s="14" t="s">
        <v>11506</v>
      </c>
      <c r="Q4163" s="8" t="str">
        <f t="shared" si="1"/>
        <v>mantap dan sangat bermanfaat materi yang disampaikan sangat mudah untuk dipahami</v>
      </c>
    </row>
    <row r="4164">
      <c r="A4164" s="9">
        <v>4163.0</v>
      </c>
      <c r="B4164" s="10" t="s">
        <v>11507</v>
      </c>
      <c r="C4164" s="10" t="s">
        <v>11508</v>
      </c>
      <c r="D4164" s="11">
        <v>27602.0</v>
      </c>
      <c r="E4164" s="10" t="s">
        <v>18</v>
      </c>
      <c r="F4164" s="10" t="s">
        <v>10266</v>
      </c>
      <c r="G4164" s="10" t="s">
        <v>7335</v>
      </c>
      <c r="H4164" s="10" t="s">
        <v>7680</v>
      </c>
      <c r="I4164" s="12">
        <v>44746.58920138889</v>
      </c>
      <c r="J4164" s="12">
        <v>44749.186203703706</v>
      </c>
      <c r="K4164" s="12">
        <v>44749.186203703706</v>
      </c>
      <c r="L4164" s="13">
        <v>74.0</v>
      </c>
      <c r="M4164" s="13">
        <v>74.0</v>
      </c>
      <c r="N4164" s="13">
        <v>78.0</v>
      </c>
      <c r="O4164" s="13">
        <v>5.0</v>
      </c>
      <c r="P4164" s="15" t="s">
        <v>11509</v>
      </c>
      <c r="Q4164" s="8" t="str">
        <f t="shared" si="1"/>
        <v>Sangat menambah wawasan</v>
      </c>
    </row>
    <row r="4165">
      <c r="A4165" s="9">
        <v>4164.0</v>
      </c>
      <c r="B4165" s="10" t="s">
        <v>11510</v>
      </c>
      <c r="C4165" s="10" t="s">
        <v>11511</v>
      </c>
      <c r="D4165" s="11">
        <v>35532.0</v>
      </c>
      <c r="E4165" s="10" t="s">
        <v>18</v>
      </c>
      <c r="F4165" s="10" t="s">
        <v>7259</v>
      </c>
      <c r="G4165" s="10" t="s">
        <v>7260</v>
      </c>
      <c r="H4165" s="10" t="s">
        <v>8448</v>
      </c>
      <c r="I4165" s="12">
        <v>44746.624236111114</v>
      </c>
      <c r="J4165" s="12">
        <v>44822.15435185185</v>
      </c>
      <c r="K4165" s="12">
        <v>44822.15435185185</v>
      </c>
      <c r="L4165" s="13">
        <v>70.0</v>
      </c>
      <c r="M4165" s="13">
        <v>70.0</v>
      </c>
      <c r="N4165" s="13">
        <v>71.0</v>
      </c>
      <c r="O4165" s="13">
        <v>5.0</v>
      </c>
      <c r="P4165" s="14" t="s">
        <v>1319</v>
      </c>
      <c r="Q4165" s="8" t="str">
        <f t="shared" si="1"/>
        <v>terima kasih</v>
      </c>
    </row>
    <row r="4166">
      <c r="A4166" s="9">
        <v>4165.0</v>
      </c>
      <c r="B4166" s="10" t="s">
        <v>11512</v>
      </c>
      <c r="C4166" s="10" t="s">
        <v>11513</v>
      </c>
      <c r="D4166" s="11">
        <v>37507.0</v>
      </c>
      <c r="E4166" s="10" t="s">
        <v>32</v>
      </c>
      <c r="F4166" s="10" t="s">
        <v>11514</v>
      </c>
      <c r="G4166" s="10" t="s">
        <v>7940</v>
      </c>
      <c r="H4166" s="10" t="s">
        <v>11515</v>
      </c>
      <c r="I4166" s="12">
        <v>44747.08186342593</v>
      </c>
      <c r="J4166" s="12">
        <v>44749.03480324074</v>
      </c>
      <c r="K4166" s="12">
        <v>44749.03480324074</v>
      </c>
      <c r="L4166" s="13">
        <v>42.0</v>
      </c>
      <c r="M4166" s="13">
        <v>42.0</v>
      </c>
      <c r="N4166" s="13">
        <v>89.6</v>
      </c>
      <c r="O4166" s="13">
        <v>5.0</v>
      </c>
      <c r="P4166" s="14" t="s">
        <v>11516</v>
      </c>
      <c r="Q4166" s="8" t="str">
        <f t="shared" si="1"/>
        <v>keren sekali</v>
      </c>
    </row>
    <row r="4167">
      <c r="A4167" s="9">
        <v>4166.0</v>
      </c>
      <c r="B4167" s="10" t="s">
        <v>11517</v>
      </c>
      <c r="C4167" s="10" t="s">
        <v>8386</v>
      </c>
      <c r="D4167" s="11">
        <v>33970.0</v>
      </c>
      <c r="E4167" s="10" t="s">
        <v>79</v>
      </c>
      <c r="F4167" s="10" t="s">
        <v>9803</v>
      </c>
      <c r="G4167" s="10" t="s">
        <v>9804</v>
      </c>
      <c r="H4167" s="10" t="s">
        <v>219</v>
      </c>
      <c r="I4167" s="12">
        <v>44747.46946759259</v>
      </c>
      <c r="J4167" s="12">
        <v>44747.47425925926</v>
      </c>
      <c r="K4167" s="17"/>
      <c r="L4167" s="13">
        <v>1.0</v>
      </c>
      <c r="M4167" s="13">
        <v>67.0</v>
      </c>
      <c r="N4167" s="16"/>
      <c r="O4167" s="16"/>
      <c r="P4167" s="10"/>
      <c r="Q4167" s="8" t="str">
        <f t="shared" si="1"/>
        <v/>
      </c>
    </row>
    <row r="4168">
      <c r="A4168" s="9">
        <v>4167.0</v>
      </c>
      <c r="B4168" s="10" t="s">
        <v>11518</v>
      </c>
      <c r="C4168" s="10" t="s">
        <v>9477</v>
      </c>
      <c r="D4168" s="11">
        <v>27321.0</v>
      </c>
      <c r="E4168" s="10" t="s">
        <v>18</v>
      </c>
      <c r="F4168" s="10" t="s">
        <v>11434</v>
      </c>
      <c r="G4168" s="10" t="s">
        <v>9117</v>
      </c>
      <c r="H4168" s="10" t="s">
        <v>41</v>
      </c>
      <c r="I4168" s="12">
        <v>44747.532118055555</v>
      </c>
      <c r="J4168" s="12">
        <v>44890.410462962966</v>
      </c>
      <c r="K4168" s="12">
        <v>44890.4103125</v>
      </c>
      <c r="L4168" s="13">
        <v>75.0</v>
      </c>
      <c r="M4168" s="13">
        <v>75.0</v>
      </c>
      <c r="N4168" s="13">
        <v>58.0</v>
      </c>
      <c r="O4168" s="13">
        <v>5.0</v>
      </c>
      <c r="P4168" s="14" t="s">
        <v>2535</v>
      </c>
      <c r="Q4168" s="8" t="str">
        <f t="shared" si="1"/>
        <v>Sangat bagus dan membantu</v>
      </c>
    </row>
    <row r="4169">
      <c r="A4169" s="9">
        <v>4168.0</v>
      </c>
      <c r="B4169" s="10" t="s">
        <v>11519</v>
      </c>
      <c r="C4169" s="10" t="s">
        <v>6612</v>
      </c>
      <c r="D4169" s="11">
        <v>32299.0</v>
      </c>
      <c r="E4169" s="10" t="s">
        <v>18</v>
      </c>
      <c r="F4169" s="10" t="s">
        <v>10474</v>
      </c>
      <c r="G4169" s="10" t="s">
        <v>10124</v>
      </c>
      <c r="H4169" s="10" t="s">
        <v>4906</v>
      </c>
      <c r="I4169" s="12">
        <v>44747.53761574074</v>
      </c>
      <c r="J4169" s="12">
        <v>44764.282222222224</v>
      </c>
      <c r="K4169" s="12">
        <v>44747.80039351852</v>
      </c>
      <c r="L4169" s="13">
        <v>30.0</v>
      </c>
      <c r="M4169" s="13">
        <v>31.0</v>
      </c>
      <c r="N4169" s="13">
        <v>0.0</v>
      </c>
      <c r="O4169" s="13">
        <v>5.0</v>
      </c>
      <c r="P4169" s="14" t="s">
        <v>11520</v>
      </c>
      <c r="Q4169" s="8" t="str">
        <f t="shared" si="1"/>
        <v>menyenangkan, sangat bermanfaat, menambah ilmu, terimakasih</v>
      </c>
    </row>
    <row r="4170">
      <c r="A4170" s="9">
        <v>4169.0</v>
      </c>
      <c r="B4170" s="10" t="s">
        <v>11521</v>
      </c>
      <c r="C4170" s="10" t="s">
        <v>8208</v>
      </c>
      <c r="D4170" s="11">
        <v>32118.0</v>
      </c>
      <c r="E4170" s="10" t="s">
        <v>32</v>
      </c>
      <c r="F4170" s="10" t="s">
        <v>11445</v>
      </c>
      <c r="G4170" s="10" t="s">
        <v>7621</v>
      </c>
      <c r="H4170" s="10" t="s">
        <v>7155</v>
      </c>
      <c r="I4170" s="12">
        <v>44748.15956018519</v>
      </c>
      <c r="J4170" s="12">
        <v>44751.43802083333</v>
      </c>
      <c r="K4170" s="12">
        <v>44751.43802083333</v>
      </c>
      <c r="L4170" s="13">
        <v>63.0</v>
      </c>
      <c r="M4170" s="13">
        <v>63.0</v>
      </c>
      <c r="N4170" s="13">
        <v>100.0</v>
      </c>
      <c r="O4170" s="13">
        <v>5.0</v>
      </c>
      <c r="P4170" s="14" t="s">
        <v>53</v>
      </c>
      <c r="Q4170" s="8" t="str">
        <f t="shared" si="1"/>
        <v>kelas sangat menarik</v>
      </c>
    </row>
    <row r="4171">
      <c r="A4171" s="9">
        <v>4170.0</v>
      </c>
      <c r="B4171" s="10" t="s">
        <v>11522</v>
      </c>
      <c r="C4171" s="10" t="s">
        <v>11523</v>
      </c>
      <c r="D4171" s="11">
        <v>27200.0</v>
      </c>
      <c r="E4171" s="10" t="s">
        <v>79</v>
      </c>
      <c r="F4171" s="10" t="s">
        <v>7259</v>
      </c>
      <c r="G4171" s="10" t="s">
        <v>7260</v>
      </c>
      <c r="H4171" s="10" t="s">
        <v>1809</v>
      </c>
      <c r="I4171" s="12">
        <v>44748.45646990741</v>
      </c>
      <c r="J4171" s="12">
        <v>44755.376921296294</v>
      </c>
      <c r="K4171" s="12">
        <v>44755.376909722225</v>
      </c>
      <c r="L4171" s="13">
        <v>70.0</v>
      </c>
      <c r="M4171" s="13">
        <v>70.0</v>
      </c>
      <c r="N4171" s="13">
        <v>77.2</v>
      </c>
      <c r="O4171" s="13">
        <v>5.0</v>
      </c>
      <c r="P4171" s="14" t="s">
        <v>11524</v>
      </c>
      <c r="Q4171" s="8" t="str">
        <f t="shared" si="1"/>
        <v>kelas yang menarik serta mengedukatif</v>
      </c>
    </row>
    <row r="4172">
      <c r="A4172" s="9">
        <v>4171.0</v>
      </c>
      <c r="B4172" s="10" t="s">
        <v>11525</v>
      </c>
      <c r="C4172" s="10" t="s">
        <v>9363</v>
      </c>
      <c r="D4172" s="11">
        <v>36216.0</v>
      </c>
      <c r="E4172" s="10" t="s">
        <v>32</v>
      </c>
      <c r="F4172" s="10" t="s">
        <v>7259</v>
      </c>
      <c r="G4172" s="10" t="s">
        <v>7260</v>
      </c>
      <c r="H4172" s="10" t="s">
        <v>1809</v>
      </c>
      <c r="I4172" s="12">
        <v>44748.482835648145</v>
      </c>
      <c r="J4172" s="12">
        <v>44748.492164351854</v>
      </c>
      <c r="K4172" s="17"/>
      <c r="L4172" s="13">
        <v>1.0</v>
      </c>
      <c r="M4172" s="13">
        <v>70.0</v>
      </c>
      <c r="N4172" s="16"/>
      <c r="O4172" s="16"/>
      <c r="P4172" s="10"/>
      <c r="Q4172" s="8" t="str">
        <f t="shared" si="1"/>
        <v/>
      </c>
    </row>
    <row r="4173">
      <c r="A4173" s="9">
        <v>4172.0</v>
      </c>
      <c r="B4173" s="10" t="s">
        <v>11526</v>
      </c>
      <c r="C4173" s="10" t="s">
        <v>10852</v>
      </c>
      <c r="D4173" s="11">
        <v>30194.0</v>
      </c>
      <c r="E4173" s="10" t="s">
        <v>25</v>
      </c>
      <c r="F4173" s="10" t="s">
        <v>11499</v>
      </c>
      <c r="G4173" s="10" t="s">
        <v>10729</v>
      </c>
      <c r="H4173" s="10" t="s">
        <v>587</v>
      </c>
      <c r="I4173" s="12">
        <v>44748.52413194445</v>
      </c>
      <c r="J4173" s="12">
        <v>44749.27478009259</v>
      </c>
      <c r="K4173" s="12">
        <v>44749.27476851852</v>
      </c>
      <c r="L4173" s="13">
        <v>54.0</v>
      </c>
      <c r="M4173" s="13">
        <v>54.0</v>
      </c>
      <c r="N4173" s="13">
        <v>87.0</v>
      </c>
      <c r="O4173" s="13">
        <v>5.0</v>
      </c>
      <c r="P4173" s="14" t="s">
        <v>11527</v>
      </c>
      <c r="Q4173" s="8" t="str">
        <f t="shared" si="1"/>
        <v>Pembelajaran sesuai dengan yang saya butuhkan</v>
      </c>
    </row>
    <row r="4174">
      <c r="A4174" s="9">
        <v>4173.0</v>
      </c>
      <c r="B4174" s="10" t="s">
        <v>11528</v>
      </c>
      <c r="C4174" s="10" t="s">
        <v>11529</v>
      </c>
      <c r="D4174" s="11">
        <v>31542.0</v>
      </c>
      <c r="E4174" s="10" t="s">
        <v>79</v>
      </c>
      <c r="F4174" s="10" t="s">
        <v>10237</v>
      </c>
      <c r="G4174" s="10" t="s">
        <v>10238</v>
      </c>
      <c r="H4174" s="10" t="s">
        <v>28</v>
      </c>
      <c r="I4174" s="12">
        <v>44749.36125</v>
      </c>
      <c r="J4174" s="12">
        <v>44760.32766203704</v>
      </c>
      <c r="K4174" s="12">
        <v>44760.32755787037</v>
      </c>
      <c r="L4174" s="13">
        <v>25.0</v>
      </c>
      <c r="M4174" s="13">
        <v>25.0</v>
      </c>
      <c r="N4174" s="13">
        <v>79.0</v>
      </c>
      <c r="O4174" s="13">
        <v>5.0</v>
      </c>
      <c r="P4174" s="14" t="s">
        <v>11530</v>
      </c>
      <c r="Q4174" s="8" t="str">
        <f t="shared" si="1"/>
        <v>terima kasih MasaDepan.ku yang telah memberikan pemahaman terhadap materi asesmen, kuis serta materi terbaru yaitu SAMR. saya siap belajar lebih banyak dan lebih baik lagi.</v>
      </c>
    </row>
    <row r="4175">
      <c r="A4175" s="9">
        <v>4174.0</v>
      </c>
      <c r="B4175" s="10" t="s">
        <v>11531</v>
      </c>
      <c r="C4175" s="10" t="s">
        <v>11532</v>
      </c>
      <c r="D4175" s="11">
        <v>32423.0</v>
      </c>
      <c r="E4175" s="10" t="s">
        <v>25</v>
      </c>
      <c r="F4175" s="10" t="s">
        <v>10758</v>
      </c>
      <c r="G4175" s="10" t="s">
        <v>10759</v>
      </c>
      <c r="H4175" s="10" t="s">
        <v>7364</v>
      </c>
      <c r="I4175" s="12">
        <v>44749.36350694444</v>
      </c>
      <c r="J4175" s="12">
        <v>44752.02422453704</v>
      </c>
      <c r="K4175" s="12">
        <v>44752.024201388886</v>
      </c>
      <c r="L4175" s="13">
        <v>70.0</v>
      </c>
      <c r="M4175" s="13">
        <v>70.0</v>
      </c>
      <c r="N4175" s="13">
        <v>90.6</v>
      </c>
      <c r="O4175" s="13">
        <v>5.0</v>
      </c>
      <c r="P4175" s="15" t="s">
        <v>11533</v>
      </c>
      <c r="Q4175" s="8" t="str">
        <f t="shared" si="1"/>
        <v>Sudah Bagus Semua Latihannya Cepat dimengerti serta Prakteknya sangat Menantang Dalam Buat jilbab</v>
      </c>
    </row>
    <row r="4176">
      <c r="A4176" s="9">
        <v>4175.0</v>
      </c>
      <c r="B4176" s="10" t="s">
        <v>11534</v>
      </c>
      <c r="C4176" s="10" t="s">
        <v>7245</v>
      </c>
      <c r="D4176" s="11">
        <v>29408.0</v>
      </c>
      <c r="E4176" s="10" t="s">
        <v>79</v>
      </c>
      <c r="F4176" s="10" t="s">
        <v>10070</v>
      </c>
      <c r="G4176" s="10" t="s">
        <v>7194</v>
      </c>
      <c r="H4176" s="10" t="s">
        <v>192</v>
      </c>
      <c r="I4176" s="12">
        <v>44749.44472222222</v>
      </c>
      <c r="J4176" s="12">
        <v>44751.161782407406</v>
      </c>
      <c r="K4176" s="12">
        <v>44751.161782407406</v>
      </c>
      <c r="L4176" s="13">
        <v>93.0</v>
      </c>
      <c r="M4176" s="13">
        <v>93.0</v>
      </c>
      <c r="N4176" s="13">
        <v>71.0</v>
      </c>
      <c r="O4176" s="13">
        <v>5.0</v>
      </c>
      <c r="P4176" s="14" t="s">
        <v>11535</v>
      </c>
      <c r="Q4176" s="8" t="str">
        <f t="shared" si="1"/>
        <v>Pelatihan yang sangat baik dan recommended buat kamu yang berwirausaha</v>
      </c>
    </row>
    <row r="4177">
      <c r="A4177" s="9">
        <v>4176.0</v>
      </c>
      <c r="B4177" s="10" t="s">
        <v>11536</v>
      </c>
      <c r="C4177" s="10" t="s">
        <v>11537</v>
      </c>
      <c r="D4177" s="11">
        <v>35908.0</v>
      </c>
      <c r="E4177" s="10" t="s">
        <v>32</v>
      </c>
      <c r="F4177" s="10" t="s">
        <v>11538</v>
      </c>
      <c r="G4177" s="10" t="s">
        <v>11539</v>
      </c>
      <c r="H4177" s="10" t="s">
        <v>8079</v>
      </c>
      <c r="I4177" s="12">
        <v>44749.50987268519</v>
      </c>
      <c r="J4177" s="12">
        <v>44752.32420138889</v>
      </c>
      <c r="K4177" s="12">
        <v>44751.174155092594</v>
      </c>
      <c r="L4177" s="13">
        <v>66.0</v>
      </c>
      <c r="M4177" s="13">
        <v>66.0</v>
      </c>
      <c r="N4177" s="13">
        <v>77.6</v>
      </c>
      <c r="O4177" s="13">
        <v>5.0</v>
      </c>
      <c r="P4177" s="14" t="s">
        <v>11540</v>
      </c>
      <c r="Q4177" s="8" t="str">
        <f t="shared" si="1"/>
        <v>Alhamdulillah sangat bermanfaat ilmu nya semoga berkah, aamiin.</v>
      </c>
    </row>
    <row r="4178">
      <c r="A4178" s="9">
        <v>4177.0</v>
      </c>
      <c r="B4178" s="10" t="s">
        <v>11541</v>
      </c>
      <c r="C4178" s="10" t="s">
        <v>8094</v>
      </c>
      <c r="D4178" s="11">
        <v>34945.0</v>
      </c>
      <c r="E4178" s="10" t="s">
        <v>79</v>
      </c>
      <c r="F4178" s="10" t="s">
        <v>11542</v>
      </c>
      <c r="G4178" s="10" t="s">
        <v>7723</v>
      </c>
      <c r="H4178" s="10" t="s">
        <v>145</v>
      </c>
      <c r="I4178" s="12">
        <v>44749.52967592593</v>
      </c>
      <c r="J4178" s="12">
        <v>44751.42365740741</v>
      </c>
      <c r="K4178" s="12">
        <v>44751.42364583333</v>
      </c>
      <c r="L4178" s="13">
        <v>65.0</v>
      </c>
      <c r="M4178" s="13">
        <v>65.0</v>
      </c>
      <c r="N4178" s="13">
        <v>83.0</v>
      </c>
      <c r="O4178" s="13">
        <v>5.0</v>
      </c>
      <c r="P4178" s="14" t="s">
        <v>11543</v>
      </c>
      <c r="Q4178" s="8" t="str">
        <f t="shared" si="1"/>
        <v>makasih banyak loh</v>
      </c>
    </row>
    <row r="4179">
      <c r="A4179" s="9">
        <v>4178.0</v>
      </c>
      <c r="B4179" s="10" t="s">
        <v>11544</v>
      </c>
      <c r="C4179" s="10" t="s">
        <v>7166</v>
      </c>
      <c r="D4179" s="11">
        <v>23505.0</v>
      </c>
      <c r="E4179" s="10" t="s">
        <v>18</v>
      </c>
      <c r="F4179" s="10" t="s">
        <v>11008</v>
      </c>
      <c r="G4179" s="10" t="s">
        <v>11009</v>
      </c>
      <c r="H4179" s="10" t="s">
        <v>1809</v>
      </c>
      <c r="I4179" s="12">
        <v>44749.53273148148</v>
      </c>
      <c r="J4179" s="12">
        <v>44751.82630787037</v>
      </c>
      <c r="K4179" s="12">
        <v>44751.48856481481</v>
      </c>
      <c r="L4179" s="13">
        <v>59.0</v>
      </c>
      <c r="M4179" s="13">
        <v>59.0</v>
      </c>
      <c r="N4179" s="13">
        <v>76.2</v>
      </c>
      <c r="O4179" s="13">
        <v>5.0</v>
      </c>
      <c r="P4179" s="14" t="s">
        <v>167</v>
      </c>
      <c r="Q4179" s="8" t="str">
        <f t="shared" si="1"/>
        <v>Sangat bermanfaat</v>
      </c>
    </row>
    <row r="4180">
      <c r="A4180" s="9">
        <v>4179.0</v>
      </c>
      <c r="B4180" s="10" t="s">
        <v>11545</v>
      </c>
      <c r="C4180" s="10" t="s">
        <v>11546</v>
      </c>
      <c r="D4180" s="11">
        <v>37578.0</v>
      </c>
      <c r="E4180" s="10" t="s">
        <v>18</v>
      </c>
      <c r="F4180" s="10" t="s">
        <v>11499</v>
      </c>
      <c r="G4180" s="10" t="s">
        <v>10729</v>
      </c>
      <c r="H4180" s="10" t="s">
        <v>35</v>
      </c>
      <c r="I4180" s="12">
        <v>44749.55908564815</v>
      </c>
      <c r="J4180" s="12">
        <v>44757.09570601852</v>
      </c>
      <c r="K4180" s="12">
        <v>44757.09570601852</v>
      </c>
      <c r="L4180" s="13">
        <v>54.0</v>
      </c>
      <c r="M4180" s="13">
        <v>54.0</v>
      </c>
      <c r="N4180" s="13">
        <v>89.0</v>
      </c>
      <c r="O4180" s="13">
        <v>5.0</v>
      </c>
      <c r="P4180" s="14" t="s">
        <v>2724</v>
      </c>
      <c r="Q4180" s="8" t="str">
        <f t="shared" si="1"/>
        <v>bagus sekali</v>
      </c>
    </row>
    <row r="4181">
      <c r="A4181" s="9">
        <v>4180.0</v>
      </c>
      <c r="B4181" s="10" t="s">
        <v>11547</v>
      </c>
      <c r="C4181" s="10" t="s">
        <v>11548</v>
      </c>
      <c r="D4181" s="11">
        <v>33519.0</v>
      </c>
      <c r="E4181" s="10" t="s">
        <v>18</v>
      </c>
      <c r="F4181" s="10" t="s">
        <v>11549</v>
      </c>
      <c r="G4181" s="10" t="s">
        <v>11550</v>
      </c>
      <c r="H4181" s="10" t="s">
        <v>28</v>
      </c>
      <c r="I4181" s="12">
        <v>44749.568078703705</v>
      </c>
      <c r="J4181" s="12">
        <v>44750.09638888889</v>
      </c>
      <c r="K4181" s="12">
        <v>44750.096296296295</v>
      </c>
      <c r="L4181" s="13">
        <v>64.0</v>
      </c>
      <c r="M4181" s="13">
        <v>64.0</v>
      </c>
      <c r="N4181" s="13">
        <v>92.0</v>
      </c>
      <c r="O4181" s="13">
        <v>5.0</v>
      </c>
      <c r="P4181" s="14" t="s">
        <v>5274</v>
      </c>
      <c r="Q4181" s="8" t="str">
        <f t="shared" si="1"/>
        <v>Sangat Baik</v>
      </c>
    </row>
    <row r="4182">
      <c r="A4182" s="9">
        <v>4181.0</v>
      </c>
      <c r="B4182" s="10" t="s">
        <v>11551</v>
      </c>
      <c r="C4182" s="10" t="s">
        <v>11552</v>
      </c>
      <c r="D4182" s="11">
        <v>37787.0</v>
      </c>
      <c r="E4182" s="10" t="s">
        <v>18</v>
      </c>
      <c r="F4182" s="10" t="s">
        <v>10618</v>
      </c>
      <c r="G4182" s="10" t="s">
        <v>7108</v>
      </c>
      <c r="H4182" s="10" t="s">
        <v>8970</v>
      </c>
      <c r="I4182" s="12">
        <v>44749.569386574076</v>
      </c>
      <c r="J4182" s="12">
        <v>44749.65856481482</v>
      </c>
      <c r="K4182" s="12">
        <v>44749.65855324074</v>
      </c>
      <c r="L4182" s="13">
        <v>57.0</v>
      </c>
      <c r="M4182" s="13">
        <v>57.0</v>
      </c>
      <c r="N4182" s="13">
        <v>76.5</v>
      </c>
      <c r="O4182" s="13">
        <v>5.0</v>
      </c>
      <c r="P4182" s="14" t="s">
        <v>11553</v>
      </c>
      <c r="Q4182" s="8" t="str">
        <f t="shared" si="1"/>
        <v>Sangat mengesankan</v>
      </c>
    </row>
    <row r="4183">
      <c r="A4183" s="9">
        <v>4182.0</v>
      </c>
      <c r="B4183" s="10" t="s">
        <v>11554</v>
      </c>
      <c r="C4183" s="10" t="s">
        <v>11555</v>
      </c>
      <c r="D4183" s="11">
        <v>31669.0</v>
      </c>
      <c r="E4183" s="10" t="s">
        <v>25</v>
      </c>
      <c r="F4183" s="10" t="s">
        <v>11542</v>
      </c>
      <c r="G4183" s="10" t="s">
        <v>7723</v>
      </c>
      <c r="H4183" s="10" t="s">
        <v>2734</v>
      </c>
      <c r="I4183" s="12">
        <v>44749.62510416667</v>
      </c>
      <c r="J4183" s="12">
        <v>44885.813738425924</v>
      </c>
      <c r="K4183" s="12">
        <v>44885.81365740741</v>
      </c>
      <c r="L4183" s="13">
        <v>65.0</v>
      </c>
      <c r="M4183" s="13">
        <v>65.0</v>
      </c>
      <c r="N4183" s="13">
        <v>100.0</v>
      </c>
      <c r="O4183" s="13">
        <v>5.0</v>
      </c>
      <c r="P4183" s="14" t="s">
        <v>167</v>
      </c>
      <c r="Q4183" s="8" t="str">
        <f t="shared" si="1"/>
        <v>Sangat bermanfaat</v>
      </c>
    </row>
    <row r="4184">
      <c r="A4184" s="9">
        <v>4183.0</v>
      </c>
      <c r="B4184" s="10" t="s">
        <v>11556</v>
      </c>
      <c r="C4184" s="10" t="s">
        <v>8583</v>
      </c>
      <c r="D4184" s="11">
        <v>34620.0</v>
      </c>
      <c r="E4184" s="10" t="s">
        <v>32</v>
      </c>
      <c r="F4184" s="10" t="s">
        <v>8466</v>
      </c>
      <c r="G4184" s="10" t="s">
        <v>8467</v>
      </c>
      <c r="H4184" s="10" t="s">
        <v>52</v>
      </c>
      <c r="I4184" s="12">
        <v>44749.6541087963</v>
      </c>
      <c r="J4184" s="12">
        <v>44750.15998842593</v>
      </c>
      <c r="K4184" s="12">
        <v>44750.05278935185</v>
      </c>
      <c r="L4184" s="13">
        <v>39.0</v>
      </c>
      <c r="M4184" s="13">
        <v>39.0</v>
      </c>
      <c r="N4184" s="13">
        <v>84.0</v>
      </c>
      <c r="O4184" s="13">
        <v>5.0</v>
      </c>
      <c r="P4184" s="14" t="s">
        <v>11557</v>
      </c>
      <c r="Q4184" s="8" t="str">
        <f t="shared" si="1"/>
        <v>Banyak ilmu dan pengetahuan yang saya dapatkan disini good.sukses terus MasaDepan.ku</v>
      </c>
    </row>
    <row r="4185">
      <c r="A4185" s="9">
        <v>4184.0</v>
      </c>
      <c r="B4185" s="10" t="s">
        <v>11556</v>
      </c>
      <c r="C4185" s="10" t="s">
        <v>8583</v>
      </c>
      <c r="D4185" s="11">
        <v>34620.0</v>
      </c>
      <c r="E4185" s="10" t="s">
        <v>32</v>
      </c>
      <c r="F4185" s="10" t="s">
        <v>8466</v>
      </c>
      <c r="G4185" s="10" t="s">
        <v>8467</v>
      </c>
      <c r="H4185" s="10" t="s">
        <v>990</v>
      </c>
      <c r="I4185" s="12">
        <v>44749.6541087963</v>
      </c>
      <c r="J4185" s="12">
        <v>44750.15998842593</v>
      </c>
      <c r="K4185" s="12">
        <v>44750.05278935185</v>
      </c>
      <c r="L4185" s="13">
        <v>39.0</v>
      </c>
      <c r="M4185" s="13">
        <v>39.0</v>
      </c>
      <c r="N4185" s="13">
        <v>84.0</v>
      </c>
      <c r="O4185" s="13">
        <v>5.0</v>
      </c>
      <c r="P4185" s="14" t="s">
        <v>11557</v>
      </c>
      <c r="Q4185" s="8" t="str">
        <f t="shared" si="1"/>
        <v>Banyak ilmu dan pengetahuan yang saya dapatkan disini good.sukses terus MasaDepan.ku</v>
      </c>
    </row>
    <row r="4186">
      <c r="A4186" s="9">
        <v>4185.0</v>
      </c>
      <c r="B4186" s="10" t="s">
        <v>11558</v>
      </c>
      <c r="C4186" s="10" t="s">
        <v>11559</v>
      </c>
      <c r="D4186" s="11">
        <v>27704.0</v>
      </c>
      <c r="E4186" s="10" t="s">
        <v>18</v>
      </c>
      <c r="F4186" s="10" t="s">
        <v>9515</v>
      </c>
      <c r="G4186" s="10" t="s">
        <v>9516</v>
      </c>
      <c r="H4186" s="10" t="s">
        <v>7680</v>
      </c>
      <c r="I4186" s="12">
        <v>44749.6621875</v>
      </c>
      <c r="J4186" s="12">
        <v>44750.71297453704</v>
      </c>
      <c r="K4186" s="12">
        <v>44750.71297453704</v>
      </c>
      <c r="L4186" s="13">
        <v>63.0</v>
      </c>
      <c r="M4186" s="13">
        <v>66.0</v>
      </c>
      <c r="N4186" s="13">
        <v>79.0</v>
      </c>
      <c r="O4186" s="13">
        <v>5.0</v>
      </c>
      <c r="P4186" s="14" t="s">
        <v>167</v>
      </c>
      <c r="Q4186" s="8" t="str">
        <f t="shared" si="1"/>
        <v>Sangat bermanfaat</v>
      </c>
    </row>
    <row r="4187">
      <c r="A4187" s="9">
        <v>4186.0</v>
      </c>
      <c r="B4187" s="10" t="s">
        <v>11560</v>
      </c>
      <c r="C4187" s="10" t="s">
        <v>11561</v>
      </c>
      <c r="D4187" s="11">
        <v>36937.0</v>
      </c>
      <c r="E4187" s="10" t="s">
        <v>32</v>
      </c>
      <c r="F4187" s="10" t="s">
        <v>10973</v>
      </c>
      <c r="G4187" s="10" t="s">
        <v>10974</v>
      </c>
      <c r="H4187" s="10" t="s">
        <v>183</v>
      </c>
      <c r="I4187" s="12">
        <v>44749.690347222226</v>
      </c>
      <c r="J4187" s="12">
        <v>44751.15928240741</v>
      </c>
      <c r="K4187" s="12">
        <v>44751.15925925926</v>
      </c>
      <c r="L4187" s="13">
        <v>76.0</v>
      </c>
      <c r="M4187" s="13">
        <v>76.0</v>
      </c>
      <c r="N4187" s="13">
        <v>93.0</v>
      </c>
      <c r="O4187" s="13">
        <v>5.0</v>
      </c>
      <c r="P4187" s="14" t="s">
        <v>11562</v>
      </c>
      <c r="Q4187" s="8" t="str">
        <f t="shared" si="1"/>
        <v>kelas nya bagus,,, terima kasih</v>
      </c>
    </row>
    <row r="4188">
      <c r="A4188" s="9">
        <v>4187.0</v>
      </c>
      <c r="B4188" s="10" t="s">
        <v>11563</v>
      </c>
      <c r="C4188" s="10" t="s">
        <v>11564</v>
      </c>
      <c r="D4188" s="11">
        <v>37454.0</v>
      </c>
      <c r="E4188" s="10" t="s">
        <v>18</v>
      </c>
      <c r="F4188" s="10" t="s">
        <v>11542</v>
      </c>
      <c r="G4188" s="10" t="s">
        <v>7723</v>
      </c>
      <c r="H4188" s="10" t="s">
        <v>145</v>
      </c>
      <c r="I4188" s="12">
        <v>44750.26763888889</v>
      </c>
      <c r="J4188" s="12">
        <v>44857.52290509259</v>
      </c>
      <c r="K4188" s="12">
        <v>44857.52290509259</v>
      </c>
      <c r="L4188" s="13">
        <v>65.0</v>
      </c>
      <c r="M4188" s="13">
        <v>65.0</v>
      </c>
      <c r="N4188" s="13">
        <v>80.0</v>
      </c>
      <c r="O4188" s="13">
        <v>5.0</v>
      </c>
      <c r="P4188" s="14" t="s">
        <v>4896</v>
      </c>
      <c r="Q4188" s="8" t="str">
        <f t="shared" si="1"/>
        <v>mantappp</v>
      </c>
    </row>
    <row r="4189">
      <c r="A4189" s="9">
        <v>4188.0</v>
      </c>
      <c r="B4189" s="10" t="s">
        <v>11565</v>
      </c>
      <c r="C4189" s="10" t="s">
        <v>10069</v>
      </c>
      <c r="D4189" s="11">
        <v>34211.0</v>
      </c>
      <c r="E4189" s="10" t="s">
        <v>18</v>
      </c>
      <c r="F4189" s="10" t="s">
        <v>10342</v>
      </c>
      <c r="G4189" s="10" t="s">
        <v>7108</v>
      </c>
      <c r="H4189" s="10" t="s">
        <v>115</v>
      </c>
      <c r="I4189" s="12">
        <v>44750.45554398148</v>
      </c>
      <c r="J4189" s="12">
        <v>44751.698587962965</v>
      </c>
      <c r="K4189" s="12">
        <v>44751.698587962965</v>
      </c>
      <c r="L4189" s="13">
        <v>46.0</v>
      </c>
      <c r="M4189" s="13">
        <v>46.0</v>
      </c>
      <c r="N4189" s="13">
        <v>71.0</v>
      </c>
      <c r="O4189" s="13">
        <v>5.0</v>
      </c>
      <c r="P4189" s="14" t="s">
        <v>11566</v>
      </c>
      <c r="Q4189" s="8" t="str">
        <f t="shared" si="1"/>
        <v>Sangat bagus &amp; cocok untuk pemula yang ingin belajar mempromosikan sesuatu lewat internet.
Materinya mudah dipahami, instrukturnya sangat santai dalam memberikan materi, video mudah diakses .</v>
      </c>
    </row>
    <row r="4190">
      <c r="A4190" s="9">
        <v>4189.0</v>
      </c>
      <c r="B4190" s="10" t="s">
        <v>11567</v>
      </c>
      <c r="C4190" s="10" t="s">
        <v>11568</v>
      </c>
      <c r="D4190" s="11">
        <v>28672.0</v>
      </c>
      <c r="E4190" s="10" t="s">
        <v>32</v>
      </c>
      <c r="F4190" s="10" t="s">
        <v>11569</v>
      </c>
      <c r="G4190" s="10" t="s">
        <v>8528</v>
      </c>
      <c r="H4190" s="10" t="s">
        <v>1077</v>
      </c>
      <c r="I4190" s="12">
        <v>44750.48431712963</v>
      </c>
      <c r="J4190" s="12">
        <v>44754.59539351852</v>
      </c>
      <c r="K4190" s="12">
        <v>44754.59537037037</v>
      </c>
      <c r="L4190" s="13">
        <v>49.0</v>
      </c>
      <c r="M4190" s="13">
        <v>49.0</v>
      </c>
      <c r="N4190" s="13">
        <v>86.0</v>
      </c>
      <c r="O4190" s="13">
        <v>5.0</v>
      </c>
      <c r="P4190" s="14" t="s">
        <v>11570</v>
      </c>
      <c r="Q4190" s="8" t="str">
        <f t="shared" si="1"/>
        <v>anjayyy alok</v>
      </c>
    </row>
    <row r="4191">
      <c r="A4191" s="9">
        <v>4190.0</v>
      </c>
      <c r="B4191" s="10" t="s">
        <v>10930</v>
      </c>
      <c r="C4191" s="10" t="s">
        <v>10931</v>
      </c>
      <c r="D4191" s="11">
        <v>32095.0</v>
      </c>
      <c r="E4191" s="10" t="s">
        <v>25</v>
      </c>
      <c r="F4191" s="10" t="s">
        <v>7259</v>
      </c>
      <c r="G4191" s="10" t="s">
        <v>7260</v>
      </c>
      <c r="H4191" s="10" t="s">
        <v>2355</v>
      </c>
      <c r="I4191" s="12">
        <v>44750.58894675926</v>
      </c>
      <c r="J4191" s="12">
        <v>44756.658587962964</v>
      </c>
      <c r="K4191" s="12">
        <v>44756.658541666664</v>
      </c>
      <c r="L4191" s="13">
        <v>70.0</v>
      </c>
      <c r="M4191" s="13">
        <v>70.0</v>
      </c>
      <c r="N4191" s="13">
        <v>98.0</v>
      </c>
      <c r="O4191" s="13">
        <v>5.0</v>
      </c>
      <c r="P4191" s="14" t="s">
        <v>11571</v>
      </c>
      <c r="Q4191" s="8" t="str">
        <f t="shared" si="1"/>
        <v>Banyak sekali manfaat pelatihan ini, terimakasih</v>
      </c>
    </row>
    <row r="4192">
      <c r="A4192" s="9">
        <v>4191.0</v>
      </c>
      <c r="B4192" s="10" t="s">
        <v>11572</v>
      </c>
      <c r="C4192" s="10" t="s">
        <v>11573</v>
      </c>
      <c r="D4192" s="11">
        <v>33695.0</v>
      </c>
      <c r="E4192" s="10" t="s">
        <v>18</v>
      </c>
      <c r="F4192" s="10" t="s">
        <v>10663</v>
      </c>
      <c r="G4192" s="10" t="s">
        <v>10664</v>
      </c>
      <c r="H4192" s="10" t="s">
        <v>6045</v>
      </c>
      <c r="I4192" s="12">
        <v>44751.082280092596</v>
      </c>
      <c r="J4192" s="12">
        <v>44751.08269675926</v>
      </c>
      <c r="K4192" s="17"/>
      <c r="L4192" s="13">
        <v>2.0</v>
      </c>
      <c r="M4192" s="13">
        <v>18.0</v>
      </c>
      <c r="N4192" s="16"/>
      <c r="O4192" s="16"/>
      <c r="P4192" s="10"/>
      <c r="Q4192" s="8" t="str">
        <f t="shared" si="1"/>
        <v/>
      </c>
    </row>
    <row r="4193">
      <c r="A4193" s="9">
        <v>4192.0</v>
      </c>
      <c r="B4193" s="10" t="s">
        <v>11574</v>
      </c>
      <c r="C4193" s="10" t="s">
        <v>11575</v>
      </c>
      <c r="D4193" s="11">
        <v>31786.0</v>
      </c>
      <c r="E4193" s="10" t="s">
        <v>79</v>
      </c>
      <c r="F4193" s="10" t="s">
        <v>11445</v>
      </c>
      <c r="G4193" s="10" t="s">
        <v>7621</v>
      </c>
      <c r="H4193" s="10" t="s">
        <v>4559</v>
      </c>
      <c r="I4193" s="12">
        <v>44751.220925925925</v>
      </c>
      <c r="J4193" s="12">
        <v>44752.00918981482</v>
      </c>
      <c r="K4193" s="12">
        <v>44752.00918981482</v>
      </c>
      <c r="L4193" s="13">
        <v>63.0</v>
      </c>
      <c r="M4193" s="13">
        <v>63.0</v>
      </c>
      <c r="N4193" s="13">
        <v>80.0</v>
      </c>
      <c r="O4193" s="13">
        <v>5.0</v>
      </c>
      <c r="P4193" s="15" t="s">
        <v>1319</v>
      </c>
      <c r="Q4193" s="8" t="str">
        <f t="shared" si="1"/>
        <v>terima kasih</v>
      </c>
    </row>
    <row r="4194">
      <c r="A4194" s="9">
        <v>4193.0</v>
      </c>
      <c r="B4194" s="10" t="s">
        <v>11576</v>
      </c>
      <c r="C4194" s="10" t="s">
        <v>11577</v>
      </c>
      <c r="D4194" s="11">
        <v>33883.0</v>
      </c>
      <c r="E4194" s="10" t="s">
        <v>18</v>
      </c>
      <c r="F4194" s="10" t="s">
        <v>11578</v>
      </c>
      <c r="G4194" s="10" t="s">
        <v>374</v>
      </c>
      <c r="H4194" s="10" t="s">
        <v>7414</v>
      </c>
      <c r="I4194" s="12">
        <v>44751.23179398148</v>
      </c>
      <c r="J4194" s="12">
        <v>44753.32666666667</v>
      </c>
      <c r="K4194" s="12">
        <v>44753.32665509259</v>
      </c>
      <c r="L4194" s="13">
        <v>66.0</v>
      </c>
      <c r="M4194" s="13">
        <v>66.0</v>
      </c>
      <c r="N4194" s="13">
        <v>86.5</v>
      </c>
      <c r="O4194" s="13">
        <v>5.0</v>
      </c>
      <c r="P4194" s="15" t="s">
        <v>11579</v>
      </c>
      <c r="Q4194" s="8" t="str">
        <f t="shared" si="1"/>
        <v>Penjelasan dari pelatihan dapat saya pahami dan sangat bermanfaat untuk saya .</v>
      </c>
    </row>
    <row r="4195">
      <c r="A4195" s="9">
        <v>4194.0</v>
      </c>
      <c r="B4195" s="10" t="s">
        <v>11580</v>
      </c>
      <c r="C4195" s="10" t="s">
        <v>10750</v>
      </c>
      <c r="D4195" s="11">
        <v>28633.0</v>
      </c>
      <c r="E4195" s="10" t="s">
        <v>25</v>
      </c>
      <c r="F4195" s="10" t="s">
        <v>10266</v>
      </c>
      <c r="G4195" s="10" t="s">
        <v>7335</v>
      </c>
      <c r="H4195" s="10" t="s">
        <v>7680</v>
      </c>
      <c r="I4195" s="12">
        <v>44751.24611111111</v>
      </c>
      <c r="J4195" s="12">
        <v>44754.58844907407</v>
      </c>
      <c r="K4195" s="12">
        <v>44754.5884375</v>
      </c>
      <c r="L4195" s="13">
        <v>74.0</v>
      </c>
      <c r="M4195" s="13">
        <v>74.0</v>
      </c>
      <c r="N4195" s="13">
        <v>88.0</v>
      </c>
      <c r="O4195" s="13">
        <v>5.0</v>
      </c>
      <c r="P4195" s="14" t="s">
        <v>11581</v>
      </c>
      <c r="Q4195" s="8" t="str">
        <f t="shared" si="1"/>
        <v>sangat jelas dan bermanfaat</v>
      </c>
    </row>
    <row r="4196">
      <c r="A4196" s="9">
        <v>4195.0</v>
      </c>
      <c r="B4196" s="10" t="s">
        <v>11582</v>
      </c>
      <c r="C4196" s="10" t="s">
        <v>11583</v>
      </c>
      <c r="D4196" s="11">
        <v>36815.0</v>
      </c>
      <c r="E4196" s="10" t="s">
        <v>32</v>
      </c>
      <c r="F4196" s="10" t="s">
        <v>10980</v>
      </c>
      <c r="G4196" s="10" t="s">
        <v>10981</v>
      </c>
      <c r="H4196" s="10" t="s">
        <v>11584</v>
      </c>
      <c r="I4196" s="12">
        <v>44751.25204861111</v>
      </c>
      <c r="J4196" s="12">
        <v>44753.504699074074</v>
      </c>
      <c r="K4196" s="12">
        <v>44753.46230324074</v>
      </c>
      <c r="L4196" s="13">
        <v>113.0</v>
      </c>
      <c r="M4196" s="13">
        <v>113.0</v>
      </c>
      <c r="N4196" s="13">
        <v>87.8</v>
      </c>
      <c r="O4196" s="13">
        <v>5.0</v>
      </c>
      <c r="P4196" s="14" t="s">
        <v>11585</v>
      </c>
      <c r="Q4196" s="8" t="str">
        <f t="shared" si="1"/>
        <v>Saya senang materinya sangat bermanfaat dan mudah dipahami</v>
      </c>
    </row>
    <row r="4197">
      <c r="A4197" s="9">
        <v>4196.0</v>
      </c>
      <c r="B4197" s="10" t="s">
        <v>11586</v>
      </c>
      <c r="C4197" s="10" t="s">
        <v>11587</v>
      </c>
      <c r="D4197" s="11">
        <v>33008.0</v>
      </c>
      <c r="E4197" s="10" t="s">
        <v>79</v>
      </c>
      <c r="F4197" s="10" t="s">
        <v>8466</v>
      </c>
      <c r="G4197" s="10" t="s">
        <v>8467</v>
      </c>
      <c r="H4197" s="10" t="s">
        <v>879</v>
      </c>
      <c r="I4197" s="12">
        <v>44751.31663194444</v>
      </c>
      <c r="J4197" s="12">
        <v>44751.4615625</v>
      </c>
      <c r="K4197" s="12">
        <v>44751.461550925924</v>
      </c>
      <c r="L4197" s="13">
        <v>39.0</v>
      </c>
      <c r="M4197" s="13">
        <v>39.0</v>
      </c>
      <c r="N4197" s="13">
        <v>88.0</v>
      </c>
      <c r="O4197" s="13">
        <v>5.0</v>
      </c>
      <c r="P4197" s="14" t="s">
        <v>3520</v>
      </c>
      <c r="Q4197" s="8" t="str">
        <f t="shared" si="1"/>
        <v>Terima kasih MasaDepan.ku</v>
      </c>
    </row>
    <row r="4198">
      <c r="A4198" s="9">
        <v>4197.0</v>
      </c>
      <c r="B4198" s="10" t="s">
        <v>11588</v>
      </c>
      <c r="C4198" s="10" t="s">
        <v>7909</v>
      </c>
      <c r="D4198" s="11">
        <v>29392.0</v>
      </c>
      <c r="E4198" s="10" t="s">
        <v>79</v>
      </c>
      <c r="F4198" s="10" t="s">
        <v>11445</v>
      </c>
      <c r="G4198" s="10" t="s">
        <v>7621</v>
      </c>
      <c r="H4198" s="10" t="s">
        <v>7155</v>
      </c>
      <c r="I4198" s="12">
        <v>44752.363344907404</v>
      </c>
      <c r="J4198" s="12">
        <v>44754.51576388889</v>
      </c>
      <c r="K4198" s="12">
        <v>44754.51568287037</v>
      </c>
      <c r="L4198" s="13">
        <v>63.0</v>
      </c>
      <c r="M4198" s="13">
        <v>63.0</v>
      </c>
      <c r="N4198" s="13">
        <v>92.5</v>
      </c>
      <c r="O4198" s="13">
        <v>5.0</v>
      </c>
      <c r="P4198" s="14" t="s">
        <v>11589</v>
      </c>
      <c r="Q4198" s="8" t="str">
        <f t="shared" si="1"/>
        <v>EGJHGGU</v>
      </c>
    </row>
    <row r="4199">
      <c r="A4199" s="9">
        <v>4198.0</v>
      </c>
      <c r="B4199" s="10" t="s">
        <v>11590</v>
      </c>
      <c r="C4199" s="10" t="s">
        <v>11591</v>
      </c>
      <c r="D4199" s="11">
        <v>36507.0</v>
      </c>
      <c r="E4199" s="10" t="s">
        <v>79</v>
      </c>
      <c r="F4199" s="10" t="s">
        <v>9803</v>
      </c>
      <c r="G4199" s="10" t="s">
        <v>9804</v>
      </c>
      <c r="H4199" s="10" t="s">
        <v>799</v>
      </c>
      <c r="I4199" s="12">
        <v>44753.44122685185</v>
      </c>
      <c r="J4199" s="12">
        <v>44756.3084375</v>
      </c>
      <c r="K4199" s="12">
        <v>44754.403912037036</v>
      </c>
      <c r="L4199" s="13">
        <v>67.0</v>
      </c>
      <c r="M4199" s="13">
        <v>67.0</v>
      </c>
      <c r="N4199" s="13">
        <v>64.5</v>
      </c>
      <c r="O4199" s="13">
        <v>5.0</v>
      </c>
      <c r="P4199" s="14" t="s">
        <v>4102</v>
      </c>
      <c r="Q4199" s="8" t="str">
        <f t="shared" si="1"/>
        <v>Sangat bagus dan menarik</v>
      </c>
    </row>
    <row r="4200">
      <c r="A4200" s="9">
        <v>4199.0</v>
      </c>
      <c r="B4200" s="10" t="s">
        <v>11592</v>
      </c>
      <c r="C4200" s="10" t="s">
        <v>11593</v>
      </c>
      <c r="D4200" s="11">
        <v>36304.0</v>
      </c>
      <c r="E4200" s="10" t="s">
        <v>18</v>
      </c>
      <c r="F4200" s="10" t="s">
        <v>11542</v>
      </c>
      <c r="G4200" s="10" t="s">
        <v>7723</v>
      </c>
      <c r="H4200" s="10" t="s">
        <v>11594</v>
      </c>
      <c r="I4200" s="12">
        <v>44753.458020833335</v>
      </c>
      <c r="J4200" s="12">
        <v>44773.43423611111</v>
      </c>
      <c r="K4200" s="12">
        <v>44773.43423611111</v>
      </c>
      <c r="L4200" s="13">
        <v>65.0</v>
      </c>
      <c r="M4200" s="13">
        <v>65.0</v>
      </c>
      <c r="N4200" s="13">
        <v>75.0</v>
      </c>
      <c r="O4200" s="13">
        <v>5.0</v>
      </c>
      <c r="P4200" s="14" t="s">
        <v>11595</v>
      </c>
      <c r="Q4200" s="8" t="str">
        <f t="shared" si="1"/>
        <v>menambah keterampilan tentang desain grafis</v>
      </c>
    </row>
    <row r="4201">
      <c r="A4201" s="9">
        <v>4200.0</v>
      </c>
      <c r="B4201" s="10" t="s">
        <v>11596</v>
      </c>
      <c r="C4201" s="10" t="s">
        <v>11597</v>
      </c>
      <c r="D4201" s="11">
        <v>37216.0</v>
      </c>
      <c r="E4201" s="10" t="s">
        <v>25</v>
      </c>
      <c r="F4201" s="10" t="s">
        <v>11598</v>
      </c>
      <c r="G4201" s="10" t="s">
        <v>11599</v>
      </c>
      <c r="H4201" s="10" t="s">
        <v>46</v>
      </c>
      <c r="I4201" s="12">
        <v>44753.52983796296</v>
      </c>
      <c r="J4201" s="12">
        <v>44761.08494212963</v>
      </c>
      <c r="K4201" s="12">
        <v>44760.58090277778</v>
      </c>
      <c r="L4201" s="13">
        <v>48.0</v>
      </c>
      <c r="M4201" s="13">
        <v>48.0</v>
      </c>
      <c r="N4201" s="13">
        <v>81.0</v>
      </c>
      <c r="O4201" s="13">
        <v>5.0</v>
      </c>
      <c r="P4201" s="14" t="s">
        <v>11600</v>
      </c>
      <c r="Q4201" s="8" t="str">
        <f t="shared" si="1"/>
        <v>Mudah dimengerti dan penjelasan sangat bagus mudah dipahami</v>
      </c>
    </row>
    <row r="4202">
      <c r="A4202" s="9">
        <v>4201.0</v>
      </c>
      <c r="B4202" s="10" t="s">
        <v>11601</v>
      </c>
      <c r="C4202" s="10" t="s">
        <v>11602</v>
      </c>
      <c r="D4202" s="11">
        <v>37826.0</v>
      </c>
      <c r="E4202" s="10" t="s">
        <v>25</v>
      </c>
      <c r="F4202" s="10" t="s">
        <v>11603</v>
      </c>
      <c r="G4202" s="10" t="s">
        <v>7283</v>
      </c>
      <c r="H4202" s="10" t="s">
        <v>189</v>
      </c>
      <c r="I4202" s="12">
        <v>44753.57802083333</v>
      </c>
      <c r="J4202" s="12">
        <v>44757.97145833333</v>
      </c>
      <c r="K4202" s="12">
        <v>44757.97141203703</v>
      </c>
      <c r="L4202" s="13">
        <v>49.0</v>
      </c>
      <c r="M4202" s="13">
        <v>49.0</v>
      </c>
      <c r="N4202" s="13">
        <v>97.5</v>
      </c>
      <c r="O4202" s="13">
        <v>5.0</v>
      </c>
      <c r="P4202" s="14" t="s">
        <v>1319</v>
      </c>
      <c r="Q4202" s="8" t="str">
        <f t="shared" si="1"/>
        <v>terima kasih</v>
      </c>
    </row>
    <row r="4203">
      <c r="A4203" s="9">
        <v>4202.0</v>
      </c>
      <c r="B4203" s="10" t="s">
        <v>11604</v>
      </c>
      <c r="C4203" s="10" t="s">
        <v>11605</v>
      </c>
      <c r="D4203" s="11">
        <v>33548.0</v>
      </c>
      <c r="E4203" s="10" t="s">
        <v>32</v>
      </c>
      <c r="F4203" s="10" t="s">
        <v>11606</v>
      </c>
      <c r="G4203" s="10" t="s">
        <v>11607</v>
      </c>
      <c r="H4203" s="10" t="s">
        <v>2734</v>
      </c>
      <c r="I4203" s="12">
        <v>44754.16106481481</v>
      </c>
      <c r="J4203" s="12">
        <v>44755.37190972222</v>
      </c>
      <c r="K4203" s="12">
        <v>44755.371875</v>
      </c>
      <c r="L4203" s="13">
        <v>46.0</v>
      </c>
      <c r="M4203" s="13">
        <v>46.0</v>
      </c>
      <c r="N4203" s="13">
        <v>74.0</v>
      </c>
      <c r="O4203" s="13">
        <v>5.0</v>
      </c>
      <c r="P4203" s="14" t="s">
        <v>11608</v>
      </c>
      <c r="Q4203" s="8" t="str">
        <f t="shared" si="1"/>
        <v>kelas yang sangat mudah dimengerti</v>
      </c>
    </row>
    <row r="4204">
      <c r="A4204" s="9">
        <v>4203.0</v>
      </c>
      <c r="B4204" s="10" t="s">
        <v>11609</v>
      </c>
      <c r="C4204" s="10" t="s">
        <v>11610</v>
      </c>
      <c r="D4204" s="11">
        <v>31903.0</v>
      </c>
      <c r="E4204" s="10" t="s">
        <v>18</v>
      </c>
      <c r="F4204" s="10" t="s">
        <v>11499</v>
      </c>
      <c r="G4204" s="10" t="s">
        <v>10729</v>
      </c>
      <c r="H4204" s="10" t="s">
        <v>587</v>
      </c>
      <c r="I4204" s="12">
        <v>44754.23583333333</v>
      </c>
      <c r="J4204" s="12">
        <v>44890.34709490741</v>
      </c>
      <c r="K4204" s="12">
        <v>44890.34709490741</v>
      </c>
      <c r="L4204" s="13">
        <v>54.0</v>
      </c>
      <c r="M4204" s="13">
        <v>54.0</v>
      </c>
      <c r="N4204" s="13">
        <v>100.0</v>
      </c>
      <c r="O4204" s="13">
        <v>5.0</v>
      </c>
      <c r="P4204" s="14" t="s">
        <v>11611</v>
      </c>
      <c r="Q4204" s="8" t="str">
        <f t="shared" si="1"/>
        <v>mantao</v>
      </c>
    </row>
    <row r="4205">
      <c r="A4205" s="9">
        <v>4204.0</v>
      </c>
      <c r="B4205" s="10" t="s">
        <v>11612</v>
      </c>
      <c r="C4205" s="10" t="s">
        <v>11613</v>
      </c>
      <c r="D4205" s="11">
        <v>34233.0</v>
      </c>
      <c r="E4205" s="10" t="s">
        <v>32</v>
      </c>
      <c r="F4205" s="10" t="s">
        <v>10474</v>
      </c>
      <c r="G4205" s="10" t="s">
        <v>10124</v>
      </c>
      <c r="H4205" s="10" t="s">
        <v>4906</v>
      </c>
      <c r="I4205" s="12">
        <v>44754.61284722222</v>
      </c>
      <c r="J4205" s="12">
        <v>44754.61696759259</v>
      </c>
      <c r="K4205" s="12">
        <v>44754.61693287037</v>
      </c>
      <c r="L4205" s="13">
        <v>30.0</v>
      </c>
      <c r="M4205" s="13">
        <v>31.0</v>
      </c>
      <c r="N4205" s="13">
        <v>0.0</v>
      </c>
      <c r="O4205" s="13">
        <v>4.0</v>
      </c>
      <c r="P4205" s="14" t="s">
        <v>394</v>
      </c>
      <c r="Q4205" s="8" t="str">
        <f t="shared" si="1"/>
        <v>Mantap</v>
      </c>
    </row>
    <row r="4206">
      <c r="A4206" s="9">
        <v>4205.0</v>
      </c>
      <c r="B4206" s="10" t="s">
        <v>11614</v>
      </c>
      <c r="C4206" s="10" t="s">
        <v>11615</v>
      </c>
      <c r="D4206" s="11">
        <v>21950.0</v>
      </c>
      <c r="E4206" s="10" t="s">
        <v>79</v>
      </c>
      <c r="F4206" s="10" t="s">
        <v>10758</v>
      </c>
      <c r="G4206" s="10" t="s">
        <v>10759</v>
      </c>
      <c r="H4206" s="10" t="s">
        <v>7155</v>
      </c>
      <c r="I4206" s="12">
        <v>44755.13391203704</v>
      </c>
      <c r="J4206" s="12">
        <v>44756.578101851854</v>
      </c>
      <c r="K4206" s="12">
        <v>44756.57806712963</v>
      </c>
      <c r="L4206" s="13">
        <v>70.0</v>
      </c>
      <c r="M4206" s="13">
        <v>70.0</v>
      </c>
      <c r="N4206" s="13">
        <v>85.6</v>
      </c>
      <c r="O4206" s="13">
        <v>5.0</v>
      </c>
      <c r="P4206" s="15" t="s">
        <v>11616</v>
      </c>
      <c r="Q4206" s="8" t="str">
        <f t="shared" si="1"/>
        <v>isi materinya sangat berbobot Sehingga bisa bekal Untuk BISA usaha menjahit JILBAB</v>
      </c>
    </row>
    <row r="4207">
      <c r="A4207" s="9">
        <v>4206.0</v>
      </c>
      <c r="B4207" s="10" t="s">
        <v>11617</v>
      </c>
      <c r="C4207" s="10" t="s">
        <v>11618</v>
      </c>
      <c r="D4207" s="11">
        <v>36455.0</v>
      </c>
      <c r="E4207" s="10" t="s">
        <v>18</v>
      </c>
      <c r="F4207" s="10" t="s">
        <v>11542</v>
      </c>
      <c r="G4207" s="10" t="s">
        <v>7723</v>
      </c>
      <c r="H4207" s="10" t="s">
        <v>4615</v>
      </c>
      <c r="I4207" s="12">
        <v>44755.38006944444</v>
      </c>
      <c r="J4207" s="12">
        <v>44762.39571759259</v>
      </c>
      <c r="K4207" s="12">
        <v>44762.39570601852</v>
      </c>
      <c r="L4207" s="13">
        <v>65.0</v>
      </c>
      <c r="M4207" s="13">
        <v>65.0</v>
      </c>
      <c r="N4207" s="13">
        <v>84.0</v>
      </c>
      <c r="O4207" s="13">
        <v>5.0</v>
      </c>
      <c r="P4207" s="14" t="s">
        <v>11619</v>
      </c>
      <c r="Q4207" s="8" t="str">
        <f t="shared" si="1"/>
        <v>Jadi bikin undangan sendiri</v>
      </c>
    </row>
    <row r="4208">
      <c r="A4208" s="9">
        <v>4207.0</v>
      </c>
      <c r="B4208" s="10" t="s">
        <v>11620</v>
      </c>
      <c r="C4208" s="10" t="s">
        <v>11621</v>
      </c>
      <c r="D4208" s="11">
        <v>34693.0</v>
      </c>
      <c r="E4208" s="10" t="s">
        <v>18</v>
      </c>
      <c r="F4208" s="10" t="s">
        <v>8466</v>
      </c>
      <c r="G4208" s="10" t="s">
        <v>8467</v>
      </c>
      <c r="H4208" s="10" t="s">
        <v>990</v>
      </c>
      <c r="I4208" s="12">
        <v>44755.55670138889</v>
      </c>
      <c r="J4208" s="12">
        <v>44797.600127314814</v>
      </c>
      <c r="K4208" s="12">
        <v>44797.600127314814</v>
      </c>
      <c r="L4208" s="13">
        <v>39.0</v>
      </c>
      <c r="M4208" s="13">
        <v>39.0</v>
      </c>
      <c r="N4208" s="13">
        <v>86.0</v>
      </c>
      <c r="O4208" s="13">
        <v>5.0</v>
      </c>
      <c r="P4208" s="15" t="s">
        <v>11622</v>
      </c>
      <c r="Q4208" s="8" t="str">
        <f t="shared" si="1"/>
        <v>Thank You..</v>
      </c>
    </row>
    <row r="4209">
      <c r="A4209" s="9">
        <v>4208.0</v>
      </c>
      <c r="B4209" s="10" t="s">
        <v>11623</v>
      </c>
      <c r="C4209" s="10" t="s">
        <v>11624</v>
      </c>
      <c r="D4209" s="11">
        <v>26846.0</v>
      </c>
      <c r="E4209" s="10" t="s">
        <v>25</v>
      </c>
      <c r="F4209" s="10" t="s">
        <v>9803</v>
      </c>
      <c r="G4209" s="10" t="s">
        <v>9804</v>
      </c>
      <c r="H4209" s="10" t="s">
        <v>219</v>
      </c>
      <c r="I4209" s="12">
        <v>44756.087060185186</v>
      </c>
      <c r="J4209" s="12">
        <v>44757.16420138889</v>
      </c>
      <c r="K4209" s="12">
        <v>44757.164189814815</v>
      </c>
      <c r="L4209" s="13">
        <v>67.0</v>
      </c>
      <c r="M4209" s="13">
        <v>67.0</v>
      </c>
      <c r="N4209" s="13">
        <v>69.0</v>
      </c>
      <c r="O4209" s="13">
        <v>5.0</v>
      </c>
      <c r="P4209" s="14" t="s">
        <v>11625</v>
      </c>
      <c r="Q4209" s="8" t="str">
        <f t="shared" si="1"/>
        <v>Terima kasih MasaDepan.ku pelatihan ini sangat bermanfaat bagi saya </v>
      </c>
    </row>
    <row r="4210">
      <c r="A4210" s="9">
        <v>4209.0</v>
      </c>
      <c r="B4210" s="10" t="s">
        <v>11626</v>
      </c>
      <c r="C4210" s="10" t="s">
        <v>11627</v>
      </c>
      <c r="D4210" s="11">
        <v>31943.0</v>
      </c>
      <c r="E4210" s="10" t="s">
        <v>18</v>
      </c>
      <c r="F4210" s="10" t="s">
        <v>11628</v>
      </c>
      <c r="G4210" s="10" t="s">
        <v>11629</v>
      </c>
      <c r="H4210" s="10" t="s">
        <v>28</v>
      </c>
      <c r="I4210" s="12">
        <v>44756.14268518519</v>
      </c>
      <c r="J4210" s="12">
        <v>44776.37236111111</v>
      </c>
      <c r="K4210" s="17"/>
      <c r="L4210" s="13">
        <v>5.0</v>
      </c>
      <c r="M4210" s="13">
        <v>25.0</v>
      </c>
      <c r="N4210" s="16"/>
      <c r="O4210" s="16"/>
      <c r="P4210" s="10"/>
      <c r="Q4210" s="8" t="str">
        <f t="shared" si="1"/>
        <v/>
      </c>
    </row>
    <row r="4211">
      <c r="A4211" s="9">
        <v>4210.0</v>
      </c>
      <c r="B4211" s="10" t="s">
        <v>11630</v>
      </c>
      <c r="C4211" s="10" t="s">
        <v>3014</v>
      </c>
      <c r="D4211" s="11">
        <v>35123.0</v>
      </c>
      <c r="E4211" s="10" t="s">
        <v>32</v>
      </c>
      <c r="F4211" s="10" t="s">
        <v>11117</v>
      </c>
      <c r="G4211" s="10" t="s">
        <v>11118</v>
      </c>
      <c r="H4211" s="10" t="s">
        <v>2806</v>
      </c>
      <c r="I4211" s="12">
        <v>44756.29298611111</v>
      </c>
      <c r="J4211" s="12">
        <v>44983.80267361111</v>
      </c>
      <c r="K4211" s="12">
        <v>44876.10304398148</v>
      </c>
      <c r="L4211" s="13">
        <v>63.0</v>
      </c>
      <c r="M4211" s="13">
        <v>63.0</v>
      </c>
      <c r="N4211" s="13">
        <v>97.0</v>
      </c>
      <c r="O4211" s="13">
        <v>4.0</v>
      </c>
      <c r="P4211" s="14" t="s">
        <v>11631</v>
      </c>
      <c r="Q4211" s="8" t="str">
        <f t="shared" si="1"/>
        <v>Contoh soal kurang lengkap dan kurang bervariasi</v>
      </c>
    </row>
    <row r="4212">
      <c r="A4212" s="9">
        <v>4211.0</v>
      </c>
      <c r="B4212" s="10" t="s">
        <v>11632</v>
      </c>
      <c r="C4212" s="10" t="s">
        <v>11633</v>
      </c>
      <c r="D4212" s="11">
        <v>35683.0</v>
      </c>
      <c r="E4212" s="10" t="s">
        <v>18</v>
      </c>
      <c r="F4212" s="10" t="s">
        <v>11634</v>
      </c>
      <c r="G4212" s="10" t="s">
        <v>10074</v>
      </c>
      <c r="H4212" s="10" t="s">
        <v>219</v>
      </c>
      <c r="I4212" s="12">
        <v>44757.0728125</v>
      </c>
      <c r="J4212" s="12">
        <v>44804.53568287037</v>
      </c>
      <c r="K4212" s="12">
        <v>44804.535532407404</v>
      </c>
      <c r="L4212" s="13">
        <v>79.0</v>
      </c>
      <c r="M4212" s="13">
        <v>79.0</v>
      </c>
      <c r="N4212" s="13">
        <v>96.0</v>
      </c>
      <c r="O4212" s="13">
        <v>5.0</v>
      </c>
      <c r="P4212" s="14" t="s">
        <v>11635</v>
      </c>
      <c r="Q4212" s="8" t="str">
        <f t="shared" si="1"/>
        <v>terimakasih banyak ya kak ini sangat bermanfaat banget</v>
      </c>
    </row>
    <row r="4213">
      <c r="A4213" s="9">
        <v>4212.0</v>
      </c>
      <c r="B4213" s="10" t="s">
        <v>11636</v>
      </c>
      <c r="C4213" s="10" t="s">
        <v>11637</v>
      </c>
      <c r="D4213" s="11">
        <v>36006.0</v>
      </c>
      <c r="E4213" s="10" t="s">
        <v>32</v>
      </c>
      <c r="F4213" s="10" t="s">
        <v>11638</v>
      </c>
      <c r="G4213" s="10" t="s">
        <v>11639</v>
      </c>
      <c r="H4213" s="10" t="s">
        <v>1300</v>
      </c>
      <c r="I4213" s="12">
        <v>44757.286261574074</v>
      </c>
      <c r="J4213" s="12">
        <v>44761.28811342592</v>
      </c>
      <c r="K4213" s="12">
        <v>44761.28811342592</v>
      </c>
      <c r="L4213" s="13">
        <v>53.0</v>
      </c>
      <c r="M4213" s="13">
        <v>53.0</v>
      </c>
      <c r="N4213" s="13">
        <v>68.75</v>
      </c>
      <c r="O4213" s="13">
        <v>5.0</v>
      </c>
      <c r="P4213" s="14" t="s">
        <v>11640</v>
      </c>
      <c r="Q4213" s="8" t="str">
        <f t="shared" si="1"/>
        <v>Alhamdulilah kelas yang sangat bermanfaat!</v>
      </c>
    </row>
    <row r="4214">
      <c r="A4214" s="9">
        <v>4213.0</v>
      </c>
      <c r="B4214" s="10" t="s">
        <v>11641</v>
      </c>
      <c r="C4214" s="10" t="s">
        <v>11642</v>
      </c>
      <c r="D4214" s="11">
        <v>34135.0</v>
      </c>
      <c r="E4214" s="10" t="s">
        <v>25</v>
      </c>
      <c r="F4214" s="10" t="s">
        <v>10980</v>
      </c>
      <c r="G4214" s="10" t="s">
        <v>10981</v>
      </c>
      <c r="H4214" s="10" t="s">
        <v>8153</v>
      </c>
      <c r="I4214" s="12">
        <v>44757.28634259259</v>
      </c>
      <c r="J4214" s="12">
        <v>44758.59228009259</v>
      </c>
      <c r="K4214" s="12">
        <v>44758.59226851852</v>
      </c>
      <c r="L4214" s="13">
        <v>113.0</v>
      </c>
      <c r="M4214" s="13">
        <v>113.0</v>
      </c>
      <c r="N4214" s="13">
        <v>83.3</v>
      </c>
      <c r="O4214" s="13">
        <v>5.0</v>
      </c>
      <c r="P4214" s="15" t="s">
        <v>11643</v>
      </c>
      <c r="Q4214" s="8" t="str">
        <f t="shared" si="1"/>
        <v>saya berterima kasih atas pelatihan ini. karena membuat saya termotivasi agar bisa menjadi teknisi motor yang terampil. dan semoga kita semua diberikan kesuksesan, kelancaran aktivitas dalam berkarir, amin.</v>
      </c>
    </row>
    <row r="4215">
      <c r="A4215" s="9">
        <v>4214.0</v>
      </c>
      <c r="B4215" s="10" t="s">
        <v>11644</v>
      </c>
      <c r="C4215" s="10" t="s">
        <v>11073</v>
      </c>
      <c r="D4215" s="11">
        <v>23788.0</v>
      </c>
      <c r="E4215" s="10" t="s">
        <v>25</v>
      </c>
      <c r="F4215" s="10" t="s">
        <v>10070</v>
      </c>
      <c r="G4215" s="10" t="s">
        <v>7194</v>
      </c>
      <c r="H4215" s="10" t="s">
        <v>1809</v>
      </c>
      <c r="I4215" s="12">
        <v>44757.30664351852</v>
      </c>
      <c r="J4215" s="12">
        <v>44757.6503125</v>
      </c>
      <c r="K4215" s="12">
        <v>44757.650300925925</v>
      </c>
      <c r="L4215" s="13">
        <v>93.0</v>
      </c>
      <c r="M4215" s="13">
        <v>93.0</v>
      </c>
      <c r="N4215" s="13">
        <v>72.5</v>
      </c>
      <c r="O4215" s="13">
        <v>5.0</v>
      </c>
      <c r="P4215" s="14" t="s">
        <v>11645</v>
      </c>
      <c r="Q4215" s="8" t="str">
        <f t="shared" si="1"/>
        <v>sangat menarik walaupun ada bahasa yang kurang mengerti,tapi secara keseluruhan sangat membantu untuk saya sebagai pemula yang ingin mengembangkan usaha</v>
      </c>
    </row>
    <row r="4216">
      <c r="A4216" s="9">
        <v>4215.0</v>
      </c>
      <c r="B4216" s="10" t="s">
        <v>11646</v>
      </c>
      <c r="C4216" s="10" t="s">
        <v>11647</v>
      </c>
      <c r="D4216" s="11">
        <v>34983.0</v>
      </c>
      <c r="E4216" s="10" t="s">
        <v>25</v>
      </c>
      <c r="F4216" s="10" t="s">
        <v>7389</v>
      </c>
      <c r="G4216" s="10" t="s">
        <v>7390</v>
      </c>
      <c r="H4216" s="10" t="s">
        <v>7391</v>
      </c>
      <c r="I4216" s="12">
        <v>44757.32283564815</v>
      </c>
      <c r="J4216" s="12">
        <v>44773.390625</v>
      </c>
      <c r="K4216" s="12">
        <v>44771.240266203706</v>
      </c>
      <c r="L4216" s="13">
        <v>61.0</v>
      </c>
      <c r="M4216" s="13">
        <v>61.0</v>
      </c>
      <c r="N4216" s="13">
        <v>88.0</v>
      </c>
      <c r="O4216" s="13">
        <v>5.0</v>
      </c>
      <c r="P4216" s="14" t="s">
        <v>11648</v>
      </c>
      <c r="Q4216" s="8" t="str">
        <f t="shared" si="1"/>
        <v>Pelatihan yang diberikan mudah dipahami dan fasilitator dengan sabar menjelaskan seluruh materi dengan baik.</v>
      </c>
    </row>
    <row r="4217">
      <c r="A4217" s="9">
        <v>4216.0</v>
      </c>
      <c r="B4217" s="10" t="s">
        <v>11649</v>
      </c>
      <c r="C4217" s="10" t="s">
        <v>10099</v>
      </c>
      <c r="D4217" s="11">
        <v>34556.0</v>
      </c>
      <c r="E4217" s="10" t="s">
        <v>25</v>
      </c>
      <c r="F4217" s="10" t="s">
        <v>10342</v>
      </c>
      <c r="G4217" s="10" t="s">
        <v>7108</v>
      </c>
      <c r="H4217" s="10" t="s">
        <v>316</v>
      </c>
      <c r="I4217" s="12">
        <v>44757.3422337963</v>
      </c>
      <c r="J4217" s="12">
        <v>44758.03545138889</v>
      </c>
      <c r="K4217" s="12">
        <v>44758.035405092596</v>
      </c>
      <c r="L4217" s="13">
        <v>46.0</v>
      </c>
      <c r="M4217" s="13">
        <v>46.0</v>
      </c>
      <c r="N4217" s="13">
        <v>80.5</v>
      </c>
      <c r="O4217" s="13">
        <v>5.0</v>
      </c>
      <c r="P4217" s="14" t="s">
        <v>11650</v>
      </c>
      <c r="Q4217" s="8" t="str">
        <f t="shared" si="1"/>
        <v>terima kasih,pembelajaran ini sangat berguna sekali.</v>
      </c>
    </row>
    <row r="4218">
      <c r="A4218" s="9">
        <v>4217.0</v>
      </c>
      <c r="B4218" s="10" t="s">
        <v>11651</v>
      </c>
      <c r="C4218" s="10" t="s">
        <v>7997</v>
      </c>
      <c r="D4218" s="11">
        <v>21732.0</v>
      </c>
      <c r="E4218" s="10" t="s">
        <v>79</v>
      </c>
      <c r="F4218" s="10" t="s">
        <v>10276</v>
      </c>
      <c r="G4218" s="10" t="s">
        <v>7194</v>
      </c>
      <c r="H4218" s="10" t="s">
        <v>166</v>
      </c>
      <c r="I4218" s="12">
        <v>44757.37546296296</v>
      </c>
      <c r="J4218" s="12">
        <v>44758.00744212963</v>
      </c>
      <c r="K4218" s="12">
        <v>44757.66646990741</v>
      </c>
      <c r="L4218" s="13">
        <v>58.0</v>
      </c>
      <c r="M4218" s="13">
        <v>58.0</v>
      </c>
      <c r="N4218" s="13">
        <v>86.0</v>
      </c>
      <c r="O4218" s="13">
        <v>5.0</v>
      </c>
      <c r="P4218" s="14" t="s">
        <v>11652</v>
      </c>
      <c r="Q4218" s="8" t="str">
        <f t="shared" si="1"/>
        <v>sangat bagus</v>
      </c>
    </row>
    <row r="4219">
      <c r="A4219" s="9">
        <v>4218.0</v>
      </c>
      <c r="B4219" s="10" t="s">
        <v>11653</v>
      </c>
      <c r="C4219" s="10" t="s">
        <v>11654</v>
      </c>
      <c r="D4219" s="11">
        <v>36259.0</v>
      </c>
      <c r="E4219" s="10" t="s">
        <v>32</v>
      </c>
      <c r="F4219" s="10" t="s">
        <v>11638</v>
      </c>
      <c r="G4219" s="10" t="s">
        <v>11639</v>
      </c>
      <c r="H4219" s="10" t="s">
        <v>129</v>
      </c>
      <c r="I4219" s="12">
        <v>44757.45379629629</v>
      </c>
      <c r="J4219" s="12">
        <v>44773.1616087963</v>
      </c>
      <c r="K4219" s="12">
        <v>44773.16159722222</v>
      </c>
      <c r="L4219" s="13">
        <v>53.0</v>
      </c>
      <c r="M4219" s="13">
        <v>53.0</v>
      </c>
      <c r="N4219" s="13">
        <v>80.0</v>
      </c>
      <c r="O4219" s="13">
        <v>5.0</v>
      </c>
      <c r="P4219" s="14" t="s">
        <v>11655</v>
      </c>
      <c r="Q4219" s="8" t="str">
        <f t="shared" si="1"/>
        <v>Sangat berguna untuk aktivitas sehari hari</v>
      </c>
    </row>
    <row r="4220">
      <c r="A4220" s="9">
        <v>4219.0</v>
      </c>
      <c r="B4220" s="10" t="s">
        <v>11656</v>
      </c>
      <c r="C4220" s="10" t="s">
        <v>11207</v>
      </c>
      <c r="D4220" s="11">
        <v>27282.0</v>
      </c>
      <c r="E4220" s="10" t="s">
        <v>18</v>
      </c>
      <c r="F4220" s="10" t="s">
        <v>11542</v>
      </c>
      <c r="G4220" s="10" t="s">
        <v>7723</v>
      </c>
      <c r="H4220" s="10" t="s">
        <v>11419</v>
      </c>
      <c r="I4220" s="12">
        <v>44757.456875</v>
      </c>
      <c r="J4220" s="12">
        <v>44769.57950231482</v>
      </c>
      <c r="K4220" s="12">
        <v>44769.57949074074</v>
      </c>
      <c r="L4220" s="13">
        <v>65.0</v>
      </c>
      <c r="M4220" s="13">
        <v>65.0</v>
      </c>
      <c r="N4220" s="13">
        <v>83.0</v>
      </c>
      <c r="O4220" s="13">
        <v>5.0</v>
      </c>
      <c r="P4220" s="14" t="s">
        <v>11657</v>
      </c>
      <c r="Q4220" s="8" t="str">
        <f t="shared" si="1"/>
        <v>nice kelas</v>
      </c>
    </row>
    <row r="4221">
      <c r="A4221" s="9">
        <v>4220.0</v>
      </c>
      <c r="B4221" s="10" t="s">
        <v>11658</v>
      </c>
      <c r="C4221" s="10" t="s">
        <v>11659</v>
      </c>
      <c r="D4221" s="11">
        <v>33760.0</v>
      </c>
      <c r="E4221" s="10" t="s">
        <v>32</v>
      </c>
      <c r="F4221" s="10" t="s">
        <v>10266</v>
      </c>
      <c r="G4221" s="10" t="s">
        <v>7335</v>
      </c>
      <c r="H4221" s="10" t="s">
        <v>7603</v>
      </c>
      <c r="I4221" s="12">
        <v>44757.49045138889</v>
      </c>
      <c r="J4221" s="12">
        <v>44760.2237962963</v>
      </c>
      <c r="K4221" s="12">
        <v>44758.12831018519</v>
      </c>
      <c r="L4221" s="13">
        <v>74.0</v>
      </c>
      <c r="M4221" s="13">
        <v>74.0</v>
      </c>
      <c r="N4221" s="13">
        <v>74.0</v>
      </c>
      <c r="O4221" s="13">
        <v>5.0</v>
      </c>
      <c r="P4221" s="14" t="s">
        <v>11660</v>
      </c>
      <c r="Q4221" s="8" t="str">
        <f t="shared" si="1"/>
        <v>alhamdulillah selesai</v>
      </c>
    </row>
    <row r="4222">
      <c r="A4222" s="9">
        <v>4221.0</v>
      </c>
      <c r="B4222" s="10" t="s">
        <v>11661</v>
      </c>
      <c r="C4222" s="10" t="s">
        <v>3232</v>
      </c>
      <c r="D4222" s="11">
        <v>37915.0</v>
      </c>
      <c r="E4222" s="10" t="s">
        <v>25</v>
      </c>
      <c r="F4222" s="10" t="s">
        <v>11375</v>
      </c>
      <c r="G4222" s="10" t="s">
        <v>11376</v>
      </c>
      <c r="H4222" s="10" t="s">
        <v>6078</v>
      </c>
      <c r="I4222" s="12">
        <v>44757.5115625</v>
      </c>
      <c r="J4222" s="12">
        <v>44855.09135416667</v>
      </c>
      <c r="K4222" s="17"/>
      <c r="L4222" s="13">
        <v>3.0</v>
      </c>
      <c r="M4222" s="13">
        <v>85.0</v>
      </c>
      <c r="N4222" s="13">
        <v>0.0</v>
      </c>
      <c r="O4222" s="16"/>
      <c r="P4222" s="10"/>
      <c r="Q4222" s="8" t="str">
        <f t="shared" si="1"/>
        <v/>
      </c>
    </row>
    <row r="4223">
      <c r="A4223" s="9">
        <v>4222.0</v>
      </c>
      <c r="B4223" s="10" t="s">
        <v>11662</v>
      </c>
      <c r="C4223" s="10" t="s">
        <v>11663</v>
      </c>
      <c r="D4223" s="11">
        <v>33240.0</v>
      </c>
      <c r="E4223" s="10" t="s">
        <v>32</v>
      </c>
      <c r="F4223" s="10" t="s">
        <v>11094</v>
      </c>
      <c r="G4223" s="10" t="s">
        <v>7385</v>
      </c>
      <c r="H4223" s="10" t="s">
        <v>2707</v>
      </c>
      <c r="I4223" s="12">
        <v>44757.51732638889</v>
      </c>
      <c r="J4223" s="12">
        <v>44762.29318287037</v>
      </c>
      <c r="K4223" s="12">
        <v>44762.29315972222</v>
      </c>
      <c r="L4223" s="13">
        <v>64.0</v>
      </c>
      <c r="M4223" s="13">
        <v>64.0</v>
      </c>
      <c r="N4223" s="13">
        <v>89.0</v>
      </c>
      <c r="O4223" s="13">
        <v>5.0</v>
      </c>
      <c r="P4223" s="15" t="s">
        <v>11664</v>
      </c>
      <c r="Q4223" s="8" t="str">
        <f t="shared" si="1"/>
        <v>kelas pelatihan ini bener2 sangat rinci dan detail, dari awal banget dijelasin , bukan hanya tentang menjahitnya, tpi dri cara2 melayani dan memahami sifat pelanggan nantinya. Terima kasih LPK Ckra. Sukses selalu</v>
      </c>
    </row>
    <row r="4224">
      <c r="A4224" s="9">
        <v>4223.0</v>
      </c>
      <c r="B4224" s="10" t="s">
        <v>11665</v>
      </c>
      <c r="C4224" s="10" t="s">
        <v>11666</v>
      </c>
      <c r="D4224" s="11">
        <v>32396.0</v>
      </c>
      <c r="E4224" s="10" t="s">
        <v>79</v>
      </c>
      <c r="F4224" s="10" t="s">
        <v>11667</v>
      </c>
      <c r="G4224" s="10" t="s">
        <v>11668</v>
      </c>
      <c r="H4224" s="10" t="s">
        <v>28</v>
      </c>
      <c r="I4224" s="12">
        <v>44757.611493055556</v>
      </c>
      <c r="J4224" s="12">
        <v>44837.25462962963</v>
      </c>
      <c r="K4224" s="17"/>
      <c r="L4224" s="13">
        <v>17.0</v>
      </c>
      <c r="M4224" s="13">
        <v>25.0</v>
      </c>
      <c r="N4224" s="13">
        <v>0.0</v>
      </c>
      <c r="O4224" s="16"/>
      <c r="P4224" s="10"/>
      <c r="Q4224" s="8" t="str">
        <f t="shared" si="1"/>
        <v/>
      </c>
    </row>
    <row r="4225">
      <c r="A4225" s="9">
        <v>4224.0</v>
      </c>
      <c r="B4225" s="10" t="s">
        <v>11669</v>
      </c>
      <c r="C4225" s="10" t="s">
        <v>11670</v>
      </c>
      <c r="D4225" s="11">
        <v>36303.0</v>
      </c>
      <c r="E4225" s="10" t="s">
        <v>25</v>
      </c>
      <c r="F4225" s="10" t="s">
        <v>9803</v>
      </c>
      <c r="G4225" s="10" t="s">
        <v>9804</v>
      </c>
      <c r="H4225" s="10" t="s">
        <v>799</v>
      </c>
      <c r="I4225" s="12">
        <v>44758.05954861111</v>
      </c>
      <c r="J4225" s="12">
        <v>44775.191666666666</v>
      </c>
      <c r="K4225" s="12">
        <v>44775.191666666666</v>
      </c>
      <c r="L4225" s="13">
        <v>67.0</v>
      </c>
      <c r="M4225" s="13">
        <v>67.0</v>
      </c>
      <c r="N4225" s="13">
        <v>52.5</v>
      </c>
      <c r="O4225" s="13">
        <v>5.0</v>
      </c>
      <c r="P4225" s="14" t="s">
        <v>2724</v>
      </c>
      <c r="Q4225" s="8" t="str">
        <f t="shared" si="1"/>
        <v>bagus sekali</v>
      </c>
    </row>
    <row r="4226">
      <c r="A4226" s="9">
        <v>4225.0</v>
      </c>
      <c r="B4226" s="10" t="s">
        <v>11671</v>
      </c>
      <c r="C4226" s="10" t="s">
        <v>11532</v>
      </c>
      <c r="D4226" s="11">
        <v>36039.0</v>
      </c>
      <c r="E4226" s="10" t="s">
        <v>25</v>
      </c>
      <c r="F4226" s="10" t="s">
        <v>8466</v>
      </c>
      <c r="G4226" s="10" t="s">
        <v>8467</v>
      </c>
      <c r="H4226" s="10" t="s">
        <v>990</v>
      </c>
      <c r="I4226" s="12">
        <v>44758.19232638889</v>
      </c>
      <c r="J4226" s="12">
        <v>44834.2674537037</v>
      </c>
      <c r="K4226" s="12">
        <v>44834.26744212963</v>
      </c>
      <c r="L4226" s="13">
        <v>39.0</v>
      </c>
      <c r="M4226" s="13">
        <v>39.0</v>
      </c>
      <c r="N4226" s="13">
        <v>86.0</v>
      </c>
      <c r="O4226" s="13">
        <v>5.0</v>
      </c>
      <c r="P4226" s="14" t="s">
        <v>11672</v>
      </c>
      <c r="Q4226" s="8" t="str">
        <f t="shared" si="1"/>
        <v>hebat betul</v>
      </c>
    </row>
    <row r="4227">
      <c r="A4227" s="9">
        <v>4226.0</v>
      </c>
      <c r="B4227" s="10" t="s">
        <v>11673</v>
      </c>
      <c r="C4227" s="10" t="s">
        <v>11674</v>
      </c>
      <c r="D4227" s="11">
        <v>33577.0</v>
      </c>
      <c r="E4227" s="10" t="s">
        <v>32</v>
      </c>
      <c r="F4227" s="10" t="s">
        <v>7358</v>
      </c>
      <c r="G4227" s="10" t="s">
        <v>7359</v>
      </c>
      <c r="H4227" s="10" t="s">
        <v>7603</v>
      </c>
      <c r="I4227" s="12">
        <v>44758.29954861111</v>
      </c>
      <c r="J4227" s="12">
        <v>44758.76193287037</v>
      </c>
      <c r="K4227" s="12">
        <v>44758.76193287037</v>
      </c>
      <c r="L4227" s="13">
        <v>65.0</v>
      </c>
      <c r="M4227" s="13">
        <v>67.0</v>
      </c>
      <c r="N4227" s="13">
        <v>91.5</v>
      </c>
      <c r="O4227" s="13">
        <v>5.0</v>
      </c>
      <c r="P4227" s="14" t="s">
        <v>11675</v>
      </c>
      <c r="Q4227" s="8" t="str">
        <f t="shared" si="1"/>
        <v>terimakasih sangat memberi wawasan yang lebih baik lagi</v>
      </c>
    </row>
    <row r="4228">
      <c r="A4228" s="9">
        <v>4227.0</v>
      </c>
      <c r="B4228" s="10" t="s">
        <v>11676</v>
      </c>
      <c r="C4228" s="10" t="s">
        <v>11677</v>
      </c>
      <c r="D4228" s="11">
        <v>36679.0</v>
      </c>
      <c r="E4228" s="10" t="s">
        <v>79</v>
      </c>
      <c r="F4228" s="10" t="s">
        <v>10276</v>
      </c>
      <c r="G4228" s="10" t="s">
        <v>7194</v>
      </c>
      <c r="H4228" s="10" t="s">
        <v>1498</v>
      </c>
      <c r="I4228" s="12">
        <v>44758.35175925926</v>
      </c>
      <c r="J4228" s="12">
        <v>44762.0658912037</v>
      </c>
      <c r="K4228" s="12">
        <v>44762.06586805556</v>
      </c>
      <c r="L4228" s="13">
        <v>58.0</v>
      </c>
      <c r="M4228" s="13">
        <v>58.0</v>
      </c>
      <c r="N4228" s="13">
        <v>86.0</v>
      </c>
      <c r="O4228" s="13">
        <v>5.0</v>
      </c>
      <c r="P4228" s="15" t="s">
        <v>11678</v>
      </c>
      <c r="Q4228" s="8" t="str">
        <f t="shared" si="1"/>
        <v>latihannya sangat menarik, mudah dipahami, penjelasannya juga sangat detail. terimakasih banyak untuk ilmunya</v>
      </c>
    </row>
    <row r="4229">
      <c r="A4229" s="9">
        <v>4228.0</v>
      </c>
      <c r="B4229" s="10" t="s">
        <v>11679</v>
      </c>
      <c r="C4229" s="10" t="s">
        <v>6297</v>
      </c>
      <c r="D4229" s="11">
        <v>35912.0</v>
      </c>
      <c r="E4229" s="10" t="s">
        <v>79</v>
      </c>
      <c r="F4229" s="10" t="s">
        <v>10342</v>
      </c>
      <c r="G4229" s="10" t="s">
        <v>7108</v>
      </c>
      <c r="H4229" s="10" t="s">
        <v>316</v>
      </c>
      <c r="I4229" s="12">
        <v>44758.358506944445</v>
      </c>
      <c r="J4229" s="12">
        <v>44760.26689814815</v>
      </c>
      <c r="K4229" s="12">
        <v>44760.26689814815</v>
      </c>
      <c r="L4229" s="13">
        <v>46.0</v>
      </c>
      <c r="M4229" s="13">
        <v>46.0</v>
      </c>
      <c r="N4229" s="13">
        <v>63.5</v>
      </c>
      <c r="O4229" s="13">
        <v>5.0</v>
      </c>
      <c r="P4229" s="15" t="s">
        <v>11680</v>
      </c>
      <c r="Q4229" s="8" t="str">
        <f t="shared" si="1"/>
        <v>pelatihan ini sangat bagus sekali. dan video materi nya pun mudah untuk dipahami terimakasih</v>
      </c>
    </row>
    <row r="4230">
      <c r="A4230" s="9">
        <v>4229.0</v>
      </c>
      <c r="B4230" s="10" t="s">
        <v>11681</v>
      </c>
      <c r="C4230" s="10" t="s">
        <v>802</v>
      </c>
      <c r="D4230" s="11">
        <v>28083.0</v>
      </c>
      <c r="E4230" s="10" t="s">
        <v>18</v>
      </c>
      <c r="F4230" s="10" t="s">
        <v>7722</v>
      </c>
      <c r="G4230" s="10" t="s">
        <v>7723</v>
      </c>
      <c r="H4230" s="10" t="s">
        <v>1300</v>
      </c>
      <c r="I4230" s="12">
        <v>44758.37578703704</v>
      </c>
      <c r="J4230" s="12">
        <v>44758.84527777778</v>
      </c>
      <c r="K4230" s="12">
        <v>44758.8452662037</v>
      </c>
      <c r="L4230" s="13">
        <v>85.0</v>
      </c>
      <c r="M4230" s="13">
        <v>85.0</v>
      </c>
      <c r="N4230" s="13">
        <v>100.0</v>
      </c>
      <c r="O4230" s="13">
        <v>5.0</v>
      </c>
      <c r="P4230" s="14" t="s">
        <v>96</v>
      </c>
      <c r="Q4230" s="8" t="str">
        <f t="shared" si="1"/>
        <v>Terima kasih</v>
      </c>
    </row>
    <row r="4231">
      <c r="A4231" s="9">
        <v>4230.0</v>
      </c>
      <c r="B4231" s="10" t="s">
        <v>11682</v>
      </c>
      <c r="C4231" s="10" t="s">
        <v>11683</v>
      </c>
      <c r="D4231" s="11">
        <v>36256.0</v>
      </c>
      <c r="E4231" s="10" t="s">
        <v>25</v>
      </c>
      <c r="F4231" s="10" t="s">
        <v>11569</v>
      </c>
      <c r="G4231" s="10" t="s">
        <v>8528</v>
      </c>
      <c r="H4231" s="10" t="s">
        <v>1077</v>
      </c>
      <c r="I4231" s="12">
        <v>44758.509791666664</v>
      </c>
      <c r="J4231" s="12">
        <v>44759.71119212963</v>
      </c>
      <c r="K4231" s="12">
        <v>44759.711168981485</v>
      </c>
      <c r="L4231" s="13">
        <v>49.0</v>
      </c>
      <c r="M4231" s="13">
        <v>49.0</v>
      </c>
      <c r="N4231" s="13">
        <v>96.5</v>
      </c>
      <c r="O4231" s="13">
        <v>5.0</v>
      </c>
      <c r="P4231" s="15" t="s">
        <v>11684</v>
      </c>
      <c r="Q4231" s="8" t="str">
        <f t="shared" si="1"/>
        <v>Is the best pokoknya pelatihan ini. Terimakasih MasaDepan.ku yg sudah memberikan kesempatan upskilling kepada saya</v>
      </c>
    </row>
    <row r="4232">
      <c r="A4232" s="9">
        <v>4231.0</v>
      </c>
      <c r="B4232" s="10" t="s">
        <v>11685</v>
      </c>
      <c r="C4232" s="10" t="s">
        <v>11686</v>
      </c>
      <c r="D4232" s="11">
        <v>36448.0</v>
      </c>
      <c r="E4232" s="10" t="s">
        <v>79</v>
      </c>
      <c r="F4232" s="10" t="s">
        <v>11687</v>
      </c>
      <c r="G4232" s="10" t="s">
        <v>10010</v>
      </c>
      <c r="H4232" s="10" t="s">
        <v>2355</v>
      </c>
      <c r="I4232" s="12">
        <v>44758.63453703704</v>
      </c>
      <c r="J4232" s="12">
        <v>44814.19364583334</v>
      </c>
      <c r="K4232" s="12">
        <v>44814.19363425926</v>
      </c>
      <c r="L4232" s="13">
        <v>59.0</v>
      </c>
      <c r="M4232" s="13">
        <v>59.0</v>
      </c>
      <c r="N4232" s="13">
        <v>78.0</v>
      </c>
      <c r="O4232" s="13">
        <v>4.0</v>
      </c>
      <c r="P4232" s="14" t="s">
        <v>11688</v>
      </c>
      <c r="Q4232" s="8" t="str">
        <f t="shared" si="1"/>
        <v>Cukup mudah buat pemula</v>
      </c>
    </row>
    <row r="4233">
      <c r="A4233" s="9">
        <v>4232.0</v>
      </c>
      <c r="B4233" s="10" t="s">
        <v>11689</v>
      </c>
      <c r="C4233" s="10" t="s">
        <v>11690</v>
      </c>
      <c r="D4233" s="11">
        <v>37179.0</v>
      </c>
      <c r="E4233" s="10" t="s">
        <v>79</v>
      </c>
      <c r="F4233" s="10" t="s">
        <v>11598</v>
      </c>
      <c r="G4233" s="10" t="s">
        <v>11599</v>
      </c>
      <c r="H4233" s="10" t="s">
        <v>219</v>
      </c>
      <c r="I4233" s="12">
        <v>44758.946493055555</v>
      </c>
      <c r="J4233" s="12">
        <v>44783.463483796295</v>
      </c>
      <c r="K4233" s="12">
        <v>44783.24166666667</v>
      </c>
      <c r="L4233" s="13">
        <v>48.0</v>
      </c>
      <c r="M4233" s="13">
        <v>48.0</v>
      </c>
      <c r="N4233" s="13">
        <v>91.0</v>
      </c>
      <c r="O4233" s="13">
        <v>5.0</v>
      </c>
      <c r="P4233" s="14" t="s">
        <v>11691</v>
      </c>
      <c r="Q4233" s="8" t="str">
        <f t="shared" si="1"/>
        <v>Pembelajaran sangat mudah dipahami dan juga dimengerti . Sangat sangat recommended .Saya akan menerapkan ilmu ini untuk usaha yang saya buat. Terimakasih</v>
      </c>
    </row>
    <row r="4234">
      <c r="A4234" s="9">
        <v>4233.0</v>
      </c>
      <c r="B4234" s="10" t="s">
        <v>11692</v>
      </c>
      <c r="C4234" s="10" t="s">
        <v>2359</v>
      </c>
      <c r="D4234" s="11">
        <v>32947.0</v>
      </c>
      <c r="E4234" s="10" t="s">
        <v>18</v>
      </c>
      <c r="F4234" s="10" t="s">
        <v>11634</v>
      </c>
      <c r="G4234" s="10" t="s">
        <v>10074</v>
      </c>
      <c r="H4234" s="10" t="s">
        <v>11165</v>
      </c>
      <c r="I4234" s="12">
        <v>44759.51702546296</v>
      </c>
      <c r="J4234" s="12">
        <v>44760.15277777778</v>
      </c>
      <c r="K4234" s="12">
        <v>44760.15277777778</v>
      </c>
      <c r="L4234" s="13">
        <v>79.0</v>
      </c>
      <c r="M4234" s="13">
        <v>79.0</v>
      </c>
      <c r="N4234" s="13">
        <v>69.0</v>
      </c>
      <c r="O4234" s="13">
        <v>5.0</v>
      </c>
      <c r="P4234" s="14" t="s">
        <v>11693</v>
      </c>
      <c r="Q4234" s="8" t="str">
        <f t="shared" si="1"/>
        <v>banyak pengetahuan yang saya dapatkan setelah mengikuti kelas MasaDepan.ku</v>
      </c>
    </row>
    <row r="4235">
      <c r="A4235" s="9">
        <v>4234.0</v>
      </c>
      <c r="B4235" s="10" t="s">
        <v>11694</v>
      </c>
      <c r="C4235" s="10" t="s">
        <v>11695</v>
      </c>
      <c r="D4235" s="11">
        <v>22875.0</v>
      </c>
      <c r="E4235" s="10" t="s">
        <v>25</v>
      </c>
      <c r="F4235" s="10" t="s">
        <v>8466</v>
      </c>
      <c r="G4235" s="10" t="s">
        <v>8467</v>
      </c>
      <c r="H4235" s="10" t="s">
        <v>7155</v>
      </c>
      <c r="I4235" s="12">
        <v>44760.074212962965</v>
      </c>
      <c r="J4235" s="12">
        <v>44762.015023148146</v>
      </c>
      <c r="K4235" s="12">
        <v>44762.005208333336</v>
      </c>
      <c r="L4235" s="13">
        <v>39.0</v>
      </c>
      <c r="M4235" s="13">
        <v>39.0</v>
      </c>
      <c r="N4235" s="13">
        <v>79.0</v>
      </c>
      <c r="O4235" s="13">
        <v>5.0</v>
      </c>
      <c r="P4235" s="15" t="s">
        <v>11696</v>
      </c>
      <c r="Q4235" s="8" t="str">
        <f t="shared" si="1"/>
        <v>kelas sangat baik. isi materi sangat mudah dipahami dan dipelajari. terima kasih kepada mentor dan lembaga pelatihan</v>
      </c>
    </row>
    <row r="4236">
      <c r="A4236" s="9">
        <v>4235.0</v>
      </c>
      <c r="B4236" s="10" t="s">
        <v>11697</v>
      </c>
      <c r="C4236" s="10" t="s">
        <v>11698</v>
      </c>
      <c r="D4236" s="11">
        <v>36893.0</v>
      </c>
      <c r="E4236" s="10" t="s">
        <v>25</v>
      </c>
      <c r="F4236" s="10" t="s">
        <v>7329</v>
      </c>
      <c r="G4236" s="10" t="s">
        <v>7330</v>
      </c>
      <c r="H4236" s="10" t="s">
        <v>7155</v>
      </c>
      <c r="I4236" s="12">
        <v>44760.07480324074</v>
      </c>
      <c r="J4236" s="12">
        <v>44761.35355324074</v>
      </c>
      <c r="K4236" s="12">
        <v>44760.27480324074</v>
      </c>
      <c r="L4236" s="13">
        <v>74.0</v>
      </c>
      <c r="M4236" s="13">
        <v>74.0</v>
      </c>
      <c r="N4236" s="13">
        <v>77.0</v>
      </c>
      <c r="O4236" s="13">
        <v>5.0</v>
      </c>
      <c r="P4236" s="14" t="s">
        <v>11699</v>
      </c>
      <c r="Q4236" s="8" t="str">
        <f t="shared" si="1"/>
        <v>sangat mudah di pahami, dijelaskan beserta contoh nya, dan semoga saya menjadi Customer service yg lebih baik lagi.</v>
      </c>
    </row>
    <row r="4237">
      <c r="A4237" s="9">
        <v>4236.0</v>
      </c>
      <c r="B4237" s="10" t="s">
        <v>11700</v>
      </c>
      <c r="C4237" s="10" t="s">
        <v>11701</v>
      </c>
      <c r="D4237" s="11">
        <v>33762.0</v>
      </c>
      <c r="E4237" s="10" t="s">
        <v>18</v>
      </c>
      <c r="F4237" s="10" t="s">
        <v>7793</v>
      </c>
      <c r="G4237" s="10" t="s">
        <v>7335</v>
      </c>
      <c r="H4237" s="10" t="s">
        <v>5443</v>
      </c>
      <c r="I4237" s="12">
        <v>44760.22862268519</v>
      </c>
      <c r="J4237" s="12">
        <v>44761.14869212963</v>
      </c>
      <c r="K4237" s="12">
        <v>44761.14865740741</v>
      </c>
      <c r="L4237" s="13">
        <v>59.0</v>
      </c>
      <c r="M4237" s="13">
        <v>59.0</v>
      </c>
      <c r="N4237" s="13">
        <v>79.0</v>
      </c>
      <c r="O4237" s="13">
        <v>4.0</v>
      </c>
      <c r="P4237" s="14" t="s">
        <v>11702</v>
      </c>
      <c r="Q4237" s="8" t="str">
        <f t="shared" si="1"/>
        <v>bagus dan mudah di pahami</v>
      </c>
    </row>
    <row r="4238">
      <c r="A4238" s="9">
        <v>4237.0</v>
      </c>
      <c r="B4238" s="10" t="s">
        <v>11703</v>
      </c>
      <c r="C4238" s="10" t="s">
        <v>11704</v>
      </c>
      <c r="D4238" s="11">
        <v>28912.0</v>
      </c>
      <c r="E4238" s="10" t="s">
        <v>18</v>
      </c>
      <c r="F4238" s="10" t="s">
        <v>10342</v>
      </c>
      <c r="G4238" s="10" t="s">
        <v>7108</v>
      </c>
      <c r="H4238" s="10" t="s">
        <v>4559</v>
      </c>
      <c r="I4238" s="12">
        <v>44760.38012731481</v>
      </c>
      <c r="J4238" s="12">
        <v>44761.969513888886</v>
      </c>
      <c r="K4238" s="12">
        <v>44761.36887731482</v>
      </c>
      <c r="L4238" s="13">
        <v>46.0</v>
      </c>
      <c r="M4238" s="13">
        <v>46.0</v>
      </c>
      <c r="N4238" s="13">
        <v>89.5</v>
      </c>
      <c r="O4238" s="13">
        <v>5.0</v>
      </c>
      <c r="P4238" s="14" t="s">
        <v>11705</v>
      </c>
      <c r="Q4238" s="8" t="str">
        <f t="shared" si="1"/>
        <v>terima kasih .akhir bisa promosikan produk ku</v>
      </c>
    </row>
    <row r="4239">
      <c r="A4239" s="9">
        <v>4238.0</v>
      </c>
      <c r="B4239" s="10" t="s">
        <v>11706</v>
      </c>
      <c r="C4239" s="10" t="s">
        <v>7909</v>
      </c>
      <c r="D4239" s="11">
        <v>33407.0</v>
      </c>
      <c r="E4239" s="10" t="s">
        <v>79</v>
      </c>
      <c r="F4239" s="10" t="s">
        <v>11707</v>
      </c>
      <c r="G4239" s="10" t="s">
        <v>10016</v>
      </c>
      <c r="H4239" s="10" t="s">
        <v>11708</v>
      </c>
      <c r="I4239" s="12">
        <v>44760.38334490741</v>
      </c>
      <c r="J4239" s="12">
        <v>44761.25445601852</v>
      </c>
      <c r="K4239" s="12">
        <v>44761.25444444444</v>
      </c>
      <c r="L4239" s="13">
        <v>59.0</v>
      </c>
      <c r="M4239" s="13">
        <v>59.0</v>
      </c>
      <c r="N4239" s="13">
        <v>100.0</v>
      </c>
      <c r="O4239" s="13">
        <v>5.0</v>
      </c>
      <c r="P4239" s="15" t="s">
        <v>11709</v>
      </c>
      <c r="Q4239" s="8" t="str">
        <f t="shared" si="1"/>
        <v>materi yg dijelaskan jelas dan bagus</v>
      </c>
    </row>
    <row r="4240">
      <c r="A4240" s="9">
        <v>4239.0</v>
      </c>
      <c r="B4240" s="10" t="s">
        <v>11710</v>
      </c>
      <c r="C4240" s="10" t="s">
        <v>11711</v>
      </c>
      <c r="D4240" s="11">
        <v>36443.0</v>
      </c>
      <c r="E4240" s="10" t="s">
        <v>25</v>
      </c>
      <c r="F4240" s="10" t="s">
        <v>10266</v>
      </c>
      <c r="G4240" s="10" t="s">
        <v>7335</v>
      </c>
      <c r="H4240" s="10" t="s">
        <v>166</v>
      </c>
      <c r="I4240" s="12">
        <v>44760.40422453704</v>
      </c>
      <c r="J4240" s="12">
        <v>44903.776504629626</v>
      </c>
      <c r="K4240" s="12">
        <v>44896.65415509259</v>
      </c>
      <c r="L4240" s="13">
        <v>74.0</v>
      </c>
      <c r="M4240" s="13">
        <v>74.0</v>
      </c>
      <c r="N4240" s="13">
        <v>72.0</v>
      </c>
      <c r="O4240" s="13">
        <v>5.0</v>
      </c>
      <c r="P4240" s="14" t="s">
        <v>11712</v>
      </c>
      <c r="Q4240" s="8" t="str">
        <f t="shared" si="1"/>
        <v>kelas yang disediakan sangat menarik</v>
      </c>
    </row>
    <row r="4241">
      <c r="A4241" s="9">
        <v>4240.0</v>
      </c>
      <c r="B4241" s="10" t="s">
        <v>11713</v>
      </c>
      <c r="C4241" s="10" t="s">
        <v>11714</v>
      </c>
      <c r="D4241" s="11">
        <v>31007.0</v>
      </c>
      <c r="E4241" s="10" t="s">
        <v>25</v>
      </c>
      <c r="F4241" s="10" t="s">
        <v>8466</v>
      </c>
      <c r="G4241" s="10" t="s">
        <v>8467</v>
      </c>
      <c r="H4241" s="10" t="s">
        <v>4889</v>
      </c>
      <c r="I4241" s="12">
        <v>44760.409166666665</v>
      </c>
      <c r="J4241" s="12">
        <v>44840.02815972222</v>
      </c>
      <c r="K4241" s="12">
        <v>44840.028078703705</v>
      </c>
      <c r="L4241" s="13">
        <v>39.0</v>
      </c>
      <c r="M4241" s="13">
        <v>39.0</v>
      </c>
      <c r="N4241" s="13">
        <v>74.0</v>
      </c>
      <c r="O4241" s="13">
        <v>5.0</v>
      </c>
      <c r="P4241" s="14" t="s">
        <v>11715</v>
      </c>
      <c r="Q4241" s="8" t="str">
        <f t="shared" si="1"/>
        <v>Bagus dan baik</v>
      </c>
    </row>
    <row r="4242">
      <c r="A4242" s="9">
        <v>4241.0</v>
      </c>
      <c r="B4242" s="10" t="s">
        <v>11716</v>
      </c>
      <c r="C4242" s="10" t="s">
        <v>11717</v>
      </c>
      <c r="D4242" s="11">
        <v>33585.0</v>
      </c>
      <c r="E4242" s="10" t="s">
        <v>79</v>
      </c>
      <c r="F4242" s="10" t="s">
        <v>11687</v>
      </c>
      <c r="G4242" s="10" t="s">
        <v>10010</v>
      </c>
      <c r="H4242" s="10" t="s">
        <v>41</v>
      </c>
      <c r="I4242" s="12">
        <v>44760.46717592593</v>
      </c>
      <c r="J4242" s="12">
        <v>44797.250023148146</v>
      </c>
      <c r="K4242" s="12">
        <v>44797.250023148146</v>
      </c>
      <c r="L4242" s="13">
        <v>59.0</v>
      </c>
      <c r="M4242" s="13">
        <v>59.0</v>
      </c>
      <c r="N4242" s="13">
        <v>76.0</v>
      </c>
      <c r="O4242" s="13">
        <v>5.0</v>
      </c>
      <c r="P4242" s="14" t="s">
        <v>11718</v>
      </c>
      <c r="Q4242" s="8" t="str">
        <f t="shared" si="1"/>
        <v>Pelatihan yang sangat bagus dan gampang untuk di mengerti</v>
      </c>
    </row>
    <row r="4243">
      <c r="A4243" s="9">
        <v>4242.0</v>
      </c>
      <c r="B4243" s="10" t="s">
        <v>11719</v>
      </c>
      <c r="C4243" s="10" t="s">
        <v>11720</v>
      </c>
      <c r="D4243" s="11">
        <v>32973.0</v>
      </c>
      <c r="E4243" s="10" t="s">
        <v>18</v>
      </c>
      <c r="F4243" s="10" t="s">
        <v>11542</v>
      </c>
      <c r="G4243" s="10" t="s">
        <v>7723</v>
      </c>
      <c r="H4243" s="10" t="s">
        <v>335</v>
      </c>
      <c r="I4243" s="12">
        <v>44761.55333333334</v>
      </c>
      <c r="J4243" s="12">
        <v>44885.70958333334</v>
      </c>
      <c r="K4243" s="12">
        <v>44885.709548611114</v>
      </c>
      <c r="L4243" s="13">
        <v>65.0</v>
      </c>
      <c r="M4243" s="13">
        <v>65.0</v>
      </c>
      <c r="N4243" s="13">
        <v>100.0</v>
      </c>
      <c r="O4243" s="13">
        <v>5.0</v>
      </c>
      <c r="P4243" s="14" t="s">
        <v>3805</v>
      </c>
      <c r="Q4243" s="8" t="str">
        <f t="shared" si="1"/>
        <v>the best</v>
      </c>
    </row>
    <row r="4244">
      <c r="A4244" s="9">
        <v>4243.0</v>
      </c>
      <c r="B4244" s="10" t="s">
        <v>11721</v>
      </c>
      <c r="C4244" s="10" t="s">
        <v>11722</v>
      </c>
      <c r="D4244" s="11">
        <v>35784.0</v>
      </c>
      <c r="E4244" s="10" t="s">
        <v>79</v>
      </c>
      <c r="F4244" s="10" t="s">
        <v>11687</v>
      </c>
      <c r="G4244" s="10" t="s">
        <v>10010</v>
      </c>
      <c r="H4244" s="10" t="s">
        <v>41</v>
      </c>
      <c r="I4244" s="12">
        <v>44763.09738425926</v>
      </c>
      <c r="J4244" s="12">
        <v>44764.654594907406</v>
      </c>
      <c r="K4244" s="12">
        <v>44764.654594907406</v>
      </c>
      <c r="L4244" s="13">
        <v>59.0</v>
      </c>
      <c r="M4244" s="13">
        <v>59.0</v>
      </c>
      <c r="N4244" s="13">
        <v>84.0</v>
      </c>
      <c r="O4244" s="13">
        <v>5.0</v>
      </c>
      <c r="P4244" s="14" t="s">
        <v>11723</v>
      </c>
      <c r="Q4244" s="8" t="str">
        <f t="shared" si="1"/>
        <v>Materi mudah dipahami penjelasan singkat padat dan jelas</v>
      </c>
    </row>
    <row r="4245">
      <c r="A4245" s="9">
        <v>4244.0</v>
      </c>
      <c r="B4245" s="10" t="s">
        <v>11724</v>
      </c>
      <c r="C4245" s="10" t="s">
        <v>11725</v>
      </c>
      <c r="D4245" s="11">
        <v>34551.0</v>
      </c>
      <c r="E4245" s="10" t="s">
        <v>32</v>
      </c>
      <c r="F4245" s="10" t="s">
        <v>11542</v>
      </c>
      <c r="G4245" s="10" t="s">
        <v>7723</v>
      </c>
      <c r="H4245" s="10" t="s">
        <v>11419</v>
      </c>
      <c r="I4245" s="12">
        <v>44764.30438657408</v>
      </c>
      <c r="J4245" s="12">
        <v>44766.46262731482</v>
      </c>
      <c r="K4245" s="12">
        <v>44766.46262731482</v>
      </c>
      <c r="L4245" s="13">
        <v>65.0</v>
      </c>
      <c r="M4245" s="13">
        <v>65.0</v>
      </c>
      <c r="N4245" s="13">
        <v>77.0</v>
      </c>
      <c r="O4245" s="13">
        <v>4.0</v>
      </c>
      <c r="P4245" s="14" t="s">
        <v>11726</v>
      </c>
      <c r="Q4245" s="8" t="str">
        <f t="shared" si="1"/>
        <v>Sangat membantu sekaligus bisa belajar ilmu grafis</v>
      </c>
    </row>
    <row r="4246">
      <c r="A4246" s="9">
        <v>4245.0</v>
      </c>
      <c r="B4246" s="10" t="s">
        <v>11727</v>
      </c>
      <c r="C4246" s="10" t="s">
        <v>11728</v>
      </c>
      <c r="D4246" s="11">
        <v>24017.0</v>
      </c>
      <c r="E4246" s="10" t="s">
        <v>32</v>
      </c>
      <c r="F4246" s="10" t="s">
        <v>7735</v>
      </c>
      <c r="G4246" s="10" t="s">
        <v>7736</v>
      </c>
      <c r="H4246" s="10" t="s">
        <v>7340</v>
      </c>
      <c r="I4246" s="12">
        <v>44764.34012731481</v>
      </c>
      <c r="J4246" s="12">
        <v>44764.580925925926</v>
      </c>
      <c r="K4246" s="12">
        <v>44764.58090277778</v>
      </c>
      <c r="L4246" s="13">
        <v>99.0</v>
      </c>
      <c r="M4246" s="13">
        <v>99.0</v>
      </c>
      <c r="N4246" s="13">
        <v>75.4</v>
      </c>
      <c r="O4246" s="13">
        <v>5.0</v>
      </c>
      <c r="P4246" s="14" t="s">
        <v>11729</v>
      </c>
      <c r="Q4246" s="8" t="str">
        <f t="shared" si="1"/>
        <v>berguna sekali bagi saya</v>
      </c>
    </row>
    <row r="4247">
      <c r="A4247" s="9">
        <v>4246.0</v>
      </c>
      <c r="B4247" s="10" t="s">
        <v>11730</v>
      </c>
      <c r="C4247" s="10" t="s">
        <v>11339</v>
      </c>
      <c r="D4247" s="11">
        <v>35023.0</v>
      </c>
      <c r="E4247" s="10" t="s">
        <v>32</v>
      </c>
      <c r="F4247" s="10" t="s">
        <v>10342</v>
      </c>
      <c r="G4247" s="10" t="s">
        <v>7108</v>
      </c>
      <c r="H4247" s="10" t="s">
        <v>219</v>
      </c>
      <c r="I4247" s="12">
        <v>44764.374444444446</v>
      </c>
      <c r="J4247" s="12">
        <v>44764.70429398148</v>
      </c>
      <c r="K4247" s="12">
        <v>44764.70422453704</v>
      </c>
      <c r="L4247" s="13">
        <v>46.0</v>
      </c>
      <c r="M4247" s="13">
        <v>46.0</v>
      </c>
      <c r="N4247" s="13">
        <v>78.0</v>
      </c>
      <c r="O4247" s="13">
        <v>5.0</v>
      </c>
      <c r="P4247" s="15" t="s">
        <v>11731</v>
      </c>
      <c r="Q4247" s="8" t="str">
        <f t="shared" si="1"/>
        <v>sangat bermanfaat bagi saya terima kasih</v>
      </c>
    </row>
    <row r="4248">
      <c r="A4248" s="9">
        <v>4247.0</v>
      </c>
      <c r="B4248" s="10" t="s">
        <v>11732</v>
      </c>
      <c r="C4248" s="10" t="s">
        <v>970</v>
      </c>
      <c r="D4248" s="11">
        <v>32907.0</v>
      </c>
      <c r="E4248" s="10" t="s">
        <v>18</v>
      </c>
      <c r="F4248" s="10" t="s">
        <v>11542</v>
      </c>
      <c r="G4248" s="10" t="s">
        <v>7723</v>
      </c>
      <c r="H4248" s="10" t="s">
        <v>11419</v>
      </c>
      <c r="I4248" s="12">
        <v>44764.45149305555</v>
      </c>
      <c r="J4248" s="12">
        <v>44771.357777777775</v>
      </c>
      <c r="K4248" s="12">
        <v>44771.357766203706</v>
      </c>
      <c r="L4248" s="13">
        <v>65.0</v>
      </c>
      <c r="M4248" s="13">
        <v>65.0</v>
      </c>
      <c r="N4248" s="13">
        <v>87.0</v>
      </c>
      <c r="O4248" s="13">
        <v>5.0</v>
      </c>
      <c r="P4248" s="15" t="s">
        <v>11733</v>
      </c>
      <c r="Q4248" s="8" t="str">
        <f t="shared" si="1"/>
        <v>CIHUY SUKA TRS POKOKNYA</v>
      </c>
    </row>
    <row r="4249">
      <c r="A4249" s="9">
        <v>4248.0</v>
      </c>
      <c r="B4249" s="10" t="s">
        <v>11734</v>
      </c>
      <c r="C4249" s="10" t="s">
        <v>1660</v>
      </c>
      <c r="D4249" s="11">
        <v>36978.0</v>
      </c>
      <c r="E4249" s="10" t="s">
        <v>32</v>
      </c>
      <c r="F4249" s="10" t="s">
        <v>10266</v>
      </c>
      <c r="G4249" s="10" t="s">
        <v>7335</v>
      </c>
      <c r="H4249" s="10" t="s">
        <v>7603</v>
      </c>
      <c r="I4249" s="12">
        <v>44764.46548611111</v>
      </c>
      <c r="J4249" s="12">
        <v>44765.15146990741</v>
      </c>
      <c r="K4249" s="12">
        <v>44765.15143518519</v>
      </c>
      <c r="L4249" s="13">
        <v>74.0</v>
      </c>
      <c r="M4249" s="13">
        <v>74.0</v>
      </c>
      <c r="N4249" s="13">
        <v>64.0</v>
      </c>
      <c r="O4249" s="13">
        <v>5.0</v>
      </c>
      <c r="P4249" s="15" t="s">
        <v>1273</v>
      </c>
      <c r="Q4249" s="8" t="str">
        <f t="shared" si="1"/>
        <v>Sangat membantu sekali</v>
      </c>
    </row>
    <row r="4250">
      <c r="A4250" s="9">
        <v>4249.0</v>
      </c>
      <c r="B4250" s="10" t="s">
        <v>11735</v>
      </c>
      <c r="C4250" s="10" t="s">
        <v>2837</v>
      </c>
      <c r="D4250" s="11">
        <v>36226.0</v>
      </c>
      <c r="E4250" s="10" t="s">
        <v>79</v>
      </c>
      <c r="F4250" s="10" t="s">
        <v>11598</v>
      </c>
      <c r="G4250" s="10" t="s">
        <v>11599</v>
      </c>
      <c r="H4250" s="10" t="s">
        <v>4559</v>
      </c>
      <c r="I4250" s="12">
        <v>44764.47494212963</v>
      </c>
      <c r="J4250" s="12">
        <v>44766.02118055556</v>
      </c>
      <c r="K4250" s="12">
        <v>44765.23417824074</v>
      </c>
      <c r="L4250" s="13">
        <v>48.0</v>
      </c>
      <c r="M4250" s="13">
        <v>48.0</v>
      </c>
      <c r="N4250" s="13">
        <v>78.0</v>
      </c>
      <c r="O4250" s="13">
        <v>5.0</v>
      </c>
      <c r="P4250" s="14" t="s">
        <v>11736</v>
      </c>
      <c r="Q4250" s="8" t="str">
        <f t="shared" si="1"/>
        <v>Keren sekali</v>
      </c>
    </row>
    <row r="4251">
      <c r="A4251" s="9">
        <v>4250.0</v>
      </c>
      <c r="B4251" s="10" t="s">
        <v>11737</v>
      </c>
      <c r="C4251" s="10" t="s">
        <v>11738</v>
      </c>
      <c r="D4251" s="11">
        <v>36976.0</v>
      </c>
      <c r="E4251" s="10" t="s">
        <v>18</v>
      </c>
      <c r="F4251" s="10" t="s">
        <v>11739</v>
      </c>
      <c r="G4251" s="10" t="s">
        <v>7705</v>
      </c>
      <c r="H4251" s="10" t="s">
        <v>21</v>
      </c>
      <c r="I4251" s="12">
        <v>44764.501064814816</v>
      </c>
      <c r="J4251" s="12">
        <v>44767.232766203706</v>
      </c>
      <c r="K4251" s="12">
        <v>44767.23273148148</v>
      </c>
      <c r="L4251" s="13">
        <v>48.0</v>
      </c>
      <c r="M4251" s="13">
        <v>48.0</v>
      </c>
      <c r="N4251" s="13">
        <v>95.0</v>
      </c>
      <c r="O4251" s="13">
        <v>5.0</v>
      </c>
      <c r="P4251" s="15" t="s">
        <v>11740</v>
      </c>
      <c r="Q4251" s="8" t="str">
        <f t="shared" si="1"/>
        <v>mantap pokoknya</v>
      </c>
    </row>
    <row r="4252">
      <c r="A4252" s="9">
        <v>4251.0</v>
      </c>
      <c r="B4252" s="10" t="s">
        <v>11741</v>
      </c>
      <c r="C4252" s="10" t="s">
        <v>8934</v>
      </c>
      <c r="D4252" s="11">
        <v>24051.0</v>
      </c>
      <c r="E4252" s="10" t="s">
        <v>18</v>
      </c>
      <c r="F4252" s="10" t="s">
        <v>11369</v>
      </c>
      <c r="G4252" s="10" t="s">
        <v>11370</v>
      </c>
      <c r="H4252" s="10" t="s">
        <v>7340</v>
      </c>
      <c r="I4252" s="12">
        <v>44764.51358796296</v>
      </c>
      <c r="J4252" s="12">
        <v>44774.28550925926</v>
      </c>
      <c r="K4252" s="12">
        <v>44774.28549768519</v>
      </c>
      <c r="L4252" s="13">
        <v>65.0</v>
      </c>
      <c r="M4252" s="13">
        <v>65.0</v>
      </c>
      <c r="N4252" s="13">
        <v>64.75</v>
      </c>
      <c r="O4252" s="13">
        <v>5.0</v>
      </c>
      <c r="P4252" s="14" t="s">
        <v>1069</v>
      </c>
      <c r="Q4252" s="8" t="str">
        <f t="shared" si="1"/>
        <v>menarik</v>
      </c>
    </row>
    <row r="4253">
      <c r="A4253" s="9">
        <v>4252.0</v>
      </c>
      <c r="B4253" s="10" t="s">
        <v>11742</v>
      </c>
      <c r="C4253" s="10" t="s">
        <v>3587</v>
      </c>
      <c r="D4253" s="11">
        <v>32894.0</v>
      </c>
      <c r="E4253" s="10" t="s">
        <v>32</v>
      </c>
      <c r="F4253" s="10" t="s">
        <v>10342</v>
      </c>
      <c r="G4253" s="10" t="s">
        <v>7108</v>
      </c>
      <c r="H4253" s="10" t="s">
        <v>219</v>
      </c>
      <c r="I4253" s="12">
        <v>44764.52587962963</v>
      </c>
      <c r="J4253" s="12">
        <v>44765.29565972222</v>
      </c>
      <c r="K4253" s="12">
        <v>44765.295636574076</v>
      </c>
      <c r="L4253" s="13">
        <v>46.0</v>
      </c>
      <c r="M4253" s="13">
        <v>46.0</v>
      </c>
      <c r="N4253" s="13">
        <v>69.5</v>
      </c>
      <c r="O4253" s="13">
        <v>5.0</v>
      </c>
      <c r="P4253" s="14" t="s">
        <v>2342</v>
      </c>
      <c r="Q4253" s="8" t="str">
        <f t="shared" si="1"/>
        <v>sangat mudah di pahami</v>
      </c>
    </row>
    <row r="4254">
      <c r="A4254" s="9">
        <v>4253.0</v>
      </c>
      <c r="B4254" s="10" t="s">
        <v>11743</v>
      </c>
      <c r="C4254" s="10" t="s">
        <v>11744</v>
      </c>
      <c r="D4254" s="11">
        <v>36422.0</v>
      </c>
      <c r="E4254" s="10" t="s">
        <v>79</v>
      </c>
      <c r="F4254" s="10" t="s">
        <v>2855</v>
      </c>
      <c r="G4254" s="10" t="s">
        <v>2856</v>
      </c>
      <c r="H4254" s="10" t="s">
        <v>160</v>
      </c>
      <c r="I4254" s="12">
        <v>44764.56296296296</v>
      </c>
      <c r="J4254" s="12">
        <v>44764.56309027778</v>
      </c>
      <c r="K4254" s="17"/>
      <c r="L4254" s="13">
        <v>1.0</v>
      </c>
      <c r="M4254" s="13">
        <v>65.0</v>
      </c>
      <c r="N4254" s="16"/>
      <c r="O4254" s="16"/>
      <c r="P4254" s="10"/>
      <c r="Q4254" s="8" t="str">
        <f t="shared" si="1"/>
        <v/>
      </c>
    </row>
    <row r="4255">
      <c r="A4255" s="9">
        <v>4254.0</v>
      </c>
      <c r="B4255" s="10" t="s">
        <v>11745</v>
      </c>
      <c r="C4255" s="10" t="s">
        <v>11746</v>
      </c>
      <c r="D4255" s="11">
        <v>36556.0</v>
      </c>
      <c r="E4255" s="10" t="s">
        <v>25</v>
      </c>
      <c r="F4255" s="10" t="s">
        <v>11260</v>
      </c>
      <c r="G4255" s="10" t="s">
        <v>11118</v>
      </c>
      <c r="H4255" s="10" t="s">
        <v>335</v>
      </c>
      <c r="I4255" s="12">
        <v>44764.57408564815</v>
      </c>
      <c r="J4255" s="12">
        <v>44767.64333333333</v>
      </c>
      <c r="K4255" s="12">
        <v>44765.32273148148</v>
      </c>
      <c r="L4255" s="13">
        <v>53.0</v>
      </c>
      <c r="M4255" s="13">
        <v>53.0</v>
      </c>
      <c r="N4255" s="13">
        <v>95.5</v>
      </c>
      <c r="O4255" s="13">
        <v>5.0</v>
      </c>
      <c r="P4255" s="14" t="s">
        <v>7949</v>
      </c>
      <c r="Q4255" s="8" t="str">
        <f t="shared" si="1"/>
        <v>Sangat Bermanfaat</v>
      </c>
    </row>
    <row r="4256">
      <c r="A4256" s="9">
        <v>4255.0</v>
      </c>
      <c r="B4256" s="10" t="s">
        <v>11747</v>
      </c>
      <c r="C4256" s="10" t="s">
        <v>11748</v>
      </c>
      <c r="D4256" s="11">
        <v>37350.0</v>
      </c>
      <c r="E4256" s="10" t="s">
        <v>32</v>
      </c>
      <c r="F4256" s="10" t="s">
        <v>11425</v>
      </c>
      <c r="G4256" s="10" t="s">
        <v>10820</v>
      </c>
      <c r="H4256" s="10" t="s">
        <v>4559</v>
      </c>
      <c r="I4256" s="12">
        <v>44764.6493287037</v>
      </c>
      <c r="J4256" s="12">
        <v>44766.15741898148</v>
      </c>
      <c r="K4256" s="12">
        <v>44766.15740740741</v>
      </c>
      <c r="L4256" s="13">
        <v>56.0</v>
      </c>
      <c r="M4256" s="13">
        <v>56.0</v>
      </c>
      <c r="N4256" s="13">
        <v>91.0</v>
      </c>
      <c r="O4256" s="13">
        <v>5.0</v>
      </c>
      <c r="P4256" s="15" t="s">
        <v>11749</v>
      </c>
      <c r="Q4256" s="8" t="str">
        <f t="shared" si="1"/>
        <v>Sangat bermanfaat sebagai modal usaha,terima kasih untuk ilmu yang sudah diberikan,</v>
      </c>
    </row>
    <row r="4257">
      <c r="A4257" s="9">
        <v>4256.0</v>
      </c>
      <c r="B4257" s="10" t="s">
        <v>11750</v>
      </c>
      <c r="C4257" s="10" t="s">
        <v>10891</v>
      </c>
      <c r="D4257" s="11">
        <v>32534.0</v>
      </c>
      <c r="E4257" s="10" t="s">
        <v>79</v>
      </c>
      <c r="F4257" s="10" t="s">
        <v>8466</v>
      </c>
      <c r="G4257" s="10" t="s">
        <v>8467</v>
      </c>
      <c r="H4257" s="10" t="s">
        <v>879</v>
      </c>
      <c r="I4257" s="12">
        <v>44764.675625</v>
      </c>
      <c r="J4257" s="12">
        <v>44786.507685185185</v>
      </c>
      <c r="K4257" s="12">
        <v>44786.505219907405</v>
      </c>
      <c r="L4257" s="13">
        <v>39.0</v>
      </c>
      <c r="M4257" s="13">
        <v>39.0</v>
      </c>
      <c r="N4257" s="13">
        <v>78.0</v>
      </c>
      <c r="O4257" s="13">
        <v>5.0</v>
      </c>
      <c r="P4257" s="14" t="s">
        <v>11751</v>
      </c>
      <c r="Q4257" s="8" t="str">
        <f t="shared" si="1"/>
        <v>Sangat mudah dicermati dan dipahami</v>
      </c>
    </row>
    <row r="4258">
      <c r="A4258" s="9">
        <v>4257.0</v>
      </c>
      <c r="B4258" s="10" t="s">
        <v>11752</v>
      </c>
      <c r="C4258" s="10" t="s">
        <v>11753</v>
      </c>
      <c r="D4258" s="11">
        <v>25761.0</v>
      </c>
      <c r="E4258" s="10" t="s">
        <v>25</v>
      </c>
      <c r="F4258" s="10" t="s">
        <v>10266</v>
      </c>
      <c r="G4258" s="10" t="s">
        <v>7335</v>
      </c>
      <c r="H4258" s="10" t="s">
        <v>166</v>
      </c>
      <c r="I4258" s="12">
        <v>44764.72825231482</v>
      </c>
      <c r="J4258" s="12">
        <v>44767.044386574074</v>
      </c>
      <c r="K4258" s="12">
        <v>44767.044375</v>
      </c>
      <c r="L4258" s="13">
        <v>74.0</v>
      </c>
      <c r="M4258" s="13">
        <v>74.0</v>
      </c>
      <c r="N4258" s="13">
        <v>58.0</v>
      </c>
      <c r="O4258" s="13">
        <v>5.0</v>
      </c>
      <c r="P4258" s="14" t="s">
        <v>11754</v>
      </c>
      <c r="Q4258" s="8" t="str">
        <f t="shared" si="1"/>
        <v>sangat bagus,materi mudah dipahami</v>
      </c>
    </row>
    <row r="4259">
      <c r="A4259" s="9">
        <v>4258.0</v>
      </c>
      <c r="B4259" s="10" t="s">
        <v>11755</v>
      </c>
      <c r="C4259" s="10" t="s">
        <v>11756</v>
      </c>
      <c r="D4259" s="11">
        <v>35997.0</v>
      </c>
      <c r="E4259" s="10" t="s">
        <v>32</v>
      </c>
      <c r="F4259" s="10" t="s">
        <v>11598</v>
      </c>
      <c r="G4259" s="10" t="s">
        <v>11599</v>
      </c>
      <c r="H4259" s="10" t="s">
        <v>115</v>
      </c>
      <c r="I4259" s="12">
        <v>44764.735763888886</v>
      </c>
      <c r="J4259" s="12">
        <v>44766.230844907404</v>
      </c>
      <c r="K4259" s="12">
        <v>44765.75798611111</v>
      </c>
      <c r="L4259" s="13">
        <v>48.0</v>
      </c>
      <c r="M4259" s="13">
        <v>48.0</v>
      </c>
      <c r="N4259" s="13">
        <v>80.0</v>
      </c>
      <c r="O4259" s="13">
        <v>5.0</v>
      </c>
      <c r="P4259" s="15" t="s">
        <v>11757</v>
      </c>
      <c r="Q4259" s="8" t="str">
        <f t="shared" si="1"/>
        <v>Terimakasih atas informasi yang telah diberikan</v>
      </c>
    </row>
    <row r="4260">
      <c r="A4260" s="9">
        <v>4259.0</v>
      </c>
      <c r="B4260" s="10" t="s">
        <v>11758</v>
      </c>
      <c r="C4260" s="10" t="s">
        <v>11759</v>
      </c>
      <c r="D4260" s="11">
        <v>32979.0</v>
      </c>
      <c r="E4260" s="10" t="s">
        <v>32</v>
      </c>
      <c r="F4260" s="10" t="s">
        <v>10342</v>
      </c>
      <c r="G4260" s="10" t="s">
        <v>7108</v>
      </c>
      <c r="H4260" s="10" t="s">
        <v>799</v>
      </c>
      <c r="I4260" s="12">
        <v>44764.842986111114</v>
      </c>
      <c r="J4260" s="12">
        <v>44766.39439814815</v>
      </c>
      <c r="K4260" s="12">
        <v>44766.39438657407</v>
      </c>
      <c r="L4260" s="13">
        <v>46.0</v>
      </c>
      <c r="M4260" s="13">
        <v>46.0</v>
      </c>
      <c r="N4260" s="13">
        <v>91.5</v>
      </c>
      <c r="O4260" s="13">
        <v>5.0</v>
      </c>
      <c r="P4260" s="14" t="s">
        <v>11760</v>
      </c>
      <c r="Q4260" s="8" t="str">
        <f t="shared" si="1"/>
        <v>Terbaik pastinya</v>
      </c>
    </row>
    <row r="4261">
      <c r="A4261" s="9">
        <v>4260.0</v>
      </c>
      <c r="B4261" s="10" t="s">
        <v>11761</v>
      </c>
      <c r="C4261" s="10" t="s">
        <v>3561</v>
      </c>
      <c r="D4261" s="11">
        <v>32456.0</v>
      </c>
      <c r="E4261" s="10" t="s">
        <v>32</v>
      </c>
      <c r="F4261" s="10" t="s">
        <v>7715</v>
      </c>
      <c r="G4261" s="10" t="s">
        <v>7716</v>
      </c>
      <c r="H4261" s="10" t="s">
        <v>8734</v>
      </c>
      <c r="I4261" s="12">
        <v>44765.17166666667</v>
      </c>
      <c r="J4261" s="12">
        <v>44808.64759259259</v>
      </c>
      <c r="K4261" s="12">
        <v>44807.17560185185</v>
      </c>
      <c r="L4261" s="13">
        <v>69.0</v>
      </c>
      <c r="M4261" s="13">
        <v>69.0</v>
      </c>
      <c r="N4261" s="13">
        <v>88.0</v>
      </c>
      <c r="O4261" s="13">
        <v>5.0</v>
      </c>
      <c r="P4261" s="15" t="s">
        <v>11762</v>
      </c>
      <c r="Q4261" s="8" t="str">
        <f t="shared" si="1"/>
        <v>kelas ini sangat bermanfaat buat menambah ilmu dan skill untuk kita yang mau membuka coffee shop. Sukses selalu teman teman
</v>
      </c>
    </row>
    <row r="4262">
      <c r="A4262" s="9">
        <v>4261.0</v>
      </c>
      <c r="B4262" s="10" t="s">
        <v>11763</v>
      </c>
      <c r="C4262" s="10" t="s">
        <v>11764</v>
      </c>
      <c r="D4262" s="11">
        <v>35537.0</v>
      </c>
      <c r="E4262" s="10" t="s">
        <v>32</v>
      </c>
      <c r="F4262" s="10" t="s">
        <v>11598</v>
      </c>
      <c r="G4262" s="10" t="s">
        <v>11599</v>
      </c>
      <c r="H4262" s="10" t="s">
        <v>2584</v>
      </c>
      <c r="I4262" s="12">
        <v>44765.279594907406</v>
      </c>
      <c r="J4262" s="12">
        <v>44767.25377314815</v>
      </c>
      <c r="K4262" s="12">
        <v>44767.234143518515</v>
      </c>
      <c r="L4262" s="13">
        <v>48.0</v>
      </c>
      <c r="M4262" s="13">
        <v>48.0</v>
      </c>
      <c r="N4262" s="13">
        <v>78.0</v>
      </c>
      <c r="O4262" s="13">
        <v>5.0</v>
      </c>
      <c r="P4262" s="15" t="s">
        <v>11765</v>
      </c>
      <c r="Q4262" s="8" t="str">
        <f t="shared" si="1"/>
        <v>latihannya sangat menarik,dan saya akan merekomendasikan ke teman</v>
      </c>
    </row>
    <row r="4263">
      <c r="A4263" s="9">
        <v>4262.0</v>
      </c>
      <c r="B4263" s="10" t="s">
        <v>11766</v>
      </c>
      <c r="C4263" s="10" t="s">
        <v>11767</v>
      </c>
      <c r="D4263" s="11">
        <v>27942.0</v>
      </c>
      <c r="E4263" s="10" t="s">
        <v>79</v>
      </c>
      <c r="F4263" s="10" t="s">
        <v>10747</v>
      </c>
      <c r="G4263" s="10" t="s">
        <v>10016</v>
      </c>
      <c r="H4263" s="10" t="s">
        <v>11768</v>
      </c>
      <c r="I4263" s="12">
        <v>44765.36004629629</v>
      </c>
      <c r="J4263" s="12">
        <v>44767.17178240741</v>
      </c>
      <c r="K4263" s="12">
        <v>44767.17177083333</v>
      </c>
      <c r="L4263" s="13">
        <v>61.0</v>
      </c>
      <c r="M4263" s="13">
        <v>61.0</v>
      </c>
      <c r="N4263" s="13">
        <v>80.0</v>
      </c>
      <c r="O4263" s="13">
        <v>5.0</v>
      </c>
      <c r="P4263" s="14" t="s">
        <v>11769</v>
      </c>
      <c r="Q4263" s="8" t="str">
        <f t="shared" si="1"/>
        <v>Sangat baik mudah di pahami dan bermanfaat </v>
      </c>
    </row>
    <row r="4264">
      <c r="A4264" s="9">
        <v>4263.0</v>
      </c>
      <c r="B4264" s="10" t="s">
        <v>11770</v>
      </c>
      <c r="C4264" s="10" t="s">
        <v>11771</v>
      </c>
      <c r="D4264" s="11">
        <v>37801.0</v>
      </c>
      <c r="E4264" s="10" t="s">
        <v>18</v>
      </c>
      <c r="F4264" s="10" t="s">
        <v>11569</v>
      </c>
      <c r="G4264" s="10" t="s">
        <v>8528</v>
      </c>
      <c r="H4264" s="10" t="s">
        <v>11772</v>
      </c>
      <c r="I4264" s="12">
        <v>44765.36142361111</v>
      </c>
      <c r="J4264" s="12">
        <v>44765.79655092592</v>
      </c>
      <c r="K4264" s="12">
        <v>44765.79653935185</v>
      </c>
      <c r="L4264" s="13">
        <v>49.0</v>
      </c>
      <c r="M4264" s="13">
        <v>49.0</v>
      </c>
      <c r="N4264" s="13">
        <v>96.5</v>
      </c>
      <c r="O4264" s="13">
        <v>5.0</v>
      </c>
      <c r="P4264" s="15" t="s">
        <v>11773</v>
      </c>
      <c r="Q4264" s="8" t="str">
        <f t="shared" si="1"/>
        <v>Sangat bagus dan membimbing. Penjelasan mentor yang mudah dimengerti.</v>
      </c>
    </row>
    <row r="4265">
      <c r="A4265" s="9">
        <v>4264.0</v>
      </c>
      <c r="B4265" s="10" t="s">
        <v>11774</v>
      </c>
      <c r="C4265" s="10" t="s">
        <v>11775</v>
      </c>
      <c r="D4265" s="11">
        <v>36517.0</v>
      </c>
      <c r="E4265" s="10" t="s">
        <v>79</v>
      </c>
      <c r="F4265" s="10" t="s">
        <v>11776</v>
      </c>
      <c r="G4265" s="10" t="s">
        <v>11777</v>
      </c>
      <c r="H4265" s="10" t="s">
        <v>250</v>
      </c>
      <c r="I4265" s="12">
        <v>44765.39627314815</v>
      </c>
      <c r="J4265" s="12">
        <v>44796.054814814815</v>
      </c>
      <c r="K4265" s="12">
        <v>44796.054814814815</v>
      </c>
      <c r="L4265" s="13">
        <v>14.0</v>
      </c>
      <c r="M4265" s="13">
        <v>14.0</v>
      </c>
      <c r="N4265" s="13">
        <v>93.9</v>
      </c>
      <c r="O4265" s="13">
        <v>5.0</v>
      </c>
      <c r="P4265" s="15" t="s">
        <v>6571</v>
      </c>
      <c r="Q4265" s="8" t="str">
        <f t="shared" si="1"/>
        <v>Terima Kasih MasaDepan.ku</v>
      </c>
    </row>
    <row r="4266">
      <c r="A4266" s="9">
        <v>4265.0</v>
      </c>
      <c r="B4266" s="10" t="s">
        <v>11778</v>
      </c>
      <c r="C4266" s="10" t="s">
        <v>11779</v>
      </c>
      <c r="D4266" s="11">
        <v>30246.0</v>
      </c>
      <c r="E4266" s="10" t="s">
        <v>79</v>
      </c>
      <c r="F4266" s="10" t="s">
        <v>11687</v>
      </c>
      <c r="G4266" s="10" t="s">
        <v>10010</v>
      </c>
      <c r="H4266" s="10" t="s">
        <v>21</v>
      </c>
      <c r="I4266" s="12">
        <v>44766.069027777776</v>
      </c>
      <c r="J4266" s="12">
        <v>44767.493414351855</v>
      </c>
      <c r="K4266" s="12">
        <v>44767.493368055555</v>
      </c>
      <c r="L4266" s="13">
        <v>59.0</v>
      </c>
      <c r="M4266" s="13">
        <v>59.0</v>
      </c>
      <c r="N4266" s="13">
        <v>86.0</v>
      </c>
      <c r="O4266" s="13">
        <v>5.0</v>
      </c>
      <c r="P4266" s="15" t="s">
        <v>11780</v>
      </c>
      <c r="Q4266" s="8" t="str">
        <f t="shared" si="1"/>
        <v>kelas ini sangat bermanfaat karena menambah pengetahuan saya tentang berjualan d shopee dan tokopedia yg bisa saya tingkatkan lagi untuk kedepannya</v>
      </c>
    </row>
    <row r="4267">
      <c r="A4267" s="9">
        <v>4266.0</v>
      </c>
      <c r="B4267" s="10" t="s">
        <v>11781</v>
      </c>
      <c r="C4267" s="10" t="s">
        <v>11782</v>
      </c>
      <c r="D4267" s="11">
        <v>35204.0</v>
      </c>
      <c r="E4267" s="10" t="s">
        <v>25</v>
      </c>
      <c r="F4267" s="10" t="s">
        <v>11499</v>
      </c>
      <c r="G4267" s="10" t="s">
        <v>10729</v>
      </c>
      <c r="H4267" s="10" t="s">
        <v>1077</v>
      </c>
      <c r="I4267" s="12">
        <v>44766.10202546296</v>
      </c>
      <c r="J4267" s="12">
        <v>44766.54350694444</v>
      </c>
      <c r="K4267" s="12">
        <v>44766.54350694444</v>
      </c>
      <c r="L4267" s="13">
        <v>54.0</v>
      </c>
      <c r="M4267" s="13">
        <v>54.0</v>
      </c>
      <c r="N4267" s="13">
        <v>52.5</v>
      </c>
      <c r="O4267" s="13">
        <v>5.0</v>
      </c>
      <c r="P4267" s="14" t="s">
        <v>889</v>
      </c>
      <c r="Q4267" s="8" t="str">
        <f t="shared" si="1"/>
        <v>menarik
</v>
      </c>
    </row>
    <row r="4268">
      <c r="A4268" s="9">
        <v>4267.0</v>
      </c>
      <c r="B4268" s="10" t="s">
        <v>11783</v>
      </c>
      <c r="C4268" s="10" t="s">
        <v>11784</v>
      </c>
      <c r="D4268" s="11">
        <v>31727.0</v>
      </c>
      <c r="E4268" s="10" t="s">
        <v>32</v>
      </c>
      <c r="F4268" s="10" t="s">
        <v>11542</v>
      </c>
      <c r="G4268" s="10" t="s">
        <v>7723</v>
      </c>
      <c r="H4268" s="10" t="s">
        <v>387</v>
      </c>
      <c r="I4268" s="12">
        <v>44766.12024305556</v>
      </c>
      <c r="J4268" s="12">
        <v>44768.017060185186</v>
      </c>
      <c r="K4268" s="12">
        <v>44768.01702546296</v>
      </c>
      <c r="L4268" s="13">
        <v>65.0</v>
      </c>
      <c r="M4268" s="13">
        <v>65.0</v>
      </c>
      <c r="N4268" s="13">
        <v>84.0</v>
      </c>
      <c r="O4268" s="13">
        <v>5.0</v>
      </c>
      <c r="P4268" s="14" t="s">
        <v>11785</v>
      </c>
      <c r="Q4268" s="8" t="str">
        <f t="shared" si="1"/>
        <v>Pelatihannya oke banget dan mudah dipahami</v>
      </c>
    </row>
    <row r="4269">
      <c r="A4269" s="9">
        <v>4268.0</v>
      </c>
      <c r="B4269" s="10" t="s">
        <v>11786</v>
      </c>
      <c r="C4269" s="10" t="s">
        <v>11787</v>
      </c>
      <c r="D4269" s="11">
        <v>30131.0</v>
      </c>
      <c r="E4269" s="10" t="s">
        <v>18</v>
      </c>
      <c r="F4269" s="10" t="s">
        <v>11598</v>
      </c>
      <c r="G4269" s="10" t="s">
        <v>11599</v>
      </c>
      <c r="H4269" s="10" t="s">
        <v>11016</v>
      </c>
      <c r="I4269" s="12">
        <v>44766.24935185185</v>
      </c>
      <c r="J4269" s="12">
        <v>44768.46050925926</v>
      </c>
      <c r="K4269" s="12">
        <v>44768.460486111115</v>
      </c>
      <c r="L4269" s="13">
        <v>48.0</v>
      </c>
      <c r="M4269" s="13">
        <v>48.0</v>
      </c>
      <c r="N4269" s="13">
        <v>82.0</v>
      </c>
      <c r="O4269" s="13">
        <v>5.0</v>
      </c>
      <c r="P4269" s="14" t="s">
        <v>11788</v>
      </c>
      <c r="Q4269" s="8" t="str">
        <f t="shared" si="1"/>
        <v>Pelatihan yang saya ambil dalam Meningkatkan Penjualan Sebagai Pemilik Toko sangat bermanfaat untuk saya dalam menjalankan bisnis kecil-kecilan laundry saya.</v>
      </c>
    </row>
    <row r="4270">
      <c r="A4270" s="9">
        <v>4269.0</v>
      </c>
      <c r="B4270" s="10" t="s">
        <v>11789</v>
      </c>
      <c r="C4270" s="10" t="s">
        <v>11790</v>
      </c>
      <c r="D4270" s="11">
        <v>32225.0</v>
      </c>
      <c r="E4270" s="10" t="s">
        <v>18</v>
      </c>
      <c r="F4270" s="10" t="s">
        <v>9515</v>
      </c>
      <c r="G4270" s="10" t="s">
        <v>9516</v>
      </c>
      <c r="H4270" s="10" t="s">
        <v>7680</v>
      </c>
      <c r="I4270" s="12">
        <v>44766.28141203704</v>
      </c>
      <c r="J4270" s="12">
        <v>44769.21340277778</v>
      </c>
      <c r="K4270" s="12">
        <v>44768.45023148148</v>
      </c>
      <c r="L4270" s="13">
        <v>63.0</v>
      </c>
      <c r="M4270" s="13">
        <v>66.0</v>
      </c>
      <c r="N4270" s="13">
        <v>77.5</v>
      </c>
      <c r="O4270" s="13">
        <v>5.0</v>
      </c>
      <c r="P4270" s="14" t="s">
        <v>11791</v>
      </c>
      <c r="Q4270" s="8" t="str">
        <f t="shared" si="1"/>
        <v>sangat bermanfaat dan berguna bagi saya</v>
      </c>
    </row>
    <row r="4271">
      <c r="A4271" s="9">
        <v>4270.0</v>
      </c>
      <c r="B4271" s="10" t="s">
        <v>11792</v>
      </c>
      <c r="C4271" s="10" t="s">
        <v>11793</v>
      </c>
      <c r="D4271" s="11">
        <v>37459.0</v>
      </c>
      <c r="E4271" s="10" t="s">
        <v>32</v>
      </c>
      <c r="F4271" s="10" t="s">
        <v>11638</v>
      </c>
      <c r="G4271" s="10" t="s">
        <v>11639</v>
      </c>
      <c r="H4271" s="10" t="s">
        <v>11794</v>
      </c>
      <c r="I4271" s="12">
        <v>44766.323842592596</v>
      </c>
      <c r="J4271" s="12">
        <v>44772.50325231482</v>
      </c>
      <c r="K4271" s="12">
        <v>44772.503217592595</v>
      </c>
      <c r="L4271" s="13">
        <v>53.0</v>
      </c>
      <c r="M4271" s="13">
        <v>53.0</v>
      </c>
      <c r="N4271" s="13">
        <v>79.75</v>
      </c>
      <c r="O4271" s="13">
        <v>5.0</v>
      </c>
      <c r="P4271" s="14" t="s">
        <v>11795</v>
      </c>
      <c r="Q4271" s="8" t="str">
        <f t="shared" si="1"/>
        <v>sangat bermanfaat, materi yang disajikan sangat mudah dipahami. Terimakasih</v>
      </c>
    </row>
    <row r="4272">
      <c r="A4272" s="9">
        <v>4271.0</v>
      </c>
      <c r="B4272" s="10" t="s">
        <v>11796</v>
      </c>
      <c r="C4272" s="10" t="s">
        <v>11797</v>
      </c>
      <c r="D4272" s="11">
        <v>34641.0</v>
      </c>
      <c r="E4272" s="10" t="s">
        <v>25</v>
      </c>
      <c r="F4272" s="10" t="s">
        <v>11798</v>
      </c>
      <c r="G4272" s="10" t="s">
        <v>421</v>
      </c>
      <c r="H4272" s="10" t="s">
        <v>271</v>
      </c>
      <c r="I4272" s="12">
        <v>44766.35826388889</v>
      </c>
      <c r="J4272" s="12">
        <v>44770.4340625</v>
      </c>
      <c r="K4272" s="12">
        <v>44770.43393518519</v>
      </c>
      <c r="L4272" s="13">
        <v>44.0</v>
      </c>
      <c r="M4272" s="13">
        <v>44.0</v>
      </c>
      <c r="N4272" s="13">
        <v>83.5</v>
      </c>
      <c r="O4272" s="13">
        <v>5.0</v>
      </c>
      <c r="P4272" s="14" t="s">
        <v>11799</v>
      </c>
      <c r="Q4272" s="8" t="str">
        <f t="shared" si="1"/>
        <v>Materi yang disampaikan cukup baik dan mudah dipahami. Kedepannya, saya berharap tersedia teks subtitle di setiap sesi video. Terima kasih. </v>
      </c>
    </row>
    <row r="4273">
      <c r="A4273" s="9">
        <v>4272.0</v>
      </c>
      <c r="B4273" s="10" t="s">
        <v>11800</v>
      </c>
      <c r="C4273" s="10" t="s">
        <v>11801</v>
      </c>
      <c r="D4273" s="11">
        <v>34198.0</v>
      </c>
      <c r="E4273" s="10" t="s">
        <v>18</v>
      </c>
      <c r="F4273" s="10" t="s">
        <v>10266</v>
      </c>
      <c r="G4273" s="10" t="s">
        <v>7335</v>
      </c>
      <c r="H4273" s="10" t="s">
        <v>879</v>
      </c>
      <c r="I4273" s="12">
        <v>44767.09069444444</v>
      </c>
      <c r="J4273" s="12">
        <v>44767.61607638889</v>
      </c>
      <c r="K4273" s="12">
        <v>44767.616064814814</v>
      </c>
      <c r="L4273" s="13">
        <v>74.0</v>
      </c>
      <c r="M4273" s="13">
        <v>74.0</v>
      </c>
      <c r="N4273" s="13">
        <v>82.0</v>
      </c>
      <c r="O4273" s="13">
        <v>5.0</v>
      </c>
      <c r="P4273" s="15" t="s">
        <v>11802</v>
      </c>
      <c r="Q4273" s="8" t="str">
        <f t="shared" si="1"/>
        <v>Mudah dipahami terima kasih ilmunya</v>
      </c>
    </row>
    <row r="4274">
      <c r="A4274" s="9">
        <v>4273.0</v>
      </c>
      <c r="B4274" s="10" t="s">
        <v>11803</v>
      </c>
      <c r="C4274" s="10" t="s">
        <v>7592</v>
      </c>
      <c r="D4274" s="11">
        <v>33683.0</v>
      </c>
      <c r="E4274" s="10" t="s">
        <v>25</v>
      </c>
      <c r="F4274" s="10" t="s">
        <v>10384</v>
      </c>
      <c r="G4274" s="10" t="s">
        <v>10385</v>
      </c>
      <c r="H4274" s="10" t="s">
        <v>7975</v>
      </c>
      <c r="I4274" s="12">
        <v>44767.15195601852</v>
      </c>
      <c r="J4274" s="12">
        <v>44810.22996527778</v>
      </c>
      <c r="K4274" s="12">
        <v>44769.14716435185</v>
      </c>
      <c r="L4274" s="13">
        <v>53.0</v>
      </c>
      <c r="M4274" s="13">
        <v>53.0</v>
      </c>
      <c r="N4274" s="13">
        <v>84.0</v>
      </c>
      <c r="O4274" s="13">
        <v>5.0</v>
      </c>
      <c r="P4274" s="15" t="s">
        <v>11804</v>
      </c>
      <c r="Q4274" s="8" t="str">
        <f t="shared" si="1"/>
        <v>Terima kasih atas pelatihan yang diberikan kepada saya, dengan pelatihan ini saya lebih paham tentang word, sekali lagi terima kasih.</v>
      </c>
    </row>
    <row r="4275">
      <c r="A4275" s="9">
        <v>4274.0</v>
      </c>
      <c r="B4275" s="10" t="s">
        <v>11805</v>
      </c>
      <c r="C4275" s="10" t="s">
        <v>11806</v>
      </c>
      <c r="D4275" s="11">
        <v>36642.0</v>
      </c>
      <c r="E4275" s="10" t="s">
        <v>18</v>
      </c>
      <c r="F4275" s="10" t="s">
        <v>11807</v>
      </c>
      <c r="G4275" s="10" t="s">
        <v>11808</v>
      </c>
      <c r="H4275" s="10" t="s">
        <v>28</v>
      </c>
      <c r="I4275" s="12">
        <v>44767.1565625</v>
      </c>
      <c r="J4275" s="12">
        <v>44772.18543981481</v>
      </c>
      <c r="K4275" s="12">
        <v>44772.18530092593</v>
      </c>
      <c r="L4275" s="13">
        <v>43.0</v>
      </c>
      <c r="M4275" s="13">
        <v>43.0</v>
      </c>
      <c r="N4275" s="13">
        <v>92.63</v>
      </c>
      <c r="O4275" s="13">
        <v>5.0</v>
      </c>
      <c r="P4275" s="14" t="s">
        <v>53</v>
      </c>
      <c r="Q4275" s="8" t="str">
        <f t="shared" si="1"/>
        <v>kelas sangat menarik</v>
      </c>
    </row>
    <row r="4276">
      <c r="A4276" s="9">
        <v>4275.0</v>
      </c>
      <c r="B4276" s="10" t="s">
        <v>11809</v>
      </c>
      <c r="C4276" s="10" t="s">
        <v>9505</v>
      </c>
      <c r="D4276" s="11">
        <v>35814.0</v>
      </c>
      <c r="E4276" s="10" t="s">
        <v>25</v>
      </c>
      <c r="F4276" s="10" t="s">
        <v>11598</v>
      </c>
      <c r="G4276" s="10" t="s">
        <v>11599</v>
      </c>
      <c r="H4276" s="10" t="s">
        <v>1809</v>
      </c>
      <c r="I4276" s="12">
        <v>44767.23200231481</v>
      </c>
      <c r="J4276" s="12">
        <v>44767.597604166665</v>
      </c>
      <c r="K4276" s="12">
        <v>44767.59755787037</v>
      </c>
      <c r="L4276" s="13">
        <v>48.0</v>
      </c>
      <c r="M4276" s="13">
        <v>48.0</v>
      </c>
      <c r="N4276" s="13">
        <v>91.0</v>
      </c>
      <c r="O4276" s="13">
        <v>5.0</v>
      </c>
      <c r="P4276" s="14" t="s">
        <v>178</v>
      </c>
      <c r="Q4276" s="8" t="str">
        <f t="shared" si="1"/>
        <v>sangat bermanfaat</v>
      </c>
    </row>
    <row r="4277">
      <c r="A4277" s="9">
        <v>4276.0</v>
      </c>
      <c r="B4277" s="10" t="s">
        <v>11810</v>
      </c>
      <c r="C4277" s="10" t="s">
        <v>11811</v>
      </c>
      <c r="D4277" s="11">
        <v>32713.0</v>
      </c>
      <c r="E4277" s="10" t="s">
        <v>32</v>
      </c>
      <c r="F4277" s="10" t="s">
        <v>7375</v>
      </c>
      <c r="G4277" s="10" t="s">
        <v>7376</v>
      </c>
      <c r="H4277" s="10" t="s">
        <v>7377</v>
      </c>
      <c r="I4277" s="12">
        <v>44767.52048611111</v>
      </c>
      <c r="J4277" s="12">
        <v>44767.55143518518</v>
      </c>
      <c r="K4277" s="12">
        <v>44767.55143518518</v>
      </c>
      <c r="L4277" s="13">
        <v>57.0</v>
      </c>
      <c r="M4277" s="13">
        <v>57.0</v>
      </c>
      <c r="N4277" s="13">
        <v>100.0</v>
      </c>
      <c r="O4277" s="13">
        <v>5.0</v>
      </c>
      <c r="P4277" s="14" t="s">
        <v>3805</v>
      </c>
      <c r="Q4277" s="8" t="str">
        <f t="shared" si="1"/>
        <v>the best</v>
      </c>
    </row>
    <row r="4278">
      <c r="A4278" s="9">
        <v>4277.0</v>
      </c>
      <c r="B4278" s="10" t="s">
        <v>11812</v>
      </c>
      <c r="C4278" s="10" t="s">
        <v>828</v>
      </c>
      <c r="D4278" s="11">
        <v>28470.0</v>
      </c>
      <c r="E4278" s="10" t="s">
        <v>25</v>
      </c>
      <c r="F4278" s="10" t="s">
        <v>10663</v>
      </c>
      <c r="G4278" s="10" t="s">
        <v>10664</v>
      </c>
      <c r="H4278" s="10" t="s">
        <v>7842</v>
      </c>
      <c r="I4278" s="12">
        <v>44767.62482638889</v>
      </c>
      <c r="J4278" s="12">
        <v>44805.54216435185</v>
      </c>
      <c r="K4278" s="17"/>
      <c r="L4278" s="13">
        <v>4.0</v>
      </c>
      <c r="M4278" s="13">
        <v>18.0</v>
      </c>
      <c r="N4278" s="16"/>
      <c r="O4278" s="16"/>
      <c r="P4278" s="10"/>
      <c r="Q4278" s="8" t="str">
        <f t="shared" si="1"/>
        <v/>
      </c>
    </row>
    <row r="4279">
      <c r="A4279" s="9">
        <v>4278.0</v>
      </c>
      <c r="B4279" s="10" t="s">
        <v>11813</v>
      </c>
      <c r="C4279" s="10" t="s">
        <v>11814</v>
      </c>
      <c r="D4279" s="11">
        <v>34732.0</v>
      </c>
      <c r="E4279" s="10" t="s">
        <v>32</v>
      </c>
      <c r="F4279" s="10" t="s">
        <v>11815</v>
      </c>
      <c r="G4279" s="10" t="s">
        <v>11118</v>
      </c>
      <c r="H4279" s="10" t="s">
        <v>316</v>
      </c>
      <c r="I4279" s="12">
        <v>44767.75295138889</v>
      </c>
      <c r="J4279" s="12">
        <v>44771.15846064815</v>
      </c>
      <c r="K4279" s="12">
        <v>44771.15846064815</v>
      </c>
      <c r="L4279" s="13">
        <v>51.0</v>
      </c>
      <c r="M4279" s="13">
        <v>51.0</v>
      </c>
      <c r="N4279" s="13">
        <v>87.5</v>
      </c>
      <c r="O4279" s="13">
        <v>5.0</v>
      </c>
      <c r="P4279" s="14" t="s">
        <v>11816</v>
      </c>
      <c r="Q4279" s="8" t="str">
        <f t="shared" si="1"/>
        <v>Mantap kaka</v>
      </c>
    </row>
    <row r="4280">
      <c r="A4280" s="9">
        <v>4279.0</v>
      </c>
      <c r="B4280" s="10" t="s">
        <v>11734</v>
      </c>
      <c r="C4280" s="10" t="s">
        <v>1660</v>
      </c>
      <c r="D4280" s="11">
        <v>36978.0</v>
      </c>
      <c r="E4280" s="10" t="s">
        <v>25</v>
      </c>
      <c r="F4280" s="10" t="s">
        <v>11634</v>
      </c>
      <c r="G4280" s="10" t="s">
        <v>10074</v>
      </c>
      <c r="H4280" s="10" t="s">
        <v>4559</v>
      </c>
      <c r="I4280" s="12">
        <v>44768.15436342593</v>
      </c>
      <c r="J4280" s="12">
        <v>44801.767534722225</v>
      </c>
      <c r="K4280" s="12">
        <v>44801.76752314815</v>
      </c>
      <c r="L4280" s="13">
        <v>79.0</v>
      </c>
      <c r="M4280" s="13">
        <v>79.0</v>
      </c>
      <c r="N4280" s="13">
        <v>80.0</v>
      </c>
      <c r="O4280" s="13">
        <v>5.0</v>
      </c>
      <c r="P4280" s="14" t="s">
        <v>124</v>
      </c>
      <c r="Q4280" s="8" t="str">
        <f t="shared" si="1"/>
        <v>Sangat membantu</v>
      </c>
    </row>
    <row r="4281">
      <c r="A4281" s="9">
        <v>4280.0</v>
      </c>
      <c r="B4281" s="10" t="s">
        <v>11817</v>
      </c>
      <c r="C4281" s="10" t="s">
        <v>11818</v>
      </c>
      <c r="D4281" s="11">
        <v>35517.0</v>
      </c>
      <c r="E4281" s="10" t="s">
        <v>79</v>
      </c>
      <c r="F4281" s="10" t="s">
        <v>11739</v>
      </c>
      <c r="G4281" s="10" t="s">
        <v>7705</v>
      </c>
      <c r="H4281" s="10" t="s">
        <v>7340</v>
      </c>
      <c r="I4281" s="12">
        <v>44768.17328703704</v>
      </c>
      <c r="J4281" s="12">
        <v>44768.19525462963</v>
      </c>
      <c r="K4281" s="17"/>
      <c r="L4281" s="13">
        <v>1.0</v>
      </c>
      <c r="M4281" s="13">
        <v>48.0</v>
      </c>
      <c r="N4281" s="16"/>
      <c r="O4281" s="16"/>
      <c r="P4281" s="10"/>
      <c r="Q4281" s="8" t="str">
        <f t="shared" si="1"/>
        <v/>
      </c>
    </row>
    <row r="4282">
      <c r="A4282" s="9">
        <v>4281.0</v>
      </c>
      <c r="B4282" s="10" t="s">
        <v>11819</v>
      </c>
      <c r="C4282" s="10" t="s">
        <v>11820</v>
      </c>
      <c r="D4282" s="11">
        <v>31537.0</v>
      </c>
      <c r="E4282" s="10" t="s">
        <v>32</v>
      </c>
      <c r="F4282" s="10" t="s">
        <v>11638</v>
      </c>
      <c r="G4282" s="10" t="s">
        <v>11639</v>
      </c>
      <c r="H4282" s="10" t="s">
        <v>149</v>
      </c>
      <c r="I4282" s="12">
        <v>44768.643958333334</v>
      </c>
      <c r="J4282" s="12">
        <v>44897.19619212963</v>
      </c>
      <c r="K4282" s="12">
        <v>44897.19615740741</v>
      </c>
      <c r="L4282" s="13">
        <v>53.0</v>
      </c>
      <c r="M4282" s="13">
        <v>53.0</v>
      </c>
      <c r="N4282" s="13">
        <v>87.25</v>
      </c>
      <c r="O4282" s="13">
        <v>5.0</v>
      </c>
      <c r="P4282" s="15" t="s">
        <v>11821</v>
      </c>
      <c r="Q4282" s="8" t="str">
        <f t="shared" si="1"/>
        <v>Mantap, luar biasa penyampaian Materi pelatihannya,sukses selalu,Thanks 4 all</v>
      </c>
    </row>
    <row r="4283">
      <c r="A4283" s="9">
        <v>4282.0</v>
      </c>
      <c r="B4283" s="10" t="s">
        <v>11822</v>
      </c>
      <c r="C4283" s="10" t="s">
        <v>9822</v>
      </c>
      <c r="D4283" s="11">
        <v>34221.0</v>
      </c>
      <c r="E4283" s="10" t="s">
        <v>18</v>
      </c>
      <c r="F4283" s="10" t="s">
        <v>11823</v>
      </c>
      <c r="G4283" s="10" t="s">
        <v>7359</v>
      </c>
      <c r="H4283" s="10" t="s">
        <v>7706</v>
      </c>
      <c r="I4283" s="12">
        <v>44769.15409722222</v>
      </c>
      <c r="J4283" s="12">
        <v>44771.51642361111</v>
      </c>
      <c r="K4283" s="12">
        <v>44771.51640046296</v>
      </c>
      <c r="L4283" s="13">
        <v>55.0</v>
      </c>
      <c r="M4283" s="13">
        <v>55.0</v>
      </c>
      <c r="N4283" s="13">
        <v>96.25</v>
      </c>
      <c r="O4283" s="13">
        <v>5.0</v>
      </c>
      <c r="P4283" s="15" t="s">
        <v>11824</v>
      </c>
      <c r="Q4283" s="8" t="str">
        <f t="shared" si="1"/>
        <v>ok</v>
      </c>
    </row>
    <row r="4284">
      <c r="A4284" s="9">
        <v>4283.0</v>
      </c>
      <c r="B4284" s="10" t="s">
        <v>11825</v>
      </c>
      <c r="C4284" s="10" t="s">
        <v>11826</v>
      </c>
      <c r="D4284" s="11">
        <v>34147.0</v>
      </c>
      <c r="E4284" s="10" t="s">
        <v>18</v>
      </c>
      <c r="F4284" s="10" t="s">
        <v>11827</v>
      </c>
      <c r="G4284" s="10" t="s">
        <v>11828</v>
      </c>
      <c r="H4284" s="10" t="s">
        <v>5443</v>
      </c>
      <c r="I4284" s="12">
        <v>44769.22797453704</v>
      </c>
      <c r="J4284" s="12">
        <v>44777.661990740744</v>
      </c>
      <c r="K4284" s="12">
        <v>44777.661990740744</v>
      </c>
      <c r="L4284" s="13">
        <v>53.0</v>
      </c>
      <c r="M4284" s="13">
        <v>53.0</v>
      </c>
      <c r="N4284" s="13">
        <v>40.0</v>
      </c>
      <c r="O4284" s="13">
        <v>5.0</v>
      </c>
      <c r="P4284" s="15" t="s">
        <v>11824</v>
      </c>
      <c r="Q4284" s="8" t="str">
        <f t="shared" si="1"/>
        <v>ok</v>
      </c>
    </row>
    <row r="4285">
      <c r="A4285" s="9">
        <v>4284.0</v>
      </c>
      <c r="B4285" s="10" t="s">
        <v>11829</v>
      </c>
      <c r="C4285" s="10" t="s">
        <v>11830</v>
      </c>
      <c r="D4285" s="11">
        <v>34940.0</v>
      </c>
      <c r="E4285" s="10" t="s">
        <v>32</v>
      </c>
      <c r="F4285" s="10" t="s">
        <v>9073</v>
      </c>
      <c r="G4285" s="10" t="s">
        <v>7278</v>
      </c>
      <c r="H4285" s="10" t="s">
        <v>4615</v>
      </c>
      <c r="I4285" s="12">
        <v>44769.40659722222</v>
      </c>
      <c r="J4285" s="12">
        <v>44770.711875</v>
      </c>
      <c r="K4285" s="12">
        <v>44770.711875</v>
      </c>
      <c r="L4285" s="13">
        <v>69.0</v>
      </c>
      <c r="M4285" s="13">
        <v>72.0</v>
      </c>
      <c r="N4285" s="13">
        <v>74.5</v>
      </c>
      <c r="O4285" s="13">
        <v>5.0</v>
      </c>
      <c r="P4285" s="15" t="s">
        <v>11831</v>
      </c>
      <c r="Q4285" s="8" t="str">
        <f t="shared" si="1"/>
        <v>program sangat menarik</v>
      </c>
    </row>
    <row r="4286">
      <c r="A4286" s="9">
        <v>4285.0</v>
      </c>
      <c r="B4286" s="10" t="s">
        <v>11832</v>
      </c>
      <c r="C4286" s="10" t="s">
        <v>11833</v>
      </c>
      <c r="D4286" s="11">
        <v>28541.0</v>
      </c>
      <c r="E4286" s="10" t="s">
        <v>25</v>
      </c>
      <c r="F4286" s="10" t="s">
        <v>10644</v>
      </c>
      <c r="G4286" s="10" t="s">
        <v>10645</v>
      </c>
      <c r="H4286" s="10" t="s">
        <v>52</v>
      </c>
      <c r="I4286" s="12">
        <v>44769.592824074076</v>
      </c>
      <c r="J4286" s="12">
        <v>44769.734560185185</v>
      </c>
      <c r="K4286" s="12">
        <v>44769.73443287037</v>
      </c>
      <c r="L4286" s="13">
        <v>56.0</v>
      </c>
      <c r="M4286" s="13">
        <v>56.0</v>
      </c>
      <c r="N4286" s="13">
        <v>100.0</v>
      </c>
      <c r="O4286" s="13">
        <v>5.0</v>
      </c>
      <c r="P4286" s="14" t="s">
        <v>3805</v>
      </c>
      <c r="Q4286" s="8" t="str">
        <f t="shared" si="1"/>
        <v>the best</v>
      </c>
    </row>
    <row r="4287">
      <c r="A4287" s="9">
        <v>4286.0</v>
      </c>
      <c r="B4287" s="10" t="s">
        <v>11834</v>
      </c>
      <c r="C4287" s="10" t="s">
        <v>11835</v>
      </c>
      <c r="D4287" s="11">
        <v>34156.0</v>
      </c>
      <c r="E4287" s="10" t="s">
        <v>32</v>
      </c>
      <c r="F4287" s="10" t="s">
        <v>11836</v>
      </c>
      <c r="G4287" s="10" t="s">
        <v>7260</v>
      </c>
      <c r="H4287" s="10" t="s">
        <v>4615</v>
      </c>
      <c r="I4287" s="12">
        <v>44770.32969907407</v>
      </c>
      <c r="J4287" s="12">
        <v>44770.77836805556</v>
      </c>
      <c r="K4287" s="12">
        <v>44770.68141203704</v>
      </c>
      <c r="L4287" s="13">
        <v>55.0</v>
      </c>
      <c r="M4287" s="13">
        <v>55.0</v>
      </c>
      <c r="N4287" s="13">
        <v>90.25</v>
      </c>
      <c r="O4287" s="13">
        <v>5.0</v>
      </c>
      <c r="P4287" s="14" t="s">
        <v>8500</v>
      </c>
      <c r="Q4287" s="8" t="str">
        <f t="shared" si="1"/>
        <v>Sangat baik dan bermanfaat</v>
      </c>
    </row>
    <row r="4288">
      <c r="A4288" s="9">
        <v>4287.0</v>
      </c>
      <c r="B4288" s="10" t="s">
        <v>11837</v>
      </c>
      <c r="C4288" s="10" t="s">
        <v>2736</v>
      </c>
      <c r="D4288" s="11">
        <v>36351.0</v>
      </c>
      <c r="E4288" s="10" t="s">
        <v>79</v>
      </c>
      <c r="F4288" s="10" t="s">
        <v>10266</v>
      </c>
      <c r="G4288" s="10" t="s">
        <v>7335</v>
      </c>
      <c r="H4288" s="10" t="s">
        <v>2355</v>
      </c>
      <c r="I4288" s="12">
        <v>44770.34815972222</v>
      </c>
      <c r="J4288" s="12">
        <v>44772.86037037037</v>
      </c>
      <c r="K4288" s="17"/>
      <c r="L4288" s="13">
        <v>14.0</v>
      </c>
      <c r="M4288" s="13">
        <v>74.0</v>
      </c>
      <c r="N4288" s="16"/>
      <c r="O4288" s="16"/>
      <c r="P4288" s="10"/>
      <c r="Q4288" s="8" t="str">
        <f t="shared" si="1"/>
        <v/>
      </c>
    </row>
    <row r="4289">
      <c r="A4289" s="9">
        <v>4288.0</v>
      </c>
      <c r="B4289" s="10" t="s">
        <v>11838</v>
      </c>
      <c r="C4289" s="10" t="s">
        <v>11839</v>
      </c>
      <c r="D4289" s="11">
        <v>35850.0</v>
      </c>
      <c r="E4289" s="10" t="s">
        <v>25</v>
      </c>
      <c r="F4289" s="10" t="s">
        <v>11840</v>
      </c>
      <c r="G4289" s="10" t="s">
        <v>7621</v>
      </c>
      <c r="H4289" s="10" t="s">
        <v>2355</v>
      </c>
      <c r="I4289" s="12">
        <v>44770.63099537037</v>
      </c>
      <c r="J4289" s="12">
        <v>44807.60996527778</v>
      </c>
      <c r="K4289" s="17"/>
      <c r="L4289" s="13">
        <v>28.0</v>
      </c>
      <c r="M4289" s="13">
        <v>59.0</v>
      </c>
      <c r="N4289" s="13">
        <v>5.0</v>
      </c>
      <c r="O4289" s="16"/>
      <c r="P4289" s="10"/>
      <c r="Q4289" s="8" t="str">
        <f t="shared" si="1"/>
        <v/>
      </c>
    </row>
    <row r="4290">
      <c r="A4290" s="9">
        <v>4289.0</v>
      </c>
      <c r="B4290" s="10" t="s">
        <v>11841</v>
      </c>
      <c r="C4290" s="10" t="s">
        <v>11842</v>
      </c>
      <c r="D4290" s="11">
        <v>35821.0</v>
      </c>
      <c r="E4290" s="10" t="s">
        <v>79</v>
      </c>
      <c r="F4290" s="10" t="s">
        <v>11375</v>
      </c>
      <c r="G4290" s="10" t="s">
        <v>11376</v>
      </c>
      <c r="H4290" s="10" t="s">
        <v>6078</v>
      </c>
      <c r="I4290" s="12">
        <v>44770.663819444446</v>
      </c>
      <c r="J4290" s="12">
        <v>44855.08928240741</v>
      </c>
      <c r="K4290" s="17"/>
      <c r="L4290" s="13">
        <v>9.0</v>
      </c>
      <c r="M4290" s="13">
        <v>85.0</v>
      </c>
      <c r="N4290" s="13">
        <v>0.0</v>
      </c>
      <c r="O4290" s="16"/>
      <c r="P4290" s="10"/>
      <c r="Q4290" s="8" t="str">
        <f t="shared" si="1"/>
        <v/>
      </c>
    </row>
    <row r="4291">
      <c r="A4291" s="9">
        <v>4290.0</v>
      </c>
      <c r="B4291" s="10" t="s">
        <v>11843</v>
      </c>
      <c r="C4291" s="10" t="s">
        <v>8531</v>
      </c>
      <c r="D4291" s="11">
        <v>35286.0</v>
      </c>
      <c r="E4291" s="10" t="s">
        <v>25</v>
      </c>
      <c r="F4291" s="10" t="s">
        <v>7358</v>
      </c>
      <c r="G4291" s="10" t="s">
        <v>7359</v>
      </c>
      <c r="H4291" s="10" t="s">
        <v>7479</v>
      </c>
      <c r="I4291" s="12">
        <v>44770.748460648145</v>
      </c>
      <c r="J4291" s="12">
        <v>44779.67663194444</v>
      </c>
      <c r="K4291" s="12">
        <v>44779.676620370374</v>
      </c>
      <c r="L4291" s="13">
        <v>65.0</v>
      </c>
      <c r="M4291" s="13">
        <v>67.0</v>
      </c>
      <c r="N4291" s="13">
        <v>80.8</v>
      </c>
      <c r="O4291" s="13">
        <v>5.0</v>
      </c>
      <c r="P4291" s="14" t="s">
        <v>11844</v>
      </c>
      <c r="Q4291" s="8" t="str">
        <f t="shared" si="1"/>
        <v>kelas sangat membantu &amp; sangat mudah dipahami, terimakasih </v>
      </c>
    </row>
    <row r="4292">
      <c r="A4292" s="9">
        <v>4291.0</v>
      </c>
      <c r="B4292" s="10" t="s">
        <v>11845</v>
      </c>
      <c r="C4292" s="10" t="s">
        <v>11846</v>
      </c>
      <c r="D4292" s="11">
        <v>36326.0</v>
      </c>
      <c r="E4292" s="10" t="s">
        <v>18</v>
      </c>
      <c r="F4292" s="10" t="s">
        <v>11231</v>
      </c>
      <c r="G4292" s="10" t="s">
        <v>11232</v>
      </c>
      <c r="H4292" s="10" t="s">
        <v>189</v>
      </c>
      <c r="I4292" s="12">
        <v>44771.07690972222</v>
      </c>
      <c r="J4292" s="12">
        <v>44771.151284722226</v>
      </c>
      <c r="K4292" s="12">
        <v>44771.151284722226</v>
      </c>
      <c r="L4292" s="13">
        <v>64.0</v>
      </c>
      <c r="M4292" s="13">
        <v>64.0</v>
      </c>
      <c r="N4292" s="13">
        <v>88.0</v>
      </c>
      <c r="O4292" s="13">
        <v>5.0</v>
      </c>
      <c r="P4292" s="14" t="s">
        <v>11847</v>
      </c>
      <c r="Q4292" s="8" t="str">
        <f t="shared" si="1"/>
        <v>Ilmu nya sangat berguna, dunia digital sangat diperlukan saat ini</v>
      </c>
    </row>
    <row r="4293">
      <c r="A4293" s="9">
        <v>4292.0</v>
      </c>
      <c r="B4293" s="10" t="s">
        <v>11848</v>
      </c>
      <c r="C4293" s="10" t="s">
        <v>11849</v>
      </c>
      <c r="D4293" s="11"/>
      <c r="E4293" s="10" t="s">
        <v>18</v>
      </c>
      <c r="F4293" s="10" t="s">
        <v>10342</v>
      </c>
      <c r="G4293" s="10" t="s">
        <v>7108</v>
      </c>
      <c r="H4293" s="10" t="s">
        <v>41</v>
      </c>
      <c r="I4293" s="12">
        <v>44771.107152777775</v>
      </c>
      <c r="J4293" s="12">
        <v>44771.357719907406</v>
      </c>
      <c r="K4293" s="12">
        <v>44771.35763888889</v>
      </c>
      <c r="L4293" s="13">
        <v>46.0</v>
      </c>
      <c r="M4293" s="13">
        <v>46.0</v>
      </c>
      <c r="N4293" s="13">
        <v>87.0</v>
      </c>
      <c r="O4293" s="13">
        <v>5.0</v>
      </c>
      <c r="P4293" s="14" t="s">
        <v>531</v>
      </c>
      <c r="Q4293" s="8" t="str">
        <f t="shared" si="1"/>
        <v>sangat bagus</v>
      </c>
    </row>
    <row r="4294">
      <c r="A4294" s="9">
        <v>4293.0</v>
      </c>
      <c r="B4294" s="10" t="s">
        <v>11850</v>
      </c>
      <c r="C4294" s="10" t="s">
        <v>6709</v>
      </c>
      <c r="D4294" s="11">
        <v>24680.0</v>
      </c>
      <c r="E4294" s="10" t="s">
        <v>79</v>
      </c>
      <c r="F4294" s="10" t="s">
        <v>11851</v>
      </c>
      <c r="G4294" s="10" t="s">
        <v>11227</v>
      </c>
      <c r="H4294" s="10" t="s">
        <v>11852</v>
      </c>
      <c r="I4294" s="12">
        <v>44771.143599537034</v>
      </c>
      <c r="J4294" s="12">
        <v>44774.24234953704</v>
      </c>
      <c r="K4294" s="12">
        <v>44774.24233796296</v>
      </c>
      <c r="L4294" s="13">
        <v>66.0</v>
      </c>
      <c r="M4294" s="13">
        <v>66.0</v>
      </c>
      <c r="N4294" s="13">
        <v>100.0</v>
      </c>
      <c r="O4294" s="13">
        <v>5.0</v>
      </c>
      <c r="P4294" s="15" t="s">
        <v>11853</v>
      </c>
      <c r="Q4294" s="8" t="str">
        <f t="shared" si="1"/>
        <v>memahami mendesain video menggunakan after effect</v>
      </c>
    </row>
    <row r="4295">
      <c r="A4295" s="9">
        <v>4294.0</v>
      </c>
      <c r="B4295" s="10" t="s">
        <v>11854</v>
      </c>
      <c r="C4295" s="10" t="s">
        <v>3587</v>
      </c>
      <c r="D4295" s="11">
        <v>36674.0</v>
      </c>
      <c r="E4295" s="10" t="s">
        <v>32</v>
      </c>
      <c r="F4295" s="10" t="s">
        <v>9073</v>
      </c>
      <c r="G4295" s="10" t="s">
        <v>7278</v>
      </c>
      <c r="H4295" s="10" t="s">
        <v>4615</v>
      </c>
      <c r="I4295" s="12">
        <v>44771.28034722222</v>
      </c>
      <c r="J4295" s="12">
        <v>44773.115798611114</v>
      </c>
      <c r="K4295" s="12">
        <v>44771.672476851854</v>
      </c>
      <c r="L4295" s="13">
        <v>69.0</v>
      </c>
      <c r="M4295" s="13">
        <v>72.0</v>
      </c>
      <c r="N4295" s="13">
        <v>69.5</v>
      </c>
      <c r="O4295" s="13">
        <v>5.0</v>
      </c>
      <c r="P4295" s="14" t="s">
        <v>11855</v>
      </c>
      <c r="Q4295" s="8" t="str">
        <f t="shared" si="1"/>
        <v>Memuaskan</v>
      </c>
    </row>
    <row r="4296">
      <c r="A4296" s="9">
        <v>4295.0</v>
      </c>
      <c r="B4296" s="10" t="s">
        <v>11856</v>
      </c>
      <c r="C4296" s="10" t="s">
        <v>11857</v>
      </c>
      <c r="D4296" s="11">
        <v>31546.0</v>
      </c>
      <c r="E4296" s="10" t="s">
        <v>25</v>
      </c>
      <c r="F4296" s="10" t="s">
        <v>11598</v>
      </c>
      <c r="G4296" s="10" t="s">
        <v>11599</v>
      </c>
      <c r="H4296" s="10" t="s">
        <v>115</v>
      </c>
      <c r="I4296" s="12">
        <v>44771.29929398148</v>
      </c>
      <c r="J4296" s="12">
        <v>44772.248402777775</v>
      </c>
      <c r="K4296" s="12">
        <v>44772.248402777775</v>
      </c>
      <c r="L4296" s="13">
        <v>48.0</v>
      </c>
      <c r="M4296" s="13">
        <v>48.0</v>
      </c>
      <c r="N4296" s="13">
        <v>81.0</v>
      </c>
      <c r="O4296" s="13">
        <v>5.0</v>
      </c>
      <c r="P4296" s="15" t="s">
        <v>11858</v>
      </c>
      <c r="Q4296" s="8" t="str">
        <f t="shared" si="1"/>
        <v>Sangat membantu banyak ilmu yg bisa diterapkan..</v>
      </c>
    </row>
    <row r="4297">
      <c r="A4297" s="9">
        <v>4296.0</v>
      </c>
      <c r="B4297" s="10" t="s">
        <v>11859</v>
      </c>
      <c r="C4297" s="10" t="s">
        <v>11860</v>
      </c>
      <c r="D4297" s="11">
        <v>35775.0</v>
      </c>
      <c r="E4297" s="10" t="s">
        <v>32</v>
      </c>
      <c r="F4297" s="10" t="s">
        <v>10266</v>
      </c>
      <c r="G4297" s="10" t="s">
        <v>7335</v>
      </c>
      <c r="H4297" s="10" t="s">
        <v>166</v>
      </c>
      <c r="I4297" s="12">
        <v>44771.31384259259</v>
      </c>
      <c r="J4297" s="12">
        <v>44772.17998842592</v>
      </c>
      <c r="K4297" s="12">
        <v>44772.17998842592</v>
      </c>
      <c r="L4297" s="13">
        <v>74.0</v>
      </c>
      <c r="M4297" s="13">
        <v>74.0</v>
      </c>
      <c r="N4297" s="13">
        <v>80.0</v>
      </c>
      <c r="O4297" s="13">
        <v>5.0</v>
      </c>
      <c r="P4297" s="14" t="s">
        <v>11861</v>
      </c>
      <c r="Q4297" s="8" t="str">
        <f t="shared" si="1"/>
        <v>pelatihan yang baik dan mudah di pahami.. good luck</v>
      </c>
    </row>
    <row r="4298">
      <c r="A4298" s="9">
        <v>4297.0</v>
      </c>
      <c r="B4298" s="10" t="s">
        <v>11862</v>
      </c>
      <c r="C4298" s="10" t="s">
        <v>11863</v>
      </c>
      <c r="D4298" s="11">
        <v>28983.0</v>
      </c>
      <c r="E4298" s="10" t="s">
        <v>18</v>
      </c>
      <c r="F4298" s="10" t="s">
        <v>9515</v>
      </c>
      <c r="G4298" s="10" t="s">
        <v>9516</v>
      </c>
      <c r="H4298" s="10" t="s">
        <v>7473</v>
      </c>
      <c r="I4298" s="12">
        <v>44771.33222222222</v>
      </c>
      <c r="J4298" s="12">
        <v>44778.25622685185</v>
      </c>
      <c r="K4298" s="12">
        <v>44777.2896412037</v>
      </c>
      <c r="L4298" s="13">
        <v>63.0</v>
      </c>
      <c r="M4298" s="13">
        <v>66.0</v>
      </c>
      <c r="N4298" s="13">
        <v>86.5</v>
      </c>
      <c r="O4298" s="13">
        <v>4.0</v>
      </c>
      <c r="P4298" s="14" t="s">
        <v>11864</v>
      </c>
      <c r="Q4298" s="8" t="str">
        <f t="shared" si="1"/>
        <v>Pelatihan nya menyenangkan , mudah dipahami juga</v>
      </c>
    </row>
    <row r="4299">
      <c r="A4299" s="9">
        <v>4298.0</v>
      </c>
      <c r="B4299" s="10" t="s">
        <v>11865</v>
      </c>
      <c r="C4299" s="10" t="s">
        <v>8719</v>
      </c>
      <c r="D4299" s="11">
        <v>35853.0</v>
      </c>
      <c r="E4299" s="10" t="s">
        <v>18</v>
      </c>
      <c r="F4299" s="10" t="s">
        <v>11866</v>
      </c>
      <c r="G4299" s="10" t="s">
        <v>10074</v>
      </c>
      <c r="H4299" s="10" t="s">
        <v>46</v>
      </c>
      <c r="I4299" s="12">
        <v>44771.336539351854</v>
      </c>
      <c r="J4299" s="12">
        <v>44771.94792824074</v>
      </c>
      <c r="K4299" s="12">
        <v>44771.94792824074</v>
      </c>
      <c r="L4299" s="13">
        <v>64.0</v>
      </c>
      <c r="M4299" s="13">
        <v>64.0</v>
      </c>
      <c r="N4299" s="13">
        <v>77.0</v>
      </c>
      <c r="O4299" s="13">
        <v>5.0</v>
      </c>
      <c r="P4299" s="15" t="s">
        <v>11867</v>
      </c>
      <c r="Q4299" s="8" t="str">
        <f t="shared" si="1"/>
        <v>Sangat bagus, dan sangat direkomendasikan bagi yang mau terjun ke dunia pendidikan 4.0</v>
      </c>
    </row>
    <row r="4300">
      <c r="A4300" s="9">
        <v>4299.0</v>
      </c>
      <c r="B4300" s="10" t="s">
        <v>11868</v>
      </c>
      <c r="C4300" s="10" t="s">
        <v>8386</v>
      </c>
      <c r="D4300" s="11">
        <v>29400.0</v>
      </c>
      <c r="E4300" s="10" t="s">
        <v>25</v>
      </c>
      <c r="F4300" s="10" t="s">
        <v>10758</v>
      </c>
      <c r="G4300" s="10" t="s">
        <v>10759</v>
      </c>
      <c r="H4300" s="10" t="s">
        <v>7364</v>
      </c>
      <c r="I4300" s="12">
        <v>44771.41206018518</v>
      </c>
      <c r="J4300" s="12">
        <v>44772.54850694445</v>
      </c>
      <c r="K4300" s="12">
        <v>44772.54850694445</v>
      </c>
      <c r="L4300" s="13">
        <v>70.0</v>
      </c>
      <c r="M4300" s="13">
        <v>70.0</v>
      </c>
      <c r="N4300" s="13">
        <v>93.6</v>
      </c>
      <c r="O4300" s="13">
        <v>5.0</v>
      </c>
      <c r="P4300" s="14" t="s">
        <v>11869</v>
      </c>
      <c r="Q4300" s="8" t="str">
        <f t="shared" si="1"/>
        <v>MENDAPATKAN ILMU BARU DALAM HAL MENJAHIT JILBAB</v>
      </c>
    </row>
    <row r="4301">
      <c r="A4301" s="9">
        <v>4300.0</v>
      </c>
      <c r="B4301" s="10" t="s">
        <v>11870</v>
      </c>
      <c r="C4301" s="10" t="s">
        <v>11871</v>
      </c>
      <c r="D4301" s="11">
        <v>26938.0</v>
      </c>
      <c r="E4301" s="10" t="s">
        <v>32</v>
      </c>
      <c r="F4301" s="10" t="s">
        <v>10266</v>
      </c>
      <c r="G4301" s="10" t="s">
        <v>7335</v>
      </c>
      <c r="H4301" s="10" t="s">
        <v>166</v>
      </c>
      <c r="I4301" s="12">
        <v>44771.445625</v>
      </c>
      <c r="J4301" s="12">
        <v>44773.330462962964</v>
      </c>
      <c r="K4301" s="12">
        <v>44773.33045138889</v>
      </c>
      <c r="L4301" s="13">
        <v>74.0</v>
      </c>
      <c r="M4301" s="13">
        <v>74.0</v>
      </c>
      <c r="N4301" s="13">
        <v>76.0</v>
      </c>
      <c r="O4301" s="13">
        <v>5.0</v>
      </c>
      <c r="P4301" s="14" t="s">
        <v>1327</v>
      </c>
      <c r="Q4301" s="8" t="str">
        <f t="shared" si="1"/>
        <v>kelas sangat membantu</v>
      </c>
    </row>
    <row r="4302">
      <c r="A4302" s="9">
        <v>4301.0</v>
      </c>
      <c r="B4302" s="10" t="s">
        <v>11872</v>
      </c>
      <c r="C4302" s="10" t="s">
        <v>11873</v>
      </c>
      <c r="D4302" s="11">
        <v>28825.0</v>
      </c>
      <c r="E4302" s="10" t="s">
        <v>25</v>
      </c>
      <c r="F4302" s="10" t="s">
        <v>11874</v>
      </c>
      <c r="G4302" s="10" t="s">
        <v>11041</v>
      </c>
      <c r="H4302" s="10" t="s">
        <v>11419</v>
      </c>
      <c r="I4302" s="12">
        <v>44771.45925925926</v>
      </c>
      <c r="J4302" s="12">
        <v>44772.5190162037</v>
      </c>
      <c r="K4302" s="12">
        <v>44772.5190162037</v>
      </c>
      <c r="L4302" s="13">
        <v>92.0</v>
      </c>
      <c r="M4302" s="13">
        <v>92.0</v>
      </c>
      <c r="N4302" s="13">
        <v>64.0</v>
      </c>
      <c r="O4302" s="13">
        <v>5.0</v>
      </c>
      <c r="P4302" s="15" t="s">
        <v>11875</v>
      </c>
      <c r="Q4302" s="8" t="str">
        <f t="shared" si="1"/>
        <v>sangat bermanfaat,dan sangat membantu untuk berkarya</v>
      </c>
    </row>
    <row r="4303">
      <c r="A4303" s="9">
        <v>4302.0</v>
      </c>
      <c r="B4303" s="10" t="s">
        <v>11876</v>
      </c>
      <c r="C4303" s="10" t="s">
        <v>11877</v>
      </c>
      <c r="D4303" s="11">
        <v>29375.0</v>
      </c>
      <c r="E4303" s="10" t="s">
        <v>18</v>
      </c>
      <c r="F4303" s="10" t="s">
        <v>10599</v>
      </c>
      <c r="G4303" s="10" t="s">
        <v>9281</v>
      </c>
      <c r="H4303" s="10" t="s">
        <v>2355</v>
      </c>
      <c r="I4303" s="12">
        <v>44771.47262731481</v>
      </c>
      <c r="J4303" s="12">
        <v>44772.22346064815</v>
      </c>
      <c r="K4303" s="12">
        <v>44772.2234375</v>
      </c>
      <c r="L4303" s="13">
        <v>64.0</v>
      </c>
      <c r="M4303" s="13">
        <v>64.0</v>
      </c>
      <c r="N4303" s="13">
        <v>94.5</v>
      </c>
      <c r="O4303" s="13">
        <v>5.0</v>
      </c>
      <c r="P4303" s="14" t="s">
        <v>53</v>
      </c>
      <c r="Q4303" s="8" t="str">
        <f t="shared" si="1"/>
        <v>kelas sangat menarik</v>
      </c>
    </row>
    <row r="4304">
      <c r="A4304" s="9">
        <v>4303.0</v>
      </c>
      <c r="B4304" s="10" t="s">
        <v>11878</v>
      </c>
      <c r="C4304" s="10" t="s">
        <v>11879</v>
      </c>
      <c r="D4304" s="11">
        <v>37639.0</v>
      </c>
      <c r="E4304" s="10" t="s">
        <v>32</v>
      </c>
      <c r="F4304" s="10" t="s">
        <v>11598</v>
      </c>
      <c r="G4304" s="10" t="s">
        <v>11599</v>
      </c>
      <c r="H4304" s="10" t="s">
        <v>11016</v>
      </c>
      <c r="I4304" s="12">
        <v>44771.47844907407</v>
      </c>
      <c r="J4304" s="12">
        <v>44785.15769675926</v>
      </c>
      <c r="K4304" s="12">
        <v>44785.15769675926</v>
      </c>
      <c r="L4304" s="13">
        <v>48.0</v>
      </c>
      <c r="M4304" s="13">
        <v>48.0</v>
      </c>
      <c r="N4304" s="13">
        <v>74.0</v>
      </c>
      <c r="O4304" s="13">
        <v>5.0</v>
      </c>
      <c r="P4304" s="15" t="s">
        <v>11880</v>
      </c>
      <c r="Q4304" s="8" t="str">
        <f t="shared" si="1"/>
        <v>sangat mudah dimengerti bagi awal pemula penjelasan nya sangat mantap...
</v>
      </c>
    </row>
    <row r="4305">
      <c r="A4305" s="9">
        <v>4304.0</v>
      </c>
      <c r="B4305" s="10" t="s">
        <v>11881</v>
      </c>
      <c r="C4305" s="10" t="s">
        <v>11882</v>
      </c>
      <c r="D4305" s="11">
        <v>25569.0</v>
      </c>
      <c r="E4305" s="10" t="s">
        <v>25</v>
      </c>
      <c r="F4305" s="10" t="s">
        <v>11883</v>
      </c>
      <c r="G4305" s="10" t="s">
        <v>11884</v>
      </c>
      <c r="H4305" s="10" t="s">
        <v>11885</v>
      </c>
      <c r="I4305" s="12">
        <v>44771.579201388886</v>
      </c>
      <c r="J4305" s="12">
        <v>44772.99196759259</v>
      </c>
      <c r="K4305" s="12">
        <v>44772.991956018515</v>
      </c>
      <c r="L4305" s="13">
        <v>77.0</v>
      </c>
      <c r="M4305" s="13">
        <v>77.0</v>
      </c>
      <c r="N4305" s="13">
        <v>28.8</v>
      </c>
      <c r="O4305" s="13">
        <v>5.0</v>
      </c>
      <c r="P4305" s="15" t="s">
        <v>11886</v>
      </c>
      <c r="Q4305" s="8" t="str">
        <f t="shared" si="1"/>
        <v>penjelasan yang sangat jelas dan mudah dipahami semoga menginspirasi</v>
      </c>
    </row>
    <row r="4306">
      <c r="A4306" s="9">
        <v>4305.0</v>
      </c>
      <c r="B4306" s="10" t="s">
        <v>11887</v>
      </c>
      <c r="C4306" s="10" t="s">
        <v>11888</v>
      </c>
      <c r="D4306" s="11">
        <v>35414.0</v>
      </c>
      <c r="E4306" s="10" t="s">
        <v>79</v>
      </c>
      <c r="F4306" s="10" t="s">
        <v>10599</v>
      </c>
      <c r="G4306" s="10" t="s">
        <v>9281</v>
      </c>
      <c r="H4306" s="10" t="s">
        <v>11889</v>
      </c>
      <c r="I4306" s="12">
        <v>44771.59832175926</v>
      </c>
      <c r="J4306" s="12">
        <v>44773.68236111111</v>
      </c>
      <c r="K4306" s="12">
        <v>44773.68236111111</v>
      </c>
      <c r="L4306" s="13">
        <v>64.0</v>
      </c>
      <c r="M4306" s="13">
        <v>64.0</v>
      </c>
      <c r="N4306" s="13">
        <v>88.0</v>
      </c>
      <c r="O4306" s="13">
        <v>5.0</v>
      </c>
      <c r="P4306" s="14" t="s">
        <v>53</v>
      </c>
      <c r="Q4306" s="8" t="str">
        <f t="shared" si="1"/>
        <v>kelas sangat menarik</v>
      </c>
    </row>
    <row r="4307">
      <c r="A4307" s="9">
        <v>4306.0</v>
      </c>
      <c r="B4307" s="10" t="s">
        <v>11890</v>
      </c>
      <c r="C4307" s="10" t="s">
        <v>11891</v>
      </c>
      <c r="D4307" s="11">
        <v>30418.0</v>
      </c>
      <c r="E4307" s="10" t="s">
        <v>25</v>
      </c>
      <c r="F4307" s="10" t="s">
        <v>11687</v>
      </c>
      <c r="G4307" s="10" t="s">
        <v>10010</v>
      </c>
      <c r="H4307" s="10" t="s">
        <v>7340</v>
      </c>
      <c r="I4307" s="12">
        <v>44771.63799768518</v>
      </c>
      <c r="J4307" s="12">
        <v>44775.42798611111</v>
      </c>
      <c r="K4307" s="12">
        <v>44775.42798611111</v>
      </c>
      <c r="L4307" s="13">
        <v>59.0</v>
      </c>
      <c r="M4307" s="13">
        <v>59.0</v>
      </c>
      <c r="N4307" s="13">
        <v>80.0</v>
      </c>
      <c r="O4307" s="13">
        <v>5.0</v>
      </c>
      <c r="P4307" s="15" t="s">
        <v>11892</v>
      </c>
      <c r="Q4307" s="8" t="str">
        <f t="shared" si="1"/>
        <v>Sangat profesional dalam mengelola teknik penjualan di marketplace.</v>
      </c>
    </row>
    <row r="4308">
      <c r="A4308" s="9">
        <v>4307.0</v>
      </c>
      <c r="B4308" s="10" t="s">
        <v>11893</v>
      </c>
      <c r="C4308" s="10" t="s">
        <v>11894</v>
      </c>
      <c r="D4308" s="11">
        <v>37478.0</v>
      </c>
      <c r="E4308" s="10" t="s">
        <v>25</v>
      </c>
      <c r="F4308" s="10" t="s">
        <v>11687</v>
      </c>
      <c r="G4308" s="10" t="s">
        <v>10010</v>
      </c>
      <c r="H4308" s="10" t="s">
        <v>7155</v>
      </c>
      <c r="I4308" s="12">
        <v>44772.02787037037</v>
      </c>
      <c r="J4308" s="12">
        <v>44772.57655092593</v>
      </c>
      <c r="K4308" s="12">
        <v>44772.57653935185</v>
      </c>
      <c r="L4308" s="13">
        <v>59.0</v>
      </c>
      <c r="M4308" s="13">
        <v>59.0</v>
      </c>
      <c r="N4308" s="13">
        <v>90.0</v>
      </c>
      <c r="O4308" s="13">
        <v>5.0</v>
      </c>
      <c r="P4308" s="14" t="s">
        <v>11895</v>
      </c>
      <c r="Q4308" s="8" t="str">
        <f t="shared" si="1"/>
        <v>Terimakasih atas materi yang telah disampaikan.sangat baik penyampaian materi jelas dan sangat baik.</v>
      </c>
    </row>
    <row r="4309">
      <c r="A4309" s="9">
        <v>4308.0</v>
      </c>
      <c r="B4309" s="10" t="s">
        <v>11896</v>
      </c>
      <c r="C4309" s="10" t="s">
        <v>6306</v>
      </c>
      <c r="D4309" s="11">
        <v>36541.0</v>
      </c>
      <c r="E4309" s="10" t="s">
        <v>32</v>
      </c>
      <c r="F4309" s="10" t="s">
        <v>11231</v>
      </c>
      <c r="G4309" s="10" t="s">
        <v>11232</v>
      </c>
      <c r="H4309" s="10" t="s">
        <v>4559</v>
      </c>
      <c r="I4309" s="12">
        <v>44772.26755787037</v>
      </c>
      <c r="J4309" s="12">
        <v>44772.51261574074</v>
      </c>
      <c r="K4309" s="12">
        <v>44772.51259259259</v>
      </c>
      <c r="L4309" s="13">
        <v>64.0</v>
      </c>
      <c r="M4309" s="13">
        <v>64.0</v>
      </c>
      <c r="N4309" s="13">
        <v>95.0</v>
      </c>
      <c r="O4309" s="13">
        <v>5.0</v>
      </c>
      <c r="P4309" s="14" t="s">
        <v>124</v>
      </c>
      <c r="Q4309" s="8" t="str">
        <f t="shared" si="1"/>
        <v>Sangat membantu</v>
      </c>
    </row>
    <row r="4310">
      <c r="A4310" s="9">
        <v>4309.0</v>
      </c>
      <c r="B4310" s="10" t="s">
        <v>11897</v>
      </c>
      <c r="C4310" s="10" t="s">
        <v>3215</v>
      </c>
      <c r="D4310" s="11">
        <v>35570.0</v>
      </c>
      <c r="E4310" s="10" t="s">
        <v>18</v>
      </c>
      <c r="F4310" s="10" t="s">
        <v>10599</v>
      </c>
      <c r="G4310" s="10" t="s">
        <v>9281</v>
      </c>
      <c r="H4310" s="10" t="s">
        <v>21</v>
      </c>
      <c r="I4310" s="12">
        <v>44772.547638888886</v>
      </c>
      <c r="J4310" s="12">
        <v>44776.50418981481</v>
      </c>
      <c r="K4310" s="12">
        <v>44776.50414351852</v>
      </c>
      <c r="L4310" s="13">
        <v>64.0</v>
      </c>
      <c r="M4310" s="13">
        <v>64.0</v>
      </c>
      <c r="N4310" s="13">
        <v>92.5</v>
      </c>
      <c r="O4310" s="13">
        <v>5.0</v>
      </c>
      <c r="P4310" s="14" t="s">
        <v>53</v>
      </c>
      <c r="Q4310" s="8" t="str">
        <f t="shared" si="1"/>
        <v>kelas sangat menarik</v>
      </c>
    </row>
    <row r="4311">
      <c r="A4311" s="9">
        <v>4310.0</v>
      </c>
      <c r="B4311" s="10" t="s">
        <v>11898</v>
      </c>
      <c r="C4311" s="10" t="s">
        <v>7263</v>
      </c>
      <c r="D4311" s="11">
        <v>36915.0</v>
      </c>
      <c r="E4311" s="10" t="s">
        <v>25</v>
      </c>
      <c r="F4311" s="10" t="s">
        <v>10342</v>
      </c>
      <c r="G4311" s="10" t="s">
        <v>7108</v>
      </c>
      <c r="H4311" s="10" t="s">
        <v>250</v>
      </c>
      <c r="I4311" s="12">
        <v>44772.96832175926</v>
      </c>
      <c r="J4311" s="12">
        <v>44773.200150462966</v>
      </c>
      <c r="K4311" s="12">
        <v>44773.20011574074</v>
      </c>
      <c r="L4311" s="13">
        <v>46.0</v>
      </c>
      <c r="M4311" s="13">
        <v>46.0</v>
      </c>
      <c r="N4311" s="13">
        <v>92.5</v>
      </c>
      <c r="O4311" s="13">
        <v>5.0</v>
      </c>
      <c r="P4311" s="14" t="s">
        <v>2390</v>
      </c>
      <c r="Q4311" s="8" t="str">
        <f t="shared" si="1"/>
        <v>Sangat membantu dan bermanfaat</v>
      </c>
    </row>
    <row r="4312">
      <c r="A4312" s="9">
        <v>4311.0</v>
      </c>
      <c r="B4312" s="10" t="s">
        <v>11899</v>
      </c>
      <c r="C4312" s="10" t="s">
        <v>11900</v>
      </c>
      <c r="D4312" s="11">
        <v>32006.0</v>
      </c>
      <c r="E4312" s="10" t="s">
        <v>25</v>
      </c>
      <c r="F4312" s="10" t="s">
        <v>11598</v>
      </c>
      <c r="G4312" s="10" t="s">
        <v>11599</v>
      </c>
      <c r="H4312" s="10" t="s">
        <v>46</v>
      </c>
      <c r="I4312" s="12">
        <v>44773.03015046296</v>
      </c>
      <c r="J4312" s="12">
        <v>44775.05800925926</v>
      </c>
      <c r="K4312" s="12">
        <v>44775.05793981482</v>
      </c>
      <c r="L4312" s="13">
        <v>48.0</v>
      </c>
      <c r="M4312" s="13">
        <v>48.0</v>
      </c>
      <c r="N4312" s="13">
        <v>82.0</v>
      </c>
      <c r="O4312" s="13">
        <v>5.0</v>
      </c>
      <c r="P4312" s="15" t="s">
        <v>11901</v>
      </c>
      <c r="Q4312" s="8" t="str">
        <f t="shared" si="1"/>
        <v>Materi sangat mudah di pahami dan gampang diaplikasikan mudah juga untuk di praktekan</v>
      </c>
    </row>
    <row r="4313">
      <c r="A4313" s="9">
        <v>4312.0</v>
      </c>
      <c r="B4313" s="10" t="s">
        <v>11902</v>
      </c>
      <c r="C4313" s="10" t="s">
        <v>11903</v>
      </c>
      <c r="D4313" s="11">
        <v>33913.0</v>
      </c>
      <c r="E4313" s="10" t="s">
        <v>25</v>
      </c>
      <c r="F4313" s="10" t="s">
        <v>9849</v>
      </c>
      <c r="G4313" s="10" t="s">
        <v>9850</v>
      </c>
      <c r="H4313" s="10" t="s">
        <v>41</v>
      </c>
      <c r="I4313" s="12">
        <v>44773.057175925926</v>
      </c>
      <c r="J4313" s="12">
        <v>44797.66043981481</v>
      </c>
      <c r="K4313" s="12">
        <v>44797.330925925926</v>
      </c>
      <c r="L4313" s="13">
        <v>30.0</v>
      </c>
      <c r="M4313" s="13">
        <v>30.0</v>
      </c>
      <c r="N4313" s="13">
        <v>82.0</v>
      </c>
      <c r="O4313" s="13">
        <v>5.0</v>
      </c>
      <c r="P4313" s="14" t="s">
        <v>11904</v>
      </c>
      <c r="Q4313" s="8" t="str">
        <f t="shared" si="1"/>
        <v>Sangat menarik dan mudah di pahami</v>
      </c>
    </row>
    <row r="4314">
      <c r="A4314" s="9">
        <v>4313.0</v>
      </c>
      <c r="B4314" s="10" t="s">
        <v>11905</v>
      </c>
      <c r="C4314" s="10" t="s">
        <v>11906</v>
      </c>
      <c r="D4314" s="11">
        <v>35810.0</v>
      </c>
      <c r="E4314" s="10" t="s">
        <v>32</v>
      </c>
      <c r="F4314" s="10" t="s">
        <v>7358</v>
      </c>
      <c r="G4314" s="10" t="s">
        <v>7359</v>
      </c>
      <c r="H4314" s="10" t="s">
        <v>7680</v>
      </c>
      <c r="I4314" s="12">
        <v>44773.13859953704</v>
      </c>
      <c r="J4314" s="12">
        <v>44896.15991898148</v>
      </c>
      <c r="K4314" s="12">
        <v>44896.15991898148</v>
      </c>
      <c r="L4314" s="13">
        <v>65.0</v>
      </c>
      <c r="M4314" s="13">
        <v>67.0</v>
      </c>
      <c r="N4314" s="13">
        <v>67.0</v>
      </c>
      <c r="O4314" s="13">
        <v>5.0</v>
      </c>
      <c r="P4314" s="14" t="s">
        <v>11907</v>
      </c>
      <c r="Q4314" s="8" t="str">
        <f t="shared" si="1"/>
        <v>mantap jiwa</v>
      </c>
    </row>
    <row r="4315">
      <c r="A4315" s="9">
        <v>4314.0</v>
      </c>
      <c r="B4315" s="10" t="s">
        <v>11908</v>
      </c>
      <c r="C4315" s="10" t="s">
        <v>981</v>
      </c>
      <c r="D4315" s="11">
        <v>27948.0</v>
      </c>
      <c r="E4315" s="10" t="s">
        <v>18</v>
      </c>
      <c r="F4315" s="10" t="s">
        <v>10384</v>
      </c>
      <c r="G4315" s="10" t="s">
        <v>10385</v>
      </c>
      <c r="H4315" s="10" t="s">
        <v>7377</v>
      </c>
      <c r="I4315" s="12">
        <v>44773.21738425926</v>
      </c>
      <c r="J4315" s="12">
        <v>44773.864803240744</v>
      </c>
      <c r="K4315" s="12">
        <v>44773.86478009259</v>
      </c>
      <c r="L4315" s="13">
        <v>53.0</v>
      </c>
      <c r="M4315" s="13">
        <v>53.0</v>
      </c>
      <c r="N4315" s="13">
        <v>85.0</v>
      </c>
      <c r="O4315" s="13">
        <v>5.0</v>
      </c>
      <c r="P4315" s="15" t="s">
        <v>11909</v>
      </c>
      <c r="Q4315" s="8" t="str">
        <f t="shared" si="1"/>
        <v>Terimakasih atas pelatihannya, sangat bermanfaat dan membantu.</v>
      </c>
    </row>
    <row r="4316">
      <c r="A4316" s="9">
        <v>4315.0</v>
      </c>
      <c r="B4316" s="10" t="s">
        <v>11910</v>
      </c>
      <c r="C4316" s="10" t="s">
        <v>11911</v>
      </c>
      <c r="D4316" s="11">
        <v>31777.0</v>
      </c>
      <c r="E4316" s="10" t="s">
        <v>25</v>
      </c>
      <c r="F4316" s="10" t="s">
        <v>10758</v>
      </c>
      <c r="G4316" s="10" t="s">
        <v>10759</v>
      </c>
      <c r="H4316" s="10" t="s">
        <v>7294</v>
      </c>
      <c r="I4316" s="12">
        <v>44773.37664351852</v>
      </c>
      <c r="J4316" s="12">
        <v>44776.03674768518</v>
      </c>
      <c r="K4316" s="12">
        <v>44776.03673611111</v>
      </c>
      <c r="L4316" s="13">
        <v>70.0</v>
      </c>
      <c r="M4316" s="13">
        <v>70.0</v>
      </c>
      <c r="N4316" s="13">
        <v>95.5</v>
      </c>
      <c r="O4316" s="13">
        <v>5.0</v>
      </c>
      <c r="P4316" s="14" t="s">
        <v>11912</v>
      </c>
      <c r="Q4316" s="8" t="str">
        <f t="shared" si="1"/>
        <v>pelatihannya sangat menantang sehingga mampu untuk melaksanakannya dalam menjahit jilbab</v>
      </c>
    </row>
    <row r="4317">
      <c r="A4317" s="9">
        <v>4316.0</v>
      </c>
      <c r="B4317" s="10" t="s">
        <v>11913</v>
      </c>
      <c r="C4317" s="10" t="s">
        <v>11914</v>
      </c>
      <c r="D4317" s="11">
        <v>31562.0</v>
      </c>
      <c r="E4317" s="10" t="s">
        <v>18</v>
      </c>
      <c r="F4317" s="10" t="s">
        <v>10747</v>
      </c>
      <c r="G4317" s="10" t="s">
        <v>10016</v>
      </c>
      <c r="H4317" s="10" t="s">
        <v>4889</v>
      </c>
      <c r="I4317" s="12">
        <v>44773.68475694444</v>
      </c>
      <c r="J4317" s="12">
        <v>44810.55039351852</v>
      </c>
      <c r="K4317" s="12">
        <v>44810.550358796296</v>
      </c>
      <c r="L4317" s="13">
        <v>61.0</v>
      </c>
      <c r="M4317" s="13">
        <v>61.0</v>
      </c>
      <c r="N4317" s="13">
        <v>82.0</v>
      </c>
      <c r="O4317" s="13">
        <v>5.0</v>
      </c>
      <c r="P4317" s="15" t="s">
        <v>146</v>
      </c>
      <c r="Q4317" s="8" t="str">
        <f t="shared" si="1"/>
        <v>Sangat bagus</v>
      </c>
    </row>
    <row r="4318">
      <c r="A4318" s="9">
        <v>4317.0</v>
      </c>
      <c r="B4318" s="10" t="s">
        <v>11915</v>
      </c>
      <c r="C4318" s="10" t="s">
        <v>11916</v>
      </c>
      <c r="D4318" s="11">
        <v>36032.0</v>
      </c>
      <c r="E4318" s="10" t="s">
        <v>25</v>
      </c>
      <c r="F4318" s="10" t="s">
        <v>7735</v>
      </c>
      <c r="G4318" s="10" t="s">
        <v>7736</v>
      </c>
      <c r="H4318" s="10" t="s">
        <v>4559</v>
      </c>
      <c r="I4318" s="12">
        <v>44773.7640625</v>
      </c>
      <c r="J4318" s="12">
        <v>44775.11958333333</v>
      </c>
      <c r="K4318" s="17"/>
      <c r="L4318" s="13">
        <v>16.0</v>
      </c>
      <c r="M4318" s="13">
        <v>99.0</v>
      </c>
      <c r="N4318" s="16"/>
      <c r="O4318" s="16"/>
      <c r="P4318" s="10"/>
      <c r="Q4318" s="8" t="str">
        <f t="shared" si="1"/>
        <v/>
      </c>
    </row>
    <row r="4319">
      <c r="A4319" s="9">
        <v>4318.0</v>
      </c>
      <c r="B4319" s="10" t="s">
        <v>11917</v>
      </c>
      <c r="C4319" s="10" t="s">
        <v>6424</v>
      </c>
      <c r="D4319" s="11">
        <v>25506.0</v>
      </c>
      <c r="E4319" s="10" t="s">
        <v>18</v>
      </c>
      <c r="F4319" s="10" t="s">
        <v>7715</v>
      </c>
      <c r="G4319" s="10" t="s">
        <v>7716</v>
      </c>
      <c r="H4319" s="10" t="s">
        <v>7842</v>
      </c>
      <c r="I4319" s="12">
        <v>44774.41511574074</v>
      </c>
      <c r="J4319" s="12">
        <v>44775.42386574074</v>
      </c>
      <c r="K4319" s="12">
        <v>44775.423854166664</v>
      </c>
      <c r="L4319" s="13">
        <v>69.0</v>
      </c>
      <c r="M4319" s="13">
        <v>69.0</v>
      </c>
      <c r="N4319" s="13">
        <v>78.5</v>
      </c>
      <c r="O4319" s="13">
        <v>5.0</v>
      </c>
      <c r="P4319" s="14" t="s">
        <v>11918</v>
      </c>
      <c r="Q4319" s="8" t="str">
        <f t="shared" si="1"/>
        <v>Materi sangat menarik, mudah dimengerti, materi yang diberikan sangat sangat bermanfaat  terimakasih MasaDepan.ku telah memberikan pelatihan semenarik ini.</v>
      </c>
    </row>
    <row r="4320">
      <c r="A4320" s="9">
        <v>4319.0</v>
      </c>
      <c r="B4320" s="10" t="s">
        <v>11919</v>
      </c>
      <c r="C4320" s="10" t="s">
        <v>6391</v>
      </c>
      <c r="D4320" s="11">
        <v>34363.0</v>
      </c>
      <c r="E4320" s="10" t="s">
        <v>18</v>
      </c>
      <c r="F4320" s="10" t="s">
        <v>11920</v>
      </c>
      <c r="G4320" s="10" t="s">
        <v>11118</v>
      </c>
      <c r="H4320" s="10" t="s">
        <v>7155</v>
      </c>
      <c r="I4320" s="12">
        <v>44774.536678240744</v>
      </c>
      <c r="J4320" s="12">
        <v>44776.49488425926</v>
      </c>
      <c r="K4320" s="12">
        <v>44776.49488425926</v>
      </c>
      <c r="L4320" s="13">
        <v>65.0</v>
      </c>
      <c r="M4320" s="13">
        <v>65.0</v>
      </c>
      <c r="N4320" s="13">
        <v>67.6</v>
      </c>
      <c r="O4320" s="13">
        <v>5.0</v>
      </c>
      <c r="P4320" s="14" t="s">
        <v>1064</v>
      </c>
      <c r="Q4320" s="8" t="str">
        <f t="shared" si="1"/>
        <v>sangat menarik</v>
      </c>
    </row>
    <row r="4321">
      <c r="A4321" s="9">
        <v>4320.0</v>
      </c>
      <c r="B4321" s="10" t="s">
        <v>11921</v>
      </c>
      <c r="C4321" s="10" t="s">
        <v>11922</v>
      </c>
      <c r="D4321" s="11">
        <v>29756.0</v>
      </c>
      <c r="E4321" s="10" t="s">
        <v>32</v>
      </c>
      <c r="F4321" s="10" t="s">
        <v>10663</v>
      </c>
      <c r="G4321" s="10" t="s">
        <v>10664</v>
      </c>
      <c r="H4321" s="10" t="s">
        <v>7842</v>
      </c>
      <c r="I4321" s="12">
        <v>44775.25714120371</v>
      </c>
      <c r="J4321" s="12">
        <v>44775.2571875</v>
      </c>
      <c r="K4321" s="17"/>
      <c r="L4321" s="13">
        <v>1.0</v>
      </c>
      <c r="M4321" s="13">
        <v>18.0</v>
      </c>
      <c r="N4321" s="16"/>
      <c r="O4321" s="16"/>
      <c r="P4321" s="10"/>
      <c r="Q4321" s="8" t="str">
        <f t="shared" si="1"/>
        <v/>
      </c>
    </row>
    <row r="4322">
      <c r="A4322" s="9">
        <v>4321.0</v>
      </c>
      <c r="B4322" s="10" t="s">
        <v>11923</v>
      </c>
      <c r="C4322" s="10" t="s">
        <v>11924</v>
      </c>
      <c r="D4322" s="11">
        <v>29463.0</v>
      </c>
      <c r="E4322" s="10" t="s">
        <v>32</v>
      </c>
      <c r="F4322" s="10" t="s">
        <v>7735</v>
      </c>
      <c r="G4322" s="10" t="s">
        <v>7736</v>
      </c>
      <c r="H4322" s="10" t="s">
        <v>799</v>
      </c>
      <c r="I4322" s="12">
        <v>44776.14105324074</v>
      </c>
      <c r="J4322" s="12">
        <v>44870.33106481482</v>
      </c>
      <c r="K4322" s="17"/>
      <c r="L4322" s="13">
        <v>12.0</v>
      </c>
      <c r="M4322" s="13">
        <v>99.0</v>
      </c>
      <c r="N4322" s="16"/>
      <c r="O4322" s="16"/>
      <c r="P4322" s="10"/>
      <c r="Q4322" s="8" t="str">
        <f t="shared" si="1"/>
        <v/>
      </c>
    </row>
    <row r="4323">
      <c r="A4323" s="9">
        <v>4322.0</v>
      </c>
      <c r="B4323" s="10" t="s">
        <v>11925</v>
      </c>
      <c r="C4323" s="10" t="s">
        <v>11068</v>
      </c>
      <c r="D4323" s="11">
        <v>24322.0</v>
      </c>
      <c r="E4323" s="10" t="s">
        <v>18</v>
      </c>
      <c r="F4323" s="10" t="s">
        <v>9849</v>
      </c>
      <c r="G4323" s="10" t="s">
        <v>9850</v>
      </c>
      <c r="H4323" s="10" t="s">
        <v>189</v>
      </c>
      <c r="I4323" s="12">
        <v>44776.373090277775</v>
      </c>
      <c r="J4323" s="12">
        <v>44881.678819444445</v>
      </c>
      <c r="K4323" s="17"/>
      <c r="L4323" s="13">
        <v>2.0</v>
      </c>
      <c r="M4323" s="13">
        <v>30.0</v>
      </c>
      <c r="N4323" s="16"/>
      <c r="O4323" s="16"/>
      <c r="P4323" s="10"/>
      <c r="Q4323" s="8" t="str">
        <f t="shared" si="1"/>
        <v/>
      </c>
    </row>
    <row r="4324">
      <c r="A4324" s="9">
        <v>4323.0</v>
      </c>
      <c r="B4324" s="10" t="s">
        <v>11926</v>
      </c>
      <c r="C4324" s="10" t="s">
        <v>11927</v>
      </c>
      <c r="D4324" s="11">
        <v>29085.0</v>
      </c>
      <c r="E4324" s="10" t="s">
        <v>32</v>
      </c>
      <c r="F4324" s="10" t="s">
        <v>3875</v>
      </c>
      <c r="G4324" s="10" t="s">
        <v>3876</v>
      </c>
      <c r="H4324" s="10" t="s">
        <v>115</v>
      </c>
      <c r="I4324" s="12">
        <v>44776.51957175926</v>
      </c>
      <c r="J4324" s="12">
        <v>44779.153495370374</v>
      </c>
      <c r="K4324" s="12">
        <v>44779.15346064815</v>
      </c>
      <c r="L4324" s="13">
        <v>40.0</v>
      </c>
      <c r="M4324" s="13">
        <v>41.0</v>
      </c>
      <c r="N4324" s="13">
        <v>100.0</v>
      </c>
      <c r="O4324" s="13">
        <v>5.0</v>
      </c>
      <c r="P4324" s="14" t="s">
        <v>11928</v>
      </c>
      <c r="Q4324" s="8" t="str">
        <f t="shared" si="1"/>
        <v>Membantu meningkatkan dan melatih diri untuk menjadi seorang pemimpin</v>
      </c>
    </row>
    <row r="4325">
      <c r="A4325" s="9">
        <v>4324.0</v>
      </c>
      <c r="B4325" s="10" t="s">
        <v>11929</v>
      </c>
      <c r="C4325" s="10" t="s">
        <v>2560</v>
      </c>
      <c r="D4325" s="11">
        <v>35738.0</v>
      </c>
      <c r="E4325" s="10" t="s">
        <v>18</v>
      </c>
      <c r="F4325" s="10" t="s">
        <v>10070</v>
      </c>
      <c r="G4325" s="10" t="s">
        <v>7194</v>
      </c>
      <c r="H4325" s="10" t="s">
        <v>2355</v>
      </c>
      <c r="I4325" s="12">
        <v>44777.234988425924</v>
      </c>
      <c r="J4325" s="12">
        <v>44802.03800925926</v>
      </c>
      <c r="K4325" s="17"/>
      <c r="L4325" s="13">
        <v>20.0</v>
      </c>
      <c r="M4325" s="13">
        <v>93.0</v>
      </c>
      <c r="N4325" s="16"/>
      <c r="O4325" s="16"/>
      <c r="P4325" s="10"/>
      <c r="Q4325" s="8" t="str">
        <f t="shared" si="1"/>
        <v/>
      </c>
    </row>
    <row r="4326">
      <c r="A4326" s="9">
        <v>4325.0</v>
      </c>
      <c r="B4326" s="10" t="s">
        <v>11930</v>
      </c>
      <c r="C4326" s="10" t="s">
        <v>4306</v>
      </c>
      <c r="D4326" s="11">
        <v>31064.0</v>
      </c>
      <c r="E4326" s="10" t="s">
        <v>32</v>
      </c>
      <c r="F4326" s="10" t="s">
        <v>2855</v>
      </c>
      <c r="G4326" s="10" t="s">
        <v>2856</v>
      </c>
      <c r="H4326" s="10" t="s">
        <v>160</v>
      </c>
      <c r="I4326" s="12">
        <v>44777.40793981482</v>
      </c>
      <c r="J4326" s="12">
        <v>44778.13181712963</v>
      </c>
      <c r="K4326" s="12">
        <v>44777.420798611114</v>
      </c>
      <c r="L4326" s="13">
        <v>64.0</v>
      </c>
      <c r="M4326" s="13">
        <v>65.0</v>
      </c>
      <c r="N4326" s="13">
        <v>100.0</v>
      </c>
      <c r="O4326" s="13">
        <v>5.0</v>
      </c>
      <c r="P4326" s="14" t="s">
        <v>2724</v>
      </c>
      <c r="Q4326" s="8" t="str">
        <f t="shared" si="1"/>
        <v>bagus sekali</v>
      </c>
    </row>
    <row r="4327">
      <c r="A4327" s="9">
        <v>4326.0</v>
      </c>
      <c r="B4327" s="10" t="s">
        <v>11931</v>
      </c>
      <c r="C4327" s="10" t="s">
        <v>4306</v>
      </c>
      <c r="D4327" s="11">
        <v>36595.0</v>
      </c>
      <c r="E4327" s="10" t="s">
        <v>25</v>
      </c>
      <c r="F4327" s="10" t="s">
        <v>11349</v>
      </c>
      <c r="G4327" s="10" t="s">
        <v>374</v>
      </c>
      <c r="H4327" s="10" t="s">
        <v>7680</v>
      </c>
      <c r="I4327" s="12">
        <v>44777.54377314815</v>
      </c>
      <c r="J4327" s="12">
        <v>44778.425208333334</v>
      </c>
      <c r="K4327" s="12">
        <v>44778.42518518519</v>
      </c>
      <c r="L4327" s="13">
        <v>68.0</v>
      </c>
      <c r="M4327" s="13">
        <v>68.0</v>
      </c>
      <c r="N4327" s="13">
        <v>96.3</v>
      </c>
      <c r="O4327" s="13">
        <v>5.0</v>
      </c>
      <c r="P4327" s="14" t="s">
        <v>11932</v>
      </c>
      <c r="Q4327" s="8" t="str">
        <f t="shared" si="1"/>
        <v>Terimakasih, sangat bermanfaat ilmunya</v>
      </c>
    </row>
    <row r="4328">
      <c r="A4328" s="9">
        <v>4327.0</v>
      </c>
      <c r="B4328" s="10" t="s">
        <v>11933</v>
      </c>
      <c r="C4328" s="10" t="s">
        <v>1660</v>
      </c>
      <c r="D4328" s="11">
        <v>34696.0</v>
      </c>
      <c r="E4328" s="10" t="s">
        <v>25</v>
      </c>
      <c r="F4328" s="10" t="s">
        <v>11598</v>
      </c>
      <c r="G4328" s="10" t="s">
        <v>11599</v>
      </c>
      <c r="H4328" s="10" t="s">
        <v>2584</v>
      </c>
      <c r="I4328" s="12">
        <v>44777.592141203706</v>
      </c>
      <c r="J4328" s="12">
        <v>44781.09396990741</v>
      </c>
      <c r="K4328" s="12">
        <v>44781.093935185185</v>
      </c>
      <c r="L4328" s="13">
        <v>48.0</v>
      </c>
      <c r="M4328" s="13">
        <v>48.0</v>
      </c>
      <c r="N4328" s="13">
        <v>82.0</v>
      </c>
      <c r="O4328" s="13">
        <v>5.0</v>
      </c>
      <c r="P4328" s="14" t="s">
        <v>11934</v>
      </c>
      <c r="Q4328" s="8" t="str">
        <f t="shared" si="1"/>
        <v>Kelas pelatihan ini sangat membantu bagi yang memiliki toko maupun pemula seperti saya yang baru ingin membuka usaha toko kecil-kecilan.terimakasih banyak</v>
      </c>
    </row>
    <row r="4329">
      <c r="A4329" s="9">
        <v>4328.0</v>
      </c>
      <c r="B4329" s="10" t="s">
        <v>11935</v>
      </c>
      <c r="C4329" s="10" t="s">
        <v>11936</v>
      </c>
      <c r="D4329" s="11">
        <v>35708.0</v>
      </c>
      <c r="E4329" s="10" t="s">
        <v>18</v>
      </c>
      <c r="F4329" s="10" t="s">
        <v>11707</v>
      </c>
      <c r="G4329" s="10" t="s">
        <v>10016</v>
      </c>
      <c r="H4329" s="10" t="s">
        <v>5120</v>
      </c>
      <c r="I4329" s="12">
        <v>44778.36993055556</v>
      </c>
      <c r="J4329" s="12">
        <v>44784.342314814814</v>
      </c>
      <c r="K4329" s="12">
        <v>44784.32530092593</v>
      </c>
      <c r="L4329" s="13">
        <v>59.0</v>
      </c>
      <c r="M4329" s="13">
        <v>59.0</v>
      </c>
      <c r="N4329" s="13">
        <v>79.0</v>
      </c>
      <c r="O4329" s="13">
        <v>5.0</v>
      </c>
      <c r="P4329" s="15" t="s">
        <v>11937</v>
      </c>
      <c r="Q4329" s="8" t="str">
        <f t="shared" si="1"/>
        <v>Latihannya sangat menarik, video pembelajarannya bagus dan terbantu jelas oleh yang berbicara mengenai penjelasannya.</v>
      </c>
    </row>
    <row r="4330">
      <c r="A4330" s="9">
        <v>4329.0</v>
      </c>
      <c r="B4330" s="10" t="s">
        <v>11938</v>
      </c>
      <c r="C4330" s="10" t="s">
        <v>11939</v>
      </c>
      <c r="D4330" s="11">
        <v>36511.0</v>
      </c>
      <c r="E4330" s="10" t="s">
        <v>79</v>
      </c>
      <c r="F4330" s="10" t="s">
        <v>8466</v>
      </c>
      <c r="G4330" s="10" t="s">
        <v>8467</v>
      </c>
      <c r="H4330" s="10" t="s">
        <v>879</v>
      </c>
      <c r="I4330" s="12">
        <v>44778.40314814815</v>
      </c>
      <c r="J4330" s="12">
        <v>44780.34986111111</v>
      </c>
      <c r="K4330" s="12">
        <v>44780.34986111111</v>
      </c>
      <c r="L4330" s="13">
        <v>39.0</v>
      </c>
      <c r="M4330" s="13">
        <v>39.0</v>
      </c>
      <c r="N4330" s="13">
        <v>80.0</v>
      </c>
      <c r="O4330" s="13">
        <v>5.0</v>
      </c>
      <c r="P4330" s="14" t="s">
        <v>11940</v>
      </c>
      <c r="Q4330" s="8" t="str">
        <f t="shared" si="1"/>
        <v>Pelatihan kelas ini sangat menyenangkan dan mengasyikkan. Saya mendapat banyak pengetahuan dan hal baru yang sebelumnya belum saya ketahui. Saya sangat berterimakasih kepada lembaga ini. Semoga kami semua sukses berkat pelatihan ini. Sukses selalu ya ibu..</v>
      </c>
    </row>
    <row r="4331">
      <c r="A4331" s="9">
        <v>4330.0</v>
      </c>
      <c r="B4331" s="10" t="s">
        <v>11941</v>
      </c>
      <c r="C4331" s="10" t="s">
        <v>11942</v>
      </c>
      <c r="D4331" s="11">
        <v>35954.0</v>
      </c>
      <c r="E4331" s="10" t="s">
        <v>32</v>
      </c>
      <c r="F4331" s="10" t="s">
        <v>10679</v>
      </c>
      <c r="G4331" s="10" t="s">
        <v>10680</v>
      </c>
      <c r="H4331" s="10" t="s">
        <v>189</v>
      </c>
      <c r="I4331" s="12">
        <v>44778.443090277775</v>
      </c>
      <c r="J4331" s="12">
        <v>44789.96334490741</v>
      </c>
      <c r="K4331" s="12">
        <v>44785.678877314815</v>
      </c>
      <c r="L4331" s="13">
        <v>45.0</v>
      </c>
      <c r="M4331" s="13">
        <v>45.0</v>
      </c>
      <c r="N4331" s="13">
        <v>86.0</v>
      </c>
      <c r="O4331" s="13">
        <v>5.0</v>
      </c>
      <c r="P4331" s="14" t="s">
        <v>11943</v>
      </c>
      <c r="Q4331" s="8" t="str">
        <f t="shared" si="1"/>
        <v>sangat bermanfaat untuk dipahami semoga ilmunya berkah amiin</v>
      </c>
    </row>
    <row r="4332">
      <c r="A4332" s="9">
        <v>4331.0</v>
      </c>
      <c r="B4332" s="10" t="s">
        <v>11944</v>
      </c>
      <c r="C4332" s="10" t="s">
        <v>11945</v>
      </c>
      <c r="D4332" s="11">
        <v>31041.0</v>
      </c>
      <c r="E4332" s="10" t="s">
        <v>32</v>
      </c>
      <c r="F4332" s="10" t="s">
        <v>7620</v>
      </c>
      <c r="G4332" s="10" t="s">
        <v>7621</v>
      </c>
      <c r="H4332" s="10" t="s">
        <v>198</v>
      </c>
      <c r="I4332" s="12">
        <v>44778.528657407405</v>
      </c>
      <c r="J4332" s="12">
        <v>44780.295590277776</v>
      </c>
      <c r="K4332" s="12">
        <v>44780.295578703706</v>
      </c>
      <c r="L4332" s="13">
        <v>61.0</v>
      </c>
      <c r="M4332" s="13">
        <v>61.0</v>
      </c>
      <c r="N4332" s="13">
        <v>72.5</v>
      </c>
      <c r="O4332" s="13">
        <v>5.0</v>
      </c>
      <c r="P4332" s="14" t="s">
        <v>11946</v>
      </c>
      <c r="Q4332" s="8" t="str">
        <f t="shared" si="1"/>
        <v>Sangat membantu dan memberikan ilmu pengetahuan lebih ...terima kasih</v>
      </c>
    </row>
    <row r="4333">
      <c r="A4333" s="9">
        <v>4332.0</v>
      </c>
      <c r="B4333" s="10" t="s">
        <v>11947</v>
      </c>
      <c r="C4333" s="10" t="s">
        <v>11948</v>
      </c>
      <c r="D4333" s="11">
        <v>33229.0</v>
      </c>
      <c r="E4333" s="10" t="s">
        <v>25</v>
      </c>
      <c r="F4333" s="10" t="s">
        <v>8466</v>
      </c>
      <c r="G4333" s="10" t="s">
        <v>8467</v>
      </c>
      <c r="H4333" s="10" t="s">
        <v>990</v>
      </c>
      <c r="I4333" s="12">
        <v>44778.56077546296</v>
      </c>
      <c r="J4333" s="12">
        <v>44779.01100694444</v>
      </c>
      <c r="K4333" s="12">
        <v>44779.010983796295</v>
      </c>
      <c r="L4333" s="13">
        <v>39.0</v>
      </c>
      <c r="M4333" s="13">
        <v>39.0</v>
      </c>
      <c r="N4333" s="13">
        <v>82.0</v>
      </c>
      <c r="O4333" s="13">
        <v>5.0</v>
      </c>
      <c r="P4333" s="15" t="s">
        <v>11949</v>
      </c>
      <c r="Q4333" s="8" t="str">
        <f t="shared" si="1"/>
        <v>Alhamdulillah selesai juga. Terimakasih ilmunya semoga bermanfaat dan bisa dipraktekan dengan sungguh sungguh</v>
      </c>
    </row>
    <row r="4334">
      <c r="A4334" s="9">
        <v>4333.0</v>
      </c>
      <c r="B4334" s="10" t="s">
        <v>11950</v>
      </c>
      <c r="C4334" s="10" t="s">
        <v>11951</v>
      </c>
      <c r="D4334" s="11">
        <v>36741.0</v>
      </c>
      <c r="E4334" s="10" t="s">
        <v>79</v>
      </c>
      <c r="F4334" s="10" t="s">
        <v>11094</v>
      </c>
      <c r="G4334" s="10" t="s">
        <v>7385</v>
      </c>
      <c r="H4334" s="10" t="s">
        <v>7155</v>
      </c>
      <c r="I4334" s="12">
        <v>44778.60702546296</v>
      </c>
      <c r="J4334" s="12">
        <v>44794.54483796296</v>
      </c>
      <c r="K4334" s="12">
        <v>44794.544803240744</v>
      </c>
      <c r="L4334" s="13">
        <v>64.0</v>
      </c>
      <c r="M4334" s="13">
        <v>64.0</v>
      </c>
      <c r="N4334" s="13">
        <v>67.5</v>
      </c>
      <c r="O4334" s="13">
        <v>5.0</v>
      </c>
      <c r="P4334" s="14" t="s">
        <v>263</v>
      </c>
      <c r="Q4334" s="8" t="str">
        <f t="shared" si="1"/>
        <v>Sangat baik</v>
      </c>
    </row>
    <row r="4335">
      <c r="A4335" s="9">
        <v>4334.0</v>
      </c>
      <c r="B4335" s="10" t="s">
        <v>11952</v>
      </c>
      <c r="C4335" s="10" t="s">
        <v>11953</v>
      </c>
      <c r="D4335" s="11">
        <v>34271.0</v>
      </c>
      <c r="E4335" s="10" t="s">
        <v>25</v>
      </c>
      <c r="F4335" s="10" t="s">
        <v>8466</v>
      </c>
      <c r="G4335" s="10" t="s">
        <v>8467</v>
      </c>
      <c r="H4335" s="10" t="s">
        <v>52</v>
      </c>
      <c r="I4335" s="12">
        <v>44779.08510416667</v>
      </c>
      <c r="J4335" s="12">
        <v>44781.05021990741</v>
      </c>
      <c r="K4335" s="12">
        <v>44779.28511574074</v>
      </c>
      <c r="L4335" s="13">
        <v>39.0</v>
      </c>
      <c r="M4335" s="13">
        <v>39.0</v>
      </c>
      <c r="N4335" s="13">
        <v>88.0</v>
      </c>
      <c r="O4335" s="13">
        <v>5.0</v>
      </c>
      <c r="P4335" s="14" t="s">
        <v>53</v>
      </c>
      <c r="Q4335" s="8" t="str">
        <f t="shared" si="1"/>
        <v>kelas sangat menarik</v>
      </c>
    </row>
    <row r="4336">
      <c r="A4336" s="9">
        <v>4335.0</v>
      </c>
      <c r="B4336" s="10" t="s">
        <v>11954</v>
      </c>
      <c r="C4336" s="10" t="s">
        <v>2461</v>
      </c>
      <c r="D4336" s="11">
        <v>28703.0</v>
      </c>
      <c r="E4336" s="10" t="s">
        <v>79</v>
      </c>
      <c r="F4336" s="10" t="s">
        <v>10758</v>
      </c>
      <c r="G4336" s="10" t="s">
        <v>10759</v>
      </c>
      <c r="H4336" s="10" t="s">
        <v>5443</v>
      </c>
      <c r="I4336" s="12">
        <v>44779.25751157408</v>
      </c>
      <c r="J4336" s="12">
        <v>44782.60490740741</v>
      </c>
      <c r="K4336" s="12">
        <v>44782.60488425926</v>
      </c>
      <c r="L4336" s="13">
        <v>70.0</v>
      </c>
      <c r="M4336" s="13">
        <v>70.0</v>
      </c>
      <c r="N4336" s="13">
        <v>88.1</v>
      </c>
      <c r="O4336" s="13">
        <v>5.0</v>
      </c>
      <c r="P4336" s="15" t="s">
        <v>11955</v>
      </c>
      <c r="Q4336" s="8" t="str">
        <f t="shared" si="1"/>
        <v>keseluruhan pembelajaran mudah dipahami</v>
      </c>
    </row>
    <row r="4337">
      <c r="A4337" s="9">
        <v>4336.0</v>
      </c>
      <c r="B4337" s="10" t="s">
        <v>11956</v>
      </c>
      <c r="C4337" s="10" t="s">
        <v>11957</v>
      </c>
      <c r="D4337" s="11">
        <v>28043.0</v>
      </c>
      <c r="E4337" s="10" t="s">
        <v>18</v>
      </c>
      <c r="F4337" s="10" t="s">
        <v>11883</v>
      </c>
      <c r="G4337" s="10" t="s">
        <v>11884</v>
      </c>
      <c r="H4337" s="10" t="s">
        <v>21</v>
      </c>
      <c r="I4337" s="12">
        <v>44779.271875</v>
      </c>
      <c r="J4337" s="12">
        <v>44780.11898148148</v>
      </c>
      <c r="K4337" s="12">
        <v>44780.11898148148</v>
      </c>
      <c r="L4337" s="13">
        <v>77.0</v>
      </c>
      <c r="M4337" s="13">
        <v>77.0</v>
      </c>
      <c r="N4337" s="13">
        <v>32.8</v>
      </c>
      <c r="O4337" s="13">
        <v>5.0</v>
      </c>
      <c r="P4337" s="15" t="s">
        <v>11958</v>
      </c>
      <c r="Q4337" s="8" t="str">
        <f t="shared" si="1"/>
        <v>penjelasan yg mudah dipahami dan penyajian juga mudah bahan yg mudah di dapat semoga bisa menginspirasi saya</v>
      </c>
    </row>
    <row r="4338">
      <c r="A4338" s="9">
        <v>4337.0</v>
      </c>
      <c r="B4338" s="10" t="s">
        <v>11959</v>
      </c>
      <c r="C4338" s="10" t="s">
        <v>7909</v>
      </c>
      <c r="D4338" s="11">
        <v>29224.0</v>
      </c>
      <c r="E4338" s="10" t="s">
        <v>18</v>
      </c>
      <c r="F4338" s="10" t="s">
        <v>11960</v>
      </c>
      <c r="G4338" s="10" t="s">
        <v>1917</v>
      </c>
      <c r="H4338" s="10" t="s">
        <v>5443</v>
      </c>
      <c r="I4338" s="12">
        <v>44779.32603009259</v>
      </c>
      <c r="J4338" s="12">
        <v>44883.592835648145</v>
      </c>
      <c r="K4338" s="12">
        <v>44782.240428240744</v>
      </c>
      <c r="L4338" s="13">
        <v>113.0</v>
      </c>
      <c r="M4338" s="13">
        <v>113.0</v>
      </c>
      <c r="N4338" s="13">
        <v>86.5</v>
      </c>
      <c r="O4338" s="13">
        <v>5.0</v>
      </c>
      <c r="P4338" s="14" t="s">
        <v>531</v>
      </c>
      <c r="Q4338" s="8" t="str">
        <f t="shared" si="1"/>
        <v>sangat bagus</v>
      </c>
    </row>
    <row r="4339">
      <c r="A4339" s="9">
        <v>4338.0</v>
      </c>
      <c r="B4339" s="10" t="s">
        <v>11961</v>
      </c>
      <c r="C4339" s="10" t="s">
        <v>11962</v>
      </c>
      <c r="D4339" s="11">
        <v>37106.0</v>
      </c>
      <c r="E4339" s="10" t="s">
        <v>25</v>
      </c>
      <c r="F4339" s="10" t="s">
        <v>11963</v>
      </c>
      <c r="G4339" s="10" t="s">
        <v>1154</v>
      </c>
      <c r="H4339" s="10" t="s">
        <v>11964</v>
      </c>
      <c r="I4339" s="12">
        <v>44779.53350694444</v>
      </c>
      <c r="J4339" s="12">
        <v>44785.53414351852</v>
      </c>
      <c r="K4339" s="12">
        <v>44785.534050925926</v>
      </c>
      <c r="L4339" s="13">
        <v>64.0</v>
      </c>
      <c r="M4339" s="13">
        <v>64.0</v>
      </c>
      <c r="N4339" s="13">
        <v>82.0</v>
      </c>
      <c r="O4339" s="13">
        <v>2.0</v>
      </c>
      <c r="P4339" s="14" t="s">
        <v>11965</v>
      </c>
      <c r="Q4339" s="8" t="str">
        <f t="shared" si="1"/>
        <v>Cukup membantu saya bagi pemula seperti saya.</v>
      </c>
    </row>
    <row r="4340">
      <c r="A4340" s="9">
        <v>4339.0</v>
      </c>
      <c r="B4340" s="10" t="s">
        <v>11966</v>
      </c>
      <c r="C4340" s="10" t="s">
        <v>11967</v>
      </c>
      <c r="D4340" s="11">
        <v>29037.0</v>
      </c>
      <c r="E4340" s="10" t="s">
        <v>79</v>
      </c>
      <c r="F4340" s="10" t="s">
        <v>11107</v>
      </c>
      <c r="G4340" s="10" t="s">
        <v>11108</v>
      </c>
      <c r="H4340" s="10" t="s">
        <v>4559</v>
      </c>
      <c r="I4340" s="12">
        <v>44780.178252314814</v>
      </c>
      <c r="J4340" s="12">
        <v>44786.29986111111</v>
      </c>
      <c r="K4340" s="12">
        <v>44786.29986111111</v>
      </c>
      <c r="L4340" s="13">
        <v>58.0</v>
      </c>
      <c r="M4340" s="13">
        <v>58.0</v>
      </c>
      <c r="N4340" s="13">
        <v>79.2</v>
      </c>
      <c r="O4340" s="13">
        <v>5.0</v>
      </c>
      <c r="P4340" s="14" t="s">
        <v>2529</v>
      </c>
      <c r="Q4340" s="8" t="str">
        <f t="shared" si="1"/>
        <v>kelas sangat menarik dan mudah dipahami</v>
      </c>
    </row>
    <row r="4341">
      <c r="A4341" s="9">
        <v>4340.0</v>
      </c>
      <c r="B4341" s="10" t="s">
        <v>11968</v>
      </c>
      <c r="C4341" s="10" t="s">
        <v>11969</v>
      </c>
      <c r="D4341" s="11">
        <v>28475.0</v>
      </c>
      <c r="E4341" s="10" t="s">
        <v>25</v>
      </c>
      <c r="F4341" s="10" t="s">
        <v>10342</v>
      </c>
      <c r="G4341" s="10" t="s">
        <v>7108</v>
      </c>
      <c r="H4341" s="10" t="s">
        <v>115</v>
      </c>
      <c r="I4341" s="12">
        <v>44780.198842592596</v>
      </c>
      <c r="J4341" s="12">
        <v>44781.46481481481</v>
      </c>
      <c r="K4341" s="12">
        <v>44781.46480324074</v>
      </c>
      <c r="L4341" s="13">
        <v>46.0</v>
      </c>
      <c r="M4341" s="13">
        <v>46.0</v>
      </c>
      <c r="N4341" s="13">
        <v>89.5</v>
      </c>
      <c r="O4341" s="13">
        <v>5.0</v>
      </c>
      <c r="P4341" s="14" t="s">
        <v>3881</v>
      </c>
      <c r="Q4341" s="8" t="str">
        <f t="shared" si="1"/>
        <v>Sangat bagus sekali</v>
      </c>
    </row>
    <row r="4342">
      <c r="A4342" s="9">
        <v>4341.0</v>
      </c>
      <c r="B4342" s="10" t="s">
        <v>11970</v>
      </c>
      <c r="C4342" s="10" t="s">
        <v>11971</v>
      </c>
      <c r="D4342" s="11">
        <v>36751.0</v>
      </c>
      <c r="E4342" s="10" t="s">
        <v>32</v>
      </c>
      <c r="F4342" s="10" t="s">
        <v>11687</v>
      </c>
      <c r="G4342" s="10" t="s">
        <v>10010</v>
      </c>
      <c r="H4342" s="10" t="s">
        <v>7155</v>
      </c>
      <c r="I4342" s="12">
        <v>44780.25900462963</v>
      </c>
      <c r="J4342" s="12">
        <v>44788.017060185186</v>
      </c>
      <c r="K4342" s="12">
        <v>44787.34195601852</v>
      </c>
      <c r="L4342" s="13">
        <v>59.0</v>
      </c>
      <c r="M4342" s="13">
        <v>59.0</v>
      </c>
      <c r="N4342" s="13">
        <v>80.0</v>
      </c>
      <c r="O4342" s="13">
        <v>5.0</v>
      </c>
      <c r="P4342" s="15" t="s">
        <v>11972</v>
      </c>
      <c r="Q4342" s="8" t="str">
        <f t="shared" si="1"/>
        <v>Penjelasan sangat jelas dan mudah dipahami</v>
      </c>
    </row>
    <row r="4343">
      <c r="A4343" s="9">
        <v>4342.0</v>
      </c>
      <c r="B4343" s="10" t="s">
        <v>11973</v>
      </c>
      <c r="C4343" s="10" t="s">
        <v>11820</v>
      </c>
      <c r="D4343" s="11">
        <v>34109.0</v>
      </c>
      <c r="E4343" s="10" t="s">
        <v>25</v>
      </c>
      <c r="F4343" s="10" t="s">
        <v>7630</v>
      </c>
      <c r="G4343" s="10" t="s">
        <v>6234</v>
      </c>
      <c r="H4343" s="10" t="s">
        <v>115</v>
      </c>
      <c r="I4343" s="12">
        <v>44780.2709837963</v>
      </c>
      <c r="J4343" s="12">
        <v>44788.48443287037</v>
      </c>
      <c r="K4343" s="12">
        <v>44788.48440972222</v>
      </c>
      <c r="L4343" s="13">
        <v>71.0</v>
      </c>
      <c r="M4343" s="13">
        <v>71.0</v>
      </c>
      <c r="N4343" s="13">
        <v>83.0</v>
      </c>
      <c r="O4343" s="13">
        <v>5.0</v>
      </c>
      <c r="P4343" s="14" t="s">
        <v>11974</v>
      </c>
      <c r="Q4343" s="8" t="str">
        <f t="shared" si="1"/>
        <v>terimakasih MasaDepan.ku sudah memberikan pelatihan dan ilmu yang sangat bermanfaat. semoga pelatihan ini selalu diadakan dan terus ditingkatkan karena bermanfaat bagi masyarakat.</v>
      </c>
    </row>
    <row r="4344">
      <c r="A4344" s="9">
        <v>4343.0</v>
      </c>
      <c r="B4344" s="10" t="s">
        <v>11975</v>
      </c>
      <c r="C4344" s="10" t="s">
        <v>11102</v>
      </c>
      <c r="D4344" s="11">
        <v>34412.0</v>
      </c>
      <c r="E4344" s="10" t="s">
        <v>32</v>
      </c>
      <c r="F4344" s="10" t="s">
        <v>11976</v>
      </c>
      <c r="G4344" s="10" t="s">
        <v>11977</v>
      </c>
      <c r="H4344" s="10" t="s">
        <v>11584</v>
      </c>
      <c r="I4344" s="12">
        <v>44780.302835648145</v>
      </c>
      <c r="J4344" s="12">
        <v>44784.47332175926</v>
      </c>
      <c r="K4344" s="12">
        <v>44784.473287037035</v>
      </c>
      <c r="L4344" s="13">
        <v>73.0</v>
      </c>
      <c r="M4344" s="13">
        <v>73.0</v>
      </c>
      <c r="N4344" s="13">
        <v>80.0</v>
      </c>
      <c r="O4344" s="13">
        <v>4.0</v>
      </c>
      <c r="P4344" s="14" t="s">
        <v>11978</v>
      </c>
      <c r="Q4344" s="8" t="str">
        <f t="shared" si="1"/>
        <v>Saya senang dengan pelatihan Reparasi sepeda motor</v>
      </c>
    </row>
    <row r="4345">
      <c r="A4345" s="9">
        <v>4344.0</v>
      </c>
      <c r="B4345" s="10" t="s">
        <v>11979</v>
      </c>
      <c r="C4345" s="10" t="s">
        <v>4145</v>
      </c>
      <c r="D4345" s="11">
        <v>36879.0</v>
      </c>
      <c r="E4345" s="10" t="s">
        <v>79</v>
      </c>
      <c r="F4345" s="10" t="s">
        <v>8466</v>
      </c>
      <c r="G4345" s="10" t="s">
        <v>8467</v>
      </c>
      <c r="H4345" s="10" t="s">
        <v>4889</v>
      </c>
      <c r="I4345" s="12">
        <v>44780.735451388886</v>
      </c>
      <c r="J4345" s="12">
        <v>44782.6609837963</v>
      </c>
      <c r="K4345" s="12">
        <v>44781.09111111111</v>
      </c>
      <c r="L4345" s="13">
        <v>39.0</v>
      </c>
      <c r="M4345" s="13">
        <v>39.0</v>
      </c>
      <c r="N4345" s="13">
        <v>88.0</v>
      </c>
      <c r="O4345" s="13">
        <v>5.0</v>
      </c>
      <c r="P4345" s="14" t="s">
        <v>11980</v>
      </c>
      <c r="Q4345" s="8" t="str">
        <f t="shared" si="1"/>
        <v>mantap, mudah dipahami</v>
      </c>
    </row>
    <row r="4346">
      <c r="A4346" s="9">
        <v>4345.0</v>
      </c>
      <c r="B4346" s="10" t="s">
        <v>11981</v>
      </c>
      <c r="C4346" s="10" t="s">
        <v>8883</v>
      </c>
      <c r="D4346" s="11">
        <v>30618.0</v>
      </c>
      <c r="E4346" s="10" t="s">
        <v>18</v>
      </c>
      <c r="F4346" s="10" t="s">
        <v>11667</v>
      </c>
      <c r="G4346" s="10" t="s">
        <v>11668</v>
      </c>
      <c r="H4346" s="10" t="s">
        <v>28</v>
      </c>
      <c r="I4346" s="12">
        <v>44781.03362268519</v>
      </c>
      <c r="J4346" s="12">
        <v>44842.29597222222</v>
      </c>
      <c r="K4346" s="17"/>
      <c r="L4346" s="13">
        <v>22.0</v>
      </c>
      <c r="M4346" s="13">
        <v>25.0</v>
      </c>
      <c r="N4346" s="13">
        <v>0.0</v>
      </c>
      <c r="O4346" s="16"/>
      <c r="P4346" s="10"/>
      <c r="Q4346" s="8" t="str">
        <f t="shared" si="1"/>
        <v/>
      </c>
    </row>
    <row r="4347">
      <c r="A4347" s="9">
        <v>4346.0</v>
      </c>
      <c r="B4347" s="10" t="s">
        <v>11982</v>
      </c>
      <c r="C4347" s="10" t="s">
        <v>11983</v>
      </c>
      <c r="D4347" s="11">
        <v>36159.0</v>
      </c>
      <c r="E4347" s="10" t="s">
        <v>25</v>
      </c>
      <c r="F4347" s="10" t="s">
        <v>11634</v>
      </c>
      <c r="G4347" s="10" t="s">
        <v>10074</v>
      </c>
      <c r="H4347" s="10" t="s">
        <v>219</v>
      </c>
      <c r="I4347" s="12">
        <v>44781.492743055554</v>
      </c>
      <c r="J4347" s="12">
        <v>44797.4080787037</v>
      </c>
      <c r="K4347" s="12">
        <v>44797.40806712963</v>
      </c>
      <c r="L4347" s="13">
        <v>79.0</v>
      </c>
      <c r="M4347" s="13">
        <v>79.0</v>
      </c>
      <c r="N4347" s="13">
        <v>82.0</v>
      </c>
      <c r="O4347" s="13">
        <v>5.0</v>
      </c>
      <c r="P4347" s="14" t="s">
        <v>96</v>
      </c>
      <c r="Q4347" s="8" t="str">
        <f t="shared" si="1"/>
        <v>Terima kasih</v>
      </c>
    </row>
    <row r="4348">
      <c r="A4348" s="9">
        <v>4347.0</v>
      </c>
      <c r="B4348" s="10" t="s">
        <v>11984</v>
      </c>
      <c r="C4348" s="10" t="s">
        <v>11985</v>
      </c>
      <c r="D4348" s="11">
        <v>31447.0</v>
      </c>
      <c r="E4348" s="10" t="s">
        <v>25</v>
      </c>
      <c r="F4348" s="10" t="s">
        <v>11986</v>
      </c>
      <c r="G4348" s="10" t="s">
        <v>10044</v>
      </c>
      <c r="H4348" s="10" t="s">
        <v>10636</v>
      </c>
      <c r="I4348" s="12">
        <v>44781.49298611111</v>
      </c>
      <c r="J4348" s="12">
        <v>44784.309479166666</v>
      </c>
      <c r="K4348" s="12">
        <v>44784.14538194444</v>
      </c>
      <c r="L4348" s="13">
        <v>76.0</v>
      </c>
      <c r="M4348" s="13">
        <v>76.0</v>
      </c>
      <c r="N4348" s="13">
        <v>79.75</v>
      </c>
      <c r="O4348" s="13">
        <v>5.0</v>
      </c>
      <c r="P4348" s="14" t="s">
        <v>11987</v>
      </c>
      <c r="Q4348" s="8" t="str">
        <f t="shared" si="1"/>
        <v>kelas pelatihan yang sangat bagus dan bermanfaat sekali buat para peserta pelatihan. sehingga bisa mendapatkan hal yang berguna bagi para peserta pelatihan</v>
      </c>
    </row>
    <row r="4349">
      <c r="A4349" s="9">
        <v>4348.0</v>
      </c>
      <c r="B4349" s="10" t="s">
        <v>11988</v>
      </c>
      <c r="C4349" s="10" t="s">
        <v>9181</v>
      </c>
      <c r="D4349" s="11">
        <v>33397.0</v>
      </c>
      <c r="E4349" s="10" t="s">
        <v>25</v>
      </c>
      <c r="F4349" s="10" t="s">
        <v>10973</v>
      </c>
      <c r="G4349" s="10" t="s">
        <v>10974</v>
      </c>
      <c r="H4349" s="10" t="s">
        <v>11148</v>
      </c>
      <c r="I4349" s="12">
        <v>44782.28333333333</v>
      </c>
      <c r="J4349" s="12">
        <v>44795.28922453704</v>
      </c>
      <c r="K4349" s="12">
        <v>44795.1884375</v>
      </c>
      <c r="L4349" s="13">
        <v>76.0</v>
      </c>
      <c r="M4349" s="13">
        <v>76.0</v>
      </c>
      <c r="N4349" s="13">
        <v>85.4</v>
      </c>
      <c r="O4349" s="13">
        <v>5.0</v>
      </c>
      <c r="P4349" s="14" t="s">
        <v>11989</v>
      </c>
      <c r="Q4349" s="8" t="str">
        <f t="shared" si="1"/>
        <v>Sangat Bagus kelas ini sangat menarik mampu memberikan pemahaman kepada saya tentang dunia microstock yang sebelumnya kurang memahami dan kurang mendalami Semoga sukses terus untuk LKP Smart Plus</v>
      </c>
    </row>
    <row r="4350">
      <c r="A4350" s="9">
        <v>4349.0</v>
      </c>
      <c r="B4350" s="10" t="s">
        <v>11990</v>
      </c>
      <c r="C4350" s="10" t="s">
        <v>10966</v>
      </c>
      <c r="D4350" s="11">
        <v>35784.0</v>
      </c>
      <c r="E4350" s="10" t="s">
        <v>25</v>
      </c>
      <c r="F4350" s="10" t="s">
        <v>9068</v>
      </c>
      <c r="G4350" s="10" t="s">
        <v>1917</v>
      </c>
      <c r="H4350" s="10" t="s">
        <v>7289</v>
      </c>
      <c r="I4350" s="12">
        <v>44782.35361111111</v>
      </c>
      <c r="J4350" s="12">
        <v>44783.579780092594</v>
      </c>
      <c r="K4350" s="12">
        <v>44783.57976851852</v>
      </c>
      <c r="L4350" s="13">
        <v>64.0</v>
      </c>
      <c r="M4350" s="13">
        <v>64.0</v>
      </c>
      <c r="N4350" s="13">
        <v>90.5</v>
      </c>
      <c r="O4350" s="13">
        <v>5.0</v>
      </c>
      <c r="P4350" s="14" t="s">
        <v>11991</v>
      </c>
      <c r="Q4350" s="8" t="str">
        <f t="shared" si="1"/>
        <v>KWELDA</v>
      </c>
    </row>
    <row r="4351">
      <c r="A4351" s="9">
        <v>4350.0</v>
      </c>
      <c r="B4351" s="10" t="s">
        <v>11992</v>
      </c>
      <c r="C4351" s="10" t="s">
        <v>3730</v>
      </c>
      <c r="D4351" s="11">
        <v>27631.0</v>
      </c>
      <c r="E4351" s="10" t="s">
        <v>32</v>
      </c>
      <c r="F4351" s="10" t="s">
        <v>9515</v>
      </c>
      <c r="G4351" s="10" t="s">
        <v>9516</v>
      </c>
      <c r="H4351" s="10" t="s">
        <v>7479</v>
      </c>
      <c r="I4351" s="12">
        <v>44782.56092592593</v>
      </c>
      <c r="J4351" s="12">
        <v>44783.119780092595</v>
      </c>
      <c r="K4351" s="12">
        <v>44783.11976851852</v>
      </c>
      <c r="L4351" s="13">
        <v>63.0</v>
      </c>
      <c r="M4351" s="13">
        <v>66.0</v>
      </c>
      <c r="N4351" s="13">
        <v>78.25</v>
      </c>
      <c r="O4351" s="13">
        <v>5.0</v>
      </c>
      <c r="P4351" s="15" t="s">
        <v>11993</v>
      </c>
      <c r="Q4351" s="8" t="str">
        <f t="shared" si="1"/>
        <v>Pelajarannya sangat mudah untuk dipahami terima kasih MasaDepan.ku.</v>
      </c>
    </row>
    <row r="4352">
      <c r="A4352" s="9">
        <v>4351.0</v>
      </c>
      <c r="B4352" s="10" t="s">
        <v>11994</v>
      </c>
      <c r="C4352" s="10" t="s">
        <v>11995</v>
      </c>
      <c r="D4352" s="11">
        <v>36116.0</v>
      </c>
      <c r="E4352" s="10" t="s">
        <v>25</v>
      </c>
      <c r="F4352" s="10" t="s">
        <v>11996</v>
      </c>
      <c r="G4352" s="10" t="s">
        <v>11997</v>
      </c>
      <c r="H4352" s="10" t="s">
        <v>4889</v>
      </c>
      <c r="I4352" s="12">
        <v>44783.41971064815</v>
      </c>
      <c r="J4352" s="12">
        <v>44880.40494212963</v>
      </c>
      <c r="K4352" s="17"/>
      <c r="L4352" s="13">
        <v>17.0</v>
      </c>
      <c r="M4352" s="13">
        <v>49.0</v>
      </c>
      <c r="N4352" s="13">
        <v>21.0</v>
      </c>
      <c r="O4352" s="16"/>
      <c r="P4352" s="10"/>
      <c r="Q4352" s="8" t="str">
        <f t="shared" si="1"/>
        <v/>
      </c>
    </row>
    <row r="4353">
      <c r="A4353" s="9">
        <v>4352.0</v>
      </c>
      <c r="B4353" s="10" t="s">
        <v>11998</v>
      </c>
      <c r="C4353" s="10" t="s">
        <v>11999</v>
      </c>
      <c r="D4353" s="11">
        <v>34166.0</v>
      </c>
      <c r="E4353" s="10" t="s">
        <v>25</v>
      </c>
      <c r="F4353" s="10" t="s">
        <v>12000</v>
      </c>
      <c r="G4353" s="10" t="s">
        <v>7201</v>
      </c>
      <c r="H4353" s="10" t="s">
        <v>183</v>
      </c>
      <c r="I4353" s="12">
        <v>44784.4219212963</v>
      </c>
      <c r="J4353" s="12">
        <v>44827.54950231482</v>
      </c>
      <c r="K4353" s="17"/>
      <c r="L4353" s="13">
        <v>25.0</v>
      </c>
      <c r="M4353" s="13">
        <v>77.0</v>
      </c>
      <c r="N4353" s="16"/>
      <c r="O4353" s="16"/>
      <c r="P4353" s="10"/>
      <c r="Q4353" s="8" t="str">
        <f t="shared" si="1"/>
        <v/>
      </c>
    </row>
    <row r="4354">
      <c r="A4354" s="9">
        <v>4353.0</v>
      </c>
      <c r="B4354" s="10" t="s">
        <v>12001</v>
      </c>
      <c r="C4354" s="10" t="s">
        <v>2837</v>
      </c>
      <c r="D4354" s="11">
        <v>23011.0</v>
      </c>
      <c r="E4354" s="10" t="s">
        <v>32</v>
      </c>
      <c r="F4354" s="10" t="s">
        <v>9515</v>
      </c>
      <c r="G4354" s="10" t="s">
        <v>9516</v>
      </c>
      <c r="H4354" s="10" t="s">
        <v>7479</v>
      </c>
      <c r="I4354" s="12">
        <v>44784.541134259256</v>
      </c>
      <c r="J4354" s="12">
        <v>44795.92611111111</v>
      </c>
      <c r="K4354" s="12">
        <v>44795.14597222222</v>
      </c>
      <c r="L4354" s="13">
        <v>63.0</v>
      </c>
      <c r="M4354" s="13">
        <v>66.0</v>
      </c>
      <c r="N4354" s="13">
        <v>87.75</v>
      </c>
      <c r="O4354" s="13">
        <v>5.0</v>
      </c>
      <c r="P4354" s="14" t="s">
        <v>11059</v>
      </c>
      <c r="Q4354" s="8" t="str">
        <f t="shared" si="1"/>
        <v>bagus banget</v>
      </c>
    </row>
    <row r="4355">
      <c r="A4355" s="9">
        <v>4354.0</v>
      </c>
      <c r="B4355" s="10" t="s">
        <v>12002</v>
      </c>
      <c r="C4355" s="10" t="s">
        <v>12003</v>
      </c>
      <c r="D4355" s="11">
        <v>36255.0</v>
      </c>
      <c r="E4355" s="10" t="s">
        <v>18</v>
      </c>
      <c r="F4355" s="10" t="s">
        <v>11638</v>
      </c>
      <c r="G4355" s="10" t="s">
        <v>11639</v>
      </c>
      <c r="H4355" s="10" t="s">
        <v>7377</v>
      </c>
      <c r="I4355" s="12">
        <v>44784.60585648148</v>
      </c>
      <c r="J4355" s="12">
        <v>44904.121099537035</v>
      </c>
      <c r="K4355" s="17"/>
      <c r="L4355" s="13">
        <v>49.0</v>
      </c>
      <c r="M4355" s="13">
        <v>53.0</v>
      </c>
      <c r="N4355" s="13">
        <v>46.0</v>
      </c>
      <c r="O4355" s="16"/>
      <c r="P4355" s="10"/>
      <c r="Q4355" s="8" t="str">
        <f t="shared" si="1"/>
        <v/>
      </c>
    </row>
    <row r="4356">
      <c r="A4356" s="9">
        <v>4355.0</v>
      </c>
      <c r="B4356" s="10" t="s">
        <v>12004</v>
      </c>
      <c r="C4356" s="10" t="s">
        <v>10347</v>
      </c>
      <c r="D4356" s="11">
        <v>34309.0</v>
      </c>
      <c r="E4356" s="10" t="s">
        <v>79</v>
      </c>
      <c r="F4356" s="10" t="s">
        <v>8466</v>
      </c>
      <c r="G4356" s="10" t="s">
        <v>8467</v>
      </c>
      <c r="H4356" s="10" t="s">
        <v>4889</v>
      </c>
      <c r="I4356" s="12">
        <v>44784.97408564815</v>
      </c>
      <c r="J4356" s="12">
        <v>44786.586701388886</v>
      </c>
      <c r="K4356" s="12">
        <v>44786.586689814816</v>
      </c>
      <c r="L4356" s="13">
        <v>39.0</v>
      </c>
      <c r="M4356" s="13">
        <v>39.0</v>
      </c>
      <c r="N4356" s="13">
        <v>83.0</v>
      </c>
      <c r="O4356" s="13">
        <v>3.0</v>
      </c>
      <c r="P4356" s="14" t="s">
        <v>12005</v>
      </c>
      <c r="Q4356" s="8" t="str">
        <f t="shared" si="1"/>
        <v>Cocok untuk pemula</v>
      </c>
    </row>
    <row r="4357">
      <c r="A4357" s="9">
        <v>4356.0</v>
      </c>
      <c r="B4357" s="10" t="s">
        <v>12006</v>
      </c>
      <c r="C4357" s="10" t="s">
        <v>12007</v>
      </c>
      <c r="D4357" s="11">
        <v>44835.0</v>
      </c>
      <c r="E4357" s="10" t="s">
        <v>25</v>
      </c>
      <c r="F4357" s="10" t="s">
        <v>11634</v>
      </c>
      <c r="G4357" s="10" t="s">
        <v>10074</v>
      </c>
      <c r="H4357" s="10" t="s">
        <v>1300</v>
      </c>
      <c r="I4357" s="12">
        <v>44785.25158564815</v>
      </c>
      <c r="J4357" s="12">
        <v>45031.13674768519</v>
      </c>
      <c r="K4357" s="17"/>
      <c r="L4357" s="13">
        <v>49.0</v>
      </c>
      <c r="M4357" s="13">
        <v>79.0</v>
      </c>
      <c r="N4357" s="16"/>
      <c r="O4357" s="16"/>
      <c r="P4357" s="10"/>
      <c r="Q4357" s="8" t="str">
        <f t="shared" si="1"/>
        <v/>
      </c>
    </row>
    <row r="4358">
      <c r="A4358" s="9">
        <v>4357.0</v>
      </c>
      <c r="B4358" s="10" t="s">
        <v>12008</v>
      </c>
      <c r="C4358" s="10" t="s">
        <v>12009</v>
      </c>
      <c r="D4358" s="11">
        <v>33587.0</v>
      </c>
      <c r="E4358" s="10" t="s">
        <v>32</v>
      </c>
      <c r="F4358" s="10" t="s">
        <v>8977</v>
      </c>
      <c r="G4358" s="10" t="s">
        <v>8978</v>
      </c>
      <c r="H4358" s="10" t="s">
        <v>1593</v>
      </c>
      <c r="I4358" s="12">
        <v>44785.43971064815</v>
      </c>
      <c r="J4358" s="12">
        <v>44787.590833333335</v>
      </c>
      <c r="K4358" s="12">
        <v>44787.590833333335</v>
      </c>
      <c r="L4358" s="13">
        <v>52.0</v>
      </c>
      <c r="M4358" s="13">
        <v>52.0</v>
      </c>
      <c r="N4358" s="13">
        <v>77.0</v>
      </c>
      <c r="O4358" s="13">
        <v>5.0</v>
      </c>
      <c r="P4358" s="14" t="s">
        <v>220</v>
      </c>
      <c r="Q4358" s="8" t="str">
        <f t="shared" si="1"/>
        <v>Terimakasih</v>
      </c>
    </row>
    <row r="4359">
      <c r="A4359" s="9">
        <v>4358.0</v>
      </c>
      <c r="B4359" s="10" t="s">
        <v>12010</v>
      </c>
      <c r="C4359" s="10" t="s">
        <v>12011</v>
      </c>
      <c r="D4359" s="11">
        <v>36192.0</v>
      </c>
      <c r="E4359" s="10" t="s">
        <v>18</v>
      </c>
      <c r="F4359" s="10" t="s">
        <v>9068</v>
      </c>
      <c r="G4359" s="10" t="s">
        <v>1917</v>
      </c>
      <c r="H4359" s="10" t="s">
        <v>7794</v>
      </c>
      <c r="I4359" s="12">
        <v>44785.584641203706</v>
      </c>
      <c r="J4359" s="12">
        <v>44785.613483796296</v>
      </c>
      <c r="K4359" s="12">
        <v>44785.613344907404</v>
      </c>
      <c r="L4359" s="13">
        <v>64.0</v>
      </c>
      <c r="M4359" s="13">
        <v>64.0</v>
      </c>
      <c r="N4359" s="13">
        <v>99.5</v>
      </c>
      <c r="O4359" s="13">
        <v>5.0</v>
      </c>
      <c r="P4359" s="14" t="s">
        <v>263</v>
      </c>
      <c r="Q4359" s="8" t="str">
        <f t="shared" si="1"/>
        <v>Sangat baik</v>
      </c>
    </row>
    <row r="4360">
      <c r="A4360" s="9">
        <v>4359.0</v>
      </c>
      <c r="B4360" s="10" t="s">
        <v>12012</v>
      </c>
      <c r="C4360" s="10" t="s">
        <v>12013</v>
      </c>
      <c r="D4360" s="11">
        <v>36525.0</v>
      </c>
      <c r="E4360" s="10" t="s">
        <v>25</v>
      </c>
      <c r="F4360" s="10" t="s">
        <v>11606</v>
      </c>
      <c r="G4360" s="10" t="s">
        <v>11607</v>
      </c>
      <c r="H4360" s="10" t="s">
        <v>310</v>
      </c>
      <c r="I4360" s="12">
        <v>44785.5975</v>
      </c>
      <c r="J4360" s="12">
        <v>44786.612905092596</v>
      </c>
      <c r="K4360" s="12">
        <v>44786.61289351852</v>
      </c>
      <c r="L4360" s="13">
        <v>46.0</v>
      </c>
      <c r="M4360" s="13">
        <v>46.0</v>
      </c>
      <c r="N4360" s="13">
        <v>78.0</v>
      </c>
      <c r="O4360" s="13">
        <v>5.0</v>
      </c>
      <c r="P4360" s="14" t="s">
        <v>59</v>
      </c>
      <c r="Q4360" s="8" t="str">
        <f t="shared" si="1"/>
        <v>bagus</v>
      </c>
    </row>
    <row r="4361">
      <c r="A4361" s="9">
        <v>4360.0</v>
      </c>
      <c r="B4361" s="10" t="s">
        <v>12014</v>
      </c>
      <c r="C4361" s="10" t="s">
        <v>12015</v>
      </c>
      <c r="D4361" s="11">
        <v>36231.0</v>
      </c>
      <c r="E4361" s="10" t="s">
        <v>32</v>
      </c>
      <c r="F4361" s="10" t="s">
        <v>10519</v>
      </c>
      <c r="G4361" s="10" t="s">
        <v>7453</v>
      </c>
      <c r="H4361" s="10" t="s">
        <v>183</v>
      </c>
      <c r="I4361" s="12">
        <v>44785.95232638889</v>
      </c>
      <c r="J4361" s="12">
        <v>44795.1153125</v>
      </c>
      <c r="K4361" s="12">
        <v>44795.1153125</v>
      </c>
      <c r="L4361" s="13">
        <v>53.0</v>
      </c>
      <c r="M4361" s="13">
        <v>53.0</v>
      </c>
      <c r="N4361" s="13">
        <v>93.45</v>
      </c>
      <c r="O4361" s="13">
        <v>5.0</v>
      </c>
      <c r="P4361" s="14" t="s">
        <v>12016</v>
      </c>
      <c r="Q4361" s="8" t="str">
        <f t="shared" si="1"/>
        <v>Sangat menarik dimana peserta diberikan tantangan untuk menerapkan apa yang telah dipelajari pada akhir pelatihan</v>
      </c>
    </row>
    <row r="4362">
      <c r="A4362" s="9">
        <v>4361.0</v>
      </c>
      <c r="B4362" s="10" t="s">
        <v>12017</v>
      </c>
      <c r="C4362" s="10" t="s">
        <v>12018</v>
      </c>
      <c r="D4362" s="11">
        <v>30005.0</v>
      </c>
      <c r="E4362" s="10" t="s">
        <v>32</v>
      </c>
      <c r="F4362" s="10" t="s">
        <v>9116</v>
      </c>
      <c r="G4362" s="10" t="s">
        <v>9117</v>
      </c>
      <c r="H4362" s="10" t="s">
        <v>189</v>
      </c>
      <c r="I4362" s="12">
        <v>44786.05351851852</v>
      </c>
      <c r="J4362" s="12">
        <v>44863.32739583333</v>
      </c>
      <c r="K4362" s="17"/>
      <c r="L4362" s="13">
        <v>26.0</v>
      </c>
      <c r="M4362" s="13">
        <v>31.0</v>
      </c>
      <c r="N4362" s="13">
        <v>0.0</v>
      </c>
      <c r="O4362" s="16"/>
      <c r="P4362" s="10"/>
      <c r="Q4362" s="8" t="str">
        <f t="shared" si="1"/>
        <v/>
      </c>
    </row>
    <row r="4363">
      <c r="A4363" s="9">
        <v>4362.0</v>
      </c>
      <c r="B4363" s="10" t="s">
        <v>12019</v>
      </c>
      <c r="C4363" s="10" t="s">
        <v>12020</v>
      </c>
      <c r="D4363" s="11">
        <v>36232.0</v>
      </c>
      <c r="E4363" s="10" t="s">
        <v>18</v>
      </c>
      <c r="F4363" s="10" t="s">
        <v>11598</v>
      </c>
      <c r="G4363" s="10" t="s">
        <v>11599</v>
      </c>
      <c r="H4363" s="10" t="s">
        <v>11016</v>
      </c>
      <c r="I4363" s="12">
        <v>44786.0965625</v>
      </c>
      <c r="J4363" s="12">
        <v>44791.179664351854</v>
      </c>
      <c r="K4363" s="12">
        <v>44789.99361111111</v>
      </c>
      <c r="L4363" s="13">
        <v>48.0</v>
      </c>
      <c r="M4363" s="13">
        <v>48.0</v>
      </c>
      <c r="N4363" s="13">
        <v>94.0</v>
      </c>
      <c r="O4363" s="13">
        <v>5.0</v>
      </c>
      <c r="P4363" s="14" t="s">
        <v>12021</v>
      </c>
      <c r="Q4363" s="8" t="str">
        <f t="shared" si="1"/>
        <v>kelas nya sangat bagus
</v>
      </c>
    </row>
    <row r="4364">
      <c r="A4364" s="9">
        <v>4363.0</v>
      </c>
      <c r="B4364" s="10" t="s">
        <v>12022</v>
      </c>
      <c r="C4364" s="10" t="s">
        <v>9330</v>
      </c>
      <c r="D4364" s="11">
        <v>36007.0</v>
      </c>
      <c r="E4364" s="10" t="s">
        <v>79</v>
      </c>
      <c r="F4364" s="10" t="s">
        <v>11687</v>
      </c>
      <c r="G4364" s="10" t="s">
        <v>10010</v>
      </c>
      <c r="H4364" s="10" t="s">
        <v>41</v>
      </c>
      <c r="I4364" s="12">
        <v>44786.140231481484</v>
      </c>
      <c r="J4364" s="12">
        <v>44800.34994212963</v>
      </c>
      <c r="K4364" s="12">
        <v>44800.349907407406</v>
      </c>
      <c r="L4364" s="13">
        <v>59.0</v>
      </c>
      <c r="M4364" s="13">
        <v>59.0</v>
      </c>
      <c r="N4364" s="13">
        <v>86.0</v>
      </c>
      <c r="O4364" s="13">
        <v>5.0</v>
      </c>
      <c r="P4364" s="14" t="s">
        <v>12023</v>
      </c>
      <c r="Q4364" s="8" t="str">
        <f t="shared" si="1"/>
        <v>Materinya bagus banget, ringan dan mudah dipahami, bermanfaat sekali untuk seller baru seperti saya</v>
      </c>
    </row>
    <row r="4365">
      <c r="A4365" s="9">
        <v>4364.0</v>
      </c>
      <c r="B4365" s="10" t="s">
        <v>12024</v>
      </c>
      <c r="C4365" s="10" t="s">
        <v>12025</v>
      </c>
      <c r="D4365" s="11">
        <v>35289.0</v>
      </c>
      <c r="E4365" s="10" t="s">
        <v>25</v>
      </c>
      <c r="F4365" s="10" t="s">
        <v>7358</v>
      </c>
      <c r="G4365" s="10" t="s">
        <v>7359</v>
      </c>
      <c r="H4365" s="10" t="s">
        <v>7560</v>
      </c>
      <c r="I4365" s="12">
        <v>44786.1424537037</v>
      </c>
      <c r="J4365" s="12">
        <v>44787.168391203704</v>
      </c>
      <c r="K4365" s="12">
        <v>44787.16837962963</v>
      </c>
      <c r="L4365" s="13">
        <v>65.0</v>
      </c>
      <c r="M4365" s="13">
        <v>67.0</v>
      </c>
      <c r="N4365" s="13">
        <v>85.0</v>
      </c>
      <c r="O4365" s="13">
        <v>5.0</v>
      </c>
      <c r="P4365" s="14" t="s">
        <v>12026</v>
      </c>
      <c r="Q4365" s="8" t="str">
        <f t="shared" si="1"/>
        <v>Pelatihan yang sangat mudah di mengerti. Sangat bermanfaat. Terimakasih.</v>
      </c>
    </row>
    <row r="4366">
      <c r="A4366" s="9">
        <v>4365.0</v>
      </c>
      <c r="B4366" s="10" t="s">
        <v>12027</v>
      </c>
      <c r="C4366" s="10" t="s">
        <v>12028</v>
      </c>
      <c r="D4366" s="11">
        <v>32365.0</v>
      </c>
      <c r="E4366" s="10" t="s">
        <v>18</v>
      </c>
      <c r="F4366" s="10" t="s">
        <v>8466</v>
      </c>
      <c r="G4366" s="10" t="s">
        <v>8467</v>
      </c>
      <c r="H4366" s="10" t="s">
        <v>990</v>
      </c>
      <c r="I4366" s="12">
        <v>44786.25200231482</v>
      </c>
      <c r="J4366" s="12">
        <v>44786.55252314815</v>
      </c>
      <c r="K4366" s="12">
        <v>44786.55252314815</v>
      </c>
      <c r="L4366" s="13">
        <v>39.0</v>
      </c>
      <c r="M4366" s="13">
        <v>39.0</v>
      </c>
      <c r="N4366" s="13">
        <v>98.0</v>
      </c>
      <c r="O4366" s="13">
        <v>5.0</v>
      </c>
      <c r="P4366" s="14" t="s">
        <v>12029</v>
      </c>
      <c r="Q4366" s="8" t="str">
        <f t="shared" si="1"/>
        <v>Sangat bermanfaat dan berguna...</v>
      </c>
    </row>
    <row r="4367">
      <c r="A4367" s="9">
        <v>4366.0</v>
      </c>
      <c r="B4367" s="10" t="s">
        <v>12030</v>
      </c>
      <c r="C4367" s="10" t="s">
        <v>12031</v>
      </c>
      <c r="D4367" s="11">
        <v>37039.0</v>
      </c>
      <c r="E4367" s="10" t="s">
        <v>79</v>
      </c>
      <c r="F4367" s="10" t="s">
        <v>11287</v>
      </c>
      <c r="G4367" s="10" t="s">
        <v>11288</v>
      </c>
      <c r="H4367" s="10" t="s">
        <v>41</v>
      </c>
      <c r="I4367" s="12">
        <v>44786.99055555555</v>
      </c>
      <c r="J4367" s="12">
        <v>44786.99072916667</v>
      </c>
      <c r="K4367" s="17"/>
      <c r="L4367" s="13">
        <v>1.0</v>
      </c>
      <c r="M4367" s="13">
        <v>39.0</v>
      </c>
      <c r="N4367" s="16"/>
      <c r="O4367" s="16"/>
      <c r="P4367" s="10"/>
      <c r="Q4367" s="8" t="str">
        <f t="shared" si="1"/>
        <v/>
      </c>
    </row>
    <row r="4368">
      <c r="A4368" s="9">
        <v>4367.0</v>
      </c>
      <c r="B4368" s="10" t="s">
        <v>12032</v>
      </c>
      <c r="C4368" s="10" t="s">
        <v>12033</v>
      </c>
      <c r="D4368" s="11">
        <v>37729.0</v>
      </c>
      <c r="E4368" s="10" t="s">
        <v>25</v>
      </c>
      <c r="F4368" s="10" t="s">
        <v>10973</v>
      </c>
      <c r="G4368" s="10" t="s">
        <v>10974</v>
      </c>
      <c r="H4368" s="10" t="s">
        <v>183</v>
      </c>
      <c r="I4368" s="12">
        <v>44787.172997685186</v>
      </c>
      <c r="J4368" s="12">
        <v>44788.05703703704</v>
      </c>
      <c r="K4368" s="12">
        <v>44788.05700231482</v>
      </c>
      <c r="L4368" s="13">
        <v>76.0</v>
      </c>
      <c r="M4368" s="13">
        <v>76.0</v>
      </c>
      <c r="N4368" s="13">
        <v>92.4</v>
      </c>
      <c r="O4368" s="13">
        <v>5.0</v>
      </c>
      <c r="P4368" s="15" t="s">
        <v>12034</v>
      </c>
      <c r="Q4368" s="8" t="str">
        <f t="shared" si="1"/>
        <v>Pelatihan ini sangat baik,membantu untuk belajar dan menambah ilmu</v>
      </c>
    </row>
    <row r="4369">
      <c r="A4369" s="9">
        <v>4368.0</v>
      </c>
      <c r="B4369" s="10" t="s">
        <v>12035</v>
      </c>
      <c r="C4369" s="10" t="s">
        <v>1071</v>
      </c>
      <c r="D4369" s="11">
        <v>34430.0</v>
      </c>
      <c r="E4369" s="10" t="s">
        <v>32</v>
      </c>
      <c r="F4369" s="10" t="s">
        <v>12036</v>
      </c>
      <c r="G4369" s="10" t="s">
        <v>10016</v>
      </c>
      <c r="H4369" s="10" t="s">
        <v>271</v>
      </c>
      <c r="I4369" s="12">
        <v>44787.40956018519</v>
      </c>
      <c r="J4369" s="12">
        <v>44795.243159722224</v>
      </c>
      <c r="K4369" s="17"/>
      <c r="L4369" s="13">
        <v>22.0</v>
      </c>
      <c r="M4369" s="13">
        <v>28.0</v>
      </c>
      <c r="N4369" s="13">
        <v>16.0</v>
      </c>
      <c r="O4369" s="16"/>
      <c r="P4369" s="10"/>
      <c r="Q4369" s="8" t="str">
        <f t="shared" si="1"/>
        <v/>
      </c>
    </row>
    <row r="4370">
      <c r="A4370" s="9">
        <v>4369.0</v>
      </c>
      <c r="B4370" s="10" t="s">
        <v>12037</v>
      </c>
      <c r="C4370" s="10" t="s">
        <v>12038</v>
      </c>
      <c r="D4370" s="11">
        <v>32144.0</v>
      </c>
      <c r="E4370" s="10" t="s">
        <v>32</v>
      </c>
      <c r="F4370" s="10" t="s">
        <v>10474</v>
      </c>
      <c r="G4370" s="10" t="s">
        <v>10124</v>
      </c>
      <c r="H4370" s="10" t="s">
        <v>4906</v>
      </c>
      <c r="I4370" s="12">
        <v>44787.48280092593</v>
      </c>
      <c r="J4370" s="12">
        <v>44787.48290509259</v>
      </c>
      <c r="K4370" s="17"/>
      <c r="L4370" s="13">
        <v>1.0</v>
      </c>
      <c r="M4370" s="13">
        <v>31.0</v>
      </c>
      <c r="N4370" s="16"/>
      <c r="O4370" s="16"/>
      <c r="P4370" s="10"/>
      <c r="Q4370" s="8" t="str">
        <f t="shared" si="1"/>
        <v/>
      </c>
    </row>
    <row r="4371">
      <c r="A4371" s="9">
        <v>4370.0</v>
      </c>
      <c r="B4371" s="10" t="s">
        <v>12039</v>
      </c>
      <c r="C4371" s="10" t="s">
        <v>8454</v>
      </c>
      <c r="D4371" s="11">
        <v>29870.0</v>
      </c>
      <c r="E4371" s="10" t="s">
        <v>25</v>
      </c>
      <c r="F4371" s="10" t="s">
        <v>11840</v>
      </c>
      <c r="G4371" s="10" t="s">
        <v>7621</v>
      </c>
      <c r="H4371" s="10" t="s">
        <v>115</v>
      </c>
      <c r="I4371" s="12">
        <v>44787.54130787037</v>
      </c>
      <c r="J4371" s="12">
        <v>44791.43539351852</v>
      </c>
      <c r="K4371" s="12">
        <v>44791.435381944444</v>
      </c>
      <c r="L4371" s="13">
        <v>59.0</v>
      </c>
      <c r="M4371" s="13">
        <v>59.0</v>
      </c>
      <c r="N4371" s="13">
        <v>85.9</v>
      </c>
      <c r="O4371" s="13">
        <v>3.0</v>
      </c>
      <c r="P4371" s="14" t="s">
        <v>12040</v>
      </c>
      <c r="Q4371" s="8" t="str">
        <f t="shared" si="1"/>
        <v>Lebih di tingkatkan lagi penjelasan materi dan membuat videonya agar belajarpun tidak jenuh dan Terimakasih banyak atas ilmunya</v>
      </c>
    </row>
    <row r="4372">
      <c r="A4372" s="9">
        <v>4371.0</v>
      </c>
      <c r="B4372" s="10" t="s">
        <v>12041</v>
      </c>
      <c r="C4372" s="10" t="s">
        <v>8496</v>
      </c>
      <c r="D4372" s="11">
        <v>30563.0</v>
      </c>
      <c r="E4372" s="10" t="s">
        <v>18</v>
      </c>
      <c r="F4372" s="10" t="s">
        <v>7358</v>
      </c>
      <c r="G4372" s="10" t="s">
        <v>7359</v>
      </c>
      <c r="H4372" s="10" t="s">
        <v>7473</v>
      </c>
      <c r="I4372" s="12">
        <v>44788.12090277778</v>
      </c>
      <c r="J4372" s="12">
        <v>44800.37616898148</v>
      </c>
      <c r="K4372" s="12">
        <v>44800.37608796296</v>
      </c>
      <c r="L4372" s="13">
        <v>65.0</v>
      </c>
      <c r="M4372" s="13">
        <v>67.0</v>
      </c>
      <c r="N4372" s="13">
        <v>93.5</v>
      </c>
      <c r="O4372" s="13">
        <v>5.0</v>
      </c>
      <c r="P4372" s="14" t="s">
        <v>12042</v>
      </c>
      <c r="Q4372" s="8" t="str">
        <f t="shared" si="1"/>
        <v>Pelatihan Ini Sangat Okey dan Mudah Dipraktekkan</v>
      </c>
    </row>
    <row r="4373">
      <c r="A4373" s="9">
        <v>4372.0</v>
      </c>
      <c r="B4373" s="10" t="s">
        <v>12043</v>
      </c>
      <c r="C4373" s="10" t="s">
        <v>11967</v>
      </c>
      <c r="D4373" s="11">
        <v>23629.0</v>
      </c>
      <c r="E4373" s="10" t="s">
        <v>25</v>
      </c>
      <c r="F4373" s="10" t="s">
        <v>10342</v>
      </c>
      <c r="G4373" s="10" t="s">
        <v>7108</v>
      </c>
      <c r="H4373" s="10" t="s">
        <v>28</v>
      </c>
      <c r="I4373" s="12">
        <v>44788.15383101852</v>
      </c>
      <c r="J4373" s="12">
        <v>44789.81668981481</v>
      </c>
      <c r="K4373" s="12">
        <v>44789.81667824074</v>
      </c>
      <c r="L4373" s="13">
        <v>46.0</v>
      </c>
      <c r="M4373" s="13">
        <v>46.0</v>
      </c>
      <c r="N4373" s="13">
        <v>83.5</v>
      </c>
      <c r="O4373" s="13">
        <v>5.0</v>
      </c>
      <c r="P4373" s="14" t="s">
        <v>12044</v>
      </c>
      <c r="Q4373" s="8" t="str">
        <f t="shared" si="1"/>
        <v>Materi sangat bagus dan jelas</v>
      </c>
    </row>
    <row r="4374">
      <c r="A4374" s="9">
        <v>4373.0</v>
      </c>
      <c r="B4374" s="10" t="s">
        <v>12045</v>
      </c>
      <c r="C4374" s="10" t="s">
        <v>12046</v>
      </c>
      <c r="D4374" s="11">
        <v>25303.0</v>
      </c>
      <c r="E4374" s="10" t="s">
        <v>18</v>
      </c>
      <c r="F4374" s="10" t="s">
        <v>10342</v>
      </c>
      <c r="G4374" s="10" t="s">
        <v>7108</v>
      </c>
      <c r="H4374" s="10" t="s">
        <v>799</v>
      </c>
      <c r="I4374" s="12">
        <v>44788.16521990741</v>
      </c>
      <c r="J4374" s="12">
        <v>44791.72326388889</v>
      </c>
      <c r="K4374" s="12">
        <v>44791.72325231481</v>
      </c>
      <c r="L4374" s="13">
        <v>46.0</v>
      </c>
      <c r="M4374" s="13">
        <v>46.0</v>
      </c>
      <c r="N4374" s="13">
        <v>88.0</v>
      </c>
      <c r="O4374" s="13">
        <v>5.0</v>
      </c>
      <c r="P4374" s="14" t="s">
        <v>12047</v>
      </c>
      <c r="Q4374" s="8" t="str">
        <f t="shared" si="1"/>
        <v>Penyampaian materi sangat baik</v>
      </c>
    </row>
    <row r="4375">
      <c r="A4375" s="9">
        <v>4374.0</v>
      </c>
      <c r="B4375" s="10" t="s">
        <v>12048</v>
      </c>
      <c r="C4375" s="10" t="s">
        <v>12049</v>
      </c>
      <c r="D4375" s="11">
        <v>35982.0</v>
      </c>
      <c r="E4375" s="10" t="s">
        <v>18</v>
      </c>
      <c r="F4375" s="10" t="s">
        <v>11634</v>
      </c>
      <c r="G4375" s="10" t="s">
        <v>10074</v>
      </c>
      <c r="H4375" s="10" t="s">
        <v>7340</v>
      </c>
      <c r="I4375" s="12">
        <v>44788.304768518516</v>
      </c>
      <c r="J4375" s="12">
        <v>44791.260729166665</v>
      </c>
      <c r="K4375" s="12">
        <v>44791.260729166665</v>
      </c>
      <c r="L4375" s="13">
        <v>79.0</v>
      </c>
      <c r="M4375" s="13">
        <v>79.0</v>
      </c>
      <c r="N4375" s="13">
        <v>81.0</v>
      </c>
      <c r="O4375" s="13">
        <v>5.0</v>
      </c>
      <c r="P4375" s="14" t="s">
        <v>11059</v>
      </c>
      <c r="Q4375" s="8" t="str">
        <f t="shared" si="1"/>
        <v>bagus banget</v>
      </c>
    </row>
    <row r="4376">
      <c r="A4376" s="9">
        <v>4375.0</v>
      </c>
      <c r="B4376" s="10" t="s">
        <v>12050</v>
      </c>
      <c r="C4376" s="10" t="s">
        <v>12051</v>
      </c>
      <c r="D4376" s="11">
        <v>21953.0</v>
      </c>
      <c r="E4376" s="10" t="s">
        <v>25</v>
      </c>
      <c r="F4376" s="10" t="s">
        <v>11920</v>
      </c>
      <c r="G4376" s="10" t="s">
        <v>11118</v>
      </c>
      <c r="H4376" s="10" t="s">
        <v>35</v>
      </c>
      <c r="I4376" s="12">
        <v>44788.33814814815</v>
      </c>
      <c r="J4376" s="12">
        <v>44788.404710648145</v>
      </c>
      <c r="K4376" s="17"/>
      <c r="L4376" s="13">
        <v>1.0</v>
      </c>
      <c r="M4376" s="13">
        <v>65.0</v>
      </c>
      <c r="N4376" s="16"/>
      <c r="O4376" s="16"/>
      <c r="P4376" s="10"/>
      <c r="Q4376" s="8" t="str">
        <f t="shared" si="1"/>
        <v/>
      </c>
    </row>
    <row r="4377">
      <c r="A4377" s="9">
        <v>4376.0</v>
      </c>
      <c r="B4377" s="10" t="s">
        <v>12052</v>
      </c>
      <c r="C4377" s="10" t="s">
        <v>9725</v>
      </c>
      <c r="D4377" s="11">
        <v>34552.0</v>
      </c>
      <c r="E4377" s="10" t="s">
        <v>79</v>
      </c>
      <c r="F4377" s="10" t="s">
        <v>9068</v>
      </c>
      <c r="G4377" s="10" t="s">
        <v>1917</v>
      </c>
      <c r="H4377" s="10" t="s">
        <v>879</v>
      </c>
      <c r="I4377" s="12">
        <v>44789.236909722225</v>
      </c>
      <c r="J4377" s="12">
        <v>44876.85980324074</v>
      </c>
      <c r="K4377" s="12">
        <v>44876.85980324074</v>
      </c>
      <c r="L4377" s="13">
        <v>64.0</v>
      </c>
      <c r="M4377" s="13">
        <v>64.0</v>
      </c>
      <c r="N4377" s="13">
        <v>100.0</v>
      </c>
      <c r="O4377" s="13">
        <v>5.0</v>
      </c>
      <c r="P4377" s="14" t="s">
        <v>3805</v>
      </c>
      <c r="Q4377" s="8" t="str">
        <f t="shared" si="1"/>
        <v>the best</v>
      </c>
    </row>
    <row r="4378">
      <c r="A4378" s="9">
        <v>4377.0</v>
      </c>
      <c r="B4378" s="10" t="s">
        <v>12053</v>
      </c>
      <c r="C4378" s="10" t="s">
        <v>12054</v>
      </c>
      <c r="D4378" s="11">
        <v>31713.0</v>
      </c>
      <c r="E4378" s="10" t="s">
        <v>25</v>
      </c>
      <c r="F4378" s="10" t="s">
        <v>12055</v>
      </c>
      <c r="G4378" s="10" t="s">
        <v>12056</v>
      </c>
      <c r="H4378" s="10" t="s">
        <v>7391</v>
      </c>
      <c r="I4378" s="12">
        <v>44789.26975694444</v>
      </c>
      <c r="J4378" s="12">
        <v>44794.24534722222</v>
      </c>
      <c r="K4378" s="12">
        <v>44794.2453125</v>
      </c>
      <c r="L4378" s="13">
        <v>64.0</v>
      </c>
      <c r="M4378" s="13">
        <v>64.0</v>
      </c>
      <c r="N4378" s="13">
        <v>74.0</v>
      </c>
      <c r="O4378" s="13">
        <v>5.0</v>
      </c>
      <c r="P4378" s="14" t="s">
        <v>178</v>
      </c>
      <c r="Q4378" s="8" t="str">
        <f t="shared" si="1"/>
        <v>sangat bermanfaat</v>
      </c>
    </row>
    <row r="4379">
      <c r="A4379" s="9">
        <v>4378.0</v>
      </c>
      <c r="B4379" s="10" t="s">
        <v>12057</v>
      </c>
      <c r="C4379" s="10" t="s">
        <v>12058</v>
      </c>
      <c r="D4379" s="11">
        <v>29429.0</v>
      </c>
      <c r="E4379" s="10" t="s">
        <v>25</v>
      </c>
      <c r="F4379" s="10" t="s">
        <v>9068</v>
      </c>
      <c r="G4379" s="10" t="s">
        <v>1917</v>
      </c>
      <c r="H4379" s="10" t="s">
        <v>12059</v>
      </c>
      <c r="I4379" s="12">
        <v>44789.356469907405</v>
      </c>
      <c r="J4379" s="12">
        <v>44793.30538194445</v>
      </c>
      <c r="K4379" s="12">
        <v>44793.30535879629</v>
      </c>
      <c r="L4379" s="13">
        <v>64.0</v>
      </c>
      <c r="M4379" s="13">
        <v>64.0</v>
      </c>
      <c r="N4379" s="13">
        <v>91.5</v>
      </c>
      <c r="O4379" s="13">
        <v>5.0</v>
      </c>
      <c r="P4379" s="14" t="s">
        <v>12060</v>
      </c>
      <c r="Q4379" s="8" t="str">
        <f t="shared" si="1"/>
        <v>mantap bu teruskan yaaa</v>
      </c>
    </row>
    <row r="4380">
      <c r="A4380" s="9">
        <v>4379.0</v>
      </c>
      <c r="B4380" s="10" t="s">
        <v>12057</v>
      </c>
      <c r="C4380" s="10" t="s">
        <v>12058</v>
      </c>
      <c r="D4380" s="11">
        <v>29429.0</v>
      </c>
      <c r="E4380" s="10" t="s">
        <v>25</v>
      </c>
      <c r="F4380" s="10" t="s">
        <v>9068</v>
      </c>
      <c r="G4380" s="10" t="s">
        <v>1917</v>
      </c>
      <c r="H4380" s="10" t="s">
        <v>58</v>
      </c>
      <c r="I4380" s="12">
        <v>44789.356469907405</v>
      </c>
      <c r="J4380" s="12">
        <v>44793.30538194445</v>
      </c>
      <c r="K4380" s="12">
        <v>44793.30535879629</v>
      </c>
      <c r="L4380" s="13">
        <v>64.0</v>
      </c>
      <c r="M4380" s="13">
        <v>64.0</v>
      </c>
      <c r="N4380" s="13">
        <v>91.5</v>
      </c>
      <c r="O4380" s="13">
        <v>5.0</v>
      </c>
      <c r="P4380" s="14" t="s">
        <v>178</v>
      </c>
      <c r="Q4380" s="8" t="str">
        <f t="shared" si="1"/>
        <v>sangat bermanfaat</v>
      </c>
    </row>
    <row r="4381">
      <c r="A4381" s="9">
        <v>4380.0</v>
      </c>
      <c r="B4381" s="10" t="s">
        <v>12061</v>
      </c>
      <c r="C4381" s="10" t="s">
        <v>12062</v>
      </c>
      <c r="D4381" s="11">
        <v>34770.0</v>
      </c>
      <c r="E4381" s="10" t="s">
        <v>32</v>
      </c>
      <c r="F4381" s="10" t="s">
        <v>9068</v>
      </c>
      <c r="G4381" s="10" t="s">
        <v>1917</v>
      </c>
      <c r="H4381" s="10" t="s">
        <v>12063</v>
      </c>
      <c r="I4381" s="12">
        <v>44789.46361111111</v>
      </c>
      <c r="J4381" s="12">
        <v>44789.472025462965</v>
      </c>
      <c r="K4381" s="17"/>
      <c r="L4381" s="13">
        <v>1.0</v>
      </c>
      <c r="M4381" s="13">
        <v>64.0</v>
      </c>
      <c r="N4381" s="16"/>
      <c r="O4381" s="16"/>
      <c r="P4381" s="10"/>
      <c r="Q4381" s="8" t="str">
        <f t="shared" si="1"/>
        <v/>
      </c>
    </row>
    <row r="4382">
      <c r="A4382" s="9">
        <v>4381.0</v>
      </c>
      <c r="B4382" s="10" t="s">
        <v>12064</v>
      </c>
      <c r="C4382" s="10" t="s">
        <v>5561</v>
      </c>
      <c r="D4382" s="11">
        <v>29357.0</v>
      </c>
      <c r="E4382" s="10" t="s">
        <v>18</v>
      </c>
      <c r="F4382" s="10" t="s">
        <v>10342</v>
      </c>
      <c r="G4382" s="10" t="s">
        <v>7108</v>
      </c>
      <c r="H4382" s="10" t="s">
        <v>35</v>
      </c>
      <c r="I4382" s="12">
        <v>44790.07787037037</v>
      </c>
      <c r="J4382" s="12">
        <v>44790.733981481484</v>
      </c>
      <c r="K4382" s="12">
        <v>44790.73388888889</v>
      </c>
      <c r="L4382" s="13">
        <v>46.0</v>
      </c>
      <c r="M4382" s="13">
        <v>46.0</v>
      </c>
      <c r="N4382" s="13">
        <v>86.5</v>
      </c>
      <c r="O4382" s="13">
        <v>5.0</v>
      </c>
      <c r="P4382" s="14" t="s">
        <v>12065</v>
      </c>
      <c r="Q4382" s="8" t="str">
        <f t="shared" si="1"/>
        <v>penyampaian materi sangat jelas, sehingga materi cepat dimengerti</v>
      </c>
    </row>
    <row r="4383">
      <c r="A4383" s="9">
        <v>4382.0</v>
      </c>
      <c r="B4383" s="10" t="s">
        <v>12066</v>
      </c>
      <c r="C4383" s="10" t="s">
        <v>12067</v>
      </c>
      <c r="D4383" s="11">
        <v>23292.0</v>
      </c>
      <c r="E4383" s="10" t="s">
        <v>32</v>
      </c>
      <c r="F4383" s="10" t="s">
        <v>7358</v>
      </c>
      <c r="G4383" s="10" t="s">
        <v>7359</v>
      </c>
      <c r="H4383" s="10" t="s">
        <v>7560</v>
      </c>
      <c r="I4383" s="12">
        <v>44790.26217592593</v>
      </c>
      <c r="J4383" s="12">
        <v>44790.57916666667</v>
      </c>
      <c r="K4383" s="12">
        <v>44790.57915509259</v>
      </c>
      <c r="L4383" s="13">
        <v>65.0</v>
      </c>
      <c r="M4383" s="13">
        <v>67.0</v>
      </c>
      <c r="N4383" s="13">
        <v>79.0</v>
      </c>
      <c r="O4383" s="13">
        <v>5.0</v>
      </c>
      <c r="P4383" s="14" t="s">
        <v>12068</v>
      </c>
      <c r="Q4383" s="8" t="str">
        <f t="shared" si="1"/>
        <v>Sangat membantu dan bermanfaat,  sukses selalu ya..  Terima kasih </v>
      </c>
    </row>
    <row r="4384">
      <c r="A4384" s="9">
        <v>4383.0</v>
      </c>
      <c r="B4384" s="10" t="s">
        <v>12069</v>
      </c>
      <c r="C4384" s="10" t="s">
        <v>12070</v>
      </c>
      <c r="D4384" s="11">
        <v>37434.0</v>
      </c>
      <c r="E4384" s="10" t="s">
        <v>79</v>
      </c>
      <c r="F4384" s="10" t="s">
        <v>10342</v>
      </c>
      <c r="G4384" s="10" t="s">
        <v>7108</v>
      </c>
      <c r="H4384" s="10" t="s">
        <v>799</v>
      </c>
      <c r="I4384" s="12">
        <v>44790.37179398148</v>
      </c>
      <c r="J4384" s="12">
        <v>44790.69388888889</v>
      </c>
      <c r="K4384" s="12">
        <v>44790.69388888889</v>
      </c>
      <c r="L4384" s="13">
        <v>46.0</v>
      </c>
      <c r="M4384" s="13">
        <v>46.0</v>
      </c>
      <c r="N4384" s="13">
        <v>65.5</v>
      </c>
      <c r="O4384" s="13">
        <v>5.0</v>
      </c>
      <c r="P4384" s="14" t="s">
        <v>12071</v>
      </c>
      <c r="Q4384" s="8" t="str">
        <f t="shared" si="1"/>
        <v>kelas sangat membantu saya untuk mempromosikan produk secara online</v>
      </c>
    </row>
    <row r="4385">
      <c r="A4385" s="9">
        <v>4384.0</v>
      </c>
      <c r="B4385" s="10" t="s">
        <v>12072</v>
      </c>
      <c r="C4385" s="10" t="s">
        <v>12073</v>
      </c>
      <c r="D4385" s="11">
        <v>35510.0</v>
      </c>
      <c r="E4385" s="10" t="s">
        <v>18</v>
      </c>
      <c r="F4385" s="10" t="s">
        <v>9139</v>
      </c>
      <c r="G4385" s="10" t="s">
        <v>7723</v>
      </c>
      <c r="H4385" s="10" t="s">
        <v>149</v>
      </c>
      <c r="I4385" s="12">
        <v>44791.359768518516</v>
      </c>
      <c r="J4385" s="12">
        <v>44794.17622685185</v>
      </c>
      <c r="K4385" s="12">
        <v>44793.5678587963</v>
      </c>
      <c r="L4385" s="13">
        <v>60.0</v>
      </c>
      <c r="M4385" s="13">
        <v>60.0</v>
      </c>
      <c r="N4385" s="13">
        <v>94.5</v>
      </c>
      <c r="O4385" s="13">
        <v>4.0</v>
      </c>
      <c r="P4385" s="14" t="s">
        <v>12074</v>
      </c>
      <c r="Q4385" s="8" t="str">
        <f t="shared" si="1"/>
        <v>Pemateriannya baik cuma hanya kurang di background si pemateri tidak asli.
Terimakasih</v>
      </c>
    </row>
    <row r="4386">
      <c r="A4386" s="9">
        <v>4385.0</v>
      </c>
      <c r="B4386" s="10" t="s">
        <v>12075</v>
      </c>
      <c r="C4386" s="10" t="s">
        <v>11056</v>
      </c>
      <c r="D4386" s="11">
        <v>36201.0</v>
      </c>
      <c r="E4386" s="10" t="s">
        <v>32</v>
      </c>
      <c r="F4386" s="10" t="s">
        <v>9272</v>
      </c>
      <c r="G4386" s="10" t="s">
        <v>9273</v>
      </c>
      <c r="H4386" s="10" t="s">
        <v>8970</v>
      </c>
      <c r="I4386" s="12">
        <v>44791.70261574074</v>
      </c>
      <c r="J4386" s="12">
        <v>44817.204560185186</v>
      </c>
      <c r="K4386" s="12">
        <v>44817.20450231482</v>
      </c>
      <c r="L4386" s="13">
        <v>70.0</v>
      </c>
      <c r="M4386" s="13">
        <v>70.0</v>
      </c>
      <c r="N4386" s="13">
        <v>83.75</v>
      </c>
      <c r="O4386" s="13">
        <v>4.0</v>
      </c>
      <c r="P4386" s="14" t="s">
        <v>12076</v>
      </c>
      <c r="Q4386" s="8" t="str">
        <f t="shared" si="1"/>
        <v>Terima kasih ilmunya</v>
      </c>
    </row>
    <row r="4387">
      <c r="A4387" s="9">
        <v>4386.0</v>
      </c>
      <c r="B4387" s="10" t="s">
        <v>12077</v>
      </c>
      <c r="C4387" s="10" t="s">
        <v>2973</v>
      </c>
      <c r="D4387" s="11">
        <v>32620.0</v>
      </c>
      <c r="E4387" s="10" t="s">
        <v>32</v>
      </c>
      <c r="F4387" s="10" t="s">
        <v>11823</v>
      </c>
      <c r="G4387" s="10" t="s">
        <v>7359</v>
      </c>
      <c r="H4387" s="10" t="s">
        <v>28</v>
      </c>
      <c r="I4387" s="12">
        <v>44792.302928240744</v>
      </c>
      <c r="J4387" s="12">
        <v>44793.080358796295</v>
      </c>
      <c r="K4387" s="12">
        <v>44793.0803125</v>
      </c>
      <c r="L4387" s="13">
        <v>55.0</v>
      </c>
      <c r="M4387" s="13">
        <v>55.0</v>
      </c>
      <c r="N4387" s="13">
        <v>88.75</v>
      </c>
      <c r="O4387" s="13">
        <v>5.0</v>
      </c>
      <c r="P4387" s="14" t="s">
        <v>3453</v>
      </c>
      <c r="Q4387" s="8" t="str">
        <f t="shared" si="1"/>
        <v>kelas yang sangat menarik</v>
      </c>
    </row>
    <row r="4388">
      <c r="A4388" s="9">
        <v>4387.0</v>
      </c>
      <c r="B4388" s="10" t="s">
        <v>12078</v>
      </c>
      <c r="C4388" s="10" t="s">
        <v>8138</v>
      </c>
      <c r="D4388" s="11">
        <v>33054.0</v>
      </c>
      <c r="E4388" s="10" t="s">
        <v>32</v>
      </c>
      <c r="F4388" s="10" t="s">
        <v>11598</v>
      </c>
      <c r="G4388" s="10" t="s">
        <v>11599</v>
      </c>
      <c r="H4388" s="10" t="s">
        <v>4559</v>
      </c>
      <c r="I4388" s="12">
        <v>44792.370625</v>
      </c>
      <c r="J4388" s="12">
        <v>44794.280625</v>
      </c>
      <c r="K4388" s="12">
        <v>44792.762604166666</v>
      </c>
      <c r="L4388" s="13">
        <v>48.0</v>
      </c>
      <c r="M4388" s="13">
        <v>48.0</v>
      </c>
      <c r="N4388" s="13">
        <v>81.0</v>
      </c>
      <c r="O4388" s="13">
        <v>5.0</v>
      </c>
      <c r="P4388" s="14" t="s">
        <v>12079</v>
      </c>
      <c r="Q4388" s="8" t="str">
        <f t="shared" si="1"/>
        <v>Sangat bermanfaat. Dan cukup berguna buat saya pribadi untuk meningkatkan kinerja saya.</v>
      </c>
    </row>
    <row r="4389">
      <c r="A4389" s="9">
        <v>4388.0</v>
      </c>
      <c r="B4389" s="10" t="s">
        <v>12080</v>
      </c>
      <c r="C4389" s="10" t="s">
        <v>6709</v>
      </c>
      <c r="D4389" s="11">
        <v>33324.0</v>
      </c>
      <c r="E4389" s="10" t="s">
        <v>79</v>
      </c>
      <c r="F4389" s="10" t="s">
        <v>8466</v>
      </c>
      <c r="G4389" s="10" t="s">
        <v>8467</v>
      </c>
      <c r="H4389" s="10" t="s">
        <v>990</v>
      </c>
      <c r="I4389" s="12">
        <v>44792.423125</v>
      </c>
      <c r="J4389" s="12">
        <v>44794.00555555556</v>
      </c>
      <c r="K4389" s="12">
        <v>44793.66564814815</v>
      </c>
      <c r="L4389" s="13">
        <v>39.0</v>
      </c>
      <c r="M4389" s="13">
        <v>39.0</v>
      </c>
      <c r="N4389" s="13">
        <v>84.0</v>
      </c>
      <c r="O4389" s="13">
        <v>5.0</v>
      </c>
      <c r="P4389" s="14" t="s">
        <v>12081</v>
      </c>
      <c r="Q4389" s="8" t="str">
        <f t="shared" si="1"/>
        <v>Mudah d mengerti dan sangat bermanfaat untuk usaha sendiri</v>
      </c>
    </row>
    <row r="4390">
      <c r="A4390" s="9">
        <v>4389.0</v>
      </c>
      <c r="B4390" s="10" t="s">
        <v>12082</v>
      </c>
      <c r="C4390" s="10" t="s">
        <v>12083</v>
      </c>
      <c r="D4390" s="11">
        <v>28357.0</v>
      </c>
      <c r="E4390" s="10" t="s">
        <v>25</v>
      </c>
      <c r="F4390" s="10" t="s">
        <v>10070</v>
      </c>
      <c r="G4390" s="10" t="s">
        <v>7194</v>
      </c>
      <c r="H4390" s="10" t="s">
        <v>1300</v>
      </c>
      <c r="I4390" s="12">
        <v>44792.46991898148</v>
      </c>
      <c r="J4390" s="12">
        <v>44793.78533564815</v>
      </c>
      <c r="K4390" s="12">
        <v>44793.78513888889</v>
      </c>
      <c r="L4390" s="13">
        <v>93.0</v>
      </c>
      <c r="M4390" s="13">
        <v>93.0</v>
      </c>
      <c r="N4390" s="13">
        <v>78.3</v>
      </c>
      <c r="O4390" s="13">
        <v>5.0</v>
      </c>
      <c r="P4390" s="14" t="s">
        <v>116</v>
      </c>
      <c r="Q4390" s="8" t="str">
        <f t="shared" si="1"/>
        <v>mantap</v>
      </c>
    </row>
    <row r="4391">
      <c r="A4391" s="9">
        <v>4390.0</v>
      </c>
      <c r="B4391" s="10" t="s">
        <v>12084</v>
      </c>
      <c r="C4391" s="10" t="s">
        <v>12085</v>
      </c>
      <c r="D4391" s="11">
        <v>33668.0</v>
      </c>
      <c r="E4391" s="10" t="s">
        <v>79</v>
      </c>
      <c r="F4391" s="10" t="s">
        <v>11040</v>
      </c>
      <c r="G4391" s="10" t="s">
        <v>11041</v>
      </c>
      <c r="H4391" s="10" t="s">
        <v>11042</v>
      </c>
      <c r="I4391" s="12">
        <v>44792.477430555555</v>
      </c>
      <c r="J4391" s="12">
        <v>44795.41027777778</v>
      </c>
      <c r="K4391" s="12">
        <v>44795.41018518519</v>
      </c>
      <c r="L4391" s="13">
        <v>72.0</v>
      </c>
      <c r="M4391" s="13">
        <v>72.0</v>
      </c>
      <c r="N4391" s="13">
        <v>88.5</v>
      </c>
      <c r="O4391" s="13">
        <v>5.0</v>
      </c>
      <c r="P4391" s="14" t="s">
        <v>12086</v>
      </c>
      <c r="Q4391" s="8" t="str">
        <f t="shared" si="1"/>
        <v>materinya menarik,, dan sangat bermanfaat ilmunya,, terima kasihh kk</v>
      </c>
    </row>
    <row r="4392">
      <c r="A4392" s="9">
        <v>4391.0</v>
      </c>
      <c r="B4392" s="10" t="s">
        <v>12087</v>
      </c>
      <c r="C4392" s="10" t="s">
        <v>12088</v>
      </c>
      <c r="D4392" s="11">
        <v>31972.0</v>
      </c>
      <c r="E4392" s="10" t="s">
        <v>32</v>
      </c>
      <c r="F4392" s="10" t="s">
        <v>8466</v>
      </c>
      <c r="G4392" s="10" t="s">
        <v>8467</v>
      </c>
      <c r="H4392" s="10" t="s">
        <v>990</v>
      </c>
      <c r="I4392" s="12">
        <v>44792.4846875</v>
      </c>
      <c r="J4392" s="12">
        <v>44793.20846064815</v>
      </c>
      <c r="K4392" s="12">
        <v>44793.18827546296</v>
      </c>
      <c r="L4392" s="13">
        <v>39.0</v>
      </c>
      <c r="M4392" s="13">
        <v>39.0</v>
      </c>
      <c r="N4392" s="13">
        <v>80.0</v>
      </c>
      <c r="O4392" s="13">
        <v>5.0</v>
      </c>
      <c r="P4392" s="14" t="s">
        <v>12089</v>
      </c>
      <c r="Q4392" s="8" t="str">
        <f t="shared" si="1"/>
        <v>Sangat membantu
Menambah wawasan dan juga memberikan materi juga praktek yg mudah di pahami</v>
      </c>
    </row>
    <row r="4393">
      <c r="A4393" s="9">
        <v>4392.0</v>
      </c>
      <c r="B4393" s="10" t="s">
        <v>12090</v>
      </c>
      <c r="C4393" s="10" t="s">
        <v>6294</v>
      </c>
      <c r="D4393" s="11">
        <v>34084.0</v>
      </c>
      <c r="E4393" s="10" t="s">
        <v>25</v>
      </c>
      <c r="F4393" s="10" t="s">
        <v>12091</v>
      </c>
      <c r="G4393" s="10" t="s">
        <v>9434</v>
      </c>
      <c r="H4393" s="10" t="s">
        <v>4906</v>
      </c>
      <c r="I4393" s="12">
        <v>44792.50201388889</v>
      </c>
      <c r="J4393" s="12">
        <v>44792.52033564815</v>
      </c>
      <c r="K4393" s="12">
        <v>44792.520324074074</v>
      </c>
      <c r="L4393" s="13">
        <v>61.0</v>
      </c>
      <c r="M4393" s="13">
        <v>61.0</v>
      </c>
      <c r="N4393" s="13">
        <v>100.0</v>
      </c>
      <c r="O4393" s="13">
        <v>5.0</v>
      </c>
      <c r="P4393" s="14" t="s">
        <v>12092</v>
      </c>
      <c r="Q4393" s="8" t="str">
        <f t="shared" si="1"/>
        <v>Platihan yg cari</v>
      </c>
    </row>
    <row r="4394">
      <c r="A4394" s="9">
        <v>4393.0</v>
      </c>
      <c r="B4394" s="10" t="s">
        <v>12093</v>
      </c>
      <c r="C4394" s="10" t="s">
        <v>12094</v>
      </c>
      <c r="D4394" s="11">
        <v>35473.0</v>
      </c>
      <c r="E4394" s="10" t="s">
        <v>32</v>
      </c>
      <c r="F4394" s="10" t="s">
        <v>8668</v>
      </c>
      <c r="G4394" s="10" t="s">
        <v>6234</v>
      </c>
      <c r="H4394" s="10" t="s">
        <v>990</v>
      </c>
      <c r="I4394" s="12">
        <v>44792.52804398148</v>
      </c>
      <c r="J4394" s="12">
        <v>44793.881875</v>
      </c>
      <c r="K4394" s="12">
        <v>44793.881875</v>
      </c>
      <c r="L4394" s="13">
        <v>60.0</v>
      </c>
      <c r="M4394" s="13">
        <v>61.0</v>
      </c>
      <c r="N4394" s="13">
        <v>82.0</v>
      </c>
      <c r="O4394" s="13">
        <v>5.0</v>
      </c>
      <c r="P4394" s="14" t="s">
        <v>167</v>
      </c>
      <c r="Q4394" s="8" t="str">
        <f t="shared" si="1"/>
        <v>Sangat bermanfaat</v>
      </c>
    </row>
    <row r="4395">
      <c r="A4395" s="9">
        <v>4394.0</v>
      </c>
      <c r="B4395" s="10" t="s">
        <v>12095</v>
      </c>
      <c r="C4395" s="10" t="s">
        <v>12096</v>
      </c>
      <c r="D4395" s="11">
        <v>25012.0</v>
      </c>
      <c r="E4395" s="10" t="s">
        <v>25</v>
      </c>
      <c r="F4395" s="10" t="s">
        <v>10914</v>
      </c>
      <c r="G4395" s="10" t="s">
        <v>7940</v>
      </c>
      <c r="H4395" s="10" t="s">
        <v>387</v>
      </c>
      <c r="I4395" s="12">
        <v>44792.547800925924</v>
      </c>
      <c r="J4395" s="12">
        <v>44795.138136574074</v>
      </c>
      <c r="K4395" s="12">
        <v>44795.138136574074</v>
      </c>
      <c r="L4395" s="13">
        <v>64.0</v>
      </c>
      <c r="M4395" s="13">
        <v>64.0</v>
      </c>
      <c r="N4395" s="13">
        <v>71.6</v>
      </c>
      <c r="O4395" s="13">
        <v>5.0</v>
      </c>
      <c r="P4395" s="14" t="s">
        <v>12097</v>
      </c>
      <c r="Q4395" s="8" t="str">
        <f t="shared" si="1"/>
        <v>Pelatihan yg sangat memuaskan serta moderator'a menjelaskan dgn sgt detail trima ksih..</v>
      </c>
    </row>
    <row r="4396">
      <c r="A4396" s="9">
        <v>4395.0</v>
      </c>
      <c r="B4396" s="10" t="s">
        <v>12098</v>
      </c>
      <c r="C4396" s="10" t="s">
        <v>12099</v>
      </c>
      <c r="D4396" s="11">
        <v>35986.0</v>
      </c>
      <c r="E4396" s="10" t="s">
        <v>32</v>
      </c>
      <c r="F4396" s="10" t="s">
        <v>10819</v>
      </c>
      <c r="G4396" s="10" t="s">
        <v>10820</v>
      </c>
      <c r="H4396" s="10" t="s">
        <v>12100</v>
      </c>
      <c r="I4396" s="12">
        <v>44792.56927083333</v>
      </c>
      <c r="J4396" s="12">
        <v>44939.3653125</v>
      </c>
      <c r="K4396" s="12">
        <v>44795.16237268518</v>
      </c>
      <c r="L4396" s="13">
        <v>68.0</v>
      </c>
      <c r="M4396" s="13">
        <v>68.0</v>
      </c>
      <c r="N4396" s="13">
        <v>95.0</v>
      </c>
      <c r="O4396" s="13">
        <v>5.0</v>
      </c>
      <c r="P4396" s="14" t="s">
        <v>2459</v>
      </c>
      <c r="Q4396" s="8" t="str">
        <f t="shared" si="1"/>
        <v>keren</v>
      </c>
    </row>
    <row r="4397">
      <c r="A4397" s="9">
        <v>4396.0</v>
      </c>
      <c r="B4397" s="10" t="s">
        <v>12101</v>
      </c>
      <c r="C4397" s="10" t="s">
        <v>12102</v>
      </c>
      <c r="D4397" s="11">
        <v>34003.0</v>
      </c>
      <c r="E4397" s="10" t="s">
        <v>25</v>
      </c>
      <c r="F4397" s="10" t="s">
        <v>11598</v>
      </c>
      <c r="G4397" s="10" t="s">
        <v>11599</v>
      </c>
      <c r="H4397" s="10" t="s">
        <v>219</v>
      </c>
      <c r="I4397" s="12">
        <v>44792.59008101852</v>
      </c>
      <c r="J4397" s="12">
        <v>44793.344375</v>
      </c>
      <c r="K4397" s="12">
        <v>44793.344247685185</v>
      </c>
      <c r="L4397" s="13">
        <v>48.0</v>
      </c>
      <c r="M4397" s="13">
        <v>48.0</v>
      </c>
      <c r="N4397" s="13">
        <v>86.0</v>
      </c>
      <c r="O4397" s="13">
        <v>5.0</v>
      </c>
      <c r="P4397" s="14" t="s">
        <v>12103</v>
      </c>
      <c r="Q4397" s="8" t="str">
        <f t="shared" si="1"/>
        <v>kelas pelatihan sangat menarik dan bermanfaat untuk saya</v>
      </c>
    </row>
    <row r="4398">
      <c r="A4398" s="9">
        <v>4397.0</v>
      </c>
      <c r="B4398" s="10" t="s">
        <v>12104</v>
      </c>
      <c r="C4398" s="10" t="s">
        <v>12105</v>
      </c>
      <c r="D4398" s="11">
        <v>35775.0</v>
      </c>
      <c r="E4398" s="10" t="s">
        <v>18</v>
      </c>
      <c r="F4398" s="10" t="s">
        <v>8438</v>
      </c>
      <c r="G4398" s="10" t="s">
        <v>8439</v>
      </c>
      <c r="H4398" s="10" t="s">
        <v>35</v>
      </c>
      <c r="I4398" s="12">
        <v>44792.61284722222</v>
      </c>
      <c r="J4398" s="12">
        <v>44801.51667824074</v>
      </c>
      <c r="K4398" s="12">
        <v>44801.51631944445</v>
      </c>
      <c r="L4398" s="13">
        <v>62.0</v>
      </c>
      <c r="M4398" s="13">
        <v>62.0</v>
      </c>
      <c r="N4398" s="13">
        <v>94.0</v>
      </c>
      <c r="O4398" s="13">
        <v>5.0</v>
      </c>
      <c r="P4398" s="14" t="s">
        <v>12106</v>
      </c>
      <c r="Q4398" s="8" t="str">
        <f t="shared" si="1"/>
        <v>kelas sangat menarik dan bermanfaat. Thank you.</v>
      </c>
    </row>
    <row r="4399">
      <c r="A4399" s="9">
        <v>4398.0</v>
      </c>
      <c r="B4399" s="10" t="s">
        <v>12107</v>
      </c>
      <c r="C4399" s="10" t="s">
        <v>11967</v>
      </c>
      <c r="D4399" s="11">
        <v>23932.0</v>
      </c>
      <c r="E4399" s="10" t="s">
        <v>25</v>
      </c>
      <c r="F4399" s="10" t="s">
        <v>9068</v>
      </c>
      <c r="G4399" s="10" t="s">
        <v>1917</v>
      </c>
      <c r="H4399" s="10" t="s">
        <v>4889</v>
      </c>
      <c r="I4399" s="12">
        <v>44792.622083333335</v>
      </c>
      <c r="J4399" s="12">
        <v>44792.66642361111</v>
      </c>
      <c r="K4399" s="12">
        <v>44792.66615740741</v>
      </c>
      <c r="L4399" s="13">
        <v>64.0</v>
      </c>
      <c r="M4399" s="13">
        <v>64.0</v>
      </c>
      <c r="N4399" s="13">
        <v>100.0</v>
      </c>
      <c r="O4399" s="13">
        <v>5.0</v>
      </c>
      <c r="P4399" s="15" t="s">
        <v>12108</v>
      </c>
      <c r="Q4399" s="8" t="str">
        <f t="shared" si="1"/>
        <v>Selama mengikuti pelatihan MasaDepan.ku,  alhamdulillah saya banyak mendapatkan ilmu dari pelatihan.  Terima Kasih kepada seluruh tim MasaDepan.ku,  jaya indonesiaku</v>
      </c>
    </row>
    <row r="4400">
      <c r="A4400" s="9">
        <v>4399.0</v>
      </c>
      <c r="B4400" s="10" t="s">
        <v>12109</v>
      </c>
      <c r="C4400" s="10" t="s">
        <v>12110</v>
      </c>
      <c r="D4400" s="11">
        <v>26465.0</v>
      </c>
      <c r="E4400" s="10" t="s">
        <v>18</v>
      </c>
      <c r="F4400" s="10" t="s">
        <v>7358</v>
      </c>
      <c r="G4400" s="10" t="s">
        <v>7359</v>
      </c>
      <c r="H4400" s="10" t="s">
        <v>7473</v>
      </c>
      <c r="I4400" s="12">
        <v>44792.72912037037</v>
      </c>
      <c r="J4400" s="12">
        <v>44793.71650462963</v>
      </c>
      <c r="K4400" s="12">
        <v>44793.71649305556</v>
      </c>
      <c r="L4400" s="13">
        <v>65.0</v>
      </c>
      <c r="M4400" s="13">
        <v>67.0</v>
      </c>
      <c r="N4400" s="13">
        <v>91.5</v>
      </c>
      <c r="O4400" s="13">
        <v>5.0</v>
      </c>
      <c r="P4400" s="14" t="s">
        <v>12111</v>
      </c>
      <c r="Q4400" s="8" t="str">
        <f t="shared" si="1"/>
        <v>terimakasih sangan bermanfaat sekali</v>
      </c>
    </row>
    <row r="4401">
      <c r="A4401" s="9">
        <v>4400.0</v>
      </c>
      <c r="B4401" s="10" t="s">
        <v>12112</v>
      </c>
      <c r="C4401" s="10" t="s">
        <v>12113</v>
      </c>
      <c r="D4401" s="11">
        <v>36885.0</v>
      </c>
      <c r="E4401" s="10" t="s">
        <v>25</v>
      </c>
      <c r="F4401" s="10" t="s">
        <v>12114</v>
      </c>
      <c r="G4401" s="10" t="s">
        <v>12115</v>
      </c>
      <c r="H4401" s="10" t="s">
        <v>189</v>
      </c>
      <c r="I4401" s="12">
        <v>44792.786087962966</v>
      </c>
      <c r="J4401" s="12">
        <v>44793.617638888885</v>
      </c>
      <c r="K4401" s="12">
        <v>44793.61755787037</v>
      </c>
      <c r="L4401" s="13">
        <v>49.0</v>
      </c>
      <c r="M4401" s="13">
        <v>49.0</v>
      </c>
      <c r="N4401" s="13">
        <v>94.0</v>
      </c>
      <c r="O4401" s="13">
        <v>5.0</v>
      </c>
      <c r="P4401" s="14" t="s">
        <v>59</v>
      </c>
      <c r="Q4401" s="8" t="str">
        <f t="shared" si="1"/>
        <v>bagus</v>
      </c>
    </row>
    <row r="4402">
      <c r="A4402" s="9">
        <v>4401.0</v>
      </c>
      <c r="B4402" s="10" t="s">
        <v>12116</v>
      </c>
      <c r="C4402" s="10" t="s">
        <v>12117</v>
      </c>
      <c r="D4402" s="11">
        <v>36564.0</v>
      </c>
      <c r="E4402" s="10" t="s">
        <v>79</v>
      </c>
      <c r="F4402" s="10" t="s">
        <v>11638</v>
      </c>
      <c r="G4402" s="10" t="s">
        <v>11639</v>
      </c>
      <c r="H4402" s="10" t="s">
        <v>12118</v>
      </c>
      <c r="I4402" s="12">
        <v>44792.9844212963</v>
      </c>
      <c r="J4402" s="12">
        <v>44796.949421296296</v>
      </c>
      <c r="K4402" s="12">
        <v>44796.49481481482</v>
      </c>
      <c r="L4402" s="13">
        <v>53.0</v>
      </c>
      <c r="M4402" s="13">
        <v>53.0</v>
      </c>
      <c r="N4402" s="13">
        <v>73.0</v>
      </c>
      <c r="O4402" s="13">
        <v>5.0</v>
      </c>
      <c r="P4402" s="14" t="s">
        <v>1170</v>
      </c>
      <c r="Q4402" s="8" t="str">
        <f t="shared" si="1"/>
        <v>Bagus sekali</v>
      </c>
    </row>
    <row r="4403">
      <c r="A4403" s="9">
        <v>4402.0</v>
      </c>
      <c r="B4403" s="10" t="s">
        <v>12119</v>
      </c>
      <c r="C4403" s="10" t="s">
        <v>12120</v>
      </c>
      <c r="D4403" s="11">
        <v>34995.0</v>
      </c>
      <c r="E4403" s="10" t="s">
        <v>79</v>
      </c>
      <c r="F4403" s="10" t="s">
        <v>10914</v>
      </c>
      <c r="G4403" s="10" t="s">
        <v>7940</v>
      </c>
      <c r="H4403" s="10" t="s">
        <v>5890</v>
      </c>
      <c r="I4403" s="12">
        <v>44793.11809027778</v>
      </c>
      <c r="J4403" s="12">
        <v>44793.38155092593</v>
      </c>
      <c r="K4403" s="12">
        <v>44793.38148148148</v>
      </c>
      <c r="L4403" s="13">
        <v>64.0</v>
      </c>
      <c r="M4403" s="13">
        <v>64.0</v>
      </c>
      <c r="N4403" s="13">
        <v>74.0</v>
      </c>
      <c r="O4403" s="13">
        <v>5.0</v>
      </c>
      <c r="P4403" s="14" t="s">
        <v>12121</v>
      </c>
      <c r="Q4403" s="8" t="str">
        <f t="shared" si="1"/>
        <v>Terima kasih atas ilmu nya</v>
      </c>
    </row>
    <row r="4404">
      <c r="A4404" s="9">
        <v>4403.0</v>
      </c>
      <c r="B4404" s="10" t="s">
        <v>12119</v>
      </c>
      <c r="C4404" s="10" t="s">
        <v>12120</v>
      </c>
      <c r="D4404" s="11">
        <v>34995.0</v>
      </c>
      <c r="E4404" s="10" t="s">
        <v>79</v>
      </c>
      <c r="F4404" s="10" t="s">
        <v>10914</v>
      </c>
      <c r="G4404" s="10" t="s">
        <v>7940</v>
      </c>
      <c r="H4404" s="10" t="s">
        <v>11852</v>
      </c>
      <c r="I4404" s="12">
        <v>44793.11809027778</v>
      </c>
      <c r="J4404" s="12">
        <v>44793.38155092593</v>
      </c>
      <c r="K4404" s="12">
        <v>44793.38148148148</v>
      </c>
      <c r="L4404" s="13">
        <v>64.0</v>
      </c>
      <c r="M4404" s="13">
        <v>64.0</v>
      </c>
      <c r="N4404" s="13">
        <v>74.0</v>
      </c>
      <c r="O4404" s="13">
        <v>5.0</v>
      </c>
      <c r="P4404" s="14" t="s">
        <v>12122</v>
      </c>
      <c r="Q4404" s="8" t="str">
        <f t="shared" si="1"/>
        <v>Terima kasih ilmu nya</v>
      </c>
    </row>
    <row r="4405">
      <c r="A4405" s="9">
        <v>4404.0</v>
      </c>
      <c r="B4405" s="10" t="s">
        <v>12123</v>
      </c>
      <c r="C4405" s="10" t="s">
        <v>12124</v>
      </c>
      <c r="D4405" s="11">
        <v>30396.0</v>
      </c>
      <c r="E4405" s="10" t="s">
        <v>18</v>
      </c>
      <c r="F4405" s="10" t="s">
        <v>12125</v>
      </c>
      <c r="G4405" s="10" t="s">
        <v>10433</v>
      </c>
      <c r="H4405" s="10" t="s">
        <v>21</v>
      </c>
      <c r="I4405" s="12">
        <v>44793.12862268519</v>
      </c>
      <c r="J4405" s="12">
        <v>44797.77378472222</v>
      </c>
      <c r="K4405" s="12">
        <v>44797.77376157408</v>
      </c>
      <c r="L4405" s="13">
        <v>95.0</v>
      </c>
      <c r="M4405" s="13">
        <v>95.0</v>
      </c>
      <c r="N4405" s="13">
        <v>88.0</v>
      </c>
      <c r="O4405" s="13">
        <v>5.0</v>
      </c>
      <c r="P4405" s="14" t="s">
        <v>12126</v>
      </c>
      <c r="Q4405" s="8" t="str">
        <f t="shared" si="1"/>
        <v>Manfaat berkomunikasi dapat mengetahui karakteristik lawan bicara,dan menumbuhkan rasa percaya diri. </v>
      </c>
    </row>
    <row r="4406">
      <c r="A4406" s="9">
        <v>4405.0</v>
      </c>
      <c r="B4406" s="10" t="s">
        <v>12127</v>
      </c>
      <c r="C4406" s="10" t="s">
        <v>12128</v>
      </c>
      <c r="D4406" s="11">
        <v>30232.0</v>
      </c>
      <c r="E4406" s="10" t="s">
        <v>25</v>
      </c>
      <c r="F4406" s="10" t="s">
        <v>10342</v>
      </c>
      <c r="G4406" s="10" t="s">
        <v>7108</v>
      </c>
      <c r="H4406" s="10" t="s">
        <v>316</v>
      </c>
      <c r="I4406" s="12">
        <v>44793.25947916666</v>
      </c>
      <c r="J4406" s="12">
        <v>44793.671689814815</v>
      </c>
      <c r="K4406" s="12">
        <v>44793.67166666667</v>
      </c>
      <c r="L4406" s="13">
        <v>46.0</v>
      </c>
      <c r="M4406" s="13">
        <v>46.0</v>
      </c>
      <c r="N4406" s="13">
        <v>94.0</v>
      </c>
      <c r="O4406" s="13">
        <v>5.0</v>
      </c>
      <c r="P4406" s="14" t="s">
        <v>12129</v>
      </c>
      <c r="Q4406" s="8" t="str">
        <f t="shared" si="1"/>
        <v>Sangat bermanfaat dan termotivasi</v>
      </c>
    </row>
    <row r="4407">
      <c r="A4407" s="9">
        <v>4406.0</v>
      </c>
      <c r="B4407" s="10" t="s">
        <v>12130</v>
      </c>
      <c r="C4407" s="10" t="s">
        <v>11532</v>
      </c>
      <c r="D4407" s="11">
        <v>32903.0</v>
      </c>
      <c r="E4407" s="10" t="s">
        <v>32</v>
      </c>
      <c r="F4407" s="10" t="s">
        <v>11598</v>
      </c>
      <c r="G4407" s="10" t="s">
        <v>11599</v>
      </c>
      <c r="H4407" s="10" t="s">
        <v>1809</v>
      </c>
      <c r="I4407" s="12">
        <v>44793.34339120371</v>
      </c>
      <c r="J4407" s="12">
        <v>44796.091875</v>
      </c>
      <c r="K4407" s="12">
        <v>44796.091875</v>
      </c>
      <c r="L4407" s="13">
        <v>48.0</v>
      </c>
      <c r="M4407" s="13">
        <v>48.0</v>
      </c>
      <c r="N4407" s="13">
        <v>82.0</v>
      </c>
      <c r="O4407" s="13">
        <v>5.0</v>
      </c>
      <c r="P4407" s="15" t="s">
        <v>12131</v>
      </c>
      <c r="Q4407" s="8" t="str">
        <f t="shared" si="1"/>
        <v>Program sangat menarik dan mudah dipahami</v>
      </c>
    </row>
    <row r="4408">
      <c r="A4408" s="9">
        <v>4407.0</v>
      </c>
      <c r="B4408" s="10" t="s">
        <v>12132</v>
      </c>
      <c r="C4408" s="10" t="s">
        <v>12133</v>
      </c>
      <c r="D4408" s="11">
        <v>36620.0</v>
      </c>
      <c r="E4408" s="10" t="s">
        <v>32</v>
      </c>
      <c r="F4408" s="10" t="s">
        <v>10070</v>
      </c>
      <c r="G4408" s="10" t="s">
        <v>7194</v>
      </c>
      <c r="H4408" s="10" t="s">
        <v>192</v>
      </c>
      <c r="I4408" s="12">
        <v>44793.34483796296</v>
      </c>
      <c r="J4408" s="12">
        <v>44794.6043287037</v>
      </c>
      <c r="K4408" s="12">
        <v>44794.60430555556</v>
      </c>
      <c r="L4408" s="13">
        <v>93.0</v>
      </c>
      <c r="M4408" s="13">
        <v>93.0</v>
      </c>
      <c r="N4408" s="13">
        <v>78.2</v>
      </c>
      <c r="O4408" s="13">
        <v>5.0</v>
      </c>
      <c r="P4408" s="14" t="s">
        <v>12134</v>
      </c>
      <c r="Q4408" s="8" t="str">
        <f t="shared" si="1"/>
        <v>baik untuk pembelajaran</v>
      </c>
    </row>
    <row r="4409">
      <c r="A4409" s="9">
        <v>4408.0</v>
      </c>
      <c r="B4409" s="10" t="s">
        <v>12135</v>
      </c>
      <c r="C4409" s="10" t="s">
        <v>4288</v>
      </c>
      <c r="D4409" s="11">
        <v>27282.0</v>
      </c>
      <c r="E4409" s="10" t="s">
        <v>25</v>
      </c>
      <c r="F4409" s="10" t="s">
        <v>7334</v>
      </c>
      <c r="G4409" s="10" t="s">
        <v>7335</v>
      </c>
      <c r="H4409" s="10" t="s">
        <v>7414</v>
      </c>
      <c r="I4409" s="12">
        <v>44793.49799768518</v>
      </c>
      <c r="J4409" s="12">
        <v>44795.3134375</v>
      </c>
      <c r="K4409" s="12">
        <v>44795.313414351855</v>
      </c>
      <c r="L4409" s="13">
        <v>65.0</v>
      </c>
      <c r="M4409" s="13">
        <v>65.0</v>
      </c>
      <c r="N4409" s="13">
        <v>87.0</v>
      </c>
      <c r="O4409" s="13">
        <v>5.0</v>
      </c>
      <c r="P4409" s="14" t="s">
        <v>12136</v>
      </c>
      <c r="Q4409" s="8" t="str">
        <f t="shared" si="1"/>
        <v>terima kasih buat lembaga yg sudah memberikan pengalaman serta menambah ilmu</v>
      </c>
    </row>
    <row r="4410">
      <c r="A4410" s="9">
        <v>4409.0</v>
      </c>
      <c r="B4410" s="10" t="s">
        <v>12137</v>
      </c>
      <c r="C4410" s="10" t="s">
        <v>12138</v>
      </c>
      <c r="D4410" s="11">
        <v>43546.0</v>
      </c>
      <c r="E4410" s="10" t="s">
        <v>32</v>
      </c>
      <c r="F4410" s="10" t="s">
        <v>8466</v>
      </c>
      <c r="G4410" s="10" t="s">
        <v>8467</v>
      </c>
      <c r="H4410" s="10" t="s">
        <v>879</v>
      </c>
      <c r="I4410" s="12">
        <v>44793.546747685185</v>
      </c>
      <c r="J4410" s="12">
        <v>44793.66547453704</v>
      </c>
      <c r="K4410" s="12">
        <v>44793.66546296296</v>
      </c>
      <c r="L4410" s="13">
        <v>39.0</v>
      </c>
      <c r="M4410" s="13">
        <v>39.0</v>
      </c>
      <c r="N4410" s="13">
        <v>92.0</v>
      </c>
      <c r="O4410" s="13">
        <v>5.0</v>
      </c>
      <c r="P4410" s="14" t="s">
        <v>12139</v>
      </c>
      <c r="Q4410" s="8" t="str">
        <f t="shared" si="1"/>
        <v>ilmu yang sangat bermanfaat sekali tentang membuat roti manis. terimakasih untuk guru ku</v>
      </c>
    </row>
    <row r="4411">
      <c r="A4411" s="9">
        <v>4410.0</v>
      </c>
      <c r="B4411" s="10" t="s">
        <v>12140</v>
      </c>
      <c r="C4411" s="10" t="s">
        <v>12141</v>
      </c>
      <c r="D4411" s="11">
        <v>36750.0</v>
      </c>
      <c r="E4411" s="10" t="s">
        <v>25</v>
      </c>
      <c r="F4411" s="10" t="s">
        <v>11687</v>
      </c>
      <c r="G4411" s="10" t="s">
        <v>10010</v>
      </c>
      <c r="H4411" s="10" t="s">
        <v>219</v>
      </c>
      <c r="I4411" s="12">
        <v>44793.608506944445</v>
      </c>
      <c r="J4411" s="12">
        <v>44822.456041666665</v>
      </c>
      <c r="K4411" s="12">
        <v>44822.456041666665</v>
      </c>
      <c r="L4411" s="13">
        <v>59.0</v>
      </c>
      <c r="M4411" s="13">
        <v>59.0</v>
      </c>
      <c r="N4411" s="13">
        <v>96.0</v>
      </c>
      <c r="O4411" s="13">
        <v>5.0</v>
      </c>
      <c r="P4411" s="14" t="s">
        <v>12142</v>
      </c>
      <c r="Q4411" s="8" t="str">
        <f t="shared" si="1"/>
        <v>Penuh edukasi pembelajaran untuk berjualan menjadi marketplace terbaik</v>
      </c>
    </row>
    <row r="4412">
      <c r="A4412" s="9">
        <v>4411.0</v>
      </c>
      <c r="B4412" s="10" t="s">
        <v>12143</v>
      </c>
      <c r="C4412" s="10" t="s">
        <v>12144</v>
      </c>
      <c r="D4412" s="11">
        <v>35662.0</v>
      </c>
      <c r="E4412" s="10" t="s">
        <v>18</v>
      </c>
      <c r="F4412" s="10" t="s">
        <v>8466</v>
      </c>
      <c r="G4412" s="10" t="s">
        <v>8467</v>
      </c>
      <c r="H4412" s="10" t="s">
        <v>990</v>
      </c>
      <c r="I4412" s="12">
        <v>44793.620729166665</v>
      </c>
      <c r="J4412" s="12">
        <v>44793.80613425926</v>
      </c>
      <c r="K4412" s="12">
        <v>44793.80611111111</v>
      </c>
      <c r="L4412" s="13">
        <v>39.0</v>
      </c>
      <c r="M4412" s="13">
        <v>39.0</v>
      </c>
      <c r="N4412" s="13">
        <v>82.0</v>
      </c>
      <c r="O4412" s="13">
        <v>5.0</v>
      </c>
      <c r="P4412" s="14" t="s">
        <v>12145</v>
      </c>
      <c r="Q4412" s="8" t="str">
        <f t="shared" si="1"/>
        <v>Pelatihan ny Sangat mengispirasi dan membangun mudah untuk dipahami</v>
      </c>
    </row>
    <row r="4413">
      <c r="A4413" s="9">
        <v>4412.0</v>
      </c>
      <c r="B4413" s="10" t="s">
        <v>12146</v>
      </c>
      <c r="C4413" s="10" t="s">
        <v>12147</v>
      </c>
      <c r="D4413" s="11">
        <v>35425.0</v>
      </c>
      <c r="E4413" s="10" t="s">
        <v>25</v>
      </c>
      <c r="F4413" s="10" t="s">
        <v>7358</v>
      </c>
      <c r="G4413" s="10" t="s">
        <v>7359</v>
      </c>
      <c r="H4413" s="10" t="s">
        <v>7603</v>
      </c>
      <c r="I4413" s="12">
        <v>44793.7246875</v>
      </c>
      <c r="J4413" s="12">
        <v>44794.37657407407</v>
      </c>
      <c r="K4413" s="12">
        <v>44794.37657407407</v>
      </c>
      <c r="L4413" s="13">
        <v>65.0</v>
      </c>
      <c r="M4413" s="13">
        <v>67.0</v>
      </c>
      <c r="N4413" s="13">
        <v>86.5</v>
      </c>
      <c r="O4413" s="13">
        <v>5.0</v>
      </c>
      <c r="P4413" s="14" t="s">
        <v>12148</v>
      </c>
      <c r="Q4413" s="8" t="str">
        <f t="shared" si="1"/>
        <v>Mudah di mengerti</v>
      </c>
    </row>
    <row r="4414">
      <c r="A4414" s="9">
        <v>4413.0</v>
      </c>
      <c r="B4414" s="10" t="s">
        <v>12149</v>
      </c>
      <c r="C4414" s="10" t="s">
        <v>12150</v>
      </c>
      <c r="D4414" s="11">
        <v>26354.0</v>
      </c>
      <c r="E4414" s="10" t="s">
        <v>79</v>
      </c>
      <c r="F4414" s="10" t="s">
        <v>12151</v>
      </c>
      <c r="G4414" s="10" t="s">
        <v>12152</v>
      </c>
      <c r="H4414" s="10" t="s">
        <v>12100</v>
      </c>
      <c r="I4414" s="12">
        <v>44794.09851851852</v>
      </c>
      <c r="J4414" s="12">
        <v>44794.17087962963</v>
      </c>
      <c r="K4414" s="12">
        <v>44794.17087962963</v>
      </c>
      <c r="L4414" s="13">
        <v>79.0</v>
      </c>
      <c r="M4414" s="13">
        <v>79.0</v>
      </c>
      <c r="N4414" s="13">
        <v>100.0</v>
      </c>
      <c r="O4414" s="13">
        <v>5.0</v>
      </c>
      <c r="P4414" s="14" t="s">
        <v>12153</v>
      </c>
      <c r="Q4414" s="8" t="str">
        <f t="shared" si="1"/>
        <v>terima kasih yaa</v>
      </c>
    </row>
    <row r="4415">
      <c r="A4415" s="9">
        <v>4414.0</v>
      </c>
      <c r="B4415" s="10" t="s">
        <v>12154</v>
      </c>
      <c r="C4415" s="10" t="s">
        <v>12155</v>
      </c>
      <c r="D4415" s="11">
        <v>30517.0</v>
      </c>
      <c r="E4415" s="10" t="s">
        <v>79</v>
      </c>
      <c r="F4415" s="10" t="s">
        <v>12156</v>
      </c>
      <c r="G4415" s="10" t="s">
        <v>11668</v>
      </c>
      <c r="H4415" s="10" t="s">
        <v>28</v>
      </c>
      <c r="I4415" s="12">
        <v>44794.28087962963</v>
      </c>
      <c r="J4415" s="12">
        <v>44869.382268518515</v>
      </c>
      <c r="K4415" s="12">
        <v>44869.382256944446</v>
      </c>
      <c r="L4415" s="13">
        <v>15.0</v>
      </c>
      <c r="M4415" s="13">
        <v>15.0</v>
      </c>
      <c r="N4415" s="13">
        <v>0.0</v>
      </c>
      <c r="O4415" s="13">
        <v>5.0</v>
      </c>
      <c r="P4415" s="14" t="s">
        <v>53</v>
      </c>
      <c r="Q4415" s="8" t="str">
        <f t="shared" si="1"/>
        <v>kelas sangat menarik</v>
      </c>
    </row>
    <row r="4416">
      <c r="A4416" s="9">
        <v>4415.0</v>
      </c>
      <c r="B4416" s="10" t="s">
        <v>12157</v>
      </c>
      <c r="C4416" s="10" t="s">
        <v>8780</v>
      </c>
      <c r="D4416" s="11">
        <v>34636.0</v>
      </c>
      <c r="E4416" s="10" t="s">
        <v>18</v>
      </c>
      <c r="F4416" s="10" t="s">
        <v>11598</v>
      </c>
      <c r="G4416" s="10" t="s">
        <v>11599</v>
      </c>
      <c r="H4416" s="10" t="s">
        <v>219</v>
      </c>
      <c r="I4416" s="12">
        <v>44794.317141203705</v>
      </c>
      <c r="J4416" s="12">
        <v>44798.54216435185</v>
      </c>
      <c r="K4416" s="12">
        <v>44798.54210648148</v>
      </c>
      <c r="L4416" s="13">
        <v>48.0</v>
      </c>
      <c r="M4416" s="13">
        <v>48.0</v>
      </c>
      <c r="N4416" s="13">
        <v>87.0</v>
      </c>
      <c r="O4416" s="13">
        <v>5.0</v>
      </c>
      <c r="P4416" s="14" t="s">
        <v>12158</v>
      </c>
      <c r="Q4416" s="8" t="str">
        <f t="shared" si="1"/>
        <v>kelas sangat berkualitas dan bermanfaat untuk saya</v>
      </c>
    </row>
    <row r="4417">
      <c r="A4417" s="9">
        <v>4416.0</v>
      </c>
      <c r="B4417" s="10" t="s">
        <v>12159</v>
      </c>
      <c r="C4417" s="10" t="s">
        <v>3573</v>
      </c>
      <c r="D4417" s="11">
        <v>36129.0</v>
      </c>
      <c r="E4417" s="10" t="s">
        <v>25</v>
      </c>
      <c r="F4417" s="10" t="s">
        <v>12160</v>
      </c>
      <c r="G4417" s="10" t="s">
        <v>12161</v>
      </c>
      <c r="H4417" s="10" t="s">
        <v>1593</v>
      </c>
      <c r="I4417" s="12">
        <v>44794.405381944445</v>
      </c>
      <c r="J4417" s="12">
        <v>44794.416608796295</v>
      </c>
      <c r="K4417" s="17"/>
      <c r="L4417" s="13">
        <v>2.0</v>
      </c>
      <c r="M4417" s="13">
        <v>58.0</v>
      </c>
      <c r="N4417" s="16"/>
      <c r="O4417" s="16"/>
      <c r="P4417" s="10"/>
      <c r="Q4417" s="8" t="str">
        <f t="shared" si="1"/>
        <v/>
      </c>
    </row>
    <row r="4418">
      <c r="A4418" s="9">
        <v>4417.0</v>
      </c>
      <c r="B4418" s="10" t="s">
        <v>12162</v>
      </c>
      <c r="C4418" s="10" t="s">
        <v>9172</v>
      </c>
      <c r="D4418" s="11">
        <v>34756.0</v>
      </c>
      <c r="E4418" s="10" t="s">
        <v>32</v>
      </c>
      <c r="F4418" s="10" t="s">
        <v>11598</v>
      </c>
      <c r="G4418" s="10" t="s">
        <v>11599</v>
      </c>
      <c r="H4418" s="10" t="s">
        <v>46</v>
      </c>
      <c r="I4418" s="12">
        <v>44794.51398148148</v>
      </c>
      <c r="J4418" s="12">
        <v>44798.16583333333</v>
      </c>
      <c r="K4418" s="12">
        <v>44797.225636574076</v>
      </c>
      <c r="L4418" s="13">
        <v>48.0</v>
      </c>
      <c r="M4418" s="13">
        <v>48.0</v>
      </c>
      <c r="N4418" s="13">
        <v>82.0</v>
      </c>
      <c r="O4418" s="13">
        <v>4.0</v>
      </c>
      <c r="P4418" s="14" t="s">
        <v>12163</v>
      </c>
      <c r="Q4418" s="8" t="str">
        <f t="shared" si="1"/>
        <v>kelas sngt menarik</v>
      </c>
    </row>
    <row r="4419">
      <c r="A4419" s="9">
        <v>4418.0</v>
      </c>
      <c r="B4419" s="10" t="s">
        <v>12164</v>
      </c>
      <c r="C4419" s="10" t="s">
        <v>12165</v>
      </c>
      <c r="D4419" s="11">
        <v>36621.0</v>
      </c>
      <c r="E4419" s="10" t="s">
        <v>18</v>
      </c>
      <c r="F4419" s="10" t="s">
        <v>12166</v>
      </c>
      <c r="G4419" s="10" t="s">
        <v>10351</v>
      </c>
      <c r="H4419" s="10" t="s">
        <v>465</v>
      </c>
      <c r="I4419" s="12">
        <v>44795.0</v>
      </c>
      <c r="J4419" s="12">
        <v>44929.425520833334</v>
      </c>
      <c r="K4419" s="12">
        <v>44873.735300925924</v>
      </c>
      <c r="L4419" s="13">
        <v>36.0</v>
      </c>
      <c r="M4419" s="13">
        <v>38.0</v>
      </c>
      <c r="N4419" s="13">
        <v>83.25</v>
      </c>
      <c r="O4419" s="13">
        <v>5.0</v>
      </c>
      <c r="P4419" s="14" t="s">
        <v>53</v>
      </c>
      <c r="Q4419" s="8" t="str">
        <f t="shared" si="1"/>
        <v>kelas sangat menarik</v>
      </c>
    </row>
    <row r="4420">
      <c r="A4420" s="9">
        <v>4419.0</v>
      </c>
      <c r="B4420" s="10" t="s">
        <v>12167</v>
      </c>
      <c r="C4420" s="10" t="s">
        <v>12168</v>
      </c>
      <c r="D4420" s="11">
        <v>36843.0</v>
      </c>
      <c r="E4420" s="10" t="s">
        <v>79</v>
      </c>
      <c r="F4420" s="10" t="s">
        <v>12169</v>
      </c>
      <c r="G4420" s="10" t="s">
        <v>12170</v>
      </c>
      <c r="H4420" s="10" t="s">
        <v>250</v>
      </c>
      <c r="I4420" s="12">
        <v>44795.0</v>
      </c>
      <c r="J4420" s="12">
        <v>44925.376805555556</v>
      </c>
      <c r="K4420" s="17"/>
      <c r="L4420" s="13">
        <v>36.0</v>
      </c>
      <c r="M4420" s="13">
        <v>37.0</v>
      </c>
      <c r="N4420" s="16"/>
      <c r="O4420" s="16"/>
      <c r="P4420" s="10"/>
      <c r="Q4420" s="8" t="str">
        <f t="shared" si="1"/>
        <v/>
      </c>
    </row>
    <row r="4421">
      <c r="A4421" s="9">
        <v>4420.0</v>
      </c>
      <c r="B4421" s="10" t="s">
        <v>12171</v>
      </c>
      <c r="C4421" s="10" t="s">
        <v>7037</v>
      </c>
      <c r="D4421" s="11">
        <v>36737.0</v>
      </c>
      <c r="E4421" s="10" t="s">
        <v>79</v>
      </c>
      <c r="F4421" s="10" t="s">
        <v>12172</v>
      </c>
      <c r="G4421" s="10" t="s">
        <v>12173</v>
      </c>
      <c r="H4421" s="10" t="s">
        <v>28</v>
      </c>
      <c r="I4421" s="12">
        <v>44795.0</v>
      </c>
      <c r="J4421" s="12">
        <v>44916.347974537035</v>
      </c>
      <c r="K4421" s="12">
        <v>44893.566608796296</v>
      </c>
      <c r="L4421" s="13">
        <v>57.0</v>
      </c>
      <c r="M4421" s="13">
        <v>57.0</v>
      </c>
      <c r="N4421" s="13">
        <v>79.4</v>
      </c>
      <c r="O4421" s="13">
        <v>5.0</v>
      </c>
      <c r="P4421" s="14" t="s">
        <v>1418</v>
      </c>
      <c r="Q4421" s="8" t="str">
        <f t="shared" si="1"/>
        <v>kelas sangat bermanfaat</v>
      </c>
    </row>
    <row r="4422">
      <c r="A4422" s="9">
        <v>4421.0</v>
      </c>
      <c r="B4422" s="10" t="s">
        <v>12174</v>
      </c>
      <c r="C4422" s="10" t="s">
        <v>12175</v>
      </c>
      <c r="D4422" s="11">
        <v>37069.0</v>
      </c>
      <c r="E4422" s="10" t="s">
        <v>18</v>
      </c>
      <c r="F4422" s="10" t="s">
        <v>12166</v>
      </c>
      <c r="G4422" s="10" t="s">
        <v>10351</v>
      </c>
      <c r="H4422" s="10" t="s">
        <v>28</v>
      </c>
      <c r="I4422" s="12">
        <v>44795.0</v>
      </c>
      <c r="J4422" s="12">
        <v>44924.534479166665</v>
      </c>
      <c r="K4422" s="12">
        <v>44864.557291666664</v>
      </c>
      <c r="L4422" s="13">
        <v>38.0</v>
      </c>
      <c r="M4422" s="13">
        <v>38.0</v>
      </c>
      <c r="N4422" s="13">
        <v>90.25</v>
      </c>
      <c r="O4422" s="13">
        <v>5.0</v>
      </c>
      <c r="P4422" s="14" t="s">
        <v>12176</v>
      </c>
      <c r="Q4422" s="8" t="str">
        <f t="shared" si="1"/>
        <v>Sangat membantu dalam proses pengimplementasian  di sekolah</v>
      </c>
    </row>
    <row r="4423">
      <c r="A4423" s="9">
        <v>4422.0</v>
      </c>
      <c r="B4423" s="10" t="s">
        <v>12177</v>
      </c>
      <c r="C4423" s="10" t="s">
        <v>12178</v>
      </c>
      <c r="D4423" s="11">
        <v>37019.0</v>
      </c>
      <c r="E4423" s="10" t="s">
        <v>25</v>
      </c>
      <c r="F4423" s="10" t="s">
        <v>12179</v>
      </c>
      <c r="G4423" s="10" t="s">
        <v>12180</v>
      </c>
      <c r="H4423" s="10" t="s">
        <v>250</v>
      </c>
      <c r="I4423" s="12">
        <v>44795.0</v>
      </c>
      <c r="J4423" s="12">
        <v>44930.20715277778</v>
      </c>
      <c r="K4423" s="12">
        <v>44903.17238425926</v>
      </c>
      <c r="L4423" s="13">
        <v>99.0</v>
      </c>
      <c r="M4423" s="13">
        <v>99.0</v>
      </c>
      <c r="N4423" s="13">
        <v>86.8</v>
      </c>
      <c r="O4423" s="13">
        <v>5.0</v>
      </c>
      <c r="P4423" s="14" t="s">
        <v>12181</v>
      </c>
      <c r="Q4423" s="8" t="str">
        <f t="shared" si="1"/>
        <v>dapat full insight
</v>
      </c>
    </row>
    <row r="4424">
      <c r="A4424" s="9">
        <v>4423.0</v>
      </c>
      <c r="B4424" s="10" t="s">
        <v>12182</v>
      </c>
      <c r="C4424" s="10" t="s">
        <v>12183</v>
      </c>
      <c r="D4424" s="11">
        <v>37386.0</v>
      </c>
      <c r="E4424" s="10" t="s">
        <v>18</v>
      </c>
      <c r="F4424" s="10" t="s">
        <v>12184</v>
      </c>
      <c r="G4424" s="10" t="s">
        <v>12185</v>
      </c>
      <c r="H4424" s="10" t="s">
        <v>28</v>
      </c>
      <c r="I4424" s="12">
        <v>44795.0</v>
      </c>
      <c r="J4424" s="12">
        <v>45012.22619212963</v>
      </c>
      <c r="K4424" s="12">
        <v>44836.288668981484</v>
      </c>
      <c r="L4424" s="13">
        <v>90.0</v>
      </c>
      <c r="M4424" s="13">
        <v>90.0</v>
      </c>
      <c r="N4424" s="13">
        <v>80.66</v>
      </c>
      <c r="O4424" s="13">
        <v>5.0</v>
      </c>
      <c r="P4424" s="14" t="s">
        <v>696</v>
      </c>
      <c r="Q4424" s="8" t="str">
        <f t="shared" si="1"/>
        <v>kelas ini sangat menarik</v>
      </c>
    </row>
    <row r="4425">
      <c r="A4425" s="9">
        <v>4424.0</v>
      </c>
      <c r="B4425" s="10" t="s">
        <v>12186</v>
      </c>
      <c r="C4425" s="10" t="s">
        <v>12187</v>
      </c>
      <c r="D4425" s="11">
        <v>36748.0</v>
      </c>
      <c r="E4425" s="10" t="s">
        <v>79</v>
      </c>
      <c r="F4425" s="10" t="s">
        <v>12184</v>
      </c>
      <c r="G4425" s="10" t="s">
        <v>12185</v>
      </c>
      <c r="H4425" s="10" t="s">
        <v>465</v>
      </c>
      <c r="I4425" s="12">
        <v>44795.0</v>
      </c>
      <c r="J4425" s="12">
        <v>44930.10494212963</v>
      </c>
      <c r="K4425" s="12">
        <v>44877.64555555556</v>
      </c>
      <c r="L4425" s="13">
        <v>90.0</v>
      </c>
      <c r="M4425" s="13">
        <v>90.0</v>
      </c>
      <c r="N4425" s="13">
        <v>78.48</v>
      </c>
      <c r="O4425" s="13">
        <v>5.0</v>
      </c>
      <c r="P4425" s="14" t="s">
        <v>3929</v>
      </c>
      <c r="Q4425" s="8" t="str">
        <f t="shared" si="1"/>
        <v>good job</v>
      </c>
    </row>
    <row r="4426">
      <c r="A4426" s="9">
        <v>4425.0</v>
      </c>
      <c r="B4426" s="10" t="s">
        <v>12188</v>
      </c>
      <c r="C4426" s="10" t="s">
        <v>1388</v>
      </c>
      <c r="D4426" s="11">
        <v>37831.0</v>
      </c>
      <c r="E4426" s="10" t="s">
        <v>32</v>
      </c>
      <c r="F4426" s="10" t="s">
        <v>12169</v>
      </c>
      <c r="G4426" s="10" t="s">
        <v>12170</v>
      </c>
      <c r="H4426" s="10" t="s">
        <v>250</v>
      </c>
      <c r="I4426" s="12">
        <v>44795.0</v>
      </c>
      <c r="J4426" s="12">
        <v>44923.35591435185</v>
      </c>
      <c r="K4426" s="12">
        <v>44923.35590277778</v>
      </c>
      <c r="L4426" s="13">
        <v>37.0</v>
      </c>
      <c r="M4426" s="13">
        <v>37.0</v>
      </c>
      <c r="N4426" s="13">
        <v>0.0</v>
      </c>
      <c r="O4426" s="13">
        <v>5.0</v>
      </c>
      <c r="P4426" s="14" t="s">
        <v>53</v>
      </c>
      <c r="Q4426" s="8" t="str">
        <f t="shared" si="1"/>
        <v>kelas sangat menarik</v>
      </c>
    </row>
    <row r="4427">
      <c r="A4427" s="9">
        <v>4426.0</v>
      </c>
      <c r="B4427" s="10" t="s">
        <v>12189</v>
      </c>
      <c r="C4427" s="10" t="s">
        <v>12190</v>
      </c>
      <c r="D4427" s="11">
        <v>36926.0</v>
      </c>
      <c r="E4427" s="10" t="s">
        <v>79</v>
      </c>
      <c r="F4427" s="10" t="s">
        <v>12184</v>
      </c>
      <c r="G4427" s="10" t="s">
        <v>12185</v>
      </c>
      <c r="H4427" s="10" t="s">
        <v>465</v>
      </c>
      <c r="I4427" s="12">
        <v>44795.0</v>
      </c>
      <c r="J4427" s="12">
        <v>44916.342939814815</v>
      </c>
      <c r="K4427" s="12">
        <v>44834.38207175926</v>
      </c>
      <c r="L4427" s="13">
        <v>90.0</v>
      </c>
      <c r="M4427" s="13">
        <v>90.0</v>
      </c>
      <c r="N4427" s="13">
        <v>81.74</v>
      </c>
      <c r="O4427" s="13">
        <v>5.0</v>
      </c>
      <c r="P4427" s="14" t="s">
        <v>178</v>
      </c>
      <c r="Q4427" s="8" t="str">
        <f t="shared" si="1"/>
        <v>sangat bermanfaat</v>
      </c>
    </row>
    <row r="4428">
      <c r="A4428" s="9">
        <v>4427.0</v>
      </c>
      <c r="B4428" s="10" t="s">
        <v>12191</v>
      </c>
      <c r="C4428" s="10" t="s">
        <v>12192</v>
      </c>
      <c r="D4428" s="11">
        <v>36216.0</v>
      </c>
      <c r="E4428" s="10" t="s">
        <v>79</v>
      </c>
      <c r="F4428" s="10" t="s">
        <v>12179</v>
      </c>
      <c r="G4428" s="10" t="s">
        <v>12180</v>
      </c>
      <c r="H4428" s="10" t="s">
        <v>28</v>
      </c>
      <c r="I4428" s="12">
        <v>44795.0</v>
      </c>
      <c r="J4428" s="12">
        <v>44925.150405092594</v>
      </c>
      <c r="K4428" s="12">
        <v>44903.577881944446</v>
      </c>
      <c r="L4428" s="13">
        <v>99.0</v>
      </c>
      <c r="M4428" s="13">
        <v>99.0</v>
      </c>
      <c r="N4428" s="13">
        <v>80.4</v>
      </c>
      <c r="O4428" s="13">
        <v>5.0</v>
      </c>
      <c r="P4428" s="14" t="s">
        <v>2459</v>
      </c>
      <c r="Q4428" s="8" t="str">
        <f t="shared" si="1"/>
        <v>keren</v>
      </c>
    </row>
    <row r="4429">
      <c r="A4429" s="9">
        <v>4428.0</v>
      </c>
      <c r="B4429" s="10" t="s">
        <v>12193</v>
      </c>
      <c r="C4429" s="10" t="s">
        <v>12194</v>
      </c>
      <c r="D4429" s="11"/>
      <c r="E4429" s="10" t="s">
        <v>18</v>
      </c>
      <c r="F4429" s="10" t="s">
        <v>11638</v>
      </c>
      <c r="G4429" s="10" t="s">
        <v>11639</v>
      </c>
      <c r="H4429" s="10" t="s">
        <v>7377</v>
      </c>
      <c r="I4429" s="12">
        <v>44795.29761574074</v>
      </c>
      <c r="J4429" s="12">
        <v>44804.28399305556</v>
      </c>
      <c r="K4429" s="12">
        <v>44804.28399305556</v>
      </c>
      <c r="L4429" s="13">
        <v>53.0</v>
      </c>
      <c r="M4429" s="13">
        <v>53.0</v>
      </c>
      <c r="N4429" s="13">
        <v>85.25</v>
      </c>
      <c r="O4429" s="13">
        <v>5.0</v>
      </c>
      <c r="P4429" s="14" t="s">
        <v>12195</v>
      </c>
      <c r="Q4429" s="8" t="str">
        <f t="shared" si="1"/>
        <v>kelas ini sangat menarik dan sangat bagus sekali tidak salah pilih pelatihan. Terimakasih yah kak atas ilmunya sangat bermanfaat sekali untuk saya</v>
      </c>
    </row>
    <row r="4430">
      <c r="A4430" s="9">
        <v>4429.0</v>
      </c>
      <c r="B4430" s="10" t="s">
        <v>12196</v>
      </c>
      <c r="C4430" s="10" t="s">
        <v>802</v>
      </c>
      <c r="D4430" s="11">
        <v>36866.0</v>
      </c>
      <c r="E4430" s="10" t="s">
        <v>18</v>
      </c>
      <c r="F4430" s="10" t="s">
        <v>12197</v>
      </c>
      <c r="G4430" s="10" t="s">
        <v>11232</v>
      </c>
      <c r="H4430" s="10" t="s">
        <v>219</v>
      </c>
      <c r="I4430" s="12">
        <v>44795.39454861111</v>
      </c>
      <c r="J4430" s="12">
        <v>44875.635879629626</v>
      </c>
      <c r="K4430" s="12">
        <v>44875.506875</v>
      </c>
      <c r="L4430" s="13">
        <v>89.0</v>
      </c>
      <c r="M4430" s="13">
        <v>89.0</v>
      </c>
      <c r="N4430" s="13">
        <v>100.0</v>
      </c>
      <c r="O4430" s="13">
        <v>5.0</v>
      </c>
      <c r="P4430" s="14" t="s">
        <v>3805</v>
      </c>
      <c r="Q4430" s="8" t="str">
        <f t="shared" si="1"/>
        <v>the best</v>
      </c>
    </row>
    <row r="4431">
      <c r="A4431" s="9">
        <v>4430.0</v>
      </c>
      <c r="B4431" s="10" t="s">
        <v>12198</v>
      </c>
      <c r="C4431" s="10" t="s">
        <v>12199</v>
      </c>
      <c r="D4431" s="11">
        <v>36647.0</v>
      </c>
      <c r="E4431" s="10" t="s">
        <v>79</v>
      </c>
      <c r="F4431" s="10" t="s">
        <v>12200</v>
      </c>
      <c r="G4431" s="10" t="s">
        <v>10292</v>
      </c>
      <c r="H4431" s="10" t="s">
        <v>28</v>
      </c>
      <c r="I4431" s="12">
        <v>44796.0</v>
      </c>
      <c r="J4431" s="12">
        <v>44931.754328703704</v>
      </c>
      <c r="K4431" s="12">
        <v>44914.621400462966</v>
      </c>
      <c r="L4431" s="13">
        <v>103.0</v>
      </c>
      <c r="M4431" s="13">
        <v>103.0</v>
      </c>
      <c r="N4431" s="13">
        <v>76.1</v>
      </c>
      <c r="O4431" s="13">
        <v>4.0</v>
      </c>
      <c r="P4431" s="14" t="s">
        <v>12201</v>
      </c>
      <c r="Q4431" s="8" t="str">
        <f t="shared" si="1"/>
        <v>kelas sangat seru karena terdapat banyak pembelajaran yang menarik contohnya seperti video infografis dll. Akan tetapi terkadang terdapat beberapa materi yang menurut saya terlalu panjang dan belum dikemas menjadi bentuk yang mudah dicerna</v>
      </c>
    </row>
    <row r="4432">
      <c r="A4432" s="9">
        <v>4431.0</v>
      </c>
      <c r="B4432" s="10" t="s">
        <v>12202</v>
      </c>
      <c r="C4432" s="10" t="s">
        <v>12203</v>
      </c>
      <c r="D4432" s="11">
        <v>37011.0</v>
      </c>
      <c r="E4432" s="10" t="s">
        <v>32</v>
      </c>
      <c r="F4432" s="10" t="s">
        <v>12179</v>
      </c>
      <c r="G4432" s="10" t="s">
        <v>12180</v>
      </c>
      <c r="H4432" s="10" t="s">
        <v>28</v>
      </c>
      <c r="I4432" s="12">
        <v>44796.0</v>
      </c>
      <c r="J4432" s="12">
        <v>44922.20332175926</v>
      </c>
      <c r="K4432" s="17"/>
      <c r="L4432" s="13">
        <v>39.0</v>
      </c>
      <c r="M4432" s="13">
        <v>99.0</v>
      </c>
      <c r="N4432" s="13">
        <v>16.4</v>
      </c>
      <c r="O4432" s="16"/>
      <c r="P4432" s="10"/>
      <c r="Q4432" s="8" t="str">
        <f t="shared" si="1"/>
        <v/>
      </c>
    </row>
    <row r="4433">
      <c r="A4433" s="9">
        <v>4432.0</v>
      </c>
      <c r="B4433" s="10" t="s">
        <v>12204</v>
      </c>
      <c r="C4433" s="10" t="s">
        <v>12205</v>
      </c>
      <c r="D4433" s="11">
        <v>29046.0</v>
      </c>
      <c r="E4433" s="10" t="s">
        <v>18</v>
      </c>
      <c r="F4433" s="10" t="s">
        <v>11538</v>
      </c>
      <c r="G4433" s="10" t="s">
        <v>11539</v>
      </c>
      <c r="H4433" s="10" t="s">
        <v>1019</v>
      </c>
      <c r="I4433" s="12">
        <v>44796.24875</v>
      </c>
      <c r="J4433" s="12">
        <v>44798.32114583333</v>
      </c>
      <c r="K4433" s="12">
        <v>44798.32104166667</v>
      </c>
      <c r="L4433" s="13">
        <v>66.0</v>
      </c>
      <c r="M4433" s="13">
        <v>66.0</v>
      </c>
      <c r="N4433" s="13">
        <v>100.0</v>
      </c>
      <c r="O4433" s="13">
        <v>5.0</v>
      </c>
      <c r="P4433" s="14" t="s">
        <v>4225</v>
      </c>
      <c r="Q4433" s="8" t="str">
        <f t="shared" si="1"/>
        <v>sangat bagus dan bermanfaat</v>
      </c>
    </row>
    <row r="4434">
      <c r="A4434" s="9">
        <v>4433.0</v>
      </c>
      <c r="B4434" s="10" t="s">
        <v>12206</v>
      </c>
      <c r="C4434" s="10" t="s">
        <v>12207</v>
      </c>
      <c r="D4434" s="11">
        <v>35749.0</v>
      </c>
      <c r="E4434" s="10" t="s">
        <v>18</v>
      </c>
      <c r="F4434" s="10" t="s">
        <v>8466</v>
      </c>
      <c r="G4434" s="10" t="s">
        <v>8467</v>
      </c>
      <c r="H4434" s="10" t="s">
        <v>990</v>
      </c>
      <c r="I4434" s="12">
        <v>44796.28936342592</v>
      </c>
      <c r="J4434" s="12">
        <v>44848.27284722222</v>
      </c>
      <c r="K4434" s="12">
        <v>44848.272835648146</v>
      </c>
      <c r="L4434" s="13">
        <v>39.0</v>
      </c>
      <c r="M4434" s="13">
        <v>39.0</v>
      </c>
      <c r="N4434" s="13">
        <v>80.0</v>
      </c>
      <c r="O4434" s="13">
        <v>5.0</v>
      </c>
      <c r="P4434" s="14" t="s">
        <v>12208</v>
      </c>
      <c r="Q4434" s="8" t="str">
        <f t="shared" si="1"/>
        <v>kelas yang sangat menarik serta memberikan pengalaman yang baik. terimakasih MasaDepan.ku dan MasaDepan.ku untuk new experiencenya</v>
      </c>
    </row>
    <row r="4435">
      <c r="A4435" s="9">
        <v>4434.0</v>
      </c>
      <c r="B4435" s="10" t="s">
        <v>12209</v>
      </c>
      <c r="C4435" s="10" t="s">
        <v>12210</v>
      </c>
      <c r="D4435" s="11">
        <v>37093.0</v>
      </c>
      <c r="E4435" s="10" t="s">
        <v>32</v>
      </c>
      <c r="F4435" s="10" t="s">
        <v>9803</v>
      </c>
      <c r="G4435" s="10" t="s">
        <v>9804</v>
      </c>
      <c r="H4435" s="10" t="s">
        <v>219</v>
      </c>
      <c r="I4435" s="12">
        <v>44796.361666666664</v>
      </c>
      <c r="J4435" s="12">
        <v>44797.44550925926</v>
      </c>
      <c r="K4435" s="12">
        <v>44797.445381944446</v>
      </c>
      <c r="L4435" s="13">
        <v>67.0</v>
      </c>
      <c r="M4435" s="13">
        <v>67.0</v>
      </c>
      <c r="N4435" s="13">
        <v>76.5</v>
      </c>
      <c r="O4435" s="13">
        <v>5.0</v>
      </c>
      <c r="P4435" s="14" t="s">
        <v>12211</v>
      </c>
      <c r="Q4435" s="8" t="str">
        <f t="shared" si="1"/>
        <v>mudah di pahami kak!</v>
      </c>
    </row>
    <row r="4436">
      <c r="A4436" s="9">
        <v>4435.0</v>
      </c>
      <c r="B4436" s="10" t="s">
        <v>12212</v>
      </c>
      <c r="C4436" s="10" t="s">
        <v>12213</v>
      </c>
      <c r="D4436" s="11"/>
      <c r="E4436" s="10" t="s">
        <v>32</v>
      </c>
      <c r="F4436" s="10" t="s">
        <v>7715</v>
      </c>
      <c r="G4436" s="10" t="s">
        <v>7716</v>
      </c>
      <c r="H4436" s="10" t="s">
        <v>7680</v>
      </c>
      <c r="I4436" s="12">
        <v>44796.51636574074</v>
      </c>
      <c r="J4436" s="12">
        <v>44801.353055555555</v>
      </c>
      <c r="K4436" s="12">
        <v>44801.35304398148</v>
      </c>
      <c r="L4436" s="13">
        <v>69.0</v>
      </c>
      <c r="M4436" s="13">
        <v>69.0</v>
      </c>
      <c r="N4436" s="13">
        <v>88.5</v>
      </c>
      <c r="O4436" s="13">
        <v>5.0</v>
      </c>
      <c r="P4436" s="14" t="s">
        <v>12214</v>
      </c>
      <c r="Q4436" s="8" t="str">
        <f t="shared" si="1"/>
        <v>Sangat menginspirasi. Saya suka.</v>
      </c>
    </row>
    <row r="4437">
      <c r="A4437" s="9">
        <v>4436.0</v>
      </c>
      <c r="B4437" s="10" t="s">
        <v>12215</v>
      </c>
      <c r="C4437" s="10" t="s">
        <v>12216</v>
      </c>
      <c r="D4437" s="11">
        <v>35246.0</v>
      </c>
      <c r="E4437" s="10" t="s">
        <v>18</v>
      </c>
      <c r="F4437" s="10" t="s">
        <v>10232</v>
      </c>
      <c r="G4437" s="10" t="s">
        <v>10233</v>
      </c>
      <c r="H4437" s="10" t="s">
        <v>28</v>
      </c>
      <c r="I4437" s="12">
        <v>44796.564108796294</v>
      </c>
      <c r="J4437" s="12">
        <v>44812.51013888889</v>
      </c>
      <c r="K4437" s="12">
        <v>44812.51012731482</v>
      </c>
      <c r="L4437" s="13">
        <v>36.0</v>
      </c>
      <c r="M4437" s="13">
        <v>36.0</v>
      </c>
      <c r="N4437" s="13">
        <v>85.9</v>
      </c>
      <c r="O4437" s="13">
        <v>5.0</v>
      </c>
      <c r="P4437" s="14" t="s">
        <v>12217</v>
      </c>
      <c r="Q4437" s="8" t="str">
        <f t="shared" si="1"/>
        <v>Sangan berguna menambah pengetahuan.</v>
      </c>
    </row>
    <row r="4438">
      <c r="A4438" s="9">
        <v>4437.0</v>
      </c>
      <c r="B4438" s="10" t="s">
        <v>12218</v>
      </c>
      <c r="C4438" s="10" t="s">
        <v>12219</v>
      </c>
      <c r="D4438" s="11">
        <v>32186.0</v>
      </c>
      <c r="E4438" s="10" t="s">
        <v>32</v>
      </c>
      <c r="F4438" s="10" t="s">
        <v>9068</v>
      </c>
      <c r="G4438" s="10" t="s">
        <v>1917</v>
      </c>
      <c r="H4438" s="10" t="s">
        <v>4889</v>
      </c>
      <c r="I4438" s="12">
        <v>44796.64003472222</v>
      </c>
      <c r="J4438" s="12">
        <v>44797.33796296296</v>
      </c>
      <c r="K4438" s="12">
        <v>44797.33792824074</v>
      </c>
      <c r="L4438" s="13">
        <v>64.0</v>
      </c>
      <c r="M4438" s="13">
        <v>64.0</v>
      </c>
      <c r="N4438" s="13">
        <v>98.0</v>
      </c>
      <c r="O4438" s="13">
        <v>5.0</v>
      </c>
      <c r="P4438" s="14" t="s">
        <v>53</v>
      </c>
      <c r="Q4438" s="8" t="str">
        <f t="shared" si="1"/>
        <v>kelas sangat menarik</v>
      </c>
    </row>
    <row r="4439">
      <c r="A4439" s="9">
        <v>4438.0</v>
      </c>
      <c r="B4439" s="10" t="s">
        <v>12220</v>
      </c>
      <c r="C4439" s="10" t="s">
        <v>12221</v>
      </c>
      <c r="D4439" s="11">
        <v>36442.0</v>
      </c>
      <c r="E4439" s="10" t="s">
        <v>25</v>
      </c>
      <c r="F4439" s="10" t="s">
        <v>12222</v>
      </c>
      <c r="G4439" s="10" t="s">
        <v>7940</v>
      </c>
      <c r="H4439" s="10" t="s">
        <v>465</v>
      </c>
      <c r="I4439" s="12">
        <v>44797.03664351852</v>
      </c>
      <c r="J4439" s="12">
        <v>44797.36472222222</v>
      </c>
      <c r="K4439" s="12">
        <v>44797.36471064815</v>
      </c>
      <c r="L4439" s="13">
        <v>53.0</v>
      </c>
      <c r="M4439" s="13">
        <v>53.0</v>
      </c>
      <c r="N4439" s="13">
        <v>82.4</v>
      </c>
      <c r="O4439" s="13">
        <v>5.0</v>
      </c>
      <c r="P4439" s="14" t="s">
        <v>12223</v>
      </c>
      <c r="Q4439" s="8" t="str">
        <f t="shared" si="1"/>
        <v>kelas ini sangatlah bagus sekali. Pengemasan materi pada LMS sangatlah bagus.</v>
      </c>
    </row>
    <row r="4440">
      <c r="A4440" s="9">
        <v>4439.0</v>
      </c>
      <c r="B4440" s="10" t="s">
        <v>12224</v>
      </c>
      <c r="C4440" s="10" t="s">
        <v>12225</v>
      </c>
      <c r="D4440" s="11">
        <v>30462.0</v>
      </c>
      <c r="E4440" s="10" t="s">
        <v>25</v>
      </c>
      <c r="F4440" s="10" t="s">
        <v>11739</v>
      </c>
      <c r="G4440" s="10" t="s">
        <v>7705</v>
      </c>
      <c r="H4440" s="10" t="s">
        <v>799</v>
      </c>
      <c r="I4440" s="12">
        <v>44797.1046875</v>
      </c>
      <c r="J4440" s="12">
        <v>44797.56929398148</v>
      </c>
      <c r="K4440" s="12">
        <v>44797.56929398148</v>
      </c>
      <c r="L4440" s="13">
        <v>48.0</v>
      </c>
      <c r="M4440" s="13">
        <v>48.0</v>
      </c>
      <c r="N4440" s="13">
        <v>86.0</v>
      </c>
      <c r="O4440" s="13">
        <v>5.0</v>
      </c>
      <c r="P4440" s="14" t="s">
        <v>9690</v>
      </c>
      <c r="Q4440" s="8" t="str">
        <f t="shared" si="1"/>
        <v>Terimakasih ilmu nya</v>
      </c>
    </row>
    <row r="4441">
      <c r="A4441" s="9">
        <v>4440.0</v>
      </c>
      <c r="B4441" s="10" t="s">
        <v>12226</v>
      </c>
      <c r="C4441" s="10" t="s">
        <v>12227</v>
      </c>
      <c r="D4441" s="11">
        <v>37546.0</v>
      </c>
      <c r="E4441" s="10" t="s">
        <v>79</v>
      </c>
      <c r="F4441" s="10" t="s">
        <v>11287</v>
      </c>
      <c r="G4441" s="10" t="s">
        <v>11288</v>
      </c>
      <c r="H4441" s="10" t="s">
        <v>41</v>
      </c>
      <c r="I4441" s="12">
        <v>44797.19053240741</v>
      </c>
      <c r="J4441" s="12">
        <v>44816.699537037035</v>
      </c>
      <c r="K4441" s="17"/>
      <c r="L4441" s="13">
        <v>38.0</v>
      </c>
      <c r="M4441" s="13">
        <v>39.0</v>
      </c>
      <c r="N4441" s="16"/>
      <c r="O4441" s="16"/>
      <c r="P4441" s="10"/>
      <c r="Q4441" s="8" t="str">
        <f t="shared" si="1"/>
        <v/>
      </c>
    </row>
    <row r="4442">
      <c r="A4442" s="9">
        <v>4441.0</v>
      </c>
      <c r="B4442" s="10" t="s">
        <v>12228</v>
      </c>
      <c r="C4442" s="10" t="s">
        <v>9224</v>
      </c>
      <c r="D4442" s="11">
        <v>35509.0</v>
      </c>
      <c r="E4442" s="10" t="s">
        <v>18</v>
      </c>
      <c r="F4442" s="10" t="s">
        <v>11538</v>
      </c>
      <c r="G4442" s="10" t="s">
        <v>11539</v>
      </c>
      <c r="H4442" s="10" t="s">
        <v>335</v>
      </c>
      <c r="I4442" s="12">
        <v>44797.337164351855</v>
      </c>
      <c r="J4442" s="12">
        <v>44798.352951388886</v>
      </c>
      <c r="K4442" s="12">
        <v>44798.352951388886</v>
      </c>
      <c r="L4442" s="13">
        <v>66.0</v>
      </c>
      <c r="M4442" s="13">
        <v>66.0</v>
      </c>
      <c r="N4442" s="13">
        <v>100.0</v>
      </c>
      <c r="O4442" s="13">
        <v>5.0</v>
      </c>
      <c r="P4442" s="14" t="s">
        <v>12229</v>
      </c>
      <c r="Q4442" s="8" t="str">
        <f t="shared" si="1"/>
        <v>bintang</v>
      </c>
    </row>
    <row r="4443">
      <c r="A4443" s="9">
        <v>4442.0</v>
      </c>
      <c r="B4443" s="10" t="s">
        <v>12230</v>
      </c>
      <c r="C4443" s="10" t="s">
        <v>12231</v>
      </c>
      <c r="D4443" s="11">
        <v>35888.0</v>
      </c>
      <c r="E4443" s="10" t="s">
        <v>79</v>
      </c>
      <c r="F4443" s="10" t="s">
        <v>9073</v>
      </c>
      <c r="G4443" s="10" t="s">
        <v>7278</v>
      </c>
      <c r="H4443" s="10" t="s">
        <v>2734</v>
      </c>
      <c r="I4443" s="12">
        <v>44797.38381944445</v>
      </c>
      <c r="J4443" s="12">
        <v>44802.08493055555</v>
      </c>
      <c r="K4443" s="12">
        <v>44802.08493055555</v>
      </c>
      <c r="L4443" s="13">
        <v>69.0</v>
      </c>
      <c r="M4443" s="13">
        <v>72.0</v>
      </c>
      <c r="N4443" s="13">
        <v>87.0</v>
      </c>
      <c r="O4443" s="13">
        <v>5.0</v>
      </c>
      <c r="P4443" s="14" t="s">
        <v>12232</v>
      </c>
      <c r="Q4443" s="8" t="str">
        <f t="shared" si="1"/>
        <v>Terimakasih, banyak ilmu bagi pemula seperti saya 
Penyampaian materinya juga sangat simple dan mudah dimengerti.</v>
      </c>
    </row>
    <row r="4444">
      <c r="A4444" s="9">
        <v>4443.0</v>
      </c>
      <c r="B4444" s="10" t="s">
        <v>12233</v>
      </c>
      <c r="C4444" s="10" t="s">
        <v>12234</v>
      </c>
      <c r="D4444" s="11">
        <v>27946.0</v>
      </c>
      <c r="E4444" s="10" t="s">
        <v>79</v>
      </c>
      <c r="F4444" s="10" t="s">
        <v>7735</v>
      </c>
      <c r="G4444" s="10" t="s">
        <v>7736</v>
      </c>
      <c r="H4444" s="10" t="s">
        <v>4559</v>
      </c>
      <c r="I4444" s="12">
        <v>44797.40561342592</v>
      </c>
      <c r="J4444" s="12">
        <v>44800.18659722222</v>
      </c>
      <c r="K4444" s="12">
        <v>44800.18659722222</v>
      </c>
      <c r="L4444" s="13">
        <v>99.0</v>
      </c>
      <c r="M4444" s="13">
        <v>99.0</v>
      </c>
      <c r="N4444" s="13">
        <v>100.0</v>
      </c>
      <c r="O4444" s="13">
        <v>5.0</v>
      </c>
      <c r="P4444" s="14" t="s">
        <v>178</v>
      </c>
      <c r="Q4444" s="8" t="str">
        <f t="shared" si="1"/>
        <v>sangat bermanfaat</v>
      </c>
    </row>
    <row r="4445">
      <c r="A4445" s="9">
        <v>4444.0</v>
      </c>
      <c r="B4445" s="10" t="s">
        <v>12235</v>
      </c>
      <c r="C4445" s="10" t="s">
        <v>12236</v>
      </c>
      <c r="D4445" s="11">
        <v>28903.0</v>
      </c>
      <c r="E4445" s="10" t="s">
        <v>18</v>
      </c>
      <c r="F4445" s="10" t="s">
        <v>12237</v>
      </c>
      <c r="G4445" s="10" t="s">
        <v>7723</v>
      </c>
      <c r="H4445" s="10" t="s">
        <v>4559</v>
      </c>
      <c r="I4445" s="12">
        <v>44797.43541666667</v>
      </c>
      <c r="J4445" s="12">
        <v>44799.24909722222</v>
      </c>
      <c r="K4445" s="12">
        <v>44799.249085648145</v>
      </c>
      <c r="L4445" s="13">
        <v>62.0</v>
      </c>
      <c r="M4445" s="13">
        <v>62.0</v>
      </c>
      <c r="N4445" s="13">
        <v>86.0</v>
      </c>
      <c r="O4445" s="13">
        <v>5.0</v>
      </c>
      <c r="P4445" s="14" t="s">
        <v>12238</v>
      </c>
      <c r="Q4445" s="8" t="str">
        <f t="shared" si="1"/>
        <v>Terimakasih banyak atas pelatihan nya sangat bermanfaat sekali untuk saya. MasaDepan.ku the best</v>
      </c>
    </row>
    <row r="4446">
      <c r="A4446" s="9">
        <v>4445.0</v>
      </c>
      <c r="B4446" s="10" t="s">
        <v>12239</v>
      </c>
      <c r="C4446" s="10" t="s">
        <v>9488</v>
      </c>
      <c r="D4446" s="11">
        <v>37020.0</v>
      </c>
      <c r="E4446" s="10" t="s">
        <v>32</v>
      </c>
      <c r="F4446" s="10" t="s">
        <v>12240</v>
      </c>
      <c r="G4446" s="10" t="s">
        <v>10044</v>
      </c>
      <c r="H4446" s="10" t="s">
        <v>12241</v>
      </c>
      <c r="I4446" s="12">
        <v>44797.52028935185</v>
      </c>
      <c r="J4446" s="12">
        <v>44798.63627314815</v>
      </c>
      <c r="K4446" s="12">
        <v>44798.63625</v>
      </c>
      <c r="L4446" s="13">
        <v>77.0</v>
      </c>
      <c r="M4446" s="13">
        <v>77.0</v>
      </c>
      <c r="N4446" s="13">
        <v>76.8</v>
      </c>
      <c r="O4446" s="13">
        <v>5.0</v>
      </c>
      <c r="P4446" s="15" t="s">
        <v>12242</v>
      </c>
      <c r="Q4446" s="8" t="str">
        <f t="shared" si="1"/>
        <v>Sangat membantu saya dalam menambah pengetahuan dalam menjahit..terima kasih MasaDepan.ku</v>
      </c>
    </row>
    <row r="4447">
      <c r="A4447" s="9">
        <v>4446.0</v>
      </c>
      <c r="B4447" s="10" t="s">
        <v>12243</v>
      </c>
      <c r="C4447" s="10" t="s">
        <v>12244</v>
      </c>
      <c r="D4447" s="11">
        <v>37138.0</v>
      </c>
      <c r="E4447" s="10" t="s">
        <v>18</v>
      </c>
      <c r="F4447" s="10" t="s">
        <v>9280</v>
      </c>
      <c r="G4447" s="10" t="s">
        <v>9281</v>
      </c>
      <c r="H4447" s="10" t="s">
        <v>2355</v>
      </c>
      <c r="I4447" s="12">
        <v>44797.53631944444</v>
      </c>
      <c r="J4447" s="12">
        <v>44899.695335648146</v>
      </c>
      <c r="K4447" s="17"/>
      <c r="L4447" s="13">
        <v>76.0</v>
      </c>
      <c r="M4447" s="13">
        <v>80.0</v>
      </c>
      <c r="N4447" s="13">
        <v>4.0</v>
      </c>
      <c r="O4447" s="16"/>
      <c r="P4447" s="10"/>
      <c r="Q4447" s="8" t="str">
        <f t="shared" si="1"/>
        <v/>
      </c>
    </row>
    <row r="4448">
      <c r="A4448" s="9">
        <v>4447.0</v>
      </c>
      <c r="B4448" s="10" t="s">
        <v>12245</v>
      </c>
      <c r="C4448" s="10" t="s">
        <v>12246</v>
      </c>
      <c r="D4448" s="11">
        <v>34842.0</v>
      </c>
      <c r="E4448" s="10" t="s">
        <v>25</v>
      </c>
      <c r="F4448" s="10" t="s">
        <v>11598</v>
      </c>
      <c r="G4448" s="10" t="s">
        <v>11599</v>
      </c>
      <c r="H4448" s="10" t="s">
        <v>28</v>
      </c>
      <c r="I4448" s="12">
        <v>44797.660833333335</v>
      </c>
      <c r="J4448" s="12">
        <v>44798.498020833336</v>
      </c>
      <c r="K4448" s="12">
        <v>44798.49783564815</v>
      </c>
      <c r="L4448" s="13">
        <v>48.0</v>
      </c>
      <c r="M4448" s="13">
        <v>48.0</v>
      </c>
      <c r="N4448" s="13">
        <v>92.0</v>
      </c>
      <c r="O4448" s="13">
        <v>5.0</v>
      </c>
      <c r="P4448" s="14" t="s">
        <v>12247</v>
      </c>
      <c r="Q4448" s="8" t="str">
        <f t="shared" si="1"/>
        <v>Terima kasih ilmunya  sangat bermanfaat sekali untuk kedepannya</v>
      </c>
    </row>
    <row r="4449">
      <c r="A4449" s="9">
        <v>4448.0</v>
      </c>
      <c r="B4449" s="10" t="s">
        <v>12248</v>
      </c>
      <c r="C4449" s="10" t="s">
        <v>12249</v>
      </c>
      <c r="D4449" s="11">
        <v>33749.0</v>
      </c>
      <c r="E4449" s="10" t="s">
        <v>79</v>
      </c>
      <c r="F4449" s="10" t="s">
        <v>11667</v>
      </c>
      <c r="G4449" s="10" t="s">
        <v>11668</v>
      </c>
      <c r="H4449" s="10" t="s">
        <v>28</v>
      </c>
      <c r="I4449" s="12">
        <v>44798.17748842593</v>
      </c>
      <c r="J4449" s="12">
        <v>44798.21105324074</v>
      </c>
      <c r="K4449" s="17"/>
      <c r="L4449" s="13">
        <v>9.0</v>
      </c>
      <c r="M4449" s="13">
        <v>25.0</v>
      </c>
      <c r="N4449" s="16"/>
      <c r="O4449" s="16"/>
      <c r="P4449" s="10"/>
      <c r="Q4449" s="8" t="str">
        <f t="shared" si="1"/>
        <v/>
      </c>
    </row>
    <row r="4450">
      <c r="A4450" s="9">
        <v>4449.0</v>
      </c>
      <c r="B4450" s="10" t="s">
        <v>12250</v>
      </c>
      <c r="C4450" s="10" t="s">
        <v>12251</v>
      </c>
      <c r="D4450" s="11">
        <v>38359.0</v>
      </c>
      <c r="E4450" s="10" t="s">
        <v>32</v>
      </c>
      <c r="F4450" s="10" t="s">
        <v>9975</v>
      </c>
      <c r="G4450" s="10" t="s">
        <v>235</v>
      </c>
      <c r="H4450" s="10" t="s">
        <v>465</v>
      </c>
      <c r="I4450" s="12">
        <v>44798.34297453704</v>
      </c>
      <c r="J4450" s="12">
        <v>44814.17760416667</v>
      </c>
      <c r="K4450" s="17"/>
      <c r="L4450" s="13">
        <v>5.0</v>
      </c>
      <c r="M4450" s="13">
        <v>70.0</v>
      </c>
      <c r="N4450" s="16"/>
      <c r="O4450" s="16"/>
      <c r="P4450" s="10"/>
      <c r="Q4450" s="8" t="str">
        <f t="shared" si="1"/>
        <v/>
      </c>
    </row>
    <row r="4451">
      <c r="A4451" s="9">
        <v>4450.0</v>
      </c>
      <c r="B4451" s="10" t="s">
        <v>12252</v>
      </c>
      <c r="C4451" s="10" t="s">
        <v>12253</v>
      </c>
      <c r="D4451" s="11">
        <v>44779.0</v>
      </c>
      <c r="E4451" s="10" t="s">
        <v>25</v>
      </c>
      <c r="F4451" s="10" t="s">
        <v>7630</v>
      </c>
      <c r="G4451" s="10" t="s">
        <v>6234</v>
      </c>
      <c r="H4451" s="10" t="s">
        <v>28</v>
      </c>
      <c r="I4451" s="12">
        <v>44798.52909722222</v>
      </c>
      <c r="J4451" s="12">
        <v>44798.755324074074</v>
      </c>
      <c r="K4451" s="17"/>
      <c r="L4451" s="13">
        <v>8.0</v>
      </c>
      <c r="M4451" s="13">
        <v>71.0</v>
      </c>
      <c r="N4451" s="16"/>
      <c r="O4451" s="16"/>
      <c r="P4451" s="10"/>
      <c r="Q4451" s="8" t="str">
        <f t="shared" si="1"/>
        <v/>
      </c>
    </row>
    <row r="4452">
      <c r="A4452" s="9">
        <v>4451.0</v>
      </c>
      <c r="B4452" s="10" t="s">
        <v>12254</v>
      </c>
      <c r="C4452" s="10" t="s">
        <v>12255</v>
      </c>
      <c r="D4452" s="11">
        <v>32814.0</v>
      </c>
      <c r="E4452" s="10" t="s">
        <v>79</v>
      </c>
      <c r="F4452" s="10" t="s">
        <v>7200</v>
      </c>
      <c r="G4452" s="10" t="s">
        <v>7201</v>
      </c>
      <c r="H4452" s="10" t="s">
        <v>1593</v>
      </c>
      <c r="I4452" s="12">
        <v>44798.96960648148</v>
      </c>
      <c r="J4452" s="12">
        <v>44816.68273148148</v>
      </c>
      <c r="K4452" s="12">
        <v>44816.68269675926</v>
      </c>
      <c r="L4452" s="13">
        <v>69.0</v>
      </c>
      <c r="M4452" s="13">
        <v>69.0</v>
      </c>
      <c r="N4452" s="13">
        <v>91.0</v>
      </c>
      <c r="O4452" s="13">
        <v>5.0</v>
      </c>
      <c r="P4452" s="14" t="s">
        <v>12256</v>
      </c>
      <c r="Q4452" s="8" t="str">
        <f t="shared" si="1"/>
        <v>Terima kasih ilmunya pak... semoga manfaat bagi saya ...amin</v>
      </c>
    </row>
    <row r="4453">
      <c r="A4453" s="9">
        <v>4452.0</v>
      </c>
      <c r="B4453" s="10" t="s">
        <v>12257</v>
      </c>
      <c r="C4453" s="10" t="s">
        <v>11012</v>
      </c>
      <c r="D4453" s="11">
        <v>32313.0</v>
      </c>
      <c r="E4453" s="10" t="s">
        <v>25</v>
      </c>
      <c r="F4453" s="10" t="s">
        <v>11638</v>
      </c>
      <c r="G4453" s="10" t="s">
        <v>11639</v>
      </c>
      <c r="H4453" s="10" t="s">
        <v>465</v>
      </c>
      <c r="I4453" s="12">
        <v>44799.022361111114</v>
      </c>
      <c r="J4453" s="12">
        <v>44813.99700231481</v>
      </c>
      <c r="K4453" s="17"/>
      <c r="L4453" s="13">
        <v>6.0</v>
      </c>
      <c r="M4453" s="13">
        <v>53.0</v>
      </c>
      <c r="N4453" s="13">
        <v>0.0</v>
      </c>
      <c r="O4453" s="16"/>
      <c r="P4453" s="10"/>
      <c r="Q4453" s="8" t="str">
        <f t="shared" si="1"/>
        <v/>
      </c>
    </row>
    <row r="4454">
      <c r="A4454" s="9">
        <v>4453.0</v>
      </c>
      <c r="B4454" s="10" t="s">
        <v>12258</v>
      </c>
      <c r="C4454" s="10" t="s">
        <v>12259</v>
      </c>
      <c r="D4454" s="11">
        <v>26654.0</v>
      </c>
      <c r="E4454" s="10" t="s">
        <v>79</v>
      </c>
      <c r="F4454" s="10" t="s">
        <v>7293</v>
      </c>
      <c r="G4454" s="10" t="s">
        <v>417</v>
      </c>
      <c r="H4454" s="10" t="s">
        <v>7155</v>
      </c>
      <c r="I4454" s="12">
        <v>44799.423530092594</v>
      </c>
      <c r="J4454" s="12">
        <v>44817.205729166664</v>
      </c>
      <c r="K4454" s="12">
        <v>44816.384675925925</v>
      </c>
      <c r="L4454" s="13">
        <v>68.0</v>
      </c>
      <c r="M4454" s="13">
        <v>68.0</v>
      </c>
      <c r="N4454" s="13">
        <v>77.0</v>
      </c>
      <c r="O4454" s="13">
        <v>5.0</v>
      </c>
      <c r="P4454" s="14" t="s">
        <v>12260</v>
      </c>
      <c r="Q4454" s="8" t="str">
        <f t="shared" si="1"/>
        <v>semua materi sangat membantu saya sebagai pemula,terimakasih MasaDepan.ku</v>
      </c>
    </row>
    <row r="4455">
      <c r="A4455" s="9">
        <v>4454.0</v>
      </c>
      <c r="B4455" s="10" t="s">
        <v>12261</v>
      </c>
      <c r="C4455" s="10" t="s">
        <v>12262</v>
      </c>
      <c r="D4455" s="11">
        <v>31778.0</v>
      </c>
      <c r="E4455" s="10" t="s">
        <v>25</v>
      </c>
      <c r="F4455" s="10" t="s">
        <v>8466</v>
      </c>
      <c r="G4455" s="10" t="s">
        <v>8467</v>
      </c>
      <c r="H4455" s="10" t="s">
        <v>879</v>
      </c>
      <c r="I4455" s="12">
        <v>44799.43505787037</v>
      </c>
      <c r="J4455" s="12">
        <v>44800.55844907407</v>
      </c>
      <c r="K4455" s="12">
        <v>44800.15039351852</v>
      </c>
      <c r="L4455" s="13">
        <v>39.0</v>
      </c>
      <c r="M4455" s="13">
        <v>39.0</v>
      </c>
      <c r="N4455" s="13">
        <v>76.0</v>
      </c>
      <c r="O4455" s="13">
        <v>5.0</v>
      </c>
      <c r="P4455" s="15" t="s">
        <v>12263</v>
      </c>
      <c r="Q4455" s="8" t="str">
        <f t="shared" si="1"/>
        <v>video ya sangat bermanfaat</v>
      </c>
    </row>
    <row r="4456">
      <c r="A4456" s="9">
        <v>4455.0</v>
      </c>
      <c r="B4456" s="10" t="s">
        <v>12264</v>
      </c>
      <c r="C4456" s="10" t="s">
        <v>12265</v>
      </c>
      <c r="D4456" s="11">
        <v>33723.0</v>
      </c>
      <c r="E4456" s="10" t="s">
        <v>18</v>
      </c>
      <c r="F4456" s="10" t="s">
        <v>11598</v>
      </c>
      <c r="G4456" s="10" t="s">
        <v>11599</v>
      </c>
      <c r="H4456" s="10" t="s">
        <v>198</v>
      </c>
      <c r="I4456" s="12">
        <v>44799.48583333333</v>
      </c>
      <c r="J4456" s="12">
        <v>44801.128287037034</v>
      </c>
      <c r="K4456" s="12">
        <v>44800.34027777778</v>
      </c>
      <c r="L4456" s="13">
        <v>48.0</v>
      </c>
      <c r="M4456" s="13">
        <v>48.0</v>
      </c>
      <c r="N4456" s="13">
        <v>82.0</v>
      </c>
      <c r="O4456" s="13">
        <v>5.0</v>
      </c>
      <c r="P4456" s="14" t="s">
        <v>53</v>
      </c>
      <c r="Q4456" s="8" t="str">
        <f t="shared" si="1"/>
        <v>kelas sangat menarik</v>
      </c>
    </row>
    <row r="4457">
      <c r="A4457" s="9">
        <v>4456.0</v>
      </c>
      <c r="B4457" s="10" t="s">
        <v>12266</v>
      </c>
      <c r="C4457" s="10" t="s">
        <v>12267</v>
      </c>
      <c r="D4457" s="11">
        <v>29261.0</v>
      </c>
      <c r="E4457" s="10" t="s">
        <v>79</v>
      </c>
      <c r="F4457" s="10" t="s">
        <v>10342</v>
      </c>
      <c r="G4457" s="10" t="s">
        <v>7108</v>
      </c>
      <c r="H4457" s="10" t="s">
        <v>52</v>
      </c>
      <c r="I4457" s="12">
        <v>44799.50440972222</v>
      </c>
      <c r="J4457" s="12">
        <v>44800.143055555556</v>
      </c>
      <c r="K4457" s="12">
        <v>44800.142962962964</v>
      </c>
      <c r="L4457" s="13">
        <v>46.0</v>
      </c>
      <c r="M4457" s="13">
        <v>46.0</v>
      </c>
      <c r="N4457" s="13">
        <v>91.0</v>
      </c>
      <c r="O4457" s="13">
        <v>5.0</v>
      </c>
      <c r="P4457" s="14" t="s">
        <v>12268</v>
      </c>
      <c r="Q4457" s="8" t="str">
        <f t="shared" si="1"/>
        <v>Terimakasih MasaDepan.ku.
Wawasan baru menunjang karir saya.</v>
      </c>
    </row>
    <row r="4458">
      <c r="A4458" s="9">
        <v>4457.0</v>
      </c>
      <c r="B4458" s="10" t="s">
        <v>12269</v>
      </c>
      <c r="C4458" s="10" t="s">
        <v>1660</v>
      </c>
      <c r="D4458" s="11">
        <v>27285.0</v>
      </c>
      <c r="E4458" s="10" t="s">
        <v>32</v>
      </c>
      <c r="F4458" s="10" t="s">
        <v>11598</v>
      </c>
      <c r="G4458" s="10" t="s">
        <v>11599</v>
      </c>
      <c r="H4458" s="10" t="s">
        <v>115</v>
      </c>
      <c r="I4458" s="12">
        <v>44799.51673611111</v>
      </c>
      <c r="J4458" s="12">
        <v>44801.214837962965</v>
      </c>
      <c r="K4458" s="12">
        <v>44801.16195601852</v>
      </c>
      <c r="L4458" s="13">
        <v>48.0</v>
      </c>
      <c r="M4458" s="13">
        <v>48.0</v>
      </c>
      <c r="N4458" s="13">
        <v>81.0</v>
      </c>
      <c r="O4458" s="13">
        <v>5.0</v>
      </c>
      <c r="P4458" s="14" t="s">
        <v>12270</v>
      </c>
      <c r="Q4458" s="8" t="str">
        <f t="shared" si="1"/>
        <v>Sangat menarik, saya bersyukur </v>
      </c>
    </row>
    <row r="4459">
      <c r="A4459" s="9">
        <v>4458.0</v>
      </c>
      <c r="B4459" s="10" t="s">
        <v>12271</v>
      </c>
      <c r="C4459" s="10" t="s">
        <v>12272</v>
      </c>
      <c r="D4459" s="11">
        <v>32615.0</v>
      </c>
      <c r="E4459" s="10" t="s">
        <v>25</v>
      </c>
      <c r="F4459" s="10" t="s">
        <v>11687</v>
      </c>
      <c r="G4459" s="10" t="s">
        <v>10010</v>
      </c>
      <c r="H4459" s="10" t="s">
        <v>7340</v>
      </c>
      <c r="I4459" s="12">
        <v>44799.52013888889</v>
      </c>
      <c r="J4459" s="12">
        <v>44801.62605324074</v>
      </c>
      <c r="K4459" s="12">
        <v>44801.16101851852</v>
      </c>
      <c r="L4459" s="13">
        <v>59.0</v>
      </c>
      <c r="M4459" s="13">
        <v>59.0</v>
      </c>
      <c r="N4459" s="13">
        <v>82.0</v>
      </c>
      <c r="O4459" s="13">
        <v>5.0</v>
      </c>
      <c r="P4459" s="14" t="s">
        <v>12273</v>
      </c>
      <c r="Q4459" s="8" t="str">
        <f t="shared" si="1"/>
        <v>kelas sangat menarik bermanfaat untuk belajar berjualan online</v>
      </c>
    </row>
    <row r="4460">
      <c r="A4460" s="9">
        <v>4459.0</v>
      </c>
      <c r="B4460" s="10" t="s">
        <v>12274</v>
      </c>
      <c r="C4460" s="10" t="s">
        <v>8383</v>
      </c>
      <c r="D4460" s="11">
        <v>34891.0</v>
      </c>
      <c r="E4460" s="10" t="s">
        <v>79</v>
      </c>
      <c r="F4460" s="10" t="s">
        <v>8438</v>
      </c>
      <c r="G4460" s="10" t="s">
        <v>8439</v>
      </c>
      <c r="H4460" s="10" t="s">
        <v>35</v>
      </c>
      <c r="I4460" s="12">
        <v>44799.5525462963</v>
      </c>
      <c r="J4460" s="12">
        <v>44800.77512731482</v>
      </c>
      <c r="K4460" s="12">
        <v>44800.77510416666</v>
      </c>
      <c r="L4460" s="13">
        <v>62.0</v>
      </c>
      <c r="M4460" s="13">
        <v>62.0</v>
      </c>
      <c r="N4460" s="13">
        <v>76.0</v>
      </c>
      <c r="O4460" s="13">
        <v>5.0</v>
      </c>
      <c r="P4460" s="14" t="s">
        <v>12275</v>
      </c>
      <c r="Q4460" s="8" t="str">
        <f t="shared" si="1"/>
        <v>mudah dan jelas</v>
      </c>
    </row>
    <row r="4461">
      <c r="A4461" s="9">
        <v>4460.0</v>
      </c>
      <c r="B4461" s="10" t="s">
        <v>12276</v>
      </c>
      <c r="C4461" s="10" t="s">
        <v>12277</v>
      </c>
      <c r="D4461" s="11">
        <v>36454.0</v>
      </c>
      <c r="E4461" s="10" t="s">
        <v>18</v>
      </c>
      <c r="F4461" s="10" t="s">
        <v>11305</v>
      </c>
      <c r="G4461" s="10" t="s">
        <v>11306</v>
      </c>
      <c r="H4461" s="10" t="s">
        <v>250</v>
      </c>
      <c r="I4461" s="12">
        <v>44799.55327546296</v>
      </c>
      <c r="J4461" s="12">
        <v>44799.55337962963</v>
      </c>
      <c r="K4461" s="17"/>
      <c r="L4461" s="13">
        <v>1.0</v>
      </c>
      <c r="M4461" s="13">
        <v>26.0</v>
      </c>
      <c r="N4461" s="16"/>
      <c r="O4461" s="16"/>
      <c r="P4461" s="10"/>
      <c r="Q4461" s="8" t="str">
        <f t="shared" si="1"/>
        <v/>
      </c>
    </row>
    <row r="4462">
      <c r="A4462" s="9">
        <v>4461.0</v>
      </c>
      <c r="B4462" s="10" t="s">
        <v>12278</v>
      </c>
      <c r="C4462" s="10" t="s">
        <v>12279</v>
      </c>
      <c r="D4462" s="11">
        <v>28258.0</v>
      </c>
      <c r="E4462" s="10" t="s">
        <v>25</v>
      </c>
      <c r="F4462" s="10" t="s">
        <v>10342</v>
      </c>
      <c r="G4462" s="10" t="s">
        <v>7108</v>
      </c>
      <c r="H4462" s="10" t="s">
        <v>35</v>
      </c>
      <c r="I4462" s="12">
        <v>44799.55832175926</v>
      </c>
      <c r="J4462" s="12">
        <v>44800.59423611111</v>
      </c>
      <c r="K4462" s="12">
        <v>44800.59421296296</v>
      </c>
      <c r="L4462" s="13">
        <v>46.0</v>
      </c>
      <c r="M4462" s="13">
        <v>46.0</v>
      </c>
      <c r="N4462" s="13">
        <v>91.0</v>
      </c>
      <c r="O4462" s="13">
        <v>5.0</v>
      </c>
      <c r="P4462" s="14" t="s">
        <v>12280</v>
      </c>
      <c r="Q4462" s="8" t="str">
        <f t="shared" si="1"/>
        <v>palatihannya bagus</v>
      </c>
    </row>
    <row r="4463">
      <c r="A4463" s="9">
        <v>4462.0</v>
      </c>
      <c r="B4463" s="10" t="s">
        <v>12281</v>
      </c>
      <c r="C4463" s="10" t="s">
        <v>12282</v>
      </c>
      <c r="D4463" s="11">
        <v>29190.0</v>
      </c>
      <c r="E4463" s="10" t="s">
        <v>18</v>
      </c>
      <c r="F4463" s="10" t="s">
        <v>7358</v>
      </c>
      <c r="G4463" s="10" t="s">
        <v>7359</v>
      </c>
      <c r="H4463" s="10" t="s">
        <v>7560</v>
      </c>
      <c r="I4463" s="12">
        <v>44799.583599537036</v>
      </c>
      <c r="J4463" s="12">
        <v>44801.18035879629</v>
      </c>
      <c r="K4463" s="12">
        <v>44801.180185185185</v>
      </c>
      <c r="L4463" s="13">
        <v>65.0</v>
      </c>
      <c r="M4463" s="13">
        <v>67.0</v>
      </c>
      <c r="N4463" s="13">
        <v>79.2</v>
      </c>
      <c r="O4463" s="13">
        <v>5.0</v>
      </c>
      <c r="P4463" s="14" t="s">
        <v>12283</v>
      </c>
      <c r="Q4463" s="8" t="str">
        <f t="shared" si="1"/>
        <v>Bermanfaat..menarik dan seru
Terimakasih MasaDepan.ku</v>
      </c>
    </row>
    <row r="4464">
      <c r="A4464" s="9">
        <v>4463.0</v>
      </c>
      <c r="B4464" s="10" t="s">
        <v>12284</v>
      </c>
      <c r="C4464" s="10" t="s">
        <v>12285</v>
      </c>
      <c r="D4464" s="11">
        <v>33248.0</v>
      </c>
      <c r="E4464" s="10" t="s">
        <v>32</v>
      </c>
      <c r="F4464" s="10" t="s">
        <v>9803</v>
      </c>
      <c r="G4464" s="10" t="s">
        <v>9804</v>
      </c>
      <c r="H4464" s="10" t="s">
        <v>219</v>
      </c>
      <c r="I4464" s="12">
        <v>44799.67089120371</v>
      </c>
      <c r="J4464" s="12">
        <v>44801.45674768519</v>
      </c>
      <c r="K4464" s="12">
        <v>44801.45670138889</v>
      </c>
      <c r="L4464" s="13">
        <v>67.0</v>
      </c>
      <c r="M4464" s="13">
        <v>67.0</v>
      </c>
      <c r="N4464" s="13">
        <v>85.0</v>
      </c>
      <c r="O4464" s="13">
        <v>5.0</v>
      </c>
      <c r="P4464" s="14" t="s">
        <v>12286</v>
      </c>
      <c r="Q4464" s="8" t="str">
        <f t="shared" si="1"/>
        <v>Sangat bermanfaat dan semangat untuk maju</v>
      </c>
    </row>
    <row r="4465">
      <c r="A4465" s="9">
        <v>4464.0</v>
      </c>
      <c r="B4465" s="10" t="s">
        <v>12287</v>
      </c>
      <c r="C4465" s="10" t="s">
        <v>12288</v>
      </c>
      <c r="D4465" s="11">
        <v>35434.0</v>
      </c>
      <c r="E4465" s="10" t="s">
        <v>18</v>
      </c>
      <c r="F4465" s="10" t="s">
        <v>7630</v>
      </c>
      <c r="G4465" s="10" t="s">
        <v>6234</v>
      </c>
      <c r="H4465" s="10" t="s">
        <v>4489</v>
      </c>
      <c r="I4465" s="12">
        <v>44799.68415509259</v>
      </c>
      <c r="J4465" s="12">
        <v>44799.95459490741</v>
      </c>
      <c r="K4465" s="12">
        <v>44799.95458333333</v>
      </c>
      <c r="L4465" s="13">
        <v>71.0</v>
      </c>
      <c r="M4465" s="13">
        <v>71.0</v>
      </c>
      <c r="N4465" s="13">
        <v>79.25</v>
      </c>
      <c r="O4465" s="13">
        <v>5.0</v>
      </c>
      <c r="P4465" s="14" t="s">
        <v>12289</v>
      </c>
      <c r="Q4465" s="8" t="str">
        <f t="shared" si="1"/>
        <v>Pembelajaran nya sangat menarik dan suka dengan pengajaran nya...</v>
      </c>
    </row>
    <row r="4466">
      <c r="A4466" s="9">
        <v>4465.0</v>
      </c>
      <c r="B4466" s="10" t="s">
        <v>12290</v>
      </c>
      <c r="C4466" s="10" t="s">
        <v>12291</v>
      </c>
      <c r="D4466" s="11">
        <v>37698.0</v>
      </c>
      <c r="E4466" s="10" t="s">
        <v>25</v>
      </c>
      <c r="F4466" s="10" t="s">
        <v>10980</v>
      </c>
      <c r="G4466" s="10" t="s">
        <v>10981</v>
      </c>
      <c r="H4466" s="10" t="s">
        <v>7575</v>
      </c>
      <c r="I4466" s="12">
        <v>44799.71240740741</v>
      </c>
      <c r="J4466" s="12">
        <v>44802.70480324074</v>
      </c>
      <c r="K4466" s="12">
        <v>44802.70480324074</v>
      </c>
      <c r="L4466" s="13">
        <v>113.0</v>
      </c>
      <c r="M4466" s="13">
        <v>113.0</v>
      </c>
      <c r="N4466" s="13">
        <v>86.2</v>
      </c>
      <c r="O4466" s="13">
        <v>5.0</v>
      </c>
      <c r="P4466" s="14" t="s">
        <v>12292</v>
      </c>
      <c r="Q4466" s="8" t="str">
        <f t="shared" si="1"/>
        <v>Aplikasi ini sangat membantu saya dalam memperdalam struktur pada mesin sepeda motor</v>
      </c>
    </row>
    <row r="4467">
      <c r="A4467" s="9">
        <v>4466.0</v>
      </c>
      <c r="B4467" s="10" t="s">
        <v>12293</v>
      </c>
      <c r="C4467" s="10" t="s">
        <v>12294</v>
      </c>
      <c r="D4467" s="11">
        <v>28953.0</v>
      </c>
      <c r="E4467" s="10" t="s">
        <v>18</v>
      </c>
      <c r="F4467" s="10" t="s">
        <v>10779</v>
      </c>
      <c r="G4467" s="10" t="s">
        <v>913</v>
      </c>
      <c r="H4467" s="10" t="s">
        <v>11964</v>
      </c>
      <c r="I4467" s="12">
        <v>44799.950532407405</v>
      </c>
      <c r="J4467" s="12">
        <v>44802.29077546296</v>
      </c>
      <c r="K4467" s="12">
        <v>44800.18855324074</v>
      </c>
      <c r="L4467" s="13">
        <v>69.0</v>
      </c>
      <c r="M4467" s="13">
        <v>69.0</v>
      </c>
      <c r="N4467" s="13">
        <v>87.5</v>
      </c>
      <c r="O4467" s="13">
        <v>5.0</v>
      </c>
      <c r="P4467" s="14" t="s">
        <v>12295</v>
      </c>
      <c r="Q4467" s="8" t="str">
        <f t="shared" si="1"/>
        <v>sangat memuaskan dan mudah di mengerti</v>
      </c>
    </row>
    <row r="4468">
      <c r="A4468" s="9">
        <v>4467.0</v>
      </c>
      <c r="B4468" s="10" t="s">
        <v>12296</v>
      </c>
      <c r="C4468" s="10" t="s">
        <v>8852</v>
      </c>
      <c r="D4468" s="11">
        <v>36412.0</v>
      </c>
      <c r="E4468" s="10" t="s">
        <v>25</v>
      </c>
      <c r="F4468" s="10" t="s">
        <v>11260</v>
      </c>
      <c r="G4468" s="10" t="s">
        <v>11118</v>
      </c>
      <c r="H4468" s="10" t="s">
        <v>2734</v>
      </c>
      <c r="I4468" s="12">
        <v>44800.00539351852</v>
      </c>
      <c r="J4468" s="12">
        <v>44801.08559027778</v>
      </c>
      <c r="K4468" s="12">
        <v>44801.08557870371</v>
      </c>
      <c r="L4468" s="13">
        <v>53.0</v>
      </c>
      <c r="M4468" s="13">
        <v>53.0</v>
      </c>
      <c r="N4468" s="13">
        <v>77.75</v>
      </c>
      <c r="O4468" s="13">
        <v>5.0</v>
      </c>
      <c r="P4468" s="14" t="s">
        <v>12297</v>
      </c>
      <c r="Q4468" s="8" t="str">
        <f t="shared" si="1"/>
        <v>terima kasih MasaDepan.ku, pelatihan ini sangat membantu.</v>
      </c>
    </row>
    <row r="4469">
      <c r="A4469" s="9">
        <v>4468.0</v>
      </c>
      <c r="B4469" s="10" t="s">
        <v>12298</v>
      </c>
      <c r="C4469" s="10" t="s">
        <v>12299</v>
      </c>
      <c r="D4469" s="11">
        <v>25748.0</v>
      </c>
      <c r="E4469" s="10" t="s">
        <v>25</v>
      </c>
      <c r="F4469" s="10" t="s">
        <v>10914</v>
      </c>
      <c r="G4469" s="10" t="s">
        <v>7940</v>
      </c>
      <c r="H4469" s="10" t="s">
        <v>465</v>
      </c>
      <c r="I4469" s="12">
        <v>44800.026608796295</v>
      </c>
      <c r="J4469" s="12">
        <v>44800.39679398148</v>
      </c>
      <c r="K4469" s="12">
        <v>44800.39672453704</v>
      </c>
      <c r="L4469" s="13">
        <v>64.0</v>
      </c>
      <c r="M4469" s="13">
        <v>64.0</v>
      </c>
      <c r="N4469" s="13">
        <v>100.0</v>
      </c>
      <c r="O4469" s="13">
        <v>5.0</v>
      </c>
      <c r="P4469" s="14" t="s">
        <v>12300</v>
      </c>
      <c r="Q4469" s="8" t="str">
        <f t="shared" si="1"/>
        <v>Ok sangat bagus sekali pelatihannya</v>
      </c>
    </row>
    <row r="4470">
      <c r="A4470" s="9">
        <v>4469.0</v>
      </c>
      <c r="B4470" s="10" t="s">
        <v>12301</v>
      </c>
      <c r="C4470" s="10" t="s">
        <v>12302</v>
      </c>
      <c r="D4470" s="11"/>
      <c r="E4470" s="10" t="s">
        <v>79</v>
      </c>
      <c r="F4470" s="10" t="s">
        <v>11218</v>
      </c>
      <c r="G4470" s="10" t="s">
        <v>11219</v>
      </c>
      <c r="H4470" s="10" t="s">
        <v>41</v>
      </c>
      <c r="I4470" s="12">
        <v>44800.05201388889</v>
      </c>
      <c r="J4470" s="12">
        <v>44801.08657407408</v>
      </c>
      <c r="K4470" s="12">
        <v>44801.086539351854</v>
      </c>
      <c r="L4470" s="13">
        <v>98.0</v>
      </c>
      <c r="M4470" s="13">
        <v>98.0</v>
      </c>
      <c r="N4470" s="13">
        <v>88.0</v>
      </c>
      <c r="O4470" s="13">
        <v>5.0</v>
      </c>
      <c r="P4470" s="14" t="s">
        <v>12303</v>
      </c>
      <c r="Q4470" s="8" t="str">
        <f t="shared" si="1"/>
        <v>Materi mudah dimengerti, pembawaan materinya juga bagus.</v>
      </c>
    </row>
    <row r="4471">
      <c r="A4471" s="9">
        <v>4470.0</v>
      </c>
      <c r="B4471" s="10" t="s">
        <v>12304</v>
      </c>
      <c r="C4471" s="10" t="s">
        <v>12305</v>
      </c>
      <c r="D4471" s="11">
        <v>27346.0</v>
      </c>
      <c r="E4471" s="10" t="s">
        <v>18</v>
      </c>
      <c r="F4471" s="10" t="s">
        <v>12306</v>
      </c>
      <c r="G4471" s="10" t="s">
        <v>12307</v>
      </c>
      <c r="H4471" s="10" t="s">
        <v>5890</v>
      </c>
      <c r="I4471" s="12">
        <v>44800.11537037037</v>
      </c>
      <c r="J4471" s="12">
        <v>44800.40969907407</v>
      </c>
      <c r="K4471" s="12">
        <v>44800.4096875</v>
      </c>
      <c r="L4471" s="13">
        <v>43.0</v>
      </c>
      <c r="M4471" s="13">
        <v>43.0</v>
      </c>
      <c r="N4471" s="13">
        <v>57.5</v>
      </c>
      <c r="O4471" s="13">
        <v>5.0</v>
      </c>
      <c r="P4471" s="14" t="s">
        <v>12308</v>
      </c>
      <c r="Q4471" s="8" t="str">
        <f t="shared" si="1"/>
        <v>Terimakasih MasaDepan.ku</v>
      </c>
    </row>
    <row r="4472">
      <c r="A4472" s="9">
        <v>4471.0</v>
      </c>
      <c r="B4472" s="10" t="s">
        <v>12309</v>
      </c>
      <c r="C4472" s="10" t="s">
        <v>12073</v>
      </c>
      <c r="D4472" s="11">
        <v>37718.0</v>
      </c>
      <c r="E4472" s="10" t="s">
        <v>32</v>
      </c>
      <c r="F4472" s="10" t="s">
        <v>8466</v>
      </c>
      <c r="G4472" s="10" t="s">
        <v>8467</v>
      </c>
      <c r="H4472" s="10" t="s">
        <v>879</v>
      </c>
      <c r="I4472" s="12">
        <v>44800.11840277778</v>
      </c>
      <c r="J4472" s="12">
        <v>44800.58018518519</v>
      </c>
      <c r="K4472" s="12">
        <v>44800.58016203704</v>
      </c>
      <c r="L4472" s="13">
        <v>39.0</v>
      </c>
      <c r="M4472" s="13">
        <v>39.0</v>
      </c>
      <c r="N4472" s="13">
        <v>97.0</v>
      </c>
      <c r="O4472" s="13">
        <v>5.0</v>
      </c>
      <c r="P4472" s="14" t="s">
        <v>12310</v>
      </c>
      <c r="Q4472" s="8" t="str">
        <f t="shared" si="1"/>
        <v>Sangat bermanfaat dan berguna</v>
      </c>
    </row>
    <row r="4473">
      <c r="A4473" s="9">
        <v>4472.0</v>
      </c>
      <c r="B4473" s="10" t="s">
        <v>12311</v>
      </c>
      <c r="C4473" s="10" t="s">
        <v>12312</v>
      </c>
      <c r="D4473" s="11">
        <v>35613.0</v>
      </c>
      <c r="E4473" s="10" t="s">
        <v>79</v>
      </c>
      <c r="F4473" s="10" t="s">
        <v>9073</v>
      </c>
      <c r="G4473" s="10" t="s">
        <v>7278</v>
      </c>
      <c r="H4473" s="10" t="s">
        <v>2734</v>
      </c>
      <c r="I4473" s="12">
        <v>44800.13649305556</v>
      </c>
      <c r="J4473" s="12">
        <v>44827.44412037037</v>
      </c>
      <c r="K4473" s="12">
        <v>44827.44399305555</v>
      </c>
      <c r="L4473" s="13">
        <v>69.0</v>
      </c>
      <c r="M4473" s="13">
        <v>72.0</v>
      </c>
      <c r="N4473" s="13">
        <v>77.0</v>
      </c>
      <c r="O4473" s="13">
        <v>5.0</v>
      </c>
      <c r="P4473" s="14" t="s">
        <v>12313</v>
      </c>
      <c r="Q4473" s="8" t="str">
        <f t="shared" si="1"/>
        <v>kelas sangat menarik karena banyak memberikan manfaat dan pengetahuan baru bagi saya terutama tentang Microsoft PowerPoint. Terima kasih kelas MasaDepan.ku</v>
      </c>
    </row>
    <row r="4474">
      <c r="A4474" s="9">
        <v>4473.0</v>
      </c>
      <c r="B4474" s="10" t="s">
        <v>12314</v>
      </c>
      <c r="C4474" s="10" t="s">
        <v>10541</v>
      </c>
      <c r="D4474" s="11">
        <v>33792.0</v>
      </c>
      <c r="E4474" s="10" t="s">
        <v>32</v>
      </c>
      <c r="F4474" s="10" t="s">
        <v>7389</v>
      </c>
      <c r="G4474" s="10" t="s">
        <v>7390</v>
      </c>
      <c r="H4474" s="10" t="s">
        <v>7391</v>
      </c>
      <c r="I4474" s="12">
        <v>44800.23158564815</v>
      </c>
      <c r="J4474" s="12">
        <v>44806.199212962965</v>
      </c>
      <c r="K4474" s="12">
        <v>44805.37027777778</v>
      </c>
      <c r="L4474" s="13">
        <v>61.0</v>
      </c>
      <c r="M4474" s="13">
        <v>61.0</v>
      </c>
      <c r="N4474" s="13">
        <v>81.5</v>
      </c>
      <c r="O4474" s="13">
        <v>5.0</v>
      </c>
      <c r="P4474" s="14" t="s">
        <v>12315</v>
      </c>
      <c r="Q4474" s="8" t="str">
        <f t="shared" si="1"/>
        <v>Sangat membantu sekali dalam merawat motor sangat detail sekali penjelasanya</v>
      </c>
    </row>
    <row r="4475">
      <c r="A4475" s="9">
        <v>4474.0</v>
      </c>
      <c r="B4475" s="10" t="s">
        <v>12316</v>
      </c>
      <c r="C4475" s="10" t="s">
        <v>12317</v>
      </c>
      <c r="D4475" s="11">
        <v>35927.0</v>
      </c>
      <c r="E4475" s="10" t="s">
        <v>79</v>
      </c>
      <c r="F4475" s="10" t="s">
        <v>10914</v>
      </c>
      <c r="G4475" s="10" t="s">
        <v>7940</v>
      </c>
      <c r="H4475" s="10" t="s">
        <v>129</v>
      </c>
      <c r="I4475" s="12">
        <v>44800.233460648145</v>
      </c>
      <c r="J4475" s="12">
        <v>44800.45259259259</v>
      </c>
      <c r="K4475" s="12">
        <v>44800.4525462963</v>
      </c>
      <c r="L4475" s="13">
        <v>64.0</v>
      </c>
      <c r="M4475" s="13">
        <v>64.0</v>
      </c>
      <c r="N4475" s="13">
        <v>96.0</v>
      </c>
      <c r="O4475" s="13">
        <v>5.0</v>
      </c>
      <c r="P4475" s="14" t="s">
        <v>12318</v>
      </c>
      <c r="Q4475" s="8" t="str">
        <f t="shared" si="1"/>
        <v>Terima kasih. 
Pelatihan sunggu bagus banget</v>
      </c>
    </row>
    <row r="4476">
      <c r="A4476" s="9">
        <v>4475.0</v>
      </c>
      <c r="B4476" s="10" t="s">
        <v>12319</v>
      </c>
      <c r="C4476" s="10" t="s">
        <v>3215</v>
      </c>
      <c r="D4476" s="11">
        <v>35198.0</v>
      </c>
      <c r="E4476" s="10" t="s">
        <v>79</v>
      </c>
      <c r="F4476" s="10" t="s">
        <v>12197</v>
      </c>
      <c r="G4476" s="10" t="s">
        <v>11232</v>
      </c>
      <c r="H4476" s="10" t="s">
        <v>11223</v>
      </c>
      <c r="I4476" s="12">
        <v>44800.29488425926</v>
      </c>
      <c r="J4476" s="12">
        <v>44800.654074074075</v>
      </c>
      <c r="K4476" s="12">
        <v>44800.65388888889</v>
      </c>
      <c r="L4476" s="13">
        <v>89.0</v>
      </c>
      <c r="M4476" s="13">
        <v>89.0</v>
      </c>
      <c r="N4476" s="13">
        <v>84.0</v>
      </c>
      <c r="O4476" s="13">
        <v>5.0</v>
      </c>
      <c r="P4476" s="14" t="s">
        <v>12320</v>
      </c>
      <c r="Q4476" s="8" t="str">
        <f t="shared" si="1"/>
        <v>sangat bagus dan mantap pokoknya. jadi makin pinter foto</v>
      </c>
    </row>
    <row r="4477">
      <c r="A4477" s="9">
        <v>4476.0</v>
      </c>
      <c r="B4477" s="10" t="s">
        <v>12321</v>
      </c>
      <c r="C4477" s="10" t="s">
        <v>5485</v>
      </c>
      <c r="D4477" s="11">
        <v>30142.0</v>
      </c>
      <c r="E4477" s="10" t="s">
        <v>32</v>
      </c>
      <c r="F4477" s="10" t="s">
        <v>10070</v>
      </c>
      <c r="G4477" s="10" t="s">
        <v>7194</v>
      </c>
      <c r="H4477" s="10" t="s">
        <v>2355</v>
      </c>
      <c r="I4477" s="12">
        <v>44800.32792824074</v>
      </c>
      <c r="J4477" s="12">
        <v>44800.328101851854</v>
      </c>
      <c r="K4477" s="17"/>
      <c r="L4477" s="13">
        <v>1.0</v>
      </c>
      <c r="M4477" s="13">
        <v>93.0</v>
      </c>
      <c r="N4477" s="16"/>
      <c r="O4477" s="16"/>
      <c r="P4477" s="10"/>
      <c r="Q4477" s="8" t="str">
        <f t="shared" si="1"/>
        <v/>
      </c>
    </row>
    <row r="4478">
      <c r="A4478" s="9">
        <v>4477.0</v>
      </c>
      <c r="B4478" s="10" t="s">
        <v>12322</v>
      </c>
      <c r="C4478" s="10" t="s">
        <v>8138</v>
      </c>
      <c r="D4478" s="11">
        <v>30886.0</v>
      </c>
      <c r="E4478" s="10" t="s">
        <v>32</v>
      </c>
      <c r="F4478" s="10" t="s">
        <v>10599</v>
      </c>
      <c r="G4478" s="10" t="s">
        <v>9281</v>
      </c>
      <c r="H4478" s="10" t="s">
        <v>7155</v>
      </c>
      <c r="I4478" s="12">
        <v>44800.431655092594</v>
      </c>
      <c r="J4478" s="12">
        <v>44802.37091435185</v>
      </c>
      <c r="K4478" s="12">
        <v>44802.37090277778</v>
      </c>
      <c r="L4478" s="13">
        <v>64.0</v>
      </c>
      <c r="M4478" s="13">
        <v>64.0</v>
      </c>
      <c r="N4478" s="13">
        <v>95.0</v>
      </c>
      <c r="O4478" s="13">
        <v>5.0</v>
      </c>
      <c r="P4478" s="14" t="s">
        <v>53</v>
      </c>
      <c r="Q4478" s="8" t="str">
        <f t="shared" si="1"/>
        <v>kelas sangat menarik</v>
      </c>
    </row>
    <row r="4479">
      <c r="A4479" s="9">
        <v>4478.0</v>
      </c>
      <c r="B4479" s="10" t="s">
        <v>12323</v>
      </c>
      <c r="C4479" s="10" t="s">
        <v>12324</v>
      </c>
      <c r="D4479" s="11">
        <v>32096.0</v>
      </c>
      <c r="E4479" s="10" t="s">
        <v>18</v>
      </c>
      <c r="F4479" s="10" t="s">
        <v>10599</v>
      </c>
      <c r="G4479" s="10" t="s">
        <v>9281</v>
      </c>
      <c r="H4479" s="10" t="s">
        <v>2707</v>
      </c>
      <c r="I4479" s="12">
        <v>44800.52979166667</v>
      </c>
      <c r="J4479" s="12">
        <v>44802.369988425926</v>
      </c>
      <c r="K4479" s="12">
        <v>44802.36996527778</v>
      </c>
      <c r="L4479" s="13">
        <v>64.0</v>
      </c>
      <c r="M4479" s="13">
        <v>64.0</v>
      </c>
      <c r="N4479" s="13">
        <v>95.0</v>
      </c>
      <c r="O4479" s="13">
        <v>5.0</v>
      </c>
      <c r="P4479" s="14" t="s">
        <v>53</v>
      </c>
      <c r="Q4479" s="8" t="str">
        <f t="shared" si="1"/>
        <v>kelas sangat menarik</v>
      </c>
    </row>
    <row r="4480">
      <c r="A4480" s="9">
        <v>4479.0</v>
      </c>
      <c r="B4480" s="10" t="s">
        <v>12325</v>
      </c>
      <c r="C4480" s="10" t="s">
        <v>12326</v>
      </c>
      <c r="D4480" s="11">
        <v>36221.0</v>
      </c>
      <c r="E4480" s="10" t="s">
        <v>79</v>
      </c>
      <c r="F4480" s="10" t="s">
        <v>7358</v>
      </c>
      <c r="G4480" s="10" t="s">
        <v>7359</v>
      </c>
      <c r="H4480" s="10" t="s">
        <v>7560</v>
      </c>
      <c r="I4480" s="12">
        <v>44801.496932870374</v>
      </c>
      <c r="J4480" s="12">
        <v>44803.075787037036</v>
      </c>
      <c r="K4480" s="12">
        <v>44803.075787037036</v>
      </c>
      <c r="L4480" s="13">
        <v>65.0</v>
      </c>
      <c r="M4480" s="13">
        <v>67.0</v>
      </c>
      <c r="N4480" s="13">
        <v>83.0</v>
      </c>
      <c r="O4480" s="13">
        <v>5.0</v>
      </c>
      <c r="P4480" s="14" t="s">
        <v>167</v>
      </c>
      <c r="Q4480" s="8" t="str">
        <f t="shared" si="1"/>
        <v>Sangat bermanfaat</v>
      </c>
    </row>
    <row r="4481">
      <c r="A4481" s="9">
        <v>4480.0</v>
      </c>
      <c r="B4481" s="10" t="s">
        <v>12327</v>
      </c>
      <c r="C4481" s="10" t="s">
        <v>12328</v>
      </c>
      <c r="D4481" s="11">
        <v>30774.0</v>
      </c>
      <c r="E4481" s="10" t="s">
        <v>79</v>
      </c>
      <c r="F4481" s="10" t="s">
        <v>7358</v>
      </c>
      <c r="G4481" s="10" t="s">
        <v>7359</v>
      </c>
      <c r="H4481" s="10" t="s">
        <v>7603</v>
      </c>
      <c r="I4481" s="12">
        <v>44801.607986111114</v>
      </c>
      <c r="J4481" s="12">
        <v>44803.66998842593</v>
      </c>
      <c r="K4481" s="12">
        <v>44803.66957175926</v>
      </c>
      <c r="L4481" s="13">
        <v>65.0</v>
      </c>
      <c r="M4481" s="13">
        <v>67.0</v>
      </c>
      <c r="N4481" s="13">
        <v>77.3</v>
      </c>
      <c r="O4481" s="13">
        <v>5.0</v>
      </c>
      <c r="P4481" s="15" t="s">
        <v>12329</v>
      </c>
      <c r="Q4481" s="8" t="str">
        <f t="shared" si="1"/>
        <v>Kelas yang sangat bagus,materi yang disampaikan pun mudah dipahami.dan sangat membantu.menambah ilmu.</v>
      </c>
    </row>
    <row r="4482">
      <c r="A4482" s="9">
        <v>4481.0</v>
      </c>
      <c r="B4482" s="10" t="s">
        <v>12330</v>
      </c>
      <c r="C4482" s="10" t="s">
        <v>12331</v>
      </c>
      <c r="D4482" s="11">
        <v>36911.0</v>
      </c>
      <c r="E4482" s="10" t="s">
        <v>32</v>
      </c>
      <c r="F4482" s="10" t="s">
        <v>12332</v>
      </c>
      <c r="G4482" s="10" t="s">
        <v>12333</v>
      </c>
      <c r="H4482" s="10" t="s">
        <v>28</v>
      </c>
      <c r="I4482" s="12">
        <v>44802.0</v>
      </c>
      <c r="J4482" s="12">
        <v>44918.49224537037</v>
      </c>
      <c r="K4482" s="17"/>
      <c r="L4482" s="13">
        <v>1.0</v>
      </c>
      <c r="M4482" s="13">
        <v>28.0</v>
      </c>
      <c r="N4482" s="16"/>
      <c r="O4482" s="16"/>
      <c r="P4482" s="10"/>
      <c r="Q4482" s="8" t="str">
        <f t="shared" si="1"/>
        <v/>
      </c>
    </row>
    <row r="4483">
      <c r="A4483" s="9">
        <v>4482.0</v>
      </c>
      <c r="B4483" s="10" t="s">
        <v>12334</v>
      </c>
      <c r="C4483" s="10" t="s">
        <v>12335</v>
      </c>
      <c r="D4483" s="11">
        <v>30531.0</v>
      </c>
      <c r="E4483" s="10" t="s">
        <v>25</v>
      </c>
      <c r="F4483" s="10" t="s">
        <v>10679</v>
      </c>
      <c r="G4483" s="10" t="s">
        <v>10680</v>
      </c>
      <c r="H4483" s="10" t="s">
        <v>41</v>
      </c>
      <c r="I4483" s="12">
        <v>44802.053032407406</v>
      </c>
      <c r="J4483" s="12">
        <v>44809.05883101852</v>
      </c>
      <c r="K4483" s="12">
        <v>44809.05880787037</v>
      </c>
      <c r="L4483" s="13">
        <v>45.0</v>
      </c>
      <c r="M4483" s="13">
        <v>45.0</v>
      </c>
      <c r="N4483" s="13">
        <v>88.5</v>
      </c>
      <c r="O4483" s="13">
        <v>5.0</v>
      </c>
      <c r="P4483" s="14" t="s">
        <v>12336</v>
      </c>
      <c r="Q4483" s="8" t="str">
        <f t="shared" si="1"/>
        <v>Sangat membantu dalam memahami tata cara pembuatan laporan keuangan yang benar dan teratur</v>
      </c>
    </row>
    <row r="4484">
      <c r="A4484" s="9">
        <v>4483.0</v>
      </c>
      <c r="B4484" s="10" t="s">
        <v>12337</v>
      </c>
      <c r="C4484" s="10" t="s">
        <v>12338</v>
      </c>
      <c r="D4484" s="11">
        <v>25100.0</v>
      </c>
      <c r="E4484" s="10" t="s">
        <v>79</v>
      </c>
      <c r="F4484" s="10" t="s">
        <v>10914</v>
      </c>
      <c r="G4484" s="10" t="s">
        <v>7940</v>
      </c>
      <c r="H4484" s="10" t="s">
        <v>41</v>
      </c>
      <c r="I4484" s="12">
        <v>44802.13884259259</v>
      </c>
      <c r="J4484" s="12">
        <v>44802.25193287037</v>
      </c>
      <c r="K4484" s="12">
        <v>44802.251921296294</v>
      </c>
      <c r="L4484" s="13">
        <v>64.0</v>
      </c>
      <c r="M4484" s="13">
        <v>64.0</v>
      </c>
      <c r="N4484" s="13">
        <v>76.0</v>
      </c>
      <c r="O4484" s="13">
        <v>5.0</v>
      </c>
      <c r="P4484" s="15" t="s">
        <v>12339</v>
      </c>
      <c r="Q4484" s="8" t="str">
        <f t="shared" si="1"/>
        <v>Mudah dimengerti</v>
      </c>
    </row>
    <row r="4485">
      <c r="A4485" s="9">
        <v>4484.0</v>
      </c>
      <c r="B4485" s="10" t="s">
        <v>12340</v>
      </c>
      <c r="C4485" s="10" t="s">
        <v>9846</v>
      </c>
      <c r="D4485" s="11">
        <v>33538.0</v>
      </c>
      <c r="E4485" s="10" t="s">
        <v>18</v>
      </c>
      <c r="F4485" s="10" t="s">
        <v>10610</v>
      </c>
      <c r="G4485" s="10" t="s">
        <v>10611</v>
      </c>
      <c r="H4485" s="10" t="s">
        <v>166</v>
      </c>
      <c r="I4485" s="12">
        <v>44802.48846064815</v>
      </c>
      <c r="J4485" s="12">
        <v>44803.63496527778</v>
      </c>
      <c r="K4485" s="12">
        <v>44803.634930555556</v>
      </c>
      <c r="L4485" s="13">
        <v>71.0</v>
      </c>
      <c r="M4485" s="13">
        <v>71.0</v>
      </c>
      <c r="N4485" s="13">
        <v>76.0</v>
      </c>
      <c r="O4485" s="13">
        <v>5.0</v>
      </c>
      <c r="P4485" s="15" t="s">
        <v>12341</v>
      </c>
      <c r="Q4485" s="8" t="str">
        <f t="shared" si="1"/>
        <v>sangat baik materi mudah dipahami semoga ilmu dari edukasi ini bermanfaat untuk saya dan semua orang  terimakasih</v>
      </c>
    </row>
    <row r="4486">
      <c r="A4486" s="9">
        <v>4485.0</v>
      </c>
      <c r="B4486" s="10" t="s">
        <v>12342</v>
      </c>
      <c r="C4486" s="10" t="s">
        <v>12343</v>
      </c>
      <c r="D4486" s="11">
        <v>35373.0</v>
      </c>
      <c r="E4486" s="10" t="s">
        <v>32</v>
      </c>
      <c r="F4486" s="10" t="s">
        <v>12344</v>
      </c>
      <c r="G4486" s="10" t="s">
        <v>10657</v>
      </c>
      <c r="H4486" s="10" t="s">
        <v>12345</v>
      </c>
      <c r="I4486" s="12">
        <v>44802.60443287037</v>
      </c>
      <c r="J4486" s="12">
        <v>44810.43618055555</v>
      </c>
      <c r="K4486" s="17"/>
      <c r="L4486" s="13">
        <v>5.0</v>
      </c>
      <c r="M4486" s="13">
        <v>60.0</v>
      </c>
      <c r="N4486" s="16"/>
      <c r="O4486" s="16"/>
      <c r="P4486" s="10"/>
      <c r="Q4486" s="8" t="str">
        <f t="shared" si="1"/>
        <v/>
      </c>
    </row>
    <row r="4487">
      <c r="A4487" s="9">
        <v>4486.0</v>
      </c>
      <c r="B4487" s="10" t="s">
        <v>12346</v>
      </c>
      <c r="C4487" s="10" t="s">
        <v>12347</v>
      </c>
      <c r="D4487" s="11">
        <v>34619.0</v>
      </c>
      <c r="E4487" s="10" t="s">
        <v>79</v>
      </c>
      <c r="F4487" s="10" t="s">
        <v>7735</v>
      </c>
      <c r="G4487" s="10" t="s">
        <v>7736</v>
      </c>
      <c r="H4487" s="10" t="s">
        <v>41</v>
      </c>
      <c r="I4487" s="12">
        <v>44803.04965277778</v>
      </c>
      <c r="J4487" s="12">
        <v>44804.70071759259</v>
      </c>
      <c r="K4487" s="12">
        <v>44804.700694444444</v>
      </c>
      <c r="L4487" s="13">
        <v>99.0</v>
      </c>
      <c r="M4487" s="13">
        <v>99.0</v>
      </c>
      <c r="N4487" s="13">
        <v>83.8</v>
      </c>
      <c r="O4487" s="13">
        <v>5.0</v>
      </c>
      <c r="P4487" s="15" t="s">
        <v>12348</v>
      </c>
      <c r="Q4487" s="8" t="str">
        <f t="shared" si="1"/>
        <v>kelas yang menarik untuk diikuti menambah ilmu pengetahuan</v>
      </c>
    </row>
    <row r="4488">
      <c r="A4488" s="9">
        <v>4487.0</v>
      </c>
      <c r="B4488" s="10" t="s">
        <v>12349</v>
      </c>
      <c r="C4488" s="10" t="s">
        <v>12350</v>
      </c>
      <c r="D4488" s="11">
        <v>33763.0</v>
      </c>
      <c r="E4488" s="10" t="s">
        <v>79</v>
      </c>
      <c r="F4488" s="10" t="s">
        <v>9068</v>
      </c>
      <c r="G4488" s="10" t="s">
        <v>1917</v>
      </c>
      <c r="H4488" s="10" t="s">
        <v>7155</v>
      </c>
      <c r="I4488" s="12">
        <v>44803.45416666667</v>
      </c>
      <c r="J4488" s="12">
        <v>44804.560648148145</v>
      </c>
      <c r="K4488" s="12">
        <v>44804.560625</v>
      </c>
      <c r="L4488" s="13">
        <v>64.0</v>
      </c>
      <c r="M4488" s="13">
        <v>64.0</v>
      </c>
      <c r="N4488" s="13">
        <v>100.0</v>
      </c>
      <c r="O4488" s="13">
        <v>5.0</v>
      </c>
      <c r="P4488" s="15" t="s">
        <v>12351</v>
      </c>
      <c r="Q4488" s="8" t="str">
        <f t="shared" si="1"/>
        <v>ayo anda pasti bisa</v>
      </c>
    </row>
    <row r="4489">
      <c r="A4489" s="9">
        <v>4488.0</v>
      </c>
      <c r="B4489" s="10" t="s">
        <v>12352</v>
      </c>
      <c r="C4489" s="10" t="s">
        <v>12353</v>
      </c>
      <c r="D4489" s="11">
        <v>34604.0</v>
      </c>
      <c r="E4489" s="10" t="s">
        <v>18</v>
      </c>
      <c r="F4489" s="10" t="s">
        <v>12354</v>
      </c>
      <c r="G4489" s="10" t="s">
        <v>10016</v>
      </c>
      <c r="H4489" s="10" t="s">
        <v>52</v>
      </c>
      <c r="I4489" s="12">
        <v>44803.56172453704</v>
      </c>
      <c r="J4489" s="12">
        <v>44804.483125</v>
      </c>
      <c r="K4489" s="12">
        <v>44804.483125</v>
      </c>
      <c r="L4489" s="13">
        <v>54.0</v>
      </c>
      <c r="M4489" s="13">
        <v>54.0</v>
      </c>
      <c r="N4489" s="13">
        <v>88.75</v>
      </c>
      <c r="O4489" s="13">
        <v>5.0</v>
      </c>
      <c r="P4489" s="15" t="s">
        <v>12355</v>
      </c>
      <c r="Q4489" s="8" t="str">
        <f t="shared" si="1"/>
        <v>Pelatihan yang baik. Sangat direkomendasikan</v>
      </c>
    </row>
    <row r="4490">
      <c r="A4490" s="9">
        <v>4489.0</v>
      </c>
      <c r="B4490" s="10" t="s">
        <v>12352</v>
      </c>
      <c r="C4490" s="10" t="s">
        <v>12353</v>
      </c>
      <c r="D4490" s="11">
        <v>34604.0</v>
      </c>
      <c r="E4490" s="10" t="s">
        <v>18</v>
      </c>
      <c r="F4490" s="10" t="s">
        <v>12354</v>
      </c>
      <c r="G4490" s="10" t="s">
        <v>10016</v>
      </c>
      <c r="H4490" s="10" t="s">
        <v>7155</v>
      </c>
      <c r="I4490" s="12">
        <v>44803.56172453704</v>
      </c>
      <c r="J4490" s="12">
        <v>44804.483125</v>
      </c>
      <c r="K4490" s="12">
        <v>44804.483125</v>
      </c>
      <c r="L4490" s="13">
        <v>54.0</v>
      </c>
      <c r="M4490" s="13">
        <v>54.0</v>
      </c>
      <c r="N4490" s="13">
        <v>88.75</v>
      </c>
      <c r="O4490" s="13">
        <v>5.0</v>
      </c>
      <c r="P4490" s="14" t="s">
        <v>53</v>
      </c>
      <c r="Q4490" s="8" t="str">
        <f t="shared" si="1"/>
        <v>kelas sangat menarik</v>
      </c>
    </row>
    <row r="4491">
      <c r="A4491" s="9">
        <v>4490.0</v>
      </c>
      <c r="B4491" s="10" t="s">
        <v>12356</v>
      </c>
      <c r="C4491" s="10" t="s">
        <v>12357</v>
      </c>
      <c r="D4491" s="11">
        <v>31121.0</v>
      </c>
      <c r="E4491" s="10" t="s">
        <v>25</v>
      </c>
      <c r="F4491" s="10" t="s">
        <v>11598</v>
      </c>
      <c r="G4491" s="10" t="s">
        <v>11599</v>
      </c>
      <c r="H4491" s="10" t="s">
        <v>1809</v>
      </c>
      <c r="I4491" s="12">
        <v>44803.603217592594</v>
      </c>
      <c r="J4491" s="12">
        <v>44807.63413194445</v>
      </c>
      <c r="K4491" s="12">
        <v>44807.63413194445</v>
      </c>
      <c r="L4491" s="13">
        <v>48.0</v>
      </c>
      <c r="M4491" s="13">
        <v>48.0</v>
      </c>
      <c r="N4491" s="13">
        <v>84.0</v>
      </c>
      <c r="O4491" s="13">
        <v>5.0</v>
      </c>
      <c r="P4491" s="14" t="s">
        <v>12358</v>
      </c>
      <c r="Q4491" s="8" t="str">
        <f t="shared" si="1"/>
        <v>Sangat baik dan bermanfaat untuk memulai usaha kedepannya</v>
      </c>
    </row>
    <row r="4492">
      <c r="A4492" s="9">
        <v>4491.0</v>
      </c>
      <c r="B4492" s="10" t="s">
        <v>12359</v>
      </c>
      <c r="C4492" s="10" t="s">
        <v>12360</v>
      </c>
      <c r="D4492" s="11">
        <v>37769.0</v>
      </c>
      <c r="E4492" s="10" t="s">
        <v>18</v>
      </c>
      <c r="F4492" s="10" t="s">
        <v>9803</v>
      </c>
      <c r="G4492" s="10" t="s">
        <v>9804</v>
      </c>
      <c r="H4492" s="10" t="s">
        <v>799</v>
      </c>
      <c r="I4492" s="12">
        <v>44803.61099537037</v>
      </c>
      <c r="J4492" s="12">
        <v>44804.48484953704</v>
      </c>
      <c r="K4492" s="12">
        <v>44804.484826388885</v>
      </c>
      <c r="L4492" s="13">
        <v>67.0</v>
      </c>
      <c r="M4492" s="13">
        <v>67.0</v>
      </c>
      <c r="N4492" s="13">
        <v>71.5</v>
      </c>
      <c r="O4492" s="13">
        <v>5.0</v>
      </c>
      <c r="P4492" s="15" t="s">
        <v>12361</v>
      </c>
      <c r="Q4492" s="8" t="str">
        <f t="shared" si="1"/>
        <v>Alhamdulillah bermanfaat sekali bagi saya , semakin menambah wawasan</v>
      </c>
    </row>
    <row r="4493">
      <c r="A4493" s="9">
        <v>4492.0</v>
      </c>
      <c r="B4493" s="10" t="s">
        <v>12362</v>
      </c>
      <c r="C4493" s="10" t="s">
        <v>8406</v>
      </c>
      <c r="D4493" s="11">
        <v>29749.0</v>
      </c>
      <c r="E4493" s="10" t="s">
        <v>18</v>
      </c>
      <c r="F4493" s="10" t="s">
        <v>9068</v>
      </c>
      <c r="G4493" s="10" t="s">
        <v>1917</v>
      </c>
      <c r="H4493" s="10" t="s">
        <v>28</v>
      </c>
      <c r="I4493" s="12">
        <v>44803.75950231482</v>
      </c>
      <c r="J4493" s="12">
        <v>44815.46449074074</v>
      </c>
      <c r="K4493" s="12">
        <v>44814.62087962963</v>
      </c>
      <c r="L4493" s="13">
        <v>64.0</v>
      </c>
      <c r="M4493" s="13">
        <v>64.0</v>
      </c>
      <c r="N4493" s="13">
        <v>80.0</v>
      </c>
      <c r="O4493" s="13">
        <v>5.0</v>
      </c>
      <c r="P4493" s="14" t="s">
        <v>12363</v>
      </c>
      <c r="Q4493" s="8" t="str">
        <f t="shared" si="1"/>
        <v>Sangat membantu dalam menambah wawasan dalam menjahit...</v>
      </c>
    </row>
    <row r="4494">
      <c r="A4494" s="9">
        <v>4493.0</v>
      </c>
      <c r="B4494" s="10" t="s">
        <v>12364</v>
      </c>
      <c r="C4494" s="10" t="s">
        <v>8785</v>
      </c>
      <c r="D4494" s="11">
        <v>33644.0</v>
      </c>
      <c r="E4494" s="10" t="s">
        <v>18</v>
      </c>
      <c r="F4494" s="10" t="s">
        <v>10320</v>
      </c>
      <c r="G4494" s="10" t="s">
        <v>10321</v>
      </c>
      <c r="H4494" s="10" t="s">
        <v>7842</v>
      </c>
      <c r="I4494" s="12">
        <v>44804.194652777776</v>
      </c>
      <c r="J4494" s="12">
        <v>44816.561527777776</v>
      </c>
      <c r="K4494" s="12">
        <v>44816.56134259259</v>
      </c>
      <c r="L4494" s="13">
        <v>30.0</v>
      </c>
      <c r="M4494" s="13">
        <v>30.0</v>
      </c>
      <c r="N4494" s="13">
        <v>89.0</v>
      </c>
      <c r="O4494" s="13">
        <v>5.0</v>
      </c>
      <c r="P4494" s="14" t="s">
        <v>178</v>
      </c>
      <c r="Q4494" s="8" t="str">
        <f t="shared" si="1"/>
        <v>sangat bermanfaat</v>
      </c>
    </row>
    <row r="4495">
      <c r="A4495" s="9">
        <v>4494.0</v>
      </c>
      <c r="B4495" s="10" t="s">
        <v>12365</v>
      </c>
      <c r="C4495" s="10" t="s">
        <v>12366</v>
      </c>
      <c r="D4495" s="11">
        <v>28149.0</v>
      </c>
      <c r="E4495" s="10" t="s">
        <v>18</v>
      </c>
      <c r="F4495" s="10" t="s">
        <v>10914</v>
      </c>
      <c r="G4495" s="10" t="s">
        <v>7940</v>
      </c>
      <c r="H4495" s="10" t="s">
        <v>5896</v>
      </c>
      <c r="I4495" s="12">
        <v>44804.35120370371</v>
      </c>
      <c r="J4495" s="12">
        <v>44809.16289351852</v>
      </c>
      <c r="K4495" s="12">
        <v>44809.16280092593</v>
      </c>
      <c r="L4495" s="13">
        <v>64.0</v>
      </c>
      <c r="M4495" s="13">
        <v>64.0</v>
      </c>
      <c r="N4495" s="13">
        <v>68.0</v>
      </c>
      <c r="O4495" s="13">
        <v>5.0</v>
      </c>
      <c r="P4495" s="14" t="s">
        <v>124</v>
      </c>
      <c r="Q4495" s="8" t="str">
        <f t="shared" si="1"/>
        <v>Sangat membantu</v>
      </c>
    </row>
    <row r="4496">
      <c r="A4496" s="9">
        <v>4495.0</v>
      </c>
      <c r="B4496" s="10" t="s">
        <v>12367</v>
      </c>
      <c r="C4496" s="10" t="s">
        <v>5749</v>
      </c>
      <c r="D4496" s="11">
        <v>33519.0</v>
      </c>
      <c r="E4496" s="10" t="s">
        <v>32</v>
      </c>
      <c r="F4496" s="10" t="s">
        <v>9515</v>
      </c>
      <c r="G4496" s="10" t="s">
        <v>9516</v>
      </c>
      <c r="H4496" s="10" t="s">
        <v>7680</v>
      </c>
      <c r="I4496" s="12">
        <v>44804.74355324074</v>
      </c>
      <c r="J4496" s="12">
        <v>44928.010613425926</v>
      </c>
      <c r="K4496" s="12">
        <v>44882.747615740744</v>
      </c>
      <c r="L4496" s="13">
        <v>63.0</v>
      </c>
      <c r="M4496" s="13">
        <v>66.0</v>
      </c>
      <c r="N4496" s="13">
        <v>77.25</v>
      </c>
      <c r="O4496" s="13">
        <v>5.0</v>
      </c>
      <c r="P4496" s="14" t="s">
        <v>12368</v>
      </c>
      <c r="Q4496" s="8" t="str">
        <f t="shared" si="1"/>
        <v>kelas sangat menarik dan mudah di pahami</v>
      </c>
    </row>
    <row r="4497">
      <c r="A4497" s="9">
        <v>4496.0</v>
      </c>
      <c r="B4497" s="10" t="s">
        <v>12369</v>
      </c>
      <c r="C4497" s="10" t="s">
        <v>9181</v>
      </c>
      <c r="D4497" s="11">
        <v>31597.0</v>
      </c>
      <c r="E4497" s="10" t="s">
        <v>25</v>
      </c>
      <c r="F4497" s="10" t="s">
        <v>8438</v>
      </c>
      <c r="G4497" s="10" t="s">
        <v>8439</v>
      </c>
      <c r="H4497" s="10" t="s">
        <v>35</v>
      </c>
      <c r="I4497" s="12">
        <v>44804.84489583333</v>
      </c>
      <c r="J4497" s="12">
        <v>44806.255474537036</v>
      </c>
      <c r="K4497" s="12">
        <v>44806.255474537036</v>
      </c>
      <c r="L4497" s="13">
        <v>62.0</v>
      </c>
      <c r="M4497" s="13">
        <v>62.0</v>
      </c>
      <c r="N4497" s="13">
        <v>79.0</v>
      </c>
      <c r="O4497" s="13">
        <v>5.0</v>
      </c>
      <c r="P4497" s="14" t="s">
        <v>1418</v>
      </c>
      <c r="Q4497" s="8" t="str">
        <f t="shared" si="1"/>
        <v>kelas sangat bermanfaat</v>
      </c>
    </row>
    <row r="4498">
      <c r="A4498" s="9">
        <v>4497.0</v>
      </c>
      <c r="B4498" s="10" t="s">
        <v>12370</v>
      </c>
      <c r="C4498" s="10" t="s">
        <v>10440</v>
      </c>
      <c r="D4498" s="11">
        <v>32200.0</v>
      </c>
      <c r="E4498" s="10" t="s">
        <v>79</v>
      </c>
      <c r="F4498" s="10" t="s">
        <v>10237</v>
      </c>
      <c r="G4498" s="10" t="s">
        <v>10238</v>
      </c>
      <c r="H4498" s="10" t="s">
        <v>28</v>
      </c>
      <c r="I4498" s="12">
        <v>44805.38600694444</v>
      </c>
      <c r="J4498" s="12">
        <v>44825.44464120371</v>
      </c>
      <c r="K4498" s="12">
        <v>44825.44457175926</v>
      </c>
      <c r="L4498" s="13">
        <v>25.0</v>
      </c>
      <c r="M4498" s="13">
        <v>25.0</v>
      </c>
      <c r="N4498" s="13">
        <v>78.0</v>
      </c>
      <c r="O4498" s="13">
        <v>5.0</v>
      </c>
      <c r="P4498" s="14" t="s">
        <v>53</v>
      </c>
      <c r="Q4498" s="8" t="str">
        <f t="shared" si="1"/>
        <v>kelas sangat menarik</v>
      </c>
    </row>
    <row r="4499">
      <c r="A4499" s="9">
        <v>4498.0</v>
      </c>
      <c r="B4499" s="10" t="s">
        <v>12371</v>
      </c>
      <c r="C4499" s="10" t="s">
        <v>11818</v>
      </c>
      <c r="D4499" s="11">
        <v>36709.0</v>
      </c>
      <c r="E4499" s="10" t="s">
        <v>25</v>
      </c>
      <c r="F4499" s="10" t="s">
        <v>11598</v>
      </c>
      <c r="G4499" s="10" t="s">
        <v>11599</v>
      </c>
      <c r="H4499" s="10" t="s">
        <v>198</v>
      </c>
      <c r="I4499" s="12">
        <v>44806.37421296296</v>
      </c>
      <c r="J4499" s="12">
        <v>44807.156805555554</v>
      </c>
      <c r="K4499" s="12">
        <v>44807.156805555554</v>
      </c>
      <c r="L4499" s="13">
        <v>48.0</v>
      </c>
      <c r="M4499" s="13">
        <v>48.0</v>
      </c>
      <c r="N4499" s="13">
        <v>80.0</v>
      </c>
      <c r="O4499" s="13">
        <v>5.0</v>
      </c>
      <c r="P4499" s="14" t="s">
        <v>12372</v>
      </c>
      <c r="Q4499" s="8" t="str">
        <f t="shared" si="1"/>
        <v>Sangat membantu,,,good </v>
      </c>
    </row>
    <row r="4500">
      <c r="A4500" s="9">
        <v>4499.0</v>
      </c>
      <c r="B4500" s="10" t="s">
        <v>12373</v>
      </c>
      <c r="C4500" s="10" t="s">
        <v>11102</v>
      </c>
      <c r="D4500" s="11">
        <v>30373.0</v>
      </c>
      <c r="E4500" s="10" t="s">
        <v>25</v>
      </c>
      <c r="F4500" s="10" t="s">
        <v>11598</v>
      </c>
      <c r="G4500" s="10" t="s">
        <v>11599</v>
      </c>
      <c r="H4500" s="10" t="s">
        <v>46</v>
      </c>
      <c r="I4500" s="12">
        <v>44806.38443287037</v>
      </c>
      <c r="J4500" s="12">
        <v>44812.937210648146</v>
      </c>
      <c r="K4500" s="12">
        <v>44812.293287037035</v>
      </c>
      <c r="L4500" s="13">
        <v>48.0</v>
      </c>
      <c r="M4500" s="13">
        <v>48.0</v>
      </c>
      <c r="N4500" s="13">
        <v>85.0</v>
      </c>
      <c r="O4500" s="13">
        <v>4.0</v>
      </c>
      <c r="P4500" s="14" t="s">
        <v>359</v>
      </c>
      <c r="Q4500" s="8" t="str">
        <f t="shared" si="1"/>
        <v>Bagus</v>
      </c>
    </row>
    <row r="4501">
      <c r="A4501" s="9">
        <v>4500.0</v>
      </c>
      <c r="B4501" s="10" t="s">
        <v>12374</v>
      </c>
      <c r="C4501" s="10" t="s">
        <v>12375</v>
      </c>
      <c r="D4501" s="11">
        <v>32957.0</v>
      </c>
      <c r="E4501" s="10" t="s">
        <v>32</v>
      </c>
      <c r="F4501" s="10" t="s">
        <v>12036</v>
      </c>
      <c r="G4501" s="10" t="s">
        <v>10016</v>
      </c>
      <c r="H4501" s="10" t="s">
        <v>11964</v>
      </c>
      <c r="I4501" s="12">
        <v>44806.39361111111</v>
      </c>
      <c r="J4501" s="12">
        <v>44867.42826388889</v>
      </c>
      <c r="K4501" s="12">
        <v>44807.44668981482</v>
      </c>
      <c r="L4501" s="13">
        <v>28.0</v>
      </c>
      <c r="M4501" s="13">
        <v>28.0</v>
      </c>
      <c r="N4501" s="13">
        <v>74.0</v>
      </c>
      <c r="O4501" s="13">
        <v>5.0</v>
      </c>
      <c r="P4501" s="14" t="s">
        <v>2211</v>
      </c>
      <c r="Q4501" s="8" t="str">
        <f t="shared" si="1"/>
        <v>sangat membantu sekali</v>
      </c>
    </row>
    <row r="4502">
      <c r="A4502" s="9">
        <v>4501.0</v>
      </c>
      <c r="B4502" s="10" t="s">
        <v>12376</v>
      </c>
      <c r="C4502" s="10" t="s">
        <v>12377</v>
      </c>
      <c r="D4502" s="11">
        <v>35891.0</v>
      </c>
      <c r="E4502" s="10" t="s">
        <v>32</v>
      </c>
      <c r="F4502" s="10" t="s">
        <v>11598</v>
      </c>
      <c r="G4502" s="10" t="s">
        <v>11599</v>
      </c>
      <c r="H4502" s="10" t="s">
        <v>219</v>
      </c>
      <c r="I4502" s="12">
        <v>44806.39627314815</v>
      </c>
      <c r="J4502" s="12">
        <v>44807.318553240744</v>
      </c>
      <c r="K4502" s="12">
        <v>44806.76841435185</v>
      </c>
      <c r="L4502" s="13">
        <v>48.0</v>
      </c>
      <c r="M4502" s="13">
        <v>48.0</v>
      </c>
      <c r="N4502" s="13">
        <v>83.0</v>
      </c>
      <c r="O4502" s="13">
        <v>5.0</v>
      </c>
      <c r="P4502" s="14" t="s">
        <v>12378</v>
      </c>
      <c r="Q4502" s="8" t="str">
        <f t="shared" si="1"/>
        <v>Sangat menarik dan sangat membantu</v>
      </c>
    </row>
    <row r="4503">
      <c r="A4503" s="9">
        <v>4502.0</v>
      </c>
      <c r="B4503" s="10" t="s">
        <v>12379</v>
      </c>
      <c r="C4503" s="10" t="s">
        <v>12380</v>
      </c>
      <c r="D4503" s="11">
        <v>36418.0</v>
      </c>
      <c r="E4503" s="10" t="s">
        <v>79</v>
      </c>
      <c r="F4503" s="10" t="s">
        <v>11598</v>
      </c>
      <c r="G4503" s="10" t="s">
        <v>11599</v>
      </c>
      <c r="H4503" s="10" t="s">
        <v>28</v>
      </c>
      <c r="I4503" s="12">
        <v>44806.402395833335</v>
      </c>
      <c r="J4503" s="12">
        <v>44815.50405092593</v>
      </c>
      <c r="K4503" s="12">
        <v>44815.50405092593</v>
      </c>
      <c r="L4503" s="13">
        <v>48.0</v>
      </c>
      <c r="M4503" s="13">
        <v>48.0</v>
      </c>
      <c r="N4503" s="13">
        <v>81.0</v>
      </c>
      <c r="O4503" s="13">
        <v>5.0</v>
      </c>
      <c r="P4503" s="14" t="s">
        <v>12381</v>
      </c>
      <c r="Q4503" s="8" t="str">
        <f t="shared" si="1"/>
        <v>kelas sangat menarik sehingga saya sangat senang mengikuti kelas ini</v>
      </c>
    </row>
    <row r="4504">
      <c r="A4504" s="9">
        <v>4503.0</v>
      </c>
      <c r="B4504" s="10" t="s">
        <v>12382</v>
      </c>
      <c r="C4504" s="10" t="s">
        <v>7168</v>
      </c>
      <c r="D4504" s="11">
        <v>35296.0</v>
      </c>
      <c r="E4504" s="10" t="s">
        <v>18</v>
      </c>
      <c r="F4504" s="10" t="s">
        <v>7358</v>
      </c>
      <c r="G4504" s="10" t="s">
        <v>7359</v>
      </c>
      <c r="H4504" s="10" t="s">
        <v>7603</v>
      </c>
      <c r="I4504" s="12">
        <v>44806.40258101852</v>
      </c>
      <c r="J4504" s="12">
        <v>44807.01001157407</v>
      </c>
      <c r="K4504" s="12">
        <v>44807.009988425925</v>
      </c>
      <c r="L4504" s="13">
        <v>65.0</v>
      </c>
      <c r="M4504" s="13">
        <v>67.0</v>
      </c>
      <c r="N4504" s="13">
        <v>86.0</v>
      </c>
      <c r="O4504" s="13">
        <v>5.0</v>
      </c>
      <c r="P4504" s="14" t="s">
        <v>12383</v>
      </c>
      <c r="Q4504" s="8" t="str">
        <f t="shared" si="1"/>
        <v>Alhamdulillah... Terimakasih ilmunya</v>
      </c>
    </row>
    <row r="4505">
      <c r="A4505" s="9">
        <v>4504.0</v>
      </c>
      <c r="B4505" s="10" t="s">
        <v>12384</v>
      </c>
      <c r="C4505" s="10" t="s">
        <v>11971</v>
      </c>
      <c r="D4505" s="11">
        <v>34991.0</v>
      </c>
      <c r="E4505" s="10" t="s">
        <v>25</v>
      </c>
      <c r="F4505" s="10" t="s">
        <v>11598</v>
      </c>
      <c r="G4505" s="10" t="s">
        <v>11599</v>
      </c>
      <c r="H4505" s="10" t="s">
        <v>28</v>
      </c>
      <c r="I4505" s="12">
        <v>44806.41421296296</v>
      </c>
      <c r="J4505" s="12">
        <v>44828.3696412037</v>
      </c>
      <c r="K4505" s="12">
        <v>44828.36962962963</v>
      </c>
      <c r="L4505" s="13">
        <v>48.0</v>
      </c>
      <c r="M4505" s="13">
        <v>48.0</v>
      </c>
      <c r="N4505" s="13">
        <v>90.0</v>
      </c>
      <c r="O4505" s="13">
        <v>5.0</v>
      </c>
      <c r="P4505" s="14" t="s">
        <v>116</v>
      </c>
      <c r="Q4505" s="8" t="str">
        <f t="shared" si="1"/>
        <v>mantap</v>
      </c>
    </row>
    <row r="4506">
      <c r="A4506" s="9">
        <v>4505.0</v>
      </c>
      <c r="B4506" s="10" t="s">
        <v>12385</v>
      </c>
      <c r="C4506" s="10" t="s">
        <v>12386</v>
      </c>
      <c r="D4506" s="11">
        <v>36540.0</v>
      </c>
      <c r="E4506" s="10" t="s">
        <v>79</v>
      </c>
      <c r="F4506" s="10" t="s">
        <v>11638</v>
      </c>
      <c r="G4506" s="10" t="s">
        <v>11639</v>
      </c>
      <c r="H4506" s="10" t="s">
        <v>12387</v>
      </c>
      <c r="I4506" s="12">
        <v>44806.41496527778</v>
      </c>
      <c r="J4506" s="12">
        <v>44830.30994212963</v>
      </c>
      <c r="K4506" s="12">
        <v>44830.30994212963</v>
      </c>
      <c r="L4506" s="13">
        <v>53.0</v>
      </c>
      <c r="M4506" s="13">
        <v>53.0</v>
      </c>
      <c r="N4506" s="13">
        <v>81.75</v>
      </c>
      <c r="O4506" s="13">
        <v>4.0</v>
      </c>
      <c r="P4506" s="14" t="s">
        <v>12388</v>
      </c>
      <c r="Q4506" s="8" t="str">
        <f t="shared" si="1"/>
        <v>kelas ini cukup penting, hanya saja kurang efektif</v>
      </c>
    </row>
    <row r="4507">
      <c r="A4507" s="9">
        <v>4506.0</v>
      </c>
      <c r="B4507" s="10" t="s">
        <v>12389</v>
      </c>
      <c r="C4507" s="10" t="s">
        <v>12390</v>
      </c>
      <c r="D4507" s="11">
        <v>34422.0</v>
      </c>
      <c r="E4507" s="10" t="s">
        <v>25</v>
      </c>
      <c r="F4507" s="10" t="s">
        <v>10914</v>
      </c>
      <c r="G4507" s="10" t="s">
        <v>7940</v>
      </c>
      <c r="H4507" s="10" t="s">
        <v>11852</v>
      </c>
      <c r="I4507" s="12">
        <v>44806.4359375</v>
      </c>
      <c r="J4507" s="12">
        <v>44808.70909722222</v>
      </c>
      <c r="K4507" s="12">
        <v>44808.7090625</v>
      </c>
      <c r="L4507" s="13">
        <v>64.0</v>
      </c>
      <c r="M4507" s="13">
        <v>64.0</v>
      </c>
      <c r="N4507" s="13">
        <v>81.2</v>
      </c>
      <c r="O4507" s="13">
        <v>5.0</v>
      </c>
      <c r="P4507" s="14" t="s">
        <v>12391</v>
      </c>
      <c r="Q4507" s="8" t="str">
        <f t="shared" si="1"/>
        <v>pelatihan yang diberikan sangat membantu saya dalam mengasah kemampuan saya untuk dapat pekerjaan yang baru. terimakasih</v>
      </c>
    </row>
    <row r="4508">
      <c r="A4508" s="9">
        <v>4507.0</v>
      </c>
      <c r="B4508" s="10" t="s">
        <v>12392</v>
      </c>
      <c r="C4508" s="10" t="s">
        <v>981</v>
      </c>
      <c r="D4508" s="11">
        <v>26727.0</v>
      </c>
      <c r="E4508" s="10" t="s">
        <v>18</v>
      </c>
      <c r="F4508" s="10" t="s">
        <v>12036</v>
      </c>
      <c r="G4508" s="10" t="s">
        <v>10016</v>
      </c>
      <c r="H4508" s="10" t="s">
        <v>11964</v>
      </c>
      <c r="I4508" s="12">
        <v>44806.44793981482</v>
      </c>
      <c r="J4508" s="12">
        <v>44807.61054398148</v>
      </c>
      <c r="K4508" s="12">
        <v>44807.61054398148</v>
      </c>
      <c r="L4508" s="13">
        <v>28.0</v>
      </c>
      <c r="M4508" s="13">
        <v>28.0</v>
      </c>
      <c r="N4508" s="13">
        <v>65.0</v>
      </c>
      <c r="O4508" s="13">
        <v>4.0</v>
      </c>
      <c r="P4508" s="14" t="s">
        <v>12393</v>
      </c>
      <c r="Q4508" s="8" t="str">
        <f t="shared" si="1"/>
        <v>Sangat menyenangkan</v>
      </c>
    </row>
    <row r="4509">
      <c r="A4509" s="9">
        <v>4508.0</v>
      </c>
      <c r="B4509" s="10" t="s">
        <v>12394</v>
      </c>
      <c r="C4509" s="10" t="s">
        <v>12395</v>
      </c>
      <c r="D4509" s="11">
        <v>36386.0</v>
      </c>
      <c r="E4509" s="10" t="s">
        <v>18</v>
      </c>
      <c r="F4509" s="10" t="s">
        <v>11598</v>
      </c>
      <c r="G4509" s="10" t="s">
        <v>11599</v>
      </c>
      <c r="H4509" s="10" t="s">
        <v>28</v>
      </c>
      <c r="I4509" s="12">
        <v>44806.463055555556</v>
      </c>
      <c r="J4509" s="12">
        <v>44810.494421296295</v>
      </c>
      <c r="K4509" s="12">
        <v>44807.56486111111</v>
      </c>
      <c r="L4509" s="13">
        <v>48.0</v>
      </c>
      <c r="M4509" s="13">
        <v>48.0</v>
      </c>
      <c r="N4509" s="13">
        <v>84.0</v>
      </c>
      <c r="O4509" s="13">
        <v>5.0</v>
      </c>
      <c r="P4509" s="15" t="s">
        <v>12396</v>
      </c>
      <c r="Q4509" s="8" t="str">
        <f t="shared" si="1"/>
        <v>Sangat mudah dimengerti MANTAP</v>
      </c>
    </row>
    <row r="4510">
      <c r="A4510" s="9">
        <v>4509.0</v>
      </c>
      <c r="B4510" s="10" t="s">
        <v>12397</v>
      </c>
      <c r="C4510" s="10" t="s">
        <v>9212</v>
      </c>
      <c r="D4510" s="11">
        <v>36307.0</v>
      </c>
      <c r="E4510" s="10" t="s">
        <v>18</v>
      </c>
      <c r="F4510" s="10" t="s">
        <v>10276</v>
      </c>
      <c r="G4510" s="10" t="s">
        <v>7194</v>
      </c>
      <c r="H4510" s="10" t="s">
        <v>12398</v>
      </c>
      <c r="I4510" s="12">
        <v>44806.46915509259</v>
      </c>
      <c r="J4510" s="12">
        <v>44807.56513888889</v>
      </c>
      <c r="K4510" s="12">
        <v>44807.56512731482</v>
      </c>
      <c r="L4510" s="13">
        <v>58.0</v>
      </c>
      <c r="M4510" s="13">
        <v>58.0</v>
      </c>
      <c r="N4510" s="13">
        <v>83.0</v>
      </c>
      <c r="O4510" s="13">
        <v>5.0</v>
      </c>
      <c r="P4510" s="14" t="s">
        <v>12399</v>
      </c>
      <c r="Q4510" s="8" t="str">
        <f t="shared" si="1"/>
        <v>Sangat menarik dan mudah dipahami. Dapat mengetahui alat dan bahan yang digunakan untuk membuat mahar.</v>
      </c>
    </row>
    <row r="4511">
      <c r="A4511" s="9">
        <v>4510.0</v>
      </c>
      <c r="B4511" s="10" t="s">
        <v>12400</v>
      </c>
      <c r="C4511" s="10" t="s">
        <v>11967</v>
      </c>
      <c r="D4511" s="11">
        <v>32961.0</v>
      </c>
      <c r="E4511" s="10" t="s">
        <v>79</v>
      </c>
      <c r="F4511" s="10" t="s">
        <v>12354</v>
      </c>
      <c r="G4511" s="10" t="s">
        <v>10016</v>
      </c>
      <c r="H4511" s="10" t="s">
        <v>1809</v>
      </c>
      <c r="I4511" s="12">
        <v>44806.509664351855</v>
      </c>
      <c r="J4511" s="12">
        <v>44808.546006944445</v>
      </c>
      <c r="K4511" s="12">
        <v>44808.546006944445</v>
      </c>
      <c r="L4511" s="13">
        <v>54.0</v>
      </c>
      <c r="M4511" s="13">
        <v>54.0</v>
      </c>
      <c r="N4511" s="13">
        <v>81.25</v>
      </c>
      <c r="O4511" s="13">
        <v>5.0</v>
      </c>
      <c r="P4511" s="14" t="s">
        <v>96</v>
      </c>
      <c r="Q4511" s="8" t="str">
        <f t="shared" si="1"/>
        <v>Terima kasih</v>
      </c>
    </row>
    <row r="4512">
      <c r="A4512" s="9">
        <v>4511.0</v>
      </c>
      <c r="B4512" s="10" t="s">
        <v>12401</v>
      </c>
      <c r="C4512" s="10" t="s">
        <v>8957</v>
      </c>
      <c r="D4512" s="11">
        <v>34549.0</v>
      </c>
      <c r="E4512" s="10" t="s">
        <v>25</v>
      </c>
      <c r="F4512" s="10" t="s">
        <v>12402</v>
      </c>
      <c r="G4512" s="10" t="s">
        <v>8610</v>
      </c>
      <c r="H4512" s="10" t="s">
        <v>1019</v>
      </c>
      <c r="I4512" s="12">
        <v>44806.55170138889</v>
      </c>
      <c r="J4512" s="12">
        <v>44807.35155092592</v>
      </c>
      <c r="K4512" s="12">
        <v>44807.35155092592</v>
      </c>
      <c r="L4512" s="13">
        <v>65.0</v>
      </c>
      <c r="M4512" s="13">
        <v>65.0</v>
      </c>
      <c r="N4512" s="13">
        <v>85.8</v>
      </c>
      <c r="O4512" s="13">
        <v>5.0</v>
      </c>
      <c r="P4512" s="14" t="s">
        <v>12403</v>
      </c>
      <c r="Q4512" s="8" t="str">
        <f t="shared" si="1"/>
        <v>Materi sangat menarik dan mudah dipahami</v>
      </c>
    </row>
    <row r="4513">
      <c r="A4513" s="9">
        <v>4512.0</v>
      </c>
      <c r="B4513" s="10" t="s">
        <v>12404</v>
      </c>
      <c r="C4513" s="10" t="s">
        <v>8849</v>
      </c>
      <c r="D4513" s="11">
        <v>36253.0</v>
      </c>
      <c r="E4513" s="10" t="s">
        <v>25</v>
      </c>
      <c r="F4513" s="10" t="s">
        <v>11598</v>
      </c>
      <c r="G4513" s="10" t="s">
        <v>11599</v>
      </c>
      <c r="H4513" s="10" t="s">
        <v>2584</v>
      </c>
      <c r="I4513" s="12">
        <v>44806.60087962963</v>
      </c>
      <c r="J4513" s="12">
        <v>44806.9843287037</v>
      </c>
      <c r="K4513" s="12">
        <v>44806.926412037035</v>
      </c>
      <c r="L4513" s="13">
        <v>48.0</v>
      </c>
      <c r="M4513" s="13">
        <v>48.0</v>
      </c>
      <c r="N4513" s="13">
        <v>82.0</v>
      </c>
      <c r="O4513" s="13">
        <v>4.0</v>
      </c>
      <c r="P4513" s="14" t="s">
        <v>12405</v>
      </c>
      <c r="Q4513" s="8" t="str">
        <f t="shared" si="1"/>
        <v>Lumayan aga sulit sih durasi terlalu panjang</v>
      </c>
    </row>
    <row r="4514">
      <c r="A4514" s="9">
        <v>4513.0</v>
      </c>
      <c r="B4514" s="10" t="s">
        <v>12406</v>
      </c>
      <c r="C4514" s="10" t="s">
        <v>12407</v>
      </c>
      <c r="D4514" s="11">
        <v>35274.0</v>
      </c>
      <c r="E4514" s="10" t="s">
        <v>18</v>
      </c>
      <c r="F4514" s="10" t="s">
        <v>7630</v>
      </c>
      <c r="G4514" s="10" t="s">
        <v>6234</v>
      </c>
      <c r="H4514" s="10" t="s">
        <v>4489</v>
      </c>
      <c r="I4514" s="12">
        <v>44806.609918981485</v>
      </c>
      <c r="J4514" s="12">
        <v>44808.38033564815</v>
      </c>
      <c r="K4514" s="12">
        <v>44808.377754629626</v>
      </c>
      <c r="L4514" s="13">
        <v>71.0</v>
      </c>
      <c r="M4514" s="13">
        <v>71.0</v>
      </c>
      <c r="N4514" s="13">
        <v>87.0</v>
      </c>
      <c r="O4514" s="13">
        <v>5.0</v>
      </c>
      <c r="P4514" s="15" t="s">
        <v>12408</v>
      </c>
      <c r="Q4514" s="8" t="str">
        <f t="shared" si="1"/>
        <v>kelas yang sangat mrmbangun rasa percaya diri untuk menjadi guru yang merdeka, berkompetensi, berkolaborasi dan berkarir dengan baik. Pembelajaran online ini memberikan pembelajaran yang sangat banyak untuk pemula seperti saya.</v>
      </c>
    </row>
    <row r="4515">
      <c r="A4515" s="9">
        <v>4514.0</v>
      </c>
      <c r="B4515" s="10" t="s">
        <v>12409</v>
      </c>
      <c r="C4515" s="10" t="s">
        <v>7030</v>
      </c>
      <c r="D4515" s="11">
        <v>36338.0</v>
      </c>
      <c r="E4515" s="10" t="s">
        <v>25</v>
      </c>
      <c r="F4515" s="10" t="s">
        <v>11638</v>
      </c>
      <c r="G4515" s="10" t="s">
        <v>11639</v>
      </c>
      <c r="H4515" s="10" t="s">
        <v>7377</v>
      </c>
      <c r="I4515" s="12">
        <v>44806.62826388889</v>
      </c>
      <c r="J4515" s="12">
        <v>44807.772372685184</v>
      </c>
      <c r="K4515" s="12">
        <v>44807.772372685184</v>
      </c>
      <c r="L4515" s="13">
        <v>53.0</v>
      </c>
      <c r="M4515" s="13">
        <v>53.0</v>
      </c>
      <c r="N4515" s="13">
        <v>87.5</v>
      </c>
      <c r="O4515" s="13">
        <v>4.0</v>
      </c>
      <c r="P4515" s="14" t="s">
        <v>12410</v>
      </c>
      <c r="Q4515" s="8" t="str">
        <f t="shared" si="1"/>
        <v>terima kasih banyak sangat menambah wawasan</v>
      </c>
    </row>
    <row r="4516">
      <c r="A4516" s="9">
        <v>4515.0</v>
      </c>
      <c r="B4516" s="10" t="s">
        <v>12411</v>
      </c>
      <c r="C4516" s="10" t="s">
        <v>12412</v>
      </c>
      <c r="D4516" s="11">
        <v>36879.0</v>
      </c>
      <c r="E4516" s="10" t="s">
        <v>25</v>
      </c>
      <c r="F4516" s="10" t="s">
        <v>10070</v>
      </c>
      <c r="G4516" s="10" t="s">
        <v>7194</v>
      </c>
      <c r="H4516" s="10" t="s">
        <v>219</v>
      </c>
      <c r="I4516" s="12">
        <v>44806.63650462963</v>
      </c>
      <c r="J4516" s="12">
        <v>44812.181539351855</v>
      </c>
      <c r="K4516" s="12">
        <v>44812.18145833333</v>
      </c>
      <c r="L4516" s="13">
        <v>93.0</v>
      </c>
      <c r="M4516" s="13">
        <v>93.0</v>
      </c>
      <c r="N4516" s="13">
        <v>82.8</v>
      </c>
      <c r="O4516" s="13">
        <v>5.0</v>
      </c>
      <c r="P4516" s="14" t="s">
        <v>12413</v>
      </c>
      <c r="Q4516" s="8" t="str">
        <f t="shared" si="1"/>
        <v>Sangat bermanfaat untuk menambah wawasan untuk membuka usaha kedepannya terimakasih banyak sukses selalu</v>
      </c>
    </row>
    <row r="4517">
      <c r="A4517" s="9">
        <v>4516.0</v>
      </c>
      <c r="B4517" s="10" t="s">
        <v>12414</v>
      </c>
      <c r="C4517" s="10" t="s">
        <v>12415</v>
      </c>
      <c r="D4517" s="11">
        <v>44155.0</v>
      </c>
      <c r="E4517" s="10" t="s">
        <v>79</v>
      </c>
      <c r="F4517" s="10" t="s">
        <v>7504</v>
      </c>
      <c r="G4517" s="10" t="s">
        <v>7505</v>
      </c>
      <c r="H4517" s="10" t="s">
        <v>1019</v>
      </c>
      <c r="I4517" s="12">
        <v>44806.67886574074</v>
      </c>
      <c r="J4517" s="12">
        <v>44808.45106481481</v>
      </c>
      <c r="K4517" s="12">
        <v>44808.45106481481</v>
      </c>
      <c r="L4517" s="13">
        <v>68.0</v>
      </c>
      <c r="M4517" s="13">
        <v>68.0</v>
      </c>
      <c r="N4517" s="13">
        <v>76.6</v>
      </c>
      <c r="O4517" s="13">
        <v>5.0</v>
      </c>
      <c r="P4517" s="15" t="s">
        <v>12416</v>
      </c>
      <c r="Q4517" s="8" t="str">
        <f t="shared" si="1"/>
        <v>Terima kasih materinya sangat bermanfaat</v>
      </c>
    </row>
    <row r="4518">
      <c r="A4518" s="9">
        <v>4517.0</v>
      </c>
      <c r="B4518" s="10" t="s">
        <v>12417</v>
      </c>
      <c r="C4518" s="10" t="s">
        <v>12418</v>
      </c>
      <c r="D4518" s="11">
        <v>32955.0</v>
      </c>
      <c r="E4518" s="10" t="s">
        <v>79</v>
      </c>
      <c r="F4518" s="10" t="s">
        <v>10276</v>
      </c>
      <c r="G4518" s="10" t="s">
        <v>7194</v>
      </c>
      <c r="H4518" s="10" t="s">
        <v>1498</v>
      </c>
      <c r="I4518" s="12">
        <v>44806.94221064815</v>
      </c>
      <c r="J4518" s="12">
        <v>44836.31451388889</v>
      </c>
      <c r="K4518" s="12">
        <v>44834.74097222222</v>
      </c>
      <c r="L4518" s="13">
        <v>58.0</v>
      </c>
      <c r="M4518" s="13">
        <v>58.0</v>
      </c>
      <c r="N4518" s="13">
        <v>84.0</v>
      </c>
      <c r="O4518" s="13">
        <v>5.0</v>
      </c>
      <c r="P4518" s="14" t="s">
        <v>12419</v>
      </c>
      <c r="Q4518" s="8" t="str">
        <f t="shared" si="1"/>
        <v>kelasnya bagus. Memberi inspirasi untuk berkreasi mandiri</v>
      </c>
    </row>
    <row r="4519">
      <c r="A4519" s="9">
        <v>4518.0</v>
      </c>
      <c r="B4519" s="10" t="s">
        <v>12420</v>
      </c>
      <c r="C4519" s="10" t="s">
        <v>12421</v>
      </c>
      <c r="D4519" s="11">
        <v>36557.0</v>
      </c>
      <c r="E4519" s="10" t="s">
        <v>32</v>
      </c>
      <c r="F4519" s="10" t="s">
        <v>8466</v>
      </c>
      <c r="G4519" s="10" t="s">
        <v>8467</v>
      </c>
      <c r="H4519" s="10" t="s">
        <v>990</v>
      </c>
      <c r="I4519" s="12">
        <v>44807.17208333333</v>
      </c>
      <c r="J4519" s="12">
        <v>44808.008564814816</v>
      </c>
      <c r="K4519" s="12">
        <v>44807.335914351854</v>
      </c>
      <c r="L4519" s="13">
        <v>39.0</v>
      </c>
      <c r="M4519" s="13">
        <v>39.0</v>
      </c>
      <c r="N4519" s="13">
        <v>96.0</v>
      </c>
      <c r="O4519" s="13">
        <v>5.0</v>
      </c>
      <c r="P4519" s="15" t="s">
        <v>12422</v>
      </c>
      <c r="Q4519" s="8" t="str">
        <f t="shared" si="1"/>
        <v>Alhamdulillah terima kasih dengan kelas ini</v>
      </c>
    </row>
    <row r="4520">
      <c r="A4520" s="9">
        <v>4519.0</v>
      </c>
      <c r="B4520" s="10" t="s">
        <v>12423</v>
      </c>
      <c r="C4520" s="10" t="s">
        <v>12424</v>
      </c>
      <c r="D4520" s="11">
        <v>36810.0</v>
      </c>
      <c r="E4520" s="10" t="s">
        <v>79</v>
      </c>
      <c r="F4520" s="10" t="s">
        <v>11687</v>
      </c>
      <c r="G4520" s="10" t="s">
        <v>10010</v>
      </c>
      <c r="H4520" s="10" t="s">
        <v>41</v>
      </c>
      <c r="I4520" s="12">
        <v>44807.21238425926</v>
      </c>
      <c r="J4520" s="12">
        <v>44819.57103009259</v>
      </c>
      <c r="K4520" s="12">
        <v>44819.571018518516</v>
      </c>
      <c r="L4520" s="13">
        <v>59.0</v>
      </c>
      <c r="M4520" s="13">
        <v>59.0</v>
      </c>
      <c r="N4520" s="13">
        <v>94.0</v>
      </c>
      <c r="O4520" s="13">
        <v>4.0</v>
      </c>
      <c r="P4520" s="15" t="s">
        <v>12425</v>
      </c>
      <c r="Q4520" s="8" t="str">
        <f t="shared" si="1"/>
        <v>kelasnya sangat menarik, pelatihannya juga mudah dipahami karena disampaikan dengan metode yg sederhana</v>
      </c>
    </row>
    <row r="4521">
      <c r="A4521" s="9">
        <v>4520.0</v>
      </c>
      <c r="B4521" s="10" t="s">
        <v>12426</v>
      </c>
      <c r="C4521" s="10" t="s">
        <v>12427</v>
      </c>
      <c r="D4521" s="11">
        <v>34152.0</v>
      </c>
      <c r="E4521" s="10" t="s">
        <v>79</v>
      </c>
      <c r="F4521" s="10" t="s">
        <v>7630</v>
      </c>
      <c r="G4521" s="10" t="s">
        <v>6234</v>
      </c>
      <c r="H4521" s="10" t="s">
        <v>28</v>
      </c>
      <c r="I4521" s="12">
        <v>44807.22630787037</v>
      </c>
      <c r="J4521" s="12">
        <v>44807.72913194444</v>
      </c>
      <c r="K4521" s="12">
        <v>44807.729108796295</v>
      </c>
      <c r="L4521" s="13">
        <v>71.0</v>
      </c>
      <c r="M4521" s="13">
        <v>71.0</v>
      </c>
      <c r="N4521" s="13">
        <v>74.75</v>
      </c>
      <c r="O4521" s="13">
        <v>5.0</v>
      </c>
      <c r="P4521" s="15" t="s">
        <v>12428</v>
      </c>
      <c r="Q4521" s="8" t="str">
        <f t="shared" si="1"/>
        <v>instruktur sangat baik dalam memberikan penjelasan sehingga kita para peserta mudah memahaminya</v>
      </c>
    </row>
    <row r="4522">
      <c r="A4522" s="9">
        <v>4521.0</v>
      </c>
      <c r="B4522" s="10" t="s">
        <v>12429</v>
      </c>
      <c r="C4522" s="10" t="s">
        <v>12430</v>
      </c>
      <c r="D4522" s="11">
        <v>32691.0</v>
      </c>
      <c r="E4522" s="10" t="s">
        <v>79</v>
      </c>
      <c r="F4522" s="10" t="s">
        <v>10276</v>
      </c>
      <c r="G4522" s="10" t="s">
        <v>7194</v>
      </c>
      <c r="H4522" s="10" t="s">
        <v>166</v>
      </c>
      <c r="I4522" s="12">
        <v>44807.25877314815</v>
      </c>
      <c r="J4522" s="12">
        <v>44810.08253472222</v>
      </c>
      <c r="K4522" s="12">
        <v>44807.588159722225</v>
      </c>
      <c r="L4522" s="13">
        <v>58.0</v>
      </c>
      <c r="M4522" s="13">
        <v>58.0</v>
      </c>
      <c r="N4522" s="13">
        <v>84.0</v>
      </c>
      <c r="O4522" s="13">
        <v>5.0</v>
      </c>
      <c r="P4522" s="14" t="s">
        <v>12431</v>
      </c>
      <c r="Q4522" s="8" t="str">
        <f t="shared" si="1"/>
        <v>kelas sangat menyenangkan dan menarik senang sekali mengikuti kelas ini</v>
      </c>
    </row>
    <row r="4523">
      <c r="A4523" s="9">
        <v>4522.0</v>
      </c>
      <c r="B4523" s="10" t="s">
        <v>12376</v>
      </c>
      <c r="C4523" s="10" t="s">
        <v>12377</v>
      </c>
      <c r="D4523" s="11">
        <v>35891.0</v>
      </c>
      <c r="E4523" s="10" t="s">
        <v>32</v>
      </c>
      <c r="F4523" s="10" t="s">
        <v>11287</v>
      </c>
      <c r="G4523" s="10" t="s">
        <v>11288</v>
      </c>
      <c r="H4523" s="10" t="s">
        <v>4559</v>
      </c>
      <c r="I4523" s="12">
        <v>44807.322291666664</v>
      </c>
      <c r="J4523" s="12">
        <v>44807.32806712963</v>
      </c>
      <c r="K4523" s="17"/>
      <c r="L4523" s="13">
        <v>5.0</v>
      </c>
      <c r="M4523" s="13">
        <v>39.0</v>
      </c>
      <c r="N4523" s="16"/>
      <c r="O4523" s="16"/>
      <c r="P4523" s="10"/>
      <c r="Q4523" s="8" t="str">
        <f t="shared" si="1"/>
        <v/>
      </c>
    </row>
    <row r="4524">
      <c r="A4524" s="9">
        <v>4523.0</v>
      </c>
      <c r="B4524" s="10" t="s">
        <v>12432</v>
      </c>
      <c r="C4524" s="10" t="s">
        <v>12433</v>
      </c>
      <c r="D4524" s="11">
        <v>30072.0</v>
      </c>
      <c r="E4524" s="10" t="s">
        <v>79</v>
      </c>
      <c r="F4524" s="10" t="s">
        <v>7620</v>
      </c>
      <c r="G4524" s="10" t="s">
        <v>7621</v>
      </c>
      <c r="H4524" s="10" t="s">
        <v>166</v>
      </c>
      <c r="I4524" s="12">
        <v>44807.51644675926</v>
      </c>
      <c r="J4524" s="12">
        <v>44813.197118055556</v>
      </c>
      <c r="K4524" s="12">
        <v>44813.197118055556</v>
      </c>
      <c r="L4524" s="13">
        <v>61.0</v>
      </c>
      <c r="M4524" s="13">
        <v>61.0</v>
      </c>
      <c r="N4524" s="13">
        <v>77.5</v>
      </c>
      <c r="O4524" s="13">
        <v>5.0</v>
      </c>
      <c r="P4524" s="14" t="s">
        <v>12434</v>
      </c>
      <c r="Q4524" s="8" t="str">
        <f t="shared" si="1"/>
        <v>sangat baik sekali,,membantu saya khususnya demi menjalankan usaha mikro(UMKM)guna menambah pendapatan saya .terima kasih MasaDepan.ku(</v>
      </c>
    </row>
    <row r="4525">
      <c r="A4525" s="9">
        <v>4524.0</v>
      </c>
      <c r="B4525" s="10" t="s">
        <v>12435</v>
      </c>
      <c r="C4525" s="10" t="s">
        <v>12436</v>
      </c>
      <c r="D4525" s="11">
        <v>33978.0</v>
      </c>
      <c r="E4525" s="10" t="s">
        <v>18</v>
      </c>
      <c r="F4525" s="10" t="s">
        <v>8466</v>
      </c>
      <c r="G4525" s="10" t="s">
        <v>8467</v>
      </c>
      <c r="H4525" s="10" t="s">
        <v>7155</v>
      </c>
      <c r="I4525" s="12">
        <v>44807.583344907405</v>
      </c>
      <c r="J4525" s="12">
        <v>44810.328888888886</v>
      </c>
      <c r="K4525" s="12">
        <v>44810.32880787037</v>
      </c>
      <c r="L4525" s="13">
        <v>39.0</v>
      </c>
      <c r="M4525" s="13">
        <v>39.0</v>
      </c>
      <c r="N4525" s="13">
        <v>79.0</v>
      </c>
      <c r="O4525" s="13">
        <v>4.0</v>
      </c>
      <c r="P4525" s="14" t="s">
        <v>12437</v>
      </c>
      <c r="Q4525" s="8" t="str">
        <f t="shared" si="1"/>
        <v>Terimakasih menambah ilmu yang sangat bermanfaat</v>
      </c>
    </row>
    <row r="4526">
      <c r="A4526" s="9">
        <v>4525.0</v>
      </c>
      <c r="B4526" s="10" t="s">
        <v>12438</v>
      </c>
      <c r="C4526" s="10" t="s">
        <v>8719</v>
      </c>
      <c r="D4526" s="11">
        <v>37187.0</v>
      </c>
      <c r="E4526" s="10" t="s">
        <v>18</v>
      </c>
      <c r="F4526" s="10" t="s">
        <v>12439</v>
      </c>
      <c r="G4526" s="10" t="s">
        <v>12440</v>
      </c>
      <c r="H4526" s="10" t="s">
        <v>12441</v>
      </c>
      <c r="I4526" s="12">
        <v>44807.63579861111</v>
      </c>
      <c r="J4526" s="12">
        <v>44813.25938657407</v>
      </c>
      <c r="K4526" s="12">
        <v>44812.6815162037</v>
      </c>
      <c r="L4526" s="13">
        <v>70.0</v>
      </c>
      <c r="M4526" s="13">
        <v>70.0</v>
      </c>
      <c r="N4526" s="13">
        <v>82.0</v>
      </c>
      <c r="O4526" s="13">
        <v>5.0</v>
      </c>
      <c r="P4526" s="14" t="s">
        <v>53</v>
      </c>
      <c r="Q4526" s="8" t="str">
        <f t="shared" si="1"/>
        <v>kelas sangat menarik</v>
      </c>
    </row>
    <row r="4527">
      <c r="A4527" s="9">
        <v>4526.0</v>
      </c>
      <c r="B4527" s="10" t="s">
        <v>12442</v>
      </c>
      <c r="C4527" s="10" t="s">
        <v>12443</v>
      </c>
      <c r="D4527" s="11">
        <v>35002.0</v>
      </c>
      <c r="E4527" s="10" t="s">
        <v>18</v>
      </c>
      <c r="F4527" s="10" t="s">
        <v>11638</v>
      </c>
      <c r="G4527" s="10" t="s">
        <v>11639</v>
      </c>
      <c r="H4527" s="10" t="s">
        <v>465</v>
      </c>
      <c r="I4527" s="12">
        <v>44808.15846064815</v>
      </c>
      <c r="J4527" s="12">
        <v>44820.671377314815</v>
      </c>
      <c r="K4527" s="12">
        <v>44820.67136574074</v>
      </c>
      <c r="L4527" s="13">
        <v>53.0</v>
      </c>
      <c r="M4527" s="13">
        <v>53.0</v>
      </c>
      <c r="N4527" s="13">
        <v>87.25</v>
      </c>
      <c r="O4527" s="13">
        <v>5.0</v>
      </c>
      <c r="P4527" s="14" t="s">
        <v>12444</v>
      </c>
      <c r="Q4527" s="8" t="str">
        <f t="shared" si="1"/>
        <v>Sangat menambah ilmu dan bermanfaat sekali</v>
      </c>
    </row>
    <row r="4528">
      <c r="A4528" s="9">
        <v>4527.0</v>
      </c>
      <c r="B4528" s="10" t="s">
        <v>12445</v>
      </c>
      <c r="C4528" s="10" t="s">
        <v>12446</v>
      </c>
      <c r="D4528" s="11">
        <v>30118.0</v>
      </c>
      <c r="E4528" s="10" t="s">
        <v>25</v>
      </c>
      <c r="F4528" s="10" t="s">
        <v>8466</v>
      </c>
      <c r="G4528" s="10" t="s">
        <v>8467</v>
      </c>
      <c r="H4528" s="10" t="s">
        <v>990</v>
      </c>
      <c r="I4528" s="12">
        <v>44808.244259259256</v>
      </c>
      <c r="J4528" s="12">
        <v>44808.353900462964</v>
      </c>
      <c r="K4528" s="12">
        <v>44808.35387731482</v>
      </c>
      <c r="L4528" s="13">
        <v>39.0</v>
      </c>
      <c r="M4528" s="13">
        <v>39.0</v>
      </c>
      <c r="N4528" s="13">
        <v>92.0</v>
      </c>
      <c r="O4528" s="13">
        <v>5.0</v>
      </c>
      <c r="P4528" s="14" t="s">
        <v>12447</v>
      </c>
      <c r="Q4528" s="8" t="str">
        <f t="shared" si="1"/>
        <v>Luar biasa,, terimakasih pembelajarannya, mudah dipahami dan di praktekkan,,</v>
      </c>
    </row>
    <row r="4529">
      <c r="A4529" s="9">
        <v>4528.0</v>
      </c>
      <c r="B4529" s="10" t="s">
        <v>12448</v>
      </c>
      <c r="C4529" s="10" t="s">
        <v>12449</v>
      </c>
      <c r="D4529" s="11">
        <v>29810.0</v>
      </c>
      <c r="E4529" s="10" t="s">
        <v>79</v>
      </c>
      <c r="F4529" s="10" t="s">
        <v>10276</v>
      </c>
      <c r="G4529" s="10" t="s">
        <v>7194</v>
      </c>
      <c r="H4529" s="10" t="s">
        <v>11852</v>
      </c>
      <c r="I4529" s="12">
        <v>44808.36682870371</v>
      </c>
      <c r="J4529" s="12">
        <v>44808.577372685184</v>
      </c>
      <c r="K4529" s="12">
        <v>44808.577361111114</v>
      </c>
      <c r="L4529" s="13">
        <v>58.0</v>
      </c>
      <c r="M4529" s="13">
        <v>58.0</v>
      </c>
      <c r="N4529" s="13">
        <v>73.2</v>
      </c>
      <c r="O4529" s="13">
        <v>5.0</v>
      </c>
      <c r="P4529" s="14" t="s">
        <v>12450</v>
      </c>
      <c r="Q4529" s="8" t="str">
        <f t="shared" si="1"/>
        <v>Sangat Baik
Pelatihan yg paling sesuai dengan minat dan bakat saya, materinya jelas cara penyampaiannya mudah dipahami</v>
      </c>
    </row>
    <row r="4530">
      <c r="A4530" s="9">
        <v>4529.0</v>
      </c>
      <c r="B4530" s="10" t="s">
        <v>12451</v>
      </c>
      <c r="C4530" s="10" t="s">
        <v>12452</v>
      </c>
      <c r="D4530" s="11">
        <v>23080.0</v>
      </c>
      <c r="E4530" s="10" t="s">
        <v>32</v>
      </c>
      <c r="F4530" s="10" t="s">
        <v>9515</v>
      </c>
      <c r="G4530" s="10" t="s">
        <v>9516</v>
      </c>
      <c r="H4530" s="10" t="s">
        <v>7479</v>
      </c>
      <c r="I4530" s="12">
        <v>44808.46869212963</v>
      </c>
      <c r="J4530" s="12">
        <v>44923.98814814815</v>
      </c>
      <c r="K4530" s="12">
        <v>44810.5075462963</v>
      </c>
      <c r="L4530" s="13">
        <v>63.0</v>
      </c>
      <c r="M4530" s="13">
        <v>66.0</v>
      </c>
      <c r="N4530" s="13">
        <v>90.25</v>
      </c>
      <c r="O4530" s="13">
        <v>4.0</v>
      </c>
      <c r="P4530" s="14" t="s">
        <v>11972</v>
      </c>
      <c r="Q4530" s="8" t="str">
        <f t="shared" si="1"/>
        <v>Penjelasan sangat jelas dan mudah dipahami</v>
      </c>
    </row>
    <row r="4531">
      <c r="A4531" s="9">
        <v>4530.0</v>
      </c>
      <c r="B4531" s="10" t="s">
        <v>12453</v>
      </c>
      <c r="C4531" s="10" t="s">
        <v>12454</v>
      </c>
      <c r="D4531" s="11">
        <v>36710.0</v>
      </c>
      <c r="E4531" s="10" t="s">
        <v>25</v>
      </c>
      <c r="F4531" s="10" t="s">
        <v>12055</v>
      </c>
      <c r="G4531" s="10" t="s">
        <v>12056</v>
      </c>
      <c r="H4531" s="10" t="s">
        <v>7391</v>
      </c>
      <c r="I4531" s="12">
        <v>44808.57045138889</v>
      </c>
      <c r="J4531" s="12">
        <v>44820.39717592593</v>
      </c>
      <c r="K4531" s="12">
        <v>44820.174942129626</v>
      </c>
      <c r="L4531" s="13">
        <v>64.0</v>
      </c>
      <c r="M4531" s="13">
        <v>64.0</v>
      </c>
      <c r="N4531" s="13">
        <v>93.5</v>
      </c>
      <c r="O4531" s="13">
        <v>4.0</v>
      </c>
      <c r="P4531" s="15" t="s">
        <v>12455</v>
      </c>
      <c r="Q4531" s="8" t="str">
        <f t="shared" si="1"/>
        <v>Pelatihan yang menurut saya cukup bagus dari segi materi yang diajarkan mudah dipahami namun cangkupan materi yang kurang luas dan sangat dasar</v>
      </c>
    </row>
    <row r="4532">
      <c r="A4532" s="9">
        <v>4531.0</v>
      </c>
      <c r="B4532" s="10" t="s">
        <v>12456</v>
      </c>
      <c r="C4532" s="10" t="s">
        <v>12457</v>
      </c>
      <c r="D4532" s="11">
        <v>37192.0</v>
      </c>
      <c r="E4532" s="10" t="s">
        <v>32</v>
      </c>
      <c r="F4532" s="10" t="s">
        <v>11638</v>
      </c>
      <c r="G4532" s="10" t="s">
        <v>11639</v>
      </c>
      <c r="H4532" s="10" t="s">
        <v>1077</v>
      </c>
      <c r="I4532" s="12">
        <v>44808.60018518518</v>
      </c>
      <c r="J4532" s="12">
        <v>44829.55197916667</v>
      </c>
      <c r="K4532" s="12">
        <v>44829.55195601852</v>
      </c>
      <c r="L4532" s="13">
        <v>53.0</v>
      </c>
      <c r="M4532" s="13">
        <v>53.0</v>
      </c>
      <c r="N4532" s="13">
        <v>74.0</v>
      </c>
      <c r="O4532" s="13">
        <v>4.0</v>
      </c>
      <c r="P4532" s="14" t="s">
        <v>12458</v>
      </c>
      <c r="Q4532" s="8" t="str">
        <f t="shared" si="1"/>
        <v>cukup baik</v>
      </c>
    </row>
    <row r="4533">
      <c r="A4533" s="9">
        <v>4532.0</v>
      </c>
      <c r="B4533" s="10" t="s">
        <v>12459</v>
      </c>
      <c r="C4533" s="10" t="s">
        <v>12460</v>
      </c>
      <c r="D4533" s="11">
        <v>35725.0</v>
      </c>
      <c r="E4533" s="10" t="s">
        <v>79</v>
      </c>
      <c r="F4533" s="10" t="s">
        <v>8466</v>
      </c>
      <c r="G4533" s="10" t="s">
        <v>8467</v>
      </c>
      <c r="H4533" s="10" t="s">
        <v>990</v>
      </c>
      <c r="I4533" s="12">
        <v>44808.617893518516</v>
      </c>
      <c r="J4533" s="12">
        <v>44809.289872685185</v>
      </c>
      <c r="K4533" s="12">
        <v>44808.80194444444</v>
      </c>
      <c r="L4533" s="13">
        <v>39.0</v>
      </c>
      <c r="M4533" s="13">
        <v>39.0</v>
      </c>
      <c r="N4533" s="13">
        <v>90.0</v>
      </c>
      <c r="O4533" s="13">
        <v>5.0</v>
      </c>
      <c r="P4533" s="14" t="s">
        <v>12461</v>
      </c>
      <c r="Q4533" s="8" t="str">
        <f t="shared" si="1"/>
        <v>bagus, mudah di pahami</v>
      </c>
    </row>
    <row r="4534">
      <c r="A4534" s="9">
        <v>4533.0</v>
      </c>
      <c r="B4534" s="10" t="s">
        <v>12462</v>
      </c>
      <c r="C4534" s="10" t="s">
        <v>12463</v>
      </c>
      <c r="D4534" s="11">
        <v>35946.0</v>
      </c>
      <c r="E4534" s="10" t="s">
        <v>25</v>
      </c>
      <c r="F4534" s="10" t="s">
        <v>12055</v>
      </c>
      <c r="G4534" s="10" t="s">
        <v>12056</v>
      </c>
      <c r="H4534" s="10" t="s">
        <v>11584</v>
      </c>
      <c r="I4534" s="12">
        <v>44809.220497685186</v>
      </c>
      <c r="J4534" s="12">
        <v>44810.527974537035</v>
      </c>
      <c r="K4534" s="12">
        <v>44810.526030092595</v>
      </c>
      <c r="L4534" s="13">
        <v>64.0</v>
      </c>
      <c r="M4534" s="13">
        <v>64.0</v>
      </c>
      <c r="N4534" s="13">
        <v>100.0</v>
      </c>
      <c r="O4534" s="13">
        <v>5.0</v>
      </c>
      <c r="P4534" s="14" t="s">
        <v>12464</v>
      </c>
      <c r="Q4534" s="8" t="str">
        <f t="shared" si="1"/>
        <v>terimakasih lpk kartika dan kartu MasaDepan.ku</v>
      </c>
    </row>
    <row r="4535">
      <c r="A4535" s="9">
        <v>4534.0</v>
      </c>
      <c r="B4535" s="10" t="s">
        <v>12465</v>
      </c>
      <c r="C4535" s="10" t="s">
        <v>862</v>
      </c>
      <c r="D4535" s="11">
        <v>32727.0</v>
      </c>
      <c r="E4535" s="10" t="s">
        <v>32</v>
      </c>
      <c r="F4535" s="10" t="s">
        <v>12091</v>
      </c>
      <c r="G4535" s="10" t="s">
        <v>9434</v>
      </c>
      <c r="H4535" s="10" t="s">
        <v>4906</v>
      </c>
      <c r="I4535" s="12">
        <v>44809.39020833333</v>
      </c>
      <c r="J4535" s="12">
        <v>44810.25392361111</v>
      </c>
      <c r="K4535" s="12">
        <v>44810.25366898148</v>
      </c>
      <c r="L4535" s="13">
        <v>61.0</v>
      </c>
      <c r="M4535" s="13">
        <v>61.0</v>
      </c>
      <c r="N4535" s="13">
        <v>100.0</v>
      </c>
      <c r="O4535" s="13">
        <v>5.0</v>
      </c>
      <c r="P4535" s="14" t="s">
        <v>12466</v>
      </c>
      <c r="Q4535" s="8" t="str">
        <f t="shared" si="1"/>
        <v>Sangat membantu dengan adanya lembaga ini makasih</v>
      </c>
    </row>
    <row r="4536">
      <c r="A4536" s="9">
        <v>4535.0</v>
      </c>
      <c r="B4536" s="10" t="s">
        <v>12467</v>
      </c>
      <c r="C4536" s="10" t="s">
        <v>6326</v>
      </c>
      <c r="D4536" s="11">
        <v>33748.0</v>
      </c>
      <c r="E4536" s="10" t="s">
        <v>25</v>
      </c>
      <c r="F4536" s="10" t="s">
        <v>11029</v>
      </c>
      <c r="G4536" s="10" t="s">
        <v>11030</v>
      </c>
      <c r="H4536" s="10" t="s">
        <v>2734</v>
      </c>
      <c r="I4536" s="12">
        <v>44809.41572916666</v>
      </c>
      <c r="J4536" s="12">
        <v>44876.39236111111</v>
      </c>
      <c r="K4536" s="17"/>
      <c r="L4536" s="13">
        <v>2.0</v>
      </c>
      <c r="M4536" s="13">
        <v>24.0</v>
      </c>
      <c r="N4536" s="16"/>
      <c r="O4536" s="16"/>
      <c r="P4536" s="10"/>
      <c r="Q4536" s="8" t="str">
        <f t="shared" si="1"/>
        <v/>
      </c>
    </row>
    <row r="4537">
      <c r="A4537" s="9">
        <v>4536.0</v>
      </c>
      <c r="B4537" s="10" t="s">
        <v>12468</v>
      </c>
      <c r="C4537" s="10" t="s">
        <v>9938</v>
      </c>
      <c r="D4537" s="11">
        <v>31620.0</v>
      </c>
      <c r="E4537" s="10" t="s">
        <v>18</v>
      </c>
      <c r="F4537" s="10" t="s">
        <v>12469</v>
      </c>
      <c r="G4537" s="10" t="s">
        <v>7716</v>
      </c>
      <c r="H4537" s="10" t="s">
        <v>1019</v>
      </c>
      <c r="I4537" s="12">
        <v>44809.4434837963</v>
      </c>
      <c r="J4537" s="12">
        <v>44814.95743055556</v>
      </c>
      <c r="K4537" s="12">
        <v>44810.416550925926</v>
      </c>
      <c r="L4537" s="13">
        <v>78.0</v>
      </c>
      <c r="M4537" s="13">
        <v>78.0</v>
      </c>
      <c r="N4537" s="13">
        <v>100.0</v>
      </c>
      <c r="O4537" s="13">
        <v>5.0</v>
      </c>
      <c r="P4537" s="14" t="s">
        <v>12470</v>
      </c>
      <c r="Q4537" s="8" t="str">
        <f t="shared" si="1"/>
        <v>Sangat bermanfaat. Terima kasih</v>
      </c>
    </row>
    <row r="4538">
      <c r="A4538" s="9">
        <v>4537.0</v>
      </c>
      <c r="B4538" s="10" t="s">
        <v>12471</v>
      </c>
      <c r="C4538" s="10" t="s">
        <v>12472</v>
      </c>
      <c r="D4538" s="11">
        <v>44471.0</v>
      </c>
      <c r="E4538" s="10" t="s">
        <v>18</v>
      </c>
      <c r="F4538" s="10" t="s">
        <v>11598</v>
      </c>
      <c r="G4538" s="10" t="s">
        <v>11599</v>
      </c>
      <c r="H4538" s="10" t="s">
        <v>4559</v>
      </c>
      <c r="I4538" s="12">
        <v>44809.452418981484</v>
      </c>
      <c r="J4538" s="12">
        <v>44813.17427083333</v>
      </c>
      <c r="K4538" s="12">
        <v>44813.159166666665</v>
      </c>
      <c r="L4538" s="13">
        <v>48.0</v>
      </c>
      <c r="M4538" s="13">
        <v>48.0</v>
      </c>
      <c r="N4538" s="13">
        <v>83.0</v>
      </c>
      <c r="O4538" s="13">
        <v>4.0</v>
      </c>
      <c r="P4538" s="14" t="s">
        <v>12473</v>
      </c>
      <c r="Q4538" s="8" t="str">
        <f t="shared" si="1"/>
        <v>Sangat membantu dalam proses pembelajaran dan menambah wawasan.
Terima kasih.</v>
      </c>
    </row>
    <row r="4539">
      <c r="A4539" s="9">
        <v>4538.0</v>
      </c>
      <c r="B4539" s="10" t="s">
        <v>12474</v>
      </c>
      <c r="C4539" s="10" t="s">
        <v>9369</v>
      </c>
      <c r="D4539" s="11">
        <v>34599.0</v>
      </c>
      <c r="E4539" s="10" t="s">
        <v>18</v>
      </c>
      <c r="F4539" s="10" t="s">
        <v>12475</v>
      </c>
      <c r="G4539" s="10" t="s">
        <v>12476</v>
      </c>
      <c r="H4539" s="10" t="s">
        <v>41</v>
      </c>
      <c r="I4539" s="12">
        <v>44809.454305555555</v>
      </c>
      <c r="J4539" s="12">
        <v>44810.85335648148</v>
      </c>
      <c r="K4539" s="12">
        <v>44810.85306712963</v>
      </c>
      <c r="L4539" s="13">
        <v>59.0</v>
      </c>
      <c r="M4539" s="13">
        <v>59.0</v>
      </c>
      <c r="N4539" s="13">
        <v>84.8</v>
      </c>
      <c r="O4539" s="13">
        <v>5.0</v>
      </c>
      <c r="P4539" s="14" t="s">
        <v>1069</v>
      </c>
      <c r="Q4539" s="8" t="str">
        <f t="shared" si="1"/>
        <v>menarik</v>
      </c>
    </row>
    <row r="4540">
      <c r="A4540" s="9">
        <v>4539.0</v>
      </c>
      <c r="B4540" s="10" t="s">
        <v>12477</v>
      </c>
      <c r="C4540" s="10" t="s">
        <v>61</v>
      </c>
      <c r="D4540" s="11">
        <v>34945.0</v>
      </c>
      <c r="E4540" s="10" t="s">
        <v>32</v>
      </c>
      <c r="F4540" s="10" t="s">
        <v>7715</v>
      </c>
      <c r="G4540" s="10" t="s">
        <v>7716</v>
      </c>
      <c r="H4540" s="10" t="s">
        <v>166</v>
      </c>
      <c r="I4540" s="12">
        <v>44809.875451388885</v>
      </c>
      <c r="J4540" s="12">
        <v>44816.488541666666</v>
      </c>
      <c r="K4540" s="12">
        <v>44813.49736111111</v>
      </c>
      <c r="L4540" s="13">
        <v>69.0</v>
      </c>
      <c r="M4540" s="13">
        <v>69.0</v>
      </c>
      <c r="N4540" s="13">
        <v>84.0</v>
      </c>
      <c r="O4540" s="13">
        <v>5.0</v>
      </c>
      <c r="P4540" s="15" t="s">
        <v>12478</v>
      </c>
      <c r="Q4540" s="8" t="str">
        <f t="shared" si="1"/>
        <v>Latihannya sangat menarik dan dapat membantu bagi yang ingin membangun usaha kopi</v>
      </c>
    </row>
    <row r="4541">
      <c r="A4541" s="9">
        <v>4540.0</v>
      </c>
      <c r="B4541" s="10" t="s">
        <v>12479</v>
      </c>
      <c r="C4541" s="10" t="s">
        <v>12480</v>
      </c>
      <c r="D4541" s="11">
        <v>30587.0</v>
      </c>
      <c r="E4541" s="10" t="s">
        <v>25</v>
      </c>
      <c r="F4541" s="10" t="s">
        <v>8466</v>
      </c>
      <c r="G4541" s="10" t="s">
        <v>8467</v>
      </c>
      <c r="H4541" s="10" t="s">
        <v>4889</v>
      </c>
      <c r="I4541" s="12">
        <v>44810.15662037037</v>
      </c>
      <c r="J4541" s="12">
        <v>44810.41553240741</v>
      </c>
      <c r="K4541" s="12">
        <v>44810.41552083333</v>
      </c>
      <c r="L4541" s="13">
        <v>39.0</v>
      </c>
      <c r="M4541" s="13">
        <v>39.0</v>
      </c>
      <c r="N4541" s="13">
        <v>85.0</v>
      </c>
      <c r="O4541" s="13">
        <v>3.0</v>
      </c>
      <c r="P4541" s="15" t="s">
        <v>124</v>
      </c>
      <c r="Q4541" s="8" t="str">
        <f t="shared" si="1"/>
        <v>Sangat membantu</v>
      </c>
    </row>
    <row r="4542">
      <c r="A4542" s="9">
        <v>4541.0</v>
      </c>
      <c r="B4542" s="10" t="s">
        <v>12481</v>
      </c>
      <c r="C4542" s="10" t="s">
        <v>12482</v>
      </c>
      <c r="D4542" s="11">
        <v>31959.0</v>
      </c>
      <c r="E4542" s="10" t="s">
        <v>18</v>
      </c>
      <c r="F4542" s="10" t="s">
        <v>11920</v>
      </c>
      <c r="G4542" s="10" t="s">
        <v>11118</v>
      </c>
      <c r="H4542" s="10" t="s">
        <v>52</v>
      </c>
      <c r="I4542" s="12">
        <v>44810.2343287037</v>
      </c>
      <c r="J4542" s="12">
        <v>44816.77087962963</v>
      </c>
      <c r="K4542" s="12">
        <v>44816.77086805556</v>
      </c>
      <c r="L4542" s="13">
        <v>65.0</v>
      </c>
      <c r="M4542" s="13">
        <v>65.0</v>
      </c>
      <c r="N4542" s="13">
        <v>64.1</v>
      </c>
      <c r="O4542" s="13">
        <v>5.0</v>
      </c>
      <c r="P4542" s="14" t="s">
        <v>12483</v>
      </c>
      <c r="Q4542" s="8" t="str">
        <f t="shared" si="1"/>
        <v>sangat cocok untuk pemula</v>
      </c>
    </row>
    <row r="4543">
      <c r="A4543" s="9">
        <v>4542.0</v>
      </c>
      <c r="B4543" s="10" t="s">
        <v>12484</v>
      </c>
      <c r="C4543" s="10" t="s">
        <v>12485</v>
      </c>
      <c r="D4543" s="11">
        <v>33449.0</v>
      </c>
      <c r="E4543" s="10" t="s">
        <v>18</v>
      </c>
      <c r="F4543" s="10" t="s">
        <v>10719</v>
      </c>
      <c r="G4543" s="10" t="s">
        <v>4458</v>
      </c>
      <c r="H4543" s="10" t="s">
        <v>149</v>
      </c>
      <c r="I4543" s="12">
        <v>44810.6408912037</v>
      </c>
      <c r="J4543" s="12">
        <v>44826.074837962966</v>
      </c>
      <c r="K4543" s="12">
        <v>44826.07481481481</v>
      </c>
      <c r="L4543" s="13">
        <v>72.0</v>
      </c>
      <c r="M4543" s="13">
        <v>72.0</v>
      </c>
      <c r="N4543" s="13">
        <v>83.0</v>
      </c>
      <c r="O4543" s="13">
        <v>3.0</v>
      </c>
      <c r="P4543" s="14" t="s">
        <v>12486</v>
      </c>
      <c r="Q4543" s="8" t="str">
        <f t="shared" si="1"/>
        <v>cukup membantu memahami</v>
      </c>
    </row>
    <row r="4544">
      <c r="A4544" s="9">
        <v>4543.0</v>
      </c>
      <c r="B4544" s="10" t="s">
        <v>12487</v>
      </c>
      <c r="C4544" s="10" t="s">
        <v>12488</v>
      </c>
      <c r="D4544" s="11">
        <v>26728.0</v>
      </c>
      <c r="E4544" s="10" t="s">
        <v>25</v>
      </c>
      <c r="F4544" s="10" t="s">
        <v>10276</v>
      </c>
      <c r="G4544" s="10" t="s">
        <v>7194</v>
      </c>
      <c r="H4544" s="10" t="s">
        <v>149</v>
      </c>
      <c r="I4544" s="12">
        <v>44811.565046296295</v>
      </c>
      <c r="J4544" s="12">
        <v>44817.29099537037</v>
      </c>
      <c r="K4544" s="12">
        <v>44817.290983796294</v>
      </c>
      <c r="L4544" s="13">
        <v>58.0</v>
      </c>
      <c r="M4544" s="13">
        <v>58.0</v>
      </c>
      <c r="N4544" s="13">
        <v>87.0</v>
      </c>
      <c r="O4544" s="13">
        <v>5.0</v>
      </c>
      <c r="P4544" s="14" t="s">
        <v>12489</v>
      </c>
      <c r="Q4544" s="8" t="str">
        <f t="shared" si="1"/>
        <v>Pelatihan menarik membuat saya jadi lebih tau mengenai bidang ini</v>
      </c>
    </row>
    <row r="4545">
      <c r="A4545" s="9">
        <v>4544.0</v>
      </c>
      <c r="B4545" s="10" t="s">
        <v>12490</v>
      </c>
      <c r="C4545" s="10" t="s">
        <v>12491</v>
      </c>
      <c r="D4545" s="11">
        <v>44807.0</v>
      </c>
      <c r="E4545" s="10" t="s">
        <v>79</v>
      </c>
      <c r="F4545" s="10" t="s">
        <v>12492</v>
      </c>
      <c r="G4545" s="10" t="s">
        <v>12493</v>
      </c>
      <c r="H4545" s="10" t="s">
        <v>21</v>
      </c>
      <c r="I4545" s="12">
        <v>44812.44758101852</v>
      </c>
      <c r="J4545" s="12">
        <v>44813.507060185184</v>
      </c>
      <c r="K4545" s="12">
        <v>44813.507060185184</v>
      </c>
      <c r="L4545" s="13">
        <v>17.0</v>
      </c>
      <c r="M4545" s="13">
        <v>17.0</v>
      </c>
      <c r="N4545" s="13">
        <v>86.0</v>
      </c>
      <c r="O4545" s="13">
        <v>5.0</v>
      </c>
      <c r="P4545" s="14" t="s">
        <v>12494</v>
      </c>
      <c r="Q4545" s="8" t="str">
        <f t="shared" si="1"/>
        <v>sangat baik dan memuaskan</v>
      </c>
    </row>
    <row r="4546">
      <c r="A4546" s="9">
        <v>4545.0</v>
      </c>
      <c r="B4546" s="10" t="s">
        <v>12495</v>
      </c>
      <c r="C4546" s="10" t="s">
        <v>12496</v>
      </c>
      <c r="D4546" s="11">
        <v>36415.0</v>
      </c>
      <c r="E4546" s="10" t="s">
        <v>32</v>
      </c>
      <c r="F4546" s="10" t="s">
        <v>10384</v>
      </c>
      <c r="G4546" s="10" t="s">
        <v>10385</v>
      </c>
      <c r="H4546" s="10" t="s">
        <v>7377</v>
      </c>
      <c r="I4546" s="12">
        <v>44812.58449074074</v>
      </c>
      <c r="J4546" s="12">
        <v>44832.89084490741</v>
      </c>
      <c r="K4546" s="12">
        <v>44832.890810185185</v>
      </c>
      <c r="L4546" s="13">
        <v>53.0</v>
      </c>
      <c r="M4546" s="13">
        <v>53.0</v>
      </c>
      <c r="N4546" s="13">
        <v>97.0</v>
      </c>
      <c r="O4546" s="13">
        <v>5.0</v>
      </c>
      <c r="P4546" s="14" t="s">
        <v>12497</v>
      </c>
      <c r="Q4546" s="8" t="str">
        <f t="shared" si="1"/>
        <v>sangat bagus bermanfaat sekali</v>
      </c>
    </row>
    <row r="4547">
      <c r="A4547" s="9">
        <v>4546.0</v>
      </c>
      <c r="B4547" s="10" t="s">
        <v>12498</v>
      </c>
      <c r="C4547" s="10" t="s">
        <v>12499</v>
      </c>
      <c r="D4547" s="11">
        <v>36143.0</v>
      </c>
      <c r="E4547" s="10" t="s">
        <v>25</v>
      </c>
      <c r="F4547" s="10" t="s">
        <v>3875</v>
      </c>
      <c r="G4547" s="10" t="s">
        <v>3876</v>
      </c>
      <c r="H4547" s="10" t="s">
        <v>115</v>
      </c>
      <c r="I4547" s="12">
        <v>44813.24680555556</v>
      </c>
      <c r="J4547" s="12">
        <v>44869.452002314814</v>
      </c>
      <c r="K4547" s="12">
        <v>44869.45199074074</v>
      </c>
      <c r="L4547" s="13">
        <v>40.0</v>
      </c>
      <c r="M4547" s="13">
        <v>41.0</v>
      </c>
      <c r="N4547" s="13">
        <v>100.0</v>
      </c>
      <c r="O4547" s="13">
        <v>5.0</v>
      </c>
      <c r="P4547" s="14" t="s">
        <v>460</v>
      </c>
      <c r="Q4547" s="8" t="str">
        <f t="shared" si="1"/>
        <v>Sangat menarik</v>
      </c>
    </row>
    <row r="4548">
      <c r="A4548" s="9">
        <v>4547.0</v>
      </c>
      <c r="B4548" s="10" t="s">
        <v>12500</v>
      </c>
      <c r="C4548" s="10" t="s">
        <v>12501</v>
      </c>
      <c r="D4548" s="11">
        <v>33577.0</v>
      </c>
      <c r="E4548" s="10" t="s">
        <v>25</v>
      </c>
      <c r="F4548" s="10" t="s">
        <v>9991</v>
      </c>
      <c r="G4548" s="10" t="s">
        <v>5345</v>
      </c>
      <c r="H4548" s="10" t="s">
        <v>310</v>
      </c>
      <c r="I4548" s="12">
        <v>44813.37267361111</v>
      </c>
      <c r="J4548" s="12">
        <v>44814.48149305556</v>
      </c>
      <c r="K4548" s="12">
        <v>44814.481458333335</v>
      </c>
      <c r="L4548" s="13">
        <v>71.0</v>
      </c>
      <c r="M4548" s="13">
        <v>71.0</v>
      </c>
      <c r="N4548" s="13">
        <v>90.5</v>
      </c>
      <c r="O4548" s="13">
        <v>5.0</v>
      </c>
      <c r="P4548" s="14" t="s">
        <v>12502</v>
      </c>
      <c r="Q4548" s="8" t="str">
        <f t="shared" si="1"/>
        <v>Mudah dipahami dan menyenangkan</v>
      </c>
    </row>
    <row r="4549">
      <c r="A4549" s="9">
        <v>4548.0</v>
      </c>
      <c r="B4549" s="10" t="s">
        <v>12503</v>
      </c>
      <c r="C4549" s="10" t="s">
        <v>12504</v>
      </c>
      <c r="D4549" s="11"/>
      <c r="E4549" s="10" t="s">
        <v>79</v>
      </c>
      <c r="F4549" s="10" t="s">
        <v>11598</v>
      </c>
      <c r="G4549" s="10" t="s">
        <v>11599</v>
      </c>
      <c r="H4549" s="10" t="s">
        <v>1809</v>
      </c>
      <c r="I4549" s="12">
        <v>44813.438576388886</v>
      </c>
      <c r="J4549" s="12">
        <v>44816.18424768518</v>
      </c>
      <c r="K4549" s="12">
        <v>44814.11363425926</v>
      </c>
      <c r="L4549" s="13">
        <v>48.0</v>
      </c>
      <c r="M4549" s="13">
        <v>48.0</v>
      </c>
      <c r="N4549" s="13">
        <v>81.0</v>
      </c>
      <c r="O4549" s="13">
        <v>5.0</v>
      </c>
      <c r="P4549" s="14" t="s">
        <v>12505</v>
      </c>
      <c r="Q4549" s="8" t="str">
        <f t="shared" si="1"/>
        <v>Insha Allah memuaskan</v>
      </c>
    </row>
    <row r="4550">
      <c r="A4550" s="9">
        <v>4549.0</v>
      </c>
      <c r="B4550" s="10" t="s">
        <v>12506</v>
      </c>
      <c r="C4550" s="10" t="s">
        <v>2773</v>
      </c>
      <c r="D4550" s="11">
        <v>24053.0</v>
      </c>
      <c r="E4550" s="10" t="s">
        <v>32</v>
      </c>
      <c r="F4550" s="10" t="s">
        <v>12354</v>
      </c>
      <c r="G4550" s="10" t="s">
        <v>10016</v>
      </c>
      <c r="H4550" s="10" t="s">
        <v>198</v>
      </c>
      <c r="I4550" s="12">
        <v>44813.446597222224</v>
      </c>
      <c r="J4550" s="12">
        <v>44814.591099537036</v>
      </c>
      <c r="K4550" s="12">
        <v>44814.591099537036</v>
      </c>
      <c r="L4550" s="13">
        <v>54.0</v>
      </c>
      <c r="M4550" s="13">
        <v>54.0</v>
      </c>
      <c r="N4550" s="13">
        <v>47.5</v>
      </c>
      <c r="O4550" s="13">
        <v>5.0</v>
      </c>
      <c r="P4550" s="14" t="s">
        <v>1069</v>
      </c>
      <c r="Q4550" s="8" t="str">
        <f t="shared" si="1"/>
        <v>menarik</v>
      </c>
    </row>
    <row r="4551">
      <c r="A4551" s="9">
        <v>4550.0</v>
      </c>
      <c r="B4551" s="10" t="s">
        <v>12507</v>
      </c>
      <c r="C4551" s="10" t="s">
        <v>12508</v>
      </c>
      <c r="D4551" s="11">
        <v>31697.0</v>
      </c>
      <c r="E4551" s="10" t="s">
        <v>32</v>
      </c>
      <c r="F4551" s="10" t="s">
        <v>10276</v>
      </c>
      <c r="G4551" s="10" t="s">
        <v>7194</v>
      </c>
      <c r="H4551" s="10" t="s">
        <v>1498</v>
      </c>
      <c r="I4551" s="12">
        <v>44813.55179398148</v>
      </c>
      <c r="J4551" s="12">
        <v>44814.37199074074</v>
      </c>
      <c r="K4551" s="12">
        <v>44814.37196759259</v>
      </c>
      <c r="L4551" s="13">
        <v>58.0</v>
      </c>
      <c r="M4551" s="13">
        <v>58.0</v>
      </c>
      <c r="N4551" s="13">
        <v>85.0</v>
      </c>
      <c r="O4551" s="13">
        <v>5.0</v>
      </c>
      <c r="P4551" s="14" t="s">
        <v>12509</v>
      </c>
      <c r="Q4551" s="8" t="str">
        <f t="shared" si="1"/>
        <v>sangat baik dan bermanfaat</v>
      </c>
    </row>
    <row r="4552">
      <c r="A4552" s="9">
        <v>4551.0</v>
      </c>
      <c r="B4552" s="10" t="s">
        <v>12510</v>
      </c>
      <c r="C4552" s="10" t="s">
        <v>12511</v>
      </c>
      <c r="D4552" s="11">
        <v>36888.0</v>
      </c>
      <c r="E4552" s="10" t="s">
        <v>32</v>
      </c>
      <c r="F4552" s="10" t="s">
        <v>10276</v>
      </c>
      <c r="G4552" s="10" t="s">
        <v>7194</v>
      </c>
      <c r="H4552" s="10" t="s">
        <v>7340</v>
      </c>
      <c r="I4552" s="12">
        <v>44813.56621527778</v>
      </c>
      <c r="J4552" s="12">
        <v>44814.41304398148</v>
      </c>
      <c r="K4552" s="12">
        <v>44814.41300925926</v>
      </c>
      <c r="L4552" s="13">
        <v>58.0</v>
      </c>
      <c r="M4552" s="13">
        <v>58.0</v>
      </c>
      <c r="N4552" s="13">
        <v>78.8</v>
      </c>
      <c r="O4552" s="13">
        <v>5.0</v>
      </c>
      <c r="P4552" s="14" t="s">
        <v>12509</v>
      </c>
      <c r="Q4552" s="8" t="str">
        <f t="shared" si="1"/>
        <v>sangat baik dan bermanfaat</v>
      </c>
    </row>
    <row r="4553">
      <c r="A4553" s="9">
        <v>4552.0</v>
      </c>
      <c r="B4553" s="10" t="s">
        <v>12512</v>
      </c>
      <c r="C4553" s="10" t="s">
        <v>12513</v>
      </c>
      <c r="D4553" s="11">
        <v>35951.0</v>
      </c>
      <c r="E4553" s="10" t="s">
        <v>79</v>
      </c>
      <c r="F4553" s="10" t="s">
        <v>10276</v>
      </c>
      <c r="G4553" s="10" t="s">
        <v>7194</v>
      </c>
      <c r="H4553" s="10" t="s">
        <v>7340</v>
      </c>
      <c r="I4553" s="12">
        <v>44813.57387731481</v>
      </c>
      <c r="J4553" s="12">
        <v>44814.62893518519</v>
      </c>
      <c r="K4553" s="12">
        <v>44814.628912037035</v>
      </c>
      <c r="L4553" s="13">
        <v>58.0</v>
      </c>
      <c r="M4553" s="13">
        <v>58.0</v>
      </c>
      <c r="N4553" s="13">
        <v>85.0</v>
      </c>
      <c r="O4553" s="13">
        <v>5.0</v>
      </c>
      <c r="P4553" s="14" t="s">
        <v>12514</v>
      </c>
      <c r="Q4553" s="8" t="str">
        <f t="shared" si="1"/>
        <v>TERIMA KASIH kelas SANGAT BERMANFAAT</v>
      </c>
    </row>
    <row r="4554">
      <c r="A4554" s="9">
        <v>4553.0</v>
      </c>
      <c r="B4554" s="10" t="s">
        <v>12515</v>
      </c>
      <c r="C4554" s="10" t="s">
        <v>3561</v>
      </c>
      <c r="D4554" s="11">
        <v>36161.0</v>
      </c>
      <c r="E4554" s="10" t="s">
        <v>32</v>
      </c>
      <c r="F4554" s="10" t="s">
        <v>10276</v>
      </c>
      <c r="G4554" s="10" t="s">
        <v>7194</v>
      </c>
      <c r="H4554" s="10" t="s">
        <v>12516</v>
      </c>
      <c r="I4554" s="12">
        <v>44813.58011574074</v>
      </c>
      <c r="J4554" s="12">
        <v>44814.28297453704</v>
      </c>
      <c r="K4554" s="12">
        <v>44814.28297453704</v>
      </c>
      <c r="L4554" s="13">
        <v>58.0</v>
      </c>
      <c r="M4554" s="13">
        <v>58.0</v>
      </c>
      <c r="N4554" s="13">
        <v>80.0</v>
      </c>
      <c r="O4554" s="13">
        <v>5.0</v>
      </c>
      <c r="P4554" s="14" t="s">
        <v>220</v>
      </c>
      <c r="Q4554" s="8" t="str">
        <f t="shared" si="1"/>
        <v>Terimakasih</v>
      </c>
    </row>
    <row r="4555">
      <c r="A4555" s="9">
        <v>4554.0</v>
      </c>
      <c r="B4555" s="10" t="s">
        <v>12517</v>
      </c>
      <c r="C4555" s="10" t="s">
        <v>12436</v>
      </c>
      <c r="D4555" s="11">
        <v>37906.0</v>
      </c>
      <c r="E4555" s="10" t="s">
        <v>79</v>
      </c>
      <c r="F4555" s="10" t="s">
        <v>10276</v>
      </c>
      <c r="G4555" s="10" t="s">
        <v>7194</v>
      </c>
      <c r="H4555" s="10" t="s">
        <v>149</v>
      </c>
      <c r="I4555" s="12">
        <v>44813.60422453703</v>
      </c>
      <c r="J4555" s="12">
        <v>44814.46571759259</v>
      </c>
      <c r="K4555" s="12">
        <v>44814.46571759259</v>
      </c>
      <c r="L4555" s="13">
        <v>58.0</v>
      </c>
      <c r="M4555" s="13">
        <v>58.0</v>
      </c>
      <c r="N4555" s="13">
        <v>80.0</v>
      </c>
      <c r="O4555" s="13">
        <v>5.0</v>
      </c>
      <c r="P4555" s="14" t="s">
        <v>220</v>
      </c>
      <c r="Q4555" s="8" t="str">
        <f t="shared" si="1"/>
        <v>Terimakasih</v>
      </c>
    </row>
    <row r="4556">
      <c r="A4556" s="9">
        <v>4555.0</v>
      </c>
      <c r="B4556" s="10" t="s">
        <v>12518</v>
      </c>
      <c r="C4556" s="10" t="s">
        <v>12519</v>
      </c>
      <c r="D4556" s="11">
        <v>38129.0</v>
      </c>
      <c r="E4556" s="10" t="s">
        <v>32</v>
      </c>
      <c r="F4556" s="10" t="s">
        <v>10276</v>
      </c>
      <c r="G4556" s="10" t="s">
        <v>7194</v>
      </c>
      <c r="H4556" s="10" t="s">
        <v>46</v>
      </c>
      <c r="I4556" s="12">
        <v>44813.61633101852</v>
      </c>
      <c r="J4556" s="12">
        <v>44815.0421412037</v>
      </c>
      <c r="K4556" s="12">
        <v>44815.04210648148</v>
      </c>
      <c r="L4556" s="13">
        <v>58.0</v>
      </c>
      <c r="M4556" s="13">
        <v>58.0</v>
      </c>
      <c r="N4556" s="13">
        <v>76.0</v>
      </c>
      <c r="O4556" s="13">
        <v>5.0</v>
      </c>
      <c r="P4556" s="14" t="s">
        <v>8500</v>
      </c>
      <c r="Q4556" s="8" t="str">
        <f t="shared" si="1"/>
        <v>Sangat baik dan bermanfaat</v>
      </c>
    </row>
    <row r="4557">
      <c r="A4557" s="9">
        <v>4556.0</v>
      </c>
      <c r="B4557" s="10" t="s">
        <v>12520</v>
      </c>
      <c r="C4557" s="10" t="s">
        <v>11914</v>
      </c>
      <c r="D4557" s="11">
        <v>36344.0</v>
      </c>
      <c r="E4557" s="10" t="s">
        <v>32</v>
      </c>
      <c r="F4557" s="10" t="s">
        <v>10276</v>
      </c>
      <c r="G4557" s="10" t="s">
        <v>7194</v>
      </c>
      <c r="H4557" s="10" t="s">
        <v>149</v>
      </c>
      <c r="I4557" s="12">
        <v>44813.62627314815</v>
      </c>
      <c r="J4557" s="12">
        <v>44815.30136574074</v>
      </c>
      <c r="K4557" s="12">
        <v>44815.30131944444</v>
      </c>
      <c r="L4557" s="13">
        <v>58.0</v>
      </c>
      <c r="M4557" s="13">
        <v>58.0</v>
      </c>
      <c r="N4557" s="13">
        <v>73.0</v>
      </c>
      <c r="O4557" s="13">
        <v>5.0</v>
      </c>
      <c r="P4557" s="14" t="s">
        <v>220</v>
      </c>
      <c r="Q4557" s="8" t="str">
        <f t="shared" si="1"/>
        <v>Terimakasih</v>
      </c>
    </row>
    <row r="4558">
      <c r="A4558" s="9">
        <v>4557.0</v>
      </c>
      <c r="B4558" s="10" t="s">
        <v>12521</v>
      </c>
      <c r="C4558" s="10" t="s">
        <v>12522</v>
      </c>
      <c r="D4558" s="11">
        <v>37234.0</v>
      </c>
      <c r="E4558" s="10" t="s">
        <v>79</v>
      </c>
      <c r="F4558" s="10" t="s">
        <v>10276</v>
      </c>
      <c r="G4558" s="10" t="s">
        <v>7194</v>
      </c>
      <c r="H4558" s="10" t="s">
        <v>166</v>
      </c>
      <c r="I4558" s="12">
        <v>44813.634305555555</v>
      </c>
      <c r="J4558" s="12">
        <v>44816.00134259259</v>
      </c>
      <c r="K4558" s="12">
        <v>44816.00134259259</v>
      </c>
      <c r="L4558" s="13">
        <v>58.0</v>
      </c>
      <c r="M4558" s="13">
        <v>58.0</v>
      </c>
      <c r="N4558" s="13">
        <v>75.0</v>
      </c>
      <c r="O4558" s="13">
        <v>5.0</v>
      </c>
      <c r="P4558" s="14" t="s">
        <v>116</v>
      </c>
      <c r="Q4558" s="8" t="str">
        <f t="shared" si="1"/>
        <v>mantap</v>
      </c>
    </row>
    <row r="4559">
      <c r="A4559" s="9">
        <v>4558.0</v>
      </c>
      <c r="B4559" s="10" t="s">
        <v>12523</v>
      </c>
      <c r="C4559" s="10" t="s">
        <v>11942</v>
      </c>
      <c r="D4559" s="11">
        <v>34722.0</v>
      </c>
      <c r="E4559" s="10" t="s">
        <v>25</v>
      </c>
      <c r="F4559" s="10" t="s">
        <v>7504</v>
      </c>
      <c r="G4559" s="10" t="s">
        <v>7505</v>
      </c>
      <c r="H4559" s="10" t="s">
        <v>316</v>
      </c>
      <c r="I4559" s="12">
        <v>44814.28865740741</v>
      </c>
      <c r="J4559" s="12">
        <v>44832.11479166667</v>
      </c>
      <c r="K4559" s="12">
        <v>44832.11476851852</v>
      </c>
      <c r="L4559" s="13">
        <v>68.0</v>
      </c>
      <c r="M4559" s="13">
        <v>68.0</v>
      </c>
      <c r="N4559" s="13">
        <v>91.8</v>
      </c>
      <c r="O4559" s="13">
        <v>5.0</v>
      </c>
      <c r="P4559" s="14" t="s">
        <v>12524</v>
      </c>
      <c r="Q4559" s="8" t="str">
        <f t="shared" si="1"/>
        <v>kelas ini sangat membantu saya dalam mempelajari Adobe Photoshop dan juga materi yang disampaikan sangat mudah dipahami</v>
      </c>
    </row>
    <row r="4560">
      <c r="A4560" s="9">
        <v>4559.0</v>
      </c>
      <c r="B4560" s="10" t="s">
        <v>12525</v>
      </c>
      <c r="C4560" s="10" t="s">
        <v>12526</v>
      </c>
      <c r="D4560" s="11">
        <v>37780.0</v>
      </c>
      <c r="E4560" s="10" t="s">
        <v>79</v>
      </c>
      <c r="F4560" s="10" t="s">
        <v>12354</v>
      </c>
      <c r="G4560" s="10" t="s">
        <v>10016</v>
      </c>
      <c r="H4560" s="10" t="s">
        <v>1077</v>
      </c>
      <c r="I4560" s="12">
        <v>44814.31476851852</v>
      </c>
      <c r="J4560" s="12">
        <v>44815.118946759256</v>
      </c>
      <c r="K4560" s="12">
        <v>44815.118935185186</v>
      </c>
      <c r="L4560" s="13">
        <v>54.0</v>
      </c>
      <c r="M4560" s="13">
        <v>54.0</v>
      </c>
      <c r="N4560" s="13">
        <v>62.5</v>
      </c>
      <c r="O4560" s="13">
        <v>5.0</v>
      </c>
      <c r="P4560" s="14" t="s">
        <v>12527</v>
      </c>
      <c r="Q4560" s="8" t="str">
        <f t="shared" si="1"/>
        <v>Dengan mengikuti pelatihan ini saya mendapatkan banyak sekali ilmu yang sangat bermanfaat. Terima kasih.</v>
      </c>
    </row>
    <row r="4561">
      <c r="A4561" s="9">
        <v>4560.0</v>
      </c>
      <c r="B4561" s="10" t="s">
        <v>12528</v>
      </c>
      <c r="C4561" s="10" t="s">
        <v>10859</v>
      </c>
      <c r="D4561" s="11">
        <v>37127.0</v>
      </c>
      <c r="E4561" s="10" t="s">
        <v>32</v>
      </c>
      <c r="F4561" s="10" t="s">
        <v>11638</v>
      </c>
      <c r="G4561" s="10" t="s">
        <v>11639</v>
      </c>
      <c r="H4561" s="10" t="s">
        <v>465</v>
      </c>
      <c r="I4561" s="12">
        <v>44817.12457175926</v>
      </c>
      <c r="J4561" s="12">
        <v>44817.16034722222</v>
      </c>
      <c r="K4561" s="17"/>
      <c r="L4561" s="13">
        <v>2.0</v>
      </c>
      <c r="M4561" s="13">
        <v>53.0</v>
      </c>
      <c r="N4561" s="16"/>
      <c r="O4561" s="16"/>
      <c r="P4561" s="10"/>
      <c r="Q4561" s="8" t="str">
        <f t="shared" si="1"/>
        <v/>
      </c>
    </row>
    <row r="4562">
      <c r="A4562" s="9">
        <v>4561.0</v>
      </c>
      <c r="B4562" s="10" t="s">
        <v>12529</v>
      </c>
      <c r="C4562" s="10" t="s">
        <v>12526</v>
      </c>
      <c r="D4562" s="11">
        <v>36673.0</v>
      </c>
      <c r="E4562" s="10" t="s">
        <v>25</v>
      </c>
      <c r="F4562" s="10" t="s">
        <v>10671</v>
      </c>
      <c r="G4562" s="10" t="s">
        <v>10672</v>
      </c>
      <c r="H4562" s="10" t="s">
        <v>35</v>
      </c>
      <c r="I4562" s="12">
        <v>44817.35591435185</v>
      </c>
      <c r="J4562" s="12">
        <v>44824.24182870371</v>
      </c>
      <c r="K4562" s="12">
        <v>44824.24181712963</v>
      </c>
      <c r="L4562" s="13">
        <v>30.0</v>
      </c>
      <c r="M4562" s="13">
        <v>30.0</v>
      </c>
      <c r="N4562" s="13">
        <v>98.0</v>
      </c>
      <c r="O4562" s="13">
        <v>5.0</v>
      </c>
      <c r="P4562" s="14" t="s">
        <v>12530</v>
      </c>
      <c r="Q4562" s="8" t="str">
        <f t="shared" si="1"/>
        <v>I recommend this class for those who want to learn basic English because the materials are easy to understand with cool tutors coupled with practices to improve English speaking with foreign tourists.</v>
      </c>
    </row>
    <row r="4563">
      <c r="A4563" s="9">
        <v>4562.0</v>
      </c>
      <c r="B4563" s="10" t="s">
        <v>12531</v>
      </c>
      <c r="C4563" s="10" t="s">
        <v>12532</v>
      </c>
      <c r="D4563" s="11">
        <v>32563.0</v>
      </c>
      <c r="E4563" s="10" t="s">
        <v>18</v>
      </c>
      <c r="F4563" s="10" t="s">
        <v>12306</v>
      </c>
      <c r="G4563" s="10" t="s">
        <v>12307</v>
      </c>
      <c r="H4563" s="10" t="s">
        <v>5890</v>
      </c>
      <c r="I4563" s="12">
        <v>44817.961909722224</v>
      </c>
      <c r="J4563" s="12">
        <v>44827.48778935185</v>
      </c>
      <c r="K4563" s="12">
        <v>44827.48778935185</v>
      </c>
      <c r="L4563" s="13">
        <v>43.0</v>
      </c>
      <c r="M4563" s="13">
        <v>43.0</v>
      </c>
      <c r="N4563" s="13">
        <v>94.5</v>
      </c>
      <c r="O4563" s="13">
        <v>5.0</v>
      </c>
      <c r="P4563" s="14" t="s">
        <v>679</v>
      </c>
      <c r="Q4563" s="8" t="str">
        <f t="shared" si="1"/>
        <v>kelas menarik</v>
      </c>
    </row>
    <row r="4564">
      <c r="A4564" s="9">
        <v>4563.0</v>
      </c>
      <c r="B4564" s="10" t="s">
        <v>12533</v>
      </c>
      <c r="C4564" s="10" t="s">
        <v>12534</v>
      </c>
      <c r="D4564" s="11">
        <v>37543.0</v>
      </c>
      <c r="E4564" s="10" t="s">
        <v>32</v>
      </c>
      <c r="F4564" s="10" t="s">
        <v>11598</v>
      </c>
      <c r="G4564" s="10" t="s">
        <v>11599</v>
      </c>
      <c r="H4564" s="10" t="s">
        <v>115</v>
      </c>
      <c r="I4564" s="12">
        <v>44818.73979166667</v>
      </c>
      <c r="J4564" s="12">
        <v>44819.48511574074</v>
      </c>
      <c r="K4564" s="12">
        <v>44819.48511574074</v>
      </c>
      <c r="L4564" s="13">
        <v>48.0</v>
      </c>
      <c r="M4564" s="13">
        <v>48.0</v>
      </c>
      <c r="N4564" s="13">
        <v>81.0</v>
      </c>
      <c r="O4564" s="13">
        <v>5.0</v>
      </c>
      <c r="P4564" s="15" t="s">
        <v>12535</v>
      </c>
      <c r="Q4564" s="8" t="str">
        <f t="shared" si="1"/>
        <v>Latihannya sangat bagus dan menarik</v>
      </c>
    </row>
    <row r="4565">
      <c r="A4565" s="9">
        <v>4564.0</v>
      </c>
      <c r="B4565" s="10" t="s">
        <v>12536</v>
      </c>
      <c r="C4565" s="10" t="s">
        <v>3561</v>
      </c>
      <c r="D4565" s="11">
        <v>26963.0</v>
      </c>
      <c r="E4565" s="10" t="s">
        <v>25</v>
      </c>
      <c r="F4565" s="10" t="s">
        <v>12537</v>
      </c>
      <c r="G4565" s="10" t="s">
        <v>7385</v>
      </c>
      <c r="H4565" s="10" t="s">
        <v>4889</v>
      </c>
      <c r="I4565" s="12">
        <v>44820.20528935185</v>
      </c>
      <c r="J4565" s="12">
        <v>44821.08107638889</v>
      </c>
      <c r="K4565" s="12">
        <v>44821.08106481482</v>
      </c>
      <c r="L4565" s="13">
        <v>50.0</v>
      </c>
      <c r="M4565" s="13">
        <v>50.0</v>
      </c>
      <c r="N4565" s="13">
        <v>96.0</v>
      </c>
      <c r="O4565" s="13">
        <v>5.0</v>
      </c>
      <c r="P4565" s="15" t="s">
        <v>12538</v>
      </c>
      <c r="Q4565" s="8" t="str">
        <f t="shared" si="1"/>
        <v>kelas sangat bermanfaat bagi pengembangan SDM tenaga kerja yang tangguh dan minim risiko</v>
      </c>
    </row>
    <row r="4566">
      <c r="A4566" s="9">
        <v>4565.0</v>
      </c>
      <c r="B4566" s="10" t="s">
        <v>12539</v>
      </c>
      <c r="C4566" s="10" t="s">
        <v>12540</v>
      </c>
      <c r="D4566" s="11">
        <v>33970.0</v>
      </c>
      <c r="E4566" s="10" t="s">
        <v>25</v>
      </c>
      <c r="F4566" s="10" t="s">
        <v>12541</v>
      </c>
      <c r="G4566" s="10" t="s">
        <v>7339</v>
      </c>
      <c r="H4566" s="10" t="s">
        <v>7575</v>
      </c>
      <c r="I4566" s="12">
        <v>44820.26428240741</v>
      </c>
      <c r="J4566" s="12">
        <v>45053.03016203704</v>
      </c>
      <c r="K4566" s="12">
        <v>44853.34811342593</v>
      </c>
      <c r="L4566" s="13">
        <v>96.0</v>
      </c>
      <c r="M4566" s="13">
        <v>96.0</v>
      </c>
      <c r="N4566" s="13">
        <v>100.0</v>
      </c>
      <c r="O4566" s="13">
        <v>5.0</v>
      </c>
      <c r="P4566" s="14" t="s">
        <v>3805</v>
      </c>
      <c r="Q4566" s="8" t="str">
        <f t="shared" si="1"/>
        <v>the best</v>
      </c>
    </row>
    <row r="4567">
      <c r="A4567" s="9">
        <v>4566.0</v>
      </c>
      <c r="B4567" s="10" t="s">
        <v>12542</v>
      </c>
      <c r="C4567" s="10" t="s">
        <v>12543</v>
      </c>
      <c r="D4567" s="11">
        <v>31512.0</v>
      </c>
      <c r="E4567" s="10" t="s">
        <v>25</v>
      </c>
      <c r="F4567" s="10" t="s">
        <v>12544</v>
      </c>
      <c r="G4567" s="10" t="s">
        <v>12545</v>
      </c>
      <c r="H4567" s="10" t="s">
        <v>28</v>
      </c>
      <c r="I4567" s="12">
        <v>44821.46729166667</v>
      </c>
      <c r="J4567" s="12">
        <v>44821.99674768518</v>
      </c>
      <c r="K4567" s="12">
        <v>44821.996724537035</v>
      </c>
      <c r="L4567" s="13">
        <v>14.0</v>
      </c>
      <c r="M4567" s="13">
        <v>14.0</v>
      </c>
      <c r="N4567" s="13">
        <v>89.0</v>
      </c>
      <c r="O4567" s="13">
        <v>5.0</v>
      </c>
      <c r="P4567" s="14" t="s">
        <v>12546</v>
      </c>
      <c r="Q4567" s="8" t="str">
        <f t="shared" si="1"/>
        <v>bermanfaat bagi pendidik untuk memahami siswanya</v>
      </c>
    </row>
    <row r="4568">
      <c r="A4568" s="9">
        <v>4567.0</v>
      </c>
      <c r="B4568" s="10" t="s">
        <v>12547</v>
      </c>
      <c r="C4568" s="10" t="s">
        <v>12548</v>
      </c>
      <c r="D4568" s="11">
        <v>35660.0</v>
      </c>
      <c r="E4568" s="10" t="s">
        <v>25</v>
      </c>
      <c r="F4568" s="10" t="s">
        <v>8977</v>
      </c>
      <c r="G4568" s="10" t="s">
        <v>8978</v>
      </c>
      <c r="H4568" s="10" t="s">
        <v>1937</v>
      </c>
      <c r="I4568" s="12">
        <v>44821.51881944444</v>
      </c>
      <c r="J4568" s="12">
        <v>44823.29162037037</v>
      </c>
      <c r="K4568" s="12">
        <v>44823.291608796295</v>
      </c>
      <c r="L4568" s="13">
        <v>52.0</v>
      </c>
      <c r="M4568" s="13">
        <v>52.0</v>
      </c>
      <c r="N4568" s="13">
        <v>78.5</v>
      </c>
      <c r="O4568" s="13">
        <v>5.0</v>
      </c>
      <c r="P4568" s="14" t="s">
        <v>167</v>
      </c>
      <c r="Q4568" s="8" t="str">
        <f t="shared" si="1"/>
        <v>Sangat bermanfaat</v>
      </c>
    </row>
    <row r="4569">
      <c r="A4569" s="9">
        <v>4568.0</v>
      </c>
      <c r="B4569" s="10" t="s">
        <v>12549</v>
      </c>
      <c r="C4569" s="10" t="s">
        <v>6994</v>
      </c>
      <c r="D4569" s="11">
        <v>31347.0</v>
      </c>
      <c r="E4569" s="10" t="s">
        <v>18</v>
      </c>
      <c r="F4569" s="10" t="s">
        <v>12550</v>
      </c>
      <c r="G4569" s="10" t="s">
        <v>12551</v>
      </c>
      <c r="H4569" s="10" t="s">
        <v>28</v>
      </c>
      <c r="I4569" s="12">
        <v>44821.52653935185</v>
      </c>
      <c r="J4569" s="12">
        <v>44826.817719907405</v>
      </c>
      <c r="K4569" s="12">
        <v>44826.81768518518</v>
      </c>
      <c r="L4569" s="13">
        <v>18.0</v>
      </c>
      <c r="M4569" s="13">
        <v>18.0</v>
      </c>
      <c r="N4569" s="13">
        <v>94.0</v>
      </c>
      <c r="O4569" s="13">
        <v>4.0</v>
      </c>
      <c r="P4569" s="14" t="s">
        <v>2009</v>
      </c>
      <c r="Q4569" s="8" t="str">
        <f t="shared" si="1"/>
        <v>Keren</v>
      </c>
    </row>
    <row r="4570">
      <c r="A4570" s="9">
        <v>4569.0</v>
      </c>
      <c r="B4570" s="10" t="s">
        <v>12552</v>
      </c>
      <c r="C4570" s="10" t="s">
        <v>3398</v>
      </c>
      <c r="D4570" s="11">
        <v>33161.0</v>
      </c>
      <c r="E4570" s="10" t="s">
        <v>25</v>
      </c>
      <c r="F4570" s="10" t="s">
        <v>2855</v>
      </c>
      <c r="G4570" s="10" t="s">
        <v>2856</v>
      </c>
      <c r="H4570" s="10" t="s">
        <v>160</v>
      </c>
      <c r="I4570" s="12">
        <v>44821.587847222225</v>
      </c>
      <c r="J4570" s="12">
        <v>44827.154178240744</v>
      </c>
      <c r="K4570" s="12">
        <v>44827.15414351852</v>
      </c>
      <c r="L4570" s="13">
        <v>64.0</v>
      </c>
      <c r="M4570" s="13">
        <v>65.0</v>
      </c>
      <c r="N4570" s="13">
        <v>100.0</v>
      </c>
      <c r="O4570" s="13">
        <v>5.0</v>
      </c>
      <c r="P4570" s="14" t="s">
        <v>12553</v>
      </c>
      <c r="Q4570" s="8" t="str">
        <f t="shared" si="1"/>
        <v>Sangat bermanfaat.  Semoga bisa sukses saya terapkan di bidang saya</v>
      </c>
    </row>
    <row r="4571">
      <c r="A4571" s="9">
        <v>4570.0</v>
      </c>
      <c r="B4571" s="10" t="s">
        <v>12554</v>
      </c>
      <c r="C4571" s="10" t="s">
        <v>2753</v>
      </c>
      <c r="D4571" s="11">
        <v>35222.0</v>
      </c>
      <c r="E4571" s="10" t="s">
        <v>25</v>
      </c>
      <c r="F4571" s="10" t="s">
        <v>12555</v>
      </c>
      <c r="G4571" s="10" t="s">
        <v>12556</v>
      </c>
      <c r="H4571" s="10" t="s">
        <v>28</v>
      </c>
      <c r="I4571" s="12">
        <v>44821.588541666664</v>
      </c>
      <c r="J4571" s="12">
        <v>44822.53586805556</v>
      </c>
      <c r="K4571" s="12">
        <v>44822.53586805556</v>
      </c>
      <c r="L4571" s="13">
        <v>22.0</v>
      </c>
      <c r="M4571" s="13">
        <v>22.0</v>
      </c>
      <c r="N4571" s="13">
        <v>77.0</v>
      </c>
      <c r="O4571" s="13">
        <v>5.0</v>
      </c>
      <c r="P4571" s="14" t="s">
        <v>53</v>
      </c>
      <c r="Q4571" s="8" t="str">
        <f t="shared" si="1"/>
        <v>kelas sangat menarik</v>
      </c>
    </row>
    <row r="4572">
      <c r="A4572" s="9">
        <v>4571.0</v>
      </c>
      <c r="B4572" s="10" t="s">
        <v>12557</v>
      </c>
      <c r="C4572" s="10" t="s">
        <v>12558</v>
      </c>
      <c r="D4572" s="11">
        <v>35901.0</v>
      </c>
      <c r="E4572" s="10" t="s">
        <v>79</v>
      </c>
      <c r="F4572" s="10" t="s">
        <v>10709</v>
      </c>
      <c r="G4572" s="10" t="s">
        <v>7278</v>
      </c>
      <c r="H4572" s="10" t="s">
        <v>7155</v>
      </c>
      <c r="I4572" s="12">
        <v>44821.61751157408</v>
      </c>
      <c r="J4572" s="12">
        <v>44825.97577546296</v>
      </c>
      <c r="K4572" s="17"/>
      <c r="L4572" s="13">
        <v>2.0</v>
      </c>
      <c r="M4572" s="13">
        <v>82.0</v>
      </c>
      <c r="N4572" s="16"/>
      <c r="O4572" s="16"/>
      <c r="P4572" s="10"/>
      <c r="Q4572" s="8" t="str">
        <f t="shared" si="1"/>
        <v/>
      </c>
    </row>
    <row r="4573">
      <c r="A4573" s="9">
        <v>4572.0</v>
      </c>
      <c r="B4573" s="10" t="s">
        <v>12559</v>
      </c>
      <c r="C4573" s="10" t="s">
        <v>12560</v>
      </c>
      <c r="D4573" s="11">
        <v>37279.0</v>
      </c>
      <c r="E4573" s="10" t="s">
        <v>25</v>
      </c>
      <c r="F4573" s="10" t="s">
        <v>11687</v>
      </c>
      <c r="G4573" s="10" t="s">
        <v>10010</v>
      </c>
      <c r="H4573" s="10" t="s">
        <v>7340</v>
      </c>
      <c r="I4573" s="12">
        <v>44821.745150462964</v>
      </c>
      <c r="J4573" s="12">
        <v>44872.248402777775</v>
      </c>
      <c r="K4573" s="17"/>
      <c r="L4573" s="13">
        <v>37.0</v>
      </c>
      <c r="M4573" s="13">
        <v>59.0</v>
      </c>
      <c r="N4573" s="16"/>
      <c r="O4573" s="16"/>
      <c r="P4573" s="10"/>
      <c r="Q4573" s="8" t="str">
        <f t="shared" si="1"/>
        <v/>
      </c>
    </row>
    <row r="4574">
      <c r="A4574" s="9">
        <v>4573.0</v>
      </c>
      <c r="B4574" s="10" t="s">
        <v>12561</v>
      </c>
      <c r="C4574" s="10" t="s">
        <v>12562</v>
      </c>
      <c r="D4574" s="11">
        <v>32619.0</v>
      </c>
      <c r="E4574" s="10" t="s">
        <v>25</v>
      </c>
      <c r="F4574" s="10" t="s">
        <v>12544</v>
      </c>
      <c r="G4574" s="10" t="s">
        <v>12545</v>
      </c>
      <c r="H4574" s="10" t="s">
        <v>28</v>
      </c>
      <c r="I4574" s="12">
        <v>44821.94181712963</v>
      </c>
      <c r="J4574" s="12">
        <v>45161.018645833334</v>
      </c>
      <c r="K4574" s="12">
        <v>44822.449421296296</v>
      </c>
      <c r="L4574" s="13">
        <v>14.0</v>
      </c>
      <c r="M4574" s="13">
        <v>14.0</v>
      </c>
      <c r="N4574" s="13">
        <v>82.0</v>
      </c>
      <c r="O4574" s="13">
        <v>5.0</v>
      </c>
      <c r="P4574" s="14" t="s">
        <v>12563</v>
      </c>
      <c r="Q4574" s="8" t="str">
        <f t="shared" si="1"/>
        <v>kelas sangat luar biasa</v>
      </c>
    </row>
    <row r="4575">
      <c r="A4575" s="9">
        <v>4574.0</v>
      </c>
      <c r="B4575" s="10" t="s">
        <v>12564</v>
      </c>
      <c r="C4575" s="10" t="s">
        <v>12565</v>
      </c>
      <c r="D4575" s="11">
        <v>36556.0</v>
      </c>
      <c r="E4575" s="10" t="s">
        <v>25</v>
      </c>
      <c r="F4575" s="10" t="s">
        <v>10384</v>
      </c>
      <c r="G4575" s="10" t="s">
        <v>10385</v>
      </c>
      <c r="H4575" s="10" t="s">
        <v>7975</v>
      </c>
      <c r="I4575" s="12">
        <v>44822.25678240741</v>
      </c>
      <c r="J4575" s="12">
        <v>44823.103796296295</v>
      </c>
      <c r="K4575" s="12">
        <v>44823.103796296295</v>
      </c>
      <c r="L4575" s="13">
        <v>53.0</v>
      </c>
      <c r="M4575" s="13">
        <v>53.0</v>
      </c>
      <c r="N4575" s="13">
        <v>77.0</v>
      </c>
      <c r="O4575" s="13">
        <v>5.0</v>
      </c>
      <c r="P4575" s="15" t="s">
        <v>12566</v>
      </c>
      <c r="Q4575" s="8" t="str">
        <f t="shared" si="1"/>
        <v>Terimakasih untuk ilmu Yang telah diberikan</v>
      </c>
    </row>
    <row r="4576">
      <c r="A4576" s="9">
        <v>4575.0</v>
      </c>
      <c r="B4576" s="10" t="s">
        <v>12567</v>
      </c>
      <c r="C4576" s="10" t="s">
        <v>12568</v>
      </c>
      <c r="D4576" s="11">
        <v>26088.0</v>
      </c>
      <c r="E4576" s="10" t="s">
        <v>18</v>
      </c>
      <c r="F4576" s="10" t="s">
        <v>11275</v>
      </c>
      <c r="G4576" s="10" t="s">
        <v>10044</v>
      </c>
      <c r="H4576" s="10" t="s">
        <v>41</v>
      </c>
      <c r="I4576" s="12">
        <v>44823.03119212963</v>
      </c>
      <c r="J4576" s="12">
        <v>44827.1150462963</v>
      </c>
      <c r="K4576" s="12">
        <v>44826.31395833333</v>
      </c>
      <c r="L4576" s="13">
        <v>87.0</v>
      </c>
      <c r="M4576" s="13">
        <v>87.0</v>
      </c>
      <c r="N4576" s="13">
        <v>59.0</v>
      </c>
      <c r="O4576" s="13">
        <v>5.0</v>
      </c>
      <c r="P4576" s="15" t="s">
        <v>12569</v>
      </c>
      <c r="Q4576" s="8" t="str">
        <f t="shared" si="1"/>
        <v>kelas terbaik yang pernah saya dapatkan, kelas paling mudah dipahami dan materi yang sangat mudah dimengerti. terimakasih MasaDepan.ku semoga sukses selalu </v>
      </c>
    </row>
    <row r="4577">
      <c r="A4577" s="9">
        <v>4576.0</v>
      </c>
      <c r="B4577" s="10" t="s">
        <v>12570</v>
      </c>
      <c r="C4577" s="10" t="s">
        <v>3561</v>
      </c>
      <c r="D4577" s="11">
        <v>35155.0</v>
      </c>
      <c r="E4577" s="10" t="s">
        <v>25</v>
      </c>
      <c r="F4577" s="10" t="s">
        <v>8527</v>
      </c>
      <c r="G4577" s="10" t="s">
        <v>8528</v>
      </c>
      <c r="H4577" s="10" t="s">
        <v>4889</v>
      </c>
      <c r="I4577" s="12">
        <v>44823.33930555556</v>
      </c>
      <c r="J4577" s="12">
        <v>44836.29707175926</v>
      </c>
      <c r="K4577" s="12">
        <v>44836.29707175926</v>
      </c>
      <c r="L4577" s="13">
        <v>48.0</v>
      </c>
      <c r="M4577" s="13">
        <v>48.0</v>
      </c>
      <c r="N4577" s="13">
        <v>94.0</v>
      </c>
      <c r="O4577" s="13">
        <v>5.0</v>
      </c>
      <c r="P4577" s="14" t="s">
        <v>3453</v>
      </c>
      <c r="Q4577" s="8" t="str">
        <f t="shared" si="1"/>
        <v>kelas yang sangat menarik</v>
      </c>
    </row>
    <row r="4578">
      <c r="A4578" s="9">
        <v>4577.0</v>
      </c>
      <c r="B4578" s="10" t="s">
        <v>12571</v>
      </c>
      <c r="C4578" s="10" t="s">
        <v>12572</v>
      </c>
      <c r="D4578" s="11">
        <v>37814.0</v>
      </c>
      <c r="E4578" s="10" t="s">
        <v>18</v>
      </c>
      <c r="F4578" s="10" t="s">
        <v>11336</v>
      </c>
      <c r="G4578" s="10" t="s">
        <v>7376</v>
      </c>
      <c r="H4578" s="10" t="s">
        <v>799</v>
      </c>
      <c r="I4578" s="12">
        <v>44824.08168981481</v>
      </c>
      <c r="J4578" s="12">
        <v>44867.008576388886</v>
      </c>
      <c r="K4578" s="12">
        <v>44867.00855324074</v>
      </c>
      <c r="L4578" s="13">
        <v>79.0</v>
      </c>
      <c r="M4578" s="13">
        <v>79.0</v>
      </c>
      <c r="N4578" s="13">
        <v>89.0</v>
      </c>
      <c r="O4578" s="13">
        <v>4.0</v>
      </c>
      <c r="P4578" s="14" t="s">
        <v>11702</v>
      </c>
      <c r="Q4578" s="8" t="str">
        <f t="shared" si="1"/>
        <v>bagus dan mudah di pahami</v>
      </c>
    </row>
    <row r="4579">
      <c r="A4579" s="9">
        <v>4578.0</v>
      </c>
      <c r="B4579" s="10" t="s">
        <v>12573</v>
      </c>
      <c r="C4579" s="10" t="s">
        <v>9038</v>
      </c>
      <c r="D4579" s="11">
        <v>36817.0</v>
      </c>
      <c r="E4579" s="10" t="s">
        <v>79</v>
      </c>
      <c r="F4579" s="10" t="s">
        <v>11305</v>
      </c>
      <c r="G4579" s="10" t="s">
        <v>11306</v>
      </c>
      <c r="H4579" s="10" t="s">
        <v>11138</v>
      </c>
      <c r="I4579" s="12">
        <v>44824.48253472222</v>
      </c>
      <c r="J4579" s="12">
        <v>44824.48267361111</v>
      </c>
      <c r="K4579" s="17"/>
      <c r="L4579" s="13">
        <v>1.0</v>
      </c>
      <c r="M4579" s="13">
        <v>26.0</v>
      </c>
      <c r="N4579" s="16"/>
      <c r="O4579" s="16"/>
      <c r="P4579" s="10"/>
      <c r="Q4579" s="8" t="str">
        <f t="shared" si="1"/>
        <v/>
      </c>
    </row>
    <row r="4580">
      <c r="A4580" s="9">
        <v>4579.0</v>
      </c>
      <c r="B4580" s="10" t="s">
        <v>12574</v>
      </c>
      <c r="C4580" s="10" t="s">
        <v>12575</v>
      </c>
      <c r="D4580" s="11">
        <v>31583.0</v>
      </c>
      <c r="E4580" s="10" t="s">
        <v>18</v>
      </c>
      <c r="F4580" s="10" t="s">
        <v>12354</v>
      </c>
      <c r="G4580" s="10" t="s">
        <v>10016</v>
      </c>
      <c r="H4580" s="10" t="s">
        <v>198</v>
      </c>
      <c r="I4580" s="12">
        <v>44826.04255787037</v>
      </c>
      <c r="J4580" s="12">
        <v>44828.15640046296</v>
      </c>
      <c r="K4580" s="12">
        <v>44828.15640046296</v>
      </c>
      <c r="L4580" s="13">
        <v>54.0</v>
      </c>
      <c r="M4580" s="13">
        <v>54.0</v>
      </c>
      <c r="N4580" s="13">
        <v>92.5</v>
      </c>
      <c r="O4580" s="13">
        <v>5.0</v>
      </c>
      <c r="P4580" s="15" t="s">
        <v>12576</v>
      </c>
      <c r="Q4580" s="8" t="str">
        <f t="shared" si="1"/>
        <v>Mudah dipahami dan puasa</v>
      </c>
    </row>
    <row r="4581">
      <c r="A4581" s="9">
        <v>4580.0</v>
      </c>
      <c r="B4581" s="10" t="s">
        <v>12577</v>
      </c>
      <c r="C4581" s="10" t="s">
        <v>12578</v>
      </c>
      <c r="D4581" s="11">
        <v>30976.0</v>
      </c>
      <c r="E4581" s="10" t="s">
        <v>79</v>
      </c>
      <c r="F4581" s="10" t="s">
        <v>11667</v>
      </c>
      <c r="G4581" s="10" t="s">
        <v>11668</v>
      </c>
      <c r="H4581" s="10" t="s">
        <v>28</v>
      </c>
      <c r="I4581" s="12">
        <v>44826.55353009259</v>
      </c>
      <c r="J4581" s="12">
        <v>44826.55716435185</v>
      </c>
      <c r="K4581" s="17"/>
      <c r="L4581" s="13">
        <v>6.0</v>
      </c>
      <c r="M4581" s="13">
        <v>25.0</v>
      </c>
      <c r="N4581" s="16"/>
      <c r="O4581" s="16"/>
      <c r="P4581" s="10"/>
      <c r="Q4581" s="8" t="str">
        <f t="shared" si="1"/>
        <v/>
      </c>
    </row>
    <row r="4582">
      <c r="A4582" s="9">
        <v>4581.0</v>
      </c>
      <c r="B4582" s="10" t="s">
        <v>12579</v>
      </c>
      <c r="C4582" s="10" t="s">
        <v>11962</v>
      </c>
      <c r="D4582" s="11">
        <v>36429.0</v>
      </c>
      <c r="E4582" s="10" t="s">
        <v>32</v>
      </c>
      <c r="F4582" s="10" t="s">
        <v>12354</v>
      </c>
      <c r="G4582" s="10" t="s">
        <v>10016</v>
      </c>
      <c r="H4582" s="10" t="s">
        <v>1300</v>
      </c>
      <c r="I4582" s="12">
        <v>44827.100752314815</v>
      </c>
      <c r="J4582" s="12">
        <v>44828.019907407404</v>
      </c>
      <c r="K4582" s="12">
        <v>44828.01988425926</v>
      </c>
      <c r="L4582" s="13">
        <v>54.0</v>
      </c>
      <c r="M4582" s="13">
        <v>54.0</v>
      </c>
      <c r="N4582" s="13">
        <v>100.0</v>
      </c>
      <c r="O4582" s="13">
        <v>5.0</v>
      </c>
      <c r="P4582" s="15" t="s">
        <v>1319</v>
      </c>
      <c r="Q4582" s="8" t="str">
        <f t="shared" si="1"/>
        <v>terima kasih</v>
      </c>
    </row>
    <row r="4583">
      <c r="A4583" s="9">
        <v>4582.0</v>
      </c>
      <c r="B4583" s="10" t="s">
        <v>12579</v>
      </c>
      <c r="C4583" s="10" t="s">
        <v>11962</v>
      </c>
      <c r="D4583" s="11">
        <v>36429.0</v>
      </c>
      <c r="E4583" s="10" t="s">
        <v>25</v>
      </c>
      <c r="F4583" s="10" t="s">
        <v>12354</v>
      </c>
      <c r="G4583" s="10" t="s">
        <v>10016</v>
      </c>
      <c r="H4583" s="10" t="s">
        <v>1300</v>
      </c>
      <c r="I4583" s="12">
        <v>44827.100752314815</v>
      </c>
      <c r="J4583" s="12">
        <v>44828.019907407404</v>
      </c>
      <c r="K4583" s="12">
        <v>44828.01988425926</v>
      </c>
      <c r="L4583" s="13">
        <v>54.0</v>
      </c>
      <c r="M4583" s="13">
        <v>54.0</v>
      </c>
      <c r="N4583" s="13">
        <v>100.0</v>
      </c>
      <c r="O4583" s="13">
        <v>5.0</v>
      </c>
      <c r="P4583" s="15" t="s">
        <v>1319</v>
      </c>
      <c r="Q4583" s="8" t="str">
        <f t="shared" si="1"/>
        <v>terima kasih</v>
      </c>
    </row>
    <row r="4584">
      <c r="A4584" s="9">
        <v>4583.0</v>
      </c>
      <c r="B4584" s="10" t="s">
        <v>12580</v>
      </c>
      <c r="C4584" s="10" t="s">
        <v>7168</v>
      </c>
      <c r="D4584" s="11"/>
      <c r="E4584" s="10" t="s">
        <v>18</v>
      </c>
      <c r="F4584" s="10" t="s">
        <v>8466</v>
      </c>
      <c r="G4584" s="10" t="s">
        <v>8467</v>
      </c>
      <c r="H4584" s="10" t="s">
        <v>990</v>
      </c>
      <c r="I4584" s="12">
        <v>44829.43146990741</v>
      </c>
      <c r="J4584" s="12">
        <v>44831.71454861111</v>
      </c>
      <c r="K4584" s="12">
        <v>44831.714537037034</v>
      </c>
      <c r="L4584" s="13">
        <v>39.0</v>
      </c>
      <c r="M4584" s="13">
        <v>39.0</v>
      </c>
      <c r="N4584" s="13">
        <v>69.0</v>
      </c>
      <c r="O4584" s="13">
        <v>5.0</v>
      </c>
      <c r="P4584" s="14" t="s">
        <v>12581</v>
      </c>
      <c r="Q4584" s="8" t="str">
        <f t="shared" si="1"/>
        <v>Bagus good jobb</v>
      </c>
    </row>
    <row r="4585">
      <c r="A4585" s="9">
        <v>4584.0</v>
      </c>
      <c r="B4585" s="10" t="s">
        <v>12582</v>
      </c>
      <c r="C4585" s="10" t="s">
        <v>10082</v>
      </c>
      <c r="D4585" s="11">
        <v>35578.0</v>
      </c>
      <c r="E4585" s="10" t="s">
        <v>18</v>
      </c>
      <c r="F4585" s="10" t="s">
        <v>12544</v>
      </c>
      <c r="G4585" s="10" t="s">
        <v>12545</v>
      </c>
      <c r="H4585" s="10" t="s">
        <v>28</v>
      </c>
      <c r="I4585" s="12">
        <v>44829.50864583333</v>
      </c>
      <c r="J4585" s="12">
        <v>44829.514814814815</v>
      </c>
      <c r="K4585" s="17"/>
      <c r="L4585" s="13">
        <v>10.0</v>
      </c>
      <c r="M4585" s="13">
        <v>14.0</v>
      </c>
      <c r="N4585" s="16"/>
      <c r="O4585" s="16"/>
      <c r="P4585" s="10"/>
      <c r="Q4585" s="8" t="str">
        <f t="shared" si="1"/>
        <v/>
      </c>
    </row>
    <row r="4586">
      <c r="A4586" s="9">
        <v>4585.0</v>
      </c>
      <c r="B4586" s="10" t="s">
        <v>12583</v>
      </c>
      <c r="C4586" s="10" t="s">
        <v>12584</v>
      </c>
      <c r="D4586" s="11">
        <v>32073.0</v>
      </c>
      <c r="E4586" s="10" t="s">
        <v>79</v>
      </c>
      <c r="F4586" s="10" t="s">
        <v>10256</v>
      </c>
      <c r="G4586" s="10" t="s">
        <v>10257</v>
      </c>
      <c r="H4586" s="10" t="s">
        <v>28</v>
      </c>
      <c r="I4586" s="12">
        <v>44829.58269675926</v>
      </c>
      <c r="J4586" s="12">
        <v>44835.56680555556</v>
      </c>
      <c r="K4586" s="12">
        <v>44835.56113425926</v>
      </c>
      <c r="L4586" s="13">
        <v>30.0</v>
      </c>
      <c r="M4586" s="13">
        <v>30.0</v>
      </c>
      <c r="N4586" s="13">
        <v>86.0</v>
      </c>
      <c r="O4586" s="13">
        <v>4.0</v>
      </c>
      <c r="P4586" s="14" t="s">
        <v>12585</v>
      </c>
      <c r="Q4586" s="8" t="str">
        <f t="shared" si="1"/>
        <v>Alhamdulillah bertambah lagi ilmunya.</v>
      </c>
    </row>
    <row r="4587">
      <c r="A4587" s="9">
        <v>4586.0</v>
      </c>
      <c r="B4587" s="10" t="s">
        <v>12586</v>
      </c>
      <c r="C4587" s="10" t="s">
        <v>12587</v>
      </c>
      <c r="D4587" s="11">
        <v>31359.0</v>
      </c>
      <c r="E4587" s="10" t="s">
        <v>79</v>
      </c>
      <c r="F4587" s="10" t="s">
        <v>12588</v>
      </c>
      <c r="G4587" s="10" t="s">
        <v>5345</v>
      </c>
      <c r="H4587" s="10" t="s">
        <v>530</v>
      </c>
      <c r="I4587" s="12">
        <v>44829.97350694444</v>
      </c>
      <c r="J4587" s="12">
        <v>44835.52271990741</v>
      </c>
      <c r="K4587" s="12">
        <v>44834.46976851852</v>
      </c>
      <c r="L4587" s="13">
        <v>54.0</v>
      </c>
      <c r="M4587" s="13">
        <v>54.0</v>
      </c>
      <c r="N4587" s="13">
        <v>96.25</v>
      </c>
      <c r="O4587" s="13">
        <v>5.0</v>
      </c>
      <c r="P4587" s="14" t="s">
        <v>12589</v>
      </c>
      <c r="Q4587" s="8" t="str">
        <f t="shared" si="1"/>
        <v>kelas ini sangat baik dan membantu sekali dan pemaparan pemateri sangat baik</v>
      </c>
    </row>
    <row r="4588">
      <c r="A4588" s="9">
        <v>4587.0</v>
      </c>
      <c r="B4588" s="10" t="s">
        <v>12590</v>
      </c>
      <c r="C4588" s="10" t="s">
        <v>12591</v>
      </c>
      <c r="D4588" s="11">
        <v>34612.0</v>
      </c>
      <c r="E4588" s="10" t="s">
        <v>18</v>
      </c>
      <c r="F4588" s="10" t="s">
        <v>11687</v>
      </c>
      <c r="G4588" s="10" t="s">
        <v>10010</v>
      </c>
      <c r="H4588" s="10" t="s">
        <v>7340</v>
      </c>
      <c r="I4588" s="12">
        <v>44830.22729166667</v>
      </c>
      <c r="J4588" s="12">
        <v>44831.530486111114</v>
      </c>
      <c r="K4588" s="12">
        <v>44831.53045138889</v>
      </c>
      <c r="L4588" s="13">
        <v>59.0</v>
      </c>
      <c r="M4588" s="13">
        <v>59.0</v>
      </c>
      <c r="N4588" s="13">
        <v>82.0</v>
      </c>
      <c r="O4588" s="13">
        <v>5.0</v>
      </c>
      <c r="P4588" s="15" t="s">
        <v>12592</v>
      </c>
      <c r="Q4588" s="8" t="str">
        <f t="shared" si="1"/>
        <v>Pelatihan ini sangat bagus bagi saya pemula yang lagi membangun toko E-Commerce, banyak sekali ilmu baru yang saya dapat dari pelatihan ini, terima kasih</v>
      </c>
    </row>
    <row r="4589">
      <c r="A4589" s="9">
        <v>4588.0</v>
      </c>
      <c r="B4589" s="10" t="s">
        <v>12593</v>
      </c>
      <c r="C4589" s="10" t="s">
        <v>12594</v>
      </c>
      <c r="D4589" s="11">
        <v>31742.0</v>
      </c>
      <c r="E4589" s="10" t="s">
        <v>79</v>
      </c>
      <c r="F4589" s="10" t="s">
        <v>7306</v>
      </c>
      <c r="G4589" s="10" t="s">
        <v>7307</v>
      </c>
      <c r="H4589" s="10" t="s">
        <v>129</v>
      </c>
      <c r="I4589" s="12">
        <v>44830.23163194444</v>
      </c>
      <c r="J4589" s="12">
        <v>44831.19834490741</v>
      </c>
      <c r="K4589" s="12">
        <v>44830.69325231481</v>
      </c>
      <c r="L4589" s="13">
        <v>54.0</v>
      </c>
      <c r="M4589" s="13">
        <v>54.0</v>
      </c>
      <c r="N4589" s="13">
        <v>94.0</v>
      </c>
      <c r="O4589" s="13">
        <v>5.0</v>
      </c>
      <c r="P4589" s="14" t="s">
        <v>12595</v>
      </c>
      <c r="Q4589" s="8" t="str">
        <f t="shared" si="1"/>
        <v>Mudah dipahami, semoga bermanfaat ilmunya</v>
      </c>
    </row>
    <row r="4590">
      <c r="A4590" s="9">
        <v>4589.0</v>
      </c>
      <c r="B4590" s="10" t="s">
        <v>12596</v>
      </c>
      <c r="C4590" s="10" t="s">
        <v>12597</v>
      </c>
      <c r="D4590" s="11">
        <v>32394.0</v>
      </c>
      <c r="E4590" s="10" t="s">
        <v>32</v>
      </c>
      <c r="F4590" s="10" t="s">
        <v>11687</v>
      </c>
      <c r="G4590" s="10" t="s">
        <v>10010</v>
      </c>
      <c r="H4590" s="10" t="s">
        <v>2355</v>
      </c>
      <c r="I4590" s="12">
        <v>44830.26797453704</v>
      </c>
      <c r="J4590" s="12">
        <v>44831.33908564815</v>
      </c>
      <c r="K4590" s="12">
        <v>44831.33907407407</v>
      </c>
      <c r="L4590" s="13">
        <v>59.0</v>
      </c>
      <c r="M4590" s="13">
        <v>59.0</v>
      </c>
      <c r="N4590" s="13">
        <v>84.0</v>
      </c>
      <c r="O4590" s="13">
        <v>5.0</v>
      </c>
      <c r="P4590" s="14" t="s">
        <v>12598</v>
      </c>
      <c r="Q4590" s="8" t="str">
        <f t="shared" si="1"/>
        <v>Sangat bermanfaat untuk pemula seperti saya ... Terima kasih</v>
      </c>
    </row>
    <row r="4591">
      <c r="A4591" s="9">
        <v>4590.0</v>
      </c>
      <c r="B4591" s="10" t="s">
        <v>12599</v>
      </c>
      <c r="C4591" s="10" t="s">
        <v>10925</v>
      </c>
      <c r="D4591" s="11">
        <v>35494.0</v>
      </c>
      <c r="E4591" s="10" t="s">
        <v>18</v>
      </c>
      <c r="F4591" s="10" t="s">
        <v>11312</v>
      </c>
      <c r="G4591" s="10" t="s">
        <v>11313</v>
      </c>
      <c r="H4591" s="10" t="s">
        <v>2355</v>
      </c>
      <c r="I4591" s="12">
        <v>44830.30018518519</v>
      </c>
      <c r="J4591" s="12">
        <v>44832.29084490741</v>
      </c>
      <c r="K4591" s="12">
        <v>44832.29076388889</v>
      </c>
      <c r="L4591" s="13">
        <v>76.0</v>
      </c>
      <c r="M4591" s="13">
        <v>76.0</v>
      </c>
      <c r="N4591" s="13">
        <v>81.97</v>
      </c>
      <c r="O4591" s="13">
        <v>5.0</v>
      </c>
      <c r="P4591" s="15" t="s">
        <v>7654</v>
      </c>
      <c r="Q4591" s="8" t="str">
        <f t="shared" si="1"/>
        <v>materi mudah dipahami</v>
      </c>
    </row>
    <row r="4592">
      <c r="A4592" s="9">
        <v>4591.0</v>
      </c>
      <c r="B4592" s="10" t="s">
        <v>12600</v>
      </c>
      <c r="C4592" s="10" t="s">
        <v>981</v>
      </c>
      <c r="D4592" s="11">
        <v>35518.0</v>
      </c>
      <c r="E4592" s="10" t="s">
        <v>79</v>
      </c>
      <c r="F4592" s="10" t="s">
        <v>9515</v>
      </c>
      <c r="G4592" s="10" t="s">
        <v>9516</v>
      </c>
      <c r="H4592" s="10" t="s">
        <v>7680</v>
      </c>
      <c r="I4592" s="12">
        <v>44830.301041666666</v>
      </c>
      <c r="J4592" s="12">
        <v>44833.076527777775</v>
      </c>
      <c r="K4592" s="12">
        <v>44833.076527777775</v>
      </c>
      <c r="L4592" s="13">
        <v>63.0</v>
      </c>
      <c r="M4592" s="13">
        <v>66.0</v>
      </c>
      <c r="N4592" s="13">
        <v>66.0</v>
      </c>
      <c r="O4592" s="13">
        <v>5.0</v>
      </c>
      <c r="P4592" s="14" t="s">
        <v>12601</v>
      </c>
      <c r="Q4592" s="8" t="str">
        <f t="shared" si="1"/>
        <v>Sangat bermanfaat sekali terimakasih</v>
      </c>
    </row>
    <row r="4593">
      <c r="A4593" s="9">
        <v>4592.0</v>
      </c>
      <c r="B4593" s="10" t="s">
        <v>12602</v>
      </c>
      <c r="C4593" s="10" t="s">
        <v>12603</v>
      </c>
      <c r="D4593" s="11">
        <v>34733.0</v>
      </c>
      <c r="E4593" s="10" t="s">
        <v>32</v>
      </c>
      <c r="F4593" s="10" t="s">
        <v>12588</v>
      </c>
      <c r="G4593" s="10" t="s">
        <v>5345</v>
      </c>
      <c r="H4593" s="10" t="s">
        <v>852</v>
      </c>
      <c r="I4593" s="12">
        <v>44830.304398148146</v>
      </c>
      <c r="J4593" s="12">
        <v>44885.5834837963</v>
      </c>
      <c r="K4593" s="12">
        <v>44885.542905092596</v>
      </c>
      <c r="L4593" s="13">
        <v>54.0</v>
      </c>
      <c r="M4593" s="13">
        <v>54.0</v>
      </c>
      <c r="N4593" s="13">
        <v>100.0</v>
      </c>
      <c r="O4593" s="13">
        <v>5.0</v>
      </c>
      <c r="P4593" s="14" t="s">
        <v>12604</v>
      </c>
      <c r="Q4593" s="8" t="str">
        <f t="shared" si="1"/>
        <v>materi yg diberikan sangat bermanfaat</v>
      </c>
    </row>
    <row r="4594">
      <c r="A4594" s="9">
        <v>4593.0</v>
      </c>
      <c r="B4594" s="10" t="s">
        <v>12605</v>
      </c>
      <c r="C4594" s="10" t="s">
        <v>12606</v>
      </c>
      <c r="D4594" s="11">
        <v>35728.0</v>
      </c>
      <c r="E4594" s="10" t="s">
        <v>32</v>
      </c>
      <c r="F4594" s="10" t="s">
        <v>11638</v>
      </c>
      <c r="G4594" s="10" t="s">
        <v>11639</v>
      </c>
      <c r="H4594" s="10" t="s">
        <v>41</v>
      </c>
      <c r="I4594" s="12">
        <v>44830.311377314814</v>
      </c>
      <c r="J4594" s="12">
        <v>44831.81203703704</v>
      </c>
      <c r="K4594" s="12">
        <v>44831.81201388889</v>
      </c>
      <c r="L4594" s="13">
        <v>53.0</v>
      </c>
      <c r="M4594" s="13">
        <v>53.0</v>
      </c>
      <c r="N4594" s="13">
        <v>71.75</v>
      </c>
      <c r="O4594" s="13">
        <v>5.0</v>
      </c>
      <c r="P4594" s="14" t="s">
        <v>12607</v>
      </c>
      <c r="Q4594" s="8" t="str">
        <f t="shared" si="1"/>
        <v>Keren jadi nambah wawasan</v>
      </c>
    </row>
    <row r="4595">
      <c r="A4595" s="9">
        <v>4594.0</v>
      </c>
      <c r="B4595" s="10" t="s">
        <v>12608</v>
      </c>
      <c r="C4595" s="10" t="s">
        <v>12609</v>
      </c>
      <c r="D4595" s="11">
        <v>35674.0</v>
      </c>
      <c r="E4595" s="10" t="s">
        <v>32</v>
      </c>
      <c r="F4595" s="10" t="s">
        <v>11598</v>
      </c>
      <c r="G4595" s="10" t="s">
        <v>11599</v>
      </c>
      <c r="H4595" s="10" t="s">
        <v>115</v>
      </c>
      <c r="I4595" s="12">
        <v>44830.31685185185</v>
      </c>
      <c r="J4595" s="12">
        <v>44830.96769675926</v>
      </c>
      <c r="K4595" s="12">
        <v>44830.96769675926</v>
      </c>
      <c r="L4595" s="13">
        <v>48.0</v>
      </c>
      <c r="M4595" s="13">
        <v>48.0</v>
      </c>
      <c r="N4595" s="13">
        <v>83.0</v>
      </c>
      <c r="O4595" s="13">
        <v>5.0</v>
      </c>
      <c r="P4595" s="14" t="s">
        <v>12610</v>
      </c>
      <c r="Q4595" s="8" t="str">
        <f t="shared" si="1"/>
        <v>kelas ini membantu saya untuk meningkatkan usaha</v>
      </c>
    </row>
    <row r="4596">
      <c r="A4596" s="9">
        <v>4595.0</v>
      </c>
      <c r="B4596" s="10" t="s">
        <v>12611</v>
      </c>
      <c r="C4596" s="10" t="s">
        <v>12612</v>
      </c>
      <c r="D4596" s="11">
        <v>36465.0</v>
      </c>
      <c r="E4596" s="10" t="s">
        <v>32</v>
      </c>
      <c r="F4596" s="10" t="s">
        <v>11920</v>
      </c>
      <c r="G4596" s="10" t="s">
        <v>11118</v>
      </c>
      <c r="H4596" s="10" t="s">
        <v>21</v>
      </c>
      <c r="I4596" s="12">
        <v>44830.34002314815</v>
      </c>
      <c r="J4596" s="12">
        <v>44840.67173611111</v>
      </c>
      <c r="K4596" s="12">
        <v>44840.50971064815</v>
      </c>
      <c r="L4596" s="13">
        <v>65.0</v>
      </c>
      <c r="M4596" s="13">
        <v>65.0</v>
      </c>
      <c r="N4596" s="13">
        <v>80.0</v>
      </c>
      <c r="O4596" s="13">
        <v>5.0</v>
      </c>
      <c r="P4596" s="14" t="s">
        <v>12613</v>
      </c>
      <c r="Q4596" s="8" t="str">
        <f t="shared" si="1"/>
        <v>Penjelasan serta isi materi yang sangat menarik dan mudah untuk dipahami</v>
      </c>
    </row>
    <row r="4597">
      <c r="A4597" s="9">
        <v>4596.0</v>
      </c>
      <c r="B4597" s="10" t="s">
        <v>12614</v>
      </c>
      <c r="C4597" s="10" t="s">
        <v>12615</v>
      </c>
      <c r="D4597" s="11">
        <v>35229.0</v>
      </c>
      <c r="E4597" s="10" t="s">
        <v>32</v>
      </c>
      <c r="F4597" s="10" t="s">
        <v>9515</v>
      </c>
      <c r="G4597" s="10" t="s">
        <v>9516</v>
      </c>
      <c r="H4597" s="10" t="s">
        <v>7473</v>
      </c>
      <c r="I4597" s="12">
        <v>44830.3465625</v>
      </c>
      <c r="J4597" s="12">
        <v>44832.2953587963</v>
      </c>
      <c r="K4597" s="12">
        <v>44832.293958333335</v>
      </c>
      <c r="L4597" s="13">
        <v>63.0</v>
      </c>
      <c r="M4597" s="13">
        <v>66.0</v>
      </c>
      <c r="N4597" s="13">
        <v>87.25</v>
      </c>
      <c r="O4597" s="13">
        <v>5.0</v>
      </c>
      <c r="P4597" s="14" t="s">
        <v>12616</v>
      </c>
      <c r="Q4597" s="8" t="str">
        <f t="shared" si="1"/>
        <v>kelas pelatihan lewat MasaDepan.ku memang bagus dan sangat bermanfaat. Terimakasih sekolah vokasi ipb dan MasaDepan.ku.com</v>
      </c>
    </row>
    <row r="4598">
      <c r="A4598" s="9">
        <v>4597.0</v>
      </c>
      <c r="B4598" s="10" t="s">
        <v>12617</v>
      </c>
      <c r="C4598" s="10" t="s">
        <v>12618</v>
      </c>
      <c r="D4598" s="11">
        <v>34518.0</v>
      </c>
      <c r="E4598" s="10" t="s">
        <v>18</v>
      </c>
      <c r="F4598" s="10" t="s">
        <v>11815</v>
      </c>
      <c r="G4598" s="10" t="s">
        <v>11118</v>
      </c>
      <c r="H4598" s="10" t="s">
        <v>7155</v>
      </c>
      <c r="I4598" s="12">
        <v>44830.420590277776</v>
      </c>
      <c r="J4598" s="12">
        <v>44831.03590277778</v>
      </c>
      <c r="K4598" s="12">
        <v>44831.035891203705</v>
      </c>
      <c r="L4598" s="13">
        <v>51.0</v>
      </c>
      <c r="M4598" s="13">
        <v>51.0</v>
      </c>
      <c r="N4598" s="13">
        <v>40.0</v>
      </c>
      <c r="O4598" s="13">
        <v>5.0</v>
      </c>
      <c r="P4598" s="14" t="s">
        <v>12619</v>
      </c>
      <c r="Q4598" s="8" t="str">
        <f t="shared" si="1"/>
        <v>Siap dari sekarang</v>
      </c>
    </row>
    <row r="4599">
      <c r="A4599" s="9">
        <v>4598.0</v>
      </c>
      <c r="B4599" s="10" t="s">
        <v>12620</v>
      </c>
      <c r="C4599" s="10" t="s">
        <v>1417</v>
      </c>
      <c r="D4599" s="11">
        <v>28613.0</v>
      </c>
      <c r="E4599" s="10" t="s">
        <v>25</v>
      </c>
      <c r="F4599" s="10" t="s">
        <v>10070</v>
      </c>
      <c r="G4599" s="10" t="s">
        <v>7194</v>
      </c>
      <c r="H4599" s="10" t="s">
        <v>4559</v>
      </c>
      <c r="I4599" s="12">
        <v>44830.421006944445</v>
      </c>
      <c r="J4599" s="12">
        <v>44831.401296296295</v>
      </c>
      <c r="K4599" s="12">
        <v>44831.401284722226</v>
      </c>
      <c r="L4599" s="13">
        <v>93.0</v>
      </c>
      <c r="M4599" s="13">
        <v>93.0</v>
      </c>
      <c r="N4599" s="13">
        <v>69.3</v>
      </c>
      <c r="O4599" s="13">
        <v>5.0</v>
      </c>
      <c r="P4599" s="14" t="s">
        <v>12621</v>
      </c>
      <c r="Q4599" s="8" t="str">
        <f t="shared" si="1"/>
        <v>Sangatlah membantu saya</v>
      </c>
    </row>
    <row r="4600">
      <c r="A4600" s="9">
        <v>4599.0</v>
      </c>
      <c r="B4600" s="10" t="s">
        <v>12622</v>
      </c>
      <c r="C4600" s="10" t="s">
        <v>12623</v>
      </c>
      <c r="D4600" s="11">
        <v>34730.0</v>
      </c>
      <c r="E4600" s="10" t="s">
        <v>18</v>
      </c>
      <c r="F4600" s="10" t="s">
        <v>9280</v>
      </c>
      <c r="G4600" s="10" t="s">
        <v>9281</v>
      </c>
      <c r="H4600" s="10" t="s">
        <v>2355</v>
      </c>
      <c r="I4600" s="12">
        <v>44830.423634259256</v>
      </c>
      <c r="J4600" s="12">
        <v>44904.10335648148</v>
      </c>
      <c r="K4600" s="17"/>
      <c r="L4600" s="13">
        <v>77.0</v>
      </c>
      <c r="M4600" s="13">
        <v>80.0</v>
      </c>
      <c r="N4600" s="13">
        <v>50.0</v>
      </c>
      <c r="O4600" s="16"/>
      <c r="P4600" s="10"/>
      <c r="Q4600" s="8" t="str">
        <f t="shared" si="1"/>
        <v/>
      </c>
    </row>
    <row r="4601">
      <c r="A4601" s="9">
        <v>4600.0</v>
      </c>
      <c r="B4601" s="10" t="s">
        <v>12624</v>
      </c>
      <c r="C4601" s="10" t="s">
        <v>12625</v>
      </c>
      <c r="D4601" s="11"/>
      <c r="E4601" s="10" t="s">
        <v>32</v>
      </c>
      <c r="F4601" s="10" t="s">
        <v>12626</v>
      </c>
      <c r="G4601" s="10" t="s">
        <v>12627</v>
      </c>
      <c r="H4601" s="10" t="s">
        <v>8079</v>
      </c>
      <c r="I4601" s="12">
        <v>44830.45491898148</v>
      </c>
      <c r="J4601" s="12">
        <v>44831.2115162037</v>
      </c>
      <c r="K4601" s="12">
        <v>44831.2115162037</v>
      </c>
      <c r="L4601" s="13">
        <v>55.0</v>
      </c>
      <c r="M4601" s="13">
        <v>55.0</v>
      </c>
      <c r="N4601" s="13">
        <v>85.0</v>
      </c>
      <c r="O4601" s="13">
        <v>5.0</v>
      </c>
      <c r="P4601" s="14" t="s">
        <v>582</v>
      </c>
      <c r="Q4601" s="8" t="str">
        <f t="shared" si="1"/>
        <v>Bermanfaat</v>
      </c>
    </row>
    <row r="4602">
      <c r="A4602" s="9">
        <v>4601.0</v>
      </c>
      <c r="B4602" s="10" t="s">
        <v>12628</v>
      </c>
      <c r="C4602" s="10" t="s">
        <v>12629</v>
      </c>
      <c r="D4602" s="11">
        <v>36337.0</v>
      </c>
      <c r="E4602" s="10" t="s">
        <v>18</v>
      </c>
      <c r="F4602" s="10" t="s">
        <v>8466</v>
      </c>
      <c r="G4602" s="10" t="s">
        <v>8467</v>
      </c>
      <c r="H4602" s="10" t="s">
        <v>990</v>
      </c>
      <c r="I4602" s="12">
        <v>44830.49005787037</v>
      </c>
      <c r="J4602" s="12">
        <v>44834.112858796296</v>
      </c>
      <c r="K4602" s="12">
        <v>44834.1125</v>
      </c>
      <c r="L4602" s="13">
        <v>39.0</v>
      </c>
      <c r="M4602" s="13">
        <v>39.0</v>
      </c>
      <c r="N4602" s="13">
        <v>82.0</v>
      </c>
      <c r="O4602" s="13">
        <v>5.0</v>
      </c>
      <c r="P4602" s="14" t="s">
        <v>12630</v>
      </c>
      <c r="Q4602" s="8" t="str">
        <f t="shared" si="1"/>
        <v>kelas sangat menyenangkan semoga dapat berkembang lebih baik lagi kedepannya</v>
      </c>
    </row>
    <row r="4603">
      <c r="A4603" s="9">
        <v>4602.0</v>
      </c>
      <c r="B4603" s="10" t="s">
        <v>12631</v>
      </c>
      <c r="C4603" s="10" t="s">
        <v>12632</v>
      </c>
      <c r="D4603" s="11">
        <v>36989.0</v>
      </c>
      <c r="E4603" s="10" t="s">
        <v>32</v>
      </c>
      <c r="F4603" s="10" t="s">
        <v>11598</v>
      </c>
      <c r="G4603" s="10" t="s">
        <v>11599</v>
      </c>
      <c r="H4603" s="10" t="s">
        <v>11016</v>
      </c>
      <c r="I4603" s="12">
        <v>44830.50619212963</v>
      </c>
      <c r="J4603" s="12">
        <v>44831.127384259256</v>
      </c>
      <c r="K4603" s="12">
        <v>44831.127384259256</v>
      </c>
      <c r="L4603" s="13">
        <v>48.0</v>
      </c>
      <c r="M4603" s="13">
        <v>48.0</v>
      </c>
      <c r="N4603" s="13">
        <v>82.0</v>
      </c>
      <c r="O4603" s="13">
        <v>5.0</v>
      </c>
      <c r="P4603" s="14" t="s">
        <v>12633</v>
      </c>
      <c r="Q4603" s="8" t="str">
        <f t="shared" si="1"/>
        <v>kelas sangat bagus dan menarik 
Dan pembawaannya sangat enak di dengar dan jadi mudah di pahami</v>
      </c>
    </row>
    <row r="4604">
      <c r="A4604" s="9">
        <v>4603.0</v>
      </c>
      <c r="B4604" s="10" t="s">
        <v>12634</v>
      </c>
      <c r="C4604" s="10" t="s">
        <v>12635</v>
      </c>
      <c r="D4604" s="11">
        <v>32187.0</v>
      </c>
      <c r="E4604" s="10" t="s">
        <v>79</v>
      </c>
      <c r="F4604" s="10" t="s">
        <v>8466</v>
      </c>
      <c r="G4604" s="10" t="s">
        <v>8467</v>
      </c>
      <c r="H4604" s="10" t="s">
        <v>879</v>
      </c>
      <c r="I4604" s="12">
        <v>44830.50891203704</v>
      </c>
      <c r="J4604" s="12">
        <v>44830.686944444446</v>
      </c>
      <c r="K4604" s="12">
        <v>44830.68693287037</v>
      </c>
      <c r="L4604" s="13">
        <v>39.0</v>
      </c>
      <c r="M4604" s="13">
        <v>39.0</v>
      </c>
      <c r="N4604" s="13">
        <v>77.0</v>
      </c>
      <c r="O4604" s="13">
        <v>5.0</v>
      </c>
      <c r="P4604" s="14" t="s">
        <v>12636</v>
      </c>
      <c r="Q4604" s="8" t="str">
        <f t="shared" si="1"/>
        <v>terimakasih MasaDepan.ku.. sangat membantu saya mendapatkan ilmu baru,salam sukses untuk kita semua</v>
      </c>
    </row>
    <row r="4605">
      <c r="A4605" s="9">
        <v>4604.0</v>
      </c>
      <c r="B4605" s="10" t="s">
        <v>12637</v>
      </c>
      <c r="C4605" s="10" t="s">
        <v>5366</v>
      </c>
      <c r="D4605" s="11">
        <v>34403.0</v>
      </c>
      <c r="E4605" s="10" t="s">
        <v>18</v>
      </c>
      <c r="F4605" s="10" t="s">
        <v>7384</v>
      </c>
      <c r="G4605" s="10" t="s">
        <v>7385</v>
      </c>
      <c r="H4605" s="10" t="s">
        <v>5443</v>
      </c>
      <c r="I4605" s="12">
        <v>44830.54225694444</v>
      </c>
      <c r="J4605" s="12">
        <v>44841.736597222225</v>
      </c>
      <c r="K4605" s="12">
        <v>44841.231990740744</v>
      </c>
      <c r="L4605" s="13">
        <v>67.0</v>
      </c>
      <c r="M4605" s="13">
        <v>67.0</v>
      </c>
      <c r="N4605" s="13">
        <v>87.0</v>
      </c>
      <c r="O4605" s="13">
        <v>5.0</v>
      </c>
      <c r="P4605" s="14" t="s">
        <v>12638</v>
      </c>
      <c r="Q4605" s="8" t="str">
        <f t="shared" si="1"/>
        <v>Terimakasih atas kesempatan dan ilmu yg bermanfaat</v>
      </c>
    </row>
    <row r="4606">
      <c r="A4606" s="9">
        <v>4605.0</v>
      </c>
      <c r="B4606" s="10" t="s">
        <v>12639</v>
      </c>
      <c r="C4606" s="10" t="s">
        <v>10096</v>
      </c>
      <c r="D4606" s="11">
        <v>35953.0</v>
      </c>
      <c r="E4606" s="10" t="s">
        <v>79</v>
      </c>
      <c r="F4606" s="10" t="s">
        <v>7715</v>
      </c>
      <c r="G4606" s="10" t="s">
        <v>7716</v>
      </c>
      <c r="H4606" s="10" t="s">
        <v>41</v>
      </c>
      <c r="I4606" s="12">
        <v>44830.560590277775</v>
      </c>
      <c r="J4606" s="12">
        <v>44831.611342592594</v>
      </c>
      <c r="K4606" s="12">
        <v>44831.61133101852</v>
      </c>
      <c r="L4606" s="13">
        <v>69.0</v>
      </c>
      <c r="M4606" s="13">
        <v>69.0</v>
      </c>
      <c r="N4606" s="13">
        <v>83.5</v>
      </c>
      <c r="O4606" s="13">
        <v>5.0</v>
      </c>
      <c r="P4606" s="14" t="s">
        <v>12640</v>
      </c>
      <c r="Q4606" s="8" t="str">
        <f t="shared" si="1"/>
        <v>Pelatihan ini sangat baik, sangat berguna untuk membuka usaha baru dalam dunia perkopian</v>
      </c>
    </row>
    <row r="4607">
      <c r="A4607" s="9">
        <v>4606.0</v>
      </c>
      <c r="B4607" s="10" t="s">
        <v>12641</v>
      </c>
      <c r="C4607" s="10" t="s">
        <v>7500</v>
      </c>
      <c r="D4607" s="11">
        <v>36819.0</v>
      </c>
      <c r="E4607" s="10" t="s">
        <v>32</v>
      </c>
      <c r="F4607" s="10" t="s">
        <v>7504</v>
      </c>
      <c r="G4607" s="10" t="s">
        <v>7505</v>
      </c>
      <c r="H4607" s="10" t="s">
        <v>1019</v>
      </c>
      <c r="I4607" s="12">
        <v>44830.58121527778</v>
      </c>
      <c r="J4607" s="12">
        <v>44832.44256944444</v>
      </c>
      <c r="K4607" s="12">
        <v>44832.44256944444</v>
      </c>
      <c r="L4607" s="13">
        <v>68.0</v>
      </c>
      <c r="M4607" s="13">
        <v>68.0</v>
      </c>
      <c r="N4607" s="13">
        <v>93.0</v>
      </c>
      <c r="O4607" s="13">
        <v>5.0</v>
      </c>
      <c r="P4607" s="14" t="s">
        <v>12642</v>
      </c>
      <c r="Q4607" s="8" t="str">
        <f t="shared" si="1"/>
        <v>wahh mantap sekali</v>
      </c>
    </row>
    <row r="4608">
      <c r="A4608" s="9">
        <v>4607.0</v>
      </c>
      <c r="B4608" s="10" t="s">
        <v>12643</v>
      </c>
      <c r="C4608" s="10" t="s">
        <v>12644</v>
      </c>
      <c r="D4608" s="11">
        <v>38095.0</v>
      </c>
      <c r="E4608" s="10" t="s">
        <v>79</v>
      </c>
      <c r="F4608" s="10" t="s">
        <v>11920</v>
      </c>
      <c r="G4608" s="10" t="s">
        <v>11118</v>
      </c>
      <c r="H4608" s="10" t="s">
        <v>21</v>
      </c>
      <c r="I4608" s="12">
        <v>44830.60369212963</v>
      </c>
      <c r="J4608" s="12">
        <v>44834.87383101852</v>
      </c>
      <c r="K4608" s="12">
        <v>44834.653819444444</v>
      </c>
      <c r="L4608" s="13">
        <v>65.0</v>
      </c>
      <c r="M4608" s="13">
        <v>65.0</v>
      </c>
      <c r="N4608" s="13">
        <v>98.0</v>
      </c>
      <c r="O4608" s="13">
        <v>5.0</v>
      </c>
      <c r="P4608" s="14" t="s">
        <v>12645</v>
      </c>
      <c r="Q4608" s="8" t="str">
        <f t="shared" si="1"/>
        <v>materi yang disampaikan sangat simple dan mudah dimengerti. cocok untuk pemula</v>
      </c>
    </row>
    <row r="4609">
      <c r="A4609" s="9">
        <v>4608.0</v>
      </c>
      <c r="B4609" s="10" t="s">
        <v>12646</v>
      </c>
      <c r="C4609" s="10" t="s">
        <v>12647</v>
      </c>
      <c r="D4609" s="11">
        <v>27976.0</v>
      </c>
      <c r="E4609" s="10" t="s">
        <v>25</v>
      </c>
      <c r="F4609" s="10" t="s">
        <v>11606</v>
      </c>
      <c r="G4609" s="10" t="s">
        <v>11607</v>
      </c>
      <c r="H4609" s="10" t="s">
        <v>2734</v>
      </c>
      <c r="I4609" s="12">
        <v>44830.67732638889</v>
      </c>
      <c r="J4609" s="12">
        <v>44830.79818287037</v>
      </c>
      <c r="K4609" s="12">
        <v>44830.798171296294</v>
      </c>
      <c r="L4609" s="13">
        <v>46.0</v>
      </c>
      <c r="M4609" s="13">
        <v>46.0</v>
      </c>
      <c r="N4609" s="13">
        <v>90.0</v>
      </c>
      <c r="O4609" s="13">
        <v>5.0</v>
      </c>
      <c r="P4609" s="14" t="s">
        <v>12648</v>
      </c>
      <c r="Q4609" s="8" t="str">
        <f t="shared" si="1"/>
        <v>Terimakasih atas ilmunya yang bermanfaat</v>
      </c>
    </row>
    <row r="4610">
      <c r="A4610" s="9">
        <v>4609.0</v>
      </c>
      <c r="B4610" s="10" t="s">
        <v>12649</v>
      </c>
      <c r="C4610" s="10" t="s">
        <v>12650</v>
      </c>
      <c r="D4610" s="11">
        <v>35597.0</v>
      </c>
      <c r="E4610" s="10" t="s">
        <v>32</v>
      </c>
      <c r="F4610" s="10" t="s">
        <v>11638</v>
      </c>
      <c r="G4610" s="10" t="s">
        <v>11639</v>
      </c>
      <c r="H4610" s="10" t="s">
        <v>11594</v>
      </c>
      <c r="I4610" s="12">
        <v>44830.69747685185</v>
      </c>
      <c r="J4610" s="12">
        <v>44841.47773148148</v>
      </c>
      <c r="K4610" s="12">
        <v>44841.23541666667</v>
      </c>
      <c r="L4610" s="13">
        <v>53.0</v>
      </c>
      <c r="M4610" s="13">
        <v>53.0</v>
      </c>
      <c r="N4610" s="13">
        <v>85.0</v>
      </c>
      <c r="O4610" s="13">
        <v>4.0</v>
      </c>
      <c r="P4610" s="14" t="s">
        <v>12651</v>
      </c>
      <c r="Q4610" s="8" t="str">
        <f t="shared" si="1"/>
        <v>Mudah dimengerti untuk orang baru yang hendak belajar membangun kepercayaan diri untuk tampil di depan audience</v>
      </c>
    </row>
    <row r="4611">
      <c r="A4611" s="9">
        <v>4610.0</v>
      </c>
      <c r="B4611" s="10" t="s">
        <v>12652</v>
      </c>
      <c r="C4611" s="10" t="s">
        <v>12653</v>
      </c>
      <c r="D4611" s="11">
        <v>34346.0</v>
      </c>
      <c r="E4611" s="10" t="s">
        <v>25</v>
      </c>
      <c r="F4611" s="10" t="s">
        <v>11606</v>
      </c>
      <c r="G4611" s="10" t="s">
        <v>11607</v>
      </c>
      <c r="H4611" s="10" t="s">
        <v>8079</v>
      </c>
      <c r="I4611" s="12">
        <v>44831.2530787037</v>
      </c>
      <c r="J4611" s="12">
        <v>44831.28820601852</v>
      </c>
      <c r="K4611" s="12">
        <v>44831.288194444445</v>
      </c>
      <c r="L4611" s="13">
        <v>46.0</v>
      </c>
      <c r="M4611" s="13">
        <v>46.0</v>
      </c>
      <c r="N4611" s="13">
        <v>90.0</v>
      </c>
      <c r="O4611" s="13">
        <v>5.0</v>
      </c>
      <c r="P4611" s="14" t="s">
        <v>1170</v>
      </c>
      <c r="Q4611" s="8" t="str">
        <f t="shared" si="1"/>
        <v>Bagus sekali</v>
      </c>
    </row>
    <row r="4612">
      <c r="A4612" s="9">
        <v>4611.0</v>
      </c>
      <c r="B4612" s="10" t="s">
        <v>12654</v>
      </c>
      <c r="C4612" s="10" t="s">
        <v>12655</v>
      </c>
      <c r="D4612" s="11">
        <v>28744.0</v>
      </c>
      <c r="E4612" s="10" t="s">
        <v>25</v>
      </c>
      <c r="F4612" s="10" t="s">
        <v>11687</v>
      </c>
      <c r="G4612" s="10" t="s">
        <v>10010</v>
      </c>
      <c r="H4612" s="10" t="s">
        <v>21</v>
      </c>
      <c r="I4612" s="12">
        <v>44831.257060185184</v>
      </c>
      <c r="J4612" s="12">
        <v>44833.01731481482</v>
      </c>
      <c r="K4612" s="12">
        <v>44833.01729166666</v>
      </c>
      <c r="L4612" s="13">
        <v>59.0</v>
      </c>
      <c r="M4612" s="13">
        <v>59.0</v>
      </c>
      <c r="N4612" s="13">
        <v>82.0</v>
      </c>
      <c r="O4612" s="13">
        <v>5.0</v>
      </c>
      <c r="P4612" s="14" t="s">
        <v>12656</v>
      </c>
      <c r="Q4612" s="8" t="str">
        <f t="shared" si="1"/>
        <v>Sangat bermanfaat ilmu nya buat orang awal seperti saya.</v>
      </c>
    </row>
    <row r="4613">
      <c r="A4613" s="9">
        <v>4612.0</v>
      </c>
      <c r="B4613" s="10" t="s">
        <v>12657</v>
      </c>
      <c r="C4613" s="10" t="s">
        <v>12658</v>
      </c>
      <c r="D4613" s="11">
        <v>32285.0</v>
      </c>
      <c r="E4613" s="10" t="s">
        <v>32</v>
      </c>
      <c r="F4613" s="10" t="s">
        <v>7715</v>
      </c>
      <c r="G4613" s="10" t="s">
        <v>7716</v>
      </c>
      <c r="H4613" s="10" t="s">
        <v>465</v>
      </c>
      <c r="I4613" s="12">
        <v>44831.27270833333</v>
      </c>
      <c r="J4613" s="12">
        <v>44834.2622337963</v>
      </c>
      <c r="K4613" s="12">
        <v>44834.26217592593</v>
      </c>
      <c r="L4613" s="13">
        <v>69.0</v>
      </c>
      <c r="M4613" s="13">
        <v>69.0</v>
      </c>
      <c r="N4613" s="13">
        <v>83.5</v>
      </c>
      <c r="O4613" s="13">
        <v>5.0</v>
      </c>
      <c r="P4613" s="14" t="s">
        <v>12659</v>
      </c>
      <c r="Q4613" s="8" t="str">
        <f t="shared" si="1"/>
        <v>sangat membantu saya untuk memulai usaha ini</v>
      </c>
    </row>
    <row r="4614">
      <c r="A4614" s="9">
        <v>4613.0</v>
      </c>
      <c r="B4614" s="10" t="s">
        <v>12660</v>
      </c>
      <c r="C4614" s="10" t="s">
        <v>12540</v>
      </c>
      <c r="D4614" s="11">
        <v>35519.0</v>
      </c>
      <c r="E4614" s="10" t="s">
        <v>25</v>
      </c>
      <c r="F4614" s="10" t="s">
        <v>10980</v>
      </c>
      <c r="G4614" s="10" t="s">
        <v>10981</v>
      </c>
      <c r="H4614" s="10" t="s">
        <v>7575</v>
      </c>
      <c r="I4614" s="12">
        <v>44831.318564814814</v>
      </c>
      <c r="J4614" s="12">
        <v>44833.68351851852</v>
      </c>
      <c r="K4614" s="12">
        <v>44833.68346064815</v>
      </c>
      <c r="L4614" s="13">
        <v>113.0</v>
      </c>
      <c r="M4614" s="13">
        <v>113.0</v>
      </c>
      <c r="N4614" s="13">
        <v>84.2</v>
      </c>
      <c r="O4614" s="13">
        <v>5.0</v>
      </c>
      <c r="P4614" s="14" t="s">
        <v>12661</v>
      </c>
      <c r="Q4614" s="8" t="str">
        <f t="shared" si="1"/>
        <v>Terimakasih untuk pelatihan nya sangat bermanfaat bagi saya.</v>
      </c>
    </row>
    <row r="4615">
      <c r="A4615" s="9">
        <v>4614.0</v>
      </c>
      <c r="B4615" s="10" t="s">
        <v>12662</v>
      </c>
      <c r="C4615" s="10" t="s">
        <v>12663</v>
      </c>
      <c r="D4615" s="11">
        <v>27022.0</v>
      </c>
      <c r="E4615" s="10" t="s">
        <v>18</v>
      </c>
      <c r="F4615" s="10" t="s">
        <v>11606</v>
      </c>
      <c r="G4615" s="10" t="s">
        <v>11607</v>
      </c>
      <c r="H4615" s="10" t="s">
        <v>183</v>
      </c>
      <c r="I4615" s="12">
        <v>44831.36344907407</v>
      </c>
      <c r="J4615" s="12">
        <v>44833.03878472222</v>
      </c>
      <c r="K4615" s="12">
        <v>44833.03878472222</v>
      </c>
      <c r="L4615" s="13">
        <v>46.0</v>
      </c>
      <c r="M4615" s="13">
        <v>46.0</v>
      </c>
      <c r="N4615" s="13">
        <v>96.0</v>
      </c>
      <c r="O4615" s="13">
        <v>5.0</v>
      </c>
      <c r="P4615" s="14" t="s">
        <v>3520</v>
      </c>
      <c r="Q4615" s="8" t="str">
        <f t="shared" si="1"/>
        <v>Terima kasih MasaDepan.ku</v>
      </c>
    </row>
    <row r="4616">
      <c r="A4616" s="9">
        <v>4615.0</v>
      </c>
      <c r="B4616" s="10" t="s">
        <v>12664</v>
      </c>
      <c r="C4616" s="10" t="s">
        <v>12665</v>
      </c>
      <c r="D4616" s="11"/>
      <c r="E4616" s="10" t="s">
        <v>18</v>
      </c>
      <c r="F4616" s="10" t="s">
        <v>9941</v>
      </c>
      <c r="G4616" s="10" t="s">
        <v>7505</v>
      </c>
      <c r="H4616" s="10" t="s">
        <v>4889</v>
      </c>
      <c r="I4616" s="12">
        <v>44831.54912037037</v>
      </c>
      <c r="J4616" s="12">
        <v>44900.4259375</v>
      </c>
      <c r="K4616" s="17"/>
      <c r="L4616" s="13">
        <v>76.0</v>
      </c>
      <c r="M4616" s="13">
        <v>80.0</v>
      </c>
      <c r="N4616" s="16"/>
      <c r="O4616" s="16"/>
      <c r="P4616" s="10"/>
      <c r="Q4616" s="8" t="str">
        <f t="shared" si="1"/>
        <v/>
      </c>
    </row>
    <row r="4617">
      <c r="A4617" s="9">
        <v>4616.0</v>
      </c>
      <c r="B4617" s="10" t="s">
        <v>12666</v>
      </c>
      <c r="C4617" s="10" t="s">
        <v>488</v>
      </c>
      <c r="D4617" s="11">
        <v>32360.0</v>
      </c>
      <c r="E4617" s="10" t="s">
        <v>25</v>
      </c>
      <c r="F4617" s="10" t="s">
        <v>11598</v>
      </c>
      <c r="G4617" s="10" t="s">
        <v>11599</v>
      </c>
      <c r="H4617" s="10" t="s">
        <v>115</v>
      </c>
      <c r="I4617" s="12">
        <v>44831.59947916667</v>
      </c>
      <c r="J4617" s="12">
        <v>44837.61001157408</v>
      </c>
      <c r="K4617" s="12">
        <v>44835.62037037037</v>
      </c>
      <c r="L4617" s="13">
        <v>48.0</v>
      </c>
      <c r="M4617" s="13">
        <v>48.0</v>
      </c>
      <c r="N4617" s="13">
        <v>86.0</v>
      </c>
      <c r="O4617" s="13">
        <v>5.0</v>
      </c>
      <c r="P4617" s="14" t="s">
        <v>53</v>
      </c>
      <c r="Q4617" s="8" t="str">
        <f t="shared" si="1"/>
        <v>kelas sangat menarik</v>
      </c>
    </row>
    <row r="4618">
      <c r="A4618" s="9">
        <v>4617.0</v>
      </c>
      <c r="B4618" s="10" t="s">
        <v>12667</v>
      </c>
      <c r="C4618" s="10" t="s">
        <v>12668</v>
      </c>
      <c r="D4618" s="11">
        <v>28854.0</v>
      </c>
      <c r="E4618" s="10" t="s">
        <v>79</v>
      </c>
      <c r="F4618" s="10" t="s">
        <v>11986</v>
      </c>
      <c r="G4618" s="10" t="s">
        <v>10044</v>
      </c>
      <c r="H4618" s="10" t="s">
        <v>7680</v>
      </c>
      <c r="I4618" s="12">
        <v>44831.62567129629</v>
      </c>
      <c r="J4618" s="12">
        <v>44838.70431712963</v>
      </c>
      <c r="K4618" s="12">
        <v>44838.70429398148</v>
      </c>
      <c r="L4618" s="13">
        <v>76.0</v>
      </c>
      <c r="M4618" s="13">
        <v>76.0</v>
      </c>
      <c r="N4618" s="13">
        <v>87.5</v>
      </c>
      <c r="O4618" s="13">
        <v>5.0</v>
      </c>
      <c r="P4618" s="14" t="s">
        <v>167</v>
      </c>
      <c r="Q4618" s="8" t="str">
        <f t="shared" si="1"/>
        <v>Sangat bermanfaat</v>
      </c>
    </row>
    <row r="4619">
      <c r="A4619" s="9">
        <v>4618.0</v>
      </c>
      <c r="B4619" s="10" t="s">
        <v>12669</v>
      </c>
      <c r="C4619" s="10" t="s">
        <v>12670</v>
      </c>
      <c r="D4619" s="11">
        <v>35897.0</v>
      </c>
      <c r="E4619" s="10" t="s">
        <v>79</v>
      </c>
      <c r="F4619" s="10" t="s">
        <v>11598</v>
      </c>
      <c r="G4619" s="10" t="s">
        <v>11599</v>
      </c>
      <c r="H4619" s="10" t="s">
        <v>2584</v>
      </c>
      <c r="I4619" s="12">
        <v>44831.65320601852</v>
      </c>
      <c r="J4619" s="12">
        <v>44844.139131944445</v>
      </c>
      <c r="K4619" s="12">
        <v>44832.606458333335</v>
      </c>
      <c r="L4619" s="13">
        <v>48.0</v>
      </c>
      <c r="M4619" s="13">
        <v>48.0</v>
      </c>
      <c r="N4619" s="13">
        <v>82.0</v>
      </c>
      <c r="O4619" s="13">
        <v>5.0</v>
      </c>
      <c r="P4619" s="14" t="s">
        <v>96</v>
      </c>
      <c r="Q4619" s="8" t="str">
        <f t="shared" si="1"/>
        <v>Terima kasih</v>
      </c>
    </row>
    <row r="4620">
      <c r="A4620" s="9">
        <v>4619.0</v>
      </c>
      <c r="B4620" s="10" t="s">
        <v>12671</v>
      </c>
      <c r="C4620" s="10" t="s">
        <v>12262</v>
      </c>
      <c r="D4620" s="11">
        <v>32508.0</v>
      </c>
      <c r="E4620" s="10" t="s">
        <v>25</v>
      </c>
      <c r="F4620" s="10" t="s">
        <v>12672</v>
      </c>
      <c r="G4620" s="10" t="s">
        <v>7453</v>
      </c>
      <c r="H4620" s="10" t="s">
        <v>7547</v>
      </c>
      <c r="I4620" s="12">
        <v>44832.127175925925</v>
      </c>
      <c r="J4620" s="12">
        <v>44834.00083333333</v>
      </c>
      <c r="K4620" s="12">
        <v>44834.00082175926</v>
      </c>
      <c r="L4620" s="13">
        <v>59.0</v>
      </c>
      <c r="M4620" s="13">
        <v>61.0</v>
      </c>
      <c r="N4620" s="13">
        <v>79.0</v>
      </c>
      <c r="O4620" s="13">
        <v>5.0</v>
      </c>
      <c r="P4620" s="15" t="s">
        <v>12673</v>
      </c>
      <c r="Q4620" s="8" t="str">
        <f t="shared" si="1"/>
        <v>Pemaparan dan praktikum mudah dipahami dan diaplikasikan</v>
      </c>
    </row>
    <row r="4621">
      <c r="A4621" s="9">
        <v>4620.0</v>
      </c>
      <c r="B4621" s="10" t="s">
        <v>12674</v>
      </c>
      <c r="C4621" s="10" t="s">
        <v>9181</v>
      </c>
      <c r="D4621" s="11">
        <v>33543.0</v>
      </c>
      <c r="E4621" s="10" t="s">
        <v>32</v>
      </c>
      <c r="F4621" s="10" t="s">
        <v>7715</v>
      </c>
      <c r="G4621" s="10" t="s">
        <v>7716</v>
      </c>
      <c r="H4621" s="10" t="s">
        <v>1809</v>
      </c>
      <c r="I4621" s="12">
        <v>44832.1312962963</v>
      </c>
      <c r="J4621" s="12">
        <v>44835.692291666666</v>
      </c>
      <c r="K4621" s="12">
        <v>44835.69228009259</v>
      </c>
      <c r="L4621" s="13">
        <v>69.0</v>
      </c>
      <c r="M4621" s="13">
        <v>69.0</v>
      </c>
      <c r="N4621" s="13">
        <v>91.0</v>
      </c>
      <c r="O4621" s="13">
        <v>5.0</v>
      </c>
      <c r="P4621" s="14" t="s">
        <v>12675</v>
      </c>
      <c r="Q4621" s="8" t="str">
        <f t="shared" si="1"/>
        <v>Sangat Membantu Saya Dalam Mendapatkan Inspirasi Untuk Maju ,, Terima Kasih</v>
      </c>
    </row>
    <row r="4622">
      <c r="A4622" s="9">
        <v>4621.0</v>
      </c>
      <c r="B4622" s="10" t="s">
        <v>12676</v>
      </c>
      <c r="C4622" s="10" t="s">
        <v>12677</v>
      </c>
      <c r="D4622" s="11">
        <v>27531.0</v>
      </c>
      <c r="E4622" s="10" t="s">
        <v>18</v>
      </c>
      <c r="F4622" s="10" t="s">
        <v>10070</v>
      </c>
      <c r="G4622" s="10" t="s">
        <v>7194</v>
      </c>
      <c r="H4622" s="10" t="s">
        <v>115</v>
      </c>
      <c r="I4622" s="12">
        <v>44832.22415509259</v>
      </c>
      <c r="J4622" s="12">
        <v>44832.25944444445</v>
      </c>
      <c r="K4622" s="12">
        <v>44832.25913194445</v>
      </c>
      <c r="L4622" s="13">
        <v>93.0</v>
      </c>
      <c r="M4622" s="13">
        <v>93.0</v>
      </c>
      <c r="N4622" s="13">
        <v>98.6</v>
      </c>
      <c r="O4622" s="16"/>
      <c r="P4622" s="10"/>
      <c r="Q4622" s="8" t="str">
        <f t="shared" si="1"/>
        <v/>
      </c>
    </row>
    <row r="4623">
      <c r="A4623" s="9">
        <v>4622.0</v>
      </c>
      <c r="B4623" s="10" t="s">
        <v>12678</v>
      </c>
      <c r="C4623" s="10" t="s">
        <v>9330</v>
      </c>
      <c r="D4623" s="11">
        <v>26678.0</v>
      </c>
      <c r="E4623" s="10" t="s">
        <v>18</v>
      </c>
      <c r="F4623" s="10" t="s">
        <v>11638</v>
      </c>
      <c r="G4623" s="10" t="s">
        <v>11639</v>
      </c>
      <c r="H4623" s="10" t="s">
        <v>7340</v>
      </c>
      <c r="I4623" s="12">
        <v>44832.306909722225</v>
      </c>
      <c r="J4623" s="12">
        <v>44834.4230787037</v>
      </c>
      <c r="K4623" s="12">
        <v>44834.42306712963</v>
      </c>
      <c r="L4623" s="13">
        <v>53.0</v>
      </c>
      <c r="M4623" s="13">
        <v>53.0</v>
      </c>
      <c r="N4623" s="13">
        <v>82.0</v>
      </c>
      <c r="O4623" s="13">
        <v>5.0</v>
      </c>
      <c r="P4623" s="15" t="s">
        <v>12679</v>
      </c>
      <c r="Q4623" s="8" t="str">
        <f t="shared" si="1"/>
        <v>Pelatihan sangat bagus dan penyampaian materi pelajaran sangat mudah untuk dipahami good deh pokoknya </v>
      </c>
    </row>
    <row r="4624">
      <c r="A4624" s="9">
        <v>4623.0</v>
      </c>
      <c r="B4624" s="10" t="s">
        <v>12680</v>
      </c>
      <c r="C4624" s="10" t="s">
        <v>12681</v>
      </c>
      <c r="D4624" s="11">
        <v>35151.0</v>
      </c>
      <c r="E4624" s="10" t="s">
        <v>25</v>
      </c>
      <c r="F4624" s="10" t="s">
        <v>11287</v>
      </c>
      <c r="G4624" s="10" t="s">
        <v>11288</v>
      </c>
      <c r="H4624" s="10" t="s">
        <v>21</v>
      </c>
      <c r="I4624" s="12">
        <v>44832.36476851852</v>
      </c>
      <c r="J4624" s="12">
        <v>44832.36488425926</v>
      </c>
      <c r="K4624" s="17"/>
      <c r="L4624" s="13">
        <v>1.0</v>
      </c>
      <c r="M4624" s="13">
        <v>39.0</v>
      </c>
      <c r="N4624" s="16"/>
      <c r="O4624" s="16"/>
      <c r="P4624" s="10"/>
      <c r="Q4624" s="8" t="str">
        <f t="shared" si="1"/>
        <v/>
      </c>
    </row>
    <row r="4625">
      <c r="A4625" s="9">
        <v>4624.0</v>
      </c>
      <c r="B4625" s="10" t="s">
        <v>12682</v>
      </c>
      <c r="C4625" s="10" t="s">
        <v>12683</v>
      </c>
      <c r="D4625" s="11">
        <v>22194.0</v>
      </c>
      <c r="E4625" s="10" t="s">
        <v>18</v>
      </c>
      <c r="F4625" s="10" t="s">
        <v>7384</v>
      </c>
      <c r="G4625" s="10" t="s">
        <v>7385</v>
      </c>
      <c r="H4625" s="10" t="s">
        <v>4889</v>
      </c>
      <c r="I4625" s="12">
        <v>44832.397986111115</v>
      </c>
      <c r="J4625" s="12">
        <v>44840.13302083333</v>
      </c>
      <c r="K4625" s="12">
        <v>44840.13300925926</v>
      </c>
      <c r="L4625" s="13">
        <v>67.0</v>
      </c>
      <c r="M4625" s="13">
        <v>67.0</v>
      </c>
      <c r="N4625" s="13">
        <v>79.5</v>
      </c>
      <c r="O4625" s="13">
        <v>5.0</v>
      </c>
      <c r="P4625" s="14" t="s">
        <v>12684</v>
      </c>
      <c r="Q4625" s="8" t="str">
        <f t="shared" si="1"/>
        <v>Lumayan sulit sedikit</v>
      </c>
    </row>
    <row r="4626">
      <c r="A4626" s="9">
        <v>4625.0</v>
      </c>
      <c r="B4626" s="10" t="s">
        <v>12685</v>
      </c>
      <c r="C4626" s="10" t="s">
        <v>12686</v>
      </c>
      <c r="D4626" s="11">
        <v>28657.0</v>
      </c>
      <c r="E4626" s="10" t="s">
        <v>79</v>
      </c>
      <c r="F4626" s="10" t="s">
        <v>10671</v>
      </c>
      <c r="G4626" s="10" t="s">
        <v>10672</v>
      </c>
      <c r="H4626" s="10" t="s">
        <v>35</v>
      </c>
      <c r="I4626" s="12">
        <v>44832.44756944444</v>
      </c>
      <c r="J4626" s="12">
        <v>44850.1874537037</v>
      </c>
      <c r="K4626" s="12">
        <v>44850.1874537037</v>
      </c>
      <c r="L4626" s="13">
        <v>30.0</v>
      </c>
      <c r="M4626" s="13">
        <v>30.0</v>
      </c>
      <c r="N4626" s="13">
        <v>86.0</v>
      </c>
      <c r="O4626" s="13">
        <v>5.0</v>
      </c>
      <c r="P4626" s="14" t="s">
        <v>9238</v>
      </c>
      <c r="Q4626" s="8" t="str">
        <f t="shared" si="1"/>
        <v>Pelatihan sangat bagus</v>
      </c>
    </row>
    <row r="4627">
      <c r="A4627" s="9">
        <v>4626.0</v>
      </c>
      <c r="B4627" s="10" t="s">
        <v>12687</v>
      </c>
      <c r="C4627" s="10" t="s">
        <v>12688</v>
      </c>
      <c r="D4627" s="11">
        <v>37032.0</v>
      </c>
      <c r="E4627" s="10" t="s">
        <v>25</v>
      </c>
      <c r="F4627" s="10" t="s">
        <v>10497</v>
      </c>
      <c r="G4627" s="10" t="s">
        <v>6951</v>
      </c>
      <c r="H4627" s="10" t="s">
        <v>166</v>
      </c>
      <c r="I4627" s="12">
        <v>44832.44793981482</v>
      </c>
      <c r="J4627" s="12">
        <v>45058.02096064815</v>
      </c>
      <c r="K4627" s="12">
        <v>44832.52792824074</v>
      </c>
      <c r="L4627" s="13">
        <v>64.0</v>
      </c>
      <c r="M4627" s="13">
        <v>64.0</v>
      </c>
      <c r="N4627" s="13">
        <v>84.0</v>
      </c>
      <c r="O4627" s="13">
        <v>5.0</v>
      </c>
      <c r="P4627" s="14" t="s">
        <v>12689</v>
      </c>
      <c r="Q4627" s="8" t="str">
        <f t="shared" si="1"/>
        <v>menarik dan bagus</v>
      </c>
    </row>
    <row r="4628">
      <c r="A4628" s="9">
        <v>4627.0</v>
      </c>
      <c r="B4628" s="10" t="s">
        <v>12690</v>
      </c>
      <c r="C4628" s="10" t="s">
        <v>12691</v>
      </c>
      <c r="D4628" s="11">
        <v>30787.0</v>
      </c>
      <c r="E4628" s="10" t="s">
        <v>79</v>
      </c>
      <c r="F4628" s="10" t="s">
        <v>12469</v>
      </c>
      <c r="G4628" s="10" t="s">
        <v>7716</v>
      </c>
      <c r="H4628" s="10" t="s">
        <v>2734</v>
      </c>
      <c r="I4628" s="12">
        <v>44832.47740740741</v>
      </c>
      <c r="J4628" s="12">
        <v>44832.730208333334</v>
      </c>
      <c r="K4628" s="12">
        <v>44832.72859953704</v>
      </c>
      <c r="L4628" s="13">
        <v>78.0</v>
      </c>
      <c r="M4628" s="13">
        <v>78.0</v>
      </c>
      <c r="N4628" s="13">
        <v>100.0</v>
      </c>
      <c r="O4628" s="13">
        <v>5.0</v>
      </c>
      <c r="P4628" s="15" t="s">
        <v>12692</v>
      </c>
      <c r="Q4628" s="8" t="str">
        <f t="shared" si="1"/>
        <v>kelas ini sangat bermanfaat saya untuk kedepannya terima kasih</v>
      </c>
    </row>
    <row r="4629">
      <c r="A4629" s="9">
        <v>4628.0</v>
      </c>
      <c r="B4629" s="10" t="s">
        <v>12693</v>
      </c>
      <c r="C4629" s="10" t="s">
        <v>12694</v>
      </c>
      <c r="D4629" s="11">
        <v>33505.0</v>
      </c>
      <c r="E4629" s="10" t="s">
        <v>79</v>
      </c>
      <c r="F4629" s="10" t="s">
        <v>11287</v>
      </c>
      <c r="G4629" s="10" t="s">
        <v>11288</v>
      </c>
      <c r="H4629" s="10" t="s">
        <v>21</v>
      </c>
      <c r="I4629" s="12">
        <v>44833.05447916667</v>
      </c>
      <c r="J4629" s="12">
        <v>44834.47927083333</v>
      </c>
      <c r="K4629" s="17"/>
      <c r="L4629" s="13">
        <v>8.0</v>
      </c>
      <c r="M4629" s="13">
        <v>39.0</v>
      </c>
      <c r="N4629" s="16"/>
      <c r="O4629" s="16"/>
      <c r="P4629" s="10"/>
      <c r="Q4629" s="8" t="str">
        <f t="shared" si="1"/>
        <v/>
      </c>
    </row>
    <row r="4630">
      <c r="A4630" s="9">
        <v>4629.0</v>
      </c>
      <c r="B4630" s="10" t="s">
        <v>12695</v>
      </c>
      <c r="C4630" s="10" t="s">
        <v>12696</v>
      </c>
      <c r="D4630" s="11">
        <v>36838.0</v>
      </c>
      <c r="E4630" s="10" t="s">
        <v>18</v>
      </c>
      <c r="F4630" s="10" t="s">
        <v>11598</v>
      </c>
      <c r="G4630" s="10" t="s">
        <v>11599</v>
      </c>
      <c r="H4630" s="10" t="s">
        <v>2584</v>
      </c>
      <c r="I4630" s="12">
        <v>44833.14268518519</v>
      </c>
      <c r="J4630" s="12">
        <v>44837.10215277778</v>
      </c>
      <c r="K4630" s="12">
        <v>44835.671643518515</v>
      </c>
      <c r="L4630" s="13">
        <v>48.0</v>
      </c>
      <c r="M4630" s="13">
        <v>48.0</v>
      </c>
      <c r="N4630" s="13">
        <v>83.0</v>
      </c>
      <c r="O4630" s="13">
        <v>5.0</v>
      </c>
      <c r="P4630" s="15" t="s">
        <v>12697</v>
      </c>
      <c r="Q4630" s="8" t="str">
        <f t="shared" si="1"/>
        <v>Alhamdulillah bisa dimengerti untuk cara penyampaiannya , tetapi sedikit kurang paham untuk bagian yang perempuan ketika menjelaskan</v>
      </c>
    </row>
    <row r="4631">
      <c r="A4631" s="9">
        <v>4630.0</v>
      </c>
      <c r="B4631" s="10" t="s">
        <v>12698</v>
      </c>
      <c r="C4631" s="10" t="s">
        <v>12699</v>
      </c>
      <c r="D4631" s="11">
        <v>34854.0</v>
      </c>
      <c r="E4631" s="10" t="s">
        <v>79</v>
      </c>
      <c r="F4631" s="10" t="s">
        <v>12469</v>
      </c>
      <c r="G4631" s="10" t="s">
        <v>7716</v>
      </c>
      <c r="H4631" s="10" t="s">
        <v>8079</v>
      </c>
      <c r="I4631" s="12">
        <v>44833.2546875</v>
      </c>
      <c r="J4631" s="12">
        <v>44837.7156712963</v>
      </c>
      <c r="K4631" s="12">
        <v>44837.71564814815</v>
      </c>
      <c r="L4631" s="13">
        <v>78.0</v>
      </c>
      <c r="M4631" s="13">
        <v>78.0</v>
      </c>
      <c r="N4631" s="13">
        <v>100.0</v>
      </c>
      <c r="O4631" s="13">
        <v>5.0</v>
      </c>
      <c r="P4631" s="14" t="s">
        <v>12700</v>
      </c>
      <c r="Q4631" s="8" t="str">
        <f t="shared" si="1"/>
        <v>Terima kasih mantap sekali</v>
      </c>
    </row>
    <row r="4632">
      <c r="A4632" s="9">
        <v>4631.0</v>
      </c>
      <c r="B4632" s="10" t="s">
        <v>12701</v>
      </c>
      <c r="C4632" s="10" t="s">
        <v>12702</v>
      </c>
      <c r="D4632" s="11">
        <v>36367.0</v>
      </c>
      <c r="E4632" s="10" t="s">
        <v>25</v>
      </c>
      <c r="F4632" s="10" t="s">
        <v>11336</v>
      </c>
      <c r="G4632" s="10" t="s">
        <v>7376</v>
      </c>
      <c r="H4632" s="10" t="s">
        <v>7975</v>
      </c>
      <c r="I4632" s="12">
        <v>44833.35696759259</v>
      </c>
      <c r="J4632" s="12">
        <v>44846.49256944445</v>
      </c>
      <c r="K4632" s="12">
        <v>44841.38506944444</v>
      </c>
      <c r="L4632" s="13">
        <v>79.0</v>
      </c>
      <c r="M4632" s="13">
        <v>79.0</v>
      </c>
      <c r="N4632" s="13">
        <v>90.0</v>
      </c>
      <c r="O4632" s="13">
        <v>5.0</v>
      </c>
      <c r="P4632" s="14" t="s">
        <v>12703</v>
      </c>
      <c r="Q4632" s="8" t="str">
        <f t="shared" si="1"/>
        <v>Sangat bagus mudah dicerna terimakasih</v>
      </c>
    </row>
    <row r="4633">
      <c r="A4633" s="9">
        <v>4632.0</v>
      </c>
      <c r="B4633" s="10" t="s">
        <v>12704</v>
      </c>
      <c r="C4633" s="10" t="s">
        <v>12705</v>
      </c>
      <c r="D4633" s="11">
        <v>31876.0</v>
      </c>
      <c r="E4633" s="10" t="s">
        <v>25</v>
      </c>
      <c r="F4633" s="10" t="s">
        <v>11336</v>
      </c>
      <c r="G4633" s="10" t="s">
        <v>7376</v>
      </c>
      <c r="H4633" s="10" t="s">
        <v>2355</v>
      </c>
      <c r="I4633" s="12">
        <v>44833.35743055555</v>
      </c>
      <c r="J4633" s="12">
        <v>44836.03763888889</v>
      </c>
      <c r="K4633" s="12">
        <v>44836.03763888889</v>
      </c>
      <c r="L4633" s="13">
        <v>79.0</v>
      </c>
      <c r="M4633" s="13">
        <v>79.0</v>
      </c>
      <c r="N4633" s="13">
        <v>71.5</v>
      </c>
      <c r="O4633" s="13">
        <v>5.0</v>
      </c>
      <c r="P4633" s="14" t="s">
        <v>12706</v>
      </c>
      <c r="Q4633" s="8" t="str">
        <f t="shared" si="1"/>
        <v>Pelatihan ini sangat bermanfaat sekali dan menambah wawasan serta pengetahuan yg belum saya ketahui sebelumnya</v>
      </c>
    </row>
    <row r="4634">
      <c r="A4634" s="9">
        <v>4633.0</v>
      </c>
      <c r="B4634" s="10" t="s">
        <v>12707</v>
      </c>
      <c r="C4634" s="10" t="s">
        <v>6306</v>
      </c>
      <c r="D4634" s="11">
        <v>33867.0</v>
      </c>
      <c r="E4634" s="10" t="s">
        <v>25</v>
      </c>
      <c r="F4634" s="10" t="s">
        <v>12708</v>
      </c>
      <c r="G4634" s="10" t="s">
        <v>7288</v>
      </c>
      <c r="H4634" s="10" t="s">
        <v>12709</v>
      </c>
      <c r="I4634" s="12">
        <v>44833.36587962963</v>
      </c>
      <c r="J4634" s="12">
        <v>44835.79115740741</v>
      </c>
      <c r="K4634" s="12">
        <v>44835.79109953704</v>
      </c>
      <c r="L4634" s="13">
        <v>59.0</v>
      </c>
      <c r="M4634" s="13">
        <v>59.0</v>
      </c>
      <c r="N4634" s="13">
        <v>100.0</v>
      </c>
      <c r="O4634" s="13">
        <v>5.0</v>
      </c>
      <c r="P4634" s="14" t="s">
        <v>12710</v>
      </c>
      <c r="Q4634" s="8" t="str">
        <f t="shared" si="1"/>
        <v>Sangat bermanfaat bagi generasi muda</v>
      </c>
    </row>
    <row r="4635">
      <c r="A4635" s="9">
        <v>4634.0</v>
      </c>
      <c r="B4635" s="10" t="s">
        <v>12711</v>
      </c>
      <c r="C4635" s="10" t="s">
        <v>12712</v>
      </c>
      <c r="D4635" s="11">
        <v>25629.0</v>
      </c>
      <c r="E4635" s="10" t="s">
        <v>32</v>
      </c>
      <c r="F4635" s="10" t="s">
        <v>11638</v>
      </c>
      <c r="G4635" s="10" t="s">
        <v>11639</v>
      </c>
      <c r="H4635" s="10" t="s">
        <v>12387</v>
      </c>
      <c r="I4635" s="12">
        <v>44833.41266203704</v>
      </c>
      <c r="J4635" s="12">
        <v>44845.27501157407</v>
      </c>
      <c r="K4635" s="12">
        <v>44845.274976851855</v>
      </c>
      <c r="L4635" s="13">
        <v>53.0</v>
      </c>
      <c r="M4635" s="13">
        <v>53.0</v>
      </c>
      <c r="N4635" s="13">
        <v>74.25</v>
      </c>
      <c r="O4635" s="13">
        <v>5.0</v>
      </c>
      <c r="P4635" s="14" t="s">
        <v>53</v>
      </c>
      <c r="Q4635" s="8" t="str">
        <f t="shared" si="1"/>
        <v>kelas sangat menarik</v>
      </c>
    </row>
    <row r="4636">
      <c r="A4636" s="9">
        <v>4635.0</v>
      </c>
      <c r="B4636" s="10" t="s">
        <v>12713</v>
      </c>
      <c r="C4636" s="10" t="s">
        <v>8615</v>
      </c>
      <c r="D4636" s="11">
        <v>34939.0</v>
      </c>
      <c r="E4636" s="10" t="s">
        <v>79</v>
      </c>
      <c r="F4636" s="10" t="s">
        <v>7334</v>
      </c>
      <c r="G4636" s="10" t="s">
        <v>7335</v>
      </c>
      <c r="H4636" s="10" t="s">
        <v>4889</v>
      </c>
      <c r="I4636" s="12">
        <v>44833.44545138889</v>
      </c>
      <c r="J4636" s="12">
        <v>44837.31466435185</v>
      </c>
      <c r="K4636" s="12">
        <v>44837.31465277778</v>
      </c>
      <c r="L4636" s="13">
        <v>65.0</v>
      </c>
      <c r="M4636" s="13">
        <v>65.0</v>
      </c>
      <c r="N4636" s="13">
        <v>87.0</v>
      </c>
      <c r="O4636" s="13">
        <v>5.0</v>
      </c>
      <c r="P4636" s="15" t="s">
        <v>12714</v>
      </c>
      <c r="Q4636" s="8" t="str">
        <f t="shared" si="1"/>
        <v>Terimakasih lembaga yg telah memberikan materi pelatihannya,ini sangat membantu</v>
      </c>
    </row>
    <row r="4637">
      <c r="A4637" s="9">
        <v>4636.0</v>
      </c>
      <c r="B4637" s="10" t="s">
        <v>12715</v>
      </c>
      <c r="C4637" s="10" t="s">
        <v>12716</v>
      </c>
      <c r="D4637" s="11">
        <v>35704.0</v>
      </c>
      <c r="E4637" s="10" t="s">
        <v>32</v>
      </c>
      <c r="F4637" s="10" t="s">
        <v>11598</v>
      </c>
      <c r="G4637" s="10" t="s">
        <v>11599</v>
      </c>
      <c r="H4637" s="10" t="s">
        <v>11016</v>
      </c>
      <c r="I4637" s="12">
        <v>44833.52049768518</v>
      </c>
      <c r="J4637" s="12">
        <v>44838.649201388886</v>
      </c>
      <c r="K4637" s="12">
        <v>44838.64917824074</v>
      </c>
      <c r="L4637" s="13">
        <v>48.0</v>
      </c>
      <c r="M4637" s="13">
        <v>48.0</v>
      </c>
      <c r="N4637" s="13">
        <v>94.0</v>
      </c>
      <c r="O4637" s="13">
        <v>3.0</v>
      </c>
      <c r="P4637" s="14" t="s">
        <v>803</v>
      </c>
      <c r="Q4637" s="8" t="str">
        <f t="shared" si="1"/>
        <v>Sangat mudah dipahami</v>
      </c>
    </row>
    <row r="4638">
      <c r="A4638" s="9">
        <v>4637.0</v>
      </c>
      <c r="B4638" s="10" t="s">
        <v>12717</v>
      </c>
      <c r="C4638" s="10" t="s">
        <v>12718</v>
      </c>
      <c r="D4638" s="11">
        <v>28550.0</v>
      </c>
      <c r="E4638" s="10" t="s">
        <v>18</v>
      </c>
      <c r="F4638" s="10" t="s">
        <v>11815</v>
      </c>
      <c r="G4638" s="10" t="s">
        <v>11118</v>
      </c>
      <c r="H4638" s="10" t="s">
        <v>189</v>
      </c>
      <c r="I4638" s="12">
        <v>44833.52967592593</v>
      </c>
      <c r="J4638" s="12">
        <v>44834.124375</v>
      </c>
      <c r="K4638" s="12">
        <v>44834.124293981484</v>
      </c>
      <c r="L4638" s="13">
        <v>51.0</v>
      </c>
      <c r="M4638" s="13">
        <v>51.0</v>
      </c>
      <c r="N4638" s="13">
        <v>100.0</v>
      </c>
      <c r="O4638" s="13">
        <v>5.0</v>
      </c>
      <c r="P4638" s="14" t="s">
        <v>12719</v>
      </c>
      <c r="Q4638" s="8" t="str">
        <f t="shared" si="1"/>
        <v>Pelatihan yg bagus</v>
      </c>
    </row>
    <row r="4639">
      <c r="A4639" s="9">
        <v>4638.0</v>
      </c>
      <c r="B4639" s="10" t="s">
        <v>12720</v>
      </c>
      <c r="C4639" s="10" t="s">
        <v>4549</v>
      </c>
      <c r="D4639" s="11">
        <v>28309.0</v>
      </c>
      <c r="E4639" s="10" t="s">
        <v>32</v>
      </c>
      <c r="F4639" s="10" t="s">
        <v>11398</v>
      </c>
      <c r="G4639" s="10" t="s">
        <v>1353</v>
      </c>
      <c r="H4639" s="10" t="s">
        <v>316</v>
      </c>
      <c r="I4639" s="12">
        <v>44833.84563657407</v>
      </c>
      <c r="J4639" s="12">
        <v>44834.77633101852</v>
      </c>
      <c r="K4639" s="12">
        <v>44834.77633101852</v>
      </c>
      <c r="L4639" s="13">
        <v>46.0</v>
      </c>
      <c r="M4639" s="13">
        <v>46.0</v>
      </c>
      <c r="N4639" s="13">
        <v>50.85</v>
      </c>
      <c r="O4639" s="13">
        <v>5.0</v>
      </c>
      <c r="P4639" s="14" t="s">
        <v>12721</v>
      </c>
      <c r="Q4639" s="8" t="str">
        <f t="shared" si="1"/>
        <v>baikbaik</v>
      </c>
    </row>
    <row r="4640">
      <c r="A4640" s="9">
        <v>4639.0</v>
      </c>
      <c r="B4640" s="10" t="s">
        <v>12722</v>
      </c>
      <c r="C4640" s="10" t="s">
        <v>9982</v>
      </c>
      <c r="D4640" s="11">
        <v>30977.0</v>
      </c>
      <c r="E4640" s="10" t="s">
        <v>32</v>
      </c>
      <c r="F4640" s="10" t="s">
        <v>12000</v>
      </c>
      <c r="G4640" s="10" t="s">
        <v>7201</v>
      </c>
      <c r="H4640" s="10" t="s">
        <v>8079</v>
      </c>
      <c r="I4640" s="12">
        <v>44834.24300925926</v>
      </c>
      <c r="J4640" s="12">
        <v>44834.43782407408</v>
      </c>
      <c r="K4640" s="12">
        <v>44834.43780092592</v>
      </c>
      <c r="L4640" s="13">
        <v>77.0</v>
      </c>
      <c r="M4640" s="13">
        <v>77.0</v>
      </c>
      <c r="N4640" s="13">
        <v>98.5</v>
      </c>
      <c r="O4640" s="13">
        <v>5.0</v>
      </c>
      <c r="P4640" s="14" t="s">
        <v>12723</v>
      </c>
      <c r="Q4640" s="8" t="str">
        <f t="shared" si="1"/>
        <v>terima kasih pelatihan nya bagus sekali</v>
      </c>
    </row>
    <row r="4641">
      <c r="A4641" s="9">
        <v>4640.0</v>
      </c>
      <c r="B4641" s="10" t="s">
        <v>12724</v>
      </c>
      <c r="C4641" s="10" t="s">
        <v>12725</v>
      </c>
      <c r="D4641" s="11">
        <v>24358.0</v>
      </c>
      <c r="E4641" s="10" t="s">
        <v>25</v>
      </c>
      <c r="F4641" s="10" t="s">
        <v>12726</v>
      </c>
      <c r="G4641" s="10" t="s">
        <v>12727</v>
      </c>
      <c r="H4641" s="10" t="s">
        <v>7430</v>
      </c>
      <c r="I4641" s="12">
        <v>44834.245983796296</v>
      </c>
      <c r="J4641" s="12">
        <v>44837.35594907407</v>
      </c>
      <c r="K4641" s="12">
        <v>44837.355150462965</v>
      </c>
      <c r="L4641" s="13">
        <v>56.0</v>
      </c>
      <c r="M4641" s="13">
        <v>56.0</v>
      </c>
      <c r="N4641" s="13">
        <v>100.0</v>
      </c>
      <c r="O4641" s="13">
        <v>5.0</v>
      </c>
      <c r="P4641" s="14" t="s">
        <v>3805</v>
      </c>
      <c r="Q4641" s="8" t="str">
        <f t="shared" si="1"/>
        <v>the best</v>
      </c>
    </row>
    <row r="4642">
      <c r="A4642" s="9">
        <v>4641.0</v>
      </c>
      <c r="B4642" s="10" t="s">
        <v>12728</v>
      </c>
      <c r="C4642" s="10" t="s">
        <v>8793</v>
      </c>
      <c r="D4642" s="11">
        <v>34376.0</v>
      </c>
      <c r="E4642" s="10" t="s">
        <v>32</v>
      </c>
      <c r="F4642" s="10" t="s">
        <v>10779</v>
      </c>
      <c r="G4642" s="10" t="s">
        <v>913</v>
      </c>
      <c r="H4642" s="10" t="s">
        <v>12729</v>
      </c>
      <c r="I4642" s="12">
        <v>44834.448796296296</v>
      </c>
      <c r="J4642" s="12">
        <v>44835.32394675926</v>
      </c>
      <c r="K4642" s="12">
        <v>44835.32392361111</v>
      </c>
      <c r="L4642" s="13">
        <v>69.0</v>
      </c>
      <c r="M4642" s="13">
        <v>69.0</v>
      </c>
      <c r="N4642" s="13">
        <v>83.5</v>
      </c>
      <c r="O4642" s="13">
        <v>5.0</v>
      </c>
      <c r="P4642" s="14" t="s">
        <v>1798</v>
      </c>
      <c r="Q4642" s="8" t="str">
        <f t="shared" si="1"/>
        <v>mudah dipahami</v>
      </c>
    </row>
    <row r="4643">
      <c r="A4643" s="9">
        <v>4642.0</v>
      </c>
      <c r="B4643" s="10" t="s">
        <v>12730</v>
      </c>
      <c r="C4643" s="10" t="s">
        <v>9153</v>
      </c>
      <c r="D4643" s="11">
        <v>37419.0</v>
      </c>
      <c r="E4643" s="10" t="s">
        <v>25</v>
      </c>
      <c r="F4643" s="10" t="s">
        <v>10819</v>
      </c>
      <c r="G4643" s="10" t="s">
        <v>10820</v>
      </c>
      <c r="H4643" s="10" t="s">
        <v>12100</v>
      </c>
      <c r="I4643" s="12">
        <v>44834.47900462963</v>
      </c>
      <c r="J4643" s="12">
        <v>44835.59653935185</v>
      </c>
      <c r="K4643" s="12">
        <v>44835.59652777778</v>
      </c>
      <c r="L4643" s="13">
        <v>68.0</v>
      </c>
      <c r="M4643" s="13">
        <v>68.0</v>
      </c>
      <c r="N4643" s="13">
        <v>72.5</v>
      </c>
      <c r="O4643" s="13">
        <v>5.0</v>
      </c>
      <c r="P4643" s="14" t="s">
        <v>12731</v>
      </c>
      <c r="Q4643" s="8" t="str">
        <f t="shared" si="1"/>
        <v>penjelasan materi sangat bagus</v>
      </c>
    </row>
    <row r="4644">
      <c r="A4644" s="9">
        <v>4643.0</v>
      </c>
      <c r="B4644" s="10" t="s">
        <v>12732</v>
      </c>
      <c r="C4644" s="10" t="s">
        <v>12733</v>
      </c>
      <c r="D4644" s="11">
        <v>37114.0</v>
      </c>
      <c r="E4644" s="10" t="s">
        <v>18</v>
      </c>
      <c r="F4644" s="10" t="s">
        <v>11667</v>
      </c>
      <c r="G4644" s="10" t="s">
        <v>11668</v>
      </c>
      <c r="H4644" s="10" t="s">
        <v>28</v>
      </c>
      <c r="I4644" s="12">
        <v>44834.55266203704</v>
      </c>
      <c r="J4644" s="12">
        <v>44834.55349537037</v>
      </c>
      <c r="K4644" s="17"/>
      <c r="L4644" s="13">
        <v>2.0</v>
      </c>
      <c r="M4644" s="13">
        <v>25.0</v>
      </c>
      <c r="N4644" s="16"/>
      <c r="O4644" s="16"/>
      <c r="P4644" s="10"/>
      <c r="Q4644" s="8" t="str">
        <f t="shared" si="1"/>
        <v/>
      </c>
    </row>
    <row r="4645">
      <c r="A4645" s="9">
        <v>4644.0</v>
      </c>
      <c r="B4645" s="10" t="s">
        <v>12734</v>
      </c>
      <c r="C4645" s="10" t="s">
        <v>12735</v>
      </c>
      <c r="D4645" s="11">
        <v>34881.0</v>
      </c>
      <c r="E4645" s="10" t="s">
        <v>18</v>
      </c>
      <c r="F4645" s="10" t="s">
        <v>12588</v>
      </c>
      <c r="G4645" s="10" t="s">
        <v>5345</v>
      </c>
      <c r="H4645" s="10" t="s">
        <v>12736</v>
      </c>
      <c r="I4645" s="12">
        <v>44834.56185185185</v>
      </c>
      <c r="J4645" s="12">
        <v>44837.283530092594</v>
      </c>
      <c r="K4645" s="12">
        <v>44837.283530092594</v>
      </c>
      <c r="L4645" s="13">
        <v>54.0</v>
      </c>
      <c r="M4645" s="13">
        <v>54.0</v>
      </c>
      <c r="N4645" s="13">
        <v>100.0</v>
      </c>
      <c r="O4645" s="13">
        <v>5.0</v>
      </c>
      <c r="P4645" s="14" t="s">
        <v>59</v>
      </c>
      <c r="Q4645" s="8" t="str">
        <f t="shared" si="1"/>
        <v>bagus</v>
      </c>
    </row>
    <row r="4646">
      <c r="A4646" s="9">
        <v>4645.0</v>
      </c>
      <c r="B4646" s="10" t="s">
        <v>12737</v>
      </c>
      <c r="C4646" s="10" t="s">
        <v>12738</v>
      </c>
      <c r="D4646" s="11">
        <v>37653.0</v>
      </c>
      <c r="E4646" s="10" t="s">
        <v>25</v>
      </c>
      <c r="F4646" s="10" t="s">
        <v>11638</v>
      </c>
      <c r="G4646" s="10" t="s">
        <v>11639</v>
      </c>
      <c r="H4646" s="10" t="s">
        <v>115</v>
      </c>
      <c r="I4646" s="12">
        <v>44835.15315972222</v>
      </c>
      <c r="J4646" s="12">
        <v>44848.11237268519</v>
      </c>
      <c r="K4646" s="12">
        <v>44848.112349537034</v>
      </c>
      <c r="L4646" s="13">
        <v>53.0</v>
      </c>
      <c r="M4646" s="13">
        <v>53.0</v>
      </c>
      <c r="N4646" s="13">
        <v>72.0</v>
      </c>
      <c r="O4646" s="13">
        <v>5.0</v>
      </c>
      <c r="P4646" s="14" t="s">
        <v>12739</v>
      </c>
      <c r="Q4646" s="8" t="str">
        <f t="shared" si="1"/>
        <v>kelas sangat menarik dan mudah dipahami terima kasih kak</v>
      </c>
    </row>
    <row r="4647">
      <c r="A4647" s="9">
        <v>4646.0</v>
      </c>
      <c r="B4647" s="10" t="s">
        <v>12740</v>
      </c>
      <c r="C4647" s="10" t="s">
        <v>12741</v>
      </c>
      <c r="D4647" s="11">
        <v>36017.0</v>
      </c>
      <c r="E4647" s="10" t="s">
        <v>25</v>
      </c>
      <c r="F4647" s="10" t="s">
        <v>12055</v>
      </c>
      <c r="G4647" s="10" t="s">
        <v>12056</v>
      </c>
      <c r="H4647" s="10" t="s">
        <v>8079</v>
      </c>
      <c r="I4647" s="12">
        <v>44835.22689814815</v>
      </c>
      <c r="J4647" s="12">
        <v>44838.02475694445</v>
      </c>
      <c r="K4647" s="12">
        <v>44838.02474537037</v>
      </c>
      <c r="L4647" s="13">
        <v>64.0</v>
      </c>
      <c r="M4647" s="13">
        <v>64.0</v>
      </c>
      <c r="N4647" s="13">
        <v>90.0</v>
      </c>
      <c r="O4647" s="13">
        <v>5.0</v>
      </c>
      <c r="P4647" s="14" t="s">
        <v>8500</v>
      </c>
      <c r="Q4647" s="8" t="str">
        <f t="shared" si="1"/>
        <v>Sangat baik dan bermanfaat</v>
      </c>
    </row>
    <row r="4648">
      <c r="A4648" s="9">
        <v>4647.0</v>
      </c>
      <c r="B4648" s="10" t="s">
        <v>12742</v>
      </c>
      <c r="C4648" s="10" t="s">
        <v>7168</v>
      </c>
      <c r="D4648" s="11">
        <v>33420.0</v>
      </c>
      <c r="E4648" s="10" t="s">
        <v>79</v>
      </c>
      <c r="F4648" s="10" t="s">
        <v>12055</v>
      </c>
      <c r="G4648" s="10" t="s">
        <v>12056</v>
      </c>
      <c r="H4648" s="10" t="s">
        <v>7575</v>
      </c>
      <c r="I4648" s="12">
        <v>44835.52775462963</v>
      </c>
      <c r="J4648" s="12">
        <v>44838.41415509259</v>
      </c>
      <c r="K4648" s="12">
        <v>44838.41395833333</v>
      </c>
      <c r="L4648" s="13">
        <v>64.0</v>
      </c>
      <c r="M4648" s="13">
        <v>64.0</v>
      </c>
      <c r="N4648" s="13">
        <v>100.0</v>
      </c>
      <c r="O4648" s="13">
        <v>5.0</v>
      </c>
      <c r="P4648" s="14" t="s">
        <v>116</v>
      </c>
      <c r="Q4648" s="8" t="str">
        <f t="shared" si="1"/>
        <v>mantap</v>
      </c>
    </row>
    <row r="4649">
      <c r="A4649" s="9">
        <v>4648.0</v>
      </c>
      <c r="B4649" s="10" t="s">
        <v>12743</v>
      </c>
      <c r="C4649" s="10" t="s">
        <v>8160</v>
      </c>
      <c r="D4649" s="11">
        <v>30650.0</v>
      </c>
      <c r="E4649" s="10" t="s">
        <v>18</v>
      </c>
      <c r="F4649" s="10" t="s">
        <v>12744</v>
      </c>
      <c r="G4649" s="10" t="s">
        <v>869</v>
      </c>
      <c r="H4649" s="10" t="s">
        <v>28</v>
      </c>
      <c r="I4649" s="12">
        <v>44835.56232638889</v>
      </c>
      <c r="J4649" s="12">
        <v>44835.58211805556</v>
      </c>
      <c r="K4649" s="17"/>
      <c r="L4649" s="13">
        <v>21.0</v>
      </c>
      <c r="M4649" s="13">
        <v>31.0</v>
      </c>
      <c r="N4649" s="16"/>
      <c r="O4649" s="16"/>
      <c r="P4649" s="10"/>
      <c r="Q4649" s="8" t="str">
        <f t="shared" si="1"/>
        <v/>
      </c>
    </row>
    <row r="4650">
      <c r="A4650" s="9">
        <v>4649.0</v>
      </c>
      <c r="B4650" s="10" t="s">
        <v>12745</v>
      </c>
      <c r="C4650" s="10" t="s">
        <v>12746</v>
      </c>
      <c r="D4650" s="11">
        <v>36880.0</v>
      </c>
      <c r="E4650" s="10" t="s">
        <v>18</v>
      </c>
      <c r="F4650" s="10" t="s">
        <v>12747</v>
      </c>
      <c r="G4650" s="10" t="s">
        <v>12493</v>
      </c>
      <c r="H4650" s="10" t="s">
        <v>990</v>
      </c>
      <c r="I4650" s="12">
        <v>44835.604837962965</v>
      </c>
      <c r="J4650" s="12">
        <v>44835.79846064815</v>
      </c>
      <c r="K4650" s="12">
        <v>44835.7984375</v>
      </c>
      <c r="L4650" s="13">
        <v>72.0</v>
      </c>
      <c r="M4650" s="13">
        <v>72.0</v>
      </c>
      <c r="N4650" s="13">
        <v>80.0</v>
      </c>
      <c r="O4650" s="13">
        <v>5.0</v>
      </c>
      <c r="P4650" s="14" t="s">
        <v>12748</v>
      </c>
      <c r="Q4650" s="8" t="str">
        <f t="shared" si="1"/>
        <v>seru bisa bikin kue akhirnya</v>
      </c>
    </row>
    <row r="4651">
      <c r="A4651" s="9">
        <v>4650.0</v>
      </c>
      <c r="B4651" s="10" t="s">
        <v>12749</v>
      </c>
      <c r="C4651" s="10" t="s">
        <v>12750</v>
      </c>
      <c r="D4651" s="11">
        <v>30161.0</v>
      </c>
      <c r="E4651" s="10" t="s">
        <v>79</v>
      </c>
      <c r="F4651" s="10" t="s">
        <v>11305</v>
      </c>
      <c r="G4651" s="10" t="s">
        <v>11306</v>
      </c>
      <c r="H4651" s="10" t="s">
        <v>250</v>
      </c>
      <c r="I4651" s="12">
        <v>44835.623564814814</v>
      </c>
      <c r="J4651" s="12">
        <v>44835.69697916666</v>
      </c>
      <c r="K4651" s="17"/>
      <c r="L4651" s="13">
        <v>26.0</v>
      </c>
      <c r="M4651" s="13">
        <v>26.0</v>
      </c>
      <c r="N4651" s="16"/>
      <c r="O4651" s="16"/>
      <c r="P4651" s="10"/>
      <c r="Q4651" s="8" t="str">
        <f t="shared" si="1"/>
        <v/>
      </c>
    </row>
    <row r="4652">
      <c r="A4652" s="9">
        <v>4651.0</v>
      </c>
      <c r="B4652" s="10" t="s">
        <v>12751</v>
      </c>
      <c r="C4652" s="10" t="s">
        <v>10852</v>
      </c>
      <c r="D4652" s="11">
        <v>24932.0</v>
      </c>
      <c r="E4652" s="10" t="s">
        <v>25</v>
      </c>
      <c r="F4652" s="10" t="s">
        <v>11883</v>
      </c>
      <c r="G4652" s="10" t="s">
        <v>11884</v>
      </c>
      <c r="H4652" s="10" t="s">
        <v>11964</v>
      </c>
      <c r="I4652" s="12">
        <v>44835.96908564815</v>
      </c>
      <c r="J4652" s="12">
        <v>44919.51802083333</v>
      </c>
      <c r="K4652" s="12">
        <v>44844.947696759256</v>
      </c>
      <c r="L4652" s="13">
        <v>77.0</v>
      </c>
      <c r="M4652" s="13">
        <v>77.0</v>
      </c>
      <c r="N4652" s="13">
        <v>83.5</v>
      </c>
      <c r="O4652" s="13">
        <v>5.0</v>
      </c>
      <c r="P4652" s="14" t="s">
        <v>12752</v>
      </c>
      <c r="Q4652" s="8" t="str">
        <f t="shared" si="1"/>
        <v>Alhamdulillah, kelas ini sangat membantu saya untuk menambah ilmu pengetahuan, dan sangat bermanfaat .</v>
      </c>
    </row>
    <row r="4653">
      <c r="A4653" s="9">
        <v>4652.0</v>
      </c>
      <c r="B4653" s="10" t="s">
        <v>12751</v>
      </c>
      <c r="C4653" s="10" t="s">
        <v>10852</v>
      </c>
      <c r="D4653" s="11">
        <v>24932.0</v>
      </c>
      <c r="E4653" s="10" t="s">
        <v>32</v>
      </c>
      <c r="F4653" s="10" t="s">
        <v>11883</v>
      </c>
      <c r="G4653" s="10" t="s">
        <v>11884</v>
      </c>
      <c r="H4653" s="10" t="s">
        <v>10619</v>
      </c>
      <c r="I4653" s="12">
        <v>44835.96908564815</v>
      </c>
      <c r="J4653" s="12">
        <v>44919.51802083333</v>
      </c>
      <c r="K4653" s="12">
        <v>44844.947696759256</v>
      </c>
      <c r="L4653" s="13">
        <v>77.0</v>
      </c>
      <c r="M4653" s="13">
        <v>77.0</v>
      </c>
      <c r="N4653" s="13">
        <v>83.5</v>
      </c>
      <c r="O4653" s="13">
        <v>5.0</v>
      </c>
      <c r="P4653" s="14" t="s">
        <v>12752</v>
      </c>
      <c r="Q4653" s="8" t="str">
        <f t="shared" si="1"/>
        <v>Alhamdulillah, kelas ini sangat membantu saya untuk menambah ilmu pengetahuan, dan sangat bermanfaat .</v>
      </c>
    </row>
    <row r="4654">
      <c r="A4654" s="9">
        <v>4653.0</v>
      </c>
      <c r="B4654" s="10" t="s">
        <v>12753</v>
      </c>
      <c r="C4654" s="10" t="s">
        <v>7712</v>
      </c>
      <c r="D4654" s="11">
        <v>34022.0</v>
      </c>
      <c r="E4654" s="10" t="s">
        <v>18</v>
      </c>
      <c r="F4654" s="10" t="s">
        <v>11920</v>
      </c>
      <c r="G4654" s="10" t="s">
        <v>11118</v>
      </c>
      <c r="H4654" s="10" t="s">
        <v>10646</v>
      </c>
      <c r="I4654" s="12">
        <v>44836.25622685185</v>
      </c>
      <c r="J4654" s="12">
        <v>44837.04274305556</v>
      </c>
      <c r="K4654" s="12">
        <v>44837.04273148148</v>
      </c>
      <c r="L4654" s="13">
        <v>65.0</v>
      </c>
      <c r="M4654" s="13">
        <v>65.0</v>
      </c>
      <c r="N4654" s="13">
        <v>61.6</v>
      </c>
      <c r="O4654" s="13">
        <v>5.0</v>
      </c>
      <c r="P4654" s="14" t="s">
        <v>12754</v>
      </c>
      <c r="Q4654" s="8" t="str">
        <f t="shared" si="1"/>
        <v>Alhamdulillah saya banyak mendapatkan ilmu wawasan dan pengetahuan terima kasih banyak</v>
      </c>
    </row>
    <row r="4655">
      <c r="A4655" s="9">
        <v>4654.0</v>
      </c>
      <c r="B4655" s="10" t="s">
        <v>12755</v>
      </c>
      <c r="C4655" s="10" t="s">
        <v>12756</v>
      </c>
      <c r="D4655" s="11">
        <v>36551.0</v>
      </c>
      <c r="E4655" s="10" t="s">
        <v>18</v>
      </c>
      <c r="F4655" s="10" t="s">
        <v>11375</v>
      </c>
      <c r="G4655" s="10" t="s">
        <v>11376</v>
      </c>
      <c r="H4655" s="10" t="s">
        <v>7975</v>
      </c>
      <c r="I4655" s="12">
        <v>44836.35126157408</v>
      </c>
      <c r="J4655" s="12">
        <v>45021.179872685185</v>
      </c>
      <c r="K4655" s="17"/>
      <c r="L4655" s="13">
        <v>52.0</v>
      </c>
      <c r="M4655" s="13">
        <v>85.0</v>
      </c>
      <c r="N4655" s="13">
        <v>0.0</v>
      </c>
      <c r="O4655" s="16"/>
      <c r="P4655" s="10"/>
      <c r="Q4655" s="8" t="str">
        <f t="shared" si="1"/>
        <v/>
      </c>
    </row>
    <row r="4656">
      <c r="A4656" s="9">
        <v>4655.0</v>
      </c>
      <c r="B4656" s="10" t="s">
        <v>12757</v>
      </c>
      <c r="C4656" s="10" t="s">
        <v>12758</v>
      </c>
      <c r="D4656" s="11">
        <v>32693.0</v>
      </c>
      <c r="E4656" s="10" t="s">
        <v>79</v>
      </c>
      <c r="F4656" s="10" t="s">
        <v>11815</v>
      </c>
      <c r="G4656" s="10" t="s">
        <v>11118</v>
      </c>
      <c r="H4656" s="10" t="s">
        <v>2734</v>
      </c>
      <c r="I4656" s="12">
        <v>44836.41148148148</v>
      </c>
      <c r="J4656" s="12">
        <v>44837.56246527778</v>
      </c>
      <c r="K4656" s="12">
        <v>44837.5624537037</v>
      </c>
      <c r="L4656" s="13">
        <v>51.0</v>
      </c>
      <c r="M4656" s="13">
        <v>51.0</v>
      </c>
      <c r="N4656" s="13">
        <v>92.5</v>
      </c>
      <c r="O4656" s="13">
        <v>5.0</v>
      </c>
      <c r="P4656" s="14" t="s">
        <v>96</v>
      </c>
      <c r="Q4656" s="8" t="str">
        <f t="shared" si="1"/>
        <v>Terima kasih</v>
      </c>
    </row>
    <row r="4657">
      <c r="A4657" s="9">
        <v>4656.0</v>
      </c>
      <c r="B4657" s="10" t="s">
        <v>12759</v>
      </c>
      <c r="C4657" s="10" t="s">
        <v>12760</v>
      </c>
      <c r="D4657" s="11">
        <v>33080.0</v>
      </c>
      <c r="E4657" s="10" t="s">
        <v>25</v>
      </c>
      <c r="F4657" s="10" t="s">
        <v>11815</v>
      </c>
      <c r="G4657" s="10" t="s">
        <v>11118</v>
      </c>
      <c r="H4657" s="10" t="s">
        <v>2734</v>
      </c>
      <c r="I4657" s="12">
        <v>44836.41675925926</v>
      </c>
      <c r="J4657" s="12">
        <v>44838.15539351852</v>
      </c>
      <c r="K4657" s="12">
        <v>44838.15497685185</v>
      </c>
      <c r="L4657" s="13">
        <v>51.0</v>
      </c>
      <c r="M4657" s="13">
        <v>51.0</v>
      </c>
      <c r="N4657" s="13">
        <v>65.0</v>
      </c>
      <c r="O4657" s="13">
        <v>5.0</v>
      </c>
      <c r="P4657" s="14" t="s">
        <v>12761</v>
      </c>
      <c r="Q4657" s="8" t="str">
        <f t="shared" si="1"/>
        <v>Sangat baik sekali dan mudah dipahami..</v>
      </c>
    </row>
    <row r="4658">
      <c r="A4658" s="9">
        <v>4657.0</v>
      </c>
      <c r="B4658" s="10" t="s">
        <v>12762</v>
      </c>
      <c r="C4658" s="10" t="s">
        <v>12763</v>
      </c>
      <c r="D4658" s="11">
        <v>35058.0</v>
      </c>
      <c r="E4658" s="10" t="s">
        <v>25</v>
      </c>
      <c r="F4658" s="10" t="s">
        <v>12344</v>
      </c>
      <c r="G4658" s="10" t="s">
        <v>10657</v>
      </c>
      <c r="H4658" s="10" t="s">
        <v>12345</v>
      </c>
      <c r="I4658" s="12">
        <v>44836.58150462963</v>
      </c>
      <c r="J4658" s="12">
        <v>44854.267384259256</v>
      </c>
      <c r="K4658" s="12">
        <v>44854.267372685186</v>
      </c>
      <c r="L4658" s="13">
        <v>60.0</v>
      </c>
      <c r="M4658" s="13">
        <v>60.0</v>
      </c>
      <c r="N4658" s="13">
        <v>70.0</v>
      </c>
      <c r="O4658" s="13">
        <v>5.0</v>
      </c>
      <c r="P4658" s="14" t="s">
        <v>7904</v>
      </c>
      <c r="Q4658" s="8" t="str">
        <f t="shared" si="1"/>
        <v>Sangat bermanfaat ilmunya</v>
      </c>
    </row>
    <row r="4659">
      <c r="A4659" s="9">
        <v>4658.0</v>
      </c>
      <c r="B4659" s="10" t="s">
        <v>12764</v>
      </c>
      <c r="C4659" s="10" t="s">
        <v>12765</v>
      </c>
      <c r="D4659" s="11">
        <v>28817.0</v>
      </c>
      <c r="E4659" s="10" t="s">
        <v>32</v>
      </c>
      <c r="F4659" s="10" t="s">
        <v>10070</v>
      </c>
      <c r="G4659" s="10" t="s">
        <v>7194</v>
      </c>
      <c r="H4659" s="10" t="s">
        <v>115</v>
      </c>
      <c r="I4659" s="12">
        <v>44837.24048611111</v>
      </c>
      <c r="J4659" s="12">
        <v>44839.24695601852</v>
      </c>
      <c r="K4659" s="12">
        <v>44839.24694444444</v>
      </c>
      <c r="L4659" s="13">
        <v>93.0</v>
      </c>
      <c r="M4659" s="13">
        <v>93.0</v>
      </c>
      <c r="N4659" s="13">
        <v>66.4</v>
      </c>
      <c r="O4659" s="13">
        <v>5.0</v>
      </c>
      <c r="P4659" s="14" t="s">
        <v>12766</v>
      </c>
      <c r="Q4659" s="8" t="str">
        <f t="shared" si="1"/>
        <v>Pembelajaran sangat menarik dan menyenangkan bagi pemula</v>
      </c>
    </row>
    <row r="4660">
      <c r="A4660" s="9">
        <v>4659.0</v>
      </c>
      <c r="B4660" s="10" t="s">
        <v>12767</v>
      </c>
      <c r="C4660" s="10" t="s">
        <v>12768</v>
      </c>
      <c r="D4660" s="11">
        <v>36667.0</v>
      </c>
      <c r="E4660" s="10" t="s">
        <v>32</v>
      </c>
      <c r="F4660" s="10" t="s">
        <v>12747</v>
      </c>
      <c r="G4660" s="10" t="s">
        <v>12493</v>
      </c>
      <c r="H4660" s="10" t="s">
        <v>990</v>
      </c>
      <c r="I4660" s="12">
        <v>44837.31915509259</v>
      </c>
      <c r="J4660" s="12">
        <v>44839.35525462963</v>
      </c>
      <c r="K4660" s="12">
        <v>44839.35524305556</v>
      </c>
      <c r="L4660" s="13">
        <v>72.0</v>
      </c>
      <c r="M4660" s="13">
        <v>72.0</v>
      </c>
      <c r="N4660" s="13">
        <v>77.0</v>
      </c>
      <c r="O4660" s="13">
        <v>5.0</v>
      </c>
      <c r="P4660" s="14" t="s">
        <v>12769</v>
      </c>
      <c r="Q4660" s="8" t="str">
        <f t="shared" si="1"/>
        <v>Sangat baik dan mudah dipahami
</v>
      </c>
    </row>
    <row r="4661">
      <c r="A4661" s="9">
        <v>4660.0</v>
      </c>
      <c r="B4661" s="10" t="s">
        <v>12770</v>
      </c>
      <c r="C4661" s="10" t="s">
        <v>12771</v>
      </c>
      <c r="D4661" s="11">
        <v>36387.0</v>
      </c>
      <c r="E4661" s="10" t="s">
        <v>25</v>
      </c>
      <c r="F4661" s="10" t="s">
        <v>12055</v>
      </c>
      <c r="G4661" s="10" t="s">
        <v>12056</v>
      </c>
      <c r="H4661" s="10" t="s">
        <v>8079</v>
      </c>
      <c r="I4661" s="12">
        <v>44837.3403587963</v>
      </c>
      <c r="J4661" s="12">
        <v>44837.37217592593</v>
      </c>
      <c r="K4661" s="12">
        <v>44837.37217592593</v>
      </c>
      <c r="L4661" s="13">
        <v>64.0</v>
      </c>
      <c r="M4661" s="13">
        <v>64.0</v>
      </c>
      <c r="N4661" s="13">
        <v>100.0</v>
      </c>
      <c r="O4661" s="13">
        <v>5.0</v>
      </c>
      <c r="P4661" s="14" t="s">
        <v>5043</v>
      </c>
      <c r="Q4661" s="8" t="str">
        <f t="shared" si="1"/>
        <v>Mantap sekali</v>
      </c>
    </row>
    <row r="4662">
      <c r="A4662" s="9">
        <v>4661.0</v>
      </c>
      <c r="B4662" s="10" t="s">
        <v>12772</v>
      </c>
      <c r="C4662" s="10" t="s">
        <v>7168</v>
      </c>
      <c r="D4662" s="11">
        <v>33320.0</v>
      </c>
      <c r="E4662" s="10" t="s">
        <v>79</v>
      </c>
      <c r="F4662" s="10" t="s">
        <v>10719</v>
      </c>
      <c r="G4662" s="10" t="s">
        <v>4458</v>
      </c>
      <c r="H4662" s="10" t="s">
        <v>7155</v>
      </c>
      <c r="I4662" s="12">
        <v>44837.92519675926</v>
      </c>
      <c r="J4662" s="12">
        <v>44948.579305555555</v>
      </c>
      <c r="K4662" s="12">
        <v>44893.96234953704</v>
      </c>
      <c r="L4662" s="13">
        <v>72.0</v>
      </c>
      <c r="M4662" s="13">
        <v>72.0</v>
      </c>
      <c r="N4662" s="13">
        <v>95.25</v>
      </c>
      <c r="O4662" s="13">
        <v>4.0</v>
      </c>
      <c r="P4662" s="14" t="s">
        <v>12773</v>
      </c>
      <c r="Q4662" s="8" t="str">
        <f t="shared" si="1"/>
        <v>Penyampaian materi sangat jelas, tapi terlalu bertele-tele, kurang simple.
</v>
      </c>
    </row>
    <row r="4663">
      <c r="A4663" s="9">
        <v>4662.0</v>
      </c>
      <c r="B4663" s="10" t="s">
        <v>12774</v>
      </c>
      <c r="C4663" s="10" t="s">
        <v>10896</v>
      </c>
      <c r="D4663" s="11">
        <v>35457.0</v>
      </c>
      <c r="E4663" s="10" t="s">
        <v>18</v>
      </c>
      <c r="F4663" s="10" t="s">
        <v>11815</v>
      </c>
      <c r="G4663" s="10" t="s">
        <v>11118</v>
      </c>
      <c r="H4663" s="10" t="s">
        <v>310</v>
      </c>
      <c r="I4663" s="12">
        <v>44838.23023148148</v>
      </c>
      <c r="J4663" s="12">
        <v>44838.350752314815</v>
      </c>
      <c r="K4663" s="12">
        <v>44838.350752314815</v>
      </c>
      <c r="L4663" s="13">
        <v>51.0</v>
      </c>
      <c r="M4663" s="13">
        <v>51.0</v>
      </c>
      <c r="N4663" s="13">
        <v>100.0</v>
      </c>
      <c r="O4663" s="13">
        <v>5.0</v>
      </c>
      <c r="P4663" s="14" t="s">
        <v>12775</v>
      </c>
      <c r="Q4663" s="8" t="str">
        <f t="shared" si="1"/>
        <v>Sangat bermanfaat sekali ilmunya.</v>
      </c>
    </row>
    <row r="4664">
      <c r="A4664" s="9">
        <v>4663.0</v>
      </c>
      <c r="B4664" s="10" t="s">
        <v>12776</v>
      </c>
      <c r="C4664" s="10" t="s">
        <v>11130</v>
      </c>
      <c r="D4664" s="11">
        <v>32023.0</v>
      </c>
      <c r="E4664" s="10" t="s">
        <v>18</v>
      </c>
      <c r="F4664" s="10" t="s">
        <v>11667</v>
      </c>
      <c r="G4664" s="10" t="s">
        <v>11668</v>
      </c>
      <c r="H4664" s="10" t="s">
        <v>28</v>
      </c>
      <c r="I4664" s="12">
        <v>44838.315613425926</v>
      </c>
      <c r="J4664" s="12">
        <v>44838.315787037034</v>
      </c>
      <c r="K4664" s="17"/>
      <c r="L4664" s="13">
        <v>1.0</v>
      </c>
      <c r="M4664" s="13">
        <v>25.0</v>
      </c>
      <c r="N4664" s="16"/>
      <c r="O4664" s="16"/>
      <c r="P4664" s="10"/>
      <c r="Q4664" s="8" t="str">
        <f t="shared" si="1"/>
        <v/>
      </c>
    </row>
    <row r="4665">
      <c r="A4665" s="9">
        <v>4664.0</v>
      </c>
      <c r="B4665" s="10" t="s">
        <v>12777</v>
      </c>
      <c r="C4665" s="10" t="s">
        <v>12778</v>
      </c>
      <c r="D4665" s="11">
        <v>36668.0</v>
      </c>
      <c r="E4665" s="10" t="s">
        <v>25</v>
      </c>
      <c r="F4665" s="10" t="s">
        <v>11815</v>
      </c>
      <c r="G4665" s="10" t="s">
        <v>11118</v>
      </c>
      <c r="H4665" s="10" t="s">
        <v>335</v>
      </c>
      <c r="I4665" s="12">
        <v>44838.41025462963</v>
      </c>
      <c r="J4665" s="12">
        <v>44895.447164351855</v>
      </c>
      <c r="K4665" s="12">
        <v>44895.44715277778</v>
      </c>
      <c r="L4665" s="13">
        <v>51.0</v>
      </c>
      <c r="M4665" s="13">
        <v>51.0</v>
      </c>
      <c r="N4665" s="13">
        <v>40.0</v>
      </c>
      <c r="O4665" s="13">
        <v>5.0</v>
      </c>
      <c r="P4665" s="15" t="s">
        <v>12779</v>
      </c>
      <c r="Q4665" s="8" t="str">
        <f t="shared" si="1"/>
        <v>menarik </v>
      </c>
    </row>
    <row r="4666">
      <c r="A4666" s="9">
        <v>4665.0</v>
      </c>
      <c r="B4666" s="10" t="s">
        <v>12780</v>
      </c>
      <c r="C4666" s="10" t="s">
        <v>3587</v>
      </c>
      <c r="D4666" s="11">
        <v>36057.0</v>
      </c>
      <c r="E4666" s="10" t="s">
        <v>32</v>
      </c>
      <c r="F4666" s="10" t="s">
        <v>11495</v>
      </c>
      <c r="G4666" s="10" t="s">
        <v>8610</v>
      </c>
      <c r="H4666" s="10" t="s">
        <v>1300</v>
      </c>
      <c r="I4666" s="12">
        <v>44838.48365740741</v>
      </c>
      <c r="J4666" s="12">
        <v>44839.20217592592</v>
      </c>
      <c r="K4666" s="12">
        <v>44839.20216435185</v>
      </c>
      <c r="L4666" s="13">
        <v>82.0</v>
      </c>
      <c r="M4666" s="13">
        <v>82.0</v>
      </c>
      <c r="N4666" s="13">
        <v>71.0</v>
      </c>
      <c r="O4666" s="13">
        <v>5.0</v>
      </c>
      <c r="P4666" s="15" t="s">
        <v>12781</v>
      </c>
      <c r="Q4666" s="8" t="str">
        <f t="shared" si="1"/>
        <v>Pembelajarannya menyenangkan dan menarik bagi pemula semua</v>
      </c>
    </row>
    <row r="4667">
      <c r="A4667" s="9">
        <v>4666.0</v>
      </c>
      <c r="B4667" s="10" t="s">
        <v>12782</v>
      </c>
      <c r="C4667" s="10" t="s">
        <v>7662</v>
      </c>
      <c r="D4667" s="11">
        <v>31619.0</v>
      </c>
      <c r="E4667" s="10" t="s">
        <v>25</v>
      </c>
      <c r="F4667" s="10" t="s">
        <v>12726</v>
      </c>
      <c r="G4667" s="10" t="s">
        <v>12727</v>
      </c>
      <c r="H4667" s="10" t="s">
        <v>7430</v>
      </c>
      <c r="I4667" s="12">
        <v>44839.16320601852</v>
      </c>
      <c r="J4667" s="12">
        <v>44840.320381944446</v>
      </c>
      <c r="K4667" s="12">
        <v>44840.32037037037</v>
      </c>
      <c r="L4667" s="13">
        <v>56.0</v>
      </c>
      <c r="M4667" s="13">
        <v>56.0</v>
      </c>
      <c r="N4667" s="13">
        <v>100.0</v>
      </c>
      <c r="O4667" s="13">
        <v>5.0</v>
      </c>
      <c r="P4667" s="14" t="s">
        <v>3805</v>
      </c>
      <c r="Q4667" s="8" t="str">
        <f t="shared" si="1"/>
        <v>the best</v>
      </c>
    </row>
    <row r="4668">
      <c r="A4668" s="9">
        <v>4667.0</v>
      </c>
      <c r="B4668" s="10" t="s">
        <v>12783</v>
      </c>
      <c r="C4668" s="10" t="s">
        <v>9846</v>
      </c>
      <c r="D4668" s="11">
        <v>33798.0</v>
      </c>
      <c r="E4668" s="10" t="s">
        <v>79</v>
      </c>
      <c r="F4668" s="10" t="s">
        <v>9991</v>
      </c>
      <c r="G4668" s="10" t="s">
        <v>5345</v>
      </c>
      <c r="H4668" s="10" t="s">
        <v>183</v>
      </c>
      <c r="I4668" s="12">
        <v>44839.40980324074</v>
      </c>
      <c r="J4668" s="12">
        <v>44839.77280092592</v>
      </c>
      <c r="K4668" s="12">
        <v>44839.772777777776</v>
      </c>
      <c r="L4668" s="13">
        <v>71.0</v>
      </c>
      <c r="M4668" s="13">
        <v>71.0</v>
      </c>
      <c r="N4668" s="13">
        <v>100.0</v>
      </c>
      <c r="O4668" s="13">
        <v>5.0</v>
      </c>
      <c r="P4668" s="14" t="s">
        <v>12784</v>
      </c>
      <c r="Q4668" s="8" t="str">
        <f t="shared" si="1"/>
        <v>Bagus sekali pelatihan nya</v>
      </c>
    </row>
    <row r="4669">
      <c r="A4669" s="9">
        <v>4668.0</v>
      </c>
      <c r="B4669" s="10" t="s">
        <v>12785</v>
      </c>
      <c r="C4669" s="10" t="s">
        <v>12786</v>
      </c>
      <c r="D4669" s="11">
        <v>32874.0</v>
      </c>
      <c r="E4669" s="10" t="s">
        <v>25</v>
      </c>
      <c r="F4669" s="10" t="s">
        <v>11084</v>
      </c>
      <c r="G4669" s="10" t="s">
        <v>11085</v>
      </c>
      <c r="H4669" s="10" t="s">
        <v>189</v>
      </c>
      <c r="I4669" s="12">
        <v>44839.623460648145</v>
      </c>
      <c r="J4669" s="12">
        <v>44839.68064814815</v>
      </c>
      <c r="K4669" s="12">
        <v>44839.68059027778</v>
      </c>
      <c r="L4669" s="13">
        <v>31.0</v>
      </c>
      <c r="M4669" s="13">
        <v>31.0</v>
      </c>
      <c r="N4669" s="13">
        <v>100.0</v>
      </c>
      <c r="O4669" s="13">
        <v>5.0</v>
      </c>
      <c r="P4669" s="14" t="s">
        <v>12787</v>
      </c>
      <c r="Q4669" s="8" t="str">
        <f t="shared" si="1"/>
        <v>Pelatihan nya baik,penyampaian nya pun sangat jelas.</v>
      </c>
    </row>
    <row r="4670">
      <c r="A4670" s="9">
        <v>4669.0</v>
      </c>
      <c r="B4670" s="10" t="s">
        <v>12788</v>
      </c>
      <c r="C4670" s="10" t="s">
        <v>11244</v>
      </c>
      <c r="D4670" s="11">
        <v>28289.0</v>
      </c>
      <c r="E4670" s="10" t="s">
        <v>32</v>
      </c>
      <c r="F4670" s="10" t="s">
        <v>12789</v>
      </c>
      <c r="G4670" s="10" t="s">
        <v>10044</v>
      </c>
      <c r="H4670" s="10" t="s">
        <v>7794</v>
      </c>
      <c r="I4670" s="12">
        <v>44839.6327662037</v>
      </c>
      <c r="J4670" s="12">
        <v>44868.3755787037</v>
      </c>
      <c r="K4670" s="12">
        <v>44868.36980324074</v>
      </c>
      <c r="L4670" s="13">
        <v>85.0</v>
      </c>
      <c r="M4670" s="13">
        <v>85.0</v>
      </c>
      <c r="N4670" s="13">
        <v>100.0</v>
      </c>
      <c r="O4670" s="13">
        <v>5.0</v>
      </c>
      <c r="P4670" s="14" t="s">
        <v>12790</v>
      </c>
      <c r="Q4670" s="8" t="str">
        <f t="shared" si="1"/>
        <v>okeeee</v>
      </c>
    </row>
    <row r="4671">
      <c r="A4671" s="9">
        <v>4670.0</v>
      </c>
      <c r="B4671" s="10" t="s">
        <v>12791</v>
      </c>
      <c r="C4671" s="10" t="s">
        <v>9561</v>
      </c>
      <c r="D4671" s="11">
        <v>29773.0</v>
      </c>
      <c r="E4671" s="10" t="s">
        <v>18</v>
      </c>
      <c r="F4671" s="10" t="s">
        <v>7735</v>
      </c>
      <c r="G4671" s="10" t="s">
        <v>7736</v>
      </c>
      <c r="H4671" s="10" t="s">
        <v>219</v>
      </c>
      <c r="I4671" s="12">
        <v>44840.039513888885</v>
      </c>
      <c r="J4671" s="12">
        <v>44840.435266203705</v>
      </c>
      <c r="K4671" s="12">
        <v>44840.43525462963</v>
      </c>
      <c r="L4671" s="13">
        <v>99.0</v>
      </c>
      <c r="M4671" s="13">
        <v>99.0</v>
      </c>
      <c r="N4671" s="13">
        <v>68.2</v>
      </c>
      <c r="O4671" s="13">
        <v>5.0</v>
      </c>
      <c r="P4671" s="14" t="s">
        <v>12792</v>
      </c>
      <c r="Q4671" s="8" t="str">
        <f t="shared" si="1"/>
        <v>Semoga pelatihan nya bagus dan menyenangkan</v>
      </c>
    </row>
    <row r="4672">
      <c r="A4672" s="9">
        <v>4671.0</v>
      </c>
      <c r="B4672" s="10" t="s">
        <v>12793</v>
      </c>
      <c r="C4672" s="10" t="s">
        <v>12794</v>
      </c>
      <c r="D4672" s="11">
        <v>32009.0</v>
      </c>
      <c r="E4672" s="10" t="s">
        <v>32</v>
      </c>
      <c r="F4672" s="10" t="s">
        <v>9068</v>
      </c>
      <c r="G4672" s="10" t="s">
        <v>1917</v>
      </c>
      <c r="H4672" s="10" t="s">
        <v>12795</v>
      </c>
      <c r="I4672" s="12">
        <v>44840.194652777776</v>
      </c>
      <c r="J4672" s="12">
        <v>44876.83556712963</v>
      </c>
      <c r="K4672" s="12">
        <v>44876.835497685184</v>
      </c>
      <c r="L4672" s="13">
        <v>64.0</v>
      </c>
      <c r="M4672" s="13">
        <v>64.0</v>
      </c>
      <c r="N4672" s="13">
        <v>100.0</v>
      </c>
      <c r="O4672" s="13">
        <v>5.0</v>
      </c>
      <c r="P4672" s="14" t="s">
        <v>3805</v>
      </c>
      <c r="Q4672" s="8" t="str">
        <f t="shared" si="1"/>
        <v>the best</v>
      </c>
    </row>
    <row r="4673">
      <c r="A4673" s="9">
        <v>4672.0</v>
      </c>
      <c r="B4673" s="10" t="s">
        <v>12796</v>
      </c>
      <c r="C4673" s="10" t="s">
        <v>12797</v>
      </c>
      <c r="D4673" s="11">
        <v>35559.0</v>
      </c>
      <c r="E4673" s="10" t="s">
        <v>32</v>
      </c>
      <c r="F4673" s="10" t="s">
        <v>12160</v>
      </c>
      <c r="G4673" s="10" t="s">
        <v>12161</v>
      </c>
      <c r="H4673" s="10" t="s">
        <v>1937</v>
      </c>
      <c r="I4673" s="12">
        <v>44840.42438657407</v>
      </c>
      <c r="J4673" s="12">
        <v>44843.269849537035</v>
      </c>
      <c r="K4673" s="12">
        <v>44843.269849537035</v>
      </c>
      <c r="L4673" s="13">
        <v>58.0</v>
      </c>
      <c r="M4673" s="13">
        <v>58.0</v>
      </c>
      <c r="N4673" s="13">
        <v>74.1</v>
      </c>
      <c r="O4673" s="13">
        <v>5.0</v>
      </c>
      <c r="P4673" s="14" t="s">
        <v>12798</v>
      </c>
      <c r="Q4673" s="8" t="str">
        <f t="shared" si="1"/>
        <v>Sangat membantu sekali dan sangat bermanfaat</v>
      </c>
    </row>
    <row r="4674">
      <c r="A4674" s="9">
        <v>4673.0</v>
      </c>
      <c r="B4674" s="10" t="s">
        <v>12799</v>
      </c>
      <c r="C4674" s="10" t="s">
        <v>10698</v>
      </c>
      <c r="D4674" s="11">
        <v>35654.0</v>
      </c>
      <c r="E4674" s="10" t="s">
        <v>18</v>
      </c>
      <c r="F4674" s="10" t="s">
        <v>9975</v>
      </c>
      <c r="G4674" s="10" t="s">
        <v>235</v>
      </c>
      <c r="H4674" s="10" t="s">
        <v>9976</v>
      </c>
      <c r="I4674" s="12">
        <v>44841.02763888889</v>
      </c>
      <c r="J4674" s="12">
        <v>44847.270844907405</v>
      </c>
      <c r="K4674" s="12">
        <v>44847.27069444444</v>
      </c>
      <c r="L4674" s="13">
        <v>70.0</v>
      </c>
      <c r="M4674" s="13">
        <v>70.0</v>
      </c>
      <c r="N4674" s="13">
        <v>88.0</v>
      </c>
      <c r="O4674" s="13">
        <v>5.0</v>
      </c>
      <c r="P4674" s="14" t="s">
        <v>12800</v>
      </c>
      <c r="Q4674" s="8" t="str">
        <f t="shared" si="1"/>
        <v>kelas MasaDepan.ku ini sangat bermanfaat bagi peserta
</v>
      </c>
    </row>
    <row r="4675">
      <c r="A4675" s="9">
        <v>4674.0</v>
      </c>
      <c r="B4675" s="10" t="s">
        <v>12801</v>
      </c>
      <c r="C4675" s="10" t="s">
        <v>12802</v>
      </c>
      <c r="D4675" s="11">
        <v>23361.0</v>
      </c>
      <c r="E4675" s="10" t="s">
        <v>32</v>
      </c>
      <c r="F4675" s="10" t="s">
        <v>12803</v>
      </c>
      <c r="G4675" s="10" t="s">
        <v>12804</v>
      </c>
      <c r="H4675" s="10" t="s">
        <v>7340</v>
      </c>
      <c r="I4675" s="12">
        <v>44841.095729166664</v>
      </c>
      <c r="J4675" s="12">
        <v>44889.738032407404</v>
      </c>
      <c r="K4675" s="12">
        <v>44889.738032407404</v>
      </c>
      <c r="L4675" s="13">
        <v>61.0</v>
      </c>
      <c r="M4675" s="13">
        <v>61.0</v>
      </c>
      <c r="N4675" s="13">
        <v>100.0</v>
      </c>
      <c r="O4675" s="13">
        <v>5.0</v>
      </c>
      <c r="P4675" s="14" t="s">
        <v>3805</v>
      </c>
      <c r="Q4675" s="8" t="str">
        <f t="shared" si="1"/>
        <v>the best</v>
      </c>
    </row>
    <row r="4676">
      <c r="A4676" s="9">
        <v>4675.0</v>
      </c>
      <c r="B4676" s="10" t="s">
        <v>12805</v>
      </c>
      <c r="C4676" s="10" t="s">
        <v>5244</v>
      </c>
      <c r="D4676" s="11">
        <v>35439.0</v>
      </c>
      <c r="E4676" s="10" t="s">
        <v>18</v>
      </c>
      <c r="F4676" s="10" t="s">
        <v>7735</v>
      </c>
      <c r="G4676" s="10" t="s">
        <v>7736</v>
      </c>
      <c r="H4676" s="10" t="s">
        <v>4559</v>
      </c>
      <c r="I4676" s="12">
        <v>44841.40131944444</v>
      </c>
      <c r="J4676" s="12">
        <v>44841.43572916667</v>
      </c>
      <c r="K4676" s="17"/>
      <c r="L4676" s="13">
        <v>4.0</v>
      </c>
      <c r="M4676" s="13">
        <v>99.0</v>
      </c>
      <c r="N4676" s="16"/>
      <c r="O4676" s="16"/>
      <c r="P4676" s="10"/>
      <c r="Q4676" s="8" t="str">
        <f t="shared" si="1"/>
        <v/>
      </c>
    </row>
    <row r="4677">
      <c r="A4677" s="9">
        <v>4676.0</v>
      </c>
      <c r="B4677" s="10" t="s">
        <v>12806</v>
      </c>
      <c r="C4677" s="10" t="s">
        <v>7586</v>
      </c>
      <c r="D4677" s="11">
        <v>32690.0</v>
      </c>
      <c r="E4677" s="10" t="s">
        <v>32</v>
      </c>
      <c r="F4677" s="10" t="s">
        <v>9068</v>
      </c>
      <c r="G4677" s="10" t="s">
        <v>1917</v>
      </c>
      <c r="H4677" s="10" t="s">
        <v>7289</v>
      </c>
      <c r="I4677" s="12">
        <v>44841.406273148146</v>
      </c>
      <c r="J4677" s="12">
        <v>44841.44474537037</v>
      </c>
      <c r="K4677" s="12">
        <v>44841.444560185184</v>
      </c>
      <c r="L4677" s="13">
        <v>64.0</v>
      </c>
      <c r="M4677" s="13">
        <v>64.0</v>
      </c>
      <c r="N4677" s="13">
        <v>98.0</v>
      </c>
      <c r="O4677" s="13">
        <v>5.0</v>
      </c>
      <c r="P4677" s="14" t="s">
        <v>146</v>
      </c>
      <c r="Q4677" s="8" t="str">
        <f t="shared" si="1"/>
        <v>Sangat bagus</v>
      </c>
    </row>
    <row r="4678">
      <c r="A4678" s="9">
        <v>4677.0</v>
      </c>
      <c r="B4678" s="10" t="s">
        <v>12807</v>
      </c>
      <c r="C4678" s="10" t="s">
        <v>12808</v>
      </c>
      <c r="D4678" s="11">
        <v>31097.0</v>
      </c>
      <c r="E4678" s="10" t="s">
        <v>79</v>
      </c>
      <c r="F4678" s="10" t="s">
        <v>9991</v>
      </c>
      <c r="G4678" s="10" t="s">
        <v>5345</v>
      </c>
      <c r="H4678" s="10" t="s">
        <v>310</v>
      </c>
      <c r="I4678" s="12">
        <v>44841.56916666667</v>
      </c>
      <c r="J4678" s="12">
        <v>44847.169803240744</v>
      </c>
      <c r="K4678" s="12">
        <v>44846.414814814816</v>
      </c>
      <c r="L4678" s="13">
        <v>71.0</v>
      </c>
      <c r="M4678" s="13">
        <v>71.0</v>
      </c>
      <c r="N4678" s="13">
        <v>97.0</v>
      </c>
      <c r="O4678" s="13">
        <v>5.0</v>
      </c>
      <c r="P4678" s="14" t="s">
        <v>12809</v>
      </c>
      <c r="Q4678" s="8" t="str">
        <f t="shared" si="1"/>
        <v>Keren... Setiap penjelasannya sangat mudah di mengerti.</v>
      </c>
    </row>
    <row r="4679">
      <c r="A4679" s="9">
        <v>4678.0</v>
      </c>
      <c r="B4679" s="10" t="s">
        <v>12810</v>
      </c>
      <c r="C4679" s="10" t="s">
        <v>12811</v>
      </c>
      <c r="D4679" s="11">
        <v>36646.0</v>
      </c>
      <c r="E4679" s="10" t="s">
        <v>18</v>
      </c>
      <c r="F4679" s="10" t="s">
        <v>12812</v>
      </c>
      <c r="G4679" s="10" t="s">
        <v>12813</v>
      </c>
      <c r="H4679" s="10" t="s">
        <v>41</v>
      </c>
      <c r="I4679" s="12">
        <v>44841.955983796295</v>
      </c>
      <c r="J4679" s="12">
        <v>44842.41025462963</v>
      </c>
      <c r="K4679" s="12">
        <v>44842.41025462963</v>
      </c>
      <c r="L4679" s="13">
        <v>72.0</v>
      </c>
      <c r="M4679" s="13">
        <v>72.0</v>
      </c>
      <c r="N4679" s="13">
        <v>74.0</v>
      </c>
      <c r="O4679" s="13">
        <v>5.0</v>
      </c>
      <c r="P4679" s="14" t="s">
        <v>59</v>
      </c>
      <c r="Q4679" s="8" t="str">
        <f t="shared" si="1"/>
        <v>bagus</v>
      </c>
    </row>
    <row r="4680">
      <c r="A4680" s="9">
        <v>4679.0</v>
      </c>
      <c r="B4680" s="10" t="s">
        <v>12814</v>
      </c>
      <c r="C4680" s="10" t="s">
        <v>12815</v>
      </c>
      <c r="D4680" s="11">
        <v>33100.0</v>
      </c>
      <c r="E4680" s="10" t="s">
        <v>32</v>
      </c>
      <c r="F4680" s="10" t="s">
        <v>9515</v>
      </c>
      <c r="G4680" s="10" t="s">
        <v>9516</v>
      </c>
      <c r="H4680" s="10" t="s">
        <v>7680</v>
      </c>
      <c r="I4680" s="12">
        <v>44841.9784375</v>
      </c>
      <c r="J4680" s="12">
        <v>44845.45245370371</v>
      </c>
      <c r="K4680" s="12">
        <v>44845.45244212963</v>
      </c>
      <c r="L4680" s="13">
        <v>63.0</v>
      </c>
      <c r="M4680" s="13">
        <v>66.0</v>
      </c>
      <c r="N4680" s="13">
        <v>78.75</v>
      </c>
      <c r="O4680" s="13">
        <v>4.0</v>
      </c>
      <c r="P4680" s="15" t="s">
        <v>12816</v>
      </c>
      <c r="Q4680" s="8" t="str">
        <f t="shared" si="1"/>
        <v>sangat bermanfaat sekali untuk menambah pengetahuan, teknik dan cara yang diajarkan cukup mudah dipahami, terima kasih</v>
      </c>
    </row>
    <row r="4681">
      <c r="A4681" s="9">
        <v>4680.0</v>
      </c>
      <c r="B4681" s="10" t="s">
        <v>12817</v>
      </c>
      <c r="C4681" s="10" t="s">
        <v>7977</v>
      </c>
      <c r="D4681" s="11">
        <v>44842.0</v>
      </c>
      <c r="E4681" s="10" t="s">
        <v>79</v>
      </c>
      <c r="F4681" s="10" t="s">
        <v>7735</v>
      </c>
      <c r="G4681" s="10" t="s">
        <v>7736</v>
      </c>
      <c r="H4681" s="10" t="s">
        <v>799</v>
      </c>
      <c r="I4681" s="12">
        <v>44842.06465277778</v>
      </c>
      <c r="J4681" s="12">
        <v>44842.301875</v>
      </c>
      <c r="K4681" s="12">
        <v>44842.30185185185</v>
      </c>
      <c r="L4681" s="13">
        <v>99.0</v>
      </c>
      <c r="M4681" s="13">
        <v>99.0</v>
      </c>
      <c r="N4681" s="13">
        <v>73.4</v>
      </c>
      <c r="O4681" s="13">
        <v>5.0</v>
      </c>
      <c r="P4681" s="14" t="s">
        <v>12818</v>
      </c>
      <c r="Q4681" s="8" t="str">
        <f t="shared" si="1"/>
        <v>sangat berguna bagi saya terimakasih</v>
      </c>
    </row>
    <row r="4682">
      <c r="A4682" s="9">
        <v>4681.0</v>
      </c>
      <c r="B4682" s="10" t="s">
        <v>12819</v>
      </c>
      <c r="C4682" s="10" t="s">
        <v>12797</v>
      </c>
      <c r="D4682" s="11">
        <v>37336.0</v>
      </c>
      <c r="E4682" s="10" t="s">
        <v>32</v>
      </c>
      <c r="F4682" s="10" t="s">
        <v>7298</v>
      </c>
      <c r="G4682" s="10" t="s">
        <v>7299</v>
      </c>
      <c r="H4682" s="10" t="s">
        <v>2355</v>
      </c>
      <c r="I4682" s="12">
        <v>44842.17905092592</v>
      </c>
      <c r="J4682" s="12">
        <v>44844.118483796294</v>
      </c>
      <c r="K4682" s="12">
        <v>44844.11846064815</v>
      </c>
      <c r="L4682" s="13">
        <v>67.0</v>
      </c>
      <c r="M4682" s="13">
        <v>67.0</v>
      </c>
      <c r="N4682" s="13">
        <v>58.0</v>
      </c>
      <c r="O4682" s="13">
        <v>5.0</v>
      </c>
      <c r="P4682" s="14" t="s">
        <v>12820</v>
      </c>
      <c r="Q4682" s="8" t="str">
        <f t="shared" si="1"/>
        <v>Sangat bagus kelas ini</v>
      </c>
    </row>
    <row r="4683">
      <c r="A4683" s="9">
        <v>4682.0</v>
      </c>
      <c r="B4683" s="10" t="s">
        <v>12821</v>
      </c>
      <c r="C4683" s="10" t="s">
        <v>9135</v>
      </c>
      <c r="D4683" s="11">
        <v>34173.0</v>
      </c>
      <c r="E4683" s="10" t="s">
        <v>79</v>
      </c>
      <c r="F4683" s="10" t="s">
        <v>11578</v>
      </c>
      <c r="G4683" s="10" t="s">
        <v>374</v>
      </c>
      <c r="H4683" s="10" t="s">
        <v>2707</v>
      </c>
      <c r="I4683" s="12">
        <v>44842.29387731481</v>
      </c>
      <c r="J4683" s="12">
        <v>44843.80726851852</v>
      </c>
      <c r="K4683" s="12">
        <v>44843.80725694444</v>
      </c>
      <c r="L4683" s="13">
        <v>66.0</v>
      </c>
      <c r="M4683" s="13">
        <v>66.0</v>
      </c>
      <c r="N4683" s="13">
        <v>100.0</v>
      </c>
      <c r="O4683" s="13">
        <v>5.0</v>
      </c>
      <c r="P4683" s="14" t="s">
        <v>12822</v>
      </c>
      <c r="Q4683" s="8" t="str">
        <f t="shared" si="1"/>
        <v>baik mudah dipahami dan membantu</v>
      </c>
    </row>
    <row r="4684">
      <c r="A4684" s="9">
        <v>4683.0</v>
      </c>
      <c r="B4684" s="10" t="s">
        <v>12823</v>
      </c>
      <c r="C4684" s="10" t="s">
        <v>4339</v>
      </c>
      <c r="D4684" s="11">
        <v>38168.0</v>
      </c>
      <c r="E4684" s="10" t="s">
        <v>18</v>
      </c>
      <c r="F4684" s="10" t="s">
        <v>7715</v>
      </c>
      <c r="G4684" s="10" t="s">
        <v>7716</v>
      </c>
      <c r="H4684" s="10" t="s">
        <v>8041</v>
      </c>
      <c r="I4684" s="12">
        <v>44842.310578703706</v>
      </c>
      <c r="J4684" s="12">
        <v>44844.11462962963</v>
      </c>
      <c r="K4684" s="12">
        <v>44844.11461805556</v>
      </c>
      <c r="L4684" s="13">
        <v>69.0</v>
      </c>
      <c r="M4684" s="13">
        <v>69.0</v>
      </c>
      <c r="N4684" s="13">
        <v>90.5</v>
      </c>
      <c r="O4684" s="13">
        <v>5.0</v>
      </c>
      <c r="P4684" s="14" t="s">
        <v>482</v>
      </c>
      <c r="Q4684" s="8" t="str">
        <f t="shared" si="1"/>
        <v>sangat membantu</v>
      </c>
    </row>
    <row r="4685">
      <c r="A4685" s="9">
        <v>4684.0</v>
      </c>
      <c r="B4685" s="10" t="s">
        <v>12824</v>
      </c>
      <c r="C4685" s="10" t="s">
        <v>11568</v>
      </c>
      <c r="D4685" s="11">
        <v>31267.0</v>
      </c>
      <c r="E4685" s="10" t="s">
        <v>79</v>
      </c>
      <c r="F4685" s="10" t="s">
        <v>11827</v>
      </c>
      <c r="G4685" s="10" t="s">
        <v>11828</v>
      </c>
      <c r="H4685" s="10" t="s">
        <v>5443</v>
      </c>
      <c r="I4685" s="12">
        <v>44842.33484953704</v>
      </c>
      <c r="J4685" s="12">
        <v>44842.356458333335</v>
      </c>
      <c r="K4685" s="12">
        <v>44842.35636574074</v>
      </c>
      <c r="L4685" s="13">
        <v>53.0</v>
      </c>
      <c r="M4685" s="13">
        <v>53.0</v>
      </c>
      <c r="N4685" s="13">
        <v>100.0</v>
      </c>
      <c r="O4685" s="13">
        <v>5.0</v>
      </c>
      <c r="P4685" s="14" t="s">
        <v>59</v>
      </c>
      <c r="Q4685" s="8" t="str">
        <f t="shared" si="1"/>
        <v>bagus</v>
      </c>
    </row>
    <row r="4686">
      <c r="A4686" s="9">
        <v>4685.0</v>
      </c>
      <c r="B4686" s="10" t="s">
        <v>12825</v>
      </c>
      <c r="C4686" s="10" t="s">
        <v>7712</v>
      </c>
      <c r="D4686" s="11">
        <v>31249.0</v>
      </c>
      <c r="E4686" s="10" t="s">
        <v>79</v>
      </c>
      <c r="F4686" s="10" t="s">
        <v>11687</v>
      </c>
      <c r="G4686" s="10" t="s">
        <v>10010</v>
      </c>
      <c r="H4686" s="10" t="s">
        <v>7155</v>
      </c>
      <c r="I4686" s="12">
        <v>44842.52134259259</v>
      </c>
      <c r="J4686" s="12">
        <v>44897.44695601852</v>
      </c>
      <c r="K4686" s="12">
        <v>44897.44695601852</v>
      </c>
      <c r="L4686" s="13">
        <v>59.0</v>
      </c>
      <c r="M4686" s="13">
        <v>59.0</v>
      </c>
      <c r="N4686" s="13">
        <v>80.0</v>
      </c>
      <c r="O4686" s="13">
        <v>5.0</v>
      </c>
      <c r="P4686" s="14" t="s">
        <v>146</v>
      </c>
      <c r="Q4686" s="8" t="str">
        <f t="shared" si="1"/>
        <v>Sangat bagus</v>
      </c>
    </row>
    <row r="4687">
      <c r="A4687" s="9">
        <v>4686.0</v>
      </c>
      <c r="B4687" s="10" t="s">
        <v>12826</v>
      </c>
      <c r="C4687" s="10" t="s">
        <v>1360</v>
      </c>
      <c r="D4687" s="11">
        <v>35560.0</v>
      </c>
      <c r="E4687" s="10" t="s">
        <v>32</v>
      </c>
      <c r="F4687" s="10" t="s">
        <v>2855</v>
      </c>
      <c r="G4687" s="10" t="s">
        <v>2856</v>
      </c>
      <c r="H4687" s="10" t="s">
        <v>160</v>
      </c>
      <c r="I4687" s="12">
        <v>44842.744722222225</v>
      </c>
      <c r="J4687" s="12">
        <v>44842.74490740741</v>
      </c>
      <c r="K4687" s="17"/>
      <c r="L4687" s="13">
        <v>1.0</v>
      </c>
      <c r="M4687" s="13">
        <v>65.0</v>
      </c>
      <c r="N4687" s="16"/>
      <c r="O4687" s="16"/>
      <c r="P4687" s="10"/>
      <c r="Q4687" s="8" t="str">
        <f t="shared" si="1"/>
        <v/>
      </c>
    </row>
    <row r="4688">
      <c r="A4688" s="9">
        <v>4687.0</v>
      </c>
      <c r="B4688" s="10" t="s">
        <v>12827</v>
      </c>
      <c r="C4688" s="10" t="s">
        <v>12828</v>
      </c>
      <c r="D4688" s="11">
        <v>23865.0</v>
      </c>
      <c r="E4688" s="10" t="s">
        <v>18</v>
      </c>
      <c r="F4688" s="10" t="s">
        <v>7735</v>
      </c>
      <c r="G4688" s="10" t="s">
        <v>7736</v>
      </c>
      <c r="H4688" s="10" t="s">
        <v>4559</v>
      </c>
      <c r="I4688" s="12">
        <v>44843.12917824074</v>
      </c>
      <c r="J4688" s="12">
        <v>44844.00986111111</v>
      </c>
      <c r="K4688" s="12">
        <v>44844.00984953704</v>
      </c>
      <c r="L4688" s="13">
        <v>99.0</v>
      </c>
      <c r="M4688" s="13">
        <v>99.0</v>
      </c>
      <c r="N4688" s="13">
        <v>80.0</v>
      </c>
      <c r="O4688" s="13">
        <v>5.0</v>
      </c>
      <c r="P4688" s="14" t="s">
        <v>12829</v>
      </c>
      <c r="Q4688" s="8" t="str">
        <f t="shared" si="1"/>
        <v>Pembelajaran nya sangat menarik bagi pemula dan menyenangkan bukan</v>
      </c>
    </row>
    <row r="4689">
      <c r="A4689" s="9">
        <v>4688.0</v>
      </c>
      <c r="B4689" s="10" t="s">
        <v>12830</v>
      </c>
      <c r="C4689" s="10" t="s">
        <v>12831</v>
      </c>
      <c r="D4689" s="11">
        <v>26115.0</v>
      </c>
      <c r="E4689" s="10" t="s">
        <v>25</v>
      </c>
      <c r="F4689" s="10" t="s">
        <v>11305</v>
      </c>
      <c r="G4689" s="10" t="s">
        <v>11306</v>
      </c>
      <c r="H4689" s="10" t="s">
        <v>28</v>
      </c>
      <c r="I4689" s="12">
        <v>44843.14524305556</v>
      </c>
      <c r="J4689" s="12">
        <v>44844.117106481484</v>
      </c>
      <c r="K4689" s="17"/>
      <c r="L4689" s="13">
        <v>7.0</v>
      </c>
      <c r="M4689" s="13">
        <v>26.0</v>
      </c>
      <c r="N4689" s="16"/>
      <c r="O4689" s="16"/>
      <c r="P4689" s="10"/>
      <c r="Q4689" s="8" t="str">
        <f t="shared" si="1"/>
        <v/>
      </c>
    </row>
    <row r="4690">
      <c r="A4690" s="9">
        <v>4689.0</v>
      </c>
      <c r="B4690" s="10" t="s">
        <v>12832</v>
      </c>
      <c r="C4690" s="10" t="s">
        <v>9181</v>
      </c>
      <c r="D4690" s="11">
        <v>38096.0</v>
      </c>
      <c r="E4690" s="10" t="s">
        <v>32</v>
      </c>
      <c r="F4690" s="10" t="s">
        <v>9515</v>
      </c>
      <c r="G4690" s="10" t="s">
        <v>9516</v>
      </c>
      <c r="H4690" s="10" t="s">
        <v>7473</v>
      </c>
      <c r="I4690" s="12">
        <v>44843.19701388889</v>
      </c>
      <c r="J4690" s="12">
        <v>44846.757881944446</v>
      </c>
      <c r="K4690" s="12">
        <v>44846.75664351852</v>
      </c>
      <c r="L4690" s="13">
        <v>63.0</v>
      </c>
      <c r="M4690" s="13">
        <v>66.0</v>
      </c>
      <c r="N4690" s="13">
        <v>87.0</v>
      </c>
      <c r="O4690" s="13">
        <v>5.0</v>
      </c>
      <c r="P4690" s="14" t="s">
        <v>12833</v>
      </c>
      <c r="Q4690" s="8" t="str">
        <f t="shared" si="1"/>
        <v>Penjelasan sangat jelas dan mudah dipahami
</v>
      </c>
    </row>
    <row r="4691">
      <c r="A4691" s="9">
        <v>4690.0</v>
      </c>
      <c r="B4691" s="10" t="s">
        <v>12834</v>
      </c>
      <c r="C4691" s="10" t="s">
        <v>12835</v>
      </c>
      <c r="D4691" s="11">
        <v>31603.0</v>
      </c>
      <c r="E4691" s="10" t="s">
        <v>79</v>
      </c>
      <c r="F4691" s="10" t="s">
        <v>12091</v>
      </c>
      <c r="G4691" s="10" t="s">
        <v>9434</v>
      </c>
      <c r="H4691" s="10" t="s">
        <v>2806</v>
      </c>
      <c r="I4691" s="12">
        <v>44843.215520833335</v>
      </c>
      <c r="J4691" s="12">
        <v>44845.16446759259</v>
      </c>
      <c r="K4691" s="12">
        <v>44845.16442129629</v>
      </c>
      <c r="L4691" s="13">
        <v>61.0</v>
      </c>
      <c r="M4691" s="13">
        <v>61.0</v>
      </c>
      <c r="N4691" s="13">
        <v>89.0</v>
      </c>
      <c r="O4691" s="13">
        <v>5.0</v>
      </c>
      <c r="P4691" s="15" t="s">
        <v>12836</v>
      </c>
      <c r="Q4691" s="8" t="str">
        <f t="shared" si="1"/>
        <v>Sangat Mudah Untuk dipahami</v>
      </c>
    </row>
    <row r="4692">
      <c r="A4692" s="9">
        <v>4691.0</v>
      </c>
      <c r="B4692" s="10" t="s">
        <v>12837</v>
      </c>
      <c r="C4692" s="10" t="s">
        <v>8023</v>
      </c>
      <c r="D4692" s="11"/>
      <c r="E4692" s="10" t="s">
        <v>25</v>
      </c>
      <c r="F4692" s="10" t="s">
        <v>9991</v>
      </c>
      <c r="G4692" s="10" t="s">
        <v>5345</v>
      </c>
      <c r="H4692" s="10" t="s">
        <v>310</v>
      </c>
      <c r="I4692" s="12">
        <v>44843.22268518519</v>
      </c>
      <c r="J4692" s="12">
        <v>44843.295960648145</v>
      </c>
      <c r="K4692" s="12">
        <v>44843.29589120371</v>
      </c>
      <c r="L4692" s="13">
        <v>71.0</v>
      </c>
      <c r="M4692" s="13">
        <v>71.0</v>
      </c>
      <c r="N4692" s="13">
        <v>56.0</v>
      </c>
      <c r="O4692" s="13">
        <v>5.0</v>
      </c>
      <c r="P4692" s="14" t="s">
        <v>12838</v>
      </c>
      <c r="Q4692" s="8" t="str">
        <f t="shared" si="1"/>
        <v>Pelatihan nya bagus dan sesuai buat saya ,,, banyak dapat ilmu baru dan wawasan baru terima kasih,,</v>
      </c>
    </row>
    <row r="4693">
      <c r="A4693" s="9">
        <v>4692.0</v>
      </c>
      <c r="B4693" s="10" t="s">
        <v>12839</v>
      </c>
      <c r="C4693" s="10" t="s">
        <v>12840</v>
      </c>
      <c r="D4693" s="11">
        <v>30871.0</v>
      </c>
      <c r="E4693" s="10" t="s">
        <v>25</v>
      </c>
      <c r="F4693" s="10" t="s">
        <v>12841</v>
      </c>
      <c r="G4693" s="10" t="s">
        <v>12842</v>
      </c>
      <c r="H4693" s="10" t="s">
        <v>2355</v>
      </c>
      <c r="I4693" s="12">
        <v>44843.689050925925</v>
      </c>
      <c r="J4693" s="12">
        <v>44891.20743055556</v>
      </c>
      <c r="K4693" s="12">
        <v>44891.20738425926</v>
      </c>
      <c r="L4693" s="13">
        <v>65.0</v>
      </c>
      <c r="M4693" s="13">
        <v>65.0</v>
      </c>
      <c r="N4693" s="13">
        <v>100.0</v>
      </c>
      <c r="O4693" s="13">
        <v>5.0</v>
      </c>
      <c r="P4693" s="14" t="s">
        <v>3805</v>
      </c>
      <c r="Q4693" s="8" t="str">
        <f t="shared" si="1"/>
        <v>the best</v>
      </c>
    </row>
    <row r="4694">
      <c r="A4694" s="9">
        <v>4693.0</v>
      </c>
      <c r="B4694" s="10" t="s">
        <v>12843</v>
      </c>
      <c r="C4694" s="10" t="s">
        <v>12844</v>
      </c>
      <c r="D4694" s="11">
        <v>32434.0</v>
      </c>
      <c r="E4694" s="10" t="s">
        <v>25</v>
      </c>
      <c r="F4694" s="10" t="s">
        <v>8977</v>
      </c>
      <c r="G4694" s="10" t="s">
        <v>8978</v>
      </c>
      <c r="H4694" s="10" t="s">
        <v>41</v>
      </c>
      <c r="I4694" s="12">
        <v>44844.12248842593</v>
      </c>
      <c r="J4694" s="12">
        <v>44845.17319444445</v>
      </c>
      <c r="K4694" s="12">
        <v>44845.173171296294</v>
      </c>
      <c r="L4694" s="13">
        <v>52.0</v>
      </c>
      <c r="M4694" s="13">
        <v>52.0</v>
      </c>
      <c r="N4694" s="13">
        <v>95.5</v>
      </c>
      <c r="O4694" s="13">
        <v>4.0</v>
      </c>
      <c r="P4694" s="14" t="s">
        <v>12845</v>
      </c>
      <c r="Q4694" s="8" t="str">
        <f t="shared" si="1"/>
        <v>kelas pelatihan yang berkualitas</v>
      </c>
    </row>
    <row r="4695">
      <c r="A4695" s="9">
        <v>4694.0</v>
      </c>
      <c r="B4695" s="10" t="s">
        <v>12846</v>
      </c>
      <c r="C4695" s="10" t="s">
        <v>12847</v>
      </c>
      <c r="D4695" s="11">
        <v>31416.0</v>
      </c>
      <c r="E4695" s="10" t="s">
        <v>18</v>
      </c>
      <c r="F4695" s="10" t="s">
        <v>9068</v>
      </c>
      <c r="G4695" s="10" t="s">
        <v>1917</v>
      </c>
      <c r="H4695" s="10" t="s">
        <v>923</v>
      </c>
      <c r="I4695" s="12">
        <v>44844.21532407407</v>
      </c>
      <c r="J4695" s="12">
        <v>44876.77024305556</v>
      </c>
      <c r="K4695" s="12">
        <v>44876.77023148148</v>
      </c>
      <c r="L4695" s="13">
        <v>64.0</v>
      </c>
      <c r="M4695" s="13">
        <v>64.0</v>
      </c>
      <c r="N4695" s="13">
        <v>100.0</v>
      </c>
      <c r="O4695" s="13">
        <v>5.0</v>
      </c>
      <c r="P4695" s="14" t="s">
        <v>3805</v>
      </c>
      <c r="Q4695" s="8" t="str">
        <f t="shared" si="1"/>
        <v>the best</v>
      </c>
    </row>
    <row r="4696">
      <c r="A4696" s="9">
        <v>4695.0</v>
      </c>
      <c r="B4696" s="10" t="s">
        <v>12848</v>
      </c>
      <c r="C4696" s="10" t="s">
        <v>9947</v>
      </c>
      <c r="D4696" s="11">
        <v>31298.0</v>
      </c>
      <c r="E4696" s="10" t="s">
        <v>79</v>
      </c>
      <c r="F4696" s="10" t="s">
        <v>12849</v>
      </c>
      <c r="G4696" s="10" t="s">
        <v>2314</v>
      </c>
      <c r="H4696" s="10" t="s">
        <v>129</v>
      </c>
      <c r="I4696" s="12">
        <v>44844.31696759259</v>
      </c>
      <c r="J4696" s="12">
        <v>44856.14758101852</v>
      </c>
      <c r="K4696" s="12">
        <v>44856.147569444445</v>
      </c>
      <c r="L4696" s="13">
        <v>74.0</v>
      </c>
      <c r="M4696" s="13">
        <v>74.0</v>
      </c>
      <c r="N4696" s="13">
        <v>85.8</v>
      </c>
      <c r="O4696" s="13">
        <v>5.0</v>
      </c>
      <c r="P4696" s="15" t="s">
        <v>12850</v>
      </c>
      <c r="Q4696" s="8" t="str">
        <f t="shared" si="1"/>
        <v>sangat menyenangkan bisa mengikuti  pelatihan dalam bentuk video , terimakasih</v>
      </c>
    </row>
    <row r="4697">
      <c r="A4697" s="9">
        <v>4696.0</v>
      </c>
      <c r="B4697" s="10" t="s">
        <v>12851</v>
      </c>
      <c r="C4697" s="10" t="s">
        <v>12852</v>
      </c>
      <c r="D4697" s="11">
        <v>32909.0</v>
      </c>
      <c r="E4697" s="10" t="s">
        <v>18</v>
      </c>
      <c r="F4697" s="10" t="s">
        <v>11707</v>
      </c>
      <c r="G4697" s="10" t="s">
        <v>10016</v>
      </c>
      <c r="H4697" s="10" t="s">
        <v>10766</v>
      </c>
      <c r="I4697" s="12">
        <v>44844.38476851852</v>
      </c>
      <c r="J4697" s="12">
        <v>44845.30869212963</v>
      </c>
      <c r="K4697" s="12">
        <v>44845.308657407404</v>
      </c>
      <c r="L4697" s="13">
        <v>59.0</v>
      </c>
      <c r="M4697" s="13">
        <v>59.0</v>
      </c>
      <c r="N4697" s="13">
        <v>100.0</v>
      </c>
      <c r="O4697" s="13">
        <v>5.0</v>
      </c>
      <c r="P4697" s="14" t="s">
        <v>12853</v>
      </c>
      <c r="Q4697" s="8" t="str">
        <f t="shared" si="1"/>
        <v>Ok
Bagus
Sangat baik</v>
      </c>
    </row>
    <row r="4698">
      <c r="A4698" s="9">
        <v>4697.0</v>
      </c>
      <c r="B4698" s="10" t="s">
        <v>12854</v>
      </c>
      <c r="C4698" s="10" t="s">
        <v>12855</v>
      </c>
      <c r="D4698" s="11">
        <v>37966.0</v>
      </c>
      <c r="E4698" s="10" t="s">
        <v>79</v>
      </c>
      <c r="F4698" s="10" t="s">
        <v>12856</v>
      </c>
      <c r="G4698" s="10" t="s">
        <v>12857</v>
      </c>
      <c r="H4698" s="10" t="s">
        <v>21</v>
      </c>
      <c r="I4698" s="12">
        <v>44844.4643287037</v>
      </c>
      <c r="J4698" s="12">
        <v>44883.474583333336</v>
      </c>
      <c r="K4698" s="12">
        <v>44883.47456018518</v>
      </c>
      <c r="L4698" s="13">
        <v>65.0</v>
      </c>
      <c r="M4698" s="13">
        <v>65.0</v>
      </c>
      <c r="N4698" s="13">
        <v>100.0</v>
      </c>
      <c r="O4698" s="13">
        <v>5.0</v>
      </c>
      <c r="P4698" s="14" t="s">
        <v>3805</v>
      </c>
      <c r="Q4698" s="8" t="str">
        <f t="shared" si="1"/>
        <v>the best</v>
      </c>
    </row>
    <row r="4699">
      <c r="A4699" s="9">
        <v>4698.0</v>
      </c>
      <c r="B4699" s="10" t="s">
        <v>12858</v>
      </c>
      <c r="C4699" s="10" t="s">
        <v>12859</v>
      </c>
      <c r="D4699" s="11">
        <v>35147.0</v>
      </c>
      <c r="E4699" s="10" t="s">
        <v>18</v>
      </c>
      <c r="F4699" s="10" t="s">
        <v>12125</v>
      </c>
      <c r="G4699" s="10" t="s">
        <v>10433</v>
      </c>
      <c r="H4699" s="10" t="s">
        <v>46</v>
      </c>
      <c r="I4699" s="12">
        <v>44844.5783912037</v>
      </c>
      <c r="J4699" s="12">
        <v>44845.89690972222</v>
      </c>
      <c r="K4699" s="12">
        <v>44845.896898148145</v>
      </c>
      <c r="L4699" s="13">
        <v>95.0</v>
      </c>
      <c r="M4699" s="13">
        <v>95.0</v>
      </c>
      <c r="N4699" s="13">
        <v>78.0</v>
      </c>
      <c r="O4699" s="13">
        <v>5.0</v>
      </c>
      <c r="P4699" s="14" t="s">
        <v>1170</v>
      </c>
      <c r="Q4699" s="8" t="str">
        <f t="shared" si="1"/>
        <v>Bagus sekali</v>
      </c>
    </row>
    <row r="4700">
      <c r="A4700" s="9">
        <v>4699.0</v>
      </c>
      <c r="B4700" s="10" t="s">
        <v>12860</v>
      </c>
      <c r="C4700" s="10" t="s">
        <v>12861</v>
      </c>
      <c r="D4700" s="11">
        <v>36174.0</v>
      </c>
      <c r="E4700" s="10" t="s">
        <v>32</v>
      </c>
      <c r="F4700" s="10" t="s">
        <v>9991</v>
      </c>
      <c r="G4700" s="10" t="s">
        <v>5345</v>
      </c>
      <c r="H4700" s="10" t="s">
        <v>183</v>
      </c>
      <c r="I4700" s="12">
        <v>44844.57863425926</v>
      </c>
      <c r="J4700" s="12">
        <v>44898.049305555556</v>
      </c>
      <c r="K4700" s="12">
        <v>44898.04929398148</v>
      </c>
      <c r="L4700" s="13">
        <v>71.0</v>
      </c>
      <c r="M4700" s="13">
        <v>71.0</v>
      </c>
      <c r="N4700" s="13">
        <v>87.0</v>
      </c>
      <c r="O4700" s="13">
        <v>5.0</v>
      </c>
      <c r="P4700" s="15" t="s">
        <v>12862</v>
      </c>
      <c r="Q4700" s="8" t="str">
        <f t="shared" si="1"/>
        <v>pelatihan ini sangat bagus.videonya jelas dan disampaikan dengan baik. semoga MasaDepan.ku kedepannya terus diadakan.</v>
      </c>
    </row>
    <row r="4701">
      <c r="A4701" s="9">
        <v>4700.0</v>
      </c>
      <c r="B4701" s="10" t="s">
        <v>12863</v>
      </c>
      <c r="C4701" s="10" t="s">
        <v>12864</v>
      </c>
      <c r="D4701" s="11">
        <v>30264.0</v>
      </c>
      <c r="E4701" s="10" t="s">
        <v>79</v>
      </c>
      <c r="F4701" s="10" t="s">
        <v>11094</v>
      </c>
      <c r="G4701" s="10" t="s">
        <v>7385</v>
      </c>
      <c r="H4701" s="10" t="s">
        <v>7414</v>
      </c>
      <c r="I4701" s="12">
        <v>44845.07148148148</v>
      </c>
      <c r="J4701" s="12">
        <v>44859.212175925924</v>
      </c>
      <c r="K4701" s="12">
        <v>44859.212175925924</v>
      </c>
      <c r="L4701" s="13">
        <v>64.0</v>
      </c>
      <c r="M4701" s="13">
        <v>64.0</v>
      </c>
      <c r="N4701" s="13">
        <v>86.5</v>
      </c>
      <c r="O4701" s="13">
        <v>5.0</v>
      </c>
      <c r="P4701" s="14" t="s">
        <v>12865</v>
      </c>
      <c r="Q4701" s="8" t="str">
        <f t="shared" si="1"/>
        <v>Mantab...siap mempraktekkan ilmunya</v>
      </c>
    </row>
    <row r="4702">
      <c r="A4702" s="9">
        <v>4701.0</v>
      </c>
      <c r="B4702" s="10" t="s">
        <v>12866</v>
      </c>
      <c r="C4702" s="10" t="s">
        <v>12867</v>
      </c>
      <c r="D4702" s="11">
        <v>36483.0</v>
      </c>
      <c r="E4702" s="10" t="s">
        <v>79</v>
      </c>
      <c r="F4702" s="10" t="s">
        <v>11603</v>
      </c>
      <c r="G4702" s="10" t="s">
        <v>7283</v>
      </c>
      <c r="H4702" s="10" t="s">
        <v>28</v>
      </c>
      <c r="I4702" s="12">
        <v>44845.490428240744</v>
      </c>
      <c r="J4702" s="12">
        <v>44878.27265046296</v>
      </c>
      <c r="K4702" s="12">
        <v>44878.06728009259</v>
      </c>
      <c r="L4702" s="13">
        <v>49.0</v>
      </c>
      <c r="M4702" s="13">
        <v>49.0</v>
      </c>
      <c r="N4702" s="13">
        <v>90.0</v>
      </c>
      <c r="O4702" s="13">
        <v>5.0</v>
      </c>
      <c r="P4702" s="14" t="s">
        <v>12868</v>
      </c>
      <c r="Q4702" s="8" t="str">
        <f t="shared" si="1"/>
        <v>Terimakasih atas kesempatannya bisa belajar mendesain power point,pelatihannya mudah dipahami dan jelas</v>
      </c>
    </row>
    <row r="4703">
      <c r="A4703" s="9">
        <v>4702.0</v>
      </c>
      <c r="B4703" s="10" t="s">
        <v>12869</v>
      </c>
      <c r="C4703" s="10" t="s">
        <v>12870</v>
      </c>
      <c r="D4703" s="11">
        <v>31766.0</v>
      </c>
      <c r="E4703" s="10" t="s">
        <v>32</v>
      </c>
      <c r="F4703" s="10" t="s">
        <v>11598</v>
      </c>
      <c r="G4703" s="10" t="s">
        <v>11599</v>
      </c>
      <c r="H4703" s="10" t="s">
        <v>11016</v>
      </c>
      <c r="I4703" s="12">
        <v>44845.59556712963</v>
      </c>
      <c r="J4703" s="12">
        <v>44846.662824074076</v>
      </c>
      <c r="K4703" s="12">
        <v>44846.66269675926</v>
      </c>
      <c r="L4703" s="13">
        <v>48.0</v>
      </c>
      <c r="M4703" s="13">
        <v>48.0</v>
      </c>
      <c r="N4703" s="13">
        <v>80.0</v>
      </c>
      <c r="O4703" s="13">
        <v>5.0</v>
      </c>
      <c r="P4703" s="14" t="s">
        <v>531</v>
      </c>
      <c r="Q4703" s="8" t="str">
        <f t="shared" si="1"/>
        <v>sangat bagus</v>
      </c>
    </row>
    <row r="4704">
      <c r="A4704" s="9">
        <v>4703.0</v>
      </c>
      <c r="B4704" s="10" t="s">
        <v>12871</v>
      </c>
      <c r="C4704" s="10" t="s">
        <v>12872</v>
      </c>
      <c r="D4704" s="11">
        <v>38307.0</v>
      </c>
      <c r="E4704" s="10" t="s">
        <v>32</v>
      </c>
      <c r="F4704" s="10" t="s">
        <v>11287</v>
      </c>
      <c r="G4704" s="10" t="s">
        <v>11288</v>
      </c>
      <c r="H4704" s="10" t="s">
        <v>41</v>
      </c>
      <c r="I4704" s="12">
        <v>44846.14351851852</v>
      </c>
      <c r="J4704" s="12">
        <v>44877.145682870374</v>
      </c>
      <c r="K4704" s="17"/>
      <c r="L4704" s="13">
        <v>5.0</v>
      </c>
      <c r="M4704" s="13">
        <v>39.0</v>
      </c>
      <c r="N4704" s="16"/>
      <c r="O4704" s="16"/>
      <c r="P4704" s="10"/>
      <c r="Q4704" s="8" t="str">
        <f t="shared" si="1"/>
        <v/>
      </c>
    </row>
    <row r="4705">
      <c r="A4705" s="9">
        <v>4704.0</v>
      </c>
      <c r="B4705" s="10" t="s">
        <v>12873</v>
      </c>
      <c r="C4705" s="10" t="s">
        <v>12874</v>
      </c>
      <c r="D4705" s="11">
        <v>37606.0</v>
      </c>
      <c r="E4705" s="10" t="s">
        <v>25</v>
      </c>
      <c r="F4705" s="10" t="s">
        <v>9991</v>
      </c>
      <c r="G4705" s="10" t="s">
        <v>5345</v>
      </c>
      <c r="H4705" s="10" t="s">
        <v>1019</v>
      </c>
      <c r="I4705" s="12">
        <v>44846.14732638889</v>
      </c>
      <c r="J4705" s="12">
        <v>44846.162083333336</v>
      </c>
      <c r="K4705" s="12">
        <v>44846.162083333336</v>
      </c>
      <c r="L4705" s="13">
        <v>71.0</v>
      </c>
      <c r="M4705" s="13">
        <v>71.0</v>
      </c>
      <c r="N4705" s="13">
        <v>100.0</v>
      </c>
      <c r="O4705" s="13">
        <v>5.0</v>
      </c>
      <c r="P4705" s="14" t="s">
        <v>3805</v>
      </c>
      <c r="Q4705" s="8" t="str">
        <f t="shared" si="1"/>
        <v>the best</v>
      </c>
    </row>
    <row r="4706">
      <c r="A4706" s="9">
        <v>4705.0</v>
      </c>
      <c r="B4706" s="10" t="s">
        <v>12875</v>
      </c>
      <c r="C4706" s="10" t="s">
        <v>12876</v>
      </c>
      <c r="D4706" s="11">
        <v>32671.0</v>
      </c>
      <c r="E4706" s="10" t="s">
        <v>18</v>
      </c>
      <c r="F4706" s="10" t="s">
        <v>12841</v>
      </c>
      <c r="G4706" s="10" t="s">
        <v>12842</v>
      </c>
      <c r="H4706" s="10" t="s">
        <v>799</v>
      </c>
      <c r="I4706" s="12">
        <v>44846.274039351854</v>
      </c>
      <c r="J4706" s="12">
        <v>44891.219409722224</v>
      </c>
      <c r="K4706" s="12">
        <v>44891.21938657408</v>
      </c>
      <c r="L4706" s="13">
        <v>65.0</v>
      </c>
      <c r="M4706" s="13">
        <v>65.0</v>
      </c>
      <c r="N4706" s="13">
        <v>100.0</v>
      </c>
      <c r="O4706" s="13">
        <v>5.0</v>
      </c>
      <c r="P4706" s="14" t="s">
        <v>130</v>
      </c>
      <c r="Q4706" s="8" t="str">
        <f t="shared" si="1"/>
        <v>terimakasih</v>
      </c>
    </row>
    <row r="4707">
      <c r="A4707" s="9">
        <v>4706.0</v>
      </c>
      <c r="B4707" s="10" t="s">
        <v>12877</v>
      </c>
      <c r="C4707" s="10" t="s">
        <v>3773</v>
      </c>
      <c r="D4707" s="11">
        <v>30878.0</v>
      </c>
      <c r="E4707" s="10" t="s">
        <v>79</v>
      </c>
      <c r="F4707" s="10" t="s">
        <v>10779</v>
      </c>
      <c r="G4707" s="10" t="s">
        <v>913</v>
      </c>
      <c r="H4707" s="10" t="s">
        <v>7274</v>
      </c>
      <c r="I4707" s="12">
        <v>44846.32664351852</v>
      </c>
      <c r="J4707" s="12">
        <v>44847.22211805556</v>
      </c>
      <c r="K4707" s="12">
        <v>44847.22210648148</v>
      </c>
      <c r="L4707" s="13">
        <v>69.0</v>
      </c>
      <c r="M4707" s="13">
        <v>69.0</v>
      </c>
      <c r="N4707" s="13">
        <v>72.0</v>
      </c>
      <c r="O4707" s="13">
        <v>5.0</v>
      </c>
      <c r="P4707" s="14" t="s">
        <v>12878</v>
      </c>
      <c r="Q4707" s="8" t="str">
        <f t="shared" si="1"/>
        <v>Menambah wawasan baru sangat membantu. Alhamdulilah selesai meskipun agak sulit</v>
      </c>
    </row>
    <row r="4708">
      <c r="A4708" s="9">
        <v>4707.0</v>
      </c>
      <c r="B4708" s="10" t="s">
        <v>12879</v>
      </c>
      <c r="C4708" s="10" t="s">
        <v>12880</v>
      </c>
      <c r="D4708" s="11">
        <v>37596.0</v>
      </c>
      <c r="E4708" s="10" t="s">
        <v>32</v>
      </c>
      <c r="F4708" s="10" t="s">
        <v>7704</v>
      </c>
      <c r="G4708" s="10" t="s">
        <v>7705</v>
      </c>
      <c r="H4708" s="10" t="s">
        <v>7377</v>
      </c>
      <c r="I4708" s="12">
        <v>44846.409050925926</v>
      </c>
      <c r="J4708" s="12">
        <v>44870.539814814816</v>
      </c>
      <c r="K4708" s="12">
        <v>44870.53980324074</v>
      </c>
      <c r="L4708" s="13">
        <v>48.0</v>
      </c>
      <c r="M4708" s="13">
        <v>48.0</v>
      </c>
      <c r="N4708" s="13">
        <v>67.5</v>
      </c>
      <c r="O4708" s="13">
        <v>4.0</v>
      </c>
      <c r="P4708" s="14" t="s">
        <v>12881</v>
      </c>
      <c r="Q4708" s="8" t="str">
        <f t="shared" si="1"/>
        <v>Bermanfaat dan menyenangkan</v>
      </c>
    </row>
    <row r="4709">
      <c r="A4709" s="9">
        <v>4708.0</v>
      </c>
      <c r="B4709" s="10" t="s">
        <v>12882</v>
      </c>
      <c r="C4709" s="10" t="s">
        <v>12883</v>
      </c>
      <c r="D4709" s="11">
        <v>28619.0</v>
      </c>
      <c r="E4709" s="10" t="s">
        <v>79</v>
      </c>
      <c r="F4709" s="10" t="s">
        <v>12884</v>
      </c>
      <c r="G4709" s="10" t="s">
        <v>12885</v>
      </c>
      <c r="H4709" s="10" t="s">
        <v>250</v>
      </c>
      <c r="I4709" s="12">
        <v>44847.14543981481</v>
      </c>
      <c r="J4709" s="12">
        <v>44849.87736111111</v>
      </c>
      <c r="K4709" s="12">
        <v>44849.877291666664</v>
      </c>
      <c r="L4709" s="13">
        <v>21.0</v>
      </c>
      <c r="M4709" s="13">
        <v>21.0</v>
      </c>
      <c r="N4709" s="13">
        <v>0.0</v>
      </c>
      <c r="O4709" s="13">
        <v>5.0</v>
      </c>
      <c r="P4709" s="14" t="s">
        <v>1273</v>
      </c>
      <c r="Q4709" s="8" t="str">
        <f t="shared" si="1"/>
        <v>Sangat membantu sekali</v>
      </c>
    </row>
    <row r="4710">
      <c r="A4710" s="9">
        <v>4709.0</v>
      </c>
      <c r="B4710" s="10" t="s">
        <v>12886</v>
      </c>
      <c r="C4710" s="10" t="s">
        <v>12887</v>
      </c>
      <c r="D4710" s="11">
        <v>35899.0</v>
      </c>
      <c r="E4710" s="10" t="s">
        <v>18</v>
      </c>
      <c r="F4710" s="10" t="s">
        <v>11336</v>
      </c>
      <c r="G4710" s="10" t="s">
        <v>7376</v>
      </c>
      <c r="H4710" s="10" t="s">
        <v>465</v>
      </c>
      <c r="I4710" s="12">
        <v>44847.167291666665</v>
      </c>
      <c r="J4710" s="12">
        <v>44895.37121527778</v>
      </c>
      <c r="K4710" s="12">
        <v>44895.11798611111</v>
      </c>
      <c r="L4710" s="13">
        <v>79.0</v>
      </c>
      <c r="M4710" s="13">
        <v>79.0</v>
      </c>
      <c r="N4710" s="13">
        <v>78.5</v>
      </c>
      <c r="O4710" s="13">
        <v>5.0</v>
      </c>
      <c r="P4710" s="14" t="s">
        <v>178</v>
      </c>
      <c r="Q4710" s="8" t="str">
        <f t="shared" si="1"/>
        <v>sangat bermanfaat</v>
      </c>
    </row>
    <row r="4711">
      <c r="A4711" s="9">
        <v>4710.0</v>
      </c>
      <c r="B4711" s="10" t="s">
        <v>12888</v>
      </c>
      <c r="C4711" s="10" t="s">
        <v>12889</v>
      </c>
      <c r="D4711" s="11">
        <v>37078.0</v>
      </c>
      <c r="E4711" s="10" t="s">
        <v>18</v>
      </c>
      <c r="F4711" s="10" t="s">
        <v>11362</v>
      </c>
      <c r="G4711" s="10" t="s">
        <v>159</v>
      </c>
      <c r="H4711" s="10" t="s">
        <v>5443</v>
      </c>
      <c r="I4711" s="12">
        <v>44847.19394675926</v>
      </c>
      <c r="J4711" s="12">
        <v>44884.96456018519</v>
      </c>
      <c r="K4711" s="12">
        <v>44884.96454861111</v>
      </c>
      <c r="L4711" s="13">
        <v>69.0</v>
      </c>
      <c r="M4711" s="13">
        <v>69.0</v>
      </c>
      <c r="N4711" s="13">
        <v>100.0</v>
      </c>
      <c r="O4711" s="13">
        <v>5.0</v>
      </c>
      <c r="P4711" s="14" t="s">
        <v>3805</v>
      </c>
      <c r="Q4711" s="8" t="str">
        <f t="shared" si="1"/>
        <v>the best</v>
      </c>
    </row>
    <row r="4712">
      <c r="A4712" s="9">
        <v>4711.0</v>
      </c>
      <c r="B4712" s="10" t="s">
        <v>12890</v>
      </c>
      <c r="C4712" s="10" t="s">
        <v>12891</v>
      </c>
      <c r="D4712" s="11">
        <v>36107.0</v>
      </c>
      <c r="E4712" s="10" t="s">
        <v>79</v>
      </c>
      <c r="F4712" s="10" t="s">
        <v>9073</v>
      </c>
      <c r="G4712" s="10" t="s">
        <v>7278</v>
      </c>
      <c r="H4712" s="10" t="s">
        <v>2734</v>
      </c>
      <c r="I4712" s="12">
        <v>44847.70381944445</v>
      </c>
      <c r="J4712" s="12">
        <v>44892.12297453704</v>
      </c>
      <c r="K4712" s="12">
        <v>44892.12296296296</v>
      </c>
      <c r="L4712" s="13">
        <v>69.0</v>
      </c>
      <c r="M4712" s="13">
        <v>72.0</v>
      </c>
      <c r="N4712" s="13">
        <v>79.5</v>
      </c>
      <c r="O4712" s="13">
        <v>5.0</v>
      </c>
      <c r="P4712" s="15" t="s">
        <v>12892</v>
      </c>
      <c r="Q4712" s="8" t="str">
        <f t="shared" si="1"/>
        <v>kelas sangat menarik tapi terlalu banyak soal jadi peserta merasa lelah di awal</v>
      </c>
    </row>
    <row r="4713">
      <c r="A4713" s="9">
        <v>4712.0</v>
      </c>
      <c r="B4713" s="10" t="s">
        <v>12893</v>
      </c>
      <c r="C4713" s="10" t="s">
        <v>12894</v>
      </c>
      <c r="D4713" s="11">
        <v>35978.0</v>
      </c>
      <c r="E4713" s="10" t="s">
        <v>25</v>
      </c>
      <c r="F4713" s="10" t="s">
        <v>10709</v>
      </c>
      <c r="G4713" s="10" t="s">
        <v>7278</v>
      </c>
      <c r="H4713" s="10" t="s">
        <v>8970</v>
      </c>
      <c r="I4713" s="12">
        <v>44848.34831018518</v>
      </c>
      <c r="J4713" s="12">
        <v>44862.36261574074</v>
      </c>
      <c r="K4713" s="12">
        <v>44862.36246527778</v>
      </c>
      <c r="L4713" s="13">
        <v>82.0</v>
      </c>
      <c r="M4713" s="13">
        <v>82.0</v>
      </c>
      <c r="N4713" s="13">
        <v>84.2</v>
      </c>
      <c r="O4713" s="13">
        <v>4.0</v>
      </c>
      <c r="P4713" s="14" t="s">
        <v>12895</v>
      </c>
      <c r="Q4713" s="8" t="str">
        <f t="shared" si="1"/>
        <v>sangat bagus dalam menyampaikan materi</v>
      </c>
    </row>
    <row r="4714">
      <c r="A4714" s="9">
        <v>4713.0</v>
      </c>
      <c r="B4714" s="10" t="s">
        <v>12896</v>
      </c>
      <c r="C4714" s="10" t="s">
        <v>10598</v>
      </c>
      <c r="D4714" s="11">
        <v>31534.0</v>
      </c>
      <c r="E4714" s="10" t="s">
        <v>25</v>
      </c>
      <c r="F4714" s="10" t="s">
        <v>12897</v>
      </c>
      <c r="G4714" s="10" t="s">
        <v>12898</v>
      </c>
      <c r="H4714" s="10" t="s">
        <v>7391</v>
      </c>
      <c r="I4714" s="12">
        <v>44848.504791666666</v>
      </c>
      <c r="J4714" s="12">
        <v>44856.139699074076</v>
      </c>
      <c r="K4714" s="12">
        <v>44856.139699074076</v>
      </c>
      <c r="L4714" s="13">
        <v>65.0</v>
      </c>
      <c r="M4714" s="13">
        <v>65.0</v>
      </c>
      <c r="N4714" s="13">
        <v>94.0</v>
      </c>
      <c r="O4714" s="13">
        <v>5.0</v>
      </c>
      <c r="P4714" s="14" t="s">
        <v>59</v>
      </c>
      <c r="Q4714" s="8" t="str">
        <f t="shared" si="1"/>
        <v>bagus</v>
      </c>
    </row>
    <row r="4715">
      <c r="A4715" s="9">
        <v>4714.0</v>
      </c>
      <c r="B4715" s="10" t="s">
        <v>12899</v>
      </c>
      <c r="C4715" s="10" t="s">
        <v>6114</v>
      </c>
      <c r="D4715" s="11">
        <v>32401.0</v>
      </c>
      <c r="E4715" s="10" t="s">
        <v>79</v>
      </c>
      <c r="F4715" s="10" t="s">
        <v>12841</v>
      </c>
      <c r="G4715" s="10" t="s">
        <v>12842</v>
      </c>
      <c r="H4715" s="10" t="s">
        <v>799</v>
      </c>
      <c r="I4715" s="12">
        <v>44849.289988425924</v>
      </c>
      <c r="J4715" s="12">
        <v>44849.49012731481</v>
      </c>
      <c r="K4715" s="12">
        <v>44849.49012731481</v>
      </c>
      <c r="L4715" s="13">
        <v>65.0</v>
      </c>
      <c r="M4715" s="13">
        <v>65.0</v>
      </c>
      <c r="N4715" s="13">
        <v>100.0</v>
      </c>
      <c r="O4715" s="13">
        <v>5.0</v>
      </c>
      <c r="P4715" s="14" t="s">
        <v>12900</v>
      </c>
      <c r="Q4715" s="8" t="str">
        <f t="shared" si="1"/>
        <v>Bermanfaat sekali pelatihan nya</v>
      </c>
    </row>
    <row r="4716">
      <c r="A4716" s="9">
        <v>4715.0</v>
      </c>
      <c r="B4716" s="10" t="s">
        <v>12901</v>
      </c>
      <c r="C4716" s="10" t="s">
        <v>12902</v>
      </c>
      <c r="D4716" s="11">
        <v>30709.0</v>
      </c>
      <c r="E4716" s="10" t="s">
        <v>32</v>
      </c>
      <c r="F4716" s="10" t="s">
        <v>12903</v>
      </c>
      <c r="G4716" s="10" t="s">
        <v>8610</v>
      </c>
      <c r="H4716" s="10" t="s">
        <v>95</v>
      </c>
      <c r="I4716" s="12">
        <v>44849.36072916666</v>
      </c>
      <c r="J4716" s="12">
        <v>44897.98480324074</v>
      </c>
      <c r="K4716" s="12">
        <v>44897.98480324074</v>
      </c>
      <c r="L4716" s="13">
        <v>52.0</v>
      </c>
      <c r="M4716" s="13">
        <v>52.0</v>
      </c>
      <c r="N4716" s="13">
        <v>100.0</v>
      </c>
      <c r="O4716" s="13">
        <v>5.0</v>
      </c>
      <c r="P4716" s="14" t="s">
        <v>3805</v>
      </c>
      <c r="Q4716" s="8" t="str">
        <f t="shared" si="1"/>
        <v>the best</v>
      </c>
    </row>
    <row r="4717">
      <c r="A4717" s="9">
        <v>4716.0</v>
      </c>
      <c r="B4717" s="10" t="s">
        <v>12904</v>
      </c>
      <c r="C4717" s="10" t="s">
        <v>12905</v>
      </c>
      <c r="D4717" s="11">
        <v>36806.0</v>
      </c>
      <c r="E4717" s="10" t="s">
        <v>25</v>
      </c>
      <c r="F4717" s="10" t="s">
        <v>12906</v>
      </c>
      <c r="G4717" s="10" t="s">
        <v>11219</v>
      </c>
      <c r="H4717" s="10" t="s">
        <v>41</v>
      </c>
      <c r="I4717" s="12">
        <v>44850.01640046296</v>
      </c>
      <c r="J4717" s="12">
        <v>44853.58741898148</v>
      </c>
      <c r="K4717" s="12">
        <v>44853.58741898148</v>
      </c>
      <c r="L4717" s="13">
        <v>51.0</v>
      </c>
      <c r="M4717" s="13">
        <v>51.0</v>
      </c>
      <c r="N4717" s="13">
        <v>92.0</v>
      </c>
      <c r="O4717" s="13">
        <v>5.0</v>
      </c>
      <c r="P4717" s="14" t="s">
        <v>12907</v>
      </c>
      <c r="Q4717" s="8" t="str">
        <f t="shared" si="1"/>
        <v>kelas yang Sangat Baik dan Sangat Membantu</v>
      </c>
    </row>
    <row r="4718">
      <c r="A4718" s="9">
        <v>4717.0</v>
      </c>
      <c r="B4718" s="10" t="s">
        <v>12908</v>
      </c>
      <c r="C4718" s="10" t="s">
        <v>7388</v>
      </c>
      <c r="D4718" s="11">
        <v>31663.0</v>
      </c>
      <c r="E4718" s="10" t="s">
        <v>32</v>
      </c>
      <c r="F4718" s="10" t="s">
        <v>8871</v>
      </c>
      <c r="G4718" s="10" t="s">
        <v>570</v>
      </c>
      <c r="H4718" s="10" t="s">
        <v>1300</v>
      </c>
      <c r="I4718" s="12">
        <v>44851.59043981481</v>
      </c>
      <c r="J4718" s="12">
        <v>44857.55483796296</v>
      </c>
      <c r="K4718" s="12">
        <v>44857.55480324074</v>
      </c>
      <c r="L4718" s="13">
        <v>96.0</v>
      </c>
      <c r="M4718" s="13">
        <v>96.0</v>
      </c>
      <c r="N4718" s="13">
        <v>74.0</v>
      </c>
      <c r="O4718" s="13">
        <v>5.0</v>
      </c>
      <c r="P4718" s="14" t="s">
        <v>996</v>
      </c>
      <c r="Q4718" s="8" t="str">
        <f t="shared" si="1"/>
        <v>terima kasih sangat membantu sekali</v>
      </c>
    </row>
    <row r="4719">
      <c r="A4719" s="9">
        <v>4718.0</v>
      </c>
      <c r="B4719" s="10" t="s">
        <v>12909</v>
      </c>
      <c r="C4719" s="10" t="s">
        <v>12910</v>
      </c>
      <c r="D4719" s="11">
        <v>29387.0</v>
      </c>
      <c r="E4719" s="10" t="s">
        <v>32</v>
      </c>
      <c r="F4719" s="10" t="s">
        <v>11739</v>
      </c>
      <c r="G4719" s="10" t="s">
        <v>7705</v>
      </c>
      <c r="H4719" s="10" t="s">
        <v>21</v>
      </c>
      <c r="I4719" s="12">
        <v>44852.65168981482</v>
      </c>
      <c r="J4719" s="12">
        <v>44853.25371527778</v>
      </c>
      <c r="K4719" s="12">
        <v>44853.25371527778</v>
      </c>
      <c r="L4719" s="13">
        <v>48.0</v>
      </c>
      <c r="M4719" s="13">
        <v>48.0</v>
      </c>
      <c r="N4719" s="13">
        <v>76.0</v>
      </c>
      <c r="O4719" s="13">
        <v>5.0</v>
      </c>
      <c r="P4719" s="14" t="s">
        <v>12911</v>
      </c>
      <c r="Q4719" s="8" t="str">
        <f t="shared" si="1"/>
        <v>Bagus dan menyenangkan bagi kita semua</v>
      </c>
    </row>
    <row r="4720">
      <c r="A4720" s="9">
        <v>4719.0</v>
      </c>
      <c r="B4720" s="10" t="s">
        <v>12912</v>
      </c>
      <c r="C4720" s="10" t="s">
        <v>849</v>
      </c>
      <c r="D4720" s="11">
        <v>35123.0</v>
      </c>
      <c r="E4720" s="10" t="s">
        <v>32</v>
      </c>
      <c r="F4720" s="10" t="s">
        <v>11287</v>
      </c>
      <c r="G4720" s="10" t="s">
        <v>11288</v>
      </c>
      <c r="H4720" s="10" t="s">
        <v>4559</v>
      </c>
      <c r="I4720" s="12">
        <v>44855.500868055555</v>
      </c>
      <c r="J4720" s="12">
        <v>44858.300162037034</v>
      </c>
      <c r="K4720" s="17"/>
      <c r="L4720" s="13">
        <v>27.0</v>
      </c>
      <c r="M4720" s="13">
        <v>39.0</v>
      </c>
      <c r="N4720" s="16"/>
      <c r="O4720" s="16"/>
      <c r="P4720" s="10"/>
      <c r="Q4720" s="8" t="str">
        <f t="shared" si="1"/>
        <v/>
      </c>
    </row>
    <row r="4721">
      <c r="A4721" s="9">
        <v>4720.0</v>
      </c>
      <c r="B4721" s="10" t="s">
        <v>12913</v>
      </c>
      <c r="C4721" s="10" t="s">
        <v>12914</v>
      </c>
      <c r="D4721" s="11">
        <v>36343.0</v>
      </c>
      <c r="E4721" s="10" t="s">
        <v>32</v>
      </c>
      <c r="F4721" s="10" t="s">
        <v>12222</v>
      </c>
      <c r="G4721" s="10" t="s">
        <v>7940</v>
      </c>
      <c r="H4721" s="10" t="s">
        <v>465</v>
      </c>
      <c r="I4721" s="12">
        <v>44855.622349537036</v>
      </c>
      <c r="J4721" s="12">
        <v>44856.94630787037</v>
      </c>
      <c r="K4721" s="12">
        <v>44856.946284722224</v>
      </c>
      <c r="L4721" s="13">
        <v>53.0</v>
      </c>
      <c r="M4721" s="13">
        <v>53.0</v>
      </c>
      <c r="N4721" s="13">
        <v>84.5</v>
      </c>
      <c r="O4721" s="13">
        <v>5.0</v>
      </c>
      <c r="P4721" s="14" t="s">
        <v>12915</v>
      </c>
      <c r="Q4721" s="8" t="str">
        <f t="shared" si="1"/>
        <v>kelas yang sangat bagus</v>
      </c>
    </row>
    <row r="4722">
      <c r="A4722" s="9">
        <v>4721.0</v>
      </c>
      <c r="B4722" s="10" t="s">
        <v>12916</v>
      </c>
      <c r="C4722" s="10" t="s">
        <v>12917</v>
      </c>
      <c r="D4722" s="11">
        <v>34743.0</v>
      </c>
      <c r="E4722" s="10" t="s">
        <v>32</v>
      </c>
      <c r="F4722" s="10" t="s">
        <v>12918</v>
      </c>
      <c r="G4722" s="10" t="s">
        <v>11118</v>
      </c>
      <c r="H4722" s="10" t="s">
        <v>12919</v>
      </c>
      <c r="I4722" s="12">
        <v>44857.02439814815</v>
      </c>
      <c r="J4722" s="12">
        <v>45069.99872685185</v>
      </c>
      <c r="K4722" s="12">
        <v>44863.490381944444</v>
      </c>
      <c r="L4722" s="13">
        <v>1.0</v>
      </c>
      <c r="M4722" s="13">
        <v>48.0</v>
      </c>
      <c r="N4722" s="13">
        <v>87.5</v>
      </c>
      <c r="O4722" s="13">
        <v>5.0</v>
      </c>
      <c r="P4722" s="14" t="s">
        <v>12920</v>
      </c>
      <c r="Q4722" s="8" t="str">
        <f t="shared" si="1"/>
        <v>materi mudah di fahami</v>
      </c>
    </row>
    <row r="4723">
      <c r="A4723" s="9">
        <v>4722.0</v>
      </c>
      <c r="B4723" s="10" t="s">
        <v>12921</v>
      </c>
      <c r="C4723" s="10" t="s">
        <v>12922</v>
      </c>
      <c r="D4723" s="11">
        <v>32642.0</v>
      </c>
      <c r="E4723" s="10" t="s">
        <v>79</v>
      </c>
      <c r="F4723" s="10" t="s">
        <v>12923</v>
      </c>
      <c r="G4723" s="10" t="s">
        <v>12924</v>
      </c>
      <c r="H4723" s="10" t="s">
        <v>11223</v>
      </c>
      <c r="I4723" s="12">
        <v>44857.21741898148</v>
      </c>
      <c r="J4723" s="12">
        <v>44876.61178240741</v>
      </c>
      <c r="K4723" s="12">
        <v>44876.611759259256</v>
      </c>
      <c r="L4723" s="13">
        <v>19.0</v>
      </c>
      <c r="M4723" s="13">
        <v>19.0</v>
      </c>
      <c r="N4723" s="13">
        <v>79.0</v>
      </c>
      <c r="O4723" s="13">
        <v>5.0</v>
      </c>
      <c r="P4723" s="15" t="s">
        <v>12925</v>
      </c>
      <c r="Q4723" s="8" t="str">
        <f t="shared" si="1"/>
        <v>pelatihan yang disampaikan secara ringan tapi sangat menarik</v>
      </c>
    </row>
    <row r="4724">
      <c r="A4724" s="9">
        <v>4723.0</v>
      </c>
      <c r="B4724" s="10" t="s">
        <v>12926</v>
      </c>
      <c r="C4724" s="10" t="s">
        <v>12927</v>
      </c>
      <c r="D4724" s="11">
        <v>34728.0</v>
      </c>
      <c r="E4724" s="10" t="s">
        <v>18</v>
      </c>
      <c r="F4724" s="10" t="s">
        <v>12160</v>
      </c>
      <c r="G4724" s="10" t="s">
        <v>12161</v>
      </c>
      <c r="H4724" s="10" t="s">
        <v>1937</v>
      </c>
      <c r="I4724" s="12">
        <v>44858.14366898148</v>
      </c>
      <c r="J4724" s="12">
        <v>44858.18615740741</v>
      </c>
      <c r="K4724" s="12">
        <v>44858.18614583334</v>
      </c>
      <c r="L4724" s="13">
        <v>58.0</v>
      </c>
      <c r="M4724" s="13">
        <v>58.0</v>
      </c>
      <c r="N4724" s="13">
        <v>100.0</v>
      </c>
      <c r="O4724" s="13">
        <v>4.0</v>
      </c>
      <c r="P4724" s="15" t="s">
        <v>12928</v>
      </c>
      <c r="Q4724" s="8" t="str">
        <f t="shared" si="1"/>
        <v>bagus nih pelatihannya...
dan untuk menambah skil saya di bidang komputer</v>
      </c>
    </row>
    <row r="4725">
      <c r="A4725" s="9">
        <v>4724.0</v>
      </c>
      <c r="B4725" s="10" t="s">
        <v>12929</v>
      </c>
      <c r="C4725" s="10" t="s">
        <v>12930</v>
      </c>
      <c r="D4725" s="11">
        <v>35883.0</v>
      </c>
      <c r="E4725" s="10" t="s">
        <v>25</v>
      </c>
      <c r="F4725" s="10" t="s">
        <v>12931</v>
      </c>
      <c r="G4725" s="10" t="s">
        <v>12932</v>
      </c>
      <c r="H4725" s="10" t="s">
        <v>7155</v>
      </c>
      <c r="I4725" s="12">
        <v>44858.18212962963</v>
      </c>
      <c r="J4725" s="12">
        <v>44859.242581018516</v>
      </c>
      <c r="K4725" s="12">
        <v>44859.242581018516</v>
      </c>
      <c r="L4725" s="13">
        <v>69.0</v>
      </c>
      <c r="M4725" s="13">
        <v>69.0</v>
      </c>
      <c r="N4725" s="13">
        <v>100.0</v>
      </c>
      <c r="O4725" s="13">
        <v>5.0</v>
      </c>
      <c r="P4725" s="14" t="s">
        <v>3805</v>
      </c>
      <c r="Q4725" s="8" t="str">
        <f t="shared" si="1"/>
        <v>the best</v>
      </c>
    </row>
    <row r="4726">
      <c r="A4726" s="9">
        <v>4725.0</v>
      </c>
      <c r="B4726" s="10" t="s">
        <v>12933</v>
      </c>
      <c r="C4726" s="10" t="s">
        <v>7719</v>
      </c>
      <c r="D4726" s="11">
        <v>32655.0</v>
      </c>
      <c r="E4726" s="10" t="s">
        <v>79</v>
      </c>
      <c r="F4726" s="10" t="s">
        <v>12934</v>
      </c>
      <c r="G4726" s="10" t="s">
        <v>12935</v>
      </c>
      <c r="H4726" s="10" t="s">
        <v>41</v>
      </c>
      <c r="I4726" s="12">
        <v>44860.14396990741</v>
      </c>
      <c r="J4726" s="12">
        <v>44860.60633101852</v>
      </c>
      <c r="K4726" s="12">
        <v>44860.60631944444</v>
      </c>
      <c r="L4726" s="13">
        <v>80.0</v>
      </c>
      <c r="M4726" s="13">
        <v>80.0</v>
      </c>
      <c r="N4726" s="13">
        <v>44.0</v>
      </c>
      <c r="O4726" s="13">
        <v>5.0</v>
      </c>
      <c r="P4726" s="14" t="s">
        <v>3929</v>
      </c>
      <c r="Q4726" s="8" t="str">
        <f t="shared" si="1"/>
        <v>good job</v>
      </c>
    </row>
    <row r="4727">
      <c r="A4727" s="9">
        <v>4726.0</v>
      </c>
      <c r="B4727" s="10" t="s">
        <v>12936</v>
      </c>
      <c r="C4727" s="10" t="s">
        <v>12937</v>
      </c>
      <c r="D4727" s="11">
        <v>36683.0</v>
      </c>
      <c r="E4727" s="10" t="s">
        <v>32</v>
      </c>
      <c r="F4727" s="10" t="s">
        <v>12938</v>
      </c>
      <c r="G4727" s="10" t="s">
        <v>12939</v>
      </c>
      <c r="H4727" s="10" t="s">
        <v>10714</v>
      </c>
      <c r="I4727" s="12">
        <v>44860.16783564815</v>
      </c>
      <c r="J4727" s="12">
        <v>44860.17271990741</v>
      </c>
      <c r="K4727" s="12">
        <v>44860.172638888886</v>
      </c>
      <c r="L4727" s="13">
        <v>6.0</v>
      </c>
      <c r="M4727" s="13">
        <v>6.0</v>
      </c>
      <c r="N4727" s="13">
        <v>100.0</v>
      </c>
      <c r="O4727" s="13">
        <v>5.0</v>
      </c>
      <c r="P4727" s="14" t="s">
        <v>12940</v>
      </c>
      <c r="Q4727" s="8" t="str">
        <f t="shared" si="1"/>
        <v>KEREN
</v>
      </c>
    </row>
    <row r="4728">
      <c r="A4728" s="9">
        <v>4727.0</v>
      </c>
      <c r="B4728" s="10" t="s">
        <v>12941</v>
      </c>
      <c r="C4728" s="10" t="s">
        <v>3694</v>
      </c>
      <c r="D4728" s="11">
        <v>35700.0</v>
      </c>
      <c r="E4728" s="10" t="s">
        <v>25</v>
      </c>
      <c r="F4728" s="10" t="s">
        <v>11305</v>
      </c>
      <c r="G4728" s="10" t="s">
        <v>11306</v>
      </c>
      <c r="H4728" s="10" t="s">
        <v>465</v>
      </c>
      <c r="I4728" s="12">
        <v>44860.29162037037</v>
      </c>
      <c r="J4728" s="12">
        <v>44860.3125</v>
      </c>
      <c r="K4728" s="17"/>
      <c r="L4728" s="13">
        <v>23.0</v>
      </c>
      <c r="M4728" s="13">
        <v>26.0</v>
      </c>
      <c r="N4728" s="16"/>
      <c r="O4728" s="16"/>
      <c r="P4728" s="10"/>
      <c r="Q4728" s="8" t="str">
        <f t="shared" si="1"/>
        <v/>
      </c>
    </row>
    <row r="4729">
      <c r="A4729" s="9">
        <v>4728.0</v>
      </c>
      <c r="B4729" s="10" t="s">
        <v>12942</v>
      </c>
      <c r="C4729" s="10" t="s">
        <v>12943</v>
      </c>
      <c r="D4729" s="11">
        <v>35203.0</v>
      </c>
      <c r="E4729" s="10" t="s">
        <v>18</v>
      </c>
      <c r="F4729" s="10" t="s">
        <v>12944</v>
      </c>
      <c r="G4729" s="10" t="s">
        <v>12945</v>
      </c>
      <c r="H4729" s="10" t="s">
        <v>28</v>
      </c>
      <c r="I4729" s="12">
        <v>44862.17606481481</v>
      </c>
      <c r="J4729" s="12">
        <v>44870.48767361111</v>
      </c>
      <c r="K4729" s="12">
        <v>44870.48763888889</v>
      </c>
      <c r="L4729" s="13">
        <v>24.0</v>
      </c>
      <c r="M4729" s="13">
        <v>24.0</v>
      </c>
      <c r="N4729" s="13">
        <v>61.0</v>
      </c>
      <c r="O4729" s="13">
        <v>5.0</v>
      </c>
      <c r="P4729" s="14" t="s">
        <v>167</v>
      </c>
      <c r="Q4729" s="8" t="str">
        <f t="shared" si="1"/>
        <v>Sangat bermanfaat</v>
      </c>
    </row>
    <row r="4730">
      <c r="A4730" s="9">
        <v>4729.0</v>
      </c>
      <c r="B4730" s="10" t="s">
        <v>12946</v>
      </c>
      <c r="C4730" s="10" t="s">
        <v>12947</v>
      </c>
      <c r="D4730" s="11">
        <v>30868.0</v>
      </c>
      <c r="E4730" s="10" t="s">
        <v>32</v>
      </c>
      <c r="F4730" s="10" t="s">
        <v>9515</v>
      </c>
      <c r="G4730" s="10" t="s">
        <v>9516</v>
      </c>
      <c r="H4730" s="10" t="s">
        <v>7680</v>
      </c>
      <c r="I4730" s="12">
        <v>44863.344618055555</v>
      </c>
      <c r="J4730" s="12">
        <v>44868.064247685186</v>
      </c>
      <c r="K4730" s="12">
        <v>44868.064247685186</v>
      </c>
      <c r="L4730" s="13">
        <v>63.0</v>
      </c>
      <c r="M4730" s="13">
        <v>66.0</v>
      </c>
      <c r="N4730" s="13">
        <v>83.0</v>
      </c>
      <c r="O4730" s="13">
        <v>4.0</v>
      </c>
      <c r="P4730" s="14" t="s">
        <v>167</v>
      </c>
      <c r="Q4730" s="8" t="str">
        <f t="shared" si="1"/>
        <v>Sangat bermanfaat</v>
      </c>
    </row>
    <row r="4731">
      <c r="A4731" s="9">
        <v>4730.0</v>
      </c>
      <c r="B4731" s="10" t="s">
        <v>12948</v>
      </c>
      <c r="C4731" s="10" t="s">
        <v>12949</v>
      </c>
      <c r="D4731" s="11">
        <v>37092.0</v>
      </c>
      <c r="E4731" s="10" t="s">
        <v>18</v>
      </c>
      <c r="F4731" s="10" t="s">
        <v>11549</v>
      </c>
      <c r="G4731" s="10" t="s">
        <v>11550</v>
      </c>
      <c r="H4731" s="10" t="s">
        <v>28</v>
      </c>
      <c r="I4731" s="12">
        <v>44863.4441087963</v>
      </c>
      <c r="J4731" s="12">
        <v>44866.173171296294</v>
      </c>
      <c r="K4731" s="12">
        <v>44865.44320601852</v>
      </c>
      <c r="L4731" s="13">
        <v>64.0</v>
      </c>
      <c r="M4731" s="13">
        <v>64.0</v>
      </c>
      <c r="N4731" s="13">
        <v>80.0</v>
      </c>
      <c r="O4731" s="13">
        <v>5.0</v>
      </c>
      <c r="P4731" s="14" t="s">
        <v>167</v>
      </c>
      <c r="Q4731" s="8" t="str">
        <f t="shared" si="1"/>
        <v>Sangat bermanfaat</v>
      </c>
    </row>
    <row r="4732">
      <c r="A4732" s="9">
        <v>4731.0</v>
      </c>
      <c r="B4732" s="10" t="s">
        <v>12950</v>
      </c>
      <c r="C4732" s="10" t="s">
        <v>6906</v>
      </c>
      <c r="D4732" s="11">
        <v>30500.0</v>
      </c>
      <c r="E4732" s="10" t="s">
        <v>25</v>
      </c>
      <c r="F4732" s="10" t="s">
        <v>10513</v>
      </c>
      <c r="G4732" s="10" t="s">
        <v>10514</v>
      </c>
      <c r="H4732" s="10" t="s">
        <v>28</v>
      </c>
      <c r="I4732" s="12">
        <v>44864.501875</v>
      </c>
      <c r="J4732" s="12">
        <v>44864.98689814815</v>
      </c>
      <c r="K4732" s="12">
        <v>44864.98454861111</v>
      </c>
      <c r="L4732" s="13">
        <v>22.0</v>
      </c>
      <c r="M4732" s="13">
        <v>22.0</v>
      </c>
      <c r="N4732" s="13">
        <v>65.0</v>
      </c>
      <c r="O4732" s="13">
        <v>5.0</v>
      </c>
      <c r="P4732" s="14" t="s">
        <v>394</v>
      </c>
      <c r="Q4732" s="8" t="str">
        <f t="shared" si="1"/>
        <v>Mantap</v>
      </c>
    </row>
    <row r="4733">
      <c r="A4733" s="9">
        <v>4732.0</v>
      </c>
      <c r="B4733" s="10" t="s">
        <v>12951</v>
      </c>
      <c r="C4733" s="10" t="s">
        <v>3587</v>
      </c>
      <c r="D4733" s="11">
        <v>35275.0</v>
      </c>
      <c r="E4733" s="10" t="s">
        <v>25</v>
      </c>
      <c r="F4733" s="10" t="s">
        <v>12952</v>
      </c>
      <c r="G4733" s="10" t="s">
        <v>12953</v>
      </c>
      <c r="H4733" s="10" t="s">
        <v>12954</v>
      </c>
      <c r="I4733" s="12">
        <v>44865.18512731481</v>
      </c>
      <c r="J4733" s="12">
        <v>44865.77501157407</v>
      </c>
      <c r="K4733" s="12">
        <v>44865.774988425925</v>
      </c>
      <c r="L4733" s="13">
        <v>52.0</v>
      </c>
      <c r="M4733" s="13">
        <v>52.0</v>
      </c>
      <c r="N4733" s="13">
        <v>100.0</v>
      </c>
      <c r="O4733" s="13">
        <v>5.0</v>
      </c>
      <c r="P4733" s="14" t="s">
        <v>3805</v>
      </c>
      <c r="Q4733" s="8" t="str">
        <f t="shared" si="1"/>
        <v>the best</v>
      </c>
    </row>
    <row r="4734">
      <c r="A4734" s="9">
        <v>4733.0</v>
      </c>
      <c r="B4734" s="10" t="s">
        <v>12955</v>
      </c>
      <c r="C4734" s="10" t="s">
        <v>12956</v>
      </c>
      <c r="D4734" s="11">
        <v>37933.0</v>
      </c>
      <c r="E4734" s="10" t="s">
        <v>25</v>
      </c>
      <c r="F4734" s="10" t="s">
        <v>10980</v>
      </c>
      <c r="G4734" s="10" t="s">
        <v>10981</v>
      </c>
      <c r="H4734" s="10" t="s">
        <v>11584</v>
      </c>
      <c r="I4734" s="12">
        <v>44865.36640046296</v>
      </c>
      <c r="J4734" s="12">
        <v>44868.43729166667</v>
      </c>
      <c r="K4734" s="12">
        <v>44868.43729166667</v>
      </c>
      <c r="L4734" s="13">
        <v>113.0</v>
      </c>
      <c r="M4734" s="13">
        <v>113.0</v>
      </c>
      <c r="N4734" s="13">
        <v>82.4</v>
      </c>
      <c r="O4734" s="13">
        <v>5.0</v>
      </c>
      <c r="P4734" s="14" t="s">
        <v>12957</v>
      </c>
      <c r="Q4734" s="8" t="str">
        <f t="shared" si="1"/>
        <v>terimakasih kpd pelatihan ini</v>
      </c>
    </row>
    <row r="4735">
      <c r="A4735" s="9">
        <v>4734.0</v>
      </c>
      <c r="B4735" s="10" t="s">
        <v>12958</v>
      </c>
      <c r="C4735" s="10" t="s">
        <v>12959</v>
      </c>
      <c r="D4735" s="11">
        <v>35124.0</v>
      </c>
      <c r="E4735" s="10" t="s">
        <v>79</v>
      </c>
      <c r="F4735" s="10" t="s">
        <v>12960</v>
      </c>
      <c r="G4735" s="10" t="s">
        <v>10887</v>
      </c>
      <c r="H4735" s="10" t="s">
        <v>10330</v>
      </c>
      <c r="I4735" s="12">
        <v>44865.368842592594</v>
      </c>
      <c r="J4735" s="12">
        <v>44866.52112268518</v>
      </c>
      <c r="K4735" s="12">
        <v>44866.52111111111</v>
      </c>
      <c r="L4735" s="13">
        <v>81.0</v>
      </c>
      <c r="M4735" s="13">
        <v>81.0</v>
      </c>
      <c r="N4735" s="13">
        <v>64.0</v>
      </c>
      <c r="O4735" s="13">
        <v>5.0</v>
      </c>
      <c r="P4735" s="14" t="s">
        <v>263</v>
      </c>
      <c r="Q4735" s="8" t="str">
        <f t="shared" si="1"/>
        <v>Sangat baik</v>
      </c>
    </row>
    <row r="4736">
      <c r="A4736" s="9">
        <v>4735.0</v>
      </c>
      <c r="B4736" s="10" t="s">
        <v>12961</v>
      </c>
      <c r="C4736" s="10" t="s">
        <v>8583</v>
      </c>
      <c r="D4736" s="11">
        <v>35296.0</v>
      </c>
      <c r="E4736" s="10" t="s">
        <v>79</v>
      </c>
      <c r="F4736" s="10" t="s">
        <v>7347</v>
      </c>
      <c r="G4736" s="10" t="s">
        <v>7348</v>
      </c>
      <c r="H4736" s="10" t="s">
        <v>160</v>
      </c>
      <c r="I4736" s="12">
        <v>44865.37190972222</v>
      </c>
      <c r="J4736" s="12">
        <v>44869.39758101852</v>
      </c>
      <c r="K4736" s="12">
        <v>44869.39758101852</v>
      </c>
      <c r="L4736" s="13">
        <v>56.0</v>
      </c>
      <c r="M4736" s="13">
        <v>56.0</v>
      </c>
      <c r="N4736" s="13">
        <v>86.75</v>
      </c>
      <c r="O4736" s="13">
        <v>5.0</v>
      </c>
      <c r="P4736" s="14" t="s">
        <v>11228</v>
      </c>
      <c r="Q4736" s="8" t="str">
        <f t="shared" si="1"/>
        <v>Pelatihan yang bermanfaat</v>
      </c>
    </row>
    <row r="4737">
      <c r="A4737" s="9">
        <v>4736.0</v>
      </c>
      <c r="B4737" s="10" t="s">
        <v>12962</v>
      </c>
      <c r="C4737" s="10" t="s">
        <v>12963</v>
      </c>
      <c r="D4737" s="11"/>
      <c r="E4737" s="10" t="s">
        <v>32</v>
      </c>
      <c r="F4737" s="10" t="s">
        <v>7517</v>
      </c>
      <c r="G4737" s="10" t="s">
        <v>913</v>
      </c>
      <c r="H4737" s="10" t="s">
        <v>115</v>
      </c>
      <c r="I4737" s="12">
        <v>44865.39324074074</v>
      </c>
      <c r="J4737" s="12">
        <v>44866.044224537036</v>
      </c>
      <c r="K4737" s="12">
        <v>44865.67690972222</v>
      </c>
      <c r="L4737" s="13">
        <v>66.0</v>
      </c>
      <c r="M4737" s="13">
        <v>66.0</v>
      </c>
      <c r="N4737" s="13">
        <v>72.5</v>
      </c>
      <c r="O4737" s="13">
        <v>5.0</v>
      </c>
      <c r="P4737" s="14" t="s">
        <v>263</v>
      </c>
      <c r="Q4737" s="8" t="str">
        <f t="shared" si="1"/>
        <v>Sangat baik</v>
      </c>
    </row>
    <row r="4738">
      <c r="A4738" s="9">
        <v>4737.0</v>
      </c>
      <c r="B4738" s="10" t="s">
        <v>12964</v>
      </c>
      <c r="C4738" s="10" t="s">
        <v>12965</v>
      </c>
      <c r="D4738" s="11">
        <v>36003.0</v>
      </c>
      <c r="E4738" s="10" t="s">
        <v>25</v>
      </c>
      <c r="F4738" s="10" t="s">
        <v>7620</v>
      </c>
      <c r="G4738" s="10" t="s">
        <v>7621</v>
      </c>
      <c r="H4738" s="10" t="s">
        <v>219</v>
      </c>
      <c r="I4738" s="12">
        <v>44865.43479166667</v>
      </c>
      <c r="J4738" s="12">
        <v>44866.26671296296</v>
      </c>
      <c r="K4738" s="12">
        <v>44866.26671296296</v>
      </c>
      <c r="L4738" s="13">
        <v>61.0</v>
      </c>
      <c r="M4738" s="13">
        <v>61.0</v>
      </c>
      <c r="N4738" s="13">
        <v>91.5</v>
      </c>
      <c r="O4738" s="13">
        <v>5.0</v>
      </c>
      <c r="P4738" s="15" t="s">
        <v>12966</v>
      </c>
      <c r="Q4738" s="8" t="str">
        <f t="shared" si="1"/>
        <v>Kegiatan pelatihan sangat mudah untuk dipahami dengan video pembelajaran yang diisi oleh guru/mentor berkualitas sehingga sangat mudah sekali saya pahami</v>
      </c>
    </row>
    <row r="4739">
      <c r="A4739" s="9">
        <v>4738.0</v>
      </c>
      <c r="B4739" s="10" t="s">
        <v>12967</v>
      </c>
      <c r="C4739" s="10" t="s">
        <v>12968</v>
      </c>
      <c r="D4739" s="11">
        <v>37752.0</v>
      </c>
      <c r="E4739" s="10" t="s">
        <v>25</v>
      </c>
      <c r="F4739" s="10" t="s">
        <v>7495</v>
      </c>
      <c r="G4739" s="10" t="s">
        <v>235</v>
      </c>
      <c r="H4739" s="10" t="s">
        <v>115</v>
      </c>
      <c r="I4739" s="12">
        <v>44865.44721064815</v>
      </c>
      <c r="J4739" s="12">
        <v>44865.80112268519</v>
      </c>
      <c r="K4739" s="12">
        <v>44865.8009375</v>
      </c>
      <c r="L4739" s="13">
        <v>64.0</v>
      </c>
      <c r="M4739" s="13">
        <v>64.0</v>
      </c>
      <c r="N4739" s="13">
        <v>90.75</v>
      </c>
      <c r="O4739" s="13">
        <v>5.0</v>
      </c>
      <c r="P4739" s="15" t="s">
        <v>12969</v>
      </c>
      <c r="Q4739" s="8" t="str">
        <f t="shared" si="1"/>
        <v>Sangat bermanfaat mudah dimengerti</v>
      </c>
    </row>
    <row r="4740">
      <c r="A4740" s="9">
        <v>4739.0</v>
      </c>
      <c r="B4740" s="10" t="s">
        <v>12970</v>
      </c>
      <c r="C4740" s="10" t="s">
        <v>12971</v>
      </c>
      <c r="D4740" s="11">
        <v>33675.0</v>
      </c>
      <c r="E4740" s="10" t="s">
        <v>25</v>
      </c>
      <c r="F4740" s="10" t="s">
        <v>9849</v>
      </c>
      <c r="G4740" s="10" t="s">
        <v>9850</v>
      </c>
      <c r="H4740" s="10" t="s">
        <v>4577</v>
      </c>
      <c r="I4740" s="12">
        <v>44865.49969907408</v>
      </c>
      <c r="J4740" s="12">
        <v>44866.103159722225</v>
      </c>
      <c r="K4740" s="12">
        <v>44865.5865625</v>
      </c>
      <c r="L4740" s="13">
        <v>30.0</v>
      </c>
      <c r="M4740" s="13">
        <v>30.0</v>
      </c>
      <c r="N4740" s="13">
        <v>82.0</v>
      </c>
      <c r="O4740" s="13">
        <v>5.0</v>
      </c>
      <c r="P4740" s="14" t="s">
        <v>12972</v>
      </c>
      <c r="Q4740" s="8" t="str">
        <f t="shared" si="1"/>
        <v>terima kasih atas bimbingannya kepada saya. saya merasa sangat senang atas bimbingannya</v>
      </c>
    </row>
    <row r="4741">
      <c r="A4741" s="9">
        <v>4740.0</v>
      </c>
      <c r="B4741" s="10" t="s">
        <v>12973</v>
      </c>
      <c r="C4741" s="10" t="s">
        <v>9940</v>
      </c>
      <c r="D4741" s="11">
        <v>34515.0</v>
      </c>
      <c r="E4741" s="10" t="s">
        <v>79</v>
      </c>
      <c r="F4741" s="10" t="s">
        <v>12931</v>
      </c>
      <c r="G4741" s="10" t="s">
        <v>12932</v>
      </c>
      <c r="H4741" s="10" t="s">
        <v>2355</v>
      </c>
      <c r="I4741" s="12">
        <v>44865.5225</v>
      </c>
      <c r="J4741" s="12">
        <v>44868.16370370371</v>
      </c>
      <c r="K4741" s="12">
        <v>44868.16368055555</v>
      </c>
      <c r="L4741" s="13">
        <v>69.0</v>
      </c>
      <c r="M4741" s="13">
        <v>69.0</v>
      </c>
      <c r="N4741" s="13">
        <v>87.5</v>
      </c>
      <c r="O4741" s="13">
        <v>5.0</v>
      </c>
      <c r="P4741" s="15" t="s">
        <v>12974</v>
      </c>
      <c r="Q4741" s="8" t="str">
        <f t="shared" si="1"/>
        <v>bahasanya mudah dimengerti, beberapa kali diulang untuk mengingatkan pembahasan sebelumnya, sehingga benar-benar memahami materi yang diajarkan</v>
      </c>
    </row>
    <row r="4742">
      <c r="A4742" s="9">
        <v>4741.0</v>
      </c>
      <c r="B4742" s="10" t="s">
        <v>12975</v>
      </c>
      <c r="C4742" s="10" t="s">
        <v>12976</v>
      </c>
      <c r="D4742" s="11">
        <v>34045.0</v>
      </c>
      <c r="E4742" s="10" t="s">
        <v>18</v>
      </c>
      <c r="F4742" s="10" t="s">
        <v>8466</v>
      </c>
      <c r="G4742" s="10" t="s">
        <v>8467</v>
      </c>
      <c r="H4742" s="10" t="s">
        <v>879</v>
      </c>
      <c r="I4742" s="12">
        <v>44865.53383101852</v>
      </c>
      <c r="J4742" s="12">
        <v>44865.76797453704</v>
      </c>
      <c r="K4742" s="12">
        <v>44865.76797453704</v>
      </c>
      <c r="L4742" s="13">
        <v>39.0</v>
      </c>
      <c r="M4742" s="13">
        <v>39.0</v>
      </c>
      <c r="N4742" s="13">
        <v>82.0</v>
      </c>
      <c r="O4742" s="13">
        <v>5.0</v>
      </c>
      <c r="P4742" s="14" t="s">
        <v>12977</v>
      </c>
      <c r="Q4742" s="8" t="str">
        <f t="shared" si="1"/>
        <v>LUAR BIASA !!!</v>
      </c>
    </row>
    <row r="4743">
      <c r="A4743" s="9">
        <v>4742.0</v>
      </c>
      <c r="B4743" s="10" t="s">
        <v>12978</v>
      </c>
      <c r="C4743" s="10" t="s">
        <v>12979</v>
      </c>
      <c r="D4743" s="11">
        <v>44880.0</v>
      </c>
      <c r="E4743" s="10" t="s">
        <v>32</v>
      </c>
      <c r="F4743" s="10" t="s">
        <v>8466</v>
      </c>
      <c r="G4743" s="10" t="s">
        <v>8467</v>
      </c>
      <c r="H4743" s="10" t="s">
        <v>990</v>
      </c>
      <c r="I4743" s="12">
        <v>44865.53438657407</v>
      </c>
      <c r="J4743" s="12">
        <v>44866.1928587963</v>
      </c>
      <c r="K4743" s="12">
        <v>44866.16857638889</v>
      </c>
      <c r="L4743" s="13">
        <v>39.0</v>
      </c>
      <c r="M4743" s="13">
        <v>39.0</v>
      </c>
      <c r="N4743" s="13">
        <v>84.0</v>
      </c>
      <c r="O4743" s="13">
        <v>5.0</v>
      </c>
      <c r="P4743" s="14" t="s">
        <v>167</v>
      </c>
      <c r="Q4743" s="8" t="str">
        <f t="shared" si="1"/>
        <v>Sangat bermanfaat</v>
      </c>
    </row>
    <row r="4744">
      <c r="A4744" s="9">
        <v>4743.0</v>
      </c>
      <c r="B4744" s="10" t="s">
        <v>12980</v>
      </c>
      <c r="C4744" s="10" t="s">
        <v>12981</v>
      </c>
      <c r="D4744" s="11">
        <v>37693.0</v>
      </c>
      <c r="E4744" s="10" t="s">
        <v>79</v>
      </c>
      <c r="F4744" s="10" t="s">
        <v>10563</v>
      </c>
      <c r="G4744" s="10" t="s">
        <v>8467</v>
      </c>
      <c r="H4744" s="10" t="s">
        <v>7155</v>
      </c>
      <c r="I4744" s="12">
        <v>44865.53973379629</v>
      </c>
      <c r="J4744" s="12">
        <v>44866.64319444444</v>
      </c>
      <c r="K4744" s="12">
        <v>44866.64319444444</v>
      </c>
      <c r="L4744" s="13">
        <v>63.0</v>
      </c>
      <c r="M4744" s="13">
        <v>63.0</v>
      </c>
      <c r="N4744" s="13">
        <v>80.0</v>
      </c>
      <c r="O4744" s="13">
        <v>5.0</v>
      </c>
      <c r="P4744" s="15" t="s">
        <v>12982</v>
      </c>
      <c r="Q4744" s="8" t="str">
        <f t="shared" si="1"/>
        <v>kelas keren  bisa menambah ilmu saya dalam memasak</v>
      </c>
    </row>
    <row r="4745">
      <c r="A4745" s="9">
        <v>4744.0</v>
      </c>
      <c r="B4745" s="10" t="s">
        <v>12983</v>
      </c>
      <c r="C4745" s="10" t="s">
        <v>12984</v>
      </c>
      <c r="D4745" s="11">
        <v>44825.0</v>
      </c>
      <c r="E4745" s="10" t="s">
        <v>79</v>
      </c>
      <c r="F4745" s="10" t="s">
        <v>11107</v>
      </c>
      <c r="G4745" s="10" t="s">
        <v>11108</v>
      </c>
      <c r="H4745" s="10" t="s">
        <v>4559</v>
      </c>
      <c r="I4745" s="12">
        <v>44865.559965277775</v>
      </c>
      <c r="J4745" s="12">
        <v>44868.433391203704</v>
      </c>
      <c r="K4745" s="12">
        <v>44868.43336805556</v>
      </c>
      <c r="L4745" s="13">
        <v>58.0</v>
      </c>
      <c r="M4745" s="13">
        <v>58.0</v>
      </c>
      <c r="N4745" s="13">
        <v>73.0</v>
      </c>
      <c r="O4745" s="13">
        <v>5.0</v>
      </c>
      <c r="P4745" s="15" t="s">
        <v>12985</v>
      </c>
      <c r="Q4745" s="8" t="str">
        <f t="shared" si="1"/>
        <v>Baik.. menambah wawasan</v>
      </c>
    </row>
    <row r="4746">
      <c r="A4746" s="9">
        <v>4745.0</v>
      </c>
      <c r="B4746" s="10" t="s">
        <v>12986</v>
      </c>
      <c r="C4746" s="10" t="s">
        <v>12987</v>
      </c>
      <c r="D4746" s="11">
        <v>33058.0</v>
      </c>
      <c r="E4746" s="10" t="s">
        <v>32</v>
      </c>
      <c r="F4746" s="10" t="s">
        <v>9515</v>
      </c>
      <c r="G4746" s="10" t="s">
        <v>9516</v>
      </c>
      <c r="H4746" s="10" t="s">
        <v>7680</v>
      </c>
      <c r="I4746" s="12">
        <v>44865.57282407407</v>
      </c>
      <c r="J4746" s="12">
        <v>44868.17501157407</v>
      </c>
      <c r="K4746" s="12">
        <v>44868.174988425926</v>
      </c>
      <c r="L4746" s="13">
        <v>63.0</v>
      </c>
      <c r="M4746" s="13">
        <v>66.0</v>
      </c>
      <c r="N4746" s="13">
        <v>76.75</v>
      </c>
      <c r="O4746" s="13">
        <v>5.0</v>
      </c>
      <c r="P4746" s="15" t="s">
        <v>12988</v>
      </c>
      <c r="Q4746" s="8" t="str">
        <f t="shared" si="1"/>
        <v>sangat bermanfaat dan menambahkan wawasan saya untuk berwirausaha</v>
      </c>
    </row>
    <row r="4747">
      <c r="A4747" s="9">
        <v>4746.0</v>
      </c>
      <c r="B4747" s="10" t="s">
        <v>12989</v>
      </c>
      <c r="C4747" s="10" t="s">
        <v>12990</v>
      </c>
      <c r="D4747" s="11">
        <v>37961.0</v>
      </c>
      <c r="E4747" s="10" t="s">
        <v>79</v>
      </c>
      <c r="F4747" s="10" t="s">
        <v>10464</v>
      </c>
      <c r="G4747" s="10" t="s">
        <v>10465</v>
      </c>
      <c r="H4747" s="10" t="s">
        <v>46</v>
      </c>
      <c r="I4747" s="12">
        <v>44865.57324074074</v>
      </c>
      <c r="J4747" s="12">
        <v>44870.9803125</v>
      </c>
      <c r="K4747" s="12">
        <v>44870.98030092593</v>
      </c>
      <c r="L4747" s="13">
        <v>16.0</v>
      </c>
      <c r="M4747" s="13">
        <v>16.0</v>
      </c>
      <c r="N4747" s="13">
        <v>84.0</v>
      </c>
      <c r="O4747" s="13">
        <v>5.0</v>
      </c>
      <c r="P4747" s="14" t="s">
        <v>12991</v>
      </c>
      <c r="Q4747" s="8" t="str">
        <f t="shared" si="1"/>
        <v>Materinya banyak, tapi ngebantu banget.</v>
      </c>
    </row>
    <row r="4748">
      <c r="A4748" s="9">
        <v>4747.0</v>
      </c>
      <c r="B4748" s="10" t="s">
        <v>12992</v>
      </c>
      <c r="C4748" s="10" t="s">
        <v>12993</v>
      </c>
      <c r="D4748" s="11">
        <v>38204.0</v>
      </c>
      <c r="E4748" s="10" t="s">
        <v>32</v>
      </c>
      <c r="F4748" s="10" t="s">
        <v>10464</v>
      </c>
      <c r="G4748" s="10" t="s">
        <v>10465</v>
      </c>
      <c r="H4748" s="10" t="s">
        <v>46</v>
      </c>
      <c r="I4748" s="12">
        <v>44865.57703703704</v>
      </c>
      <c r="J4748" s="12">
        <v>44866.706828703704</v>
      </c>
      <c r="K4748" s="12">
        <v>44866.706828703704</v>
      </c>
      <c r="L4748" s="13">
        <v>16.0</v>
      </c>
      <c r="M4748" s="13">
        <v>16.0</v>
      </c>
      <c r="N4748" s="13">
        <v>66.5</v>
      </c>
      <c r="O4748" s="13">
        <v>5.0</v>
      </c>
      <c r="P4748" s="14" t="s">
        <v>12994</v>
      </c>
      <c r="Q4748" s="8" t="str">
        <f t="shared" si="1"/>
        <v>sangat mudah dimengerti dan dipahami</v>
      </c>
    </row>
    <row r="4749">
      <c r="A4749" s="9">
        <v>4748.0</v>
      </c>
      <c r="B4749" s="10" t="s">
        <v>12995</v>
      </c>
      <c r="C4749" s="10" t="s">
        <v>9197</v>
      </c>
      <c r="D4749" s="11">
        <v>34940.0</v>
      </c>
      <c r="E4749" s="10" t="s">
        <v>79</v>
      </c>
      <c r="F4749" s="10" t="s">
        <v>7329</v>
      </c>
      <c r="G4749" s="10" t="s">
        <v>7330</v>
      </c>
      <c r="H4749" s="10" t="s">
        <v>1077</v>
      </c>
      <c r="I4749" s="12">
        <v>44865.58112268519</v>
      </c>
      <c r="J4749" s="12">
        <v>44867.08113425926</v>
      </c>
      <c r="K4749" s="12">
        <v>44866.03334490741</v>
      </c>
      <c r="L4749" s="13">
        <v>74.0</v>
      </c>
      <c r="M4749" s="13">
        <v>74.0</v>
      </c>
      <c r="N4749" s="13">
        <v>81.5</v>
      </c>
      <c r="O4749" s="13">
        <v>4.0</v>
      </c>
      <c r="P4749" s="14" t="s">
        <v>12996</v>
      </c>
      <c r="Q4749" s="8" t="str">
        <f t="shared" si="1"/>
        <v>kelas sangat menarik dan bermanfaat bagi saya terimakasih</v>
      </c>
    </row>
    <row r="4750">
      <c r="A4750" s="9">
        <v>4749.0</v>
      </c>
      <c r="B4750" s="10" t="s">
        <v>12997</v>
      </c>
      <c r="C4750" s="10" t="s">
        <v>12395</v>
      </c>
      <c r="D4750" s="11">
        <v>37944.0</v>
      </c>
      <c r="E4750" s="10" t="s">
        <v>18</v>
      </c>
      <c r="F4750" s="10" t="s">
        <v>9515</v>
      </c>
      <c r="G4750" s="10" t="s">
        <v>9516</v>
      </c>
      <c r="H4750" s="10" t="s">
        <v>7547</v>
      </c>
      <c r="I4750" s="12">
        <v>44865.58420138889</v>
      </c>
      <c r="J4750" s="12">
        <v>44866.388391203705</v>
      </c>
      <c r="K4750" s="12">
        <v>44866.388391203705</v>
      </c>
      <c r="L4750" s="13">
        <v>63.0</v>
      </c>
      <c r="M4750" s="13">
        <v>66.0</v>
      </c>
      <c r="N4750" s="13">
        <v>81.0</v>
      </c>
      <c r="O4750" s="13">
        <v>5.0</v>
      </c>
      <c r="P4750" s="14" t="s">
        <v>2360</v>
      </c>
      <c r="Q4750" s="8" t="str">
        <f t="shared" si="1"/>
        <v>kelas sangat menarik..</v>
      </c>
    </row>
    <row r="4751">
      <c r="A4751" s="9">
        <v>4750.0</v>
      </c>
      <c r="B4751" s="10" t="s">
        <v>12998</v>
      </c>
      <c r="C4751" s="10" t="s">
        <v>12999</v>
      </c>
      <c r="D4751" s="11">
        <v>37365.0</v>
      </c>
      <c r="E4751" s="10" t="s">
        <v>79</v>
      </c>
      <c r="F4751" s="10" t="s">
        <v>12849</v>
      </c>
      <c r="G4751" s="10" t="s">
        <v>2314</v>
      </c>
      <c r="H4751" s="10" t="s">
        <v>129</v>
      </c>
      <c r="I4751" s="12">
        <v>44865.61702546296</v>
      </c>
      <c r="J4751" s="12">
        <v>44865.72782407407</v>
      </c>
      <c r="K4751" s="12">
        <v>44865.7278125</v>
      </c>
      <c r="L4751" s="13">
        <v>74.0</v>
      </c>
      <c r="M4751" s="13">
        <v>74.0</v>
      </c>
      <c r="N4751" s="13">
        <v>86.2</v>
      </c>
      <c r="O4751" s="13">
        <v>5.0</v>
      </c>
      <c r="P4751" s="14" t="s">
        <v>13000</v>
      </c>
      <c r="Q4751" s="8" t="str">
        <f t="shared" si="1"/>
        <v>makasih pelatihannya</v>
      </c>
    </row>
    <row r="4752">
      <c r="A4752" s="9">
        <v>4751.0</v>
      </c>
      <c r="B4752" s="10" t="s">
        <v>13001</v>
      </c>
      <c r="C4752" s="10" t="s">
        <v>13002</v>
      </c>
      <c r="D4752" s="11">
        <v>32770.0</v>
      </c>
      <c r="E4752" s="10" t="s">
        <v>79</v>
      </c>
      <c r="F4752" s="10" t="s">
        <v>11578</v>
      </c>
      <c r="G4752" s="10" t="s">
        <v>374</v>
      </c>
      <c r="H4752" s="10" t="s">
        <v>7155</v>
      </c>
      <c r="I4752" s="12">
        <v>44865.630844907406</v>
      </c>
      <c r="J4752" s="12">
        <v>44865.81668981481</v>
      </c>
      <c r="K4752" s="12">
        <v>44865.81659722222</v>
      </c>
      <c r="L4752" s="13">
        <v>66.0</v>
      </c>
      <c r="M4752" s="13">
        <v>66.0</v>
      </c>
      <c r="N4752" s="13">
        <v>100.0</v>
      </c>
      <c r="O4752" s="13">
        <v>4.0</v>
      </c>
      <c r="P4752" s="14" t="s">
        <v>13003</v>
      </c>
      <c r="Q4752" s="8" t="str">
        <f t="shared" si="1"/>
        <v>Terimakasih atas pelatihan nya,alhamdulilah sangat membantu</v>
      </c>
    </row>
    <row r="4753">
      <c r="A4753" s="9">
        <v>4752.0</v>
      </c>
      <c r="B4753" s="10" t="s">
        <v>13004</v>
      </c>
      <c r="C4753" s="10" t="s">
        <v>13005</v>
      </c>
      <c r="D4753" s="11">
        <v>33105.0</v>
      </c>
      <c r="E4753" s="10" t="s">
        <v>32</v>
      </c>
      <c r="F4753" s="10" t="s">
        <v>13006</v>
      </c>
      <c r="G4753" s="10" t="s">
        <v>13007</v>
      </c>
      <c r="H4753" s="10" t="s">
        <v>316</v>
      </c>
      <c r="I4753" s="12">
        <v>44865.63732638889</v>
      </c>
      <c r="J4753" s="12">
        <v>44867.326157407406</v>
      </c>
      <c r="K4753" s="12">
        <v>44867.32612268518</v>
      </c>
      <c r="L4753" s="13">
        <v>104.0</v>
      </c>
      <c r="M4753" s="13">
        <v>104.0</v>
      </c>
      <c r="N4753" s="13">
        <v>56.9</v>
      </c>
      <c r="O4753" s="13">
        <v>5.0</v>
      </c>
      <c r="P4753" s="15" t="s">
        <v>13008</v>
      </c>
      <c r="Q4753" s="8" t="str">
        <f t="shared" si="1"/>
        <v>bagus latihannya</v>
      </c>
    </row>
    <row r="4754">
      <c r="A4754" s="9">
        <v>4753.0</v>
      </c>
      <c r="B4754" s="10" t="s">
        <v>13009</v>
      </c>
      <c r="C4754" s="10" t="s">
        <v>13010</v>
      </c>
      <c r="D4754" s="11">
        <v>30866.0</v>
      </c>
      <c r="E4754" s="10" t="s">
        <v>25</v>
      </c>
      <c r="F4754" s="10" t="s">
        <v>12055</v>
      </c>
      <c r="G4754" s="10" t="s">
        <v>12056</v>
      </c>
      <c r="H4754" s="10" t="s">
        <v>13011</v>
      </c>
      <c r="I4754" s="12">
        <v>44865.64077546296</v>
      </c>
      <c r="J4754" s="12">
        <v>44868.32523148148</v>
      </c>
      <c r="K4754" s="12">
        <v>44868.32523148148</v>
      </c>
      <c r="L4754" s="13">
        <v>64.0</v>
      </c>
      <c r="M4754" s="13">
        <v>64.0</v>
      </c>
      <c r="N4754" s="13">
        <v>93.0</v>
      </c>
      <c r="O4754" s="13">
        <v>5.0</v>
      </c>
      <c r="P4754" s="14" t="s">
        <v>5463</v>
      </c>
      <c r="Q4754" s="8" t="str">
        <f t="shared" si="1"/>
        <v>sukses selalu</v>
      </c>
    </row>
    <row r="4755">
      <c r="A4755" s="9">
        <v>4754.0</v>
      </c>
      <c r="B4755" s="10" t="s">
        <v>13012</v>
      </c>
      <c r="C4755" s="10" t="s">
        <v>10917</v>
      </c>
      <c r="D4755" s="11">
        <v>38227.0</v>
      </c>
      <c r="E4755" s="10" t="s">
        <v>32</v>
      </c>
      <c r="F4755" s="10" t="s">
        <v>13013</v>
      </c>
      <c r="G4755" s="10" t="s">
        <v>13014</v>
      </c>
      <c r="H4755" s="10" t="s">
        <v>405</v>
      </c>
      <c r="I4755" s="12">
        <v>44865.659895833334</v>
      </c>
      <c r="J4755" s="12">
        <v>44865.70570601852</v>
      </c>
      <c r="K4755" s="17"/>
      <c r="L4755" s="13">
        <v>9.0</v>
      </c>
      <c r="M4755" s="13">
        <v>27.0</v>
      </c>
      <c r="N4755" s="16"/>
      <c r="O4755" s="16"/>
      <c r="P4755" s="10"/>
      <c r="Q4755" s="8" t="str">
        <f t="shared" si="1"/>
        <v/>
      </c>
    </row>
    <row r="4756">
      <c r="A4756" s="9">
        <v>4755.0</v>
      </c>
      <c r="B4756" s="10" t="s">
        <v>13015</v>
      </c>
      <c r="C4756" s="10" t="s">
        <v>2103</v>
      </c>
      <c r="D4756" s="11">
        <v>37762.0</v>
      </c>
      <c r="E4756" s="10" t="s">
        <v>18</v>
      </c>
      <c r="F4756" s="10" t="s">
        <v>8466</v>
      </c>
      <c r="G4756" s="10" t="s">
        <v>8467</v>
      </c>
      <c r="H4756" s="10" t="s">
        <v>990</v>
      </c>
      <c r="I4756" s="12">
        <v>44865.68828703704</v>
      </c>
      <c r="J4756" s="12">
        <v>44869.17579861111</v>
      </c>
      <c r="K4756" s="12">
        <v>44869.17579861111</v>
      </c>
      <c r="L4756" s="13">
        <v>39.0</v>
      </c>
      <c r="M4756" s="13">
        <v>39.0</v>
      </c>
      <c r="N4756" s="13">
        <v>82.0</v>
      </c>
      <c r="O4756" s="13">
        <v>4.0</v>
      </c>
      <c r="P4756" s="14" t="s">
        <v>13016</v>
      </c>
      <c r="Q4756" s="8" t="str">
        <f t="shared" si="1"/>
        <v>Cara penyampaian materi pembelajarannya lumayan walaupun dari segi grafis videonya membosankan tetapi pembelajaran cukup bermanfaat </v>
      </c>
    </row>
    <row r="4757">
      <c r="A4757" s="9">
        <v>4756.0</v>
      </c>
      <c r="B4757" s="10" t="s">
        <v>13017</v>
      </c>
      <c r="C4757" s="10" t="s">
        <v>13018</v>
      </c>
      <c r="D4757" s="11">
        <v>36015.0</v>
      </c>
      <c r="E4757" s="10" t="s">
        <v>18</v>
      </c>
      <c r="F4757" s="10" t="s">
        <v>7375</v>
      </c>
      <c r="G4757" s="10" t="s">
        <v>7376</v>
      </c>
      <c r="H4757" s="10" t="s">
        <v>7430</v>
      </c>
      <c r="I4757" s="12">
        <v>44866.01032407407</v>
      </c>
      <c r="J4757" s="12">
        <v>44868.23180555556</v>
      </c>
      <c r="K4757" s="12">
        <v>44868.231782407405</v>
      </c>
      <c r="L4757" s="13">
        <v>57.0</v>
      </c>
      <c r="M4757" s="13">
        <v>57.0</v>
      </c>
      <c r="N4757" s="13">
        <v>90.0</v>
      </c>
      <c r="O4757" s="13">
        <v>4.0</v>
      </c>
      <c r="P4757" s="14" t="s">
        <v>13019</v>
      </c>
      <c r="Q4757" s="8" t="str">
        <f t="shared" si="1"/>
        <v>kelas sangat membantu saya memahami dalam bidang administrasi. Berkat kelas ini saya mengetahui apa kekurangan dari diri saya. Terima kasih</v>
      </c>
    </row>
    <row r="4758">
      <c r="A4758" s="9">
        <v>4757.0</v>
      </c>
      <c r="B4758" s="10" t="s">
        <v>13020</v>
      </c>
      <c r="C4758" s="10" t="s">
        <v>13021</v>
      </c>
      <c r="D4758" s="11">
        <v>36392.0</v>
      </c>
      <c r="E4758" s="10" t="s">
        <v>18</v>
      </c>
      <c r="F4758" s="10" t="s">
        <v>7358</v>
      </c>
      <c r="G4758" s="10" t="s">
        <v>7359</v>
      </c>
      <c r="H4758" s="10" t="s">
        <v>7560</v>
      </c>
      <c r="I4758" s="12">
        <v>44866.06505787037</v>
      </c>
      <c r="J4758" s="12">
        <v>44868.18409722222</v>
      </c>
      <c r="K4758" s="12">
        <v>44868.18409722222</v>
      </c>
      <c r="L4758" s="13">
        <v>65.0</v>
      </c>
      <c r="M4758" s="13">
        <v>67.0</v>
      </c>
      <c r="N4758" s="13">
        <v>81.3</v>
      </c>
      <c r="O4758" s="13">
        <v>4.0</v>
      </c>
      <c r="P4758" s="15" t="s">
        <v>13022</v>
      </c>
      <c r="Q4758" s="8" t="str">
        <f t="shared" si="1"/>
        <v>Pelatihan ini bermanfaat dan menambah ilmu pengetahuan saya tentang makan dan minuman sehat serta menimbulkan inspirasi saya untuk membuka peluang usaha bisnis</v>
      </c>
    </row>
    <row r="4759">
      <c r="A4759" s="9">
        <v>4758.0</v>
      </c>
      <c r="B4759" s="10" t="s">
        <v>13023</v>
      </c>
      <c r="C4759" s="10" t="s">
        <v>13024</v>
      </c>
      <c r="D4759" s="11">
        <v>33058.0</v>
      </c>
      <c r="E4759" s="10" t="s">
        <v>32</v>
      </c>
      <c r="F4759" s="10" t="s">
        <v>12055</v>
      </c>
      <c r="G4759" s="10" t="s">
        <v>12056</v>
      </c>
      <c r="H4759" s="10" t="s">
        <v>7391</v>
      </c>
      <c r="I4759" s="12">
        <v>44866.06633101852</v>
      </c>
      <c r="J4759" s="12">
        <v>44870.10581018519</v>
      </c>
      <c r="K4759" s="12">
        <v>44870.105787037035</v>
      </c>
      <c r="L4759" s="13">
        <v>64.0</v>
      </c>
      <c r="M4759" s="13">
        <v>64.0</v>
      </c>
      <c r="N4759" s="13">
        <v>82.0</v>
      </c>
      <c r="O4759" s="13">
        <v>5.0</v>
      </c>
      <c r="P4759" s="14" t="s">
        <v>8497</v>
      </c>
      <c r="Q4759" s="8" t="str">
        <f t="shared" si="1"/>
        <v>bagus dan bermanfaat</v>
      </c>
    </row>
    <row r="4760">
      <c r="A4760" s="9">
        <v>4759.0</v>
      </c>
      <c r="B4760" s="10" t="s">
        <v>13025</v>
      </c>
      <c r="C4760" s="10" t="s">
        <v>9960</v>
      </c>
      <c r="D4760" s="11">
        <v>37244.0</v>
      </c>
      <c r="E4760" s="10" t="s">
        <v>79</v>
      </c>
      <c r="F4760" s="10" t="s">
        <v>13026</v>
      </c>
      <c r="G4760" s="10" t="s">
        <v>13027</v>
      </c>
      <c r="H4760" s="10" t="s">
        <v>10841</v>
      </c>
      <c r="I4760" s="12">
        <v>44866.075949074075</v>
      </c>
      <c r="J4760" s="12">
        <v>44896.11996527778</v>
      </c>
      <c r="K4760" s="12">
        <v>44896.11996527778</v>
      </c>
      <c r="L4760" s="13">
        <v>50.0</v>
      </c>
      <c r="M4760" s="13">
        <v>50.0</v>
      </c>
      <c r="N4760" s="13">
        <v>75.5</v>
      </c>
      <c r="O4760" s="13">
        <v>5.0</v>
      </c>
      <c r="P4760" s="14" t="s">
        <v>13028</v>
      </c>
      <c r="Q4760" s="8" t="str">
        <f t="shared" si="1"/>
        <v>Pelatihan sangat bermanfaat. Materi dijelaskan secara singkat dan mudah dipahami. Materi dijelaskan dengan menggunakan bahasa Inggris untuk melatih listening.</v>
      </c>
    </row>
    <row r="4761">
      <c r="A4761" s="9">
        <v>4760.0</v>
      </c>
      <c r="B4761" s="10" t="s">
        <v>13029</v>
      </c>
      <c r="C4761" s="10" t="s">
        <v>13030</v>
      </c>
      <c r="D4761" s="11">
        <v>37773.0</v>
      </c>
      <c r="E4761" s="10" t="s">
        <v>32</v>
      </c>
      <c r="F4761" s="10" t="s">
        <v>7495</v>
      </c>
      <c r="G4761" s="10" t="s">
        <v>235</v>
      </c>
      <c r="H4761" s="10" t="s">
        <v>115</v>
      </c>
      <c r="I4761" s="12">
        <v>44866.076516203706</v>
      </c>
      <c r="J4761" s="12">
        <v>44868.69945601852</v>
      </c>
      <c r="K4761" s="12">
        <v>44866.43225694444</v>
      </c>
      <c r="L4761" s="13">
        <v>64.0</v>
      </c>
      <c r="M4761" s="13">
        <v>64.0</v>
      </c>
      <c r="N4761" s="13">
        <v>81.75</v>
      </c>
      <c r="O4761" s="13">
        <v>4.0</v>
      </c>
      <c r="P4761" s="14" t="s">
        <v>13031</v>
      </c>
      <c r="Q4761" s="8" t="str">
        <f t="shared" si="1"/>
        <v>kelas yang sangat menarik saya sangat tertarik untuk mencoba skill baru</v>
      </c>
    </row>
    <row r="4762">
      <c r="A4762" s="9">
        <v>4761.0</v>
      </c>
      <c r="B4762" s="10" t="s">
        <v>13032</v>
      </c>
      <c r="C4762" s="10" t="s">
        <v>13033</v>
      </c>
      <c r="D4762" s="11">
        <v>37880.0</v>
      </c>
      <c r="E4762" s="10" t="s">
        <v>79</v>
      </c>
      <c r="F4762" s="10" t="s">
        <v>12952</v>
      </c>
      <c r="G4762" s="10" t="s">
        <v>12953</v>
      </c>
      <c r="H4762" s="10" t="s">
        <v>7479</v>
      </c>
      <c r="I4762" s="12">
        <v>44866.080405092594</v>
      </c>
      <c r="J4762" s="12">
        <v>44867.18212962963</v>
      </c>
      <c r="K4762" s="12">
        <v>44867.182118055556</v>
      </c>
      <c r="L4762" s="13">
        <v>52.0</v>
      </c>
      <c r="M4762" s="13">
        <v>52.0</v>
      </c>
      <c r="N4762" s="13">
        <v>95.5</v>
      </c>
      <c r="O4762" s="13">
        <v>5.0</v>
      </c>
      <c r="P4762" s="15" t="s">
        <v>13034</v>
      </c>
      <c r="Q4762" s="8" t="str">
        <f t="shared" si="1"/>
        <v>alhamdulillah jadi mendapatkan ilmu baru dengan adanya ini</v>
      </c>
    </row>
    <row r="4763">
      <c r="A4763" s="9">
        <v>4762.0</v>
      </c>
      <c r="B4763" s="10" t="s">
        <v>13035</v>
      </c>
      <c r="C4763" s="10" t="s">
        <v>13036</v>
      </c>
      <c r="D4763" s="11">
        <v>33423.0</v>
      </c>
      <c r="E4763" s="10" t="s">
        <v>18</v>
      </c>
      <c r="F4763" s="10" t="s">
        <v>9515</v>
      </c>
      <c r="G4763" s="10" t="s">
        <v>9516</v>
      </c>
      <c r="H4763" s="10" t="s">
        <v>7479</v>
      </c>
      <c r="I4763" s="12">
        <v>44866.08974537037</v>
      </c>
      <c r="J4763" s="12">
        <v>44866.704664351855</v>
      </c>
      <c r="K4763" s="12">
        <v>44866.704618055555</v>
      </c>
      <c r="L4763" s="13">
        <v>63.0</v>
      </c>
      <c r="M4763" s="13">
        <v>66.0</v>
      </c>
      <c r="N4763" s="13">
        <v>69.25</v>
      </c>
      <c r="O4763" s="13">
        <v>5.0</v>
      </c>
      <c r="P4763" s="15" t="s">
        <v>13037</v>
      </c>
      <c r="Q4763" s="8" t="str">
        <f t="shared" si="1"/>
        <v>Latihannya sangat bermanfaat bagi saya, saya menjadi lebih paham. Bagaimana cara menangani dan mengolah produk ternak bagi pengolah makanan.</v>
      </c>
    </row>
    <row r="4764">
      <c r="A4764" s="9">
        <v>4763.0</v>
      </c>
      <c r="B4764" s="10" t="s">
        <v>13038</v>
      </c>
      <c r="C4764" s="10" t="s">
        <v>8386</v>
      </c>
      <c r="D4764" s="11">
        <v>36838.0</v>
      </c>
      <c r="E4764" s="10" t="s">
        <v>25</v>
      </c>
      <c r="F4764" s="10" t="s">
        <v>12055</v>
      </c>
      <c r="G4764" s="10" t="s">
        <v>12056</v>
      </c>
      <c r="H4764" s="10" t="s">
        <v>13039</v>
      </c>
      <c r="I4764" s="12">
        <v>44866.09140046296</v>
      </c>
      <c r="J4764" s="12">
        <v>44879.38070601852</v>
      </c>
      <c r="K4764" s="12">
        <v>44879.38070601852</v>
      </c>
      <c r="L4764" s="13">
        <v>64.0</v>
      </c>
      <c r="M4764" s="13">
        <v>64.0</v>
      </c>
      <c r="N4764" s="13">
        <v>82.5</v>
      </c>
      <c r="O4764" s="13">
        <v>4.0</v>
      </c>
      <c r="P4764" s="14" t="s">
        <v>13040</v>
      </c>
      <c r="Q4764" s="8" t="str">
        <f t="shared" si="1"/>
        <v>Mudah dipahami pembelajaran nya</v>
      </c>
    </row>
    <row r="4765">
      <c r="A4765" s="9">
        <v>4764.0</v>
      </c>
      <c r="B4765" s="10" t="s">
        <v>13041</v>
      </c>
      <c r="C4765" s="10" t="s">
        <v>13042</v>
      </c>
      <c r="D4765" s="11">
        <v>24058.0</v>
      </c>
      <c r="E4765" s="10" t="s">
        <v>18</v>
      </c>
      <c r="F4765" s="10" t="s">
        <v>10342</v>
      </c>
      <c r="G4765" s="10" t="s">
        <v>7108</v>
      </c>
      <c r="H4765" s="10" t="s">
        <v>189</v>
      </c>
      <c r="I4765" s="12">
        <v>44866.13055555556</v>
      </c>
      <c r="J4765" s="12">
        <v>44867.99863425926</v>
      </c>
      <c r="K4765" s="12">
        <v>44867.99862268518</v>
      </c>
      <c r="L4765" s="13">
        <v>46.0</v>
      </c>
      <c r="M4765" s="13">
        <v>46.0</v>
      </c>
      <c r="N4765" s="13">
        <v>77.5</v>
      </c>
      <c r="O4765" s="13">
        <v>5.0</v>
      </c>
      <c r="P4765" s="15" t="s">
        <v>13043</v>
      </c>
      <c r="Q4765" s="8" t="str">
        <f t="shared" si="1"/>
        <v>pelatihan ini sangat bagus sekali dan video materi nya pun mudah untuk dipahami terimakasih banyak</v>
      </c>
    </row>
    <row r="4766">
      <c r="A4766" s="9">
        <v>4765.0</v>
      </c>
      <c r="B4766" s="10" t="s">
        <v>13041</v>
      </c>
      <c r="C4766" s="10" t="s">
        <v>13042</v>
      </c>
      <c r="D4766" s="11"/>
      <c r="E4766" s="10" t="s">
        <v>18</v>
      </c>
      <c r="F4766" s="10" t="s">
        <v>10342</v>
      </c>
      <c r="G4766" s="10" t="s">
        <v>7108</v>
      </c>
      <c r="H4766" s="10" t="s">
        <v>799</v>
      </c>
      <c r="I4766" s="12">
        <v>44866.13055555556</v>
      </c>
      <c r="J4766" s="12">
        <v>44867.99863425926</v>
      </c>
      <c r="K4766" s="12">
        <v>44867.99862268518</v>
      </c>
      <c r="L4766" s="13">
        <v>46.0</v>
      </c>
      <c r="M4766" s="13">
        <v>46.0</v>
      </c>
      <c r="N4766" s="13">
        <v>77.5</v>
      </c>
      <c r="O4766" s="13">
        <v>5.0</v>
      </c>
      <c r="P4766" s="15" t="s">
        <v>13044</v>
      </c>
      <c r="Q4766" s="8" t="str">
        <f t="shared" si="1"/>
        <v>Pelatihan ini sagat bagus sekali dan materi video nya pun mudah untuk dipahami terimakasih banyak</v>
      </c>
    </row>
    <row r="4767">
      <c r="A4767" s="9">
        <v>4766.0</v>
      </c>
      <c r="B4767" s="10" t="s">
        <v>13045</v>
      </c>
      <c r="C4767" s="10" t="s">
        <v>7263</v>
      </c>
      <c r="D4767" s="11">
        <v>34331.0</v>
      </c>
      <c r="E4767" s="10" t="s">
        <v>25</v>
      </c>
      <c r="F4767" s="10" t="s">
        <v>12952</v>
      </c>
      <c r="G4767" s="10" t="s">
        <v>12953</v>
      </c>
      <c r="H4767" s="10" t="s">
        <v>7479</v>
      </c>
      <c r="I4767" s="12">
        <v>44866.139444444445</v>
      </c>
      <c r="J4767" s="12">
        <v>44867.26074074074</v>
      </c>
      <c r="K4767" s="12">
        <v>44867.26070601852</v>
      </c>
      <c r="L4767" s="13">
        <v>52.0</v>
      </c>
      <c r="M4767" s="13">
        <v>52.0</v>
      </c>
      <c r="N4767" s="13">
        <v>100.0</v>
      </c>
      <c r="O4767" s="13">
        <v>5.0</v>
      </c>
      <c r="P4767" s="14" t="s">
        <v>3805</v>
      </c>
      <c r="Q4767" s="8" t="str">
        <f t="shared" si="1"/>
        <v>the best</v>
      </c>
    </row>
    <row r="4768">
      <c r="A4768" s="9">
        <v>4767.0</v>
      </c>
      <c r="B4768" s="10" t="s">
        <v>13046</v>
      </c>
      <c r="C4768" s="10" t="s">
        <v>3528</v>
      </c>
      <c r="D4768" s="11">
        <v>37788.0</v>
      </c>
      <c r="E4768" s="10" t="s">
        <v>18</v>
      </c>
      <c r="F4768" s="10" t="s">
        <v>7200</v>
      </c>
      <c r="G4768" s="10" t="s">
        <v>7201</v>
      </c>
      <c r="H4768" s="10" t="s">
        <v>1937</v>
      </c>
      <c r="I4768" s="12">
        <v>44866.1553125</v>
      </c>
      <c r="J4768" s="12">
        <v>44868.43460648148</v>
      </c>
      <c r="K4768" s="12">
        <v>44868.434479166666</v>
      </c>
      <c r="L4768" s="13">
        <v>69.0</v>
      </c>
      <c r="M4768" s="13">
        <v>69.0</v>
      </c>
      <c r="N4768" s="13">
        <v>88.0</v>
      </c>
      <c r="O4768" s="13">
        <v>4.0</v>
      </c>
      <c r="P4768" s="15" t="s">
        <v>13047</v>
      </c>
      <c r="Q4768" s="8" t="str">
        <f t="shared" si="1"/>
        <v>kelasnya sangat bagus dan penjelasan dari video juga jelas dan mudah di pahami</v>
      </c>
    </row>
    <row r="4769">
      <c r="A4769" s="9">
        <v>4768.0</v>
      </c>
      <c r="B4769" s="10" t="s">
        <v>13048</v>
      </c>
      <c r="C4769" s="10" t="s">
        <v>10509</v>
      </c>
      <c r="D4769" s="11">
        <v>35530.0</v>
      </c>
      <c r="E4769" s="10" t="s">
        <v>79</v>
      </c>
      <c r="F4769" s="10" t="s">
        <v>11369</v>
      </c>
      <c r="G4769" s="10" t="s">
        <v>11370</v>
      </c>
      <c r="H4769" s="10" t="s">
        <v>4559</v>
      </c>
      <c r="I4769" s="12">
        <v>44866.15584490741</v>
      </c>
      <c r="J4769" s="12">
        <v>44866.67901620371</v>
      </c>
      <c r="K4769" s="12">
        <v>44866.678981481484</v>
      </c>
      <c r="L4769" s="13">
        <v>65.0</v>
      </c>
      <c r="M4769" s="13">
        <v>65.0</v>
      </c>
      <c r="N4769" s="13">
        <v>77.0</v>
      </c>
      <c r="O4769" s="13">
        <v>5.0</v>
      </c>
      <c r="P4769" s="14" t="s">
        <v>167</v>
      </c>
      <c r="Q4769" s="8" t="str">
        <f t="shared" si="1"/>
        <v>Sangat bermanfaat</v>
      </c>
    </row>
    <row r="4770">
      <c r="A4770" s="9">
        <v>4769.0</v>
      </c>
      <c r="B4770" s="10" t="s">
        <v>13049</v>
      </c>
      <c r="C4770" s="10" t="s">
        <v>13050</v>
      </c>
      <c r="D4770" s="11">
        <v>32965.0</v>
      </c>
      <c r="E4770" s="10" t="s">
        <v>32</v>
      </c>
      <c r="F4770" s="10" t="s">
        <v>9515</v>
      </c>
      <c r="G4770" s="10" t="s">
        <v>9516</v>
      </c>
      <c r="H4770" s="10" t="s">
        <v>7479</v>
      </c>
      <c r="I4770" s="12">
        <v>44866.20605324074</v>
      </c>
      <c r="J4770" s="12">
        <v>44870.08851851852</v>
      </c>
      <c r="K4770" s="12">
        <v>44870.08850694444</v>
      </c>
      <c r="L4770" s="13">
        <v>63.0</v>
      </c>
      <c r="M4770" s="13">
        <v>66.0</v>
      </c>
      <c r="N4770" s="13">
        <v>89.5</v>
      </c>
      <c r="O4770" s="13">
        <v>5.0</v>
      </c>
      <c r="P4770" s="14" t="s">
        <v>13051</v>
      </c>
      <c r="Q4770" s="8" t="str">
        <f t="shared" si="1"/>
        <v>Sangat baik dan membantu sekali .</v>
      </c>
    </row>
    <row r="4771">
      <c r="A4771" s="9">
        <v>4770.0</v>
      </c>
      <c r="B4771" s="10" t="s">
        <v>13052</v>
      </c>
      <c r="C4771" s="10" t="s">
        <v>13053</v>
      </c>
      <c r="D4771" s="11">
        <v>33093.0</v>
      </c>
      <c r="E4771" s="10" t="s">
        <v>18</v>
      </c>
      <c r="F4771" s="10" t="s">
        <v>13054</v>
      </c>
      <c r="G4771" s="10" t="s">
        <v>10790</v>
      </c>
      <c r="H4771" s="10" t="s">
        <v>7680</v>
      </c>
      <c r="I4771" s="12">
        <v>44866.21256944445</v>
      </c>
      <c r="J4771" s="12">
        <v>44871.21046296296</v>
      </c>
      <c r="K4771" s="12">
        <v>44866.90046296296</v>
      </c>
      <c r="L4771" s="13">
        <v>100.0</v>
      </c>
      <c r="M4771" s="13">
        <v>100.0</v>
      </c>
      <c r="N4771" s="13">
        <v>77.0</v>
      </c>
      <c r="O4771" s="13">
        <v>5.0</v>
      </c>
      <c r="P4771" s="14" t="s">
        <v>10149</v>
      </c>
      <c r="Q4771" s="8" t="str">
        <f t="shared" si="1"/>
        <v>Mudah dipahami</v>
      </c>
    </row>
    <row r="4772">
      <c r="A4772" s="9">
        <v>4771.0</v>
      </c>
      <c r="B4772" s="10" t="s">
        <v>13055</v>
      </c>
      <c r="C4772" s="10" t="s">
        <v>13056</v>
      </c>
      <c r="D4772" s="11">
        <v>44866.0</v>
      </c>
      <c r="E4772" s="10" t="s">
        <v>25</v>
      </c>
      <c r="F4772" s="10" t="s">
        <v>7389</v>
      </c>
      <c r="G4772" s="10" t="s">
        <v>7390</v>
      </c>
      <c r="H4772" s="10" t="s">
        <v>7391</v>
      </c>
      <c r="I4772" s="12">
        <v>44866.22483796296</v>
      </c>
      <c r="J4772" s="12">
        <v>44867.372928240744</v>
      </c>
      <c r="K4772" s="12">
        <v>44867.37287037037</v>
      </c>
      <c r="L4772" s="13">
        <v>61.0</v>
      </c>
      <c r="M4772" s="13">
        <v>61.0</v>
      </c>
      <c r="N4772" s="13">
        <v>82.0</v>
      </c>
      <c r="O4772" s="13">
        <v>5.0</v>
      </c>
      <c r="P4772" s="14" t="s">
        <v>13057</v>
      </c>
      <c r="Q4772" s="8" t="str">
        <f t="shared" si="1"/>
        <v>Pelatihan yang diberikan sangat mudah dipahami dan dimengerti,terimakasih</v>
      </c>
    </row>
    <row r="4773">
      <c r="A4773" s="9">
        <v>4772.0</v>
      </c>
      <c r="B4773" s="10" t="s">
        <v>13058</v>
      </c>
      <c r="C4773" s="10" t="s">
        <v>13059</v>
      </c>
      <c r="D4773" s="11">
        <v>22459.0</v>
      </c>
      <c r="E4773" s="10" t="s">
        <v>32</v>
      </c>
      <c r="F4773" s="10" t="s">
        <v>7287</v>
      </c>
      <c r="G4773" s="10" t="s">
        <v>7288</v>
      </c>
      <c r="H4773" s="10" t="s">
        <v>115</v>
      </c>
      <c r="I4773" s="12">
        <v>44866.231307870374</v>
      </c>
      <c r="J4773" s="12">
        <v>44867.700104166666</v>
      </c>
      <c r="K4773" s="12">
        <v>44867.4597337963</v>
      </c>
      <c r="L4773" s="13">
        <v>66.0</v>
      </c>
      <c r="M4773" s="13">
        <v>66.0</v>
      </c>
      <c r="N4773" s="13">
        <v>98.5</v>
      </c>
      <c r="O4773" s="13">
        <v>5.0</v>
      </c>
      <c r="P4773" s="14" t="s">
        <v>1319</v>
      </c>
      <c r="Q4773" s="8" t="str">
        <f t="shared" si="1"/>
        <v>terima kasih</v>
      </c>
    </row>
    <row r="4774">
      <c r="A4774" s="9">
        <v>4773.0</v>
      </c>
      <c r="B4774" s="10" t="s">
        <v>13060</v>
      </c>
      <c r="C4774" s="10" t="s">
        <v>13061</v>
      </c>
      <c r="D4774" s="11">
        <v>32513.0</v>
      </c>
      <c r="E4774" s="10" t="s">
        <v>18</v>
      </c>
      <c r="F4774" s="10" t="s">
        <v>11569</v>
      </c>
      <c r="G4774" s="10" t="s">
        <v>8528</v>
      </c>
      <c r="H4774" s="10" t="s">
        <v>1077</v>
      </c>
      <c r="I4774" s="12">
        <v>44866.23806712963</v>
      </c>
      <c r="J4774" s="12">
        <v>44866.73496527778</v>
      </c>
      <c r="K4774" s="12">
        <v>44866.7349537037</v>
      </c>
      <c r="L4774" s="13">
        <v>49.0</v>
      </c>
      <c r="M4774" s="13">
        <v>49.0</v>
      </c>
      <c r="N4774" s="13">
        <v>100.0</v>
      </c>
      <c r="O4774" s="13">
        <v>5.0</v>
      </c>
      <c r="P4774" s="14" t="s">
        <v>13062</v>
      </c>
      <c r="Q4774" s="8" t="str">
        <f t="shared" si="1"/>
        <v>pelatihan sangat bagus sekali</v>
      </c>
    </row>
    <row r="4775">
      <c r="A4775" s="9">
        <v>4774.0</v>
      </c>
      <c r="B4775" s="10" t="s">
        <v>13063</v>
      </c>
      <c r="C4775" s="10" t="s">
        <v>13064</v>
      </c>
      <c r="D4775" s="11">
        <v>34839.0</v>
      </c>
      <c r="E4775" s="10" t="s">
        <v>79</v>
      </c>
      <c r="F4775" s="10" t="s">
        <v>10070</v>
      </c>
      <c r="G4775" s="10" t="s">
        <v>7194</v>
      </c>
      <c r="H4775" s="10" t="s">
        <v>115</v>
      </c>
      <c r="I4775" s="12">
        <v>44866.249085648145</v>
      </c>
      <c r="J4775" s="12">
        <v>44868.23542824074</v>
      </c>
      <c r="K4775" s="12">
        <v>44867.36446759259</v>
      </c>
      <c r="L4775" s="13">
        <v>93.0</v>
      </c>
      <c r="M4775" s="13">
        <v>93.0</v>
      </c>
      <c r="N4775" s="13">
        <v>78.4</v>
      </c>
      <c r="O4775" s="13">
        <v>5.0</v>
      </c>
      <c r="P4775" s="14" t="s">
        <v>13065</v>
      </c>
      <c r="Q4775" s="8" t="str">
        <f t="shared" si="1"/>
        <v>Banyak ilmu baru yg dipelajari.. Untuk memulai bisnis semoga berhasil</v>
      </c>
    </row>
    <row r="4776">
      <c r="A4776" s="9">
        <v>4775.0</v>
      </c>
      <c r="B4776" s="10" t="s">
        <v>13066</v>
      </c>
      <c r="C4776" s="10" t="s">
        <v>4686</v>
      </c>
      <c r="D4776" s="11">
        <v>34758.0</v>
      </c>
      <c r="E4776" s="10" t="s">
        <v>25</v>
      </c>
      <c r="F4776" s="10" t="s">
        <v>13054</v>
      </c>
      <c r="G4776" s="10" t="s">
        <v>10790</v>
      </c>
      <c r="H4776" s="10" t="s">
        <v>7680</v>
      </c>
      <c r="I4776" s="12">
        <v>44866.25195601852</v>
      </c>
      <c r="J4776" s="12">
        <v>44997.57798611111</v>
      </c>
      <c r="K4776" s="12">
        <v>44867.345601851855</v>
      </c>
      <c r="L4776" s="13">
        <v>7.0</v>
      </c>
      <c r="M4776" s="13">
        <v>100.0</v>
      </c>
      <c r="N4776" s="13">
        <v>96.0</v>
      </c>
      <c r="O4776" s="13">
        <v>5.0</v>
      </c>
      <c r="P4776" s="14" t="s">
        <v>1892</v>
      </c>
      <c r="Q4776" s="8" t="str">
        <f t="shared" si="1"/>
        <v>kelas yang bagus</v>
      </c>
    </row>
    <row r="4777">
      <c r="A4777" s="9">
        <v>4776.0</v>
      </c>
      <c r="B4777" s="10" t="s">
        <v>13067</v>
      </c>
      <c r="C4777" s="10" t="s">
        <v>13068</v>
      </c>
      <c r="D4777" s="11">
        <v>33936.0</v>
      </c>
      <c r="E4777" s="10" t="s">
        <v>32</v>
      </c>
      <c r="F4777" s="10" t="s">
        <v>13069</v>
      </c>
      <c r="G4777" s="10" t="s">
        <v>8610</v>
      </c>
      <c r="H4777" s="10" t="s">
        <v>1593</v>
      </c>
      <c r="I4777" s="12">
        <v>44866.27508101852</v>
      </c>
      <c r="J4777" s="12">
        <v>44870.32131944445</v>
      </c>
      <c r="K4777" s="12">
        <v>44869.5940625</v>
      </c>
      <c r="L4777" s="13">
        <v>86.0</v>
      </c>
      <c r="M4777" s="13">
        <v>86.0</v>
      </c>
      <c r="N4777" s="13">
        <v>87.0</v>
      </c>
      <c r="O4777" s="13">
        <v>5.0</v>
      </c>
      <c r="P4777" s="14" t="s">
        <v>13070</v>
      </c>
      <c r="Q4777" s="8" t="str">
        <f t="shared" si="1"/>
        <v>Sangat Membantu saya untuk meningkatkan kemampuan saya dalam mengolah kata.</v>
      </c>
    </row>
    <row r="4778">
      <c r="A4778" s="9">
        <v>4777.0</v>
      </c>
      <c r="B4778" s="10" t="s">
        <v>13071</v>
      </c>
      <c r="C4778" s="10" t="s">
        <v>13072</v>
      </c>
      <c r="D4778" s="11">
        <v>30605.0</v>
      </c>
      <c r="E4778" s="10" t="s">
        <v>25</v>
      </c>
      <c r="F4778" s="10" t="s">
        <v>7306</v>
      </c>
      <c r="G4778" s="10" t="s">
        <v>7307</v>
      </c>
      <c r="H4778" s="10" t="s">
        <v>115</v>
      </c>
      <c r="I4778" s="12">
        <v>44866.309699074074</v>
      </c>
      <c r="J4778" s="12">
        <v>44867.6271412037</v>
      </c>
      <c r="K4778" s="12">
        <v>44867.62712962963</v>
      </c>
      <c r="L4778" s="13">
        <v>54.0</v>
      </c>
      <c r="M4778" s="13">
        <v>54.0</v>
      </c>
      <c r="N4778" s="13">
        <v>88.8</v>
      </c>
      <c r="O4778" s="13">
        <v>5.0</v>
      </c>
      <c r="P4778" s="14" t="s">
        <v>13073</v>
      </c>
      <c r="Q4778" s="8" t="str">
        <f t="shared" si="1"/>
        <v>Sangat bermanfaat dan mudah di pahami </v>
      </c>
    </row>
    <row r="4779">
      <c r="A4779" s="9">
        <v>4778.0</v>
      </c>
      <c r="B4779" s="10" t="s">
        <v>13074</v>
      </c>
      <c r="C4779" s="10" t="s">
        <v>13075</v>
      </c>
      <c r="D4779" s="11">
        <v>33983.0</v>
      </c>
      <c r="E4779" s="10" t="s">
        <v>79</v>
      </c>
      <c r="F4779" s="10" t="s">
        <v>10342</v>
      </c>
      <c r="G4779" s="10" t="s">
        <v>7108</v>
      </c>
      <c r="H4779" s="10" t="s">
        <v>316</v>
      </c>
      <c r="I4779" s="12">
        <v>44866.37579861111</v>
      </c>
      <c r="J4779" s="12">
        <v>44867.67270833333</v>
      </c>
      <c r="K4779" s="12">
        <v>44867.67269675926</v>
      </c>
      <c r="L4779" s="13">
        <v>46.0</v>
      </c>
      <c r="M4779" s="13">
        <v>46.0</v>
      </c>
      <c r="N4779" s="13">
        <v>79.0</v>
      </c>
      <c r="O4779" s="13">
        <v>5.0</v>
      </c>
      <c r="P4779" s="15" t="s">
        <v>13076</v>
      </c>
      <c r="Q4779" s="8" t="str">
        <f t="shared" si="1"/>
        <v>pelatihan ini sangat bagus banget dan materi video nya pun mudah untuk dipahami terimakasih banyak</v>
      </c>
    </row>
    <row r="4780">
      <c r="A4780" s="9">
        <v>4779.0</v>
      </c>
      <c r="B4780" s="10" t="s">
        <v>13077</v>
      </c>
      <c r="C4780" s="10" t="s">
        <v>13078</v>
      </c>
      <c r="D4780" s="11">
        <v>36441.0</v>
      </c>
      <c r="E4780" s="10" t="s">
        <v>25</v>
      </c>
      <c r="F4780" s="10" t="s">
        <v>7504</v>
      </c>
      <c r="G4780" s="10" t="s">
        <v>7505</v>
      </c>
      <c r="H4780" s="10" t="s">
        <v>316</v>
      </c>
      <c r="I4780" s="12">
        <v>44866.378854166665</v>
      </c>
      <c r="J4780" s="12">
        <v>44880.412569444445</v>
      </c>
      <c r="K4780" s="12">
        <v>44880.41255787037</v>
      </c>
      <c r="L4780" s="13">
        <v>68.0</v>
      </c>
      <c r="M4780" s="13">
        <v>68.0</v>
      </c>
      <c r="N4780" s="13">
        <v>92.9</v>
      </c>
      <c r="O4780" s="13">
        <v>5.0</v>
      </c>
      <c r="P4780" s="15" t="s">
        <v>13079</v>
      </c>
      <c r="Q4780" s="8" t="str">
        <f t="shared" si="1"/>
        <v>kelas sangat bermanfaat
saya akhirnya bisa pakai Ps setelah dari dulu menggunakan Corel atau Ai lewat kelas ini jadi mengerti Ps</v>
      </c>
    </row>
    <row r="4781">
      <c r="A4781" s="9">
        <v>4780.0</v>
      </c>
      <c r="B4781" s="10" t="s">
        <v>13080</v>
      </c>
      <c r="C4781" s="10" t="s">
        <v>13081</v>
      </c>
      <c r="D4781" s="11">
        <v>36824.0</v>
      </c>
      <c r="E4781" s="10" t="s">
        <v>32</v>
      </c>
      <c r="F4781" s="10" t="s">
        <v>12960</v>
      </c>
      <c r="G4781" s="10" t="s">
        <v>10887</v>
      </c>
      <c r="H4781" s="10" t="s">
        <v>10330</v>
      </c>
      <c r="I4781" s="12">
        <v>44866.39302083333</v>
      </c>
      <c r="J4781" s="12">
        <v>44868.28587962963</v>
      </c>
      <c r="K4781" s="12">
        <v>44867.368576388886</v>
      </c>
      <c r="L4781" s="13">
        <v>81.0</v>
      </c>
      <c r="M4781" s="13">
        <v>81.0</v>
      </c>
      <c r="N4781" s="13">
        <v>67.5</v>
      </c>
      <c r="O4781" s="13">
        <v>5.0</v>
      </c>
      <c r="P4781" s="14" t="s">
        <v>13082</v>
      </c>
      <c r="Q4781" s="8" t="str">
        <f t="shared" si="1"/>
        <v>Sangat bermanfaat dan mudah dipahami, penjelasan nya tidak terburu buru mudah di mengerti. Good</v>
      </c>
    </row>
    <row r="4782">
      <c r="A4782" s="9">
        <v>4781.0</v>
      </c>
      <c r="B4782" s="10" t="s">
        <v>13083</v>
      </c>
      <c r="C4782" s="10" t="s">
        <v>10859</v>
      </c>
      <c r="D4782" s="11">
        <v>37067.0</v>
      </c>
      <c r="E4782" s="10" t="s">
        <v>25</v>
      </c>
      <c r="F4782" s="10" t="s">
        <v>11823</v>
      </c>
      <c r="G4782" s="10" t="s">
        <v>7359</v>
      </c>
      <c r="H4782" s="10" t="s">
        <v>1077</v>
      </c>
      <c r="I4782" s="12">
        <v>44866.43921296296</v>
      </c>
      <c r="J4782" s="12">
        <v>44866.458819444444</v>
      </c>
      <c r="K4782" s="12">
        <v>44866.45880787037</v>
      </c>
      <c r="L4782" s="13">
        <v>55.0</v>
      </c>
      <c r="M4782" s="13">
        <v>55.0</v>
      </c>
      <c r="N4782" s="13">
        <v>100.0</v>
      </c>
      <c r="O4782" s="13">
        <v>5.0</v>
      </c>
      <c r="P4782" s="14" t="s">
        <v>13084</v>
      </c>
      <c r="Q4782" s="8" t="str">
        <f t="shared" si="1"/>
        <v>mantap lah</v>
      </c>
    </row>
    <row r="4783">
      <c r="A4783" s="9">
        <v>4782.0</v>
      </c>
      <c r="B4783" s="10" t="s">
        <v>13085</v>
      </c>
      <c r="C4783" s="10" t="s">
        <v>13086</v>
      </c>
      <c r="D4783" s="11">
        <v>33122.0</v>
      </c>
      <c r="E4783" s="10" t="s">
        <v>32</v>
      </c>
      <c r="F4783" s="10" t="s">
        <v>12952</v>
      </c>
      <c r="G4783" s="10" t="s">
        <v>12953</v>
      </c>
      <c r="H4783" s="10" t="s">
        <v>166</v>
      </c>
      <c r="I4783" s="12">
        <v>44866.450520833336</v>
      </c>
      <c r="J4783" s="12">
        <v>44867.269733796296</v>
      </c>
      <c r="K4783" s="12">
        <v>44867.26972222222</v>
      </c>
      <c r="L4783" s="13">
        <v>52.0</v>
      </c>
      <c r="M4783" s="13">
        <v>52.0</v>
      </c>
      <c r="N4783" s="13">
        <v>100.0</v>
      </c>
      <c r="O4783" s="13">
        <v>5.0</v>
      </c>
      <c r="P4783" s="15" t="s">
        <v>13087</v>
      </c>
      <c r="Q4783" s="8" t="str">
        <f t="shared" si="1"/>
        <v>SANGAT baik mudah dimengerti dan bermanfaat.....................</v>
      </c>
    </row>
    <row r="4784">
      <c r="A4784" s="9">
        <v>4783.0</v>
      </c>
      <c r="B4784" s="10" t="s">
        <v>13088</v>
      </c>
      <c r="C4784" s="10" t="s">
        <v>13089</v>
      </c>
      <c r="D4784" s="11">
        <v>38244.0</v>
      </c>
      <c r="E4784" s="10" t="s">
        <v>18</v>
      </c>
      <c r="F4784" s="10" t="s">
        <v>13090</v>
      </c>
      <c r="G4784" s="10" t="s">
        <v>10887</v>
      </c>
      <c r="H4784" s="10" t="s">
        <v>183</v>
      </c>
      <c r="I4784" s="12">
        <v>44866.45538194444</v>
      </c>
      <c r="J4784" s="12">
        <v>44866.8019212963</v>
      </c>
      <c r="K4784" s="12">
        <v>44866.80189814815</v>
      </c>
      <c r="L4784" s="13">
        <v>76.0</v>
      </c>
      <c r="M4784" s="13">
        <v>76.0</v>
      </c>
      <c r="N4784" s="13">
        <v>100.0</v>
      </c>
      <c r="O4784" s="13">
        <v>5.0</v>
      </c>
      <c r="P4784" s="14" t="s">
        <v>3805</v>
      </c>
      <c r="Q4784" s="8" t="str">
        <f t="shared" si="1"/>
        <v>the best</v>
      </c>
    </row>
    <row r="4785">
      <c r="A4785" s="9">
        <v>4784.0</v>
      </c>
      <c r="B4785" s="10" t="s">
        <v>13091</v>
      </c>
      <c r="C4785" s="10" t="s">
        <v>8406</v>
      </c>
      <c r="D4785" s="11">
        <v>28112.0</v>
      </c>
      <c r="E4785" s="10" t="s">
        <v>18</v>
      </c>
      <c r="F4785" s="10" t="s">
        <v>9068</v>
      </c>
      <c r="G4785" s="10" t="s">
        <v>1917</v>
      </c>
      <c r="H4785" s="10" t="s">
        <v>7289</v>
      </c>
      <c r="I4785" s="12">
        <v>44866.4925</v>
      </c>
      <c r="J4785" s="12">
        <v>44868.39375</v>
      </c>
      <c r="K4785" s="12">
        <v>44868.393738425926</v>
      </c>
      <c r="L4785" s="13">
        <v>64.0</v>
      </c>
      <c r="M4785" s="13">
        <v>64.0</v>
      </c>
      <c r="N4785" s="13">
        <v>90.5</v>
      </c>
      <c r="O4785" s="13">
        <v>4.0</v>
      </c>
      <c r="P4785" s="15" t="s">
        <v>13092</v>
      </c>
      <c r="Q4785" s="8" t="str">
        <f t="shared" si="1"/>
        <v>Menarik karena membantu proses pengembangan kemampuan diri dalam aktivitas menjahit</v>
      </c>
    </row>
    <row r="4786">
      <c r="A4786" s="9">
        <v>4785.0</v>
      </c>
      <c r="B4786" s="10" t="s">
        <v>13093</v>
      </c>
      <c r="C4786" s="10" t="s">
        <v>13094</v>
      </c>
      <c r="D4786" s="11">
        <v>23264.0</v>
      </c>
      <c r="E4786" s="10" t="s">
        <v>32</v>
      </c>
      <c r="F4786" s="10" t="s">
        <v>7298</v>
      </c>
      <c r="G4786" s="10" t="s">
        <v>7299</v>
      </c>
      <c r="H4786" s="10" t="s">
        <v>7794</v>
      </c>
      <c r="I4786" s="12">
        <v>44866.50108796296</v>
      </c>
      <c r="J4786" s="12">
        <v>44874.178298611114</v>
      </c>
      <c r="K4786" s="12">
        <v>44874.17828703704</v>
      </c>
      <c r="L4786" s="13">
        <v>67.0</v>
      </c>
      <c r="M4786" s="13">
        <v>67.0</v>
      </c>
      <c r="N4786" s="13">
        <v>77.5</v>
      </c>
      <c r="O4786" s="13">
        <v>5.0</v>
      </c>
      <c r="P4786" s="14" t="s">
        <v>13095</v>
      </c>
      <c r="Q4786" s="8" t="str">
        <f t="shared" si="1"/>
        <v>Sangat baik .saya jadi dapat ilmu dan keterampilan baru untuk pekerjaan dan usaha saya untuk kedepannya.</v>
      </c>
    </row>
    <row r="4787">
      <c r="A4787" s="9">
        <v>4786.0</v>
      </c>
      <c r="B4787" s="10" t="s">
        <v>13096</v>
      </c>
      <c r="C4787" s="10" t="s">
        <v>13097</v>
      </c>
      <c r="D4787" s="11">
        <v>36387.0</v>
      </c>
      <c r="E4787" s="10" t="s">
        <v>79</v>
      </c>
      <c r="F4787" s="10" t="s">
        <v>10789</v>
      </c>
      <c r="G4787" s="10" t="s">
        <v>10790</v>
      </c>
      <c r="H4787" s="10" t="s">
        <v>41</v>
      </c>
      <c r="I4787" s="12">
        <v>44866.52412037037</v>
      </c>
      <c r="J4787" s="12">
        <v>44873.552256944444</v>
      </c>
      <c r="K4787" s="12">
        <v>44873.55224537037</v>
      </c>
      <c r="L4787" s="13">
        <v>54.0</v>
      </c>
      <c r="M4787" s="13">
        <v>54.0</v>
      </c>
      <c r="N4787" s="13">
        <v>91.15</v>
      </c>
      <c r="O4787" s="13">
        <v>4.0</v>
      </c>
      <c r="P4787" s="14" t="s">
        <v>13098</v>
      </c>
      <c r="Q4787" s="8" t="str">
        <f t="shared" si="1"/>
        <v>penjelasannya sangat mudah di pahami</v>
      </c>
    </row>
    <row r="4788">
      <c r="A4788" s="9">
        <v>4787.0</v>
      </c>
      <c r="B4788" s="10" t="s">
        <v>13099</v>
      </c>
      <c r="C4788" s="10" t="s">
        <v>13100</v>
      </c>
      <c r="D4788" s="11">
        <v>37789.0</v>
      </c>
      <c r="E4788" s="10" t="s">
        <v>32</v>
      </c>
      <c r="F4788" s="10" t="s">
        <v>13101</v>
      </c>
      <c r="G4788" s="10" t="s">
        <v>13102</v>
      </c>
      <c r="H4788" s="10" t="s">
        <v>13039</v>
      </c>
      <c r="I4788" s="12">
        <v>44866.52940972222</v>
      </c>
      <c r="J4788" s="12">
        <v>44879.628020833334</v>
      </c>
      <c r="K4788" s="12">
        <v>44879.62799768519</v>
      </c>
      <c r="L4788" s="13">
        <v>64.0</v>
      </c>
      <c r="M4788" s="13">
        <v>64.0</v>
      </c>
      <c r="N4788" s="13">
        <v>70.0</v>
      </c>
      <c r="O4788" s="13">
        <v>5.0</v>
      </c>
      <c r="P4788" s="14" t="s">
        <v>13103</v>
      </c>
      <c r="Q4788" s="8" t="str">
        <f t="shared" si="1"/>
        <v>Kelas nya sangat menarik untuk saya pelajari</v>
      </c>
    </row>
    <row r="4789">
      <c r="A4789" s="9">
        <v>4788.0</v>
      </c>
      <c r="B4789" s="10" t="s">
        <v>13104</v>
      </c>
      <c r="C4789" s="10" t="s">
        <v>11207</v>
      </c>
      <c r="D4789" s="11">
        <v>30242.0</v>
      </c>
      <c r="E4789" s="10" t="s">
        <v>18</v>
      </c>
      <c r="F4789" s="10" t="s">
        <v>8466</v>
      </c>
      <c r="G4789" s="10" t="s">
        <v>8467</v>
      </c>
      <c r="H4789" s="10" t="s">
        <v>4889</v>
      </c>
      <c r="I4789" s="12">
        <v>44866.549988425926</v>
      </c>
      <c r="J4789" s="12">
        <v>44867.33321759259</v>
      </c>
      <c r="K4789" s="12">
        <v>44867.33321759259</v>
      </c>
      <c r="L4789" s="13">
        <v>39.0</v>
      </c>
      <c r="M4789" s="13">
        <v>39.0</v>
      </c>
      <c r="N4789" s="13">
        <v>99.0</v>
      </c>
      <c r="O4789" s="13">
        <v>5.0</v>
      </c>
      <c r="P4789" s="14" t="s">
        <v>13105</v>
      </c>
      <c r="Q4789" s="8" t="str">
        <f t="shared" si="1"/>
        <v>Penjelasan baik, singkat dan jelas. materi lengkap dan untuk pengisi materi masih agak terbata bata tetapi pelatihan ini membantu saya lebih memahami.</v>
      </c>
    </row>
    <row r="4790">
      <c r="A4790" s="9">
        <v>4789.0</v>
      </c>
      <c r="B4790" s="10" t="s">
        <v>13106</v>
      </c>
      <c r="C4790" s="10" t="s">
        <v>13107</v>
      </c>
      <c r="D4790" s="11">
        <v>36152.0</v>
      </c>
      <c r="E4790" s="10" t="s">
        <v>18</v>
      </c>
      <c r="F4790" s="10" t="s">
        <v>11362</v>
      </c>
      <c r="G4790" s="10" t="s">
        <v>159</v>
      </c>
      <c r="H4790" s="10" t="s">
        <v>7794</v>
      </c>
      <c r="I4790" s="12">
        <v>44866.57628472222</v>
      </c>
      <c r="J4790" s="12">
        <v>44881.29226851852</v>
      </c>
      <c r="K4790" s="12">
        <v>44881.29226851852</v>
      </c>
      <c r="L4790" s="13">
        <v>69.0</v>
      </c>
      <c r="M4790" s="13">
        <v>69.0</v>
      </c>
      <c r="N4790" s="13">
        <v>77.5</v>
      </c>
      <c r="O4790" s="13">
        <v>5.0</v>
      </c>
      <c r="P4790" s="14" t="s">
        <v>13095</v>
      </c>
      <c r="Q4790" s="8" t="str">
        <f t="shared" si="1"/>
        <v>Sangat baik .saya jadi dapat ilmu dan keterampilan baru untuk pekerjaan dan usaha saya untuk kedepannya.</v>
      </c>
    </row>
    <row r="4791">
      <c r="A4791" s="9">
        <v>4790.0</v>
      </c>
      <c r="B4791" s="10" t="s">
        <v>13108</v>
      </c>
      <c r="C4791" s="10" t="s">
        <v>13109</v>
      </c>
      <c r="D4791" s="11">
        <v>35366.0</v>
      </c>
      <c r="E4791" s="10" t="s">
        <v>18</v>
      </c>
      <c r="F4791" s="10" t="s">
        <v>13110</v>
      </c>
      <c r="G4791" s="10" t="s">
        <v>10433</v>
      </c>
      <c r="H4791" s="10" t="s">
        <v>2707</v>
      </c>
      <c r="I4791" s="12">
        <v>44866.676782407405</v>
      </c>
      <c r="J4791" s="12">
        <v>44872.39630787037</v>
      </c>
      <c r="K4791" s="12">
        <v>44869.44173611111</v>
      </c>
      <c r="L4791" s="13">
        <v>47.0</v>
      </c>
      <c r="M4791" s="13">
        <v>47.0</v>
      </c>
      <c r="N4791" s="13">
        <v>81.0</v>
      </c>
      <c r="O4791" s="13">
        <v>5.0</v>
      </c>
      <c r="P4791" s="15" t="s">
        <v>13111</v>
      </c>
      <c r="Q4791" s="8" t="str">
        <f t="shared" si="1"/>
        <v>Keren sekali, memotivasi untuk menjadi perencana keuangan yg baik paling tidak untuk pribadi agar kehidupan lebih tertata mjd lbh baik .
Semoga banyak yang mengikuti pelatihan ini. </v>
      </c>
    </row>
    <row r="4792">
      <c r="A4792" s="9">
        <v>4791.0</v>
      </c>
      <c r="B4792" s="10" t="s">
        <v>13112</v>
      </c>
      <c r="C4792" s="10" t="s">
        <v>5526</v>
      </c>
      <c r="D4792" s="11">
        <v>32755.0</v>
      </c>
      <c r="E4792" s="10" t="s">
        <v>79</v>
      </c>
      <c r="F4792" s="10" t="s">
        <v>8466</v>
      </c>
      <c r="G4792" s="10" t="s">
        <v>8467</v>
      </c>
      <c r="H4792" s="10" t="s">
        <v>52</v>
      </c>
      <c r="I4792" s="12">
        <v>44866.82150462963</v>
      </c>
      <c r="J4792" s="12">
        <v>44868.1743287037</v>
      </c>
      <c r="K4792" s="12">
        <v>44868.17431712963</v>
      </c>
      <c r="L4792" s="13">
        <v>39.0</v>
      </c>
      <c r="M4792" s="13">
        <v>39.0</v>
      </c>
      <c r="N4792" s="13">
        <v>71.0</v>
      </c>
      <c r="O4792" s="13">
        <v>4.0</v>
      </c>
      <c r="P4792" s="15" t="s">
        <v>13113</v>
      </c>
      <c r="Q4792" s="8" t="str">
        <f t="shared" si="1"/>
        <v>sangat memuaskan terima kasih</v>
      </c>
    </row>
    <row r="4793">
      <c r="A4793" s="9">
        <v>4792.0</v>
      </c>
      <c r="B4793" s="10" t="s">
        <v>13114</v>
      </c>
      <c r="C4793" s="10" t="s">
        <v>13115</v>
      </c>
      <c r="D4793" s="11">
        <v>38498.0</v>
      </c>
      <c r="E4793" s="10" t="s">
        <v>25</v>
      </c>
      <c r="F4793" s="10" t="s">
        <v>7259</v>
      </c>
      <c r="G4793" s="10" t="s">
        <v>7260</v>
      </c>
      <c r="H4793" s="10" t="s">
        <v>2355</v>
      </c>
      <c r="I4793" s="12">
        <v>44867.01366898148</v>
      </c>
      <c r="J4793" s="12">
        <v>44880.14481481481</v>
      </c>
      <c r="K4793" s="12">
        <v>44880.14480324074</v>
      </c>
      <c r="L4793" s="13">
        <v>70.0</v>
      </c>
      <c r="M4793" s="13">
        <v>70.0</v>
      </c>
      <c r="N4793" s="13">
        <v>75.0</v>
      </c>
      <c r="O4793" s="13">
        <v>5.0</v>
      </c>
      <c r="P4793" s="14" t="s">
        <v>2445</v>
      </c>
      <c r="Q4793" s="8" t="str">
        <f t="shared" si="1"/>
        <v>Bagus banget</v>
      </c>
    </row>
    <row r="4794">
      <c r="A4794" s="9">
        <v>4793.0</v>
      </c>
      <c r="B4794" s="10" t="s">
        <v>13116</v>
      </c>
      <c r="C4794" s="10" t="s">
        <v>13117</v>
      </c>
      <c r="D4794" s="11">
        <v>30668.0</v>
      </c>
      <c r="E4794" s="10" t="s">
        <v>25</v>
      </c>
      <c r="F4794" s="10" t="s">
        <v>9433</v>
      </c>
      <c r="G4794" s="10" t="s">
        <v>9434</v>
      </c>
      <c r="H4794" s="10" t="s">
        <v>10007</v>
      </c>
      <c r="I4794" s="12">
        <v>44867.01888888889</v>
      </c>
      <c r="J4794" s="12">
        <v>44867.75215277778</v>
      </c>
      <c r="K4794" s="12">
        <v>44867.75208333333</v>
      </c>
      <c r="L4794" s="13">
        <v>65.0</v>
      </c>
      <c r="M4794" s="13">
        <v>65.0</v>
      </c>
      <c r="N4794" s="13">
        <v>93.0</v>
      </c>
      <c r="O4794" s="13">
        <v>5.0</v>
      </c>
      <c r="P4794" s="14" t="s">
        <v>13118</v>
      </c>
      <c r="Q4794" s="8" t="str">
        <f t="shared" si="1"/>
        <v>Stay strong.. thanks</v>
      </c>
    </row>
    <row r="4795">
      <c r="A4795" s="9">
        <v>4794.0</v>
      </c>
      <c r="B4795" s="10" t="s">
        <v>13119</v>
      </c>
      <c r="C4795" s="10" t="s">
        <v>13120</v>
      </c>
      <c r="D4795" s="11">
        <v>36376.0</v>
      </c>
      <c r="E4795" s="10" t="s">
        <v>79</v>
      </c>
      <c r="F4795" s="10" t="s">
        <v>11495</v>
      </c>
      <c r="G4795" s="10" t="s">
        <v>8610</v>
      </c>
      <c r="H4795" s="10" t="s">
        <v>129</v>
      </c>
      <c r="I4795" s="12">
        <v>44867.03019675926</v>
      </c>
      <c r="J4795" s="12">
        <v>44867.59962962963</v>
      </c>
      <c r="K4795" s="12">
        <v>44867.599583333336</v>
      </c>
      <c r="L4795" s="13">
        <v>82.0</v>
      </c>
      <c r="M4795" s="13">
        <v>82.0</v>
      </c>
      <c r="N4795" s="13">
        <v>92.0</v>
      </c>
      <c r="O4795" s="13">
        <v>5.0</v>
      </c>
      <c r="P4795" s="14" t="s">
        <v>13121</v>
      </c>
      <c r="Q4795" s="8" t="str">
        <f t="shared" si="1"/>
        <v>kelasnya sangat keren dan membantu</v>
      </c>
    </row>
    <row r="4796">
      <c r="A4796" s="9">
        <v>4795.0</v>
      </c>
      <c r="B4796" s="10" t="s">
        <v>13122</v>
      </c>
      <c r="C4796" s="10" t="s">
        <v>887</v>
      </c>
      <c r="D4796" s="11">
        <v>28986.0</v>
      </c>
      <c r="E4796" s="10" t="s">
        <v>25</v>
      </c>
      <c r="F4796" s="10" t="s">
        <v>10342</v>
      </c>
      <c r="G4796" s="10" t="s">
        <v>7108</v>
      </c>
      <c r="H4796" s="10" t="s">
        <v>219</v>
      </c>
      <c r="I4796" s="12">
        <v>44867.074224537035</v>
      </c>
      <c r="J4796" s="12">
        <v>44868.530069444445</v>
      </c>
      <c r="K4796" s="12">
        <v>44868.52947916667</v>
      </c>
      <c r="L4796" s="13">
        <v>46.0</v>
      </c>
      <c r="M4796" s="13">
        <v>46.0</v>
      </c>
      <c r="N4796" s="13">
        <v>80.5</v>
      </c>
      <c r="O4796" s="13">
        <v>5.0</v>
      </c>
      <c r="P4796" s="14" t="s">
        <v>13123</v>
      </c>
      <c r="Q4796" s="8" t="str">
        <f t="shared" si="1"/>
        <v>pelatihan ini sangat bagus sekali dan materi video nya pun mudah untuk pahami terimakasih</v>
      </c>
    </row>
    <row r="4797">
      <c r="A4797" s="9">
        <v>4796.0</v>
      </c>
      <c r="B4797" s="10" t="s">
        <v>13124</v>
      </c>
      <c r="C4797" s="10" t="s">
        <v>1479</v>
      </c>
      <c r="D4797" s="11">
        <v>44867.0</v>
      </c>
      <c r="E4797" s="10" t="s">
        <v>18</v>
      </c>
      <c r="F4797" s="10" t="s">
        <v>7358</v>
      </c>
      <c r="G4797" s="10" t="s">
        <v>7359</v>
      </c>
      <c r="H4797" s="10" t="s">
        <v>7479</v>
      </c>
      <c r="I4797" s="12">
        <v>44867.11423611111</v>
      </c>
      <c r="J4797" s="12">
        <v>44879.16835648148</v>
      </c>
      <c r="K4797" s="12">
        <v>44879.168344907404</v>
      </c>
      <c r="L4797" s="13">
        <v>65.0</v>
      </c>
      <c r="M4797" s="13">
        <v>67.0</v>
      </c>
      <c r="N4797" s="13">
        <v>84.5</v>
      </c>
      <c r="O4797" s="13">
        <v>5.0</v>
      </c>
      <c r="P4797" s="14" t="s">
        <v>13125</v>
      </c>
      <c r="Q4797" s="8" t="str">
        <f t="shared" si="1"/>
        <v>Alhamdulillah terimakasih sangat bermanfaat</v>
      </c>
    </row>
    <row r="4798">
      <c r="A4798" s="9">
        <v>4797.0</v>
      </c>
      <c r="B4798" s="10" t="s">
        <v>13126</v>
      </c>
      <c r="C4798" s="10" t="s">
        <v>11900</v>
      </c>
      <c r="D4798" s="11">
        <v>34113.0</v>
      </c>
      <c r="E4798" s="10" t="s">
        <v>25</v>
      </c>
      <c r="F4798" s="10" t="s">
        <v>9849</v>
      </c>
      <c r="G4798" s="10" t="s">
        <v>9850</v>
      </c>
      <c r="H4798" s="10" t="s">
        <v>189</v>
      </c>
      <c r="I4798" s="12">
        <v>44867.118738425925</v>
      </c>
      <c r="J4798" s="12">
        <v>44868.52484953704</v>
      </c>
      <c r="K4798" s="12">
        <v>44868.52483796296</v>
      </c>
      <c r="L4798" s="13">
        <v>30.0</v>
      </c>
      <c r="M4798" s="13">
        <v>30.0</v>
      </c>
      <c r="N4798" s="13">
        <v>80.0</v>
      </c>
      <c r="O4798" s="13">
        <v>5.0</v>
      </c>
      <c r="P4798" s="14" t="s">
        <v>13127</v>
      </c>
      <c r="Q4798" s="8" t="str">
        <f t="shared" si="1"/>
        <v>terima kasih mitra MasaDepan.ku</v>
      </c>
    </row>
    <row r="4799">
      <c r="A4799" s="9">
        <v>4798.0</v>
      </c>
      <c r="B4799" s="10" t="s">
        <v>13128</v>
      </c>
      <c r="C4799" s="10" t="s">
        <v>13129</v>
      </c>
      <c r="D4799" s="11">
        <v>34293.0</v>
      </c>
      <c r="E4799" s="10" t="s">
        <v>18</v>
      </c>
      <c r="F4799" s="10" t="s">
        <v>10384</v>
      </c>
      <c r="G4799" s="10" t="s">
        <v>10385</v>
      </c>
      <c r="H4799" s="10" t="s">
        <v>7377</v>
      </c>
      <c r="I4799" s="12">
        <v>44867.14884259259</v>
      </c>
      <c r="J4799" s="12">
        <v>44867.58085648148</v>
      </c>
      <c r="K4799" s="12">
        <v>44867.58084490741</v>
      </c>
      <c r="L4799" s="13">
        <v>53.0</v>
      </c>
      <c r="M4799" s="13">
        <v>53.0</v>
      </c>
      <c r="N4799" s="13">
        <v>100.0</v>
      </c>
      <c r="O4799" s="13">
        <v>5.0</v>
      </c>
      <c r="P4799" s="14" t="s">
        <v>13130</v>
      </c>
      <c r="Q4799" s="8" t="str">
        <f t="shared" si="1"/>
        <v>Pelatihan sangat mudah dipahami</v>
      </c>
    </row>
    <row r="4800">
      <c r="A4800" s="9">
        <v>4799.0</v>
      </c>
      <c r="B4800" s="10" t="s">
        <v>13131</v>
      </c>
      <c r="C4800" s="10" t="s">
        <v>13132</v>
      </c>
      <c r="D4800" s="11">
        <v>37005.0</v>
      </c>
      <c r="E4800" s="10" t="s">
        <v>18</v>
      </c>
      <c r="F4800" s="10" t="s">
        <v>12952</v>
      </c>
      <c r="G4800" s="10" t="s">
        <v>12953</v>
      </c>
      <c r="H4800" s="10" t="s">
        <v>166</v>
      </c>
      <c r="I4800" s="12">
        <v>44867.157222222224</v>
      </c>
      <c r="J4800" s="12">
        <v>44870.066712962966</v>
      </c>
      <c r="K4800" s="12">
        <v>44870.066712962966</v>
      </c>
      <c r="L4800" s="13">
        <v>52.0</v>
      </c>
      <c r="M4800" s="13">
        <v>52.0</v>
      </c>
      <c r="N4800" s="13">
        <v>75.0</v>
      </c>
      <c r="O4800" s="13">
        <v>5.0</v>
      </c>
      <c r="P4800" s="14" t="s">
        <v>1319</v>
      </c>
      <c r="Q4800" s="8" t="str">
        <f t="shared" si="1"/>
        <v>terima kasih</v>
      </c>
    </row>
    <row r="4801">
      <c r="A4801" s="9">
        <v>4800.0</v>
      </c>
      <c r="B4801" s="10" t="s">
        <v>13133</v>
      </c>
      <c r="C4801" s="10" t="s">
        <v>13134</v>
      </c>
      <c r="D4801" s="11">
        <v>30977.0</v>
      </c>
      <c r="E4801" s="10" t="s">
        <v>32</v>
      </c>
      <c r="F4801" s="10" t="s">
        <v>13090</v>
      </c>
      <c r="G4801" s="10" t="s">
        <v>10887</v>
      </c>
      <c r="H4801" s="10" t="s">
        <v>8079</v>
      </c>
      <c r="I4801" s="12">
        <v>44867.16621527778</v>
      </c>
      <c r="J4801" s="12">
        <v>44869.44855324074</v>
      </c>
      <c r="K4801" s="12">
        <v>44867.83689814815</v>
      </c>
      <c r="L4801" s="13">
        <v>76.0</v>
      </c>
      <c r="M4801" s="13">
        <v>76.0</v>
      </c>
      <c r="N4801" s="13">
        <v>100.0</v>
      </c>
      <c r="O4801" s="13">
        <v>5.0</v>
      </c>
      <c r="P4801" s="14" t="s">
        <v>13135</v>
      </c>
      <c r="Q4801" s="8" t="str">
        <f t="shared" si="1"/>
        <v>Baik dan sangat bermanfaat</v>
      </c>
    </row>
    <row r="4802">
      <c r="A4802" s="9">
        <v>4801.0</v>
      </c>
      <c r="B4802" s="10" t="s">
        <v>13136</v>
      </c>
      <c r="C4802" s="10" t="s">
        <v>13137</v>
      </c>
      <c r="D4802" s="11">
        <v>37335.0</v>
      </c>
      <c r="E4802" s="10" t="s">
        <v>25</v>
      </c>
      <c r="F4802" s="10" t="s">
        <v>7517</v>
      </c>
      <c r="G4802" s="10" t="s">
        <v>913</v>
      </c>
      <c r="H4802" s="10" t="s">
        <v>192</v>
      </c>
      <c r="I4802" s="12">
        <v>44867.20650462963</v>
      </c>
      <c r="J4802" s="12">
        <v>44868.30975694444</v>
      </c>
      <c r="K4802" s="12">
        <v>44868.309745370374</v>
      </c>
      <c r="L4802" s="13">
        <v>66.0</v>
      </c>
      <c r="M4802" s="13">
        <v>66.0</v>
      </c>
      <c r="N4802" s="13">
        <v>49.0</v>
      </c>
      <c r="O4802" s="13">
        <v>5.0</v>
      </c>
      <c r="P4802" s="15" t="s">
        <v>1029</v>
      </c>
      <c r="Q4802" s="8" t="str">
        <f t="shared" si="1"/>
        <v>kelas ini sangat membantu</v>
      </c>
    </row>
    <row r="4803">
      <c r="A4803" s="9">
        <v>4802.0</v>
      </c>
      <c r="B4803" s="10" t="s">
        <v>13138</v>
      </c>
      <c r="C4803" s="10" t="s">
        <v>13139</v>
      </c>
      <c r="D4803" s="11">
        <v>37186.0</v>
      </c>
      <c r="E4803" s="10" t="s">
        <v>18</v>
      </c>
      <c r="F4803" s="10" t="s">
        <v>7200</v>
      </c>
      <c r="G4803" s="10" t="s">
        <v>7201</v>
      </c>
      <c r="H4803" s="10" t="s">
        <v>41</v>
      </c>
      <c r="I4803" s="12">
        <v>44867.21041666667</v>
      </c>
      <c r="J4803" s="12">
        <v>44867.627847222226</v>
      </c>
      <c r="K4803" s="12">
        <v>44867.627847222226</v>
      </c>
      <c r="L4803" s="13">
        <v>69.0</v>
      </c>
      <c r="M4803" s="13">
        <v>69.0</v>
      </c>
      <c r="N4803" s="13">
        <v>86.5</v>
      </c>
      <c r="O4803" s="13">
        <v>5.0</v>
      </c>
      <c r="P4803" s="14" t="s">
        <v>13140</v>
      </c>
      <c r="Q4803" s="8" t="str">
        <f t="shared" si="1"/>
        <v>Materi yang diberikan mudah dipahami dan dimengerti. Terima kasih MasaDepan.ku dan MasaDepan.ku.</v>
      </c>
    </row>
    <row r="4804">
      <c r="A4804" s="9">
        <v>4803.0</v>
      </c>
      <c r="B4804" s="10" t="s">
        <v>13141</v>
      </c>
      <c r="C4804" s="10" t="s">
        <v>13142</v>
      </c>
      <c r="D4804" s="11">
        <v>36296.0</v>
      </c>
      <c r="E4804" s="10" t="s">
        <v>18</v>
      </c>
      <c r="F4804" s="10" t="s">
        <v>11598</v>
      </c>
      <c r="G4804" s="10" t="s">
        <v>11599</v>
      </c>
      <c r="H4804" s="10" t="s">
        <v>2584</v>
      </c>
      <c r="I4804" s="12">
        <v>44867.22325231481</v>
      </c>
      <c r="J4804" s="12">
        <v>45060.47825231482</v>
      </c>
      <c r="K4804" s="12">
        <v>44868.16818287037</v>
      </c>
      <c r="L4804" s="13">
        <v>48.0</v>
      </c>
      <c r="M4804" s="13">
        <v>48.0</v>
      </c>
      <c r="N4804" s="13">
        <v>88.0</v>
      </c>
      <c r="O4804" s="13">
        <v>5.0</v>
      </c>
      <c r="P4804" s="14" t="s">
        <v>53</v>
      </c>
      <c r="Q4804" s="8" t="str">
        <f t="shared" si="1"/>
        <v>kelas sangat menarik</v>
      </c>
    </row>
    <row r="4805">
      <c r="A4805" s="9">
        <v>4804.0</v>
      </c>
      <c r="B4805" s="10" t="s">
        <v>13143</v>
      </c>
      <c r="C4805" s="10" t="s">
        <v>13144</v>
      </c>
      <c r="D4805" s="11">
        <v>44594.0</v>
      </c>
      <c r="E4805" s="10" t="s">
        <v>18</v>
      </c>
      <c r="F4805" s="10" t="s">
        <v>13145</v>
      </c>
      <c r="G4805" s="10" t="s">
        <v>13146</v>
      </c>
      <c r="H4805" s="10" t="s">
        <v>465</v>
      </c>
      <c r="I4805" s="12">
        <v>44867.24896990741</v>
      </c>
      <c r="J4805" s="12">
        <v>44868.040983796294</v>
      </c>
      <c r="K4805" s="17"/>
      <c r="L4805" s="13">
        <v>10.0</v>
      </c>
      <c r="M4805" s="13">
        <v>26.0</v>
      </c>
      <c r="N4805" s="16"/>
      <c r="O4805" s="16"/>
      <c r="P4805" s="10"/>
      <c r="Q4805" s="8" t="str">
        <f t="shared" si="1"/>
        <v/>
      </c>
    </row>
    <row r="4806">
      <c r="A4806" s="9">
        <v>4805.0</v>
      </c>
      <c r="B4806" s="10" t="s">
        <v>13147</v>
      </c>
      <c r="C4806" s="10" t="s">
        <v>13148</v>
      </c>
      <c r="D4806" s="11">
        <v>38046.0</v>
      </c>
      <c r="E4806" s="10" t="s">
        <v>32</v>
      </c>
      <c r="F4806" s="10" t="s">
        <v>11538</v>
      </c>
      <c r="G4806" s="10" t="s">
        <v>11539</v>
      </c>
      <c r="H4806" s="10" t="s">
        <v>335</v>
      </c>
      <c r="I4806" s="12">
        <v>44867.29424768518</v>
      </c>
      <c r="J4806" s="12">
        <v>44868.10863425926</v>
      </c>
      <c r="K4806" s="12">
        <v>44868.108622685184</v>
      </c>
      <c r="L4806" s="13">
        <v>66.0</v>
      </c>
      <c r="M4806" s="13">
        <v>66.0</v>
      </c>
      <c r="N4806" s="13">
        <v>75.2</v>
      </c>
      <c r="O4806" s="13">
        <v>5.0</v>
      </c>
      <c r="P4806" s="15" t="s">
        <v>13149</v>
      </c>
      <c r="Q4806" s="8" t="str">
        <f t="shared" si="1"/>
        <v>Sangat menyenangkan untuk dipelajari</v>
      </c>
    </row>
    <row r="4807">
      <c r="A4807" s="9">
        <v>4806.0</v>
      </c>
      <c r="B4807" s="10" t="s">
        <v>13150</v>
      </c>
      <c r="C4807" s="10" t="s">
        <v>13151</v>
      </c>
      <c r="D4807" s="11">
        <v>36286.0</v>
      </c>
      <c r="E4807" s="10" t="s">
        <v>18</v>
      </c>
      <c r="F4807" s="10" t="s">
        <v>10384</v>
      </c>
      <c r="G4807" s="10" t="s">
        <v>10385</v>
      </c>
      <c r="H4807" s="10" t="s">
        <v>7377</v>
      </c>
      <c r="I4807" s="12">
        <v>44867.31885416667</v>
      </c>
      <c r="J4807" s="12">
        <v>44869.01568287037</v>
      </c>
      <c r="K4807" s="12">
        <v>44869.01565972222</v>
      </c>
      <c r="L4807" s="13">
        <v>53.0</v>
      </c>
      <c r="M4807" s="13">
        <v>53.0</v>
      </c>
      <c r="N4807" s="13">
        <v>100.0</v>
      </c>
      <c r="O4807" s="13">
        <v>5.0</v>
      </c>
      <c r="P4807" s="14" t="s">
        <v>3805</v>
      </c>
      <c r="Q4807" s="8" t="str">
        <f t="shared" si="1"/>
        <v>the best</v>
      </c>
    </row>
    <row r="4808">
      <c r="A4808" s="9">
        <v>4807.0</v>
      </c>
      <c r="B4808" s="10" t="s">
        <v>13152</v>
      </c>
      <c r="C4808" s="10" t="s">
        <v>13153</v>
      </c>
      <c r="D4808" s="11">
        <v>34675.0</v>
      </c>
      <c r="E4808" s="10" t="s">
        <v>25</v>
      </c>
      <c r="F4808" s="10" t="s">
        <v>9515</v>
      </c>
      <c r="G4808" s="10" t="s">
        <v>9516</v>
      </c>
      <c r="H4808" s="10" t="s">
        <v>7479</v>
      </c>
      <c r="I4808" s="12">
        <v>44867.32579861111</v>
      </c>
      <c r="J4808" s="12">
        <v>44874.42240740741</v>
      </c>
      <c r="K4808" s="12">
        <v>44874.42240740741</v>
      </c>
      <c r="L4808" s="13">
        <v>63.0</v>
      </c>
      <c r="M4808" s="13">
        <v>66.0</v>
      </c>
      <c r="N4808" s="13">
        <v>75.5</v>
      </c>
      <c r="O4808" s="13">
        <v>5.0</v>
      </c>
      <c r="P4808" s="15" t="s">
        <v>13154</v>
      </c>
      <c r="Q4808" s="8" t="str">
        <f t="shared" si="1"/>
        <v>terima kasih telah banyak memberikan ilmu kepada saya .</v>
      </c>
    </row>
    <row r="4809">
      <c r="A4809" s="9">
        <v>4808.0</v>
      </c>
      <c r="B4809" s="10" t="s">
        <v>13155</v>
      </c>
      <c r="C4809" s="10" t="s">
        <v>7997</v>
      </c>
      <c r="D4809" s="11">
        <v>31573.0</v>
      </c>
      <c r="E4809" s="10" t="s">
        <v>18</v>
      </c>
      <c r="F4809" s="10" t="s">
        <v>10276</v>
      </c>
      <c r="G4809" s="10" t="s">
        <v>7194</v>
      </c>
      <c r="H4809" s="10" t="s">
        <v>11852</v>
      </c>
      <c r="I4809" s="12">
        <v>44867.38135416667</v>
      </c>
      <c r="J4809" s="12">
        <v>44869.01667824074</v>
      </c>
      <c r="K4809" s="12">
        <v>44869.01664351852</v>
      </c>
      <c r="L4809" s="13">
        <v>58.0</v>
      </c>
      <c r="M4809" s="13">
        <v>58.0</v>
      </c>
      <c r="N4809" s="13">
        <v>100.0</v>
      </c>
      <c r="O4809" s="13">
        <v>5.0</v>
      </c>
      <c r="P4809" s="14" t="s">
        <v>13156</v>
      </c>
      <c r="Q4809" s="8" t="str">
        <f t="shared" si="1"/>
        <v>terimakasih banyak ya ini sangat bermanfaat sekali deh</v>
      </c>
    </row>
    <row r="4810">
      <c r="A4810" s="9">
        <v>4809.0</v>
      </c>
      <c r="B4810" s="10" t="s">
        <v>13157</v>
      </c>
      <c r="C4810" s="10" t="s">
        <v>13158</v>
      </c>
      <c r="D4810" s="11">
        <v>31600.0</v>
      </c>
      <c r="E4810" s="10" t="s">
        <v>79</v>
      </c>
      <c r="F4810" s="10" t="s">
        <v>11920</v>
      </c>
      <c r="G4810" s="10" t="s">
        <v>11118</v>
      </c>
      <c r="H4810" s="10" t="s">
        <v>115</v>
      </c>
      <c r="I4810" s="12">
        <v>44867.39509259259</v>
      </c>
      <c r="J4810" s="12">
        <v>44870.04881944445</v>
      </c>
      <c r="K4810" s="17"/>
      <c r="L4810" s="13">
        <v>55.0</v>
      </c>
      <c r="M4810" s="13">
        <v>65.0</v>
      </c>
      <c r="N4810" s="13">
        <v>0.0</v>
      </c>
      <c r="O4810" s="16"/>
      <c r="P4810" s="10"/>
      <c r="Q4810" s="8" t="str">
        <f t="shared" si="1"/>
        <v/>
      </c>
    </row>
    <row r="4811">
      <c r="A4811" s="9">
        <v>4810.0</v>
      </c>
      <c r="B4811" s="10" t="s">
        <v>13159</v>
      </c>
      <c r="C4811" s="10" t="s">
        <v>3040</v>
      </c>
      <c r="D4811" s="11">
        <v>23912.0</v>
      </c>
      <c r="E4811" s="10" t="s">
        <v>79</v>
      </c>
      <c r="F4811" s="10" t="s">
        <v>13160</v>
      </c>
      <c r="G4811" s="10" t="s">
        <v>7201</v>
      </c>
      <c r="H4811" s="10" t="s">
        <v>95</v>
      </c>
      <c r="I4811" s="12">
        <v>44867.44128472222</v>
      </c>
      <c r="J4811" s="12">
        <v>44868.65553240741</v>
      </c>
      <c r="K4811" s="12">
        <v>44868.65550925926</v>
      </c>
      <c r="L4811" s="13">
        <v>38.0</v>
      </c>
      <c r="M4811" s="13">
        <v>38.0</v>
      </c>
      <c r="N4811" s="13">
        <v>100.0</v>
      </c>
      <c r="O4811" s="13">
        <v>5.0</v>
      </c>
      <c r="P4811" s="14" t="s">
        <v>1319</v>
      </c>
      <c r="Q4811" s="8" t="str">
        <f t="shared" si="1"/>
        <v>terima kasih</v>
      </c>
    </row>
    <row r="4812">
      <c r="A4812" s="9">
        <v>4811.0</v>
      </c>
      <c r="B4812" s="10" t="s">
        <v>13161</v>
      </c>
      <c r="C4812" s="10" t="s">
        <v>13162</v>
      </c>
      <c r="D4812" s="11">
        <v>37904.0</v>
      </c>
      <c r="E4812" s="10" t="s">
        <v>18</v>
      </c>
      <c r="F4812" s="10" t="s">
        <v>7715</v>
      </c>
      <c r="G4812" s="10" t="s">
        <v>7716</v>
      </c>
      <c r="H4812" s="10" t="s">
        <v>7603</v>
      </c>
      <c r="I4812" s="12">
        <v>44867.47597222222</v>
      </c>
      <c r="J4812" s="12">
        <v>45086.474131944444</v>
      </c>
      <c r="K4812" s="12">
        <v>44893.45956018518</v>
      </c>
      <c r="L4812" s="13">
        <v>69.0</v>
      </c>
      <c r="M4812" s="13">
        <v>69.0</v>
      </c>
      <c r="N4812" s="13">
        <v>97.5</v>
      </c>
      <c r="O4812" s="13">
        <v>5.0</v>
      </c>
      <c r="P4812" s="14" t="s">
        <v>13163</v>
      </c>
      <c r="Q4812" s="8" t="str">
        <f t="shared" si="1"/>
        <v>Sangat bagus dan bermanfaat bagi yang ingin merintis bisnis kopi rumahan</v>
      </c>
    </row>
    <row r="4813">
      <c r="A4813" s="9">
        <v>4812.0</v>
      </c>
      <c r="B4813" s="10" t="s">
        <v>13164</v>
      </c>
      <c r="C4813" s="10" t="s">
        <v>13165</v>
      </c>
      <c r="D4813" s="11">
        <v>36040.0</v>
      </c>
      <c r="E4813" s="10" t="s">
        <v>79</v>
      </c>
      <c r="F4813" s="10" t="s">
        <v>11739</v>
      </c>
      <c r="G4813" s="10" t="s">
        <v>7705</v>
      </c>
      <c r="H4813" s="10" t="s">
        <v>7340</v>
      </c>
      <c r="I4813" s="12">
        <v>44867.478483796294</v>
      </c>
      <c r="J4813" s="12">
        <v>44871.13675925926</v>
      </c>
      <c r="K4813" s="12">
        <v>44871.13675925926</v>
      </c>
      <c r="L4813" s="13">
        <v>48.0</v>
      </c>
      <c r="M4813" s="13">
        <v>48.0</v>
      </c>
      <c r="N4813" s="13">
        <v>90.0</v>
      </c>
      <c r="O4813" s="13">
        <v>5.0</v>
      </c>
      <c r="P4813" s="14" t="s">
        <v>13166</v>
      </c>
      <c r="Q4813" s="8" t="str">
        <f t="shared" si="1"/>
        <v>Terimakasih sudah mengajarkan ilmu tentang digital marketing dengan baik.</v>
      </c>
    </row>
    <row r="4814">
      <c r="A4814" s="9">
        <v>4813.0</v>
      </c>
      <c r="B4814" s="10" t="s">
        <v>13167</v>
      </c>
      <c r="C4814" s="10" t="s">
        <v>13168</v>
      </c>
      <c r="D4814" s="11">
        <v>32601.0</v>
      </c>
      <c r="E4814" s="10" t="s">
        <v>32</v>
      </c>
      <c r="F4814" s="10" t="s">
        <v>10914</v>
      </c>
      <c r="G4814" s="10" t="s">
        <v>7940</v>
      </c>
      <c r="H4814" s="10" t="s">
        <v>149</v>
      </c>
      <c r="I4814" s="12">
        <v>44867.51828703703</v>
      </c>
      <c r="J4814" s="12">
        <v>44867.55480324074</v>
      </c>
      <c r="K4814" s="12">
        <v>44867.5547337963</v>
      </c>
      <c r="L4814" s="13">
        <v>64.0</v>
      </c>
      <c r="M4814" s="13">
        <v>64.0</v>
      </c>
      <c r="N4814" s="13">
        <v>100.0</v>
      </c>
      <c r="O4814" s="13">
        <v>5.0</v>
      </c>
      <c r="P4814" s="14" t="s">
        <v>13169</v>
      </c>
      <c r="Q4814" s="8" t="str">
        <f t="shared" si="1"/>
        <v>pelatihan sangat bagus</v>
      </c>
    </row>
    <row r="4815">
      <c r="A4815" s="9">
        <v>4814.0</v>
      </c>
      <c r="B4815" s="10" t="s">
        <v>13170</v>
      </c>
      <c r="C4815" s="10" t="s">
        <v>9647</v>
      </c>
      <c r="D4815" s="11">
        <v>29326.0</v>
      </c>
      <c r="E4815" s="10" t="s">
        <v>18</v>
      </c>
      <c r="F4815" s="10" t="s">
        <v>12952</v>
      </c>
      <c r="G4815" s="10" t="s">
        <v>12953</v>
      </c>
      <c r="H4815" s="10" t="s">
        <v>4889</v>
      </c>
      <c r="I4815" s="12">
        <v>44867.53988425926</v>
      </c>
      <c r="J4815" s="12">
        <v>44868.974594907406</v>
      </c>
      <c r="K4815" s="12">
        <v>44868.974583333336</v>
      </c>
      <c r="L4815" s="13">
        <v>52.0</v>
      </c>
      <c r="M4815" s="13">
        <v>52.0</v>
      </c>
      <c r="N4815" s="13">
        <v>87.5</v>
      </c>
      <c r="O4815" s="13">
        <v>4.0</v>
      </c>
      <c r="P4815" s="14" t="s">
        <v>13171</v>
      </c>
      <c r="Q4815" s="8" t="str">
        <f t="shared" si="1"/>
        <v>Baik dan sangat mudah dimengerti </v>
      </c>
    </row>
    <row r="4816">
      <c r="A4816" s="9">
        <v>4815.0</v>
      </c>
      <c r="B4816" s="10" t="s">
        <v>13172</v>
      </c>
      <c r="C4816" s="10" t="s">
        <v>7245</v>
      </c>
      <c r="D4816" s="11">
        <v>35766.0</v>
      </c>
      <c r="E4816" s="10" t="s">
        <v>79</v>
      </c>
      <c r="F4816" s="10" t="s">
        <v>10914</v>
      </c>
      <c r="G4816" s="10" t="s">
        <v>7940</v>
      </c>
      <c r="H4816" s="10" t="s">
        <v>41</v>
      </c>
      <c r="I4816" s="12">
        <v>44867.544386574074</v>
      </c>
      <c r="J4816" s="12">
        <v>44867.70930555555</v>
      </c>
      <c r="K4816" s="12">
        <v>44867.709282407406</v>
      </c>
      <c r="L4816" s="13">
        <v>64.0</v>
      </c>
      <c r="M4816" s="13">
        <v>64.0</v>
      </c>
      <c r="N4816" s="13">
        <v>100.0</v>
      </c>
      <c r="O4816" s="13">
        <v>5.0</v>
      </c>
      <c r="P4816" s="14" t="s">
        <v>13173</v>
      </c>
      <c r="Q4816" s="8" t="str">
        <f t="shared" si="1"/>
        <v>sangat baik aku suka sekali</v>
      </c>
    </row>
    <row r="4817">
      <c r="A4817" s="9">
        <v>4816.0</v>
      </c>
      <c r="B4817" s="10" t="s">
        <v>13174</v>
      </c>
      <c r="C4817" s="10" t="s">
        <v>13175</v>
      </c>
      <c r="D4817" s="11">
        <v>24558.0</v>
      </c>
      <c r="E4817" s="10" t="s">
        <v>32</v>
      </c>
      <c r="F4817" s="10" t="s">
        <v>9515</v>
      </c>
      <c r="G4817" s="10" t="s">
        <v>9516</v>
      </c>
      <c r="H4817" s="10" t="s">
        <v>7473</v>
      </c>
      <c r="I4817" s="12">
        <v>44867.547268518516</v>
      </c>
      <c r="J4817" s="12">
        <v>44868.36201388889</v>
      </c>
      <c r="K4817" s="12">
        <v>44868.36201388889</v>
      </c>
      <c r="L4817" s="13">
        <v>63.0</v>
      </c>
      <c r="M4817" s="13">
        <v>66.0</v>
      </c>
      <c r="N4817" s="13">
        <v>73.0</v>
      </c>
      <c r="O4817" s="13">
        <v>4.0</v>
      </c>
      <c r="P4817" s="15" t="s">
        <v>13176</v>
      </c>
      <c r="Q4817" s="8" t="str">
        <f t="shared" si="1"/>
        <v>Pelatihan yg sangat membantu sekali, dan quis yg sangat bagus</v>
      </c>
    </row>
    <row r="4818">
      <c r="A4818" s="9">
        <v>4817.0</v>
      </c>
      <c r="B4818" s="10" t="s">
        <v>13177</v>
      </c>
      <c r="C4818" s="10" t="s">
        <v>10992</v>
      </c>
      <c r="D4818" s="11">
        <v>27489.0</v>
      </c>
      <c r="E4818" s="10" t="s">
        <v>25</v>
      </c>
      <c r="F4818" s="10" t="s">
        <v>10519</v>
      </c>
      <c r="G4818" s="10" t="s">
        <v>7453</v>
      </c>
      <c r="H4818" s="10" t="s">
        <v>2734</v>
      </c>
      <c r="I4818" s="12">
        <v>44867.55488425926</v>
      </c>
      <c r="J4818" s="12">
        <v>44868.29158564815</v>
      </c>
      <c r="K4818" s="12">
        <v>44868.29158564815</v>
      </c>
      <c r="L4818" s="13">
        <v>53.0</v>
      </c>
      <c r="M4818" s="13">
        <v>53.0</v>
      </c>
      <c r="N4818" s="13">
        <v>99.0</v>
      </c>
      <c r="O4818" s="13">
        <v>5.0</v>
      </c>
      <c r="P4818" s="14" t="s">
        <v>13178</v>
      </c>
      <c r="Q4818" s="8" t="str">
        <f t="shared" si="1"/>
        <v>Semoga pelatihan ini bermanfaat buat saya ke depan amiin</v>
      </c>
    </row>
    <row r="4819">
      <c r="A4819" s="9">
        <v>4818.0</v>
      </c>
      <c r="B4819" s="10" t="s">
        <v>13179</v>
      </c>
      <c r="C4819" s="10" t="s">
        <v>10295</v>
      </c>
      <c r="D4819" s="11">
        <v>28017.0</v>
      </c>
      <c r="E4819" s="10" t="s">
        <v>18</v>
      </c>
      <c r="F4819" s="10" t="s">
        <v>8466</v>
      </c>
      <c r="G4819" s="10" t="s">
        <v>8467</v>
      </c>
      <c r="H4819" s="10" t="s">
        <v>990</v>
      </c>
      <c r="I4819" s="12">
        <v>44867.56967592592</v>
      </c>
      <c r="J4819" s="12">
        <v>44869.265011574076</v>
      </c>
      <c r="K4819" s="12">
        <v>44869.265011574076</v>
      </c>
      <c r="L4819" s="13">
        <v>39.0</v>
      </c>
      <c r="M4819" s="13">
        <v>39.0</v>
      </c>
      <c r="N4819" s="13">
        <v>81.0</v>
      </c>
      <c r="O4819" s="13">
        <v>5.0</v>
      </c>
      <c r="P4819" s="14" t="s">
        <v>124</v>
      </c>
      <c r="Q4819" s="8" t="str">
        <f t="shared" si="1"/>
        <v>Sangat membantu</v>
      </c>
    </row>
    <row r="4820">
      <c r="A4820" s="9">
        <v>4819.0</v>
      </c>
      <c r="B4820" s="10" t="s">
        <v>13180</v>
      </c>
      <c r="C4820" s="10" t="s">
        <v>11967</v>
      </c>
      <c r="D4820" s="11">
        <v>27061.0</v>
      </c>
      <c r="E4820" s="10" t="s">
        <v>18</v>
      </c>
      <c r="F4820" s="10" t="s">
        <v>8466</v>
      </c>
      <c r="G4820" s="10" t="s">
        <v>8467</v>
      </c>
      <c r="H4820" s="10" t="s">
        <v>990</v>
      </c>
      <c r="I4820" s="12">
        <v>44867.61541666667</v>
      </c>
      <c r="J4820" s="12">
        <v>44867.938796296294</v>
      </c>
      <c r="K4820" s="12">
        <v>44867.93877314815</v>
      </c>
      <c r="L4820" s="13">
        <v>39.0</v>
      </c>
      <c r="M4820" s="13">
        <v>39.0</v>
      </c>
      <c r="N4820" s="13">
        <v>85.0</v>
      </c>
      <c r="O4820" s="13">
        <v>4.0</v>
      </c>
      <c r="P4820" s="14" t="s">
        <v>13181</v>
      </c>
      <c r="Q4820" s="8" t="str">
        <f t="shared" si="1"/>
        <v>bagus dan bermanfaat bagi saya</v>
      </c>
    </row>
    <row r="4821">
      <c r="A4821" s="9">
        <v>4820.0</v>
      </c>
      <c r="B4821" s="10" t="s">
        <v>13182</v>
      </c>
      <c r="C4821" s="10" t="s">
        <v>13183</v>
      </c>
      <c r="D4821" s="11">
        <v>37932.0</v>
      </c>
      <c r="E4821" s="10" t="s">
        <v>18</v>
      </c>
      <c r="F4821" s="10" t="s">
        <v>10342</v>
      </c>
      <c r="G4821" s="10" t="s">
        <v>7108</v>
      </c>
      <c r="H4821" s="10" t="s">
        <v>219</v>
      </c>
      <c r="I4821" s="12">
        <v>44867.65047453704</v>
      </c>
      <c r="J4821" s="12">
        <v>44868.56015046296</v>
      </c>
      <c r="K4821" s="12">
        <v>44868.56012731481</v>
      </c>
      <c r="L4821" s="13">
        <v>46.0</v>
      </c>
      <c r="M4821" s="13">
        <v>46.0</v>
      </c>
      <c r="N4821" s="13">
        <v>82.5</v>
      </c>
      <c r="O4821" s="13">
        <v>5.0</v>
      </c>
      <c r="P4821" s="14" t="s">
        <v>13184</v>
      </c>
      <c r="Q4821" s="8" t="str">
        <f t="shared" si="1"/>
        <v>ilmunya sangat bermanfaat sekali</v>
      </c>
    </row>
    <row r="4822">
      <c r="A4822" s="9">
        <v>4821.0</v>
      </c>
      <c r="B4822" s="10" t="s">
        <v>13185</v>
      </c>
      <c r="C4822" s="10" t="s">
        <v>13186</v>
      </c>
      <c r="D4822" s="11">
        <v>36271.0</v>
      </c>
      <c r="E4822" s="10" t="s">
        <v>18</v>
      </c>
      <c r="F4822" s="10" t="s">
        <v>11603</v>
      </c>
      <c r="G4822" s="10" t="s">
        <v>7283</v>
      </c>
      <c r="H4822" s="10" t="s">
        <v>41</v>
      </c>
      <c r="I4822" s="12">
        <v>44867.685844907406</v>
      </c>
      <c r="J4822" s="12">
        <v>44878.11702546296</v>
      </c>
      <c r="K4822" s="12">
        <v>44878.11701388889</v>
      </c>
      <c r="L4822" s="13">
        <v>49.0</v>
      </c>
      <c r="M4822" s="13">
        <v>49.0</v>
      </c>
      <c r="N4822" s="13">
        <v>95.0</v>
      </c>
      <c r="O4822" s="13">
        <v>5.0</v>
      </c>
      <c r="P4822" s="14" t="s">
        <v>1273</v>
      </c>
      <c r="Q4822" s="8" t="str">
        <f t="shared" si="1"/>
        <v>Sangat membantu sekali</v>
      </c>
    </row>
    <row r="4823">
      <c r="A4823" s="9">
        <v>4822.0</v>
      </c>
      <c r="B4823" s="10" t="s">
        <v>13187</v>
      </c>
      <c r="C4823" s="10" t="s">
        <v>13188</v>
      </c>
      <c r="D4823" s="11">
        <v>38216.0</v>
      </c>
      <c r="E4823" s="10" t="s">
        <v>32</v>
      </c>
      <c r="F4823" s="10" t="s">
        <v>11874</v>
      </c>
      <c r="G4823" s="10" t="s">
        <v>11041</v>
      </c>
      <c r="H4823" s="10" t="s">
        <v>11419</v>
      </c>
      <c r="I4823" s="12">
        <v>44867.706921296296</v>
      </c>
      <c r="J4823" s="12">
        <v>44869.477002314816</v>
      </c>
      <c r="K4823" s="12">
        <v>44869.47699074074</v>
      </c>
      <c r="L4823" s="13">
        <v>92.0</v>
      </c>
      <c r="M4823" s="13">
        <v>92.0</v>
      </c>
      <c r="N4823" s="13">
        <v>58.0</v>
      </c>
      <c r="O4823" s="13">
        <v>5.0</v>
      </c>
      <c r="P4823" s="15" t="s">
        <v>13189</v>
      </c>
      <c r="Q4823" s="8" t="str">
        <f t="shared" si="1"/>
        <v>Saya sangat senang dengan pelatihannya yang sangat terstruktur dan informatif dari pemateri yang profesional di bidangnya</v>
      </c>
    </row>
    <row r="4824">
      <c r="A4824" s="9">
        <v>4823.0</v>
      </c>
      <c r="B4824" s="10" t="s">
        <v>13190</v>
      </c>
      <c r="C4824" s="10" t="s">
        <v>12219</v>
      </c>
      <c r="D4824" s="11">
        <v>33618.0</v>
      </c>
      <c r="E4824" s="10" t="s">
        <v>32</v>
      </c>
      <c r="F4824" s="10" t="s">
        <v>12952</v>
      </c>
      <c r="G4824" s="10" t="s">
        <v>12953</v>
      </c>
      <c r="H4824" s="10" t="s">
        <v>166</v>
      </c>
      <c r="I4824" s="12">
        <v>44868.01703703704</v>
      </c>
      <c r="J4824" s="12">
        <v>44868.226018518515</v>
      </c>
      <c r="K4824" s="12">
        <v>44868.22599537037</v>
      </c>
      <c r="L4824" s="13">
        <v>52.0</v>
      </c>
      <c r="M4824" s="13">
        <v>52.0</v>
      </c>
      <c r="N4824" s="13">
        <v>85.0</v>
      </c>
      <c r="O4824" s="13">
        <v>5.0</v>
      </c>
      <c r="P4824" s="14" t="s">
        <v>13191</v>
      </c>
      <c r="Q4824" s="8" t="str">
        <f t="shared" si="1"/>
        <v>kelas sangat baik..</v>
      </c>
    </row>
    <row r="4825">
      <c r="A4825" s="9">
        <v>4824.0</v>
      </c>
      <c r="B4825" s="10" t="s">
        <v>13192</v>
      </c>
      <c r="C4825" s="10" t="s">
        <v>2514</v>
      </c>
      <c r="D4825" s="11">
        <v>31705.0</v>
      </c>
      <c r="E4825" s="10" t="s">
        <v>25</v>
      </c>
      <c r="F4825" s="10" t="s">
        <v>13193</v>
      </c>
      <c r="G4825" s="10" t="s">
        <v>7736</v>
      </c>
      <c r="H4825" s="10" t="s">
        <v>160</v>
      </c>
      <c r="I4825" s="12">
        <v>44868.03210648148</v>
      </c>
      <c r="J4825" s="12">
        <v>44869.30736111111</v>
      </c>
      <c r="K4825" s="12">
        <v>44869.30734953703</v>
      </c>
      <c r="L4825" s="13">
        <v>49.0</v>
      </c>
      <c r="M4825" s="13">
        <v>49.0</v>
      </c>
      <c r="N4825" s="13">
        <v>90.0</v>
      </c>
      <c r="O4825" s="13">
        <v>5.0</v>
      </c>
      <c r="P4825" s="14" t="s">
        <v>13194</v>
      </c>
      <c r="Q4825" s="8" t="str">
        <f t="shared" si="1"/>
        <v>Pelatihan yang sangat rekomendasi, berisikan materi yang sangat bermanfaat dan pemateri yang baik dalam penyampaian.</v>
      </c>
    </row>
    <row r="4826">
      <c r="A4826" s="9">
        <v>4825.0</v>
      </c>
      <c r="B4826" s="10" t="s">
        <v>13195</v>
      </c>
      <c r="C4826" s="10" t="s">
        <v>13196</v>
      </c>
      <c r="D4826" s="11">
        <v>36678.0</v>
      </c>
      <c r="E4826" s="10" t="s">
        <v>18</v>
      </c>
      <c r="F4826" s="10" t="s">
        <v>12344</v>
      </c>
      <c r="G4826" s="10" t="s">
        <v>10657</v>
      </c>
      <c r="H4826" s="10" t="s">
        <v>12345</v>
      </c>
      <c r="I4826" s="12">
        <v>44868.05521990741</v>
      </c>
      <c r="J4826" s="12">
        <v>44886.166979166665</v>
      </c>
      <c r="K4826" s="12">
        <v>44886.166979166665</v>
      </c>
      <c r="L4826" s="13">
        <v>60.0</v>
      </c>
      <c r="M4826" s="13">
        <v>60.0</v>
      </c>
      <c r="N4826" s="13">
        <v>84.0</v>
      </c>
      <c r="O4826" s="13">
        <v>5.0</v>
      </c>
      <c r="P4826" s="14" t="s">
        <v>13197</v>
      </c>
      <c r="Q4826" s="8" t="str">
        <f t="shared" si="1"/>
        <v>Sangat membantu bagi saya lulusan baru Ilmu Hukum. Penyampaian materi sangat mudah ditambah dengan adanya kuis dan analisis studi kasus sehingga saya lebih memahami secara mendalam materinya.</v>
      </c>
    </row>
    <row r="4827">
      <c r="A4827" s="9">
        <v>4826.0</v>
      </c>
      <c r="B4827" s="10" t="s">
        <v>13198</v>
      </c>
      <c r="C4827" s="10" t="s">
        <v>9297</v>
      </c>
      <c r="D4827" s="11">
        <v>36985.0</v>
      </c>
      <c r="E4827" s="10" t="s">
        <v>18</v>
      </c>
      <c r="F4827" s="10" t="s">
        <v>11312</v>
      </c>
      <c r="G4827" s="10" t="s">
        <v>11313</v>
      </c>
      <c r="H4827" s="10" t="s">
        <v>2355</v>
      </c>
      <c r="I4827" s="12">
        <v>44868.06290509259</v>
      </c>
      <c r="J4827" s="12">
        <v>44872.160578703704</v>
      </c>
      <c r="K4827" s="12">
        <v>44870.59954861111</v>
      </c>
      <c r="L4827" s="13">
        <v>76.0</v>
      </c>
      <c r="M4827" s="13">
        <v>76.0</v>
      </c>
      <c r="N4827" s="13">
        <v>71.6</v>
      </c>
      <c r="O4827" s="13">
        <v>5.0</v>
      </c>
      <c r="P4827" s="14" t="s">
        <v>13199</v>
      </c>
      <c r="Q4827" s="8" t="str">
        <f t="shared" si="1"/>
        <v>Pelatihan sangat bagus dan sangat membimbing terima kasih</v>
      </c>
    </row>
    <row r="4828">
      <c r="A4828" s="9">
        <v>4827.0</v>
      </c>
      <c r="B4828" s="10" t="s">
        <v>13200</v>
      </c>
      <c r="C4828" s="10" t="s">
        <v>981</v>
      </c>
      <c r="D4828" s="11">
        <v>33981.0</v>
      </c>
      <c r="E4828" s="10" t="s">
        <v>79</v>
      </c>
      <c r="F4828" s="10" t="s">
        <v>8466</v>
      </c>
      <c r="G4828" s="10" t="s">
        <v>8467</v>
      </c>
      <c r="H4828" s="10" t="s">
        <v>4889</v>
      </c>
      <c r="I4828" s="12">
        <v>44868.06438657407</v>
      </c>
      <c r="J4828" s="12">
        <v>44870.0703587963</v>
      </c>
      <c r="K4828" s="12">
        <v>44870.07025462963</v>
      </c>
      <c r="L4828" s="13">
        <v>39.0</v>
      </c>
      <c r="M4828" s="13">
        <v>39.0</v>
      </c>
      <c r="N4828" s="13">
        <v>83.0</v>
      </c>
      <c r="O4828" s="13">
        <v>5.0</v>
      </c>
      <c r="P4828" s="15" t="s">
        <v>13201</v>
      </c>
      <c r="Q4828" s="8" t="str">
        <f t="shared" si="1"/>
        <v>pelatihan ini sangat menarik dan bermanfaat bagi saya, dan dapat menjadi peluang usaha bagi saya dan keluarga</v>
      </c>
    </row>
    <row r="4829">
      <c r="A4829" s="9">
        <v>4828.0</v>
      </c>
      <c r="B4829" s="10" t="s">
        <v>13202</v>
      </c>
      <c r="C4829" s="10" t="s">
        <v>12085</v>
      </c>
      <c r="D4829" s="11">
        <v>32797.0</v>
      </c>
      <c r="E4829" s="10" t="s">
        <v>18</v>
      </c>
      <c r="F4829" s="10" t="s">
        <v>13203</v>
      </c>
      <c r="G4829" s="10" t="s">
        <v>260</v>
      </c>
      <c r="H4829" s="10" t="s">
        <v>13204</v>
      </c>
      <c r="I4829" s="12">
        <v>44868.08704861111</v>
      </c>
      <c r="J4829" s="12">
        <v>44868.49538194444</v>
      </c>
      <c r="K4829" s="12">
        <v>44868.49538194444</v>
      </c>
      <c r="L4829" s="13">
        <v>69.0</v>
      </c>
      <c r="M4829" s="13">
        <v>69.0</v>
      </c>
      <c r="N4829" s="13">
        <v>42.5</v>
      </c>
      <c r="O4829" s="13">
        <v>5.0</v>
      </c>
      <c r="P4829" s="14" t="s">
        <v>13205</v>
      </c>
      <c r="Q4829" s="8" t="str">
        <f t="shared" si="1"/>
        <v>menarik dan mudah dipahami</v>
      </c>
    </row>
    <row r="4830">
      <c r="A4830" s="9">
        <v>4829.0</v>
      </c>
      <c r="B4830" s="10" t="s">
        <v>13206</v>
      </c>
      <c r="C4830" s="10" t="s">
        <v>13207</v>
      </c>
      <c r="D4830" s="11">
        <v>38095.0</v>
      </c>
      <c r="E4830" s="10" t="s">
        <v>18</v>
      </c>
      <c r="F4830" s="10" t="s">
        <v>13208</v>
      </c>
      <c r="G4830" s="10" t="s">
        <v>11313</v>
      </c>
      <c r="H4830" s="10" t="s">
        <v>331</v>
      </c>
      <c r="I4830" s="12">
        <v>44868.08956018519</v>
      </c>
      <c r="J4830" s="12">
        <v>44868.12019675926</v>
      </c>
      <c r="K4830" s="12">
        <v>44868.12019675926</v>
      </c>
      <c r="L4830" s="13">
        <v>50.0</v>
      </c>
      <c r="M4830" s="13">
        <v>50.0</v>
      </c>
      <c r="N4830" s="13">
        <v>56.0</v>
      </c>
      <c r="O4830" s="13">
        <v>5.0</v>
      </c>
      <c r="P4830" s="14" t="s">
        <v>13209</v>
      </c>
      <c r="Q4830" s="8" t="str">
        <f t="shared" si="1"/>
        <v>Terima kasih kartu MasaDepan.ku kelas pelatihan sangat membantu saya</v>
      </c>
    </row>
    <row r="4831">
      <c r="A4831" s="9">
        <v>4830.0</v>
      </c>
      <c r="B4831" s="10" t="s">
        <v>13210</v>
      </c>
      <c r="C4831" s="10" t="s">
        <v>13211</v>
      </c>
      <c r="D4831" s="11">
        <v>38264.0</v>
      </c>
      <c r="E4831" s="10" t="s">
        <v>25</v>
      </c>
      <c r="F4831" s="10" t="s">
        <v>8466</v>
      </c>
      <c r="G4831" s="10" t="s">
        <v>8467</v>
      </c>
      <c r="H4831" s="10" t="s">
        <v>990</v>
      </c>
      <c r="I4831" s="12">
        <v>44868.11990740741</v>
      </c>
      <c r="J4831" s="12">
        <v>44868.34674768519</v>
      </c>
      <c r="K4831" s="12">
        <v>44868.34673611111</v>
      </c>
      <c r="L4831" s="13">
        <v>39.0</v>
      </c>
      <c r="M4831" s="13">
        <v>39.0</v>
      </c>
      <c r="N4831" s="13">
        <v>78.0</v>
      </c>
      <c r="O4831" s="13">
        <v>5.0</v>
      </c>
      <c r="P4831" s="14" t="s">
        <v>13212</v>
      </c>
      <c r="Q4831" s="8" t="str">
        <f t="shared" si="1"/>
        <v>Pelatihan ini sangat membantu saya, terimakasih.</v>
      </c>
    </row>
    <row r="4832">
      <c r="A4832" s="9">
        <v>4831.0</v>
      </c>
      <c r="B4832" s="10" t="s">
        <v>13213</v>
      </c>
      <c r="C4832" s="10" t="s">
        <v>7668</v>
      </c>
      <c r="D4832" s="11">
        <v>44866.0</v>
      </c>
      <c r="E4832" s="10" t="s">
        <v>32</v>
      </c>
      <c r="F4832" s="10" t="s">
        <v>10342</v>
      </c>
      <c r="G4832" s="10" t="s">
        <v>7108</v>
      </c>
      <c r="H4832" s="10" t="s">
        <v>799</v>
      </c>
      <c r="I4832" s="12">
        <v>44868.18035879629</v>
      </c>
      <c r="J4832" s="12">
        <v>44869.35165509259</v>
      </c>
      <c r="K4832" s="12">
        <v>44869.35165509259</v>
      </c>
      <c r="L4832" s="13">
        <v>46.0</v>
      </c>
      <c r="M4832" s="13">
        <v>46.0</v>
      </c>
      <c r="N4832" s="13">
        <v>86.5</v>
      </c>
      <c r="O4832" s="13">
        <v>5.0</v>
      </c>
      <c r="P4832" s="14" t="s">
        <v>13214</v>
      </c>
      <c r="Q4832" s="8" t="str">
        <f t="shared" si="1"/>
        <v>Sangat membantu menambah skill kemampuan</v>
      </c>
    </row>
    <row r="4833">
      <c r="A4833" s="9">
        <v>4832.0</v>
      </c>
      <c r="B4833" s="10" t="s">
        <v>13215</v>
      </c>
      <c r="C4833" s="10" t="s">
        <v>13216</v>
      </c>
      <c r="D4833" s="11">
        <v>31380.0</v>
      </c>
      <c r="E4833" s="10" t="s">
        <v>79</v>
      </c>
      <c r="F4833" s="10" t="s">
        <v>12931</v>
      </c>
      <c r="G4833" s="10" t="s">
        <v>12932</v>
      </c>
      <c r="H4833" s="10" t="s">
        <v>7155</v>
      </c>
      <c r="I4833" s="12">
        <v>44868.36215277778</v>
      </c>
      <c r="J4833" s="12">
        <v>44868.80841435185</v>
      </c>
      <c r="K4833" s="12">
        <v>44868.80841435185</v>
      </c>
      <c r="L4833" s="13">
        <v>69.0</v>
      </c>
      <c r="M4833" s="13">
        <v>69.0</v>
      </c>
      <c r="N4833" s="13">
        <v>100.0</v>
      </c>
      <c r="O4833" s="13">
        <v>5.0</v>
      </c>
      <c r="P4833" s="14" t="s">
        <v>13217</v>
      </c>
      <c r="Q4833" s="8" t="str">
        <f t="shared" si="1"/>
        <v>Pelatihan yang bagus.. bisa di pahami</v>
      </c>
    </row>
    <row r="4834">
      <c r="A4834" s="9">
        <v>4833.0</v>
      </c>
      <c r="B4834" s="10" t="s">
        <v>13218</v>
      </c>
      <c r="C4834" s="10" t="s">
        <v>8328</v>
      </c>
      <c r="D4834" s="11">
        <v>28371.0</v>
      </c>
      <c r="E4834" s="10" t="s">
        <v>25</v>
      </c>
      <c r="F4834" s="10" t="s">
        <v>11398</v>
      </c>
      <c r="G4834" s="10" t="s">
        <v>1353</v>
      </c>
      <c r="H4834" s="10" t="s">
        <v>335</v>
      </c>
      <c r="I4834" s="12">
        <v>44868.45248842592</v>
      </c>
      <c r="J4834" s="12">
        <v>44868.78690972222</v>
      </c>
      <c r="K4834" s="12">
        <v>44868.786840277775</v>
      </c>
      <c r="L4834" s="13">
        <v>46.0</v>
      </c>
      <c r="M4834" s="13">
        <v>46.0</v>
      </c>
      <c r="N4834" s="13">
        <v>43.85</v>
      </c>
      <c r="O4834" s="13">
        <v>5.0</v>
      </c>
      <c r="P4834" s="14" t="s">
        <v>880</v>
      </c>
      <c r="Q4834" s="8" t="str">
        <f t="shared" si="1"/>
        <v>sangat baik</v>
      </c>
    </row>
    <row r="4835">
      <c r="A4835" s="9">
        <v>4834.0</v>
      </c>
      <c r="B4835" s="10" t="s">
        <v>13219</v>
      </c>
      <c r="C4835" s="10" t="s">
        <v>13220</v>
      </c>
      <c r="D4835" s="11">
        <v>24283.0</v>
      </c>
      <c r="E4835" s="10" t="s">
        <v>79</v>
      </c>
      <c r="F4835" s="10" t="s">
        <v>11598</v>
      </c>
      <c r="G4835" s="10" t="s">
        <v>11599</v>
      </c>
      <c r="H4835" s="10" t="s">
        <v>1809</v>
      </c>
      <c r="I4835" s="12">
        <v>44868.52601851852</v>
      </c>
      <c r="J4835" s="12">
        <v>44875.70613425926</v>
      </c>
      <c r="K4835" s="12">
        <v>44875.706099537034</v>
      </c>
      <c r="L4835" s="13">
        <v>48.0</v>
      </c>
      <c r="M4835" s="13">
        <v>48.0</v>
      </c>
      <c r="N4835" s="13">
        <v>91.0</v>
      </c>
      <c r="O4835" s="13">
        <v>4.0</v>
      </c>
      <c r="P4835" s="14" t="s">
        <v>13221</v>
      </c>
      <c r="Q4835" s="8" t="str">
        <f t="shared" si="1"/>
        <v>Sangat bermanfaat sekali 
Terima kasih</v>
      </c>
    </row>
    <row r="4836">
      <c r="A4836" s="9">
        <v>4835.0</v>
      </c>
      <c r="B4836" s="10" t="s">
        <v>13222</v>
      </c>
      <c r="C4836" s="10" t="s">
        <v>13223</v>
      </c>
      <c r="D4836" s="11">
        <v>28199.0</v>
      </c>
      <c r="E4836" s="10" t="s">
        <v>25</v>
      </c>
      <c r="F4836" s="10" t="s">
        <v>8466</v>
      </c>
      <c r="G4836" s="10" t="s">
        <v>8467</v>
      </c>
      <c r="H4836" s="10" t="s">
        <v>990</v>
      </c>
      <c r="I4836" s="12">
        <v>44868.53346064815</v>
      </c>
      <c r="J4836" s="12">
        <v>44868.88175925926</v>
      </c>
      <c r="K4836" s="12">
        <v>44868.88171296296</v>
      </c>
      <c r="L4836" s="13">
        <v>39.0</v>
      </c>
      <c r="M4836" s="13">
        <v>39.0</v>
      </c>
      <c r="N4836" s="13">
        <v>89.0</v>
      </c>
      <c r="O4836" s="13">
        <v>5.0</v>
      </c>
      <c r="P4836" s="14" t="s">
        <v>12310</v>
      </c>
      <c r="Q4836" s="8" t="str">
        <f t="shared" si="1"/>
        <v>Sangat bermanfaat dan berguna</v>
      </c>
    </row>
    <row r="4837">
      <c r="A4837" s="9">
        <v>4836.0</v>
      </c>
      <c r="B4837" s="10" t="s">
        <v>13224</v>
      </c>
      <c r="C4837" s="10" t="s">
        <v>1584</v>
      </c>
      <c r="D4837" s="11">
        <v>23803.0</v>
      </c>
      <c r="E4837" s="10" t="s">
        <v>79</v>
      </c>
      <c r="F4837" s="10" t="s">
        <v>13225</v>
      </c>
      <c r="G4837" s="10" t="s">
        <v>7723</v>
      </c>
      <c r="H4837" s="10" t="s">
        <v>2734</v>
      </c>
      <c r="I4837" s="12">
        <v>44868.59788194444</v>
      </c>
      <c r="J4837" s="12">
        <v>44869.19092592593</v>
      </c>
      <c r="K4837" s="12">
        <v>44869.190625</v>
      </c>
      <c r="L4837" s="13">
        <v>87.0</v>
      </c>
      <c r="M4837" s="13">
        <v>87.0</v>
      </c>
      <c r="N4837" s="13">
        <v>100.0</v>
      </c>
      <c r="O4837" s="13">
        <v>5.0</v>
      </c>
      <c r="P4837" s="14" t="s">
        <v>13226</v>
      </c>
      <c r="Q4837" s="8" t="str">
        <f t="shared" si="1"/>
        <v>Mantap sekali terimakasih atas bimbingannya semoga bermanfaat</v>
      </c>
    </row>
    <row r="4838">
      <c r="A4838" s="9">
        <v>4837.0</v>
      </c>
      <c r="B4838" s="10" t="s">
        <v>13227</v>
      </c>
      <c r="C4838" s="10" t="s">
        <v>13228</v>
      </c>
      <c r="D4838" s="11">
        <v>22105.0</v>
      </c>
      <c r="E4838" s="10" t="s">
        <v>25</v>
      </c>
      <c r="F4838" s="10" t="s">
        <v>13229</v>
      </c>
      <c r="G4838" s="10" t="s">
        <v>8528</v>
      </c>
      <c r="H4838" s="10" t="s">
        <v>11964</v>
      </c>
      <c r="I4838" s="12">
        <v>44868.60841435185</v>
      </c>
      <c r="J4838" s="12">
        <v>44868.91579861111</v>
      </c>
      <c r="K4838" s="12">
        <v>44868.91577546296</v>
      </c>
      <c r="L4838" s="13">
        <v>25.0</v>
      </c>
      <c r="M4838" s="13">
        <v>25.0</v>
      </c>
      <c r="N4838" s="13">
        <v>100.0</v>
      </c>
      <c r="O4838" s="13">
        <v>5.0</v>
      </c>
      <c r="P4838" s="14" t="s">
        <v>13230</v>
      </c>
      <c r="Q4838" s="8" t="str">
        <f t="shared" si="1"/>
        <v>sangat baik semoga sukses selalu</v>
      </c>
    </row>
    <row r="4839">
      <c r="A4839" s="9">
        <v>4838.0</v>
      </c>
      <c r="B4839" s="10" t="s">
        <v>13231</v>
      </c>
      <c r="C4839" s="10" t="s">
        <v>11428</v>
      </c>
      <c r="D4839" s="11">
        <v>23595.0</v>
      </c>
      <c r="E4839" s="10" t="s">
        <v>79</v>
      </c>
      <c r="F4839" s="10" t="s">
        <v>13208</v>
      </c>
      <c r="G4839" s="10" t="s">
        <v>11313</v>
      </c>
      <c r="H4839" s="10" t="s">
        <v>28</v>
      </c>
      <c r="I4839" s="12">
        <v>44869.1553587963</v>
      </c>
      <c r="J4839" s="12">
        <v>44869.589791666665</v>
      </c>
      <c r="K4839" s="12">
        <v>44869.589791666665</v>
      </c>
      <c r="L4839" s="13">
        <v>50.0</v>
      </c>
      <c r="M4839" s="13">
        <v>50.0</v>
      </c>
      <c r="N4839" s="13">
        <v>90.0</v>
      </c>
      <c r="O4839" s="13">
        <v>5.0</v>
      </c>
      <c r="P4839" s="14" t="s">
        <v>178</v>
      </c>
      <c r="Q4839" s="8" t="str">
        <f t="shared" si="1"/>
        <v>sangat bermanfaat</v>
      </c>
    </row>
    <row r="4840">
      <c r="A4840" s="9">
        <v>4839.0</v>
      </c>
      <c r="B4840" s="10" t="s">
        <v>13232</v>
      </c>
      <c r="C4840" s="10" t="s">
        <v>8583</v>
      </c>
      <c r="D4840" s="11">
        <v>31721.0</v>
      </c>
      <c r="E4840" s="10" t="s">
        <v>79</v>
      </c>
      <c r="F4840" s="10" t="s">
        <v>13233</v>
      </c>
      <c r="G4840" s="10" t="s">
        <v>12493</v>
      </c>
      <c r="H4840" s="10" t="s">
        <v>10804</v>
      </c>
      <c r="I4840" s="12">
        <v>44869.16049768519</v>
      </c>
      <c r="J4840" s="12">
        <v>44893.49633101852</v>
      </c>
      <c r="K4840" s="12">
        <v>44886.18310185185</v>
      </c>
      <c r="L4840" s="13">
        <v>66.0</v>
      </c>
      <c r="M4840" s="13">
        <v>66.0</v>
      </c>
      <c r="N4840" s="13">
        <v>100.0</v>
      </c>
      <c r="O4840" s="13">
        <v>5.0</v>
      </c>
      <c r="P4840" s="14" t="s">
        <v>3805</v>
      </c>
      <c r="Q4840" s="8" t="str">
        <f t="shared" si="1"/>
        <v>the best</v>
      </c>
    </row>
    <row r="4841">
      <c r="A4841" s="9">
        <v>4840.0</v>
      </c>
      <c r="B4841" s="10" t="s">
        <v>13234</v>
      </c>
      <c r="C4841" s="10" t="s">
        <v>8094</v>
      </c>
      <c r="D4841" s="11">
        <v>34027.0</v>
      </c>
      <c r="E4841" s="10" t="s">
        <v>18</v>
      </c>
      <c r="F4841" s="10" t="s">
        <v>9803</v>
      </c>
      <c r="G4841" s="10" t="s">
        <v>9804</v>
      </c>
      <c r="H4841" s="10" t="s">
        <v>799</v>
      </c>
      <c r="I4841" s="12">
        <v>44869.166238425925</v>
      </c>
      <c r="J4841" s="12">
        <v>44869.67134259259</v>
      </c>
      <c r="K4841" s="12">
        <v>44869.671331018515</v>
      </c>
      <c r="L4841" s="13">
        <v>67.0</v>
      </c>
      <c r="M4841" s="13">
        <v>67.0</v>
      </c>
      <c r="N4841" s="13">
        <v>72.0</v>
      </c>
      <c r="O4841" s="13">
        <v>5.0</v>
      </c>
      <c r="P4841" s="14" t="s">
        <v>13235</v>
      </c>
      <c r="Q4841" s="8" t="str">
        <f t="shared" si="1"/>
        <v>Penyampaian nya mudah di mengerti dan di pahami,,</v>
      </c>
    </row>
    <row r="4842">
      <c r="A4842" s="9">
        <v>4841.0</v>
      </c>
      <c r="B4842" s="10" t="s">
        <v>13236</v>
      </c>
      <c r="C4842" s="10" t="s">
        <v>13237</v>
      </c>
      <c r="D4842" s="11">
        <v>35758.0</v>
      </c>
      <c r="E4842" s="10" t="s">
        <v>79</v>
      </c>
      <c r="F4842" s="10" t="s">
        <v>11707</v>
      </c>
      <c r="G4842" s="10" t="s">
        <v>10016</v>
      </c>
      <c r="H4842" s="10" t="s">
        <v>4631</v>
      </c>
      <c r="I4842" s="12">
        <v>44869.23960648148</v>
      </c>
      <c r="J4842" s="12">
        <v>44869.68027777778</v>
      </c>
      <c r="K4842" s="12">
        <v>44869.6802662037</v>
      </c>
      <c r="L4842" s="13">
        <v>59.0</v>
      </c>
      <c r="M4842" s="13">
        <v>59.0</v>
      </c>
      <c r="N4842" s="13">
        <v>100.0</v>
      </c>
      <c r="O4842" s="13">
        <v>5.0</v>
      </c>
      <c r="P4842" s="14" t="s">
        <v>3805</v>
      </c>
      <c r="Q4842" s="8" t="str">
        <f t="shared" si="1"/>
        <v>the best</v>
      </c>
    </row>
    <row r="4843">
      <c r="A4843" s="9">
        <v>4842.0</v>
      </c>
      <c r="B4843" s="10" t="s">
        <v>13238</v>
      </c>
      <c r="C4843" s="10" t="s">
        <v>13239</v>
      </c>
      <c r="D4843" s="11">
        <v>31973.0</v>
      </c>
      <c r="E4843" s="10" t="s">
        <v>18</v>
      </c>
      <c r="F4843" s="10" t="s">
        <v>9975</v>
      </c>
      <c r="G4843" s="10" t="s">
        <v>235</v>
      </c>
      <c r="H4843" s="10" t="s">
        <v>465</v>
      </c>
      <c r="I4843" s="12">
        <v>44869.24261574074</v>
      </c>
      <c r="J4843" s="12">
        <v>44872.70663194444</v>
      </c>
      <c r="K4843" s="12">
        <v>44872.70662037037</v>
      </c>
      <c r="L4843" s="13">
        <v>70.0</v>
      </c>
      <c r="M4843" s="13">
        <v>70.0</v>
      </c>
      <c r="N4843" s="13">
        <v>86.5</v>
      </c>
      <c r="O4843" s="13">
        <v>5.0</v>
      </c>
      <c r="P4843" s="15" t="s">
        <v>13240</v>
      </c>
      <c r="Q4843" s="8" t="str">
        <f t="shared" si="1"/>
        <v>Baik Sangat Membantu BanGet,,, terimakasih</v>
      </c>
    </row>
    <row r="4844">
      <c r="A4844" s="9">
        <v>4843.0</v>
      </c>
      <c r="B4844" s="10" t="s">
        <v>13241</v>
      </c>
      <c r="C4844" s="10" t="s">
        <v>13242</v>
      </c>
      <c r="D4844" s="11">
        <v>37705.0</v>
      </c>
      <c r="E4844" s="10" t="s">
        <v>18</v>
      </c>
      <c r="F4844" s="10" t="s">
        <v>10474</v>
      </c>
      <c r="G4844" s="10" t="s">
        <v>10124</v>
      </c>
      <c r="H4844" s="10" t="s">
        <v>4906</v>
      </c>
      <c r="I4844" s="12">
        <v>44869.27143518518</v>
      </c>
      <c r="J4844" s="12">
        <v>44869.29403935185</v>
      </c>
      <c r="K4844" s="17"/>
      <c r="L4844" s="13">
        <v>14.0</v>
      </c>
      <c r="M4844" s="13">
        <v>31.0</v>
      </c>
      <c r="N4844" s="16"/>
      <c r="O4844" s="16"/>
      <c r="P4844" s="10"/>
      <c r="Q4844" s="8" t="str">
        <f t="shared" si="1"/>
        <v/>
      </c>
    </row>
    <row r="4845">
      <c r="A4845" s="9">
        <v>4844.0</v>
      </c>
      <c r="B4845" s="10" t="s">
        <v>13243</v>
      </c>
      <c r="C4845" s="10" t="s">
        <v>10670</v>
      </c>
      <c r="D4845" s="11">
        <v>29086.0</v>
      </c>
      <c r="E4845" s="10" t="s">
        <v>79</v>
      </c>
      <c r="F4845" s="10" t="s">
        <v>7358</v>
      </c>
      <c r="G4845" s="10" t="s">
        <v>7359</v>
      </c>
      <c r="H4845" s="10" t="s">
        <v>7360</v>
      </c>
      <c r="I4845" s="12">
        <v>44869.32078703704</v>
      </c>
      <c r="J4845" s="12">
        <v>44870.03488425926</v>
      </c>
      <c r="K4845" s="12">
        <v>44870.03488425926</v>
      </c>
      <c r="L4845" s="13">
        <v>65.0</v>
      </c>
      <c r="M4845" s="13">
        <v>67.0</v>
      </c>
      <c r="N4845" s="13">
        <v>77.8</v>
      </c>
      <c r="O4845" s="13">
        <v>4.0</v>
      </c>
      <c r="P4845" s="15" t="s">
        <v>13244</v>
      </c>
      <c r="Q4845" s="8" t="str">
        <f t="shared" si="1"/>
        <v>sangat membantu sekali
</v>
      </c>
    </row>
    <row r="4846">
      <c r="A4846" s="9">
        <v>4845.0</v>
      </c>
      <c r="B4846" s="10" t="s">
        <v>13245</v>
      </c>
      <c r="C4846" s="10" t="s">
        <v>13246</v>
      </c>
      <c r="D4846" s="11">
        <v>31353.0</v>
      </c>
      <c r="E4846" s="10" t="s">
        <v>79</v>
      </c>
      <c r="F4846" s="10" t="s">
        <v>12903</v>
      </c>
      <c r="G4846" s="10" t="s">
        <v>8610</v>
      </c>
      <c r="H4846" s="10" t="s">
        <v>8448</v>
      </c>
      <c r="I4846" s="12">
        <v>44869.3515162037</v>
      </c>
      <c r="J4846" s="12">
        <v>44870.16149305556</v>
      </c>
      <c r="K4846" s="12">
        <v>44870.16148148148</v>
      </c>
      <c r="L4846" s="13">
        <v>52.0</v>
      </c>
      <c r="M4846" s="13">
        <v>52.0</v>
      </c>
      <c r="N4846" s="13">
        <v>81.0</v>
      </c>
      <c r="O4846" s="13">
        <v>5.0</v>
      </c>
      <c r="P4846" s="14" t="s">
        <v>13247</v>
      </c>
      <c r="Q4846" s="8" t="str">
        <f t="shared" si="1"/>
        <v>Pelatihan nya bagus dan menyenangkan bagi kita semua.  Amin</v>
      </c>
    </row>
    <row r="4847">
      <c r="A4847" s="9">
        <v>4846.0</v>
      </c>
      <c r="B4847" s="10" t="s">
        <v>13248</v>
      </c>
      <c r="C4847" s="10" t="s">
        <v>13249</v>
      </c>
      <c r="D4847" s="11">
        <v>29388.0</v>
      </c>
      <c r="E4847" s="10" t="s">
        <v>18</v>
      </c>
      <c r="F4847" s="10" t="s">
        <v>13229</v>
      </c>
      <c r="G4847" s="10" t="s">
        <v>8528</v>
      </c>
      <c r="H4847" s="10" t="s">
        <v>8970</v>
      </c>
      <c r="I4847" s="12">
        <v>44869.3728587963</v>
      </c>
      <c r="J4847" s="12">
        <v>44905.205509259256</v>
      </c>
      <c r="K4847" s="12">
        <v>44900.40880787037</v>
      </c>
      <c r="L4847" s="13">
        <v>25.0</v>
      </c>
      <c r="M4847" s="13">
        <v>25.0</v>
      </c>
      <c r="N4847" s="13">
        <v>76.2</v>
      </c>
      <c r="O4847" s="13">
        <v>5.0</v>
      </c>
      <c r="P4847" s="15" t="s">
        <v>13250</v>
      </c>
      <c r="Q4847" s="8" t="str">
        <f t="shared" si="1"/>
        <v>Untuk Penerapan video Materi sangat Bagus dan mudah dipahami thank you buat MasaDepan.ku MasaDepan.ku</v>
      </c>
    </row>
    <row r="4848">
      <c r="A4848" s="9">
        <v>4847.0</v>
      </c>
      <c r="B4848" s="10" t="s">
        <v>13251</v>
      </c>
      <c r="C4848" s="10" t="s">
        <v>12716</v>
      </c>
      <c r="D4848" s="11">
        <v>34731.0</v>
      </c>
      <c r="E4848" s="10" t="s">
        <v>32</v>
      </c>
      <c r="F4848" s="10" t="s">
        <v>7722</v>
      </c>
      <c r="G4848" s="10" t="s">
        <v>7723</v>
      </c>
      <c r="H4848" s="10" t="s">
        <v>4559</v>
      </c>
      <c r="I4848" s="12">
        <v>44869.39158564815</v>
      </c>
      <c r="J4848" s="12">
        <v>44870.25409722222</v>
      </c>
      <c r="K4848" s="12">
        <v>44870.25408564815</v>
      </c>
      <c r="L4848" s="13">
        <v>85.0</v>
      </c>
      <c r="M4848" s="13">
        <v>85.0</v>
      </c>
      <c r="N4848" s="13">
        <v>65.0</v>
      </c>
      <c r="O4848" s="13">
        <v>5.0</v>
      </c>
      <c r="P4848" s="14" t="s">
        <v>263</v>
      </c>
      <c r="Q4848" s="8" t="str">
        <f t="shared" si="1"/>
        <v>Sangat baik</v>
      </c>
    </row>
    <row r="4849">
      <c r="A4849" s="9">
        <v>4848.0</v>
      </c>
      <c r="B4849" s="10" t="s">
        <v>13252</v>
      </c>
      <c r="C4849" s="10" t="s">
        <v>13253</v>
      </c>
      <c r="D4849" s="11"/>
      <c r="E4849" s="10" t="s">
        <v>79</v>
      </c>
      <c r="F4849" s="10" t="s">
        <v>10779</v>
      </c>
      <c r="G4849" s="10" t="s">
        <v>913</v>
      </c>
      <c r="H4849" s="10" t="s">
        <v>13254</v>
      </c>
      <c r="I4849" s="12">
        <v>44869.432662037034</v>
      </c>
      <c r="J4849" s="12">
        <v>44871.35693287037</v>
      </c>
      <c r="K4849" s="12">
        <v>44871.3569212963</v>
      </c>
      <c r="L4849" s="13">
        <v>69.0</v>
      </c>
      <c r="M4849" s="13">
        <v>69.0</v>
      </c>
      <c r="N4849" s="13">
        <v>75.0</v>
      </c>
      <c r="O4849" s="13">
        <v>5.0</v>
      </c>
      <c r="P4849" s="14" t="s">
        <v>13255</v>
      </c>
      <c r="Q4849" s="8" t="str">
        <f t="shared" si="1"/>
        <v>BAgus</v>
      </c>
    </row>
    <row r="4850">
      <c r="A4850" s="9">
        <v>4849.0</v>
      </c>
      <c r="B4850" s="10" t="s">
        <v>13256</v>
      </c>
      <c r="C4850" s="10" t="s">
        <v>11568</v>
      </c>
      <c r="D4850" s="11">
        <v>26081.0</v>
      </c>
      <c r="E4850" s="10" t="s">
        <v>79</v>
      </c>
      <c r="F4850" s="10" t="s">
        <v>10342</v>
      </c>
      <c r="G4850" s="10" t="s">
        <v>7108</v>
      </c>
      <c r="H4850" s="10" t="s">
        <v>219</v>
      </c>
      <c r="I4850" s="12">
        <v>44869.45150462963</v>
      </c>
      <c r="J4850" s="12">
        <v>44870.116956018515</v>
      </c>
      <c r="K4850" s="12">
        <v>44870.116956018515</v>
      </c>
      <c r="L4850" s="13">
        <v>46.0</v>
      </c>
      <c r="M4850" s="13">
        <v>46.0</v>
      </c>
      <c r="N4850" s="13">
        <v>88.0</v>
      </c>
      <c r="O4850" s="13">
        <v>5.0</v>
      </c>
      <c r="P4850" s="14" t="s">
        <v>13257</v>
      </c>
      <c r="Q4850" s="8" t="str">
        <f t="shared" si="1"/>
        <v>Sangat mudah dimengerti dan bermanfaat sekali </v>
      </c>
    </row>
    <row r="4851">
      <c r="A4851" s="9">
        <v>4850.0</v>
      </c>
      <c r="B4851" s="10" t="s">
        <v>13258</v>
      </c>
      <c r="C4851" s="10" t="s">
        <v>13259</v>
      </c>
      <c r="D4851" s="11">
        <v>34433.0</v>
      </c>
      <c r="E4851" s="10" t="s">
        <v>18</v>
      </c>
      <c r="F4851" s="10" t="s">
        <v>10599</v>
      </c>
      <c r="G4851" s="10" t="s">
        <v>9281</v>
      </c>
      <c r="H4851" s="10" t="s">
        <v>11889</v>
      </c>
      <c r="I4851" s="12">
        <v>44869.49392361111</v>
      </c>
      <c r="J4851" s="12">
        <v>44928.50837962963</v>
      </c>
      <c r="K4851" s="12">
        <v>44871.1996875</v>
      </c>
      <c r="L4851" s="13">
        <v>64.0</v>
      </c>
      <c r="M4851" s="13">
        <v>64.0</v>
      </c>
      <c r="N4851" s="13">
        <v>96.5</v>
      </c>
      <c r="O4851" s="13">
        <v>5.0</v>
      </c>
      <c r="P4851" s="14" t="s">
        <v>13260</v>
      </c>
      <c r="Q4851" s="8" t="str">
        <f t="shared" si="1"/>
        <v>kelasnya keren mantap.</v>
      </c>
    </row>
    <row r="4852">
      <c r="A4852" s="9">
        <v>4851.0</v>
      </c>
      <c r="B4852" s="10" t="s">
        <v>13261</v>
      </c>
      <c r="C4852" s="10" t="s">
        <v>11814</v>
      </c>
      <c r="D4852" s="11">
        <v>36682.0</v>
      </c>
      <c r="E4852" s="10" t="s">
        <v>79</v>
      </c>
      <c r="F4852" s="10" t="s">
        <v>8466</v>
      </c>
      <c r="G4852" s="10" t="s">
        <v>8467</v>
      </c>
      <c r="H4852" s="10" t="s">
        <v>879</v>
      </c>
      <c r="I4852" s="12">
        <v>44869.52085648148</v>
      </c>
      <c r="J4852" s="12">
        <v>44869.985659722224</v>
      </c>
      <c r="K4852" s="12">
        <v>44869.985659722224</v>
      </c>
      <c r="L4852" s="13">
        <v>39.0</v>
      </c>
      <c r="M4852" s="13">
        <v>39.0</v>
      </c>
      <c r="N4852" s="13">
        <v>94.0</v>
      </c>
      <c r="O4852" s="13">
        <v>5.0</v>
      </c>
      <c r="P4852" s="14" t="s">
        <v>3370</v>
      </c>
      <c r="Q4852" s="8" t="str">
        <f t="shared" si="1"/>
        <v>kelas ini sangat bermanfaat</v>
      </c>
    </row>
    <row r="4853">
      <c r="A4853" s="9">
        <v>4852.0</v>
      </c>
      <c r="B4853" s="10" t="s">
        <v>13262</v>
      </c>
      <c r="C4853" s="10" t="s">
        <v>13263</v>
      </c>
      <c r="D4853" s="11">
        <v>33321.0</v>
      </c>
      <c r="E4853" s="10" t="s">
        <v>25</v>
      </c>
      <c r="F4853" s="10" t="s">
        <v>10266</v>
      </c>
      <c r="G4853" s="10" t="s">
        <v>7335</v>
      </c>
      <c r="H4853" s="10" t="s">
        <v>12059</v>
      </c>
      <c r="I4853" s="12">
        <v>44870.123703703706</v>
      </c>
      <c r="J4853" s="12">
        <v>44871.34018518519</v>
      </c>
      <c r="K4853" s="12">
        <v>44871.31376157407</v>
      </c>
      <c r="L4853" s="13">
        <v>74.0</v>
      </c>
      <c r="M4853" s="13">
        <v>74.0</v>
      </c>
      <c r="N4853" s="13">
        <v>68.0</v>
      </c>
      <c r="O4853" s="13">
        <v>5.0</v>
      </c>
      <c r="P4853" s="14" t="s">
        <v>13264</v>
      </c>
      <c r="Q4853" s="8" t="str">
        <f t="shared" si="1"/>
        <v>kelas yang mudah di pahami sangat baik</v>
      </c>
    </row>
    <row r="4854">
      <c r="A4854" s="9">
        <v>4853.0</v>
      </c>
      <c r="B4854" s="10" t="s">
        <v>13265</v>
      </c>
      <c r="C4854" s="10" t="s">
        <v>13266</v>
      </c>
      <c r="D4854" s="11">
        <v>34646.0</v>
      </c>
      <c r="E4854" s="10" t="s">
        <v>32</v>
      </c>
      <c r="F4854" s="10" t="s">
        <v>10342</v>
      </c>
      <c r="G4854" s="10" t="s">
        <v>7108</v>
      </c>
      <c r="H4854" s="10" t="s">
        <v>189</v>
      </c>
      <c r="I4854" s="12">
        <v>44870.140856481485</v>
      </c>
      <c r="J4854" s="12">
        <v>44871.119375</v>
      </c>
      <c r="K4854" s="12">
        <v>44871.119375</v>
      </c>
      <c r="L4854" s="13">
        <v>46.0</v>
      </c>
      <c r="M4854" s="13">
        <v>46.0</v>
      </c>
      <c r="N4854" s="13">
        <v>86.5</v>
      </c>
      <c r="O4854" s="13">
        <v>5.0</v>
      </c>
      <c r="P4854" s="15" t="s">
        <v>13267</v>
      </c>
      <c r="Q4854" s="8" t="str">
        <f t="shared" si="1"/>
        <v>Mudah dipahami dan dimengerti</v>
      </c>
    </row>
    <row r="4855">
      <c r="A4855" s="9">
        <v>4854.0</v>
      </c>
      <c r="B4855" s="10" t="s">
        <v>13268</v>
      </c>
      <c r="C4855" s="10" t="s">
        <v>13269</v>
      </c>
      <c r="D4855" s="11">
        <v>37603.0</v>
      </c>
      <c r="E4855" s="10" t="s">
        <v>18</v>
      </c>
      <c r="F4855" s="10" t="s">
        <v>8466</v>
      </c>
      <c r="G4855" s="10" t="s">
        <v>8467</v>
      </c>
      <c r="H4855" s="10" t="s">
        <v>4889</v>
      </c>
      <c r="I4855" s="12">
        <v>44870.22712962963</v>
      </c>
      <c r="J4855" s="12">
        <v>44870.47677083333</v>
      </c>
      <c r="K4855" s="12">
        <v>44870.476747685185</v>
      </c>
      <c r="L4855" s="13">
        <v>39.0</v>
      </c>
      <c r="M4855" s="13">
        <v>39.0</v>
      </c>
      <c r="N4855" s="13">
        <v>78.0</v>
      </c>
      <c r="O4855" s="13">
        <v>5.0</v>
      </c>
      <c r="P4855" s="14" t="s">
        <v>13270</v>
      </c>
      <c r="Q4855" s="8" t="str">
        <f t="shared" si="1"/>
        <v>Sangat menyenangkan dan menambah pengetahuan ilmu</v>
      </c>
    </row>
    <row r="4856">
      <c r="A4856" s="9">
        <v>4855.0</v>
      </c>
      <c r="B4856" s="10" t="s">
        <v>13271</v>
      </c>
      <c r="C4856" s="10" t="s">
        <v>9488</v>
      </c>
      <c r="D4856" s="11">
        <v>29811.0</v>
      </c>
      <c r="E4856" s="10" t="s">
        <v>25</v>
      </c>
      <c r="F4856" s="10" t="s">
        <v>12055</v>
      </c>
      <c r="G4856" s="10" t="s">
        <v>12056</v>
      </c>
      <c r="H4856" s="10" t="s">
        <v>7391</v>
      </c>
      <c r="I4856" s="12">
        <v>44870.24314814815</v>
      </c>
      <c r="J4856" s="12">
        <v>44871.5490625</v>
      </c>
      <c r="K4856" s="12">
        <v>44871.36170138889</v>
      </c>
      <c r="L4856" s="13">
        <v>64.0</v>
      </c>
      <c r="M4856" s="13">
        <v>64.0</v>
      </c>
      <c r="N4856" s="13">
        <v>98.0</v>
      </c>
      <c r="O4856" s="13">
        <v>5.0</v>
      </c>
      <c r="P4856" s="14" t="s">
        <v>13272</v>
      </c>
      <c r="Q4856" s="8" t="str">
        <f t="shared" si="1"/>
        <v>Alhamdulillah sangat menambah wawasan dan ilmu pengetahuan yang cukup bermanfaat</v>
      </c>
    </row>
    <row r="4857">
      <c r="A4857" s="9">
        <v>4856.0</v>
      </c>
      <c r="B4857" s="10" t="s">
        <v>13273</v>
      </c>
      <c r="C4857" s="10" t="s">
        <v>13274</v>
      </c>
      <c r="D4857" s="11">
        <v>32563.0</v>
      </c>
      <c r="E4857" s="10" t="s">
        <v>79</v>
      </c>
      <c r="F4857" s="10" t="s">
        <v>7517</v>
      </c>
      <c r="G4857" s="10" t="s">
        <v>913</v>
      </c>
      <c r="H4857" s="10" t="s">
        <v>198</v>
      </c>
      <c r="I4857" s="12">
        <v>44870.338321759256</v>
      </c>
      <c r="J4857" s="12">
        <v>44881.54452546296</v>
      </c>
      <c r="K4857" s="12">
        <v>44881.54451388889</v>
      </c>
      <c r="L4857" s="13">
        <v>66.0</v>
      </c>
      <c r="M4857" s="13">
        <v>66.0</v>
      </c>
      <c r="N4857" s="13">
        <v>77.0</v>
      </c>
      <c r="O4857" s="13">
        <v>5.0</v>
      </c>
      <c r="P4857" s="14" t="s">
        <v>13275</v>
      </c>
      <c r="Q4857" s="8" t="str">
        <f t="shared" si="1"/>
        <v>kelas nya sangat luar biasa.....</v>
      </c>
    </row>
    <row r="4858">
      <c r="A4858" s="9">
        <v>4857.0</v>
      </c>
      <c r="B4858" s="10" t="s">
        <v>13276</v>
      </c>
      <c r="C4858" s="10" t="s">
        <v>13277</v>
      </c>
      <c r="D4858" s="11">
        <v>33993.0</v>
      </c>
      <c r="E4858" s="10" t="s">
        <v>79</v>
      </c>
      <c r="F4858" s="10" t="s">
        <v>8466</v>
      </c>
      <c r="G4858" s="10" t="s">
        <v>8467</v>
      </c>
      <c r="H4858" s="10" t="s">
        <v>990</v>
      </c>
      <c r="I4858" s="12">
        <v>44870.576145833336</v>
      </c>
      <c r="J4858" s="12">
        <v>44870.7653587963</v>
      </c>
      <c r="K4858" s="12">
        <v>44870.764710648145</v>
      </c>
      <c r="L4858" s="13">
        <v>39.0</v>
      </c>
      <c r="M4858" s="13">
        <v>39.0</v>
      </c>
      <c r="N4858" s="13">
        <v>94.0</v>
      </c>
      <c r="O4858" s="13">
        <v>5.0</v>
      </c>
      <c r="P4858" s="14" t="s">
        <v>12310</v>
      </c>
      <c r="Q4858" s="8" t="str">
        <f t="shared" si="1"/>
        <v>Sangat bermanfaat dan berguna</v>
      </c>
    </row>
    <row r="4859">
      <c r="A4859" s="9">
        <v>4858.0</v>
      </c>
      <c r="B4859" s="10" t="s">
        <v>13278</v>
      </c>
      <c r="C4859" s="10" t="s">
        <v>13279</v>
      </c>
      <c r="D4859" s="11">
        <v>31413.0</v>
      </c>
      <c r="E4859" s="10" t="s">
        <v>79</v>
      </c>
      <c r="F4859" s="10" t="s">
        <v>11451</v>
      </c>
      <c r="G4859" s="10" t="s">
        <v>7288</v>
      </c>
      <c r="H4859" s="10" t="s">
        <v>340</v>
      </c>
      <c r="I4859" s="12">
        <v>44871.09449074074</v>
      </c>
      <c r="J4859" s="12">
        <v>44883.718043981484</v>
      </c>
      <c r="K4859" s="12">
        <v>44883.71803240741</v>
      </c>
      <c r="L4859" s="13">
        <v>45.0</v>
      </c>
      <c r="M4859" s="13">
        <v>45.0</v>
      </c>
      <c r="N4859" s="13">
        <v>88.75</v>
      </c>
      <c r="O4859" s="13">
        <v>5.0</v>
      </c>
      <c r="P4859" s="14" t="s">
        <v>13280</v>
      </c>
      <c r="Q4859" s="8" t="str">
        <f t="shared" si="1"/>
        <v>kelas pelatihannya mantap</v>
      </c>
    </row>
    <row r="4860">
      <c r="A4860" s="9">
        <v>4859.0</v>
      </c>
      <c r="B4860" s="10" t="s">
        <v>13281</v>
      </c>
      <c r="C4860" s="10" t="s">
        <v>13282</v>
      </c>
      <c r="D4860" s="11">
        <v>29865.0</v>
      </c>
      <c r="E4860" s="10" t="s">
        <v>18</v>
      </c>
      <c r="F4860" s="10" t="s">
        <v>12237</v>
      </c>
      <c r="G4860" s="10" t="s">
        <v>7723</v>
      </c>
      <c r="H4860" s="10" t="s">
        <v>4559</v>
      </c>
      <c r="I4860" s="12">
        <v>44871.10165509259</v>
      </c>
      <c r="J4860" s="12">
        <v>44874.274305555555</v>
      </c>
      <c r="K4860" s="12">
        <v>44874.27425925926</v>
      </c>
      <c r="L4860" s="13">
        <v>62.0</v>
      </c>
      <c r="M4860" s="13">
        <v>62.0</v>
      </c>
      <c r="N4860" s="13">
        <v>51.0</v>
      </c>
      <c r="O4860" s="13">
        <v>5.0</v>
      </c>
      <c r="P4860" s="15" t="s">
        <v>13283</v>
      </c>
      <c r="Q4860" s="8" t="str">
        <f t="shared" si="1"/>
        <v>pelatihan ini sangat bagus dan video materi nya pun mudah untuk dipahami terima kasih</v>
      </c>
    </row>
    <row r="4861">
      <c r="A4861" s="9">
        <v>4860.0</v>
      </c>
      <c r="B4861" s="10" t="s">
        <v>13284</v>
      </c>
      <c r="C4861" s="10" t="s">
        <v>13285</v>
      </c>
      <c r="D4861" s="11">
        <v>37635.0</v>
      </c>
      <c r="E4861" s="10" t="s">
        <v>32</v>
      </c>
      <c r="F4861" s="10" t="s">
        <v>7715</v>
      </c>
      <c r="G4861" s="10" t="s">
        <v>7716</v>
      </c>
      <c r="H4861" s="10" t="s">
        <v>1809</v>
      </c>
      <c r="I4861" s="12">
        <v>44871.20596064815</v>
      </c>
      <c r="J4861" s="12">
        <v>44871.61400462963</v>
      </c>
      <c r="K4861" s="12">
        <v>44871.61399305556</v>
      </c>
      <c r="L4861" s="13">
        <v>69.0</v>
      </c>
      <c r="M4861" s="13">
        <v>69.0</v>
      </c>
      <c r="N4861" s="13">
        <v>83.0</v>
      </c>
      <c r="O4861" s="13">
        <v>5.0</v>
      </c>
      <c r="P4861" s="15" t="s">
        <v>13286</v>
      </c>
      <c r="Q4861" s="8" t="str">
        <f t="shared" si="1"/>
        <v>terimakasih MasaDepan.ku dan lpk wiratama institute</v>
      </c>
    </row>
    <row r="4862">
      <c r="A4862" s="9">
        <v>4861.0</v>
      </c>
      <c r="B4862" s="10" t="s">
        <v>13287</v>
      </c>
      <c r="C4862" s="10" t="s">
        <v>13288</v>
      </c>
      <c r="D4862" s="11">
        <v>35823.0</v>
      </c>
      <c r="E4862" s="10" t="s">
        <v>79</v>
      </c>
      <c r="F4862" s="10" t="s">
        <v>13289</v>
      </c>
      <c r="G4862" s="10" t="s">
        <v>13290</v>
      </c>
      <c r="H4862" s="10" t="s">
        <v>1356</v>
      </c>
      <c r="I4862" s="12">
        <v>44871.27587962963</v>
      </c>
      <c r="J4862" s="12">
        <v>44886.2109837963</v>
      </c>
      <c r="K4862" s="12">
        <v>44886.210960648146</v>
      </c>
      <c r="L4862" s="13">
        <v>57.0</v>
      </c>
      <c r="M4862" s="13">
        <v>57.0</v>
      </c>
      <c r="N4862" s="13">
        <v>87.0</v>
      </c>
      <c r="O4862" s="13">
        <v>5.0</v>
      </c>
      <c r="P4862" s="14" t="s">
        <v>13291</v>
      </c>
      <c r="Q4862" s="8" t="str">
        <f t="shared" si="1"/>
        <v>kelas pelatihan bahasa korea yg bagus bgt</v>
      </c>
    </row>
    <row r="4863">
      <c r="A4863" s="9">
        <v>4862.0</v>
      </c>
      <c r="B4863" s="10" t="s">
        <v>13292</v>
      </c>
      <c r="C4863" s="10" t="s">
        <v>13293</v>
      </c>
      <c r="D4863" s="11">
        <v>29511.0</v>
      </c>
      <c r="E4863" s="10" t="s">
        <v>25</v>
      </c>
      <c r="F4863" s="10" t="s">
        <v>13294</v>
      </c>
      <c r="G4863" s="10" t="s">
        <v>10025</v>
      </c>
      <c r="H4863" s="10" t="s">
        <v>28</v>
      </c>
      <c r="I4863" s="12">
        <v>44871.41841435185</v>
      </c>
      <c r="J4863" s="12">
        <v>44874.25608796296</v>
      </c>
      <c r="K4863" s="12">
        <v>44874.25604166667</v>
      </c>
      <c r="L4863" s="13">
        <v>58.0</v>
      </c>
      <c r="M4863" s="13">
        <v>58.0</v>
      </c>
      <c r="N4863" s="13">
        <v>82.0</v>
      </c>
      <c r="O4863" s="13">
        <v>5.0</v>
      </c>
      <c r="P4863" s="14" t="s">
        <v>13295</v>
      </c>
      <c r="Q4863" s="8" t="str">
        <f t="shared" si="1"/>
        <v>Keren dan sangat bagus</v>
      </c>
    </row>
    <row r="4864">
      <c r="A4864" s="9">
        <v>4863.0</v>
      </c>
      <c r="B4864" s="10" t="s">
        <v>13296</v>
      </c>
      <c r="C4864" s="10" t="s">
        <v>13297</v>
      </c>
      <c r="D4864" s="11">
        <v>31229.0</v>
      </c>
      <c r="E4864" s="10" t="s">
        <v>18</v>
      </c>
      <c r="F4864" s="10" t="s">
        <v>11707</v>
      </c>
      <c r="G4864" s="10" t="s">
        <v>10016</v>
      </c>
      <c r="H4864" s="10" t="s">
        <v>10766</v>
      </c>
      <c r="I4864" s="12">
        <v>44871.467673611114</v>
      </c>
      <c r="J4864" s="12">
        <v>44882.28369212963</v>
      </c>
      <c r="K4864" s="12">
        <v>44882.225486111114</v>
      </c>
      <c r="L4864" s="13">
        <v>59.0</v>
      </c>
      <c r="M4864" s="13">
        <v>59.0</v>
      </c>
      <c r="N4864" s="13">
        <v>89.5</v>
      </c>
      <c r="O4864" s="13">
        <v>5.0</v>
      </c>
      <c r="P4864" s="14" t="s">
        <v>5043</v>
      </c>
      <c r="Q4864" s="8" t="str">
        <f t="shared" si="1"/>
        <v>Mantap sekali</v>
      </c>
    </row>
    <row r="4865">
      <c r="A4865" s="9">
        <v>4864.0</v>
      </c>
      <c r="B4865" s="10" t="s">
        <v>13298</v>
      </c>
      <c r="C4865" s="10" t="s">
        <v>13299</v>
      </c>
      <c r="D4865" s="11">
        <v>33985.0</v>
      </c>
      <c r="E4865" s="10" t="s">
        <v>25</v>
      </c>
      <c r="F4865" s="10" t="s">
        <v>8466</v>
      </c>
      <c r="G4865" s="10" t="s">
        <v>8467</v>
      </c>
      <c r="H4865" s="10" t="s">
        <v>990</v>
      </c>
      <c r="I4865" s="12">
        <v>44871.58912037037</v>
      </c>
      <c r="J4865" s="12">
        <v>44871.94809027778</v>
      </c>
      <c r="K4865" s="12">
        <v>44871.9480787037</v>
      </c>
      <c r="L4865" s="13">
        <v>39.0</v>
      </c>
      <c r="M4865" s="13">
        <v>39.0</v>
      </c>
      <c r="N4865" s="13">
        <v>86.0</v>
      </c>
      <c r="O4865" s="13">
        <v>5.0</v>
      </c>
      <c r="P4865" s="15" t="s">
        <v>13300</v>
      </c>
      <c r="Q4865" s="8" t="str">
        <f t="shared" si="1"/>
        <v>Bagus lah sangat bagus</v>
      </c>
    </row>
    <row r="4866">
      <c r="A4866" s="9">
        <v>4865.0</v>
      </c>
      <c r="B4866" s="10" t="s">
        <v>13301</v>
      </c>
      <c r="C4866" s="10" t="s">
        <v>11916</v>
      </c>
      <c r="D4866" s="11">
        <v>37434.0</v>
      </c>
      <c r="E4866" s="10" t="s">
        <v>79</v>
      </c>
      <c r="F4866" s="10" t="s">
        <v>9515</v>
      </c>
      <c r="G4866" s="10" t="s">
        <v>9516</v>
      </c>
      <c r="H4866" s="10" t="s">
        <v>7473</v>
      </c>
      <c r="I4866" s="12">
        <v>44871.6187037037</v>
      </c>
      <c r="J4866" s="12">
        <v>44873.14976851852</v>
      </c>
      <c r="K4866" s="12">
        <v>44873.14976851852</v>
      </c>
      <c r="L4866" s="13">
        <v>63.0</v>
      </c>
      <c r="M4866" s="13">
        <v>66.0</v>
      </c>
      <c r="N4866" s="13">
        <v>81.0</v>
      </c>
      <c r="O4866" s="13">
        <v>5.0</v>
      </c>
      <c r="P4866" s="14" t="s">
        <v>13302</v>
      </c>
      <c r="Q4866" s="8" t="str">
        <f t="shared" si="1"/>
        <v>Menarik,pemaparan mudah dipahami</v>
      </c>
    </row>
    <row r="4867">
      <c r="A4867" s="9">
        <v>4866.0</v>
      </c>
      <c r="B4867" s="10" t="s">
        <v>13303</v>
      </c>
      <c r="C4867" s="10" t="s">
        <v>13304</v>
      </c>
      <c r="D4867" s="11">
        <v>37524.0</v>
      </c>
      <c r="E4867" s="10" t="s">
        <v>25</v>
      </c>
      <c r="F4867" s="10" t="s">
        <v>13305</v>
      </c>
      <c r="G4867" s="10" t="s">
        <v>9980</v>
      </c>
      <c r="H4867" s="10" t="s">
        <v>335</v>
      </c>
      <c r="I4867" s="12">
        <v>44872.109560185185</v>
      </c>
      <c r="J4867" s="12">
        <v>44872.88995370371</v>
      </c>
      <c r="K4867" s="12">
        <v>44872.88990740741</v>
      </c>
      <c r="L4867" s="13">
        <v>52.0</v>
      </c>
      <c r="M4867" s="13">
        <v>52.0</v>
      </c>
      <c r="N4867" s="13">
        <v>100.0</v>
      </c>
      <c r="O4867" s="13">
        <v>5.0</v>
      </c>
      <c r="P4867" s="15" t="s">
        <v>13306</v>
      </c>
      <c r="Q4867" s="8" t="str">
        <f t="shared" si="1"/>
        <v>one step closer aku bisa sampe akhir dong ngerjain pelatihannya terima kasih  atas ilmu yang sangat berharga ini aku seneng banget soalnya menambah wawasan dan meningkatkan soft skill yang aku miliki.</v>
      </c>
    </row>
    <row r="4868">
      <c r="A4868" s="9">
        <v>4867.0</v>
      </c>
      <c r="B4868" s="10" t="s">
        <v>13307</v>
      </c>
      <c r="C4868" s="10" t="s">
        <v>13308</v>
      </c>
      <c r="D4868" s="11">
        <v>37521.0</v>
      </c>
      <c r="E4868" s="10" t="s">
        <v>25</v>
      </c>
      <c r="F4868" s="10" t="s">
        <v>13309</v>
      </c>
      <c r="G4868" s="10" t="s">
        <v>7464</v>
      </c>
      <c r="H4868" s="10" t="s">
        <v>7391</v>
      </c>
      <c r="I4868" s="12">
        <v>44872.20884259259</v>
      </c>
      <c r="J4868" s="12">
        <v>44913.0150462963</v>
      </c>
      <c r="K4868" s="12">
        <v>44876.36378472222</v>
      </c>
      <c r="L4868" s="13">
        <v>71.0</v>
      </c>
      <c r="M4868" s="13">
        <v>71.0</v>
      </c>
      <c r="N4868" s="13">
        <v>86.0</v>
      </c>
      <c r="O4868" s="13">
        <v>5.0</v>
      </c>
      <c r="P4868" s="15" t="s">
        <v>13310</v>
      </c>
      <c r="Q4868" s="8" t="str">
        <f t="shared" si="1"/>
        <v>sangat bermanfaat .. semoga sukses terus dan jaya selalu</v>
      </c>
    </row>
    <row r="4869">
      <c r="A4869" s="9">
        <v>4868.0</v>
      </c>
      <c r="B4869" s="10" t="s">
        <v>13311</v>
      </c>
      <c r="C4869" s="10" t="s">
        <v>13312</v>
      </c>
      <c r="D4869" s="11">
        <v>34783.0</v>
      </c>
      <c r="E4869" s="10" t="s">
        <v>18</v>
      </c>
      <c r="F4869" s="10" t="s">
        <v>9068</v>
      </c>
      <c r="G4869" s="10" t="s">
        <v>1917</v>
      </c>
      <c r="H4869" s="10" t="s">
        <v>1498</v>
      </c>
      <c r="I4869" s="12">
        <v>44872.2893287037</v>
      </c>
      <c r="J4869" s="12">
        <v>44888.610659722224</v>
      </c>
      <c r="K4869" s="12">
        <v>44888.61063657407</v>
      </c>
      <c r="L4869" s="13">
        <v>64.0</v>
      </c>
      <c r="M4869" s="13">
        <v>64.0</v>
      </c>
      <c r="N4869" s="13">
        <v>79.0</v>
      </c>
      <c r="O4869" s="13">
        <v>5.0</v>
      </c>
      <c r="P4869" s="14" t="s">
        <v>178</v>
      </c>
      <c r="Q4869" s="8" t="str">
        <f t="shared" si="1"/>
        <v>sangat bermanfaat</v>
      </c>
    </row>
    <row r="4870">
      <c r="A4870" s="9">
        <v>4869.0</v>
      </c>
      <c r="B4870" s="10" t="s">
        <v>13313</v>
      </c>
      <c r="C4870" s="10" t="s">
        <v>13314</v>
      </c>
      <c r="D4870" s="11">
        <v>37950.0</v>
      </c>
      <c r="E4870" s="10" t="s">
        <v>18</v>
      </c>
      <c r="F4870" s="10" t="s">
        <v>10266</v>
      </c>
      <c r="G4870" s="10" t="s">
        <v>7335</v>
      </c>
      <c r="H4870" s="10" t="s">
        <v>12059</v>
      </c>
      <c r="I4870" s="12">
        <v>44872.30302083334</v>
      </c>
      <c r="J4870" s="12">
        <v>44883.02011574074</v>
      </c>
      <c r="K4870" s="12">
        <v>44882.463368055556</v>
      </c>
      <c r="L4870" s="13">
        <v>74.0</v>
      </c>
      <c r="M4870" s="13">
        <v>74.0</v>
      </c>
      <c r="N4870" s="13">
        <v>72.0</v>
      </c>
      <c r="O4870" s="13">
        <v>4.0</v>
      </c>
      <c r="P4870" s="14" t="s">
        <v>13315</v>
      </c>
      <c r="Q4870" s="8" t="str">
        <f t="shared" si="1"/>
        <v>cukup baik,terimakasih</v>
      </c>
    </row>
    <row r="4871">
      <c r="A4871" s="9">
        <v>4870.0</v>
      </c>
      <c r="B4871" s="10" t="s">
        <v>13316</v>
      </c>
      <c r="C4871" s="10" t="s">
        <v>13317</v>
      </c>
      <c r="D4871" s="11">
        <v>37388.0</v>
      </c>
      <c r="E4871" s="10" t="s">
        <v>18</v>
      </c>
      <c r="F4871" s="10" t="s">
        <v>11488</v>
      </c>
      <c r="G4871" s="10" t="s">
        <v>11489</v>
      </c>
      <c r="H4871" s="10" t="s">
        <v>5890</v>
      </c>
      <c r="I4871" s="12">
        <v>44872.33697916667</v>
      </c>
      <c r="J4871" s="12">
        <v>44876.44331018518</v>
      </c>
      <c r="K4871" s="12">
        <v>44876.319027777776</v>
      </c>
      <c r="L4871" s="13">
        <v>68.0</v>
      </c>
      <c r="M4871" s="13">
        <v>68.0</v>
      </c>
      <c r="N4871" s="13">
        <v>100.0</v>
      </c>
      <c r="O4871" s="13">
        <v>5.0</v>
      </c>
      <c r="P4871" s="14" t="s">
        <v>13318</v>
      </c>
      <c r="Q4871" s="8" t="str">
        <f t="shared" si="1"/>
        <v>Terimakasih ilmunya sangat berguna dan cara penyampaiannya juga sangat baik
</v>
      </c>
    </row>
    <row r="4872">
      <c r="A4872" s="9">
        <v>4871.0</v>
      </c>
      <c r="B4872" s="10" t="s">
        <v>13319</v>
      </c>
      <c r="C4872" s="10" t="s">
        <v>13320</v>
      </c>
      <c r="D4872" s="11">
        <v>35317.0</v>
      </c>
      <c r="E4872" s="10" t="s">
        <v>79</v>
      </c>
      <c r="F4872" s="10" t="s">
        <v>10779</v>
      </c>
      <c r="G4872" s="10" t="s">
        <v>913</v>
      </c>
      <c r="H4872" s="10" t="s">
        <v>10636</v>
      </c>
      <c r="I4872" s="12">
        <v>44872.45462962963</v>
      </c>
      <c r="J4872" s="12">
        <v>44874.5831712963</v>
      </c>
      <c r="K4872" s="12">
        <v>44874.430752314816</v>
      </c>
      <c r="L4872" s="13">
        <v>69.0</v>
      </c>
      <c r="M4872" s="13">
        <v>69.0</v>
      </c>
      <c r="N4872" s="13">
        <v>78.5</v>
      </c>
      <c r="O4872" s="13">
        <v>5.0</v>
      </c>
      <c r="P4872" s="15" t="s">
        <v>13321</v>
      </c>
      <c r="Q4872" s="8" t="str">
        <f t="shared" si="1"/>
        <v>Alhamdulillah Ya Allah selesai juga</v>
      </c>
    </row>
    <row r="4873">
      <c r="A4873" s="9">
        <v>4872.0</v>
      </c>
      <c r="B4873" s="10" t="s">
        <v>13322</v>
      </c>
      <c r="C4873" s="10" t="s">
        <v>13323</v>
      </c>
      <c r="D4873" s="11">
        <v>30354.0</v>
      </c>
      <c r="E4873" s="10" t="s">
        <v>32</v>
      </c>
      <c r="F4873" s="10" t="s">
        <v>13101</v>
      </c>
      <c r="G4873" s="10" t="s">
        <v>13102</v>
      </c>
      <c r="H4873" s="10" t="s">
        <v>11584</v>
      </c>
      <c r="I4873" s="12">
        <v>44872.466678240744</v>
      </c>
      <c r="J4873" s="12">
        <v>44897.57232638889</v>
      </c>
      <c r="K4873" s="12">
        <v>44897.57232638889</v>
      </c>
      <c r="L4873" s="13">
        <v>64.0</v>
      </c>
      <c r="M4873" s="13">
        <v>64.0</v>
      </c>
      <c r="N4873" s="13">
        <v>82.0</v>
      </c>
      <c r="O4873" s="13">
        <v>2.0</v>
      </c>
      <c r="P4873" s="14" t="s">
        <v>13324</v>
      </c>
      <c r="Q4873" s="8" t="str">
        <f t="shared" si="1"/>
        <v>penyampaianya terlalu lama</v>
      </c>
    </row>
    <row r="4874">
      <c r="A4874" s="9">
        <v>4873.0</v>
      </c>
      <c r="B4874" s="10" t="s">
        <v>13325</v>
      </c>
      <c r="C4874" s="10" t="s">
        <v>6741</v>
      </c>
      <c r="D4874" s="11">
        <v>32095.0</v>
      </c>
      <c r="E4874" s="10" t="s">
        <v>32</v>
      </c>
      <c r="F4874" s="10" t="s">
        <v>10266</v>
      </c>
      <c r="G4874" s="10" t="s">
        <v>7335</v>
      </c>
      <c r="H4874" s="10" t="s">
        <v>12059</v>
      </c>
      <c r="I4874" s="12">
        <v>44872.530185185184</v>
      </c>
      <c r="J4874" s="12">
        <v>44877.61969907407</v>
      </c>
      <c r="K4874" s="12">
        <v>44877.61969907407</v>
      </c>
      <c r="L4874" s="13">
        <v>74.0</v>
      </c>
      <c r="M4874" s="13">
        <v>74.0</v>
      </c>
      <c r="N4874" s="13">
        <v>78.0</v>
      </c>
      <c r="O4874" s="13">
        <v>5.0</v>
      </c>
      <c r="P4874" s="14" t="s">
        <v>13326</v>
      </c>
      <c r="Q4874" s="8" t="str">
        <f t="shared" si="1"/>
        <v>Pelatihan Sangat bermanfaat</v>
      </c>
    </row>
    <row r="4875">
      <c r="A4875" s="9">
        <v>4874.0</v>
      </c>
      <c r="B4875" s="10" t="s">
        <v>13327</v>
      </c>
      <c r="C4875" s="10" t="s">
        <v>3953</v>
      </c>
      <c r="D4875" s="11">
        <v>32715.0</v>
      </c>
      <c r="E4875" s="10" t="s">
        <v>32</v>
      </c>
      <c r="F4875" s="10" t="s">
        <v>13054</v>
      </c>
      <c r="G4875" s="10" t="s">
        <v>10790</v>
      </c>
      <c r="H4875" s="10" t="s">
        <v>879</v>
      </c>
      <c r="I4875" s="12">
        <v>44872.577361111114</v>
      </c>
      <c r="J4875" s="12">
        <v>44893.48940972222</v>
      </c>
      <c r="K4875" s="12">
        <v>44884.402604166666</v>
      </c>
      <c r="L4875" s="13">
        <v>100.0</v>
      </c>
      <c r="M4875" s="13">
        <v>100.0</v>
      </c>
      <c r="N4875" s="13">
        <v>89.0</v>
      </c>
      <c r="O4875" s="13">
        <v>5.0</v>
      </c>
      <c r="P4875" s="14" t="s">
        <v>13328</v>
      </c>
      <c r="Q4875" s="8" t="str">
        <f t="shared" si="1"/>
        <v>Bermanfaat sangat menarik</v>
      </c>
    </row>
    <row r="4876">
      <c r="A4876" s="9">
        <v>4875.0</v>
      </c>
      <c r="B4876" s="10" t="s">
        <v>13329</v>
      </c>
      <c r="C4876" s="10" t="s">
        <v>13330</v>
      </c>
      <c r="D4876" s="11">
        <v>35239.0</v>
      </c>
      <c r="E4876" s="10" t="s">
        <v>18</v>
      </c>
      <c r="F4876" s="10" t="s">
        <v>7358</v>
      </c>
      <c r="G4876" s="10" t="s">
        <v>7359</v>
      </c>
      <c r="H4876" s="10" t="s">
        <v>7473</v>
      </c>
      <c r="I4876" s="12">
        <v>44872.590625</v>
      </c>
      <c r="J4876" s="12">
        <v>44883.453831018516</v>
      </c>
      <c r="K4876" s="12">
        <v>44883.45381944445</v>
      </c>
      <c r="L4876" s="13">
        <v>65.0</v>
      </c>
      <c r="M4876" s="13">
        <v>67.0</v>
      </c>
      <c r="N4876" s="13">
        <v>78.7</v>
      </c>
      <c r="O4876" s="13">
        <v>5.0</v>
      </c>
      <c r="P4876" s="15" t="s">
        <v>13331</v>
      </c>
      <c r="Q4876" s="8" t="str">
        <f t="shared" si="1"/>
        <v>Alhamdulillah latihannya sangat bagus ,banyak manfaat Dan pengetahuan Yang d dapat. Terimakasih MasaDepan.ku Sudah memberikan pelatihan dgn baik</v>
      </c>
    </row>
    <row r="4877">
      <c r="A4877" s="9">
        <v>4876.0</v>
      </c>
      <c r="B4877" s="10" t="s">
        <v>13332</v>
      </c>
      <c r="C4877" s="10" t="s">
        <v>13333</v>
      </c>
      <c r="D4877" s="11">
        <v>38085.0</v>
      </c>
      <c r="E4877" s="10" t="s">
        <v>18</v>
      </c>
      <c r="F4877" s="10" t="s">
        <v>10070</v>
      </c>
      <c r="G4877" s="10" t="s">
        <v>7194</v>
      </c>
      <c r="H4877" s="10" t="s">
        <v>7340</v>
      </c>
      <c r="I4877" s="12">
        <v>44872.591527777775</v>
      </c>
      <c r="J4877" s="12">
        <v>44873.44866898148</v>
      </c>
      <c r="K4877" s="12">
        <v>44873.44865740741</v>
      </c>
      <c r="L4877" s="13">
        <v>93.0</v>
      </c>
      <c r="M4877" s="13">
        <v>93.0</v>
      </c>
      <c r="N4877" s="13">
        <v>72.3</v>
      </c>
      <c r="O4877" s="13">
        <v>5.0</v>
      </c>
      <c r="P4877" s="15" t="s">
        <v>13334</v>
      </c>
      <c r="Q4877" s="8" t="str">
        <f t="shared" si="1"/>
        <v>Sangat membantu sekali latihannya</v>
      </c>
    </row>
    <row r="4878">
      <c r="A4878" s="9">
        <v>4877.0</v>
      </c>
      <c r="B4878" s="10" t="s">
        <v>13335</v>
      </c>
      <c r="C4878" s="10" t="s">
        <v>13336</v>
      </c>
      <c r="D4878" s="11">
        <v>27563.0</v>
      </c>
      <c r="E4878" s="10" t="s">
        <v>25</v>
      </c>
      <c r="F4878" s="10" t="s">
        <v>12934</v>
      </c>
      <c r="G4878" s="10" t="s">
        <v>12935</v>
      </c>
      <c r="H4878" s="10" t="s">
        <v>11165</v>
      </c>
      <c r="I4878" s="12">
        <v>44872.664826388886</v>
      </c>
      <c r="J4878" s="12">
        <v>44872.704305555555</v>
      </c>
      <c r="K4878" s="12">
        <v>44872.70429398148</v>
      </c>
      <c r="L4878" s="13">
        <v>80.0</v>
      </c>
      <c r="M4878" s="13">
        <v>80.0</v>
      </c>
      <c r="N4878" s="13">
        <v>20.0</v>
      </c>
      <c r="O4878" s="13">
        <v>5.0</v>
      </c>
      <c r="P4878" s="14" t="s">
        <v>12509</v>
      </c>
      <c r="Q4878" s="8" t="str">
        <f t="shared" si="1"/>
        <v>sangat baik dan bermanfaat</v>
      </c>
    </row>
    <row r="4879">
      <c r="A4879" s="9">
        <v>4878.0</v>
      </c>
      <c r="B4879" s="10" t="s">
        <v>13337</v>
      </c>
      <c r="C4879" s="10" t="s">
        <v>7357</v>
      </c>
      <c r="D4879" s="11">
        <v>32173.0</v>
      </c>
      <c r="E4879" s="10" t="s">
        <v>18</v>
      </c>
      <c r="F4879" s="10" t="s">
        <v>13338</v>
      </c>
      <c r="G4879" s="10" t="s">
        <v>13339</v>
      </c>
      <c r="H4879" s="10" t="s">
        <v>46</v>
      </c>
      <c r="I4879" s="12">
        <v>44873.11898148148</v>
      </c>
      <c r="J4879" s="12">
        <v>44877.976689814815</v>
      </c>
      <c r="K4879" s="12">
        <v>44877.976689814815</v>
      </c>
      <c r="L4879" s="13">
        <v>71.0</v>
      </c>
      <c r="M4879" s="13">
        <v>71.0</v>
      </c>
      <c r="N4879" s="13">
        <v>91.0</v>
      </c>
      <c r="O4879" s="13">
        <v>5.0</v>
      </c>
      <c r="P4879" s="14" t="s">
        <v>13340</v>
      </c>
      <c r="Q4879" s="8" t="str">
        <f t="shared" si="1"/>
        <v>kelas ini sangat menarik dan bermanfaat karena orangtua pun perlu untuk mengembangkan dirinya terutama dalam hal pengasuhan</v>
      </c>
    </row>
    <row r="4880">
      <c r="A4880" s="9">
        <v>4879.0</v>
      </c>
      <c r="B4880" s="10" t="s">
        <v>13341</v>
      </c>
      <c r="C4880" s="10" t="s">
        <v>13342</v>
      </c>
      <c r="D4880" s="11">
        <v>31962.0</v>
      </c>
      <c r="E4880" s="10" t="s">
        <v>79</v>
      </c>
      <c r="F4880" s="10" t="s">
        <v>8466</v>
      </c>
      <c r="G4880" s="10" t="s">
        <v>8467</v>
      </c>
      <c r="H4880" s="10" t="s">
        <v>879</v>
      </c>
      <c r="I4880" s="12">
        <v>44873.13945601852</v>
      </c>
      <c r="J4880" s="12">
        <v>44889.74685185185</v>
      </c>
      <c r="K4880" s="12">
        <v>44889.74685185185</v>
      </c>
      <c r="L4880" s="13">
        <v>39.0</v>
      </c>
      <c r="M4880" s="13">
        <v>39.0</v>
      </c>
      <c r="N4880" s="13">
        <v>85.0</v>
      </c>
      <c r="O4880" s="13">
        <v>5.0</v>
      </c>
      <c r="P4880" s="14" t="s">
        <v>5833</v>
      </c>
      <c r="Q4880" s="8" t="str">
        <f t="shared" si="1"/>
        <v>Sangat mudah dipelajari</v>
      </c>
    </row>
    <row r="4881">
      <c r="A4881" s="9">
        <v>4880.0</v>
      </c>
      <c r="B4881" s="10" t="s">
        <v>13343</v>
      </c>
      <c r="C4881" s="10" t="s">
        <v>1974</v>
      </c>
      <c r="D4881" s="11">
        <v>31982.0</v>
      </c>
      <c r="E4881" s="10" t="s">
        <v>25</v>
      </c>
      <c r="F4881" s="10" t="s">
        <v>10618</v>
      </c>
      <c r="G4881" s="10" t="s">
        <v>7108</v>
      </c>
      <c r="H4881" s="10" t="s">
        <v>8970</v>
      </c>
      <c r="I4881" s="12">
        <v>44873.37017361111</v>
      </c>
      <c r="J4881" s="12">
        <v>44881.15283564815</v>
      </c>
      <c r="K4881" s="12">
        <v>44881.15282407407</v>
      </c>
      <c r="L4881" s="13">
        <v>57.0</v>
      </c>
      <c r="M4881" s="13">
        <v>57.0</v>
      </c>
      <c r="N4881" s="13">
        <v>68.75</v>
      </c>
      <c r="O4881" s="13">
        <v>5.0</v>
      </c>
      <c r="P4881" s="14" t="s">
        <v>2934</v>
      </c>
      <c r="Q4881" s="8" t="str">
        <f t="shared" si="1"/>
        <v>Sangat bermanfaat sekali</v>
      </c>
    </row>
    <row r="4882">
      <c r="A4882" s="9">
        <v>4881.0</v>
      </c>
      <c r="B4882" s="10" t="s">
        <v>13344</v>
      </c>
      <c r="C4882" s="10" t="s">
        <v>13345</v>
      </c>
      <c r="D4882" s="11">
        <v>36481.0</v>
      </c>
      <c r="E4882" s="10" t="s">
        <v>79</v>
      </c>
      <c r="F4882" s="10" t="s">
        <v>13346</v>
      </c>
      <c r="G4882" s="10" t="s">
        <v>13347</v>
      </c>
      <c r="H4882" s="10" t="s">
        <v>35</v>
      </c>
      <c r="I4882" s="12">
        <v>44873.38859953704</v>
      </c>
      <c r="J4882" s="12">
        <v>44890.17866898148</v>
      </c>
      <c r="K4882" s="12">
        <v>44890.17865740741</v>
      </c>
      <c r="L4882" s="13">
        <v>58.0</v>
      </c>
      <c r="M4882" s="13">
        <v>58.0</v>
      </c>
      <c r="N4882" s="13">
        <v>80.75</v>
      </c>
      <c r="O4882" s="13">
        <v>4.0</v>
      </c>
      <c r="P4882" s="14" t="s">
        <v>167</v>
      </c>
      <c r="Q4882" s="8" t="str">
        <f t="shared" si="1"/>
        <v>Sangat bermanfaat</v>
      </c>
    </row>
    <row r="4883">
      <c r="A4883" s="9">
        <v>4882.0</v>
      </c>
      <c r="B4883" s="10" t="s">
        <v>13348</v>
      </c>
      <c r="C4883" s="10" t="s">
        <v>5083</v>
      </c>
      <c r="D4883" s="11">
        <v>44873.0</v>
      </c>
      <c r="E4883" s="10" t="s">
        <v>25</v>
      </c>
      <c r="F4883" s="10" t="s">
        <v>13349</v>
      </c>
      <c r="G4883" s="10" t="s">
        <v>10501</v>
      </c>
      <c r="H4883" s="10" t="s">
        <v>13350</v>
      </c>
      <c r="I4883" s="12">
        <v>44873.41159722222</v>
      </c>
      <c r="J4883" s="12">
        <v>44880.67532407407</v>
      </c>
      <c r="K4883" s="12">
        <v>44880.51479166667</v>
      </c>
      <c r="L4883" s="13">
        <v>60.0</v>
      </c>
      <c r="M4883" s="13">
        <v>60.0</v>
      </c>
      <c r="N4883" s="13">
        <v>100.0</v>
      </c>
      <c r="O4883" s="13">
        <v>5.0</v>
      </c>
      <c r="P4883" s="14" t="s">
        <v>13351</v>
      </c>
      <c r="Q4883" s="8" t="str">
        <f t="shared" si="1"/>
        <v>Setelah menunggu lama akhir nya ulasan juga..terima kasih</v>
      </c>
    </row>
    <row r="4884">
      <c r="A4884" s="9">
        <v>4883.0</v>
      </c>
      <c r="B4884" s="10" t="s">
        <v>13352</v>
      </c>
      <c r="C4884" s="10" t="s">
        <v>13353</v>
      </c>
      <c r="D4884" s="11">
        <v>32091.0</v>
      </c>
      <c r="E4884" s="10" t="s">
        <v>18</v>
      </c>
      <c r="F4884" s="10" t="s">
        <v>13354</v>
      </c>
      <c r="G4884" s="10" t="s">
        <v>10981</v>
      </c>
      <c r="H4884" s="10" t="s">
        <v>1593</v>
      </c>
      <c r="I4884" s="12">
        <v>44873.44497685185</v>
      </c>
      <c r="J4884" s="12">
        <v>44873.6659375</v>
      </c>
      <c r="K4884" s="12">
        <v>44873.50413194444</v>
      </c>
      <c r="L4884" s="13">
        <v>63.0</v>
      </c>
      <c r="M4884" s="13">
        <v>63.0</v>
      </c>
      <c r="N4884" s="13">
        <v>100.0</v>
      </c>
      <c r="O4884" s="13">
        <v>5.0</v>
      </c>
      <c r="P4884" s="14" t="s">
        <v>3805</v>
      </c>
      <c r="Q4884" s="8" t="str">
        <f t="shared" si="1"/>
        <v>the best</v>
      </c>
    </row>
    <row r="4885">
      <c r="A4885" s="9">
        <v>4884.0</v>
      </c>
      <c r="B4885" s="10" t="s">
        <v>13355</v>
      </c>
      <c r="C4885" s="10" t="s">
        <v>9047</v>
      </c>
      <c r="D4885" s="11">
        <v>34771.0</v>
      </c>
      <c r="E4885" s="10" t="s">
        <v>25</v>
      </c>
      <c r="F4885" s="10" t="s">
        <v>7298</v>
      </c>
      <c r="G4885" s="10" t="s">
        <v>7299</v>
      </c>
      <c r="H4885" s="10" t="s">
        <v>7294</v>
      </c>
      <c r="I4885" s="12">
        <v>44873.48391203704</v>
      </c>
      <c r="J4885" s="12">
        <v>44875.12701388889</v>
      </c>
      <c r="K4885" s="12">
        <v>44875.12694444445</v>
      </c>
      <c r="L4885" s="13">
        <v>67.0</v>
      </c>
      <c r="M4885" s="13">
        <v>67.0</v>
      </c>
      <c r="N4885" s="13">
        <v>88.5</v>
      </c>
      <c r="O4885" s="13">
        <v>4.0</v>
      </c>
      <c r="P4885" s="14" t="s">
        <v>13356</v>
      </c>
      <c r="Q4885" s="8" t="str">
        <f t="shared" si="1"/>
        <v>Sangat membantu dan sangat mudah dimengerti terimakasih</v>
      </c>
    </row>
    <row r="4886">
      <c r="A4886" s="9">
        <v>4885.0</v>
      </c>
      <c r="B4886" s="10" t="s">
        <v>13357</v>
      </c>
      <c r="C4886" s="10" t="s">
        <v>11215</v>
      </c>
      <c r="D4886" s="11">
        <v>35810.0</v>
      </c>
      <c r="E4886" s="10" t="s">
        <v>18</v>
      </c>
      <c r="F4886" s="10" t="s">
        <v>11040</v>
      </c>
      <c r="G4886" s="10" t="s">
        <v>11041</v>
      </c>
      <c r="H4886" s="10" t="s">
        <v>129</v>
      </c>
      <c r="I4886" s="12">
        <v>44873.48625</v>
      </c>
      <c r="J4886" s="12">
        <v>44873.66452546296</v>
      </c>
      <c r="K4886" s="12">
        <v>44873.4928125</v>
      </c>
      <c r="L4886" s="13">
        <v>72.0</v>
      </c>
      <c r="M4886" s="13">
        <v>72.0</v>
      </c>
      <c r="N4886" s="13">
        <v>100.0</v>
      </c>
      <c r="O4886" s="13">
        <v>5.0</v>
      </c>
      <c r="P4886" s="14" t="s">
        <v>263</v>
      </c>
      <c r="Q4886" s="8" t="str">
        <f t="shared" si="1"/>
        <v>Sangat baik</v>
      </c>
    </row>
    <row r="4887">
      <c r="A4887" s="9">
        <v>4886.0</v>
      </c>
      <c r="B4887" s="10" t="s">
        <v>13358</v>
      </c>
      <c r="C4887" s="10" t="s">
        <v>8003</v>
      </c>
      <c r="D4887" s="11">
        <v>37206.0</v>
      </c>
      <c r="E4887" s="10" t="s">
        <v>79</v>
      </c>
      <c r="F4887" s="10" t="s">
        <v>13294</v>
      </c>
      <c r="G4887" s="10" t="s">
        <v>10025</v>
      </c>
      <c r="H4887" s="10" t="s">
        <v>9282</v>
      </c>
      <c r="I4887" s="12">
        <v>44873.49081018518</v>
      </c>
      <c r="J4887" s="12">
        <v>44874.84318287037</v>
      </c>
      <c r="K4887" s="12">
        <v>44874.84318287037</v>
      </c>
      <c r="L4887" s="13">
        <v>58.0</v>
      </c>
      <c r="M4887" s="13">
        <v>58.0</v>
      </c>
      <c r="N4887" s="13">
        <v>100.0</v>
      </c>
      <c r="O4887" s="13">
        <v>5.0</v>
      </c>
      <c r="P4887" s="14" t="s">
        <v>13359</v>
      </c>
      <c r="Q4887" s="8" t="str">
        <f t="shared" si="1"/>
        <v>Rapi banget
</v>
      </c>
    </row>
    <row r="4888">
      <c r="A4888" s="9">
        <v>4887.0</v>
      </c>
      <c r="B4888" s="10" t="s">
        <v>13360</v>
      </c>
      <c r="C4888" s="10" t="s">
        <v>3027</v>
      </c>
      <c r="D4888" s="11">
        <v>28105.0</v>
      </c>
      <c r="E4888" s="10" t="s">
        <v>32</v>
      </c>
      <c r="F4888" s="10" t="s">
        <v>10747</v>
      </c>
      <c r="G4888" s="10" t="s">
        <v>10016</v>
      </c>
      <c r="H4888" s="10" t="s">
        <v>527</v>
      </c>
      <c r="I4888" s="12">
        <v>44873.555763888886</v>
      </c>
      <c r="J4888" s="12">
        <v>44873.69059027778</v>
      </c>
      <c r="K4888" s="12">
        <v>44873.59699074074</v>
      </c>
      <c r="L4888" s="13">
        <v>61.0</v>
      </c>
      <c r="M4888" s="13">
        <v>61.0</v>
      </c>
      <c r="N4888" s="13">
        <v>100.0</v>
      </c>
      <c r="O4888" s="13">
        <v>5.0</v>
      </c>
      <c r="P4888" s="14" t="s">
        <v>13361</v>
      </c>
      <c r="Q4888" s="8" t="str">
        <f t="shared" si="1"/>
        <v>Sangat bagus sekali. Terimakasih</v>
      </c>
    </row>
    <row r="4889">
      <c r="A4889" s="9">
        <v>4888.0</v>
      </c>
      <c r="B4889" s="10" t="s">
        <v>13362</v>
      </c>
      <c r="C4889" s="10" t="s">
        <v>13363</v>
      </c>
      <c r="D4889" s="11">
        <v>35835.0</v>
      </c>
      <c r="E4889" s="10" t="s">
        <v>25</v>
      </c>
      <c r="F4889" s="10" t="s">
        <v>13013</v>
      </c>
      <c r="G4889" s="10" t="s">
        <v>13014</v>
      </c>
      <c r="H4889" s="10" t="s">
        <v>465</v>
      </c>
      <c r="I4889" s="12">
        <v>44873.767962962964</v>
      </c>
      <c r="J4889" s="12">
        <v>44934.79111111111</v>
      </c>
      <c r="K4889" s="12">
        <v>44931.66148148148</v>
      </c>
      <c r="L4889" s="13">
        <v>27.0</v>
      </c>
      <c r="M4889" s="13">
        <v>27.0</v>
      </c>
      <c r="N4889" s="13">
        <v>0.0</v>
      </c>
      <c r="O4889" s="13">
        <v>5.0</v>
      </c>
      <c r="P4889" s="14" t="s">
        <v>59</v>
      </c>
      <c r="Q4889" s="8" t="str">
        <f t="shared" si="1"/>
        <v>bagus</v>
      </c>
    </row>
    <row r="4890">
      <c r="A4890" s="9">
        <v>4889.0</v>
      </c>
      <c r="B4890" s="10" t="s">
        <v>13364</v>
      </c>
      <c r="C4890" s="10" t="s">
        <v>13365</v>
      </c>
      <c r="D4890" s="11">
        <v>34902.0</v>
      </c>
      <c r="E4890" s="10" t="s">
        <v>18</v>
      </c>
      <c r="F4890" s="10" t="s">
        <v>11549</v>
      </c>
      <c r="G4890" s="10" t="s">
        <v>11550</v>
      </c>
      <c r="H4890" s="10" t="s">
        <v>527</v>
      </c>
      <c r="I4890" s="12">
        <v>44874.10186342592</v>
      </c>
      <c r="J4890" s="12">
        <v>44882.00549768518</v>
      </c>
      <c r="K4890" s="12">
        <v>44882.00548611111</v>
      </c>
      <c r="L4890" s="13">
        <v>64.0</v>
      </c>
      <c r="M4890" s="13">
        <v>64.0</v>
      </c>
      <c r="N4890" s="13">
        <v>84.0</v>
      </c>
      <c r="O4890" s="13">
        <v>5.0</v>
      </c>
      <c r="P4890" s="14" t="s">
        <v>13366</v>
      </c>
      <c r="Q4890" s="8" t="str">
        <f t="shared" si="1"/>
        <v>Akan saya coba praktekkan</v>
      </c>
    </row>
    <row r="4891">
      <c r="A4891" s="9">
        <v>4890.0</v>
      </c>
      <c r="B4891" s="10" t="s">
        <v>13367</v>
      </c>
      <c r="C4891" s="10" t="s">
        <v>2537</v>
      </c>
      <c r="D4891" s="11">
        <v>28919.0</v>
      </c>
      <c r="E4891" s="10" t="s">
        <v>18</v>
      </c>
      <c r="F4891" s="10" t="s">
        <v>11549</v>
      </c>
      <c r="G4891" s="10" t="s">
        <v>11550</v>
      </c>
      <c r="H4891" s="10" t="s">
        <v>527</v>
      </c>
      <c r="I4891" s="12">
        <v>44874.120671296296</v>
      </c>
      <c r="J4891" s="12">
        <v>44882.59197916667</v>
      </c>
      <c r="K4891" s="12">
        <v>44882.59197916667</v>
      </c>
      <c r="L4891" s="13">
        <v>64.0</v>
      </c>
      <c r="M4891" s="13">
        <v>64.0</v>
      </c>
      <c r="N4891" s="13">
        <v>80.0</v>
      </c>
      <c r="O4891" s="13">
        <v>5.0</v>
      </c>
      <c r="P4891" s="14" t="s">
        <v>13368</v>
      </c>
      <c r="Q4891" s="8" t="str">
        <f t="shared" si="1"/>
        <v>Sangat bagus dan bagus sekali materi nya.</v>
      </c>
    </row>
    <row r="4892">
      <c r="A4892" s="9">
        <v>4891.0</v>
      </c>
      <c r="B4892" s="10" t="s">
        <v>13369</v>
      </c>
      <c r="C4892" s="10" t="s">
        <v>13370</v>
      </c>
      <c r="D4892" s="11">
        <v>37388.0</v>
      </c>
      <c r="E4892" s="10" t="s">
        <v>18</v>
      </c>
      <c r="F4892" s="10" t="s">
        <v>13294</v>
      </c>
      <c r="G4892" s="10" t="s">
        <v>10025</v>
      </c>
      <c r="H4892" s="10" t="s">
        <v>7155</v>
      </c>
      <c r="I4892" s="12">
        <v>44874.15430555555</v>
      </c>
      <c r="J4892" s="12">
        <v>44882.40353009259</v>
      </c>
      <c r="K4892" s="12">
        <v>44882.40353009259</v>
      </c>
      <c r="L4892" s="13">
        <v>58.0</v>
      </c>
      <c r="M4892" s="13">
        <v>58.0</v>
      </c>
      <c r="N4892" s="13">
        <v>60.0</v>
      </c>
      <c r="O4892" s="13">
        <v>5.0</v>
      </c>
      <c r="P4892" s="14" t="s">
        <v>13371</v>
      </c>
      <c r="Q4892" s="8" t="str">
        <f t="shared" si="1"/>
        <v>cukup baik dan bagus materi nya</v>
      </c>
    </row>
    <row r="4893">
      <c r="A4893" s="9">
        <v>4892.0</v>
      </c>
      <c r="B4893" s="10" t="s">
        <v>13372</v>
      </c>
      <c r="C4893" s="10" t="s">
        <v>7915</v>
      </c>
      <c r="D4893" s="11">
        <v>36184.0</v>
      </c>
      <c r="E4893" s="10" t="s">
        <v>18</v>
      </c>
      <c r="F4893" s="10" t="s">
        <v>13373</v>
      </c>
      <c r="G4893" s="10" t="s">
        <v>13374</v>
      </c>
      <c r="H4893" s="10" t="s">
        <v>21</v>
      </c>
      <c r="I4893" s="12">
        <v>44874.15443287037</v>
      </c>
      <c r="J4893" s="12">
        <v>44875.1544212963</v>
      </c>
      <c r="K4893" s="12">
        <v>44874.22913194444</v>
      </c>
      <c r="L4893" s="13">
        <v>72.0</v>
      </c>
      <c r="M4893" s="13">
        <v>72.0</v>
      </c>
      <c r="N4893" s="13">
        <v>100.0</v>
      </c>
      <c r="O4893" s="13">
        <v>3.0</v>
      </c>
      <c r="P4893" s="15" t="s">
        <v>9238</v>
      </c>
      <c r="Q4893" s="8" t="str">
        <f t="shared" si="1"/>
        <v>Pelatihan sangat bagus</v>
      </c>
    </row>
    <row r="4894">
      <c r="A4894" s="9">
        <v>4893.0</v>
      </c>
      <c r="B4894" s="10" t="s">
        <v>13375</v>
      </c>
      <c r="C4894" s="10" t="s">
        <v>13376</v>
      </c>
      <c r="D4894" s="11">
        <v>35964.0</v>
      </c>
      <c r="E4894" s="10" t="s">
        <v>18</v>
      </c>
      <c r="F4894" s="10" t="s">
        <v>13203</v>
      </c>
      <c r="G4894" s="10" t="s">
        <v>260</v>
      </c>
      <c r="H4894" s="10" t="s">
        <v>11885</v>
      </c>
      <c r="I4894" s="12">
        <v>44874.20364583333</v>
      </c>
      <c r="J4894" s="12">
        <v>44875.39644675926</v>
      </c>
      <c r="K4894" s="12">
        <v>44875.39643518518</v>
      </c>
      <c r="L4894" s="13">
        <v>69.0</v>
      </c>
      <c r="M4894" s="13">
        <v>69.0</v>
      </c>
      <c r="N4894" s="13">
        <v>97.5</v>
      </c>
      <c r="O4894" s="13">
        <v>5.0</v>
      </c>
      <c r="P4894" s="14" t="s">
        <v>13377</v>
      </c>
      <c r="Q4894" s="8" t="str">
        <f t="shared" si="1"/>
        <v>Pelatihan ini sangat menarik dan terperinci. Penjelasannya sangat mudah dimengerti dan menambah ilmu tentang pelayanan seorang resepsionis dengan bahasa Inggris.</v>
      </c>
    </row>
    <row r="4895">
      <c r="A4895" s="9">
        <v>4894.0</v>
      </c>
      <c r="B4895" s="10" t="s">
        <v>13378</v>
      </c>
      <c r="C4895" s="10" t="s">
        <v>8934</v>
      </c>
      <c r="D4895" s="11">
        <v>29346.0</v>
      </c>
      <c r="E4895" s="10" t="s">
        <v>32</v>
      </c>
      <c r="F4895" s="10" t="s">
        <v>12934</v>
      </c>
      <c r="G4895" s="10" t="s">
        <v>12935</v>
      </c>
      <c r="H4895" s="10" t="s">
        <v>219</v>
      </c>
      <c r="I4895" s="12">
        <v>44874.331458333334</v>
      </c>
      <c r="J4895" s="12">
        <v>44882.03833333333</v>
      </c>
      <c r="K4895" s="12">
        <v>44882.03832175926</v>
      </c>
      <c r="L4895" s="13">
        <v>80.0</v>
      </c>
      <c r="M4895" s="13">
        <v>80.0</v>
      </c>
      <c r="N4895" s="13">
        <v>44.0</v>
      </c>
      <c r="O4895" s="13">
        <v>5.0</v>
      </c>
      <c r="P4895" s="14" t="s">
        <v>13379</v>
      </c>
      <c r="Q4895" s="8" t="str">
        <f t="shared" si="1"/>
        <v>Sangat baik dan bagus pelatihannya terima kasih MasaDepan.ku ilmunya</v>
      </c>
    </row>
    <row r="4896">
      <c r="A4896" s="9">
        <v>4895.0</v>
      </c>
      <c r="B4896" s="10" t="s">
        <v>13380</v>
      </c>
      <c r="C4896" s="10" t="s">
        <v>13381</v>
      </c>
      <c r="D4896" s="11">
        <v>22531.0</v>
      </c>
      <c r="E4896" s="10" t="s">
        <v>32</v>
      </c>
      <c r="F4896" s="10" t="s">
        <v>12934</v>
      </c>
      <c r="G4896" s="10" t="s">
        <v>12935</v>
      </c>
      <c r="H4896" s="10" t="s">
        <v>28</v>
      </c>
      <c r="I4896" s="12">
        <v>44874.408854166664</v>
      </c>
      <c r="J4896" s="12">
        <v>44880.241273148145</v>
      </c>
      <c r="K4896" s="12">
        <v>44880.241261574076</v>
      </c>
      <c r="L4896" s="13">
        <v>80.0</v>
      </c>
      <c r="M4896" s="13">
        <v>80.0</v>
      </c>
      <c r="N4896" s="13">
        <v>40.0</v>
      </c>
      <c r="O4896" s="13">
        <v>5.0</v>
      </c>
      <c r="P4896" s="14" t="s">
        <v>13382</v>
      </c>
      <c r="Q4896" s="8" t="str">
        <f t="shared" si="1"/>
        <v>awesome</v>
      </c>
    </row>
    <row r="4897">
      <c r="A4897" s="9">
        <v>4896.0</v>
      </c>
      <c r="B4897" s="10" t="s">
        <v>13383</v>
      </c>
      <c r="C4897" s="10" t="s">
        <v>13384</v>
      </c>
      <c r="D4897" s="11">
        <v>34826.0</v>
      </c>
      <c r="E4897" s="10" t="s">
        <v>25</v>
      </c>
      <c r="F4897" s="10" t="s">
        <v>12237</v>
      </c>
      <c r="G4897" s="10" t="s">
        <v>7723</v>
      </c>
      <c r="H4897" s="10" t="s">
        <v>4559</v>
      </c>
      <c r="I4897" s="12">
        <v>44874.56594907407</v>
      </c>
      <c r="J4897" s="12">
        <v>44891.05888888889</v>
      </c>
      <c r="K4897" s="12">
        <v>44878.205625</v>
      </c>
      <c r="L4897" s="13">
        <v>62.0</v>
      </c>
      <c r="M4897" s="13">
        <v>62.0</v>
      </c>
      <c r="N4897" s="13">
        <v>83.5</v>
      </c>
      <c r="O4897" s="13">
        <v>5.0</v>
      </c>
      <c r="P4897" s="14" t="s">
        <v>13385</v>
      </c>
      <c r="Q4897" s="8" t="str">
        <f t="shared" si="1"/>
        <v>Sangat baik, menambah ilmu dan bermanfaat</v>
      </c>
    </row>
    <row r="4898">
      <c r="A4898" s="9">
        <v>4897.0</v>
      </c>
      <c r="B4898" s="10" t="s">
        <v>13386</v>
      </c>
      <c r="C4898" s="10" t="s">
        <v>13387</v>
      </c>
      <c r="D4898" s="11">
        <v>36309.0</v>
      </c>
      <c r="E4898" s="10" t="s">
        <v>79</v>
      </c>
      <c r="F4898" s="10" t="s">
        <v>11287</v>
      </c>
      <c r="G4898" s="10" t="s">
        <v>11288</v>
      </c>
      <c r="H4898" s="10" t="s">
        <v>21</v>
      </c>
      <c r="I4898" s="12">
        <v>44874.59008101852</v>
      </c>
      <c r="J4898" s="12">
        <v>45162.71428240741</v>
      </c>
      <c r="K4898" s="12">
        <v>44874.65204861111</v>
      </c>
      <c r="L4898" s="13">
        <v>39.0</v>
      </c>
      <c r="M4898" s="13">
        <v>39.0</v>
      </c>
      <c r="N4898" s="13">
        <v>60.0</v>
      </c>
      <c r="O4898" s="13">
        <v>5.0</v>
      </c>
      <c r="P4898" s="14" t="s">
        <v>13388</v>
      </c>
      <c r="Q4898" s="8" t="str">
        <f t="shared" si="1"/>
        <v>Bagus sangat membantu</v>
      </c>
    </row>
    <row r="4899">
      <c r="A4899" s="9">
        <v>4898.0</v>
      </c>
      <c r="B4899" s="10" t="s">
        <v>13389</v>
      </c>
      <c r="C4899" s="10" t="s">
        <v>13390</v>
      </c>
      <c r="D4899" s="11">
        <v>28364.0</v>
      </c>
      <c r="E4899" s="10" t="s">
        <v>32</v>
      </c>
      <c r="F4899" s="10" t="s">
        <v>8466</v>
      </c>
      <c r="G4899" s="10" t="s">
        <v>8467</v>
      </c>
      <c r="H4899" s="10" t="s">
        <v>879</v>
      </c>
      <c r="I4899" s="12">
        <v>44874.73519675926</v>
      </c>
      <c r="J4899" s="12">
        <v>44878.06516203703</v>
      </c>
      <c r="K4899" s="12">
        <v>44877.85240740741</v>
      </c>
      <c r="L4899" s="13">
        <v>39.0</v>
      </c>
      <c r="M4899" s="13">
        <v>39.0</v>
      </c>
      <c r="N4899" s="13">
        <v>84.0</v>
      </c>
      <c r="O4899" s="13">
        <v>5.0</v>
      </c>
      <c r="P4899" s="14" t="s">
        <v>13391</v>
      </c>
      <c r="Q4899" s="8" t="str">
        <f t="shared" si="1"/>
        <v>Mantab,,,, salam sukses</v>
      </c>
    </row>
    <row r="4900">
      <c r="A4900" s="9">
        <v>4899.0</v>
      </c>
      <c r="B4900" s="10" t="s">
        <v>13392</v>
      </c>
      <c r="C4900" s="10" t="s">
        <v>13393</v>
      </c>
      <c r="D4900" s="11">
        <v>36729.0</v>
      </c>
      <c r="E4900" s="10" t="s">
        <v>25</v>
      </c>
      <c r="F4900" s="10" t="s">
        <v>13294</v>
      </c>
      <c r="G4900" s="10" t="s">
        <v>10025</v>
      </c>
      <c r="H4900" s="10" t="s">
        <v>465</v>
      </c>
      <c r="I4900" s="12">
        <v>44875.11189814815</v>
      </c>
      <c r="J4900" s="12">
        <v>44875.45480324074</v>
      </c>
      <c r="K4900" s="12">
        <v>44875.31537037037</v>
      </c>
      <c r="L4900" s="13">
        <v>58.0</v>
      </c>
      <c r="M4900" s="13">
        <v>58.0</v>
      </c>
      <c r="N4900" s="13">
        <v>100.0</v>
      </c>
      <c r="O4900" s="13">
        <v>5.0</v>
      </c>
      <c r="P4900" s="15" t="s">
        <v>3929</v>
      </c>
      <c r="Q4900" s="8" t="str">
        <f t="shared" si="1"/>
        <v>good job</v>
      </c>
    </row>
    <row r="4901">
      <c r="A4901" s="9">
        <v>4900.0</v>
      </c>
      <c r="B4901" s="10" t="s">
        <v>13394</v>
      </c>
      <c r="C4901" s="10" t="s">
        <v>8849</v>
      </c>
      <c r="D4901" s="11">
        <v>36453.0</v>
      </c>
      <c r="E4901" s="10" t="s">
        <v>25</v>
      </c>
      <c r="F4901" s="10" t="s">
        <v>13373</v>
      </c>
      <c r="G4901" s="10" t="s">
        <v>13374</v>
      </c>
      <c r="H4901" s="10" t="s">
        <v>2355</v>
      </c>
      <c r="I4901" s="12">
        <v>44875.27475694445</v>
      </c>
      <c r="J4901" s="12">
        <v>44879.582141203704</v>
      </c>
      <c r="K4901" s="12">
        <v>44879.41032407407</v>
      </c>
      <c r="L4901" s="13">
        <v>72.0</v>
      </c>
      <c r="M4901" s="13">
        <v>72.0</v>
      </c>
      <c r="N4901" s="13">
        <v>62.5</v>
      </c>
      <c r="O4901" s="13">
        <v>5.0</v>
      </c>
      <c r="P4901" s="14" t="s">
        <v>582</v>
      </c>
      <c r="Q4901" s="8" t="str">
        <f t="shared" si="1"/>
        <v>Bermanfaat</v>
      </c>
    </row>
    <row r="4902">
      <c r="A4902" s="9">
        <v>4901.0</v>
      </c>
      <c r="B4902" s="10" t="s">
        <v>13394</v>
      </c>
      <c r="C4902" s="10" t="s">
        <v>8849</v>
      </c>
      <c r="D4902" s="11">
        <v>36453.0</v>
      </c>
      <c r="E4902" s="10" t="s">
        <v>25</v>
      </c>
      <c r="F4902" s="10" t="s">
        <v>13373</v>
      </c>
      <c r="G4902" s="10" t="s">
        <v>13374</v>
      </c>
      <c r="H4902" s="10" t="s">
        <v>7155</v>
      </c>
      <c r="I4902" s="12">
        <v>44875.27475694445</v>
      </c>
      <c r="J4902" s="12">
        <v>44879.582141203704</v>
      </c>
      <c r="K4902" s="12">
        <v>44879.41032407407</v>
      </c>
      <c r="L4902" s="13">
        <v>72.0</v>
      </c>
      <c r="M4902" s="13">
        <v>72.0</v>
      </c>
      <c r="N4902" s="13">
        <v>62.5</v>
      </c>
      <c r="O4902" s="13">
        <v>5.0</v>
      </c>
      <c r="P4902" s="14" t="s">
        <v>9057</v>
      </c>
      <c r="Q4902" s="8" t="str">
        <f t="shared" si="1"/>
        <v>makasih</v>
      </c>
    </row>
    <row r="4903">
      <c r="A4903" s="9">
        <v>4902.0</v>
      </c>
      <c r="B4903" s="10" t="s">
        <v>13395</v>
      </c>
      <c r="C4903" s="10" t="s">
        <v>13396</v>
      </c>
      <c r="D4903" s="11">
        <v>38010.0</v>
      </c>
      <c r="E4903" s="10" t="s">
        <v>25</v>
      </c>
      <c r="F4903" s="10" t="s">
        <v>11084</v>
      </c>
      <c r="G4903" s="10" t="s">
        <v>11085</v>
      </c>
      <c r="H4903" s="10" t="s">
        <v>4559</v>
      </c>
      <c r="I4903" s="12">
        <v>44875.465219907404</v>
      </c>
      <c r="J4903" s="12">
        <v>44894.42778935185</v>
      </c>
      <c r="K4903" s="12">
        <v>44894.427777777775</v>
      </c>
      <c r="L4903" s="13">
        <v>31.0</v>
      </c>
      <c r="M4903" s="13">
        <v>31.0</v>
      </c>
      <c r="N4903" s="13">
        <v>76.0</v>
      </c>
      <c r="O4903" s="13">
        <v>5.0</v>
      </c>
      <c r="P4903" s="14" t="s">
        <v>13397</v>
      </c>
      <c r="Q4903" s="8" t="str">
        <f t="shared" si="1"/>
        <v>bagus mudah di mengerti di pahami</v>
      </c>
    </row>
    <row r="4904">
      <c r="A4904" s="9">
        <v>4903.0</v>
      </c>
      <c r="B4904" s="10" t="s">
        <v>13398</v>
      </c>
      <c r="C4904" s="10" t="s">
        <v>7909</v>
      </c>
      <c r="D4904" s="11">
        <v>36694.0</v>
      </c>
      <c r="E4904" s="10" t="s">
        <v>79</v>
      </c>
      <c r="F4904" s="10" t="s">
        <v>13399</v>
      </c>
      <c r="G4904" s="10" t="s">
        <v>339</v>
      </c>
      <c r="H4904" s="10" t="s">
        <v>7294</v>
      </c>
      <c r="I4904" s="12">
        <v>44875.99107638889</v>
      </c>
      <c r="J4904" s="12">
        <v>44878.19520833333</v>
      </c>
      <c r="K4904" s="12">
        <v>44878.19520833333</v>
      </c>
      <c r="L4904" s="13">
        <v>68.0</v>
      </c>
      <c r="M4904" s="13">
        <v>68.0</v>
      </c>
      <c r="N4904" s="13">
        <v>89.0</v>
      </c>
      <c r="O4904" s="13">
        <v>5.0</v>
      </c>
      <c r="P4904" s="14" t="s">
        <v>263</v>
      </c>
      <c r="Q4904" s="8" t="str">
        <f t="shared" si="1"/>
        <v>Sangat baik</v>
      </c>
    </row>
    <row r="4905">
      <c r="A4905" s="9">
        <v>4904.0</v>
      </c>
      <c r="B4905" s="10" t="s">
        <v>13400</v>
      </c>
      <c r="C4905" s="10" t="s">
        <v>13401</v>
      </c>
      <c r="D4905" s="11">
        <v>34402.0</v>
      </c>
      <c r="E4905" s="10" t="s">
        <v>18</v>
      </c>
      <c r="F4905" s="10" t="s">
        <v>13402</v>
      </c>
      <c r="G4905" s="10" t="s">
        <v>9117</v>
      </c>
      <c r="H4905" s="10" t="s">
        <v>1300</v>
      </c>
      <c r="I4905" s="12">
        <v>44876.031226851854</v>
      </c>
      <c r="J4905" s="12">
        <v>44876.12732638889</v>
      </c>
      <c r="K4905" s="12">
        <v>44876.12732638889</v>
      </c>
      <c r="L4905" s="13">
        <v>67.0</v>
      </c>
      <c r="M4905" s="13">
        <v>67.0</v>
      </c>
      <c r="N4905" s="13">
        <v>100.0</v>
      </c>
      <c r="O4905" s="13">
        <v>5.0</v>
      </c>
      <c r="P4905" s="14" t="s">
        <v>53</v>
      </c>
      <c r="Q4905" s="8" t="str">
        <f t="shared" si="1"/>
        <v>kelas sangat menarik</v>
      </c>
    </row>
    <row r="4906">
      <c r="A4906" s="9">
        <v>4905.0</v>
      </c>
      <c r="B4906" s="10" t="s">
        <v>13403</v>
      </c>
      <c r="C4906" s="10" t="s">
        <v>13404</v>
      </c>
      <c r="D4906" s="11">
        <v>27580.0</v>
      </c>
      <c r="E4906" s="10" t="s">
        <v>79</v>
      </c>
      <c r="F4906" s="10" t="s">
        <v>8466</v>
      </c>
      <c r="G4906" s="10" t="s">
        <v>8467</v>
      </c>
      <c r="H4906" s="10" t="s">
        <v>990</v>
      </c>
      <c r="I4906" s="12">
        <v>44876.29608796296</v>
      </c>
      <c r="J4906" s="12">
        <v>44876.48753472222</v>
      </c>
      <c r="K4906" s="12">
        <v>44876.48753472222</v>
      </c>
      <c r="L4906" s="13">
        <v>39.0</v>
      </c>
      <c r="M4906" s="13">
        <v>39.0</v>
      </c>
      <c r="N4906" s="13">
        <v>96.0</v>
      </c>
      <c r="O4906" s="13">
        <v>5.0</v>
      </c>
      <c r="P4906" s="14" t="s">
        <v>12310</v>
      </c>
      <c r="Q4906" s="8" t="str">
        <f t="shared" si="1"/>
        <v>Sangat bermanfaat dan berguna</v>
      </c>
    </row>
    <row r="4907">
      <c r="A4907" s="9">
        <v>4906.0</v>
      </c>
      <c r="B4907" s="10" t="s">
        <v>13405</v>
      </c>
      <c r="C4907" s="10" t="s">
        <v>12265</v>
      </c>
      <c r="D4907" s="11">
        <v>33172.0</v>
      </c>
      <c r="E4907" s="10" t="s">
        <v>79</v>
      </c>
      <c r="F4907" s="10" t="s">
        <v>13406</v>
      </c>
      <c r="G4907" s="10" t="s">
        <v>9035</v>
      </c>
      <c r="H4907" s="10" t="s">
        <v>2584</v>
      </c>
      <c r="I4907" s="12">
        <v>44876.366527777776</v>
      </c>
      <c r="J4907" s="12">
        <v>44898.18702546296</v>
      </c>
      <c r="K4907" s="12">
        <v>44897.33935185185</v>
      </c>
      <c r="L4907" s="13">
        <v>61.0</v>
      </c>
      <c r="M4907" s="13">
        <v>61.0</v>
      </c>
      <c r="N4907" s="13">
        <v>98.75</v>
      </c>
      <c r="O4907" s="13">
        <v>3.0</v>
      </c>
      <c r="P4907" s="14" t="s">
        <v>13407</v>
      </c>
      <c r="Q4907" s="8" t="str">
        <f t="shared" si="1"/>
        <v>untuk materinya cukup bagus tapi sayang dalam pemaparan videonya ada yang berulang-ulang...tema dan pemaparan videonya ada yang tidak sesuai</v>
      </c>
    </row>
    <row r="4908">
      <c r="A4908" s="9">
        <v>4907.0</v>
      </c>
      <c r="B4908" s="10" t="s">
        <v>13408</v>
      </c>
      <c r="C4908" s="10" t="s">
        <v>13409</v>
      </c>
      <c r="D4908" s="11">
        <v>44885.0</v>
      </c>
      <c r="E4908" s="10" t="s">
        <v>18</v>
      </c>
      <c r="F4908" s="10" t="s">
        <v>13006</v>
      </c>
      <c r="G4908" s="10" t="s">
        <v>13007</v>
      </c>
      <c r="H4908" s="10" t="s">
        <v>13410</v>
      </c>
      <c r="I4908" s="12">
        <v>44876.36950231482</v>
      </c>
      <c r="J4908" s="12">
        <v>44876.68142361111</v>
      </c>
      <c r="K4908" s="12">
        <v>44876.66673611111</v>
      </c>
      <c r="L4908" s="13">
        <v>104.0</v>
      </c>
      <c r="M4908" s="13">
        <v>104.0</v>
      </c>
      <c r="N4908" s="13">
        <v>100.0</v>
      </c>
      <c r="O4908" s="13">
        <v>5.0</v>
      </c>
      <c r="P4908" s="15" t="s">
        <v>13411</v>
      </c>
      <c r="Q4908" s="8" t="str">
        <f t="shared" si="1"/>
        <v>Terima kasih banyak.. Pelatihan nya mudah dipahami dan bermanfaat untuk kedepannya
</v>
      </c>
    </row>
    <row r="4909">
      <c r="A4909" s="9">
        <v>4908.0</v>
      </c>
      <c r="B4909" s="10" t="s">
        <v>13412</v>
      </c>
      <c r="C4909" s="10" t="s">
        <v>5851</v>
      </c>
      <c r="D4909" s="11">
        <v>33022.0</v>
      </c>
      <c r="E4909" s="10" t="s">
        <v>79</v>
      </c>
      <c r="F4909" s="10" t="s">
        <v>13413</v>
      </c>
      <c r="G4909" s="10" t="s">
        <v>9035</v>
      </c>
      <c r="H4909" s="10" t="s">
        <v>11768</v>
      </c>
      <c r="I4909" s="12">
        <v>44876.4041087963</v>
      </c>
      <c r="J4909" s="12">
        <v>44887.54446759259</v>
      </c>
      <c r="K4909" s="12">
        <v>44887.5444212963</v>
      </c>
      <c r="L4909" s="13">
        <v>48.0</v>
      </c>
      <c r="M4909" s="13">
        <v>48.0</v>
      </c>
      <c r="N4909" s="13">
        <v>83.0</v>
      </c>
      <c r="O4909" s="13">
        <v>4.0</v>
      </c>
      <c r="P4909" s="14" t="s">
        <v>13414</v>
      </c>
      <c r="Q4909" s="8" t="str">
        <f t="shared" si="1"/>
        <v>terimakasih, dari kelas ini saya bisa mendapat tambahan ilmu pengetahuan &amp; pengalaman baru...
semoga kedepannya semakin banyak ilmu yang dapat diajarkan lagi, </v>
      </c>
    </row>
    <row r="4910">
      <c r="A4910" s="9">
        <v>4909.0</v>
      </c>
      <c r="B4910" s="10" t="s">
        <v>13415</v>
      </c>
      <c r="C4910" s="10" t="s">
        <v>13416</v>
      </c>
      <c r="D4910" s="11">
        <v>36410.0</v>
      </c>
      <c r="E4910" s="10" t="s">
        <v>79</v>
      </c>
      <c r="F4910" s="10" t="s">
        <v>13417</v>
      </c>
      <c r="G4910" s="10" t="s">
        <v>9850</v>
      </c>
      <c r="H4910" s="10" t="s">
        <v>316</v>
      </c>
      <c r="I4910" s="12">
        <v>44876.61729166667</v>
      </c>
      <c r="J4910" s="12">
        <v>44880.43203703704</v>
      </c>
      <c r="K4910" s="12">
        <v>44880.432025462964</v>
      </c>
      <c r="L4910" s="13">
        <v>52.0</v>
      </c>
      <c r="M4910" s="13">
        <v>52.0</v>
      </c>
      <c r="N4910" s="13">
        <v>79.25</v>
      </c>
      <c r="O4910" s="13">
        <v>5.0</v>
      </c>
      <c r="P4910" s="14" t="s">
        <v>13418</v>
      </c>
      <c r="Q4910" s="8" t="str">
        <f t="shared" si="1"/>
        <v>Sangat membantu ka</v>
      </c>
    </row>
    <row r="4911">
      <c r="A4911" s="9">
        <v>4910.0</v>
      </c>
      <c r="B4911" s="10" t="s">
        <v>13419</v>
      </c>
      <c r="C4911" s="10" t="s">
        <v>13420</v>
      </c>
      <c r="D4911" s="11">
        <v>28194.0</v>
      </c>
      <c r="E4911" s="10" t="s">
        <v>18</v>
      </c>
      <c r="F4911" s="10" t="s">
        <v>11336</v>
      </c>
      <c r="G4911" s="10" t="s">
        <v>7376</v>
      </c>
      <c r="H4911" s="10" t="s">
        <v>7377</v>
      </c>
      <c r="I4911" s="12">
        <v>44876.620729166665</v>
      </c>
      <c r="J4911" s="12">
        <v>44877.96524305556</v>
      </c>
      <c r="K4911" s="12">
        <v>44877.96524305556</v>
      </c>
      <c r="L4911" s="13">
        <v>79.0</v>
      </c>
      <c r="M4911" s="13">
        <v>79.0</v>
      </c>
      <c r="N4911" s="13">
        <v>95.5</v>
      </c>
      <c r="O4911" s="13">
        <v>5.0</v>
      </c>
      <c r="P4911" s="14" t="s">
        <v>13421</v>
      </c>
      <c r="Q4911" s="8" t="str">
        <f t="shared" si="1"/>
        <v>Pelatihan nya sangat menarik dan mudah dipahami. Pelatih nya juga sangat baik dalam praktiknya. Saran ditambah lagi paham untuk praktik nya</v>
      </c>
    </row>
    <row r="4912">
      <c r="A4912" s="9">
        <v>4911.0</v>
      </c>
      <c r="B4912" s="10" t="s">
        <v>13422</v>
      </c>
      <c r="C4912" s="10" t="s">
        <v>13423</v>
      </c>
      <c r="D4912" s="11">
        <v>35039.0</v>
      </c>
      <c r="E4912" s="10" t="s">
        <v>18</v>
      </c>
      <c r="F4912" s="10" t="s">
        <v>13424</v>
      </c>
      <c r="G4912" s="10" t="s">
        <v>13425</v>
      </c>
      <c r="H4912" s="10" t="s">
        <v>316</v>
      </c>
      <c r="I4912" s="12">
        <v>44877.842523148145</v>
      </c>
      <c r="J4912" s="12">
        <v>45012.53451388889</v>
      </c>
      <c r="K4912" s="17"/>
      <c r="L4912" s="13">
        <v>2.0</v>
      </c>
      <c r="M4912" s="13">
        <v>58.0</v>
      </c>
      <c r="N4912" s="16"/>
      <c r="O4912" s="16"/>
      <c r="P4912" s="10"/>
      <c r="Q4912" s="8" t="str">
        <f t="shared" si="1"/>
        <v/>
      </c>
    </row>
    <row r="4913">
      <c r="A4913" s="9">
        <v>4912.0</v>
      </c>
      <c r="B4913" s="10" t="s">
        <v>13426</v>
      </c>
      <c r="C4913" s="10" t="s">
        <v>10772</v>
      </c>
      <c r="D4913" s="11">
        <v>30504.0</v>
      </c>
      <c r="E4913" s="10" t="s">
        <v>79</v>
      </c>
      <c r="F4913" s="10" t="s">
        <v>7630</v>
      </c>
      <c r="G4913" s="10" t="s">
        <v>6234</v>
      </c>
      <c r="H4913" s="10" t="s">
        <v>4489</v>
      </c>
      <c r="I4913" s="12">
        <v>44878.47431712963</v>
      </c>
      <c r="J4913" s="12">
        <v>44878.47608796296</v>
      </c>
      <c r="K4913" s="17"/>
      <c r="L4913" s="13">
        <v>2.0</v>
      </c>
      <c r="M4913" s="13">
        <v>71.0</v>
      </c>
      <c r="N4913" s="16"/>
      <c r="O4913" s="16"/>
      <c r="P4913" s="10"/>
      <c r="Q4913" s="8" t="str">
        <f t="shared" si="1"/>
        <v/>
      </c>
    </row>
    <row r="4914">
      <c r="A4914" s="9">
        <v>4913.0</v>
      </c>
      <c r="B4914" s="10" t="s">
        <v>13427</v>
      </c>
      <c r="C4914" s="10" t="s">
        <v>13428</v>
      </c>
      <c r="D4914" s="11">
        <v>37688.0</v>
      </c>
      <c r="E4914" s="10" t="s">
        <v>79</v>
      </c>
      <c r="F4914" s="10" t="s">
        <v>10464</v>
      </c>
      <c r="G4914" s="10" t="s">
        <v>10465</v>
      </c>
      <c r="H4914" s="10" t="s">
        <v>9976</v>
      </c>
      <c r="I4914" s="12">
        <v>44879.310115740744</v>
      </c>
      <c r="J4914" s="12">
        <v>44882.311377314814</v>
      </c>
      <c r="K4914" s="12">
        <v>44882.31136574074</v>
      </c>
      <c r="L4914" s="13">
        <v>16.0</v>
      </c>
      <c r="M4914" s="13">
        <v>16.0</v>
      </c>
      <c r="N4914" s="13">
        <v>50.5</v>
      </c>
      <c r="O4914" s="13">
        <v>4.0</v>
      </c>
      <c r="P4914" s="14" t="s">
        <v>13429</v>
      </c>
      <c r="Q4914" s="8" t="str">
        <f t="shared" si="1"/>
        <v>Terimakasih bermanfaat dan sangat membantu</v>
      </c>
    </row>
    <row r="4915">
      <c r="A4915" s="9">
        <v>4914.0</v>
      </c>
      <c r="B4915" s="10" t="s">
        <v>13430</v>
      </c>
      <c r="C4915" s="10" t="s">
        <v>10415</v>
      </c>
      <c r="D4915" s="11">
        <v>32603.0</v>
      </c>
      <c r="E4915" s="10" t="s">
        <v>32</v>
      </c>
      <c r="F4915" s="10" t="s">
        <v>10719</v>
      </c>
      <c r="G4915" s="10" t="s">
        <v>4458</v>
      </c>
      <c r="H4915" s="10" t="s">
        <v>7294</v>
      </c>
      <c r="I4915" s="12">
        <v>44879.36148148148</v>
      </c>
      <c r="J4915" s="12">
        <v>44892.24644675926</v>
      </c>
      <c r="K4915" s="12">
        <v>44892.16453703704</v>
      </c>
      <c r="L4915" s="13">
        <v>72.0</v>
      </c>
      <c r="M4915" s="13">
        <v>72.0</v>
      </c>
      <c r="N4915" s="13">
        <v>100.0</v>
      </c>
      <c r="O4915" s="13">
        <v>5.0</v>
      </c>
      <c r="P4915" s="14" t="s">
        <v>3805</v>
      </c>
      <c r="Q4915" s="8" t="str">
        <f t="shared" si="1"/>
        <v>the best</v>
      </c>
    </row>
    <row r="4916">
      <c r="A4916" s="9">
        <v>4915.0</v>
      </c>
      <c r="B4916" s="10" t="s">
        <v>13431</v>
      </c>
      <c r="C4916" s="10" t="s">
        <v>13432</v>
      </c>
      <c r="D4916" s="11">
        <v>37576.0</v>
      </c>
      <c r="E4916" s="10" t="s">
        <v>79</v>
      </c>
      <c r="F4916" s="10" t="s">
        <v>13373</v>
      </c>
      <c r="G4916" s="10" t="s">
        <v>13374</v>
      </c>
      <c r="H4916" s="10" t="s">
        <v>2355</v>
      </c>
      <c r="I4916" s="12">
        <v>44880.1081712963</v>
      </c>
      <c r="J4916" s="12">
        <v>44945.151967592596</v>
      </c>
      <c r="K4916" s="12">
        <v>44895.39787037037</v>
      </c>
      <c r="L4916" s="13">
        <v>72.0</v>
      </c>
      <c r="M4916" s="13">
        <v>72.0</v>
      </c>
      <c r="N4916" s="13">
        <v>80.0</v>
      </c>
      <c r="O4916" s="13">
        <v>4.0</v>
      </c>
      <c r="P4916" s="14" t="s">
        <v>582</v>
      </c>
      <c r="Q4916" s="8" t="str">
        <f t="shared" si="1"/>
        <v>Bermanfaat</v>
      </c>
    </row>
    <row r="4917">
      <c r="A4917" s="9">
        <v>4916.0</v>
      </c>
      <c r="B4917" s="10" t="s">
        <v>13433</v>
      </c>
      <c r="C4917" s="10" t="s">
        <v>13434</v>
      </c>
      <c r="D4917" s="11">
        <v>30871.0</v>
      </c>
      <c r="E4917" s="10" t="s">
        <v>32</v>
      </c>
      <c r="F4917" s="10" t="s">
        <v>7259</v>
      </c>
      <c r="G4917" s="10" t="s">
        <v>7260</v>
      </c>
      <c r="H4917" s="10" t="s">
        <v>198</v>
      </c>
      <c r="I4917" s="12">
        <v>44880.26783564815</v>
      </c>
      <c r="J4917" s="12">
        <v>44882.15346064815</v>
      </c>
      <c r="K4917" s="12">
        <v>44882.153449074074</v>
      </c>
      <c r="L4917" s="13">
        <v>70.0</v>
      </c>
      <c r="M4917" s="13">
        <v>70.0</v>
      </c>
      <c r="N4917" s="13">
        <v>100.0</v>
      </c>
      <c r="O4917" s="13">
        <v>5.0</v>
      </c>
      <c r="P4917" s="14" t="s">
        <v>36</v>
      </c>
      <c r="Q4917" s="8" t="str">
        <f t="shared" si="1"/>
        <v>Menarik</v>
      </c>
    </row>
    <row r="4918">
      <c r="A4918" s="9">
        <v>4917.0</v>
      </c>
      <c r="B4918" s="10" t="s">
        <v>13435</v>
      </c>
      <c r="C4918" s="10" t="s">
        <v>13436</v>
      </c>
      <c r="D4918" s="11">
        <v>36335.0</v>
      </c>
      <c r="E4918" s="10" t="s">
        <v>32</v>
      </c>
      <c r="F4918" s="10" t="s">
        <v>13437</v>
      </c>
      <c r="G4918" s="10" t="s">
        <v>13438</v>
      </c>
      <c r="H4918" s="10" t="s">
        <v>7340</v>
      </c>
      <c r="I4918" s="12">
        <v>44880.305659722224</v>
      </c>
      <c r="J4918" s="12">
        <v>44900.07141203704</v>
      </c>
      <c r="K4918" s="12">
        <v>44898.58694444445</v>
      </c>
      <c r="L4918" s="13">
        <v>81.0</v>
      </c>
      <c r="M4918" s="13">
        <v>81.0</v>
      </c>
      <c r="N4918" s="13">
        <v>87.4</v>
      </c>
      <c r="O4918" s="13">
        <v>5.0</v>
      </c>
      <c r="P4918" s="14" t="s">
        <v>13439</v>
      </c>
      <c r="Q4918" s="8" t="str">
        <f t="shared" si="1"/>
        <v>Padat dan berisi</v>
      </c>
    </row>
    <row r="4919">
      <c r="A4919" s="9">
        <v>4918.0</v>
      </c>
      <c r="B4919" s="10" t="s">
        <v>13440</v>
      </c>
      <c r="C4919" s="10" t="s">
        <v>13441</v>
      </c>
      <c r="D4919" s="11">
        <v>32067.0</v>
      </c>
      <c r="E4919" s="10" t="s">
        <v>32</v>
      </c>
      <c r="F4919" s="10" t="s">
        <v>7259</v>
      </c>
      <c r="G4919" s="10" t="s">
        <v>7260</v>
      </c>
      <c r="H4919" s="10" t="s">
        <v>2355</v>
      </c>
      <c r="I4919" s="12">
        <v>44880.36517361111</v>
      </c>
      <c r="J4919" s="12">
        <v>44884.16427083333</v>
      </c>
      <c r="K4919" s="12">
        <v>44884.16425925926</v>
      </c>
      <c r="L4919" s="13">
        <v>70.0</v>
      </c>
      <c r="M4919" s="13">
        <v>70.0</v>
      </c>
      <c r="N4919" s="13">
        <v>79.0</v>
      </c>
      <c r="O4919" s="13">
        <v>5.0</v>
      </c>
      <c r="P4919" s="14" t="s">
        <v>263</v>
      </c>
      <c r="Q4919" s="8" t="str">
        <f t="shared" si="1"/>
        <v>Sangat baik</v>
      </c>
    </row>
    <row r="4920">
      <c r="A4920" s="9">
        <v>4919.0</v>
      </c>
      <c r="B4920" s="10" t="s">
        <v>13442</v>
      </c>
      <c r="C4920" s="10" t="s">
        <v>13443</v>
      </c>
      <c r="D4920" s="11">
        <v>33238.0</v>
      </c>
      <c r="E4920" s="10" t="s">
        <v>79</v>
      </c>
      <c r="F4920" s="10" t="s">
        <v>8466</v>
      </c>
      <c r="G4920" s="10" t="s">
        <v>8467</v>
      </c>
      <c r="H4920" s="10" t="s">
        <v>879</v>
      </c>
      <c r="I4920" s="12">
        <v>44880.46424768519</v>
      </c>
      <c r="J4920" s="12">
        <v>44881.49762731481</v>
      </c>
      <c r="K4920" s="12">
        <v>44881.49171296296</v>
      </c>
      <c r="L4920" s="13">
        <v>39.0</v>
      </c>
      <c r="M4920" s="13">
        <v>39.0</v>
      </c>
      <c r="N4920" s="13">
        <v>74.0</v>
      </c>
      <c r="O4920" s="13">
        <v>4.0</v>
      </c>
      <c r="P4920" s="14" t="s">
        <v>13444</v>
      </c>
      <c r="Q4920" s="8" t="str">
        <f t="shared" si="1"/>
        <v>bermanfaat bisa buat usaha umkm dan bisa nambah ilmu, terimakasih</v>
      </c>
    </row>
    <row r="4921">
      <c r="A4921" s="9">
        <v>4920.0</v>
      </c>
      <c r="B4921" s="10" t="s">
        <v>13445</v>
      </c>
      <c r="C4921" s="10" t="s">
        <v>13446</v>
      </c>
      <c r="D4921" s="11">
        <v>30947.0</v>
      </c>
      <c r="E4921" s="10" t="s">
        <v>25</v>
      </c>
      <c r="F4921" s="10" t="s">
        <v>12492</v>
      </c>
      <c r="G4921" s="10" t="s">
        <v>12493</v>
      </c>
      <c r="H4921" s="10" t="s">
        <v>21</v>
      </c>
      <c r="I4921" s="12">
        <v>44880.49914351852</v>
      </c>
      <c r="J4921" s="12">
        <v>44881.68232638889</v>
      </c>
      <c r="K4921" s="12">
        <v>44881.68231481482</v>
      </c>
      <c r="L4921" s="13">
        <v>17.0</v>
      </c>
      <c r="M4921" s="13">
        <v>17.0</v>
      </c>
      <c r="N4921" s="13">
        <v>80.0</v>
      </c>
      <c r="O4921" s="13">
        <v>5.0</v>
      </c>
      <c r="P4921" s="14" t="s">
        <v>96</v>
      </c>
      <c r="Q4921" s="8" t="str">
        <f t="shared" si="1"/>
        <v>Terima kasih</v>
      </c>
    </row>
    <row r="4922">
      <c r="A4922" s="9">
        <v>4921.0</v>
      </c>
      <c r="B4922" s="10" t="s">
        <v>13447</v>
      </c>
      <c r="C4922" s="10" t="s">
        <v>12794</v>
      </c>
      <c r="D4922" s="11">
        <v>23908.0</v>
      </c>
      <c r="E4922" s="10" t="s">
        <v>25</v>
      </c>
      <c r="F4922" s="10" t="s">
        <v>8466</v>
      </c>
      <c r="G4922" s="10" t="s">
        <v>8467</v>
      </c>
      <c r="H4922" s="10" t="s">
        <v>52</v>
      </c>
      <c r="I4922" s="12">
        <v>44880.510405092595</v>
      </c>
      <c r="J4922" s="12">
        <v>44881.171331018515</v>
      </c>
      <c r="K4922" s="12">
        <v>44881.171331018515</v>
      </c>
      <c r="L4922" s="13">
        <v>39.0</v>
      </c>
      <c r="M4922" s="13">
        <v>39.0</v>
      </c>
      <c r="N4922" s="13">
        <v>79.0</v>
      </c>
      <c r="O4922" s="13">
        <v>5.0</v>
      </c>
      <c r="P4922" s="15" t="s">
        <v>13448</v>
      </c>
      <c r="Q4922" s="8" t="str">
        <f t="shared" si="1"/>
        <v>Sangat bermanfaat,terima kasih</v>
      </c>
    </row>
    <row r="4923">
      <c r="A4923" s="9">
        <v>4922.0</v>
      </c>
      <c r="B4923" s="10" t="s">
        <v>13449</v>
      </c>
      <c r="C4923" s="10" t="s">
        <v>13450</v>
      </c>
      <c r="D4923" s="11">
        <v>37209.0</v>
      </c>
      <c r="E4923" s="10" t="s">
        <v>18</v>
      </c>
      <c r="F4923" s="10" t="s">
        <v>9515</v>
      </c>
      <c r="G4923" s="10" t="s">
        <v>9516</v>
      </c>
      <c r="H4923" s="10" t="s">
        <v>7680</v>
      </c>
      <c r="I4923" s="12">
        <v>44880.5243287037</v>
      </c>
      <c r="J4923" s="12">
        <v>44884.35884259259</v>
      </c>
      <c r="K4923" s="12">
        <v>44884.3587962963</v>
      </c>
      <c r="L4923" s="13">
        <v>63.0</v>
      </c>
      <c r="M4923" s="13">
        <v>66.0</v>
      </c>
      <c r="N4923" s="13">
        <v>87.25</v>
      </c>
      <c r="O4923" s="13">
        <v>5.0</v>
      </c>
      <c r="P4923" s="15" t="s">
        <v>13451</v>
      </c>
      <c r="Q4923" s="8" t="str">
        <f t="shared" si="1"/>
        <v>Penjelasannya pas sih , seru juga</v>
      </c>
    </row>
    <row r="4924">
      <c r="A4924" s="9">
        <v>4923.0</v>
      </c>
      <c r="B4924" s="10" t="s">
        <v>13452</v>
      </c>
      <c r="C4924" s="10" t="s">
        <v>13453</v>
      </c>
      <c r="D4924" s="11">
        <v>37783.0</v>
      </c>
      <c r="E4924" s="10" t="s">
        <v>25</v>
      </c>
      <c r="F4924" s="10" t="s">
        <v>11275</v>
      </c>
      <c r="G4924" s="10" t="s">
        <v>10044</v>
      </c>
      <c r="H4924" s="10" t="s">
        <v>11223</v>
      </c>
      <c r="I4924" s="12">
        <v>44880.71849537037</v>
      </c>
      <c r="J4924" s="12">
        <v>44982.30273148148</v>
      </c>
      <c r="K4924" s="12">
        <v>44883.22638888889</v>
      </c>
      <c r="L4924" s="13">
        <v>87.0</v>
      </c>
      <c r="M4924" s="13">
        <v>87.0</v>
      </c>
      <c r="N4924" s="13">
        <v>82.0</v>
      </c>
      <c r="O4924" s="13">
        <v>5.0</v>
      </c>
      <c r="P4924" s="14" t="s">
        <v>696</v>
      </c>
      <c r="Q4924" s="8" t="str">
        <f t="shared" si="1"/>
        <v>kelas ini sangat menarik</v>
      </c>
    </row>
    <row r="4925">
      <c r="A4925" s="9">
        <v>4924.0</v>
      </c>
      <c r="B4925" s="10" t="s">
        <v>13454</v>
      </c>
      <c r="C4925" s="10" t="s">
        <v>13455</v>
      </c>
      <c r="D4925" s="11">
        <v>35767.0</v>
      </c>
      <c r="E4925" s="10" t="s">
        <v>25</v>
      </c>
      <c r="F4925" s="10" t="s">
        <v>11260</v>
      </c>
      <c r="G4925" s="10" t="s">
        <v>11118</v>
      </c>
      <c r="H4925" s="10" t="s">
        <v>183</v>
      </c>
      <c r="I4925" s="12">
        <v>44882.129699074074</v>
      </c>
      <c r="J4925" s="12">
        <v>44899.1528125</v>
      </c>
      <c r="K4925" s="12">
        <v>44899.15280092593</v>
      </c>
      <c r="L4925" s="13">
        <v>53.0</v>
      </c>
      <c r="M4925" s="13">
        <v>53.0</v>
      </c>
      <c r="N4925" s="13">
        <v>82.25</v>
      </c>
      <c r="O4925" s="13">
        <v>1.0</v>
      </c>
      <c r="P4925" s="15" t="s">
        <v>13456</v>
      </c>
      <c r="Q4925" s="8" t="str">
        <f t="shared" si="1"/>
        <v>kelas bagus, namun aplikasi buruk saya coba putar ulang beberapa detik tidak bisa, membuat saya bingung ketika kelewatan satu tutorial.. bahkan mundur 1 detik pun tak bisa.. sulit untuk seseorang yg liat video langsung praktek </v>
      </c>
    </row>
    <row r="4926">
      <c r="A4926" s="9">
        <v>4925.0</v>
      </c>
      <c r="B4926" s="10" t="s">
        <v>13457</v>
      </c>
      <c r="C4926" s="10" t="s">
        <v>13458</v>
      </c>
      <c r="D4926" s="11">
        <v>34143.0</v>
      </c>
      <c r="E4926" s="10" t="s">
        <v>18</v>
      </c>
      <c r="F4926" s="10" t="s">
        <v>10342</v>
      </c>
      <c r="G4926" s="10" t="s">
        <v>7108</v>
      </c>
      <c r="H4926" s="10" t="s">
        <v>52</v>
      </c>
      <c r="I4926" s="12">
        <v>44883.113391203704</v>
      </c>
      <c r="J4926" s="12">
        <v>44889.98541666667</v>
      </c>
      <c r="K4926" s="12">
        <v>44889.313726851855</v>
      </c>
      <c r="L4926" s="13">
        <v>46.0</v>
      </c>
      <c r="M4926" s="13">
        <v>46.0</v>
      </c>
      <c r="N4926" s="13">
        <v>83.5</v>
      </c>
      <c r="O4926" s="13">
        <v>5.0</v>
      </c>
      <c r="P4926" s="14" t="s">
        <v>3761</v>
      </c>
      <c r="Q4926" s="8" t="str">
        <f t="shared" si="1"/>
        <v>terimakasih atas ilmunya</v>
      </c>
    </row>
    <row r="4927">
      <c r="A4927" s="9">
        <v>4926.0</v>
      </c>
      <c r="B4927" s="10" t="s">
        <v>13459</v>
      </c>
      <c r="C4927" s="10" t="s">
        <v>13460</v>
      </c>
      <c r="D4927" s="11">
        <v>38119.0</v>
      </c>
      <c r="E4927" s="10" t="s">
        <v>18</v>
      </c>
      <c r="F4927" s="10" t="s">
        <v>8438</v>
      </c>
      <c r="G4927" s="10" t="s">
        <v>8439</v>
      </c>
      <c r="H4927" s="10" t="s">
        <v>35</v>
      </c>
      <c r="I4927" s="12">
        <v>44883.28501157407</v>
      </c>
      <c r="J4927" s="12">
        <v>44892.45545138889</v>
      </c>
      <c r="K4927" s="12">
        <v>44892.45543981482</v>
      </c>
      <c r="L4927" s="13">
        <v>62.0</v>
      </c>
      <c r="M4927" s="13">
        <v>62.0</v>
      </c>
      <c r="N4927" s="13">
        <v>93.5</v>
      </c>
      <c r="O4927" s="13">
        <v>5.0</v>
      </c>
      <c r="P4927" s="14" t="s">
        <v>13461</v>
      </c>
      <c r="Q4927" s="8" t="str">
        <f t="shared" si="1"/>
        <v>terimakasih ilmunya sangat bermanfaat!</v>
      </c>
    </row>
    <row r="4928">
      <c r="A4928" s="9">
        <v>4927.0</v>
      </c>
      <c r="B4928" s="10" t="s">
        <v>13462</v>
      </c>
      <c r="C4928" s="10" t="s">
        <v>7245</v>
      </c>
      <c r="D4928" s="11">
        <v>32440.0</v>
      </c>
      <c r="E4928" s="10" t="s">
        <v>79</v>
      </c>
      <c r="F4928" s="10" t="s">
        <v>10266</v>
      </c>
      <c r="G4928" s="10" t="s">
        <v>7335</v>
      </c>
      <c r="H4928" s="10" t="s">
        <v>7680</v>
      </c>
      <c r="I4928" s="12">
        <v>44883.39994212963</v>
      </c>
      <c r="J4928" s="12">
        <v>44883.43041666667</v>
      </c>
      <c r="K4928" s="17"/>
      <c r="L4928" s="13">
        <v>11.0</v>
      </c>
      <c r="M4928" s="13">
        <v>74.0</v>
      </c>
      <c r="N4928" s="16"/>
      <c r="O4928" s="16"/>
      <c r="P4928" s="10"/>
      <c r="Q4928" s="8" t="str">
        <f t="shared" si="1"/>
        <v/>
      </c>
    </row>
    <row r="4929">
      <c r="A4929" s="9">
        <v>4928.0</v>
      </c>
      <c r="B4929" s="10" t="s">
        <v>13463</v>
      </c>
      <c r="C4929" s="10" t="s">
        <v>13464</v>
      </c>
      <c r="D4929" s="11">
        <v>34139.0</v>
      </c>
      <c r="E4929" s="10" t="s">
        <v>79</v>
      </c>
      <c r="F4929" s="10" t="s">
        <v>10342</v>
      </c>
      <c r="G4929" s="10" t="s">
        <v>7108</v>
      </c>
      <c r="H4929" s="10" t="s">
        <v>316</v>
      </c>
      <c r="I4929" s="12">
        <v>44883.45517361111</v>
      </c>
      <c r="J4929" s="12">
        <v>44885.16643518519</v>
      </c>
      <c r="K4929" s="12">
        <v>44884.601377314815</v>
      </c>
      <c r="L4929" s="13">
        <v>46.0</v>
      </c>
      <c r="M4929" s="13">
        <v>46.0</v>
      </c>
      <c r="N4929" s="13">
        <v>97.0</v>
      </c>
      <c r="O4929" s="13">
        <v>5.0</v>
      </c>
      <c r="P4929" s="14" t="s">
        <v>1029</v>
      </c>
      <c r="Q4929" s="8" t="str">
        <f t="shared" si="1"/>
        <v>kelas ini sangat membantu</v>
      </c>
    </row>
    <row r="4930">
      <c r="A4930" s="9">
        <v>4929.0</v>
      </c>
      <c r="B4930" s="10" t="s">
        <v>13465</v>
      </c>
      <c r="C4930" s="10" t="s">
        <v>9372</v>
      </c>
      <c r="D4930" s="11">
        <v>35400.0</v>
      </c>
      <c r="E4930" s="10" t="s">
        <v>18</v>
      </c>
      <c r="F4930" s="10" t="s">
        <v>13466</v>
      </c>
      <c r="G4930" s="10" t="s">
        <v>13467</v>
      </c>
      <c r="H4930" s="10" t="s">
        <v>7340</v>
      </c>
      <c r="I4930" s="12">
        <v>44883.497928240744</v>
      </c>
      <c r="J4930" s="12">
        <v>44897.52185185185</v>
      </c>
      <c r="K4930" s="12">
        <v>44897.521840277775</v>
      </c>
      <c r="L4930" s="13">
        <v>85.0</v>
      </c>
      <c r="M4930" s="13">
        <v>85.0</v>
      </c>
      <c r="N4930" s="13">
        <v>75.0</v>
      </c>
      <c r="O4930" s="13">
        <v>5.0</v>
      </c>
      <c r="P4930" s="14" t="s">
        <v>13468</v>
      </c>
      <c r="Q4930" s="8" t="str">
        <f t="shared" si="1"/>
        <v>Sangat baik dan mudah dimengerti</v>
      </c>
    </row>
    <row r="4931">
      <c r="A4931" s="9">
        <v>4930.0</v>
      </c>
      <c r="B4931" s="10" t="s">
        <v>13469</v>
      </c>
      <c r="C4931" s="10" t="s">
        <v>13470</v>
      </c>
      <c r="D4931" s="11">
        <v>44874.0</v>
      </c>
      <c r="E4931" s="10" t="s">
        <v>79</v>
      </c>
      <c r="F4931" s="10" t="s">
        <v>11986</v>
      </c>
      <c r="G4931" s="10" t="s">
        <v>10044</v>
      </c>
      <c r="H4931" s="10" t="s">
        <v>10636</v>
      </c>
      <c r="I4931" s="12">
        <v>44883.961493055554</v>
      </c>
      <c r="J4931" s="12">
        <v>44896.00738425926</v>
      </c>
      <c r="K4931" s="12">
        <v>44896.00738425926</v>
      </c>
      <c r="L4931" s="13">
        <v>76.0</v>
      </c>
      <c r="M4931" s="13">
        <v>76.0</v>
      </c>
      <c r="N4931" s="13">
        <v>83.0</v>
      </c>
      <c r="O4931" s="13">
        <v>5.0</v>
      </c>
      <c r="P4931" s="14" t="s">
        <v>13471</v>
      </c>
      <c r="Q4931" s="8" t="str">
        <f t="shared" si="1"/>
        <v>terimakasih,tambah ilmu lagi semoga bermanfaat ilmunya</v>
      </c>
    </row>
    <row r="4932">
      <c r="A4932" s="9">
        <v>4931.0</v>
      </c>
      <c r="B4932" s="10" t="s">
        <v>13472</v>
      </c>
      <c r="C4932" s="10" t="s">
        <v>11971</v>
      </c>
      <c r="D4932" s="11">
        <v>35667.0</v>
      </c>
      <c r="E4932" s="10" t="s">
        <v>32</v>
      </c>
      <c r="F4932" s="10" t="s">
        <v>12903</v>
      </c>
      <c r="G4932" s="10" t="s">
        <v>8610</v>
      </c>
      <c r="H4932" s="10" t="s">
        <v>2707</v>
      </c>
      <c r="I4932" s="12">
        <v>44884.09480324074</v>
      </c>
      <c r="J4932" s="12">
        <v>44968.56898148148</v>
      </c>
      <c r="K4932" s="12">
        <v>44894.65528935185</v>
      </c>
      <c r="L4932" s="13">
        <v>52.0</v>
      </c>
      <c r="M4932" s="13">
        <v>52.0</v>
      </c>
      <c r="N4932" s="13">
        <v>89.5</v>
      </c>
      <c r="O4932" s="13">
        <v>5.0</v>
      </c>
      <c r="P4932" s="14" t="s">
        <v>13473</v>
      </c>
      <c r="Q4932" s="8" t="str">
        <f t="shared" si="1"/>
        <v>Sangat bermanfaat bagi saya yang ingin menjadi tata usaha</v>
      </c>
    </row>
    <row r="4933">
      <c r="A4933" s="9">
        <v>4932.0</v>
      </c>
      <c r="B4933" s="10" t="s">
        <v>13474</v>
      </c>
      <c r="C4933" s="10" t="s">
        <v>13475</v>
      </c>
      <c r="D4933" s="11">
        <v>34777.0</v>
      </c>
      <c r="E4933" s="10" t="s">
        <v>79</v>
      </c>
      <c r="F4933" s="10" t="s">
        <v>11349</v>
      </c>
      <c r="G4933" s="10" t="s">
        <v>374</v>
      </c>
      <c r="H4933" s="10" t="s">
        <v>7680</v>
      </c>
      <c r="I4933" s="12">
        <v>44884.32178240741</v>
      </c>
      <c r="J4933" s="12">
        <v>44888.669953703706</v>
      </c>
      <c r="K4933" s="12">
        <v>44888.66994212963</v>
      </c>
      <c r="L4933" s="13">
        <v>68.0</v>
      </c>
      <c r="M4933" s="13">
        <v>68.0</v>
      </c>
      <c r="N4933" s="13">
        <v>81.9</v>
      </c>
      <c r="O4933" s="13">
        <v>5.0</v>
      </c>
      <c r="P4933" s="14" t="s">
        <v>2934</v>
      </c>
      <c r="Q4933" s="8" t="str">
        <f t="shared" si="1"/>
        <v>Sangat bermanfaat sekali</v>
      </c>
    </row>
    <row r="4934">
      <c r="A4934" s="9">
        <v>4933.0</v>
      </c>
      <c r="B4934" s="10" t="s">
        <v>13476</v>
      </c>
      <c r="C4934" s="10" t="s">
        <v>10038</v>
      </c>
      <c r="D4934" s="11">
        <v>26334.0</v>
      </c>
      <c r="E4934" s="10" t="s">
        <v>18</v>
      </c>
      <c r="F4934" s="10" t="s">
        <v>10342</v>
      </c>
      <c r="G4934" s="10" t="s">
        <v>7108</v>
      </c>
      <c r="H4934" s="10" t="s">
        <v>115</v>
      </c>
      <c r="I4934" s="12">
        <v>44884.49471064815</v>
      </c>
      <c r="J4934" s="12">
        <v>44895.32568287037</v>
      </c>
      <c r="K4934" s="12">
        <v>44894.17626157407</v>
      </c>
      <c r="L4934" s="13">
        <v>46.0</v>
      </c>
      <c r="M4934" s="13">
        <v>46.0</v>
      </c>
      <c r="N4934" s="13">
        <v>97.0</v>
      </c>
      <c r="O4934" s="13">
        <v>5.0</v>
      </c>
      <c r="P4934" s="14" t="s">
        <v>482</v>
      </c>
      <c r="Q4934" s="8" t="str">
        <f t="shared" si="1"/>
        <v>sangat membantu</v>
      </c>
    </row>
    <row r="4935">
      <c r="A4935" s="9">
        <v>4934.0</v>
      </c>
      <c r="B4935" s="10" t="s">
        <v>13477</v>
      </c>
      <c r="C4935" s="10" t="s">
        <v>13478</v>
      </c>
      <c r="D4935" s="11">
        <v>24922.0</v>
      </c>
      <c r="E4935" s="10" t="s">
        <v>18</v>
      </c>
      <c r="F4935" s="10" t="s">
        <v>10779</v>
      </c>
      <c r="G4935" s="10" t="s">
        <v>913</v>
      </c>
      <c r="H4935" s="10" t="s">
        <v>10841</v>
      </c>
      <c r="I4935" s="12">
        <v>44884.594560185185</v>
      </c>
      <c r="J4935" s="12">
        <v>44887.29219907407</v>
      </c>
      <c r="K4935" s="12">
        <v>44887.2921875</v>
      </c>
      <c r="L4935" s="13">
        <v>69.0</v>
      </c>
      <c r="M4935" s="13">
        <v>69.0</v>
      </c>
      <c r="N4935" s="13">
        <v>82.5</v>
      </c>
      <c r="O4935" s="13">
        <v>5.0</v>
      </c>
      <c r="P4935" s="14" t="s">
        <v>1880</v>
      </c>
      <c r="Q4935" s="8" t="str">
        <f t="shared" si="1"/>
        <v>bermanfaat</v>
      </c>
    </row>
    <row r="4936">
      <c r="A4936" s="9">
        <v>4935.0</v>
      </c>
      <c r="B4936" s="10" t="s">
        <v>13479</v>
      </c>
      <c r="C4936" s="10" t="s">
        <v>4549</v>
      </c>
      <c r="D4936" s="11">
        <v>32877.0</v>
      </c>
      <c r="E4936" s="10" t="s">
        <v>79</v>
      </c>
      <c r="F4936" s="10" t="s">
        <v>10779</v>
      </c>
      <c r="G4936" s="10" t="s">
        <v>913</v>
      </c>
      <c r="H4936" s="10" t="s">
        <v>10636</v>
      </c>
      <c r="I4936" s="12">
        <v>44885.094872685186</v>
      </c>
      <c r="J4936" s="12">
        <v>44887.51479166667</v>
      </c>
      <c r="K4936" s="12">
        <v>44887.51478009259</v>
      </c>
      <c r="L4936" s="13">
        <v>69.0</v>
      </c>
      <c r="M4936" s="13">
        <v>69.0</v>
      </c>
      <c r="N4936" s="13">
        <v>76.0</v>
      </c>
      <c r="O4936" s="13">
        <v>5.0</v>
      </c>
      <c r="P4936" s="14" t="s">
        <v>13480</v>
      </c>
      <c r="Q4936" s="8" t="str">
        <f t="shared" si="1"/>
        <v>Sangat bermanfaat sekali ilmunya</v>
      </c>
    </row>
    <row r="4937">
      <c r="A4937" s="9">
        <v>4936.0</v>
      </c>
      <c r="B4937" s="10" t="s">
        <v>13481</v>
      </c>
      <c r="C4937" s="10" t="s">
        <v>8317</v>
      </c>
      <c r="D4937" s="11">
        <v>25723.0</v>
      </c>
      <c r="E4937" s="10" t="s">
        <v>32</v>
      </c>
      <c r="F4937" s="10" t="s">
        <v>7334</v>
      </c>
      <c r="G4937" s="10" t="s">
        <v>7335</v>
      </c>
      <c r="H4937" s="10" t="s">
        <v>7155</v>
      </c>
      <c r="I4937" s="12">
        <v>44885.156539351854</v>
      </c>
      <c r="J4937" s="12">
        <v>44895.574791666666</v>
      </c>
      <c r="K4937" s="17"/>
      <c r="L4937" s="13">
        <v>60.0</v>
      </c>
      <c r="M4937" s="13">
        <v>65.0</v>
      </c>
      <c r="N4937" s="16"/>
      <c r="O4937" s="16"/>
      <c r="P4937" s="10"/>
      <c r="Q4937" s="8" t="str">
        <f t="shared" si="1"/>
        <v/>
      </c>
    </row>
    <row r="4938">
      <c r="A4938" s="9">
        <v>4937.0</v>
      </c>
      <c r="B4938" s="10" t="s">
        <v>13482</v>
      </c>
      <c r="C4938" s="10" t="s">
        <v>13483</v>
      </c>
      <c r="D4938" s="11">
        <v>33738.0</v>
      </c>
      <c r="E4938" s="10" t="s">
        <v>25</v>
      </c>
      <c r="F4938" s="10" t="s">
        <v>10342</v>
      </c>
      <c r="G4938" s="10" t="s">
        <v>7108</v>
      </c>
      <c r="H4938" s="10" t="s">
        <v>41</v>
      </c>
      <c r="I4938" s="12">
        <v>44885.243796296294</v>
      </c>
      <c r="J4938" s="12">
        <v>45216.38416666666</v>
      </c>
      <c r="K4938" s="17"/>
      <c r="L4938" s="13">
        <v>0.0</v>
      </c>
      <c r="M4938" s="13">
        <v>46.0</v>
      </c>
      <c r="N4938" s="16"/>
      <c r="O4938" s="16"/>
      <c r="P4938" s="10"/>
      <c r="Q4938" s="8" t="str">
        <f t="shared" si="1"/>
        <v/>
      </c>
    </row>
    <row r="4939">
      <c r="A4939" s="9">
        <v>4938.0</v>
      </c>
      <c r="B4939" s="10" t="s">
        <v>13484</v>
      </c>
      <c r="C4939" s="10" t="s">
        <v>13485</v>
      </c>
      <c r="D4939" s="11">
        <v>37502.0</v>
      </c>
      <c r="E4939" s="10" t="s">
        <v>79</v>
      </c>
      <c r="F4939" s="10" t="s">
        <v>13486</v>
      </c>
      <c r="G4939" s="10" t="s">
        <v>10501</v>
      </c>
      <c r="H4939" s="10" t="s">
        <v>129</v>
      </c>
      <c r="I4939" s="12">
        <v>44886.44024305556</v>
      </c>
      <c r="J4939" s="12">
        <v>44898.02719907407</v>
      </c>
      <c r="K4939" s="12">
        <v>44898.0271875</v>
      </c>
      <c r="L4939" s="13">
        <v>74.0</v>
      </c>
      <c r="M4939" s="13">
        <v>74.0</v>
      </c>
      <c r="N4939" s="13">
        <v>97.0</v>
      </c>
      <c r="O4939" s="13">
        <v>5.0</v>
      </c>
      <c r="P4939" s="14" t="s">
        <v>13487</v>
      </c>
      <c r="Q4939" s="8" t="str">
        <f t="shared" si="1"/>
        <v>Pelatihannya bagus. Penyampaian dan materi yang diberikan sangat menarik.</v>
      </c>
    </row>
    <row r="4940">
      <c r="A4940" s="9">
        <v>4939.0</v>
      </c>
      <c r="B4940" s="10" t="s">
        <v>13488</v>
      </c>
      <c r="C4940" s="10" t="s">
        <v>13489</v>
      </c>
      <c r="D4940" s="11">
        <v>36132.0</v>
      </c>
      <c r="E4940" s="10" t="s">
        <v>18</v>
      </c>
      <c r="F4940" s="10" t="s">
        <v>11823</v>
      </c>
      <c r="G4940" s="10" t="s">
        <v>7359</v>
      </c>
      <c r="H4940" s="10" t="s">
        <v>7706</v>
      </c>
      <c r="I4940" s="12">
        <v>44886.513773148145</v>
      </c>
      <c r="J4940" s="12">
        <v>44894.29481481481</v>
      </c>
      <c r="K4940" s="12">
        <v>44894.2947337963</v>
      </c>
      <c r="L4940" s="13">
        <v>55.0</v>
      </c>
      <c r="M4940" s="13">
        <v>55.0</v>
      </c>
      <c r="N4940" s="13">
        <v>100.0</v>
      </c>
      <c r="O4940" s="13">
        <v>4.0</v>
      </c>
      <c r="P4940" s="14" t="s">
        <v>13490</v>
      </c>
      <c r="Q4940" s="8" t="str">
        <f t="shared" si="1"/>
        <v>Materi yg diberikan sangat baik dan mudah dipahami.</v>
      </c>
    </row>
    <row r="4941">
      <c r="A4941" s="9">
        <v>4940.0</v>
      </c>
      <c r="B4941" s="10" t="s">
        <v>13491</v>
      </c>
      <c r="C4941" s="10" t="s">
        <v>11714</v>
      </c>
      <c r="D4941" s="11">
        <v>35848.0</v>
      </c>
      <c r="E4941" s="10" t="s">
        <v>32</v>
      </c>
      <c r="F4941" s="10" t="s">
        <v>10276</v>
      </c>
      <c r="G4941" s="10" t="s">
        <v>7194</v>
      </c>
      <c r="H4941" s="10" t="s">
        <v>1498</v>
      </c>
      <c r="I4941" s="12">
        <v>44887.611666666664</v>
      </c>
      <c r="J4941" s="12">
        <v>44891.07728009259</v>
      </c>
      <c r="K4941" s="12">
        <v>44891.07728009259</v>
      </c>
      <c r="L4941" s="13">
        <v>58.0</v>
      </c>
      <c r="M4941" s="13">
        <v>58.0</v>
      </c>
      <c r="N4941" s="13">
        <v>80.4</v>
      </c>
      <c r="O4941" s="13">
        <v>5.0</v>
      </c>
      <c r="P4941" s="14" t="s">
        <v>1947</v>
      </c>
      <c r="Q4941" s="8" t="str">
        <f t="shared" si="1"/>
        <v>terbaik</v>
      </c>
    </row>
    <row r="4942">
      <c r="A4942" s="9">
        <v>4941.0</v>
      </c>
      <c r="B4942" s="10" t="s">
        <v>13492</v>
      </c>
      <c r="C4942" s="10" t="s">
        <v>13493</v>
      </c>
      <c r="D4942" s="11">
        <v>38094.0</v>
      </c>
      <c r="E4942" s="10" t="s">
        <v>25</v>
      </c>
      <c r="F4942" s="10" t="s">
        <v>13406</v>
      </c>
      <c r="G4942" s="10" t="s">
        <v>9035</v>
      </c>
      <c r="H4942" s="10" t="s">
        <v>2584</v>
      </c>
      <c r="I4942" s="12">
        <v>44888.00709490741</v>
      </c>
      <c r="J4942" s="12">
        <v>44898.43243055556</v>
      </c>
      <c r="K4942" s="12">
        <v>44898.43238425926</v>
      </c>
      <c r="L4942" s="13">
        <v>61.0</v>
      </c>
      <c r="M4942" s="13">
        <v>61.0</v>
      </c>
      <c r="N4942" s="13">
        <v>88.5</v>
      </c>
      <c r="O4942" s="13">
        <v>5.0</v>
      </c>
      <c r="P4942" s="15" t="s">
        <v>13494</v>
      </c>
      <c r="Q4942" s="8" t="str">
        <f t="shared" si="1"/>
        <v>Terimakasih,kelas ini sangat membantu saya memahami strategi pemasaran dan membantu saya mendapatkan ilmu baru.</v>
      </c>
    </row>
    <row r="4943">
      <c r="A4943" s="9">
        <v>4942.0</v>
      </c>
      <c r="B4943" s="10" t="s">
        <v>13495</v>
      </c>
      <c r="C4943" s="10" t="s">
        <v>13496</v>
      </c>
      <c r="D4943" s="11">
        <v>44882.0</v>
      </c>
      <c r="E4943" s="10" t="s">
        <v>32</v>
      </c>
      <c r="F4943" s="10" t="s">
        <v>12541</v>
      </c>
      <c r="G4943" s="10" t="s">
        <v>7339</v>
      </c>
      <c r="H4943" s="10" t="s">
        <v>13039</v>
      </c>
      <c r="I4943" s="12">
        <v>44888.19681712963</v>
      </c>
      <c r="J4943" s="12">
        <v>44891.70694444444</v>
      </c>
      <c r="K4943" s="12">
        <v>44891.706655092596</v>
      </c>
      <c r="L4943" s="13">
        <v>96.0</v>
      </c>
      <c r="M4943" s="13">
        <v>96.0</v>
      </c>
      <c r="N4943" s="13">
        <v>100.0</v>
      </c>
      <c r="O4943" s="13">
        <v>5.0</v>
      </c>
      <c r="P4943" s="14" t="s">
        <v>3805</v>
      </c>
      <c r="Q4943" s="8" t="str">
        <f t="shared" si="1"/>
        <v>the best</v>
      </c>
    </row>
    <row r="4944">
      <c r="A4944" s="9">
        <v>4943.0</v>
      </c>
      <c r="B4944" s="10" t="s">
        <v>13497</v>
      </c>
      <c r="C4944" s="10" t="s">
        <v>13498</v>
      </c>
      <c r="D4944" s="11">
        <v>35234.0</v>
      </c>
      <c r="E4944" s="10" t="s">
        <v>79</v>
      </c>
      <c r="F4944" s="10" t="s">
        <v>12160</v>
      </c>
      <c r="G4944" s="10" t="s">
        <v>12161</v>
      </c>
      <c r="H4944" s="10" t="s">
        <v>1593</v>
      </c>
      <c r="I4944" s="12">
        <v>44889.35607638889</v>
      </c>
      <c r="J4944" s="12">
        <v>44896.09413194445</v>
      </c>
      <c r="K4944" s="17"/>
      <c r="L4944" s="13">
        <v>15.0</v>
      </c>
      <c r="M4944" s="13">
        <v>58.0</v>
      </c>
      <c r="N4944" s="16"/>
      <c r="O4944" s="16"/>
      <c r="P4944" s="10"/>
      <c r="Q4944" s="8" t="str">
        <f t="shared" si="1"/>
        <v/>
      </c>
    </row>
    <row r="4945">
      <c r="A4945" s="9">
        <v>4944.0</v>
      </c>
      <c r="B4945" s="10" t="s">
        <v>13499</v>
      </c>
      <c r="C4945" s="10" t="s">
        <v>13500</v>
      </c>
      <c r="D4945" s="11">
        <v>35364.0</v>
      </c>
      <c r="E4945" s="10" t="s">
        <v>32</v>
      </c>
      <c r="F4945" s="10" t="s">
        <v>10342</v>
      </c>
      <c r="G4945" s="10" t="s">
        <v>7108</v>
      </c>
      <c r="H4945" s="10" t="s">
        <v>189</v>
      </c>
      <c r="I4945" s="12">
        <v>44889.750972222224</v>
      </c>
      <c r="J4945" s="12">
        <v>44893.5328125</v>
      </c>
      <c r="K4945" s="12">
        <v>44890.61424768518</v>
      </c>
      <c r="L4945" s="13">
        <v>46.0</v>
      </c>
      <c r="M4945" s="13">
        <v>46.0</v>
      </c>
      <c r="N4945" s="13">
        <v>72.5</v>
      </c>
      <c r="O4945" s="13">
        <v>5.0</v>
      </c>
      <c r="P4945" s="14" t="s">
        <v>13501</v>
      </c>
      <c r="Q4945" s="8" t="str">
        <f t="shared" si="1"/>
        <v>Penjelasan sangat baik mudah di pahami</v>
      </c>
    </row>
    <row r="4946">
      <c r="A4946" s="9">
        <v>4945.0</v>
      </c>
      <c r="B4946" s="10" t="s">
        <v>13502</v>
      </c>
      <c r="C4946" s="10" t="s">
        <v>13503</v>
      </c>
      <c r="D4946" s="11">
        <v>29840.0</v>
      </c>
      <c r="E4946" s="10" t="s">
        <v>25</v>
      </c>
      <c r="F4946" s="10" t="s">
        <v>7298</v>
      </c>
      <c r="G4946" s="10" t="s">
        <v>7299</v>
      </c>
      <c r="H4946" s="10" t="s">
        <v>7414</v>
      </c>
      <c r="I4946" s="12">
        <v>44890.38398148148</v>
      </c>
      <c r="J4946" s="12">
        <v>44899.35046296296</v>
      </c>
      <c r="K4946" s="17"/>
      <c r="L4946" s="13">
        <v>62.0</v>
      </c>
      <c r="M4946" s="13">
        <v>67.0</v>
      </c>
      <c r="N4946" s="16"/>
      <c r="O4946" s="16"/>
      <c r="P4946" s="10"/>
      <c r="Q4946" s="8" t="str">
        <f t="shared" si="1"/>
        <v/>
      </c>
    </row>
    <row r="4947">
      <c r="A4947" s="9">
        <v>4946.0</v>
      </c>
      <c r="B4947" s="10" t="s">
        <v>13504</v>
      </c>
      <c r="C4947" s="10" t="s">
        <v>12299</v>
      </c>
      <c r="D4947" s="11">
        <v>24296.0</v>
      </c>
      <c r="E4947" s="10" t="s">
        <v>25</v>
      </c>
      <c r="F4947" s="10" t="s">
        <v>10342</v>
      </c>
      <c r="G4947" s="10" t="s">
        <v>7108</v>
      </c>
      <c r="H4947" s="10" t="s">
        <v>115</v>
      </c>
      <c r="I4947" s="12">
        <v>44890.98596064815</v>
      </c>
      <c r="J4947" s="12">
        <v>44929.6072337963</v>
      </c>
      <c r="K4947" s="12">
        <v>44891.543854166666</v>
      </c>
      <c r="L4947" s="13">
        <v>46.0</v>
      </c>
      <c r="M4947" s="13">
        <v>46.0</v>
      </c>
      <c r="N4947" s="13">
        <v>72.5</v>
      </c>
      <c r="O4947" s="13">
        <v>5.0</v>
      </c>
      <c r="P4947" s="15" t="s">
        <v>13505</v>
      </c>
      <c r="Q4947" s="8" t="str">
        <f t="shared" si="1"/>
        <v>Terimakasih karena sangat membantu</v>
      </c>
    </row>
    <row r="4948">
      <c r="A4948" s="9">
        <v>4947.0</v>
      </c>
      <c r="B4948" s="10" t="s">
        <v>13506</v>
      </c>
      <c r="C4948" s="10" t="s">
        <v>13507</v>
      </c>
      <c r="D4948" s="11">
        <v>36033.0</v>
      </c>
      <c r="E4948" s="10" t="s">
        <v>79</v>
      </c>
      <c r="F4948" s="10" t="s">
        <v>2855</v>
      </c>
      <c r="G4948" s="10" t="s">
        <v>2856</v>
      </c>
      <c r="H4948" s="10" t="s">
        <v>160</v>
      </c>
      <c r="I4948" s="12">
        <v>44891.18829861111</v>
      </c>
      <c r="J4948" s="12">
        <v>44891.240752314814</v>
      </c>
      <c r="K4948" s="17"/>
      <c r="L4948" s="13">
        <v>59.0</v>
      </c>
      <c r="M4948" s="13">
        <v>65.0</v>
      </c>
      <c r="N4948" s="16"/>
      <c r="O4948" s="16"/>
      <c r="P4948" s="10"/>
      <c r="Q4948" s="8" t="str">
        <f t="shared" si="1"/>
        <v/>
      </c>
    </row>
    <row r="4949">
      <c r="A4949" s="9">
        <v>4948.0</v>
      </c>
      <c r="B4949" s="10" t="s">
        <v>13508</v>
      </c>
      <c r="C4949" s="10" t="s">
        <v>12993</v>
      </c>
      <c r="D4949" s="11">
        <v>38260.0</v>
      </c>
      <c r="E4949" s="10" t="s">
        <v>79</v>
      </c>
      <c r="F4949" s="10" t="s">
        <v>8438</v>
      </c>
      <c r="G4949" s="10" t="s">
        <v>8439</v>
      </c>
      <c r="H4949" s="10" t="s">
        <v>35</v>
      </c>
      <c r="I4949" s="12">
        <v>44891.25413194444</v>
      </c>
      <c r="J4949" s="12">
        <v>44899.069131944445</v>
      </c>
      <c r="K4949" s="12">
        <v>44899.06912037037</v>
      </c>
      <c r="L4949" s="13">
        <v>62.0</v>
      </c>
      <c r="M4949" s="13">
        <v>62.0</v>
      </c>
      <c r="N4949" s="13">
        <v>70.5</v>
      </c>
      <c r="O4949" s="13">
        <v>5.0</v>
      </c>
      <c r="P4949" s="14" t="s">
        <v>13509</v>
      </c>
      <c r="Q4949" s="8" t="str">
        <f t="shared" si="1"/>
        <v>membantu sekali untuk meningkatkan pengetahuan terimakasih</v>
      </c>
    </row>
    <row r="4950">
      <c r="A4950" s="9">
        <v>4949.0</v>
      </c>
      <c r="B4950" s="10" t="s">
        <v>13510</v>
      </c>
      <c r="C4950" s="10" t="s">
        <v>13511</v>
      </c>
      <c r="D4950" s="11">
        <v>37946.0</v>
      </c>
      <c r="E4950" s="10" t="s">
        <v>18</v>
      </c>
      <c r="F4950" s="10" t="s">
        <v>13512</v>
      </c>
      <c r="G4950" s="10" t="s">
        <v>9980</v>
      </c>
      <c r="H4950" s="10" t="s">
        <v>8041</v>
      </c>
      <c r="I4950" s="12">
        <v>44891.27918981481</v>
      </c>
      <c r="J4950" s="12">
        <v>44895.77967592593</v>
      </c>
      <c r="K4950" s="12">
        <v>44895.779641203706</v>
      </c>
      <c r="L4950" s="13">
        <v>71.0</v>
      </c>
      <c r="M4950" s="13">
        <v>71.0</v>
      </c>
      <c r="N4950" s="13">
        <v>100.0</v>
      </c>
      <c r="O4950" s="13">
        <v>5.0</v>
      </c>
      <c r="P4950" s="14" t="s">
        <v>13513</v>
      </c>
      <c r="Q4950" s="8" t="str">
        <f t="shared" si="1"/>
        <v>pelatihan sangat menarik, bagus dan mudah dimengerti</v>
      </c>
    </row>
    <row r="4951">
      <c r="A4951" s="9">
        <v>4950.0</v>
      </c>
      <c r="B4951" s="10" t="s">
        <v>13514</v>
      </c>
      <c r="C4951" s="10" t="s">
        <v>7459</v>
      </c>
      <c r="D4951" s="11">
        <v>37712.0</v>
      </c>
      <c r="E4951" s="10" t="s">
        <v>79</v>
      </c>
      <c r="F4951" s="10" t="s">
        <v>13515</v>
      </c>
      <c r="G4951" s="10" t="s">
        <v>7201</v>
      </c>
      <c r="H4951" s="10" t="s">
        <v>8079</v>
      </c>
      <c r="I4951" s="12">
        <v>44891.47856481482</v>
      </c>
      <c r="J4951" s="12">
        <v>44891.81133101852</v>
      </c>
      <c r="K4951" s="12">
        <v>44891.81122685185</v>
      </c>
      <c r="L4951" s="13">
        <v>62.0</v>
      </c>
      <c r="M4951" s="13">
        <v>62.0</v>
      </c>
      <c r="N4951" s="13">
        <v>100.0</v>
      </c>
      <c r="O4951" s="13">
        <v>5.0</v>
      </c>
      <c r="P4951" s="14" t="s">
        <v>3805</v>
      </c>
      <c r="Q4951" s="8" t="str">
        <f t="shared" si="1"/>
        <v>the best</v>
      </c>
    </row>
    <row r="4952">
      <c r="A4952" s="9">
        <v>4951.0</v>
      </c>
      <c r="B4952" s="10" t="s">
        <v>13516</v>
      </c>
      <c r="C4952" s="10" t="s">
        <v>9181</v>
      </c>
      <c r="D4952" s="11">
        <v>37990.0</v>
      </c>
      <c r="E4952" s="10" t="s">
        <v>32</v>
      </c>
      <c r="F4952" s="10" t="s">
        <v>13406</v>
      </c>
      <c r="G4952" s="10" t="s">
        <v>9035</v>
      </c>
      <c r="H4952" s="10" t="s">
        <v>2355</v>
      </c>
      <c r="I4952" s="12">
        <v>44891.495520833334</v>
      </c>
      <c r="J4952" s="12">
        <v>44896.0259375</v>
      </c>
      <c r="K4952" s="12">
        <v>44896.0259375</v>
      </c>
      <c r="L4952" s="13">
        <v>61.0</v>
      </c>
      <c r="M4952" s="13">
        <v>61.0</v>
      </c>
      <c r="N4952" s="13">
        <v>71.25</v>
      </c>
      <c r="O4952" s="13">
        <v>5.0</v>
      </c>
      <c r="P4952" s="14" t="s">
        <v>13517</v>
      </c>
      <c r="Q4952" s="8" t="str">
        <f t="shared" si="1"/>
        <v>MUDAH DIPAHAMI</v>
      </c>
    </row>
    <row r="4953">
      <c r="A4953" s="9">
        <v>4952.0</v>
      </c>
      <c r="B4953" s="10" t="s">
        <v>13518</v>
      </c>
      <c r="C4953" s="10" t="s">
        <v>13519</v>
      </c>
      <c r="D4953" s="11">
        <v>33662.0</v>
      </c>
      <c r="E4953" s="10" t="s">
        <v>25</v>
      </c>
      <c r="F4953" s="10" t="s">
        <v>13520</v>
      </c>
      <c r="G4953" s="10" t="s">
        <v>7376</v>
      </c>
      <c r="H4953" s="10" t="s">
        <v>5890</v>
      </c>
      <c r="I4953" s="12">
        <v>44892.48556712963</v>
      </c>
      <c r="J4953" s="12">
        <v>44897.89224537037</v>
      </c>
      <c r="K4953" s="12">
        <v>44897.89224537037</v>
      </c>
      <c r="L4953" s="13">
        <v>55.0</v>
      </c>
      <c r="M4953" s="13">
        <v>55.0</v>
      </c>
      <c r="N4953" s="13">
        <v>100.0</v>
      </c>
      <c r="O4953" s="13">
        <v>5.0</v>
      </c>
      <c r="P4953" s="14" t="s">
        <v>3805</v>
      </c>
      <c r="Q4953" s="8" t="str">
        <f t="shared" si="1"/>
        <v>the best</v>
      </c>
    </row>
    <row r="4954">
      <c r="A4954" s="9">
        <v>4953.0</v>
      </c>
      <c r="B4954" s="10" t="s">
        <v>13521</v>
      </c>
      <c r="C4954" s="10" t="s">
        <v>5477</v>
      </c>
      <c r="D4954" s="11">
        <v>36326.0</v>
      </c>
      <c r="E4954" s="10" t="s">
        <v>32</v>
      </c>
      <c r="F4954" s="10" t="s">
        <v>11020</v>
      </c>
      <c r="G4954" s="10" t="s">
        <v>7716</v>
      </c>
      <c r="H4954" s="10" t="s">
        <v>10017</v>
      </c>
      <c r="I4954" s="12">
        <v>44892.68</v>
      </c>
      <c r="J4954" s="12">
        <v>44894.75009259259</v>
      </c>
      <c r="K4954" s="12">
        <v>44894.750081018516</v>
      </c>
      <c r="L4954" s="13">
        <v>71.0</v>
      </c>
      <c r="M4954" s="13">
        <v>71.0</v>
      </c>
      <c r="N4954" s="13">
        <v>89.4</v>
      </c>
      <c r="O4954" s="13">
        <v>5.0</v>
      </c>
      <c r="P4954" s="15" t="s">
        <v>13522</v>
      </c>
      <c r="Q4954" s="8" t="str">
        <f t="shared" si="1"/>
        <v>sangat bermanfaat dan menarik saat dipelajari</v>
      </c>
    </row>
    <row r="4955">
      <c r="A4955" s="9">
        <v>4954.0</v>
      </c>
      <c r="B4955" s="10" t="s">
        <v>13523</v>
      </c>
      <c r="C4955" s="10" t="s">
        <v>1434</v>
      </c>
      <c r="D4955" s="11">
        <v>36021.0</v>
      </c>
      <c r="E4955" s="10" t="s">
        <v>32</v>
      </c>
      <c r="F4955" s="10" t="s">
        <v>7504</v>
      </c>
      <c r="G4955" s="10" t="s">
        <v>7505</v>
      </c>
      <c r="H4955" s="10" t="s">
        <v>183</v>
      </c>
      <c r="I4955" s="12">
        <v>44893.44194444444</v>
      </c>
      <c r="J4955" s="12">
        <v>44898.62924768519</v>
      </c>
      <c r="K4955" s="12">
        <v>44898.62924768519</v>
      </c>
      <c r="L4955" s="13">
        <v>68.0</v>
      </c>
      <c r="M4955" s="13">
        <v>68.0</v>
      </c>
      <c r="N4955" s="13">
        <v>87.0</v>
      </c>
      <c r="O4955" s="13">
        <v>5.0</v>
      </c>
      <c r="P4955" s="14" t="s">
        <v>13524</v>
      </c>
      <c r="Q4955" s="8" t="str">
        <f t="shared" si="1"/>
        <v>sangat menarik untuk designer pemula untuk photoshop</v>
      </c>
    </row>
    <row r="4956">
      <c r="A4956" s="9">
        <v>4955.0</v>
      </c>
      <c r="B4956" s="10" t="s">
        <v>13525</v>
      </c>
      <c r="C4956" s="10" t="s">
        <v>13526</v>
      </c>
      <c r="D4956" s="11">
        <v>29469.0</v>
      </c>
      <c r="E4956" s="10" t="s">
        <v>25</v>
      </c>
      <c r="F4956" s="10" t="s">
        <v>12237</v>
      </c>
      <c r="G4956" s="10" t="s">
        <v>7723</v>
      </c>
      <c r="H4956" s="10" t="s">
        <v>4559</v>
      </c>
      <c r="I4956" s="12">
        <v>44894.08693287037</v>
      </c>
      <c r="J4956" s="12">
        <v>44896.30912037037</v>
      </c>
      <c r="K4956" s="12">
        <v>44895.03277777778</v>
      </c>
      <c r="L4956" s="13">
        <v>62.0</v>
      </c>
      <c r="M4956" s="13">
        <v>62.0</v>
      </c>
      <c r="N4956" s="13">
        <v>84.0</v>
      </c>
      <c r="O4956" s="13">
        <v>5.0</v>
      </c>
      <c r="P4956" s="15" t="s">
        <v>13527</v>
      </c>
      <c r="Q4956" s="8" t="str">
        <f t="shared" si="1"/>
        <v>latihannya sangat bagus dan bermanfaat</v>
      </c>
    </row>
    <row r="4957">
      <c r="A4957" s="9">
        <v>4956.0</v>
      </c>
      <c r="B4957" s="10" t="s">
        <v>13528</v>
      </c>
      <c r="C4957" s="10" t="s">
        <v>1494</v>
      </c>
      <c r="D4957" s="11">
        <v>37115.0</v>
      </c>
      <c r="E4957" s="10" t="s">
        <v>32</v>
      </c>
      <c r="F4957" s="10" t="s">
        <v>13529</v>
      </c>
      <c r="G4957" s="10" t="s">
        <v>13530</v>
      </c>
      <c r="H4957" s="10" t="s">
        <v>166</v>
      </c>
      <c r="I4957" s="12">
        <v>44894.25166666666</v>
      </c>
      <c r="J4957" s="12">
        <v>44919.31936342592</v>
      </c>
      <c r="K4957" s="12">
        <v>44919.31935185185</v>
      </c>
      <c r="L4957" s="13">
        <v>28.0</v>
      </c>
      <c r="M4957" s="13">
        <v>28.0</v>
      </c>
      <c r="N4957" s="13">
        <v>88.0</v>
      </c>
      <c r="O4957" s="13">
        <v>5.0</v>
      </c>
      <c r="P4957" s="14" t="s">
        <v>13531</v>
      </c>
      <c r="Q4957" s="8" t="str">
        <f t="shared" si="1"/>
        <v>kelas ini sangat recommended bagi semua kalangan dan pemaparan materi yang sangat mudah dipahami</v>
      </c>
    </row>
    <row r="4958">
      <c r="A4958" s="9">
        <v>4957.0</v>
      </c>
      <c r="B4958" s="10" t="s">
        <v>13532</v>
      </c>
      <c r="C4958" s="10" t="s">
        <v>13533</v>
      </c>
      <c r="D4958" s="11">
        <v>35872.0</v>
      </c>
      <c r="E4958" s="10" t="s">
        <v>18</v>
      </c>
      <c r="F4958" s="10" t="s">
        <v>10073</v>
      </c>
      <c r="G4958" s="10" t="s">
        <v>10074</v>
      </c>
      <c r="H4958" s="10" t="s">
        <v>7377</v>
      </c>
      <c r="I4958" s="12">
        <v>44894.49582175926</v>
      </c>
      <c r="J4958" s="12">
        <v>44930.14981481482</v>
      </c>
      <c r="K4958" s="12">
        <v>44904.1140625</v>
      </c>
      <c r="L4958" s="13">
        <v>0.0</v>
      </c>
      <c r="M4958" s="13">
        <v>0.0</v>
      </c>
      <c r="N4958" s="13">
        <v>0.0</v>
      </c>
      <c r="O4958" s="16"/>
      <c r="P4958" s="10"/>
      <c r="Q4958" s="8" t="str">
        <f t="shared" si="1"/>
        <v/>
      </c>
    </row>
    <row r="4959">
      <c r="A4959" s="9">
        <v>4958.0</v>
      </c>
      <c r="B4959" s="10" t="s">
        <v>13534</v>
      </c>
      <c r="C4959" s="10" t="s">
        <v>13535</v>
      </c>
      <c r="D4959" s="11">
        <v>32365.0</v>
      </c>
      <c r="E4959" s="10" t="s">
        <v>32</v>
      </c>
      <c r="F4959" s="10" t="s">
        <v>10819</v>
      </c>
      <c r="G4959" s="10" t="s">
        <v>10820</v>
      </c>
      <c r="H4959" s="10" t="s">
        <v>10821</v>
      </c>
      <c r="I4959" s="12">
        <v>44894.579247685186</v>
      </c>
      <c r="J4959" s="12">
        <v>44897.35229166667</v>
      </c>
      <c r="K4959" s="12">
        <v>44897.35225694445</v>
      </c>
      <c r="L4959" s="13">
        <v>68.0</v>
      </c>
      <c r="M4959" s="13">
        <v>68.0</v>
      </c>
      <c r="N4959" s="13">
        <v>88.5</v>
      </c>
      <c r="O4959" s="13">
        <v>5.0</v>
      </c>
      <c r="P4959" s="14" t="s">
        <v>53</v>
      </c>
      <c r="Q4959" s="8" t="str">
        <f t="shared" si="1"/>
        <v>kelas sangat menarik</v>
      </c>
    </row>
    <row r="4960">
      <c r="A4960" s="9">
        <v>4959.0</v>
      </c>
      <c r="B4960" s="10" t="s">
        <v>13536</v>
      </c>
      <c r="C4960" s="10" t="s">
        <v>6651</v>
      </c>
      <c r="D4960" s="11">
        <v>35805.0</v>
      </c>
      <c r="E4960" s="10" t="s">
        <v>18</v>
      </c>
      <c r="F4960" s="10" t="s">
        <v>11542</v>
      </c>
      <c r="G4960" s="10" t="s">
        <v>7723</v>
      </c>
      <c r="H4960" s="10" t="s">
        <v>183</v>
      </c>
      <c r="I4960" s="12">
        <v>44895.353541666664</v>
      </c>
      <c r="J4960" s="12">
        <v>44899.35057870371</v>
      </c>
      <c r="K4960" s="12">
        <v>44899.35056712963</v>
      </c>
      <c r="L4960" s="13">
        <v>65.0</v>
      </c>
      <c r="M4960" s="13">
        <v>65.0</v>
      </c>
      <c r="N4960" s="13">
        <v>84.0</v>
      </c>
      <c r="O4960" s="13">
        <v>5.0</v>
      </c>
      <c r="P4960" s="15" t="s">
        <v>13537</v>
      </c>
      <c r="Q4960" s="8" t="str">
        <f t="shared" si="1"/>
        <v>agak rumit instruksinya</v>
      </c>
    </row>
    <row r="4961">
      <c r="A4961" s="9">
        <v>4960.0</v>
      </c>
      <c r="B4961" s="10" t="s">
        <v>13536</v>
      </c>
      <c r="C4961" s="10" t="s">
        <v>6651</v>
      </c>
      <c r="D4961" s="11">
        <v>35805.0</v>
      </c>
      <c r="E4961" s="10" t="s">
        <v>18</v>
      </c>
      <c r="F4961" s="10" t="s">
        <v>11542</v>
      </c>
      <c r="G4961" s="10" t="s">
        <v>7723</v>
      </c>
      <c r="H4961" s="10" t="s">
        <v>11594</v>
      </c>
      <c r="I4961" s="12">
        <v>44895.353541666664</v>
      </c>
      <c r="J4961" s="12">
        <v>44899.35057870371</v>
      </c>
      <c r="K4961" s="12">
        <v>44899.35056712963</v>
      </c>
      <c r="L4961" s="13">
        <v>65.0</v>
      </c>
      <c r="M4961" s="13">
        <v>65.0</v>
      </c>
      <c r="N4961" s="13">
        <v>84.0</v>
      </c>
      <c r="O4961" s="13">
        <v>5.0</v>
      </c>
      <c r="P4961" s="15" t="s">
        <v>13537</v>
      </c>
      <c r="Q4961" s="8" t="str">
        <f t="shared" si="1"/>
        <v>agak rumit instruksinya</v>
      </c>
    </row>
    <row r="4962">
      <c r="A4962" s="9">
        <v>4961.0</v>
      </c>
      <c r="B4962" s="10" t="s">
        <v>13538</v>
      </c>
      <c r="C4962" s="10" t="s">
        <v>4306</v>
      </c>
      <c r="D4962" s="11">
        <v>35953.0</v>
      </c>
      <c r="E4962" s="10" t="s">
        <v>25</v>
      </c>
      <c r="F4962" s="10" t="s">
        <v>10342</v>
      </c>
      <c r="G4962" s="10" t="s">
        <v>7108</v>
      </c>
      <c r="H4962" s="10" t="s">
        <v>129</v>
      </c>
      <c r="I4962" s="12">
        <v>44895.5428125</v>
      </c>
      <c r="J4962" s="12">
        <v>44896.318773148145</v>
      </c>
      <c r="K4962" s="12">
        <v>44896.318773148145</v>
      </c>
      <c r="L4962" s="13">
        <v>46.0</v>
      </c>
      <c r="M4962" s="13">
        <v>46.0</v>
      </c>
      <c r="N4962" s="13">
        <v>70.5</v>
      </c>
      <c r="O4962" s="13">
        <v>5.0</v>
      </c>
      <c r="P4962" s="14" t="s">
        <v>13539</v>
      </c>
      <c r="Q4962" s="8" t="str">
        <f t="shared" si="1"/>
        <v>Baik sekali
</v>
      </c>
    </row>
    <row r="4963">
      <c r="A4963" s="9">
        <v>4962.0</v>
      </c>
      <c r="B4963" s="10" t="s">
        <v>13540</v>
      </c>
      <c r="C4963" s="10" t="s">
        <v>9731</v>
      </c>
      <c r="D4963" s="11">
        <v>27210.0</v>
      </c>
      <c r="E4963" s="10" t="s">
        <v>18</v>
      </c>
      <c r="F4963" s="10" t="s">
        <v>10709</v>
      </c>
      <c r="G4963" s="10" t="s">
        <v>7278</v>
      </c>
      <c r="H4963" s="10" t="s">
        <v>13541</v>
      </c>
      <c r="I4963" s="12">
        <v>44895.55472222222</v>
      </c>
      <c r="J4963" s="12">
        <v>44897.964224537034</v>
      </c>
      <c r="K4963" s="17"/>
      <c r="L4963" s="13">
        <v>1.0</v>
      </c>
      <c r="M4963" s="13">
        <v>82.0</v>
      </c>
      <c r="N4963" s="16"/>
      <c r="O4963" s="16"/>
      <c r="P4963" s="10"/>
      <c r="Q4963" s="8" t="str">
        <f t="shared" si="1"/>
        <v/>
      </c>
    </row>
    <row r="4964">
      <c r="A4964" s="9">
        <v>4963.0</v>
      </c>
      <c r="B4964" s="10" t="s">
        <v>13542</v>
      </c>
      <c r="C4964" s="10" t="s">
        <v>13543</v>
      </c>
      <c r="D4964" s="11">
        <v>34399.0</v>
      </c>
      <c r="E4964" s="10" t="s">
        <v>79</v>
      </c>
      <c r="F4964" s="10" t="s">
        <v>8466</v>
      </c>
      <c r="G4964" s="10" t="s">
        <v>8467</v>
      </c>
      <c r="H4964" s="10" t="s">
        <v>879</v>
      </c>
      <c r="I4964" s="12">
        <v>44895.637557870374</v>
      </c>
      <c r="J4964" s="12">
        <v>44910.26571759259</v>
      </c>
      <c r="K4964" s="12">
        <v>44910.259988425925</v>
      </c>
      <c r="L4964" s="13">
        <v>39.0</v>
      </c>
      <c r="M4964" s="13">
        <v>39.0</v>
      </c>
      <c r="N4964" s="13">
        <v>73.0</v>
      </c>
      <c r="O4964" s="13">
        <v>5.0</v>
      </c>
      <c r="P4964" s="14" t="s">
        <v>13544</v>
      </c>
      <c r="Q4964" s="8" t="str">
        <f t="shared" si="1"/>
        <v>sangat membantu, Terima kasih.. dan bermanfaat untuk saya yang pemula dan menjadi tau bagaimana roti bisa terbuat... </v>
      </c>
    </row>
    <row r="4965">
      <c r="A4965" s="9">
        <v>4964.0</v>
      </c>
      <c r="B4965" s="10" t="s">
        <v>13545</v>
      </c>
      <c r="C4965" s="10" t="s">
        <v>4278</v>
      </c>
      <c r="D4965" s="11">
        <v>36504.0</v>
      </c>
      <c r="E4965" s="10" t="s">
        <v>79</v>
      </c>
      <c r="F4965" s="10" t="s">
        <v>13546</v>
      </c>
      <c r="G4965" s="10" t="s">
        <v>13547</v>
      </c>
      <c r="H4965" s="10" t="s">
        <v>28</v>
      </c>
      <c r="I4965" s="12">
        <v>44897.202731481484</v>
      </c>
      <c r="J4965" s="12">
        <v>44924.45925925926</v>
      </c>
      <c r="K4965" s="17"/>
      <c r="L4965" s="13">
        <v>9.0</v>
      </c>
      <c r="M4965" s="13">
        <v>91.0</v>
      </c>
      <c r="N4965" s="16"/>
      <c r="O4965" s="16"/>
      <c r="P4965" s="10"/>
      <c r="Q4965" s="8" t="str">
        <f t="shared" si="1"/>
        <v/>
      </c>
    </row>
    <row r="4966">
      <c r="A4966" s="9">
        <v>4965.0</v>
      </c>
      <c r="B4966" s="10" t="s">
        <v>13548</v>
      </c>
      <c r="C4966" s="10" t="s">
        <v>828</v>
      </c>
      <c r="D4966" s="11">
        <v>36572.0</v>
      </c>
      <c r="E4966" s="10" t="s">
        <v>32</v>
      </c>
      <c r="F4966" s="10" t="s">
        <v>13549</v>
      </c>
      <c r="G4966" s="10" t="s">
        <v>7253</v>
      </c>
      <c r="H4966" s="10" t="s">
        <v>13550</v>
      </c>
      <c r="I4966" s="12">
        <v>44897.29243055556</v>
      </c>
      <c r="J4966" s="12">
        <v>44952.73472222222</v>
      </c>
      <c r="K4966" s="12">
        <v>44904.16116898148</v>
      </c>
      <c r="L4966" s="13">
        <v>44.0</v>
      </c>
      <c r="M4966" s="13">
        <v>44.0</v>
      </c>
      <c r="N4966" s="13">
        <v>90.25</v>
      </c>
      <c r="O4966" s="13">
        <v>5.0</v>
      </c>
      <c r="P4966" s="14" t="s">
        <v>13551</v>
      </c>
      <c r="Q4966" s="8" t="str">
        <f t="shared" si="1"/>
        <v>Cukup menarik</v>
      </c>
    </row>
    <row r="4967">
      <c r="A4967" s="9">
        <v>4966.0</v>
      </c>
      <c r="B4967" s="10" t="s">
        <v>13552</v>
      </c>
      <c r="C4967" s="10" t="s">
        <v>6651</v>
      </c>
      <c r="D4967" s="11">
        <v>29506.0</v>
      </c>
      <c r="E4967" s="10" t="s">
        <v>32</v>
      </c>
      <c r="F4967" s="10" t="s">
        <v>13553</v>
      </c>
      <c r="G4967" s="10" t="s">
        <v>13554</v>
      </c>
      <c r="H4967" s="10" t="s">
        <v>28</v>
      </c>
      <c r="I4967" s="12">
        <v>44900.47280092593</v>
      </c>
      <c r="J4967" s="12">
        <v>44902.28209490741</v>
      </c>
      <c r="K4967" s="12">
        <v>44900.65741898148</v>
      </c>
      <c r="L4967" s="13">
        <v>21.0</v>
      </c>
      <c r="M4967" s="13">
        <v>21.0</v>
      </c>
      <c r="N4967" s="13">
        <v>84.0</v>
      </c>
      <c r="O4967" s="13">
        <v>5.0</v>
      </c>
      <c r="P4967" s="14" t="s">
        <v>1064</v>
      </c>
      <c r="Q4967" s="8" t="str">
        <f t="shared" si="1"/>
        <v>sangat menarik</v>
      </c>
    </row>
    <row r="4968">
      <c r="A4968" s="9">
        <v>4967.0</v>
      </c>
      <c r="B4968" s="10" t="s">
        <v>13555</v>
      </c>
      <c r="C4968" s="10" t="s">
        <v>13556</v>
      </c>
      <c r="D4968" s="11">
        <v>37042.0</v>
      </c>
      <c r="E4968" s="10" t="s">
        <v>18</v>
      </c>
      <c r="F4968" s="10" t="s">
        <v>13013</v>
      </c>
      <c r="G4968" s="10" t="s">
        <v>13014</v>
      </c>
      <c r="H4968" s="10" t="s">
        <v>465</v>
      </c>
      <c r="I4968" s="12">
        <v>44902.62798611111</v>
      </c>
      <c r="J4968" s="12">
        <v>44930.42765046296</v>
      </c>
      <c r="K4968" s="17"/>
      <c r="L4968" s="13">
        <v>5.0</v>
      </c>
      <c r="M4968" s="13">
        <v>27.0</v>
      </c>
      <c r="N4968" s="16"/>
      <c r="O4968" s="16"/>
      <c r="P4968" s="10"/>
      <c r="Q4968" s="8" t="str">
        <f t="shared" si="1"/>
        <v/>
      </c>
    </row>
    <row r="4969">
      <c r="A4969" s="9">
        <v>4968.0</v>
      </c>
      <c r="B4969" s="10" t="s">
        <v>13555</v>
      </c>
      <c r="C4969" s="10" t="s">
        <v>13556</v>
      </c>
      <c r="D4969" s="11">
        <v>37042.0</v>
      </c>
      <c r="E4969" s="10" t="s">
        <v>79</v>
      </c>
      <c r="F4969" s="10" t="s">
        <v>13013</v>
      </c>
      <c r="G4969" s="10" t="s">
        <v>13014</v>
      </c>
      <c r="H4969" s="10" t="s">
        <v>10714</v>
      </c>
      <c r="I4969" s="12">
        <v>44902.62798611111</v>
      </c>
      <c r="J4969" s="12">
        <v>44930.42765046296</v>
      </c>
      <c r="K4969" s="17"/>
      <c r="L4969" s="13">
        <v>5.0</v>
      </c>
      <c r="M4969" s="13">
        <v>27.0</v>
      </c>
      <c r="N4969" s="16"/>
      <c r="O4969" s="16"/>
      <c r="P4969" s="10"/>
      <c r="Q4969" s="8" t="str">
        <f t="shared" si="1"/>
        <v/>
      </c>
    </row>
    <row r="4970">
      <c r="A4970" s="9">
        <v>4969.0</v>
      </c>
      <c r="B4970" s="10" t="s">
        <v>13557</v>
      </c>
      <c r="C4970" s="10" t="s">
        <v>2712</v>
      </c>
      <c r="D4970" s="11">
        <v>36371.0</v>
      </c>
      <c r="E4970" s="10" t="s">
        <v>18</v>
      </c>
      <c r="F4970" s="10" t="s">
        <v>13558</v>
      </c>
      <c r="G4970" s="10" t="s">
        <v>13559</v>
      </c>
      <c r="H4970" s="10" t="s">
        <v>4615</v>
      </c>
      <c r="I4970" s="12">
        <v>44907.06512731482</v>
      </c>
      <c r="J4970" s="12">
        <v>44927.67273148148</v>
      </c>
      <c r="K4970" s="12">
        <v>44910.14355324074</v>
      </c>
      <c r="L4970" s="13">
        <v>33.0</v>
      </c>
      <c r="M4970" s="13">
        <v>33.0</v>
      </c>
      <c r="N4970" s="13">
        <v>100.0</v>
      </c>
      <c r="O4970" s="13">
        <v>5.0</v>
      </c>
      <c r="P4970" s="14" t="s">
        <v>6048</v>
      </c>
      <c r="Q4970" s="8" t="str">
        <f t="shared" si="1"/>
        <v>kelas sangat menarik dan bermanfaat</v>
      </c>
    </row>
    <row r="4971">
      <c r="A4971" s="9">
        <v>4970.0</v>
      </c>
      <c r="B4971" s="10" t="s">
        <v>13560</v>
      </c>
      <c r="C4971" s="10" t="s">
        <v>13561</v>
      </c>
      <c r="D4971" s="11">
        <v>36304.0</v>
      </c>
      <c r="E4971" s="10" t="s">
        <v>79</v>
      </c>
      <c r="F4971" s="10" t="s">
        <v>13562</v>
      </c>
      <c r="G4971" s="10" t="s">
        <v>13563</v>
      </c>
      <c r="H4971" s="10" t="s">
        <v>465</v>
      </c>
      <c r="I4971" s="12">
        <v>44911.25949074074</v>
      </c>
      <c r="J4971" s="12">
        <v>44911.25962962963</v>
      </c>
      <c r="K4971" s="17"/>
      <c r="L4971" s="13">
        <v>1.0</v>
      </c>
      <c r="M4971" s="13">
        <v>41.0</v>
      </c>
      <c r="N4971" s="16"/>
      <c r="O4971" s="16"/>
      <c r="P4971" s="10"/>
      <c r="Q4971" s="8" t="str">
        <f t="shared" si="1"/>
        <v/>
      </c>
    </row>
    <row r="4972">
      <c r="A4972" s="9">
        <v>4971.0</v>
      </c>
      <c r="B4972" s="10" t="s">
        <v>13564</v>
      </c>
      <c r="C4972" s="10" t="s">
        <v>13565</v>
      </c>
      <c r="D4972" s="11">
        <v>38009.0</v>
      </c>
      <c r="E4972" s="10" t="s">
        <v>79</v>
      </c>
      <c r="F4972" s="10" t="s">
        <v>3875</v>
      </c>
      <c r="G4972" s="10" t="s">
        <v>3876</v>
      </c>
      <c r="H4972" s="10" t="s">
        <v>115</v>
      </c>
      <c r="I4972" s="12">
        <v>44917.56940972222</v>
      </c>
      <c r="J4972" s="12">
        <v>44917.569606481484</v>
      </c>
      <c r="K4972" s="17"/>
      <c r="L4972" s="13">
        <v>1.0</v>
      </c>
      <c r="M4972" s="13">
        <v>41.0</v>
      </c>
      <c r="N4972" s="16"/>
      <c r="O4972" s="16"/>
      <c r="P4972" s="10"/>
      <c r="Q4972" s="8" t="str">
        <f t="shared" si="1"/>
        <v/>
      </c>
    </row>
    <row r="4973">
      <c r="A4973" s="9">
        <v>4972.0</v>
      </c>
      <c r="B4973" s="10" t="s">
        <v>13566</v>
      </c>
      <c r="C4973" s="10" t="s">
        <v>2232</v>
      </c>
      <c r="D4973" s="11">
        <v>36639.0</v>
      </c>
      <c r="E4973" s="10" t="s">
        <v>79</v>
      </c>
      <c r="F4973" s="10" t="s">
        <v>12938</v>
      </c>
      <c r="G4973" s="10" t="s">
        <v>12939</v>
      </c>
      <c r="H4973" s="10" t="s">
        <v>10714</v>
      </c>
      <c r="I4973" s="12">
        <v>44927.607627314814</v>
      </c>
      <c r="J4973" s="12">
        <v>44927.60880787037</v>
      </c>
      <c r="K4973" s="17"/>
      <c r="L4973" s="13">
        <v>1.0</v>
      </c>
      <c r="M4973" s="13">
        <v>6.0</v>
      </c>
      <c r="N4973" s="16"/>
      <c r="O4973" s="16"/>
      <c r="P4973" s="10"/>
      <c r="Q4973" s="8" t="str">
        <f t="shared" si="1"/>
        <v/>
      </c>
    </row>
    <row r="4974">
      <c r="A4974" s="9">
        <v>4973.0</v>
      </c>
      <c r="B4974" s="10" t="s">
        <v>13567</v>
      </c>
      <c r="C4974" s="10" t="s">
        <v>13568</v>
      </c>
      <c r="D4974" s="11">
        <v>36365.0</v>
      </c>
      <c r="E4974" s="10" t="s">
        <v>79</v>
      </c>
      <c r="F4974" s="10" t="s">
        <v>13013</v>
      </c>
      <c r="G4974" s="10" t="s">
        <v>13014</v>
      </c>
      <c r="H4974" s="10" t="s">
        <v>10714</v>
      </c>
      <c r="I4974" s="12">
        <v>44931.25219907407</v>
      </c>
      <c r="J4974" s="12">
        <v>44931.26563657408</v>
      </c>
      <c r="K4974" s="17"/>
      <c r="L4974" s="13">
        <v>5.0</v>
      </c>
      <c r="M4974" s="13">
        <v>27.0</v>
      </c>
      <c r="N4974" s="16"/>
      <c r="O4974" s="16"/>
      <c r="P4974" s="10"/>
      <c r="Q4974" s="8" t="str">
        <f t="shared" si="1"/>
        <v/>
      </c>
    </row>
    <row r="4975">
      <c r="A4975" s="9">
        <v>4974.0</v>
      </c>
      <c r="B4975" s="10" t="s">
        <v>13569</v>
      </c>
      <c r="C4975" s="10" t="s">
        <v>13570</v>
      </c>
      <c r="D4975" s="11">
        <v>29212.0</v>
      </c>
      <c r="E4975" s="10" t="s">
        <v>32</v>
      </c>
      <c r="F4975" s="10" t="s">
        <v>3875</v>
      </c>
      <c r="G4975" s="10" t="s">
        <v>3876</v>
      </c>
      <c r="H4975" s="10" t="s">
        <v>115</v>
      </c>
      <c r="I4975" s="12">
        <v>44933.466412037036</v>
      </c>
      <c r="J4975" s="12">
        <v>44933.46942129629</v>
      </c>
      <c r="K4975" s="17"/>
      <c r="L4975" s="13">
        <v>4.0</v>
      </c>
      <c r="M4975" s="13">
        <v>41.0</v>
      </c>
      <c r="N4975" s="16"/>
      <c r="O4975" s="16"/>
      <c r="P4975" s="10"/>
      <c r="Q4975" s="8" t="str">
        <f t="shared" si="1"/>
        <v/>
      </c>
    </row>
    <row r="4976">
      <c r="A4976" s="9">
        <v>4975.0</v>
      </c>
      <c r="B4976" s="10" t="s">
        <v>13571</v>
      </c>
      <c r="C4976" s="10" t="s">
        <v>7310</v>
      </c>
      <c r="D4976" s="11">
        <v>37210.0</v>
      </c>
      <c r="E4976" s="10" t="s">
        <v>18</v>
      </c>
      <c r="F4976" s="10" t="s">
        <v>13572</v>
      </c>
      <c r="G4976" s="10" t="s">
        <v>13573</v>
      </c>
      <c r="H4976" s="10" t="s">
        <v>46</v>
      </c>
      <c r="I4976" s="12">
        <v>44951.32303240741</v>
      </c>
      <c r="J4976" s="12">
        <v>44959.16018518519</v>
      </c>
      <c r="K4976" s="12">
        <v>44959.16017361111</v>
      </c>
      <c r="L4976" s="13">
        <v>31.0</v>
      </c>
      <c r="M4976" s="13">
        <v>31.0</v>
      </c>
      <c r="N4976" s="13">
        <v>80.0</v>
      </c>
      <c r="O4976" s="16"/>
      <c r="P4976" s="10"/>
      <c r="Q4976" s="8" t="str">
        <f t="shared" si="1"/>
        <v/>
      </c>
    </row>
    <row r="4977">
      <c r="A4977" s="9">
        <v>4976.0</v>
      </c>
      <c r="B4977" s="10" t="s">
        <v>13574</v>
      </c>
      <c r="C4977" s="10" t="s">
        <v>13575</v>
      </c>
      <c r="D4977" s="11">
        <v>26560.0</v>
      </c>
      <c r="E4977" s="10" t="s">
        <v>18</v>
      </c>
      <c r="F4977" s="10" t="s">
        <v>13576</v>
      </c>
      <c r="G4977" s="10" t="s">
        <v>7940</v>
      </c>
      <c r="H4977" s="10" t="s">
        <v>1300</v>
      </c>
      <c r="I4977" s="12">
        <v>44956.3328587963</v>
      </c>
      <c r="J4977" s="12">
        <v>45220.10011574074</v>
      </c>
      <c r="K4977" s="17"/>
      <c r="L4977" s="13">
        <v>2.0</v>
      </c>
      <c r="M4977" s="13">
        <v>20.0</v>
      </c>
      <c r="N4977" s="16"/>
      <c r="O4977" s="16"/>
      <c r="P4977" s="10"/>
      <c r="Q4977" s="8" t="str">
        <f t="shared" si="1"/>
        <v/>
      </c>
    </row>
    <row r="4978">
      <c r="A4978" s="9">
        <v>4977.0</v>
      </c>
      <c r="B4978" s="10" t="s">
        <v>13577</v>
      </c>
      <c r="C4978" s="10" t="s">
        <v>13578</v>
      </c>
      <c r="D4978" s="11">
        <v>29864.0</v>
      </c>
      <c r="E4978" s="10" t="s">
        <v>79</v>
      </c>
      <c r="F4978" s="10" t="s">
        <v>13579</v>
      </c>
      <c r="G4978" s="10" t="s">
        <v>7705</v>
      </c>
      <c r="H4978" s="10" t="s">
        <v>5443</v>
      </c>
      <c r="I4978" s="12">
        <v>44982.28597222222</v>
      </c>
      <c r="J4978" s="12">
        <v>45100.64759259259</v>
      </c>
      <c r="K4978" s="12">
        <v>45005.078518518516</v>
      </c>
      <c r="L4978" s="13">
        <v>19.0</v>
      </c>
      <c r="M4978" s="13">
        <v>20.0</v>
      </c>
      <c r="N4978" s="13">
        <v>88.5</v>
      </c>
      <c r="O4978" s="13">
        <v>5.0</v>
      </c>
      <c r="P4978" s="15" t="s">
        <v>13580</v>
      </c>
      <c r="Q4978" s="8" t="str">
        <f t="shared" si="1"/>
        <v>alhamdulillah trmksh Cakra ats pelatihannya slam ini untuk Ilmu nya dan pengalaman yg share selam sesi pelajaran dr tgl 13 -17 sungguh ilmu yg tdk bisa dilupakan...banyak ilmu yg saya dpt</v>
      </c>
    </row>
    <row r="4979">
      <c r="A4979" s="9">
        <v>4978.0</v>
      </c>
      <c r="B4979" s="10" t="s">
        <v>13581</v>
      </c>
      <c r="C4979" s="10" t="s">
        <v>13582</v>
      </c>
      <c r="D4979" s="11">
        <v>31689.0</v>
      </c>
      <c r="E4979" s="10" t="s">
        <v>32</v>
      </c>
      <c r="F4979" s="10" t="s">
        <v>13583</v>
      </c>
      <c r="G4979" s="10" t="s">
        <v>7716</v>
      </c>
      <c r="H4979" s="10" t="s">
        <v>335</v>
      </c>
      <c r="I4979" s="12">
        <v>44982.38699074074</v>
      </c>
      <c r="J4979" s="12">
        <v>45100.64759259259</v>
      </c>
      <c r="K4979" s="12">
        <v>44989.3696412037</v>
      </c>
      <c r="L4979" s="13">
        <v>24.0</v>
      </c>
      <c r="M4979" s="13">
        <v>24.0</v>
      </c>
      <c r="N4979" s="13">
        <v>57.0</v>
      </c>
      <c r="O4979" s="13">
        <v>5.0</v>
      </c>
      <c r="P4979" s="14" t="s">
        <v>13584</v>
      </c>
      <c r="Q4979" s="8" t="str">
        <f t="shared" si="1"/>
        <v>Mantap banget..
</v>
      </c>
    </row>
    <row r="4980">
      <c r="A4980" s="9">
        <v>4979.0</v>
      </c>
      <c r="B4980" s="10" t="s">
        <v>13585</v>
      </c>
      <c r="C4980" s="10" t="s">
        <v>13586</v>
      </c>
      <c r="D4980" s="11">
        <v>30720.0</v>
      </c>
      <c r="E4980" s="10" t="s">
        <v>32</v>
      </c>
      <c r="F4980" s="10" t="s">
        <v>13587</v>
      </c>
      <c r="G4980" s="10" t="s">
        <v>13588</v>
      </c>
      <c r="H4980" s="10" t="s">
        <v>10821</v>
      </c>
      <c r="I4980" s="12">
        <v>44983.7046875</v>
      </c>
      <c r="J4980" s="12">
        <v>45022.511354166665</v>
      </c>
      <c r="K4980" s="17"/>
      <c r="L4980" s="13">
        <v>14.0</v>
      </c>
      <c r="M4980" s="13">
        <v>19.0</v>
      </c>
      <c r="N4980" s="13">
        <v>42.0</v>
      </c>
      <c r="O4980" s="16"/>
      <c r="P4980" s="10"/>
      <c r="Q4980" s="8" t="str">
        <f t="shared" si="1"/>
        <v/>
      </c>
    </row>
    <row r="4981">
      <c r="A4981" s="9">
        <v>4980.0</v>
      </c>
      <c r="B4981" s="10" t="s">
        <v>13589</v>
      </c>
      <c r="C4981" s="10" t="s">
        <v>13590</v>
      </c>
      <c r="D4981" s="11">
        <v>36792.0</v>
      </c>
      <c r="E4981" s="10" t="s">
        <v>79</v>
      </c>
      <c r="F4981" s="10" t="s">
        <v>13591</v>
      </c>
      <c r="G4981" s="10" t="s">
        <v>13592</v>
      </c>
      <c r="H4981" s="10" t="s">
        <v>145</v>
      </c>
      <c r="I4981" s="12">
        <v>44984.339467592596</v>
      </c>
      <c r="J4981" s="12">
        <v>45100.64761574074</v>
      </c>
      <c r="K4981" s="12">
        <v>44998.04797453704</v>
      </c>
      <c r="L4981" s="13">
        <v>20.0</v>
      </c>
      <c r="M4981" s="13">
        <v>20.0</v>
      </c>
      <c r="N4981" s="13">
        <v>88.0</v>
      </c>
      <c r="O4981" s="13">
        <v>5.0</v>
      </c>
      <c r="P4981" s="14" t="s">
        <v>124</v>
      </c>
      <c r="Q4981" s="8" t="str">
        <f t="shared" si="1"/>
        <v>Sangat membantu</v>
      </c>
    </row>
    <row r="4982">
      <c r="A4982" s="9">
        <v>4981.0</v>
      </c>
      <c r="B4982" s="10" t="s">
        <v>13593</v>
      </c>
      <c r="C4982" s="10" t="s">
        <v>13594</v>
      </c>
      <c r="D4982" s="11">
        <v>36706.0</v>
      </c>
      <c r="E4982" s="10" t="s">
        <v>18</v>
      </c>
      <c r="F4982" s="10" t="s">
        <v>13595</v>
      </c>
      <c r="G4982" s="10" t="s">
        <v>9516</v>
      </c>
      <c r="H4982" s="10" t="s">
        <v>250</v>
      </c>
      <c r="I4982" s="12">
        <v>44985.21231481482</v>
      </c>
      <c r="J4982" s="12">
        <v>44985.22105324074</v>
      </c>
      <c r="K4982" s="17"/>
      <c r="L4982" s="13">
        <v>9.0</v>
      </c>
      <c r="M4982" s="13">
        <v>27.0</v>
      </c>
      <c r="N4982" s="16"/>
      <c r="O4982" s="16"/>
      <c r="P4982" s="10"/>
      <c r="Q4982" s="8" t="str">
        <f t="shared" si="1"/>
        <v/>
      </c>
    </row>
    <row r="4983">
      <c r="A4983" s="9">
        <v>4982.0</v>
      </c>
      <c r="B4983" s="10" t="s">
        <v>13596</v>
      </c>
      <c r="C4983" s="10" t="s">
        <v>13597</v>
      </c>
      <c r="D4983" s="11">
        <v>37716.0</v>
      </c>
      <c r="E4983" s="10" t="s">
        <v>32</v>
      </c>
      <c r="F4983" s="10" t="s">
        <v>13598</v>
      </c>
      <c r="G4983" s="10" t="s">
        <v>12440</v>
      </c>
      <c r="H4983" s="10" t="s">
        <v>35</v>
      </c>
      <c r="I4983" s="12">
        <v>44988.898368055554</v>
      </c>
      <c r="J4983" s="12">
        <v>45100.64880787037</v>
      </c>
      <c r="K4983" s="12">
        <v>45002.26861111111</v>
      </c>
      <c r="L4983" s="13">
        <v>25.0</v>
      </c>
      <c r="M4983" s="13">
        <v>25.0</v>
      </c>
      <c r="N4983" s="13">
        <v>93.0</v>
      </c>
      <c r="O4983" s="13">
        <v>4.0</v>
      </c>
      <c r="P4983" s="14" t="s">
        <v>13599</v>
      </c>
      <c r="Q4983" s="8" t="str">
        <f t="shared" si="1"/>
        <v>Pelatihannya cukup baik, pengajarnya ramah Dan baik, sesi belajarnya bagus.</v>
      </c>
    </row>
    <row r="4984">
      <c r="A4984" s="9">
        <v>4983.0</v>
      </c>
      <c r="B4984" s="10" t="s">
        <v>13600</v>
      </c>
      <c r="C4984" s="10" t="s">
        <v>7263</v>
      </c>
      <c r="D4984" s="11">
        <v>33603.0</v>
      </c>
      <c r="E4984" s="10" t="s">
        <v>32</v>
      </c>
      <c r="F4984" s="10" t="s">
        <v>13583</v>
      </c>
      <c r="G4984" s="10" t="s">
        <v>7716</v>
      </c>
      <c r="H4984" s="10" t="s">
        <v>183</v>
      </c>
      <c r="I4984" s="12">
        <v>44991.26528935185</v>
      </c>
      <c r="J4984" s="12">
        <v>45004.246875</v>
      </c>
      <c r="K4984" s="17"/>
      <c r="L4984" s="13">
        <v>11.0</v>
      </c>
      <c r="M4984" s="13">
        <v>24.0</v>
      </c>
      <c r="N4984" s="13">
        <v>18.0</v>
      </c>
      <c r="O4984" s="16"/>
      <c r="P4984" s="10"/>
      <c r="Q4984" s="8" t="str">
        <f t="shared" si="1"/>
        <v/>
      </c>
    </row>
    <row r="4985">
      <c r="A4985" s="9">
        <v>4984.0</v>
      </c>
      <c r="B4985" s="10" t="s">
        <v>13601</v>
      </c>
      <c r="C4985" s="10" t="s">
        <v>7220</v>
      </c>
      <c r="D4985" s="11">
        <v>28391.0</v>
      </c>
      <c r="E4985" s="10" t="s">
        <v>79</v>
      </c>
      <c r="F4985" s="10" t="s">
        <v>13602</v>
      </c>
      <c r="G4985" s="10" t="s">
        <v>13603</v>
      </c>
      <c r="H4985" s="10" t="s">
        <v>28</v>
      </c>
      <c r="I4985" s="12">
        <v>44992.04954861111</v>
      </c>
      <c r="J4985" s="12">
        <v>45026.97861111111</v>
      </c>
      <c r="K4985" s="12">
        <v>45026.976539351854</v>
      </c>
      <c r="L4985" s="13">
        <v>44.0</v>
      </c>
      <c r="M4985" s="13">
        <v>44.0</v>
      </c>
      <c r="N4985" s="13">
        <v>62.0</v>
      </c>
      <c r="O4985" s="13">
        <v>5.0</v>
      </c>
      <c r="P4985" s="14" t="s">
        <v>13604</v>
      </c>
      <c r="Q4985" s="8" t="str">
        <f t="shared" si="1"/>
        <v>bagus, tapi saya perlu mendalami lagi</v>
      </c>
    </row>
    <row r="4986">
      <c r="A4986" s="9">
        <v>4985.0</v>
      </c>
      <c r="B4986" s="10" t="s">
        <v>13605</v>
      </c>
      <c r="C4986" s="10" t="s">
        <v>13606</v>
      </c>
      <c r="D4986" s="11">
        <v>35682.0</v>
      </c>
      <c r="E4986" s="10" t="s">
        <v>79</v>
      </c>
      <c r="F4986" s="10" t="s">
        <v>13013</v>
      </c>
      <c r="G4986" s="10" t="s">
        <v>13014</v>
      </c>
      <c r="H4986" s="10" t="s">
        <v>405</v>
      </c>
      <c r="I4986" s="12">
        <v>44993.15173611111</v>
      </c>
      <c r="J4986" s="12">
        <v>44994.399363425924</v>
      </c>
      <c r="K4986" s="17"/>
      <c r="L4986" s="13">
        <v>20.0</v>
      </c>
      <c r="M4986" s="13">
        <v>27.0</v>
      </c>
      <c r="N4986" s="16"/>
      <c r="O4986" s="16"/>
      <c r="P4986" s="10"/>
      <c r="Q4986" s="8" t="str">
        <f t="shared" si="1"/>
        <v/>
      </c>
    </row>
    <row r="4987">
      <c r="A4987" s="9">
        <v>4986.0</v>
      </c>
      <c r="B4987" s="10" t="s">
        <v>13607</v>
      </c>
      <c r="C4987" s="10" t="s">
        <v>13608</v>
      </c>
      <c r="D4987" s="11"/>
      <c r="E4987" s="10" t="s">
        <v>79</v>
      </c>
      <c r="F4987" s="10" t="s">
        <v>13595</v>
      </c>
      <c r="G4987" s="10" t="s">
        <v>9516</v>
      </c>
      <c r="H4987" s="10" t="s">
        <v>28</v>
      </c>
      <c r="I4987" s="12">
        <v>44995.1997337963</v>
      </c>
      <c r="J4987" s="12">
        <v>44995.22751157408</v>
      </c>
      <c r="K4987" s="17"/>
      <c r="L4987" s="13">
        <v>9.0</v>
      </c>
      <c r="M4987" s="13">
        <v>27.0</v>
      </c>
      <c r="N4987" s="16"/>
      <c r="O4987" s="16"/>
      <c r="P4987" s="10"/>
      <c r="Q4987" s="8" t="str">
        <f t="shared" si="1"/>
        <v/>
      </c>
    </row>
    <row r="4988">
      <c r="A4988" s="9">
        <v>4987.0</v>
      </c>
      <c r="B4988" s="10" t="s">
        <v>13609</v>
      </c>
      <c r="C4988" s="10" t="s">
        <v>10380</v>
      </c>
      <c r="D4988" s="11">
        <v>37508.0</v>
      </c>
      <c r="E4988" s="10" t="s">
        <v>79</v>
      </c>
      <c r="F4988" s="10" t="s">
        <v>13579</v>
      </c>
      <c r="G4988" s="10" t="s">
        <v>7705</v>
      </c>
      <c r="H4988" s="10" t="s">
        <v>13610</v>
      </c>
      <c r="I4988" s="12">
        <v>44996.34583333333</v>
      </c>
      <c r="J4988" s="12">
        <v>45100.649039351854</v>
      </c>
      <c r="K4988" s="12">
        <v>45017.067291666666</v>
      </c>
      <c r="L4988" s="13">
        <v>20.0</v>
      </c>
      <c r="M4988" s="13">
        <v>20.0</v>
      </c>
      <c r="N4988" s="13">
        <v>83.5</v>
      </c>
      <c r="O4988" s="13">
        <v>5.0</v>
      </c>
      <c r="P4988" s="15" t="s">
        <v>13611</v>
      </c>
      <c r="Q4988" s="8" t="str">
        <f t="shared" si="1"/>
        <v>Sangat mudah di pahami dan rekan" sangat ramah dan parah admin ya juga ramah"</v>
      </c>
    </row>
    <row r="4989">
      <c r="A4989" s="9">
        <v>4988.0</v>
      </c>
      <c r="B4989" s="10" t="s">
        <v>13612</v>
      </c>
      <c r="C4989" s="10" t="s">
        <v>13613</v>
      </c>
      <c r="D4989" s="11">
        <v>30509.0</v>
      </c>
      <c r="E4989" s="10" t="s">
        <v>25</v>
      </c>
      <c r="F4989" s="10" t="s">
        <v>13614</v>
      </c>
      <c r="G4989" s="10" t="s">
        <v>13615</v>
      </c>
      <c r="H4989" s="10" t="s">
        <v>7377</v>
      </c>
      <c r="I4989" s="12">
        <v>44996.41224537037</v>
      </c>
      <c r="J4989" s="12">
        <v>45029.500127314815</v>
      </c>
      <c r="K4989" s="17"/>
      <c r="L4989" s="13">
        <v>8.0</v>
      </c>
      <c r="M4989" s="13">
        <v>20.0</v>
      </c>
      <c r="N4989" s="13">
        <v>0.0</v>
      </c>
      <c r="O4989" s="16"/>
      <c r="P4989" s="10"/>
      <c r="Q4989" s="8" t="str">
        <f t="shared" si="1"/>
        <v/>
      </c>
    </row>
    <row r="4990">
      <c r="A4990" s="9">
        <v>4989.0</v>
      </c>
      <c r="B4990" s="10" t="s">
        <v>13616</v>
      </c>
      <c r="C4990" s="10" t="s">
        <v>13617</v>
      </c>
      <c r="D4990" s="11">
        <v>35359.0</v>
      </c>
      <c r="E4990" s="10" t="s">
        <v>32</v>
      </c>
      <c r="F4990" s="10" t="s">
        <v>13618</v>
      </c>
      <c r="G4990" s="10" t="s">
        <v>13619</v>
      </c>
      <c r="H4990" s="10" t="s">
        <v>331</v>
      </c>
      <c r="I4990" s="12">
        <v>44996.56167824074</v>
      </c>
      <c r="J4990" s="12">
        <v>45219.14252314815</v>
      </c>
      <c r="K4990" s="12">
        <v>45024.10534722222</v>
      </c>
      <c r="L4990" s="13">
        <v>31.0</v>
      </c>
      <c r="M4990" s="13">
        <v>32.0</v>
      </c>
      <c r="N4990" s="13">
        <v>75.75</v>
      </c>
      <c r="O4990" s="13">
        <v>5.0</v>
      </c>
      <c r="P4990" s="14" t="s">
        <v>13620</v>
      </c>
      <c r="Q4990" s="8" t="str">
        <f t="shared" si="1"/>
        <v>Pelatihan mudah di pahami semoga bermanfaat bagi saya dan bisa menjalankannya</v>
      </c>
    </row>
    <row r="4991">
      <c r="A4991" s="9">
        <v>4990.0</v>
      </c>
      <c r="B4991" s="10" t="s">
        <v>13621</v>
      </c>
      <c r="C4991" s="10" t="s">
        <v>13622</v>
      </c>
      <c r="D4991" s="11">
        <v>38053.0</v>
      </c>
      <c r="E4991" s="10" t="s">
        <v>32</v>
      </c>
      <c r="F4991" s="10" t="s">
        <v>13623</v>
      </c>
      <c r="G4991" s="10" t="s">
        <v>10981</v>
      </c>
      <c r="H4991" s="10" t="s">
        <v>7377</v>
      </c>
      <c r="I4991" s="12">
        <v>44997.63111111111</v>
      </c>
      <c r="J4991" s="12">
        <v>45100.649039351854</v>
      </c>
      <c r="K4991" s="12">
        <v>45012.626805555556</v>
      </c>
      <c r="L4991" s="13">
        <v>24.0</v>
      </c>
      <c r="M4991" s="13">
        <v>25.0</v>
      </c>
      <c r="N4991" s="13">
        <v>91.4</v>
      </c>
      <c r="O4991" s="13">
        <v>5.0</v>
      </c>
      <c r="P4991" s="15" t="s">
        <v>13624</v>
      </c>
      <c r="Q4991" s="8" t="str">
        <f t="shared" si="1"/>
        <v>sangat membantu banyak ilmu baru yang mudah diserap terima kasih</v>
      </c>
    </row>
    <row r="4992">
      <c r="A4992" s="9">
        <v>4991.0</v>
      </c>
      <c r="B4992" s="10" t="s">
        <v>13625</v>
      </c>
      <c r="C4992" s="10" t="s">
        <v>13626</v>
      </c>
      <c r="D4992" s="11">
        <v>37276.0</v>
      </c>
      <c r="E4992" s="10" t="s">
        <v>18</v>
      </c>
      <c r="F4992" s="10" t="s">
        <v>13627</v>
      </c>
      <c r="G4992" s="10" t="s">
        <v>13628</v>
      </c>
      <c r="H4992" s="10" t="s">
        <v>8351</v>
      </c>
      <c r="I4992" s="12">
        <v>44998.248078703706</v>
      </c>
      <c r="J4992" s="12">
        <v>45103.24943287037</v>
      </c>
      <c r="K4992" s="17"/>
      <c r="L4992" s="13">
        <v>161.0</v>
      </c>
      <c r="M4992" s="13">
        <v>162.0</v>
      </c>
      <c r="N4992" s="13">
        <v>100.0</v>
      </c>
      <c r="O4992" s="16"/>
      <c r="P4992" s="10"/>
      <c r="Q4992" s="8" t="str">
        <f t="shared" si="1"/>
        <v/>
      </c>
    </row>
    <row r="4993">
      <c r="A4993" s="9">
        <v>4992.0</v>
      </c>
      <c r="B4993" s="10" t="s">
        <v>13629</v>
      </c>
      <c r="C4993" s="10" t="s">
        <v>13630</v>
      </c>
      <c r="D4993" s="11">
        <v>35582.0</v>
      </c>
      <c r="E4993" s="10" t="s">
        <v>18</v>
      </c>
      <c r="F4993" s="10" t="s">
        <v>13623</v>
      </c>
      <c r="G4993" s="10" t="s">
        <v>10981</v>
      </c>
      <c r="H4993" s="10" t="s">
        <v>1593</v>
      </c>
      <c r="I4993" s="12">
        <v>44998.280798611115</v>
      </c>
      <c r="J4993" s="12">
        <v>45100.649039351854</v>
      </c>
      <c r="K4993" s="12">
        <v>45009.55559027778</v>
      </c>
      <c r="L4993" s="13">
        <v>24.0</v>
      </c>
      <c r="M4993" s="13">
        <v>25.0</v>
      </c>
      <c r="N4993" s="13">
        <v>93.7</v>
      </c>
      <c r="O4993" s="13">
        <v>5.0</v>
      </c>
      <c r="P4993" s="14" t="s">
        <v>13631</v>
      </c>
      <c r="Q4993" s="8" t="str">
        <f t="shared" si="1"/>
        <v>Materinya bagus saya merasa lebih tertarik  untuk belajar lagi.  terimakasih  materinya bermanfaat buat saya</v>
      </c>
    </row>
    <row r="4994">
      <c r="A4994" s="9">
        <v>4993.0</v>
      </c>
      <c r="B4994" s="10" t="s">
        <v>13632</v>
      </c>
      <c r="C4994" s="10" t="s">
        <v>13633</v>
      </c>
      <c r="D4994" s="11">
        <v>37489.0</v>
      </c>
      <c r="E4994" s="10" t="s">
        <v>32</v>
      </c>
      <c r="F4994" s="10" t="s">
        <v>13634</v>
      </c>
      <c r="G4994" s="10" t="s">
        <v>438</v>
      </c>
      <c r="H4994" s="10" t="s">
        <v>340</v>
      </c>
      <c r="I4994" s="12">
        <v>44999.86549768518</v>
      </c>
      <c r="J4994" s="12">
        <v>45091.342002314814</v>
      </c>
      <c r="K4994" s="17"/>
      <c r="L4994" s="13">
        <v>10.0</v>
      </c>
      <c r="M4994" s="13">
        <v>20.0</v>
      </c>
      <c r="N4994" s="13">
        <v>4.0</v>
      </c>
      <c r="O4994" s="16"/>
      <c r="P4994" s="10"/>
      <c r="Q4994" s="8" t="str">
        <f t="shared" si="1"/>
        <v/>
      </c>
    </row>
    <row r="4995">
      <c r="A4995" s="9">
        <v>4994.0</v>
      </c>
      <c r="B4995" s="10" t="s">
        <v>13635</v>
      </c>
      <c r="C4995" s="10" t="s">
        <v>12534</v>
      </c>
      <c r="D4995" s="11">
        <v>35999.0</v>
      </c>
      <c r="E4995" s="10" t="s">
        <v>32</v>
      </c>
      <c r="F4995" s="10" t="s">
        <v>13618</v>
      </c>
      <c r="G4995" s="10" t="s">
        <v>13619</v>
      </c>
      <c r="H4995" s="10" t="s">
        <v>7421</v>
      </c>
      <c r="I4995" s="12">
        <v>45000.57921296296</v>
      </c>
      <c r="J4995" s="12">
        <v>45219.14252314815</v>
      </c>
      <c r="K4995" s="12">
        <v>45059.44138888889</v>
      </c>
      <c r="L4995" s="13">
        <v>31.0</v>
      </c>
      <c r="M4995" s="13">
        <v>32.0</v>
      </c>
      <c r="N4995" s="13">
        <v>83.5</v>
      </c>
      <c r="O4995" s="13">
        <v>5.0</v>
      </c>
      <c r="P4995" s="14" t="s">
        <v>7904</v>
      </c>
      <c r="Q4995" s="8" t="str">
        <f t="shared" si="1"/>
        <v>Sangat bermanfaat ilmunya</v>
      </c>
    </row>
    <row r="4996">
      <c r="A4996" s="9">
        <v>4995.0</v>
      </c>
      <c r="B4996" s="10" t="s">
        <v>13636</v>
      </c>
      <c r="C4996" s="10" t="s">
        <v>13637</v>
      </c>
      <c r="D4996" s="11">
        <v>34456.0</v>
      </c>
      <c r="E4996" s="10" t="s">
        <v>79</v>
      </c>
      <c r="F4996" s="10" t="s">
        <v>13638</v>
      </c>
      <c r="G4996" s="10" t="s">
        <v>9035</v>
      </c>
      <c r="H4996" s="10" t="s">
        <v>13639</v>
      </c>
      <c r="I4996" s="12">
        <v>45003.074421296296</v>
      </c>
      <c r="J4996" s="12">
        <v>45100.649050925924</v>
      </c>
      <c r="K4996" s="12">
        <v>45012.166979166665</v>
      </c>
      <c r="L4996" s="13">
        <v>30.0</v>
      </c>
      <c r="M4996" s="13">
        <v>30.0</v>
      </c>
      <c r="N4996" s="13">
        <v>79.3</v>
      </c>
      <c r="O4996" s="13">
        <v>5.0</v>
      </c>
      <c r="P4996" s="15" t="s">
        <v>13640</v>
      </c>
      <c r="Q4996" s="8" t="str">
        <f t="shared" si="1"/>
        <v>Sangat bermanfaat banyak pengetahuan baru dan bisa Microsoft dengan baik dan benar</v>
      </c>
    </row>
    <row r="4997">
      <c r="A4997" s="9">
        <v>4996.0</v>
      </c>
      <c r="B4997" s="10" t="s">
        <v>13641</v>
      </c>
      <c r="C4997" s="10" t="s">
        <v>13642</v>
      </c>
      <c r="D4997" s="11">
        <v>33041.0</v>
      </c>
      <c r="E4997" s="10" t="s">
        <v>25</v>
      </c>
      <c r="F4997" s="10" t="s">
        <v>13591</v>
      </c>
      <c r="G4997" s="10" t="s">
        <v>13592</v>
      </c>
      <c r="H4997" s="10" t="s">
        <v>13643</v>
      </c>
      <c r="I4997" s="12">
        <v>45006.16722222222</v>
      </c>
      <c r="J4997" s="12">
        <v>45027.21450231481</v>
      </c>
      <c r="K4997" s="17"/>
      <c r="L4997" s="13">
        <v>14.0</v>
      </c>
      <c r="M4997" s="13">
        <v>20.0</v>
      </c>
      <c r="N4997" s="13">
        <v>28.0</v>
      </c>
      <c r="O4997" s="16"/>
      <c r="P4997" s="10"/>
      <c r="Q4997" s="8" t="str">
        <f t="shared" si="1"/>
        <v/>
      </c>
    </row>
    <row r="4998">
      <c r="A4998" s="9">
        <v>4997.0</v>
      </c>
      <c r="B4998" s="10" t="s">
        <v>13644</v>
      </c>
      <c r="C4998" s="10" t="s">
        <v>11587</v>
      </c>
      <c r="D4998" s="11">
        <v>28991.0</v>
      </c>
      <c r="E4998" s="10" t="s">
        <v>32</v>
      </c>
      <c r="F4998" s="10" t="s">
        <v>13591</v>
      </c>
      <c r="G4998" s="10" t="s">
        <v>13592</v>
      </c>
      <c r="H4998" s="10" t="s">
        <v>189</v>
      </c>
      <c r="I4998" s="12">
        <v>45009.619039351855</v>
      </c>
      <c r="J4998" s="12">
        <v>45100.65195601852</v>
      </c>
      <c r="K4998" s="12">
        <v>45024.39581018518</v>
      </c>
      <c r="L4998" s="13">
        <v>20.0</v>
      </c>
      <c r="M4998" s="13">
        <v>20.0</v>
      </c>
      <c r="N4998" s="13">
        <v>75.0</v>
      </c>
      <c r="O4998" s="13">
        <v>5.0</v>
      </c>
      <c r="P4998" s="15" t="s">
        <v>13645</v>
      </c>
      <c r="Q4998" s="8" t="str">
        <f t="shared" si="1"/>
        <v>kelas bermanfaat untuk pemula, pemateri sangat bagus menyampaikan materi. Semangat terus untuk kelas menarik lainnya. </v>
      </c>
    </row>
    <row r="4999">
      <c r="A4999" s="9">
        <v>4998.0</v>
      </c>
      <c r="B4999" s="10" t="s">
        <v>13646</v>
      </c>
      <c r="C4999" s="10" t="s">
        <v>13647</v>
      </c>
      <c r="D4999" s="11">
        <v>34077.0</v>
      </c>
      <c r="E4999" s="10" t="s">
        <v>79</v>
      </c>
      <c r="F4999" s="10" t="s">
        <v>13579</v>
      </c>
      <c r="G4999" s="10" t="s">
        <v>7705</v>
      </c>
      <c r="H4999" s="10" t="s">
        <v>12241</v>
      </c>
      <c r="I4999" s="12">
        <v>45016.38148148148</v>
      </c>
      <c r="J4999" s="12">
        <v>45100.65207175926</v>
      </c>
      <c r="K4999" s="12">
        <v>45026.23369212963</v>
      </c>
      <c r="L4999" s="13">
        <v>20.0</v>
      </c>
      <c r="M4999" s="13">
        <v>20.0</v>
      </c>
      <c r="N4999" s="13">
        <v>74.0</v>
      </c>
      <c r="O4999" s="13">
        <v>5.0</v>
      </c>
      <c r="P4999" s="15" t="s">
        <v>13648</v>
      </c>
      <c r="Q4999" s="8" t="str">
        <f t="shared" si="1"/>
        <v>senang sekali bisa belajar di LKP Cakra,sangat membantu sekali saya jadi bisa menjahit atasan baju terimakasih atas ilmu yang diberikan </v>
      </c>
    </row>
    <row r="5000">
      <c r="A5000" s="9">
        <v>4999.0</v>
      </c>
      <c r="B5000" s="10" t="s">
        <v>13649</v>
      </c>
      <c r="C5000" s="10" t="s">
        <v>6651</v>
      </c>
      <c r="D5000" s="11">
        <v>36392.0</v>
      </c>
      <c r="E5000" s="10" t="s">
        <v>79</v>
      </c>
      <c r="F5000" s="10" t="s">
        <v>13650</v>
      </c>
      <c r="G5000" s="10" t="s">
        <v>13651</v>
      </c>
      <c r="H5000" s="10" t="s">
        <v>1937</v>
      </c>
      <c r="I5000" s="12">
        <v>45016.44552083333</v>
      </c>
      <c r="J5000" s="12">
        <v>45207.55907407407</v>
      </c>
      <c r="K5000" s="12">
        <v>45031.83587962963</v>
      </c>
      <c r="L5000" s="13">
        <v>20.0</v>
      </c>
      <c r="M5000" s="13">
        <v>20.0</v>
      </c>
      <c r="N5000" s="13">
        <v>98.0</v>
      </c>
      <c r="O5000" s="13">
        <v>5.0</v>
      </c>
      <c r="P5000" s="15" t="s">
        <v>13652</v>
      </c>
      <c r="Q5000" s="8" t="str">
        <f t="shared" si="1"/>
        <v>Pelatihan menarik dan seru, materi mudah dipahami, ringkas, dan jelas, instruktur ramah, operator sangat membantu. Selama lima hari pelatihan kami diajarkan sebagai keterampilan word dan diberikan latihan agar lebih mumpuni.Terima kasih solocom atas skill yang diberikan sangat membantu saya untuk upgrade soft skill sebagai sekretaris.</v>
      </c>
    </row>
    <row r="5001">
      <c r="A5001" s="9">
        <v>5000.0</v>
      </c>
      <c r="B5001" s="10" t="s">
        <v>13653</v>
      </c>
      <c r="C5001" s="10" t="s">
        <v>13654</v>
      </c>
      <c r="D5001" s="11">
        <v>35335.0</v>
      </c>
      <c r="E5001" s="10" t="s">
        <v>79</v>
      </c>
      <c r="F5001" s="10" t="s">
        <v>13655</v>
      </c>
      <c r="G5001" s="10" t="s">
        <v>13656</v>
      </c>
      <c r="H5001" s="10" t="s">
        <v>1077</v>
      </c>
      <c r="I5001" s="12">
        <v>45016.59271990741</v>
      </c>
      <c r="J5001" s="12">
        <v>45100.65248842593</v>
      </c>
      <c r="K5001" s="12">
        <v>45031.00951388889</v>
      </c>
      <c r="L5001" s="13">
        <v>22.0</v>
      </c>
      <c r="M5001" s="13">
        <v>22.0</v>
      </c>
      <c r="N5001" s="13">
        <v>87.75</v>
      </c>
      <c r="O5001" s="13">
        <v>5.0</v>
      </c>
      <c r="P5001" s="14" t="s">
        <v>13657</v>
      </c>
      <c r="Q5001" s="8" t="str">
        <f t="shared" si="1"/>
        <v>Sangat bermanfaat sekali dalam hal digital marketing narasumbernya sangat profesional</v>
      </c>
    </row>
    <row r="5002">
      <c r="A5002" s="9">
        <v>5001.0</v>
      </c>
      <c r="B5002" s="10" t="s">
        <v>13658</v>
      </c>
      <c r="C5002" s="10" t="s">
        <v>10402</v>
      </c>
      <c r="D5002" s="11">
        <v>37679.0</v>
      </c>
      <c r="E5002" s="10" t="s">
        <v>18</v>
      </c>
      <c r="F5002" s="10" t="s">
        <v>13655</v>
      </c>
      <c r="G5002" s="10" t="s">
        <v>13656</v>
      </c>
      <c r="H5002" s="10" t="s">
        <v>189</v>
      </c>
      <c r="I5002" s="12">
        <v>45016.637291666666</v>
      </c>
      <c r="J5002" s="12">
        <v>45100.65248842593</v>
      </c>
      <c r="K5002" s="12">
        <v>45030.285891203705</v>
      </c>
      <c r="L5002" s="13">
        <v>22.0</v>
      </c>
      <c r="M5002" s="13">
        <v>22.0</v>
      </c>
      <c r="N5002" s="13">
        <v>85.0</v>
      </c>
      <c r="O5002" s="13">
        <v>5.0</v>
      </c>
      <c r="P5002" s="14" t="s">
        <v>13659</v>
      </c>
      <c r="Q5002" s="8" t="str">
        <f t="shared" si="1"/>
        <v>kelas ini sangat bagus dan banyak manfaat nya buat kita yg baru pemula</v>
      </c>
    </row>
    <row r="5003">
      <c r="A5003" s="9">
        <v>5002.0</v>
      </c>
      <c r="B5003" s="10" t="s">
        <v>13660</v>
      </c>
      <c r="C5003" s="10" t="s">
        <v>13661</v>
      </c>
      <c r="D5003" s="11">
        <v>33032.0</v>
      </c>
      <c r="E5003" s="10" t="s">
        <v>79</v>
      </c>
      <c r="F5003" s="10" t="s">
        <v>13662</v>
      </c>
      <c r="G5003" s="10" t="s">
        <v>9817</v>
      </c>
      <c r="H5003" s="10" t="s">
        <v>7421</v>
      </c>
      <c r="I5003" s="12">
        <v>45016.904444444444</v>
      </c>
      <c r="J5003" s="12">
        <v>45100.65207175926</v>
      </c>
      <c r="K5003" s="12">
        <v>45027.12679398148</v>
      </c>
      <c r="L5003" s="13">
        <v>23.0</v>
      </c>
      <c r="M5003" s="13">
        <v>23.0</v>
      </c>
      <c r="N5003" s="13">
        <v>82.1</v>
      </c>
      <c r="O5003" s="13">
        <v>4.0</v>
      </c>
      <c r="P5003" s="14" t="s">
        <v>13663</v>
      </c>
      <c r="Q5003" s="8" t="str">
        <f t="shared" si="1"/>
        <v>Pelatihan ini sangat membantu untuk para UMKM pemula. Agar lebih detail menghitung Harga pokok produksi dan menentukan laba sesuai harapan.</v>
      </c>
    </row>
    <row r="5004">
      <c r="A5004" s="9">
        <v>5003.0</v>
      </c>
      <c r="B5004" s="10" t="s">
        <v>13664</v>
      </c>
      <c r="C5004" s="10" t="s">
        <v>13665</v>
      </c>
      <c r="D5004" s="11">
        <v>37084.0</v>
      </c>
      <c r="E5004" s="10" t="s">
        <v>18</v>
      </c>
      <c r="F5004" s="10" t="s">
        <v>13655</v>
      </c>
      <c r="G5004" s="10" t="s">
        <v>13656</v>
      </c>
      <c r="H5004" s="10" t="s">
        <v>115</v>
      </c>
      <c r="I5004" s="12">
        <v>45016.932534722226</v>
      </c>
      <c r="J5004" s="12">
        <v>45100.65248842593</v>
      </c>
      <c r="K5004" s="12">
        <v>45031.12957175926</v>
      </c>
      <c r="L5004" s="13">
        <v>22.0</v>
      </c>
      <c r="M5004" s="13">
        <v>22.0</v>
      </c>
      <c r="N5004" s="13">
        <v>77.5</v>
      </c>
      <c r="O5004" s="13">
        <v>5.0</v>
      </c>
      <c r="P5004" s="14" t="s">
        <v>13666</v>
      </c>
      <c r="Q5004" s="8" t="str">
        <f t="shared" si="1"/>
        <v>Pelatihan digital marketing melalui sosial media sangat mudah dipahami dan sangat menyenangkan untuk dipelajari</v>
      </c>
    </row>
    <row r="5005">
      <c r="A5005" s="9">
        <v>5004.0</v>
      </c>
      <c r="B5005" s="10" t="s">
        <v>13667</v>
      </c>
      <c r="C5005" s="10" t="s">
        <v>13432</v>
      </c>
      <c r="D5005" s="11">
        <v>33554.0</v>
      </c>
      <c r="E5005" s="10" t="s">
        <v>79</v>
      </c>
      <c r="F5005" s="10" t="s">
        <v>13662</v>
      </c>
      <c r="G5005" s="10" t="s">
        <v>9817</v>
      </c>
      <c r="H5005" s="10" t="s">
        <v>95</v>
      </c>
      <c r="I5005" s="12">
        <v>45019.070335648146</v>
      </c>
      <c r="J5005" s="12">
        <v>45100.652291666665</v>
      </c>
      <c r="K5005" s="12">
        <v>45032.569699074076</v>
      </c>
      <c r="L5005" s="13">
        <v>23.0</v>
      </c>
      <c r="M5005" s="13">
        <v>23.0</v>
      </c>
      <c r="N5005" s="13">
        <v>85.0</v>
      </c>
      <c r="O5005" s="13">
        <v>5.0</v>
      </c>
      <c r="P5005" s="15" t="s">
        <v>13668</v>
      </c>
      <c r="Q5005" s="8" t="str">
        <f t="shared" si="1"/>
        <v>Alhamdulillah nambah ilmu sekalian mengulang pelajaran lagi. Belajarnya seru, trainernya juga enak bagus dalam penjelasan, tepat waktu jam belajarnya dan bikin semangat walaupun di bulan puasa</v>
      </c>
    </row>
    <row r="5006">
      <c r="A5006" s="9">
        <v>5005.0</v>
      </c>
      <c r="B5006" s="10" t="s">
        <v>13669</v>
      </c>
      <c r="C5006" s="10" t="s">
        <v>8583</v>
      </c>
      <c r="D5006" s="11">
        <v>29620.0</v>
      </c>
      <c r="E5006" s="10" t="s">
        <v>18</v>
      </c>
      <c r="F5006" s="10" t="s">
        <v>13670</v>
      </c>
      <c r="G5006" s="10" t="s">
        <v>9980</v>
      </c>
      <c r="H5006" s="10" t="s">
        <v>2734</v>
      </c>
      <c r="I5006" s="12">
        <v>45019.12106481481</v>
      </c>
      <c r="J5006" s="12">
        <v>45069.619722222225</v>
      </c>
      <c r="K5006" s="17"/>
      <c r="L5006" s="13">
        <v>10.0</v>
      </c>
      <c r="M5006" s="13">
        <v>22.0</v>
      </c>
      <c r="N5006" s="13">
        <v>0.0</v>
      </c>
      <c r="O5006" s="16"/>
      <c r="P5006" s="10"/>
      <c r="Q5006" s="8" t="str">
        <f t="shared" si="1"/>
        <v/>
      </c>
    </row>
    <row r="5007">
      <c r="A5007" s="9">
        <v>5006.0</v>
      </c>
      <c r="B5007" s="10" t="s">
        <v>13671</v>
      </c>
      <c r="C5007" s="10" t="s">
        <v>13672</v>
      </c>
      <c r="D5007" s="11">
        <v>33879.0</v>
      </c>
      <c r="E5007" s="10" t="s">
        <v>25</v>
      </c>
      <c r="F5007" s="10" t="s">
        <v>13673</v>
      </c>
      <c r="G5007" s="10" t="s">
        <v>7705</v>
      </c>
      <c r="H5007" s="10" t="s">
        <v>11419</v>
      </c>
      <c r="I5007" s="12">
        <v>45019.25611111111</v>
      </c>
      <c r="J5007" s="12">
        <v>45219.16371527778</v>
      </c>
      <c r="K5007" s="12">
        <v>45024.41918981481</v>
      </c>
      <c r="L5007" s="13">
        <v>23.0</v>
      </c>
      <c r="M5007" s="13">
        <v>24.0</v>
      </c>
      <c r="N5007" s="13">
        <v>72.4</v>
      </c>
      <c r="O5007" s="13">
        <v>5.0</v>
      </c>
      <c r="P5007" s="14" t="s">
        <v>13674</v>
      </c>
      <c r="Q5007" s="8" t="str">
        <f t="shared" si="1"/>
        <v>Terima kasih untuk team MasaDepan.ku</v>
      </c>
    </row>
    <row r="5008">
      <c r="A5008" s="9">
        <v>5007.0</v>
      </c>
      <c r="B5008" s="10" t="s">
        <v>13675</v>
      </c>
      <c r="C5008" s="10" t="s">
        <v>11916</v>
      </c>
      <c r="D5008" s="11">
        <v>38087.0</v>
      </c>
      <c r="E5008" s="10" t="s">
        <v>79</v>
      </c>
      <c r="F5008" s="10" t="s">
        <v>13676</v>
      </c>
      <c r="G5008" s="10" t="s">
        <v>13677</v>
      </c>
      <c r="H5008" s="10" t="s">
        <v>21</v>
      </c>
      <c r="I5008" s="12">
        <v>45020.27574074074</v>
      </c>
      <c r="J5008" s="12">
        <v>45100.652395833335</v>
      </c>
      <c r="K5008" s="12">
        <v>45032.34208333334</v>
      </c>
      <c r="L5008" s="13">
        <v>19.0</v>
      </c>
      <c r="M5008" s="13">
        <v>20.0</v>
      </c>
      <c r="N5008" s="13">
        <v>85.5</v>
      </c>
      <c r="O5008" s="13">
        <v>5.0</v>
      </c>
      <c r="P5008" s="14" t="s">
        <v>13678</v>
      </c>
      <c r="Q5008" s="8" t="str">
        <f t="shared" si="1"/>
        <v>sangat memuaskan untuk memberikan materinya</v>
      </c>
    </row>
    <row r="5009">
      <c r="A5009" s="9">
        <v>5008.0</v>
      </c>
      <c r="B5009" s="10" t="s">
        <v>13679</v>
      </c>
      <c r="C5009" s="10" t="s">
        <v>13680</v>
      </c>
      <c r="D5009" s="11">
        <v>35230.0</v>
      </c>
      <c r="E5009" s="10" t="s">
        <v>25</v>
      </c>
      <c r="F5009" s="10" t="s">
        <v>13681</v>
      </c>
      <c r="G5009" s="10" t="s">
        <v>11219</v>
      </c>
      <c r="H5009" s="10" t="s">
        <v>799</v>
      </c>
      <c r="I5009" s="12">
        <v>45022.22153935185</v>
      </c>
      <c r="J5009" s="12">
        <v>45219.00690972222</v>
      </c>
      <c r="K5009" s="12">
        <v>45031.67115740741</v>
      </c>
      <c r="L5009" s="13">
        <v>25.0</v>
      </c>
      <c r="M5009" s="13">
        <v>25.0</v>
      </c>
      <c r="N5009" s="13">
        <v>78.7</v>
      </c>
      <c r="O5009" s="13">
        <v>5.0</v>
      </c>
      <c r="P5009" s="15" t="s">
        <v>13682</v>
      </c>
      <c r="Q5009" s="8" t="str">
        <f t="shared" si="1"/>
        <v>materinya mudah dipahami dan narasumbernya asik dan sabar banyak latihannya setiap seasonnya</v>
      </c>
    </row>
    <row r="5010">
      <c r="A5010" s="9">
        <v>5009.0</v>
      </c>
      <c r="B5010" s="10" t="s">
        <v>13683</v>
      </c>
      <c r="C5010" s="10" t="s">
        <v>13684</v>
      </c>
      <c r="D5010" s="11">
        <v>34133.0</v>
      </c>
      <c r="E5010" s="10" t="s">
        <v>18</v>
      </c>
      <c r="F5010" s="10" t="s">
        <v>13685</v>
      </c>
      <c r="G5010" s="10" t="s">
        <v>9035</v>
      </c>
      <c r="H5010" s="10" t="s">
        <v>41</v>
      </c>
      <c r="I5010" s="12">
        <v>45023.41952546296</v>
      </c>
      <c r="J5010" s="12">
        <v>45153.064108796294</v>
      </c>
      <c r="K5010" s="12">
        <v>45050.467673611114</v>
      </c>
      <c r="L5010" s="13">
        <v>20.0</v>
      </c>
      <c r="M5010" s="13">
        <v>20.0</v>
      </c>
      <c r="N5010" s="13">
        <v>87.5</v>
      </c>
      <c r="O5010" s="13">
        <v>5.0</v>
      </c>
      <c r="P5010" s="15" t="s">
        <v>13686</v>
      </c>
      <c r="Q5010" s="8" t="str">
        <f t="shared" si="1"/>
        <v>kelas sangat bagus, yang paling aku suka sebelum membahas kelas pasti ada kuis tebak2an bareng temen2 yang lain isa becandaan dulu, jadi gak tegang deh.. makasih kak buat kelasnya.. sukses terus</v>
      </c>
    </row>
    <row r="5011">
      <c r="A5011" s="9">
        <v>5010.0</v>
      </c>
      <c r="B5011" s="10" t="s">
        <v>13687</v>
      </c>
      <c r="C5011" s="10" t="s">
        <v>11748</v>
      </c>
      <c r="D5011" s="11">
        <v>37008.0</v>
      </c>
      <c r="E5011" s="10" t="s">
        <v>25</v>
      </c>
      <c r="F5011" s="10" t="s">
        <v>13688</v>
      </c>
      <c r="G5011" s="10" t="s">
        <v>13689</v>
      </c>
      <c r="H5011" s="10" t="s">
        <v>219</v>
      </c>
      <c r="I5011" s="12">
        <v>45023.570925925924</v>
      </c>
      <c r="J5011" s="12">
        <v>45100.65290509259</v>
      </c>
      <c r="K5011" s="12">
        <v>45059.075011574074</v>
      </c>
      <c r="L5011" s="13">
        <v>32.0</v>
      </c>
      <c r="M5011" s="13">
        <v>32.0</v>
      </c>
      <c r="N5011" s="13">
        <v>75.9</v>
      </c>
      <c r="O5011" s="13">
        <v>5.0</v>
      </c>
      <c r="P5011" s="14" t="s">
        <v>13690</v>
      </c>
      <c r="Q5011" s="8" t="str">
        <f t="shared" si="1"/>
        <v>Metode pembelajaran sangat mudah di mengerti dan penyampaian sangat mudah di pahami</v>
      </c>
    </row>
    <row r="5012">
      <c r="A5012" s="9">
        <v>5011.0</v>
      </c>
      <c r="B5012" s="10" t="s">
        <v>13691</v>
      </c>
      <c r="C5012" s="10" t="s">
        <v>2160</v>
      </c>
      <c r="D5012" s="11">
        <v>36415.0</v>
      </c>
      <c r="E5012" s="10" t="s">
        <v>32</v>
      </c>
      <c r="F5012" s="10" t="s">
        <v>4449</v>
      </c>
      <c r="G5012" s="10" t="s">
        <v>1154</v>
      </c>
      <c r="H5012" s="10" t="s">
        <v>28</v>
      </c>
      <c r="I5012" s="12">
        <v>45023.62605324074</v>
      </c>
      <c r="J5012" s="12">
        <v>45028.22790509259</v>
      </c>
      <c r="K5012" s="12">
        <v>45024.29623842592</v>
      </c>
      <c r="L5012" s="13">
        <v>33.0</v>
      </c>
      <c r="M5012" s="13">
        <v>33.0</v>
      </c>
      <c r="N5012" s="13">
        <v>100.0</v>
      </c>
      <c r="O5012" s="13">
        <v>5.0</v>
      </c>
      <c r="P5012" s="14" t="s">
        <v>13692</v>
      </c>
      <c r="Q5012" s="8" t="str">
        <f t="shared" si="1"/>
        <v>kelas sangat membantu dan keren
</v>
      </c>
    </row>
    <row r="5013">
      <c r="A5013" s="9">
        <v>5012.0</v>
      </c>
      <c r="B5013" s="10" t="s">
        <v>13693</v>
      </c>
      <c r="C5013" s="10" t="s">
        <v>13694</v>
      </c>
      <c r="D5013" s="11">
        <v>34220.0</v>
      </c>
      <c r="E5013" s="10" t="s">
        <v>79</v>
      </c>
      <c r="F5013" s="10" t="s">
        <v>13695</v>
      </c>
      <c r="G5013" s="10" t="s">
        <v>13696</v>
      </c>
      <c r="H5013" s="10" t="s">
        <v>12398</v>
      </c>
      <c r="I5013" s="12">
        <v>45026.16364583333</v>
      </c>
      <c r="J5013" s="12">
        <v>45117.068032407406</v>
      </c>
      <c r="K5013" s="12">
        <v>45054.9990625</v>
      </c>
      <c r="L5013" s="13">
        <v>21.0</v>
      </c>
      <c r="M5013" s="13">
        <v>23.0</v>
      </c>
      <c r="N5013" s="13">
        <v>75.0</v>
      </c>
      <c r="O5013" s="13">
        <v>5.0</v>
      </c>
      <c r="P5013" s="15" t="s">
        <v>13697</v>
      </c>
      <c r="Q5013" s="8" t="str">
        <f t="shared" si="1"/>
        <v>Terima kasih semoga bermanfaat bagi saya untuk menambah ilmu  dan bisa saya alokasikan di dunia kerja</v>
      </c>
    </row>
    <row r="5014">
      <c r="A5014" s="9">
        <v>5013.0</v>
      </c>
      <c r="B5014" s="10" t="s">
        <v>13698</v>
      </c>
      <c r="C5014" s="10" t="s">
        <v>3621</v>
      </c>
      <c r="D5014" s="11">
        <v>36458.0</v>
      </c>
      <c r="E5014" s="10" t="s">
        <v>79</v>
      </c>
      <c r="F5014" s="10" t="s">
        <v>13558</v>
      </c>
      <c r="G5014" s="10" t="s">
        <v>13559</v>
      </c>
      <c r="H5014" s="10" t="s">
        <v>465</v>
      </c>
      <c r="I5014" s="12">
        <v>45039.19636574074</v>
      </c>
      <c r="J5014" s="12">
        <v>45051.272893518515</v>
      </c>
      <c r="K5014" s="12">
        <v>45039.271145833336</v>
      </c>
      <c r="L5014" s="13">
        <v>33.0</v>
      </c>
      <c r="M5014" s="13">
        <v>33.0</v>
      </c>
      <c r="N5014" s="13">
        <v>85.5</v>
      </c>
      <c r="O5014" s="13">
        <v>5.0</v>
      </c>
      <c r="P5014" s="14" t="s">
        <v>13699</v>
      </c>
      <c r="Q5014" s="8" t="str">
        <f t="shared" si="1"/>
        <v>kelas ini sangat menarik dan bermanfaat bagi saya</v>
      </c>
    </row>
    <row r="5015">
      <c r="A5015" s="9">
        <v>5014.0</v>
      </c>
      <c r="B5015" s="10" t="s">
        <v>13700</v>
      </c>
      <c r="C5015" s="10" t="s">
        <v>13701</v>
      </c>
      <c r="D5015" s="11">
        <v>35899.0</v>
      </c>
      <c r="E5015" s="10" t="s">
        <v>25</v>
      </c>
      <c r="F5015" s="10" t="s">
        <v>13702</v>
      </c>
      <c r="G5015" s="10" t="s">
        <v>7464</v>
      </c>
      <c r="H5015" s="10" t="s">
        <v>2734</v>
      </c>
      <c r="I5015" s="12">
        <v>45044.29084490741</v>
      </c>
      <c r="J5015" s="12">
        <v>45205.18938657407</v>
      </c>
      <c r="K5015" s="12">
        <v>45054.708333333336</v>
      </c>
      <c r="L5015" s="13">
        <v>19.0</v>
      </c>
      <c r="M5015" s="13">
        <v>24.0</v>
      </c>
      <c r="N5015" s="13">
        <v>65.0</v>
      </c>
      <c r="O5015" s="13">
        <v>5.0</v>
      </c>
      <c r="P5015" s="14" t="s">
        <v>1613</v>
      </c>
      <c r="Q5015" s="8" t="str">
        <f t="shared" si="1"/>
        <v>sangat memuaskan</v>
      </c>
    </row>
    <row r="5016">
      <c r="A5016" s="9">
        <v>5015.0</v>
      </c>
      <c r="B5016" s="10" t="s">
        <v>13703</v>
      </c>
      <c r="C5016" s="10" t="s">
        <v>11492</v>
      </c>
      <c r="D5016" s="11">
        <v>37326.0</v>
      </c>
      <c r="E5016" s="10" t="s">
        <v>18</v>
      </c>
      <c r="F5016" s="10" t="s">
        <v>13638</v>
      </c>
      <c r="G5016" s="10" t="s">
        <v>9035</v>
      </c>
      <c r="H5016" s="10" t="s">
        <v>340</v>
      </c>
      <c r="I5016" s="12">
        <v>45044.293344907404</v>
      </c>
      <c r="J5016" s="12">
        <v>45138.04076388889</v>
      </c>
      <c r="K5016" s="12">
        <v>45059.40170138889</v>
      </c>
      <c r="L5016" s="13">
        <v>30.0</v>
      </c>
      <c r="M5016" s="13">
        <v>30.0</v>
      </c>
      <c r="N5016" s="13">
        <v>93.1</v>
      </c>
      <c r="O5016" s="13">
        <v>5.0</v>
      </c>
      <c r="P5016" s="14" t="s">
        <v>167</v>
      </c>
      <c r="Q5016" s="8" t="str">
        <f t="shared" si="1"/>
        <v>Sangat bermanfaat</v>
      </c>
    </row>
    <row r="5017">
      <c r="A5017" s="9">
        <v>5016.0</v>
      </c>
      <c r="B5017" s="10" t="s">
        <v>13704</v>
      </c>
      <c r="C5017" s="10" t="s">
        <v>13705</v>
      </c>
      <c r="D5017" s="11">
        <v>37766.0</v>
      </c>
      <c r="E5017" s="10" t="s">
        <v>25</v>
      </c>
      <c r="F5017" s="10" t="s">
        <v>13706</v>
      </c>
      <c r="G5017" s="10" t="s">
        <v>7453</v>
      </c>
      <c r="H5017" s="10" t="s">
        <v>8351</v>
      </c>
      <c r="I5017" s="12">
        <v>45044.29844907407</v>
      </c>
      <c r="J5017" s="12">
        <v>45100.64796296296</v>
      </c>
      <c r="K5017" s="12">
        <v>45086.681539351855</v>
      </c>
      <c r="L5017" s="13">
        <v>20.0</v>
      </c>
      <c r="M5017" s="13">
        <v>20.0</v>
      </c>
      <c r="N5017" s="13">
        <v>83.55</v>
      </c>
      <c r="O5017" s="13">
        <v>5.0</v>
      </c>
      <c r="P5017" s="14" t="s">
        <v>263</v>
      </c>
      <c r="Q5017" s="8" t="str">
        <f t="shared" si="1"/>
        <v>Sangat baik</v>
      </c>
    </row>
    <row r="5018">
      <c r="A5018" s="9">
        <v>5017.0</v>
      </c>
      <c r="B5018" s="10" t="s">
        <v>13707</v>
      </c>
      <c r="C5018" s="10" t="s">
        <v>13708</v>
      </c>
      <c r="D5018" s="11">
        <v>36715.0</v>
      </c>
      <c r="E5018" s="10" t="s">
        <v>25</v>
      </c>
      <c r="F5018" s="10" t="s">
        <v>13709</v>
      </c>
      <c r="G5018" s="10" t="s">
        <v>11480</v>
      </c>
      <c r="H5018" s="10" t="s">
        <v>7414</v>
      </c>
      <c r="I5018" s="12">
        <v>45044.32074074074</v>
      </c>
      <c r="J5018" s="12">
        <v>45100.65299768518</v>
      </c>
      <c r="K5018" s="12">
        <v>45060.675891203704</v>
      </c>
      <c r="L5018" s="13">
        <v>23.0</v>
      </c>
      <c r="M5018" s="13">
        <v>23.0</v>
      </c>
      <c r="N5018" s="13">
        <v>81.0</v>
      </c>
      <c r="O5018" s="13">
        <v>5.0</v>
      </c>
      <c r="P5018" s="14" t="s">
        <v>13710</v>
      </c>
      <c r="Q5018" s="8" t="str">
        <f t="shared" si="1"/>
        <v>Tentor menyampaikan materi dengan baik, mudah dipahami, ramah, dan tidak membosankan</v>
      </c>
    </row>
    <row r="5019">
      <c r="A5019" s="9">
        <v>5018.0</v>
      </c>
      <c r="B5019" s="10" t="s">
        <v>13711</v>
      </c>
      <c r="C5019" s="10" t="s">
        <v>13712</v>
      </c>
      <c r="D5019" s="11">
        <v>38135.0</v>
      </c>
      <c r="E5019" s="10" t="s">
        <v>18</v>
      </c>
      <c r="F5019" s="10" t="s">
        <v>13713</v>
      </c>
      <c r="G5019" s="10" t="s">
        <v>13714</v>
      </c>
      <c r="H5019" s="10" t="s">
        <v>183</v>
      </c>
      <c r="I5019" s="12">
        <v>45044.342465277776</v>
      </c>
      <c r="J5019" s="12">
        <v>45133.528078703705</v>
      </c>
      <c r="K5019" s="12">
        <v>45103.070868055554</v>
      </c>
      <c r="L5019" s="13">
        <v>32.0</v>
      </c>
      <c r="M5019" s="13">
        <v>32.0</v>
      </c>
      <c r="N5019" s="13">
        <v>74.5</v>
      </c>
      <c r="O5019" s="13">
        <v>5.0</v>
      </c>
      <c r="P5019" s="15" t="s">
        <v>13715</v>
      </c>
      <c r="Q5019" s="8" t="str">
        <f t="shared" si="1"/>
        <v>Untuk pembelajarannya sangat menarik dan baik sangat mudah dimengerti dan dipahami pembingbing nya pun sangat ramah terima kasih .. 
mantap pokoknya</v>
      </c>
    </row>
    <row r="5020">
      <c r="A5020" s="9">
        <v>5019.0</v>
      </c>
      <c r="B5020" s="10" t="s">
        <v>13716</v>
      </c>
      <c r="C5020" s="10" t="s">
        <v>13458</v>
      </c>
      <c r="D5020" s="11">
        <v>35344.0</v>
      </c>
      <c r="E5020" s="10" t="s">
        <v>18</v>
      </c>
      <c r="F5020" s="10" t="s">
        <v>13650</v>
      </c>
      <c r="G5020" s="10" t="s">
        <v>13651</v>
      </c>
      <c r="H5020" s="10" t="s">
        <v>340</v>
      </c>
      <c r="I5020" s="12">
        <v>45044.4050462963</v>
      </c>
      <c r="J5020" s="12">
        <v>45207.55898148148</v>
      </c>
      <c r="K5020" s="12">
        <v>45060.71041666667</v>
      </c>
      <c r="L5020" s="13">
        <v>20.0</v>
      </c>
      <c r="M5020" s="13">
        <v>20.0</v>
      </c>
      <c r="N5020" s="13">
        <v>78.5</v>
      </c>
      <c r="O5020" s="13">
        <v>5.0</v>
      </c>
      <c r="P5020" s="14" t="s">
        <v>13717</v>
      </c>
      <c r="Q5020" s="8" t="str">
        <f t="shared" si="1"/>
        <v>Pelatihan yang diberikan tidak hanya materi pembelajaran, namun juga terdapat praktik yang membuat pelatihan semakin mudah dipahami.</v>
      </c>
    </row>
    <row r="5021">
      <c r="A5021" s="9">
        <v>5020.0</v>
      </c>
      <c r="B5021" s="10" t="s">
        <v>13718</v>
      </c>
      <c r="C5021" s="10" t="s">
        <v>13719</v>
      </c>
      <c r="D5021" s="11">
        <v>37639.0</v>
      </c>
      <c r="E5021" s="10" t="s">
        <v>32</v>
      </c>
      <c r="F5021" s="10" t="s">
        <v>13720</v>
      </c>
      <c r="G5021" s="10" t="s">
        <v>13467</v>
      </c>
      <c r="H5021" s="10" t="s">
        <v>145</v>
      </c>
      <c r="I5021" s="12">
        <v>45044.5008912037</v>
      </c>
      <c r="J5021" s="12">
        <v>45100.653275462966</v>
      </c>
      <c r="K5021" s="12">
        <v>45066.18958333333</v>
      </c>
      <c r="L5021" s="13">
        <v>30.0</v>
      </c>
      <c r="M5021" s="13">
        <v>30.0</v>
      </c>
      <c r="N5021" s="13">
        <v>87.2</v>
      </c>
      <c r="O5021" s="13">
        <v>5.0</v>
      </c>
      <c r="P5021" s="14" t="s">
        <v>394</v>
      </c>
      <c r="Q5021" s="8" t="str">
        <f t="shared" si="1"/>
        <v>Mantap</v>
      </c>
    </row>
    <row r="5022">
      <c r="A5022" s="9">
        <v>5021.0</v>
      </c>
      <c r="B5022" s="10" t="s">
        <v>13721</v>
      </c>
      <c r="C5022" s="10" t="s">
        <v>11052</v>
      </c>
      <c r="D5022" s="11">
        <v>34105.0</v>
      </c>
      <c r="E5022" s="10" t="s">
        <v>32</v>
      </c>
      <c r="F5022" s="10" t="s">
        <v>13722</v>
      </c>
      <c r="G5022" s="10" t="s">
        <v>9035</v>
      </c>
      <c r="H5022" s="10" t="s">
        <v>2355</v>
      </c>
      <c r="I5022" s="12">
        <v>45044.67020833334</v>
      </c>
      <c r="J5022" s="12">
        <v>45220.031851851854</v>
      </c>
      <c r="K5022" s="12">
        <v>45062.229733796295</v>
      </c>
      <c r="L5022" s="13">
        <v>25.0</v>
      </c>
      <c r="M5022" s="13">
        <v>26.0</v>
      </c>
      <c r="N5022" s="13">
        <v>92.5</v>
      </c>
      <c r="O5022" s="13">
        <v>3.0</v>
      </c>
      <c r="P5022" s="14" t="s">
        <v>13723</v>
      </c>
      <c r="Q5022" s="8" t="str">
        <f t="shared" si="1"/>
        <v>semangat
</v>
      </c>
    </row>
    <row r="5023">
      <c r="A5023" s="9">
        <v>5022.0</v>
      </c>
      <c r="B5023" s="10" t="s">
        <v>13724</v>
      </c>
      <c r="C5023" s="10" t="s">
        <v>13725</v>
      </c>
      <c r="D5023" s="11">
        <v>38307.0</v>
      </c>
      <c r="E5023" s="10" t="s">
        <v>25</v>
      </c>
      <c r="F5023" s="10" t="s">
        <v>13722</v>
      </c>
      <c r="G5023" s="10" t="s">
        <v>9035</v>
      </c>
      <c r="H5023" s="10" t="s">
        <v>4559</v>
      </c>
      <c r="I5023" s="12">
        <v>45045.16984953704</v>
      </c>
      <c r="J5023" s="12">
        <v>45220.02824074074</v>
      </c>
      <c r="K5023" s="12">
        <v>45077.06228009259</v>
      </c>
      <c r="L5023" s="13">
        <v>26.0</v>
      </c>
      <c r="M5023" s="13">
        <v>26.0</v>
      </c>
      <c r="N5023" s="13">
        <v>74.5</v>
      </c>
      <c r="O5023" s="13">
        <v>5.0</v>
      </c>
      <c r="P5023" s="14" t="s">
        <v>13726</v>
      </c>
      <c r="Q5023" s="8" t="str">
        <f t="shared" si="1"/>
        <v>Penjelasan dalam materi sangat detail. Dan sangat bermanfaat. Terimakasih</v>
      </c>
    </row>
    <row r="5024">
      <c r="A5024" s="9">
        <v>5023.0</v>
      </c>
      <c r="B5024" s="10" t="s">
        <v>13727</v>
      </c>
      <c r="C5024" s="10" t="s">
        <v>11613</v>
      </c>
      <c r="D5024" s="11">
        <v>31791.0</v>
      </c>
      <c r="E5024" s="10" t="s">
        <v>32</v>
      </c>
      <c r="F5024" s="10" t="s">
        <v>13728</v>
      </c>
      <c r="G5024" s="10" t="s">
        <v>438</v>
      </c>
      <c r="H5024" s="10" t="s">
        <v>7377</v>
      </c>
      <c r="I5024" s="12">
        <v>45045.27417824074</v>
      </c>
      <c r="J5024" s="12">
        <v>45152.288356481484</v>
      </c>
      <c r="K5024" s="12">
        <v>45068.040613425925</v>
      </c>
      <c r="L5024" s="13">
        <v>20.0</v>
      </c>
      <c r="M5024" s="13">
        <v>20.0</v>
      </c>
      <c r="N5024" s="13">
        <v>39.25</v>
      </c>
      <c r="O5024" s="13">
        <v>5.0</v>
      </c>
      <c r="P5024" s="15" t="s">
        <v>13729</v>
      </c>
      <c r="Q5024" s="8" t="str">
        <f t="shared" si="1"/>
        <v>Sangat memuaskan, terimakasih juga buat para pengajar kita, 
Mba biyan , pak hakim, dan mas aldi, dan para admin kartu MasaDepan.ku dan buat temen2 jg..</v>
      </c>
    </row>
    <row r="5025">
      <c r="A5025" s="9">
        <v>5024.0</v>
      </c>
      <c r="B5025" s="10" t="s">
        <v>13730</v>
      </c>
      <c r="C5025" s="10" t="s">
        <v>13731</v>
      </c>
      <c r="D5025" s="11">
        <v>37813.0</v>
      </c>
      <c r="E5025" s="10" t="s">
        <v>79</v>
      </c>
      <c r="F5025" s="10" t="s">
        <v>13722</v>
      </c>
      <c r="G5025" s="10" t="s">
        <v>9035</v>
      </c>
      <c r="H5025" s="10" t="s">
        <v>13732</v>
      </c>
      <c r="I5025" s="12">
        <v>45045.32050925926</v>
      </c>
      <c r="J5025" s="12">
        <v>45220.03144675926</v>
      </c>
      <c r="K5025" s="12">
        <v>45086.06501157407</v>
      </c>
      <c r="L5025" s="13">
        <v>25.0</v>
      </c>
      <c r="M5025" s="13">
        <v>26.0</v>
      </c>
      <c r="N5025" s="13">
        <v>82.5</v>
      </c>
      <c r="O5025" s="13">
        <v>5.0</v>
      </c>
      <c r="P5025" s="14" t="s">
        <v>53</v>
      </c>
      <c r="Q5025" s="8" t="str">
        <f t="shared" si="1"/>
        <v>kelas sangat menarik</v>
      </c>
    </row>
    <row r="5026">
      <c r="A5026" s="9">
        <v>5025.0</v>
      </c>
      <c r="B5026" s="10" t="s">
        <v>13733</v>
      </c>
      <c r="C5026" s="10" t="s">
        <v>9947</v>
      </c>
      <c r="D5026" s="11">
        <v>35167.0</v>
      </c>
      <c r="E5026" s="10" t="s">
        <v>32</v>
      </c>
      <c r="F5026" s="10" t="s">
        <v>13709</v>
      </c>
      <c r="G5026" s="10" t="s">
        <v>11480</v>
      </c>
      <c r="H5026" s="10" t="s">
        <v>12241</v>
      </c>
      <c r="I5026" s="12">
        <v>45045.32579861111</v>
      </c>
      <c r="J5026" s="12">
        <v>45100.65387731481</v>
      </c>
      <c r="K5026" s="12">
        <v>45077.46435185185</v>
      </c>
      <c r="L5026" s="13">
        <v>22.0</v>
      </c>
      <c r="M5026" s="13">
        <v>23.0</v>
      </c>
      <c r="N5026" s="13">
        <v>58.8</v>
      </c>
      <c r="O5026" s="13">
        <v>5.0</v>
      </c>
      <c r="P5026" s="14" t="s">
        <v>13734</v>
      </c>
      <c r="Q5026" s="8" t="str">
        <f t="shared" si="1"/>
        <v>baik bagus</v>
      </c>
    </row>
    <row r="5027">
      <c r="A5027" s="9">
        <v>5026.0</v>
      </c>
      <c r="B5027" s="10" t="s">
        <v>13735</v>
      </c>
      <c r="C5027" s="10" t="s">
        <v>13736</v>
      </c>
      <c r="D5027" s="11">
        <v>33361.0</v>
      </c>
      <c r="E5027" s="10" t="s">
        <v>25</v>
      </c>
      <c r="F5027" s="10" t="s">
        <v>13722</v>
      </c>
      <c r="G5027" s="10" t="s">
        <v>9035</v>
      </c>
      <c r="H5027" s="10" t="s">
        <v>115</v>
      </c>
      <c r="I5027" s="12">
        <v>45045.58767361111</v>
      </c>
      <c r="J5027" s="12">
        <v>45086.49476851852</v>
      </c>
      <c r="K5027" s="17"/>
      <c r="L5027" s="13">
        <v>6.0</v>
      </c>
      <c r="M5027" s="13">
        <v>26.0</v>
      </c>
      <c r="N5027" s="16"/>
      <c r="O5027" s="16"/>
      <c r="P5027" s="10"/>
      <c r="Q5027" s="8" t="str">
        <f t="shared" si="1"/>
        <v/>
      </c>
    </row>
    <row r="5028">
      <c r="A5028" s="9">
        <v>5027.0</v>
      </c>
      <c r="B5028" s="10" t="s">
        <v>13737</v>
      </c>
      <c r="C5028" s="10" t="s">
        <v>12219</v>
      </c>
      <c r="D5028" s="11">
        <v>31918.0</v>
      </c>
      <c r="E5028" s="10" t="s">
        <v>18</v>
      </c>
      <c r="F5028" s="10" t="s">
        <v>13738</v>
      </c>
      <c r="G5028" s="10" t="s">
        <v>7453</v>
      </c>
      <c r="H5028" s="10" t="s">
        <v>7414</v>
      </c>
      <c r="I5028" s="12">
        <v>45046.33212962963</v>
      </c>
      <c r="J5028" s="12">
        <v>45100.64818287037</v>
      </c>
      <c r="K5028" s="12">
        <v>45094.0597337963</v>
      </c>
      <c r="L5028" s="13">
        <v>19.0</v>
      </c>
      <c r="M5028" s="13">
        <v>21.0</v>
      </c>
      <c r="N5028" s="13">
        <v>78.0</v>
      </c>
      <c r="O5028" s="13">
        <v>5.0</v>
      </c>
      <c r="P5028" s="15" t="s">
        <v>13739</v>
      </c>
      <c r="Q5028" s="8" t="str">
        <f t="shared" si="1"/>
        <v>Terima kasih banyak...atas bimbingannya. ilmunya sangat bermanfaat bagi kami. yang tadinya hanya bisa sekedar menyulam, tetapi sekarang bisa mengetahui berbagai tusuk sulaman beserta bisa menganalisa bentuk2 yang kami inginkan.</v>
      </c>
    </row>
    <row r="5029">
      <c r="A5029" s="9">
        <v>5028.0</v>
      </c>
      <c r="B5029" s="10" t="s">
        <v>13740</v>
      </c>
      <c r="C5029" s="10" t="s">
        <v>13741</v>
      </c>
      <c r="D5029" s="11">
        <v>33242.0</v>
      </c>
      <c r="E5029" s="10" t="s">
        <v>25</v>
      </c>
      <c r="F5029" s="10" t="s">
        <v>13742</v>
      </c>
      <c r="G5029" s="10" t="s">
        <v>123</v>
      </c>
      <c r="H5029" s="10" t="s">
        <v>189</v>
      </c>
      <c r="I5029" s="12">
        <v>45046.33547453704</v>
      </c>
      <c r="J5029" s="12">
        <v>45100.648622685185</v>
      </c>
      <c r="K5029" s="12">
        <v>45096.20847222222</v>
      </c>
      <c r="L5029" s="13">
        <v>21.0</v>
      </c>
      <c r="M5029" s="13">
        <v>21.0</v>
      </c>
      <c r="N5029" s="13">
        <v>74.0</v>
      </c>
      <c r="O5029" s="13">
        <v>5.0</v>
      </c>
      <c r="P5029" s="14" t="s">
        <v>53</v>
      </c>
      <c r="Q5029" s="8" t="str">
        <f t="shared" si="1"/>
        <v>kelas sangat menarik</v>
      </c>
    </row>
    <row r="5030">
      <c r="A5030" s="9">
        <v>5029.0</v>
      </c>
      <c r="B5030" s="10" t="s">
        <v>13743</v>
      </c>
      <c r="C5030" s="18" t="s">
        <v>13744</v>
      </c>
      <c r="D5030" s="11"/>
      <c r="E5030" s="10" t="s">
        <v>79</v>
      </c>
      <c r="F5030" s="10" t="s">
        <v>13655</v>
      </c>
      <c r="G5030" s="10" t="s">
        <v>13656</v>
      </c>
      <c r="H5030" s="10" t="s">
        <v>5896</v>
      </c>
      <c r="I5030" s="12">
        <v>45047.548738425925</v>
      </c>
      <c r="J5030" s="12">
        <v>45175.13233796296</v>
      </c>
      <c r="K5030" s="17"/>
      <c r="L5030" s="13">
        <v>11.0</v>
      </c>
      <c r="M5030" s="13">
        <v>22.0</v>
      </c>
      <c r="N5030" s="16"/>
      <c r="O5030" s="16"/>
      <c r="P5030" s="10"/>
      <c r="Q5030" s="8" t="str">
        <f t="shared" si="1"/>
        <v/>
      </c>
    </row>
    <row r="5031">
      <c r="A5031" s="9">
        <v>5030.0</v>
      </c>
      <c r="B5031" s="10" t="s">
        <v>13745</v>
      </c>
      <c r="C5031" s="10" t="s">
        <v>4306</v>
      </c>
      <c r="D5031" s="11">
        <v>37301.0</v>
      </c>
      <c r="E5031" s="10" t="s">
        <v>32</v>
      </c>
      <c r="F5031" s="10" t="s">
        <v>13650</v>
      </c>
      <c r="G5031" s="10" t="s">
        <v>13651</v>
      </c>
      <c r="H5031" s="10" t="s">
        <v>1593</v>
      </c>
      <c r="I5031" s="12">
        <v>45047.55150462963</v>
      </c>
      <c r="J5031" s="12">
        <v>45207.559432870374</v>
      </c>
      <c r="K5031" s="12">
        <v>45087.78895833333</v>
      </c>
      <c r="L5031" s="13">
        <v>20.0</v>
      </c>
      <c r="M5031" s="13">
        <v>20.0</v>
      </c>
      <c r="N5031" s="13">
        <v>89.0</v>
      </c>
      <c r="O5031" s="13">
        <v>5.0</v>
      </c>
      <c r="P5031" s="14" t="s">
        <v>13746</v>
      </c>
      <c r="Q5031" s="8" t="str">
        <f t="shared" si="1"/>
        <v>kelas ini sangat membantu bagi pemula, yang mengenal Microsoft word</v>
      </c>
    </row>
    <row r="5032">
      <c r="A5032" s="9">
        <v>5031.0</v>
      </c>
      <c r="B5032" s="10" t="s">
        <v>13747</v>
      </c>
      <c r="C5032" s="10" t="s">
        <v>13748</v>
      </c>
      <c r="D5032" s="11">
        <v>38162.0</v>
      </c>
      <c r="E5032" s="10" t="s">
        <v>18</v>
      </c>
      <c r="F5032" s="10" t="s">
        <v>13749</v>
      </c>
      <c r="G5032" s="10" t="s">
        <v>11118</v>
      </c>
      <c r="H5032" s="10" t="s">
        <v>7975</v>
      </c>
      <c r="I5032" s="12">
        <v>45048.34502314815</v>
      </c>
      <c r="J5032" s="12">
        <v>45222.17256944445</v>
      </c>
      <c r="K5032" s="12">
        <v>45096.17178240741</v>
      </c>
      <c r="L5032" s="13">
        <v>33.0</v>
      </c>
      <c r="M5032" s="13">
        <v>33.0</v>
      </c>
      <c r="N5032" s="13">
        <v>74.0</v>
      </c>
      <c r="O5032" s="13">
        <v>5.0</v>
      </c>
      <c r="P5032" s="14" t="s">
        <v>13750</v>
      </c>
      <c r="Q5032" s="8" t="str">
        <f t="shared" si="1"/>
        <v>sangat bermanfaat, dan dapat mudah di pahami</v>
      </c>
    </row>
    <row r="5033">
      <c r="A5033" s="9">
        <v>5032.0</v>
      </c>
      <c r="B5033" s="10" t="s">
        <v>13751</v>
      </c>
      <c r="C5033" s="10" t="s">
        <v>13752</v>
      </c>
      <c r="D5033" s="11">
        <v>28942.0</v>
      </c>
      <c r="E5033" s="10" t="s">
        <v>79</v>
      </c>
      <c r="F5033" s="10" t="s">
        <v>13655</v>
      </c>
      <c r="G5033" s="10" t="s">
        <v>13656</v>
      </c>
      <c r="H5033" s="10" t="s">
        <v>1077</v>
      </c>
      <c r="I5033" s="12">
        <v>45048.59423611111</v>
      </c>
      <c r="J5033" s="12">
        <v>45100.65387731481</v>
      </c>
      <c r="K5033" s="12">
        <v>45080.27122685185</v>
      </c>
      <c r="L5033" s="13">
        <v>21.0</v>
      </c>
      <c r="M5033" s="13">
        <v>22.0</v>
      </c>
      <c r="N5033" s="13">
        <v>77.25</v>
      </c>
      <c r="O5033" s="13">
        <v>5.0</v>
      </c>
      <c r="P5033" s="15" t="s">
        <v>13753</v>
      </c>
      <c r="Q5033" s="8" t="str">
        <f t="shared" si="1"/>
        <v>BAGUS SEKALI  TERIMA KASIH SANGAT BERMANFAAT</v>
      </c>
    </row>
    <row r="5034">
      <c r="A5034" s="9">
        <v>5033.0</v>
      </c>
      <c r="B5034" s="10" t="s">
        <v>13754</v>
      </c>
      <c r="C5034" s="10" t="s">
        <v>13755</v>
      </c>
      <c r="D5034" s="11">
        <v>35610.0</v>
      </c>
      <c r="E5034" s="10" t="s">
        <v>18</v>
      </c>
      <c r="F5034" s="10" t="s">
        <v>2855</v>
      </c>
      <c r="G5034" s="10" t="s">
        <v>2856</v>
      </c>
      <c r="H5034" s="10" t="s">
        <v>160</v>
      </c>
      <c r="I5034" s="12">
        <v>45049.300150462965</v>
      </c>
      <c r="J5034" s="12">
        <v>45049.30237268518</v>
      </c>
      <c r="K5034" s="17"/>
      <c r="L5034" s="13">
        <v>2.0</v>
      </c>
      <c r="M5034" s="13">
        <v>65.0</v>
      </c>
      <c r="N5034" s="16"/>
      <c r="O5034" s="16"/>
      <c r="P5034" s="10"/>
      <c r="Q5034" s="8" t="str">
        <f t="shared" si="1"/>
        <v/>
      </c>
    </row>
    <row r="5035">
      <c r="A5035" s="9">
        <v>5034.0</v>
      </c>
      <c r="B5035" s="10" t="s">
        <v>13756</v>
      </c>
      <c r="C5035" s="10" t="s">
        <v>13757</v>
      </c>
      <c r="D5035" s="11">
        <v>37913.0</v>
      </c>
      <c r="E5035" s="10" t="s">
        <v>79</v>
      </c>
      <c r="F5035" s="10" t="s">
        <v>13758</v>
      </c>
      <c r="G5035" s="10" t="s">
        <v>13759</v>
      </c>
      <c r="H5035" s="10" t="s">
        <v>198</v>
      </c>
      <c r="I5035" s="12">
        <v>45049.43739583333</v>
      </c>
      <c r="J5035" s="12">
        <v>45100.64827546296</v>
      </c>
      <c r="K5035" s="12">
        <v>45093.4933912037</v>
      </c>
      <c r="L5035" s="13">
        <v>26.0</v>
      </c>
      <c r="M5035" s="13">
        <v>26.0</v>
      </c>
      <c r="N5035" s="13">
        <v>86.8</v>
      </c>
      <c r="O5035" s="13">
        <v>4.0</v>
      </c>
      <c r="P5035" s="14" t="s">
        <v>13760</v>
      </c>
      <c r="Q5035" s="8" t="str">
        <f t="shared" si="1"/>
        <v>Pelatihan yang menyenangkan, bagus, dan mudah dipahami
Untuk keseluruhan bagus, tidak ada kendala selama pelaksanaan
Jangan ragu untuk ambil pelatihan ini</v>
      </c>
    </row>
    <row r="5036">
      <c r="A5036" s="9">
        <v>5035.0</v>
      </c>
      <c r="B5036" s="10" t="s">
        <v>13761</v>
      </c>
      <c r="C5036" s="10" t="s">
        <v>10589</v>
      </c>
      <c r="D5036" s="11">
        <v>38267.0</v>
      </c>
      <c r="E5036" s="10" t="s">
        <v>32</v>
      </c>
      <c r="F5036" s="10" t="s">
        <v>13583</v>
      </c>
      <c r="G5036" s="10" t="s">
        <v>7716</v>
      </c>
      <c r="H5036" s="10" t="s">
        <v>183</v>
      </c>
      <c r="I5036" s="12">
        <v>45050.44503472222</v>
      </c>
      <c r="J5036" s="12">
        <v>45100.65299768518</v>
      </c>
      <c r="K5036" s="12">
        <v>45060.02856481481</v>
      </c>
      <c r="L5036" s="13">
        <v>23.0</v>
      </c>
      <c r="M5036" s="13">
        <v>24.0</v>
      </c>
      <c r="N5036" s="13">
        <v>79.0</v>
      </c>
      <c r="O5036" s="13">
        <v>5.0</v>
      </c>
      <c r="P5036" s="15" t="s">
        <v>13762</v>
      </c>
      <c r="Q5036" s="8" t="str">
        <f t="shared" si="1"/>
        <v>Menurutku sangat baik sekali banyak ilmu yang ku dapat dan dapat dipelajari terima kasih yang telah mengajarkan ilmunya </v>
      </c>
    </row>
    <row r="5037">
      <c r="A5037" s="9">
        <v>5036.0</v>
      </c>
      <c r="B5037" s="10" t="s">
        <v>13763</v>
      </c>
      <c r="C5037" s="10" t="s">
        <v>7712</v>
      </c>
      <c r="D5037" s="11">
        <v>28453.0</v>
      </c>
      <c r="E5037" s="10" t="s">
        <v>79</v>
      </c>
      <c r="F5037" s="10" t="s">
        <v>13583</v>
      </c>
      <c r="G5037" s="10" t="s">
        <v>7716</v>
      </c>
      <c r="H5037" s="10" t="s">
        <v>1019</v>
      </c>
      <c r="I5037" s="12">
        <v>45055.17912037037</v>
      </c>
      <c r="J5037" s="12">
        <v>45101.414351851854</v>
      </c>
      <c r="K5037" s="17"/>
      <c r="L5037" s="13">
        <v>8.0</v>
      </c>
      <c r="M5037" s="13">
        <v>24.0</v>
      </c>
      <c r="N5037" s="13">
        <v>0.0</v>
      </c>
      <c r="O5037" s="16"/>
      <c r="P5037" s="10"/>
      <c r="Q5037" s="8" t="str">
        <f t="shared" si="1"/>
        <v/>
      </c>
    </row>
    <row r="5038">
      <c r="A5038" s="9">
        <v>5037.0</v>
      </c>
      <c r="B5038" s="10" t="s">
        <v>13764</v>
      </c>
      <c r="C5038" s="10" t="s">
        <v>13765</v>
      </c>
      <c r="D5038" s="11">
        <v>32601.0</v>
      </c>
      <c r="E5038" s="10" t="s">
        <v>32</v>
      </c>
      <c r="F5038" s="10" t="s">
        <v>11305</v>
      </c>
      <c r="G5038" s="10" t="s">
        <v>11306</v>
      </c>
      <c r="H5038" s="10" t="s">
        <v>465</v>
      </c>
      <c r="I5038" s="12">
        <v>45055.65232638889</v>
      </c>
      <c r="J5038" s="12">
        <v>45055.65241898148</v>
      </c>
      <c r="K5038" s="17"/>
      <c r="L5038" s="13">
        <v>1.0</v>
      </c>
      <c r="M5038" s="13">
        <v>26.0</v>
      </c>
      <c r="N5038" s="16"/>
      <c r="O5038" s="16"/>
      <c r="P5038" s="10"/>
      <c r="Q5038" s="8" t="str">
        <f t="shared" si="1"/>
        <v/>
      </c>
    </row>
    <row r="5039">
      <c r="A5039" s="9">
        <v>5038.0</v>
      </c>
      <c r="B5039" s="10" t="s">
        <v>13766</v>
      </c>
      <c r="C5039" s="10" t="s">
        <v>13767</v>
      </c>
      <c r="D5039" s="11">
        <v>36088.0</v>
      </c>
      <c r="E5039" s="10" t="s">
        <v>18</v>
      </c>
      <c r="F5039" s="10" t="s">
        <v>13583</v>
      </c>
      <c r="G5039" s="10" t="s">
        <v>7716</v>
      </c>
      <c r="H5039" s="10" t="s">
        <v>183</v>
      </c>
      <c r="I5039" s="12">
        <v>45057.12761574074</v>
      </c>
      <c r="J5039" s="12">
        <v>45107.58728009259</v>
      </c>
      <c r="K5039" s="17"/>
      <c r="L5039" s="13">
        <v>5.0</v>
      </c>
      <c r="M5039" s="13">
        <v>24.0</v>
      </c>
      <c r="N5039" s="16"/>
      <c r="O5039" s="16"/>
      <c r="P5039" s="10"/>
      <c r="Q5039" s="8" t="str">
        <f t="shared" si="1"/>
        <v/>
      </c>
    </row>
    <row r="5040">
      <c r="A5040" s="9">
        <v>5039.0</v>
      </c>
      <c r="B5040" s="10" t="s">
        <v>13768</v>
      </c>
      <c r="C5040" s="10" t="s">
        <v>13769</v>
      </c>
      <c r="D5040" s="11">
        <v>34944.0</v>
      </c>
      <c r="E5040" s="10" t="s">
        <v>18</v>
      </c>
      <c r="F5040" s="10" t="s">
        <v>13695</v>
      </c>
      <c r="G5040" s="10" t="s">
        <v>13696</v>
      </c>
      <c r="H5040" s="10" t="s">
        <v>41</v>
      </c>
      <c r="I5040" s="12">
        <v>45059.17018518518</v>
      </c>
      <c r="J5040" s="12">
        <v>45117.06827546296</v>
      </c>
      <c r="K5040" s="12">
        <v>45089.138125</v>
      </c>
      <c r="L5040" s="13">
        <v>23.0</v>
      </c>
      <c r="M5040" s="13">
        <v>23.0</v>
      </c>
      <c r="N5040" s="13">
        <v>78.25</v>
      </c>
      <c r="O5040" s="13">
        <v>4.0</v>
      </c>
      <c r="P5040" s="14" t="s">
        <v>7820</v>
      </c>
      <c r="Q5040" s="8" t="str">
        <f t="shared" si="1"/>
        <v>kelas sangat menarik dan membantu</v>
      </c>
    </row>
    <row r="5041">
      <c r="A5041" s="9">
        <v>5040.0</v>
      </c>
      <c r="B5041" s="10" t="s">
        <v>13770</v>
      </c>
      <c r="C5041" s="10" t="s">
        <v>13771</v>
      </c>
      <c r="D5041" s="11">
        <v>36542.0</v>
      </c>
      <c r="E5041" s="10" t="s">
        <v>79</v>
      </c>
      <c r="F5041" s="10" t="s">
        <v>13728</v>
      </c>
      <c r="G5041" s="10" t="s">
        <v>438</v>
      </c>
      <c r="H5041" s="10" t="s">
        <v>7975</v>
      </c>
      <c r="I5041" s="12">
        <v>45059.266435185185</v>
      </c>
      <c r="J5041" s="12">
        <v>45162.36402777778</v>
      </c>
      <c r="K5041" s="12">
        <v>45150.56182870371</v>
      </c>
      <c r="L5041" s="13">
        <v>20.0</v>
      </c>
      <c r="M5041" s="13">
        <v>20.0</v>
      </c>
      <c r="N5041" s="13">
        <v>80.5</v>
      </c>
      <c r="O5041" s="13">
        <v>5.0</v>
      </c>
      <c r="P5041" s="14" t="s">
        <v>13772</v>
      </c>
      <c r="Q5041" s="8" t="str">
        <f t="shared" si="1"/>
        <v>Pelatihan yang sangat dipahami bagi pemula dalam mengoperasikan microsoft bidang administrasi personalia. Dengan tenaga pengajar yang seru. sukses terus!</v>
      </c>
    </row>
    <row r="5042">
      <c r="A5042" s="9">
        <v>5041.0</v>
      </c>
      <c r="B5042" s="10" t="s">
        <v>13773</v>
      </c>
      <c r="C5042" s="10" t="s">
        <v>13774</v>
      </c>
      <c r="D5042" s="11">
        <v>35900.0</v>
      </c>
      <c r="E5042" s="10" t="s">
        <v>79</v>
      </c>
      <c r="F5042" s="10" t="s">
        <v>13775</v>
      </c>
      <c r="G5042" s="10" t="s">
        <v>864</v>
      </c>
      <c r="H5042" s="10" t="s">
        <v>115</v>
      </c>
      <c r="I5042" s="12">
        <v>45059.291180555556</v>
      </c>
      <c r="J5042" s="12">
        <v>45100.653703703705</v>
      </c>
      <c r="K5042" s="12">
        <v>45075.21267361111</v>
      </c>
      <c r="L5042" s="13">
        <v>25.0</v>
      </c>
      <c r="M5042" s="13">
        <v>25.0</v>
      </c>
      <c r="N5042" s="13">
        <v>80.5</v>
      </c>
      <c r="O5042" s="13">
        <v>5.0</v>
      </c>
      <c r="P5042" s="15" t="s">
        <v>13776</v>
      </c>
      <c r="Q5042" s="8" t="str">
        <f t="shared" si="1"/>
        <v>hasil latihan nya sangat bermanfaat sekali terimakasih lkp Cakra menjelaskan secara detail sukses terus untuk LKP cakra</v>
      </c>
    </row>
    <row r="5043">
      <c r="A5043" s="9">
        <v>5042.0</v>
      </c>
      <c r="B5043" s="10" t="s">
        <v>13777</v>
      </c>
      <c r="C5043" s="10" t="s">
        <v>13778</v>
      </c>
      <c r="D5043" s="11">
        <v>35657.0</v>
      </c>
      <c r="E5043" s="10" t="s">
        <v>32</v>
      </c>
      <c r="F5043" s="10" t="s">
        <v>13749</v>
      </c>
      <c r="G5043" s="10" t="s">
        <v>11118</v>
      </c>
      <c r="H5043" s="10" t="s">
        <v>7975</v>
      </c>
      <c r="I5043" s="12">
        <v>45059.348287037035</v>
      </c>
      <c r="J5043" s="12">
        <v>45222.17837962963</v>
      </c>
      <c r="K5043" s="12">
        <v>45080.12050925926</v>
      </c>
      <c r="L5043" s="13">
        <v>33.0</v>
      </c>
      <c r="M5043" s="13">
        <v>33.0</v>
      </c>
      <c r="N5043" s="13">
        <v>74.5</v>
      </c>
      <c r="O5043" s="13">
        <v>5.0</v>
      </c>
      <c r="P5043" s="14" t="s">
        <v>13779</v>
      </c>
      <c r="Q5043" s="8" t="str">
        <f t="shared" si="1"/>
        <v>pelatihan disini bagus, penjelasan materi jg runtut dan jelas. pemateri dan moderator ramah dan baik. saya merasa beruntung bisa mengikuti pelatihan disini. semoga ilmu yang saya dapat disini bisa saya gunakan di dunia kerja. terimakasih</v>
      </c>
    </row>
    <row r="5044">
      <c r="A5044" s="9">
        <v>5043.0</v>
      </c>
      <c r="B5044" s="10" t="s">
        <v>13780</v>
      </c>
      <c r="C5044" s="10" t="s">
        <v>13781</v>
      </c>
      <c r="D5044" s="11">
        <v>36047.0</v>
      </c>
      <c r="E5044" s="10" t="s">
        <v>25</v>
      </c>
      <c r="F5044" s="10" t="s">
        <v>13782</v>
      </c>
      <c r="G5044" s="10" t="s">
        <v>13783</v>
      </c>
      <c r="H5044" s="10" t="s">
        <v>5637</v>
      </c>
      <c r="I5044" s="12">
        <v>45059.354166666664</v>
      </c>
      <c r="J5044" s="12">
        <v>45204.58646990741</v>
      </c>
      <c r="K5044" s="12">
        <v>45067.79681712963</v>
      </c>
      <c r="L5044" s="13">
        <v>32.0</v>
      </c>
      <c r="M5044" s="13">
        <v>32.0</v>
      </c>
      <c r="N5044" s="13">
        <v>72.5</v>
      </c>
      <c r="O5044" s="13">
        <v>4.0</v>
      </c>
      <c r="P5044" s="14" t="s">
        <v>13784</v>
      </c>
      <c r="Q5044" s="8" t="str">
        <f t="shared" si="1"/>
        <v>Pelatihan seru, materinya mudah diserap, sangat bermanfaat, terima kasih!</v>
      </c>
    </row>
    <row r="5045">
      <c r="A5045" s="9">
        <v>5044.0</v>
      </c>
      <c r="B5045" s="10" t="s">
        <v>13785</v>
      </c>
      <c r="C5045" s="10" t="s">
        <v>13786</v>
      </c>
      <c r="D5045" s="11">
        <v>29927.0</v>
      </c>
      <c r="E5045" s="10" t="s">
        <v>18</v>
      </c>
      <c r="F5045" s="10" t="s">
        <v>13695</v>
      </c>
      <c r="G5045" s="10" t="s">
        <v>13696</v>
      </c>
      <c r="H5045" s="10" t="s">
        <v>11594</v>
      </c>
      <c r="I5045" s="12">
        <v>45059.362337962964</v>
      </c>
      <c r="J5045" s="12">
        <v>45133.528865740744</v>
      </c>
      <c r="K5045" s="12">
        <v>45111.196122685185</v>
      </c>
      <c r="L5045" s="13">
        <v>22.0</v>
      </c>
      <c r="M5045" s="13">
        <v>23.0</v>
      </c>
      <c r="N5045" s="13">
        <v>69.25</v>
      </c>
      <c r="O5045" s="13">
        <v>5.0</v>
      </c>
      <c r="P5045" s="15" t="s">
        <v>96</v>
      </c>
      <c r="Q5045" s="8" t="str">
        <f t="shared" si="1"/>
        <v>Terima kasih</v>
      </c>
    </row>
    <row r="5046">
      <c r="A5046" s="9">
        <v>5045.0</v>
      </c>
      <c r="B5046" s="10" t="s">
        <v>13787</v>
      </c>
      <c r="C5046" s="10" t="s">
        <v>13788</v>
      </c>
      <c r="D5046" s="11">
        <v>35866.0</v>
      </c>
      <c r="E5046" s="10" t="s">
        <v>25</v>
      </c>
      <c r="F5046" s="10" t="s">
        <v>13614</v>
      </c>
      <c r="G5046" s="10" t="s">
        <v>13615</v>
      </c>
      <c r="H5046" s="10" t="s">
        <v>7975</v>
      </c>
      <c r="I5046" s="12">
        <v>45059.39533564815</v>
      </c>
      <c r="J5046" s="12">
        <v>45133.52894675926</v>
      </c>
      <c r="K5046" s="12">
        <v>45117.05914351852</v>
      </c>
      <c r="L5046" s="13">
        <v>20.0</v>
      </c>
      <c r="M5046" s="13">
        <v>20.0</v>
      </c>
      <c r="N5046" s="13">
        <v>75.0</v>
      </c>
      <c r="O5046" s="13">
        <v>5.0</v>
      </c>
      <c r="P5046" s="15" t="s">
        <v>13789</v>
      </c>
      <c r="Q5046" s="8" t="str">
        <f t="shared" si="1"/>
        <v>Sangat membantu mengembangkan pengetahuan dan tenaga pengajar juga sangat baik dan ramah</v>
      </c>
    </row>
    <row r="5047">
      <c r="A5047" s="9">
        <v>5046.0</v>
      </c>
      <c r="B5047" s="10" t="s">
        <v>13790</v>
      </c>
      <c r="C5047" s="10" t="s">
        <v>13791</v>
      </c>
      <c r="D5047" s="11">
        <v>32327.0</v>
      </c>
      <c r="E5047" s="10" t="s">
        <v>79</v>
      </c>
      <c r="F5047" s="10" t="s">
        <v>13749</v>
      </c>
      <c r="G5047" s="10" t="s">
        <v>11118</v>
      </c>
      <c r="H5047" s="10" t="s">
        <v>7377</v>
      </c>
      <c r="I5047" s="12">
        <v>45059.52245370371</v>
      </c>
      <c r="J5047" s="12">
        <v>45222.173842592594</v>
      </c>
      <c r="K5047" s="12">
        <v>45080.11162037037</v>
      </c>
      <c r="L5047" s="13">
        <v>33.0</v>
      </c>
      <c r="M5047" s="13">
        <v>33.0</v>
      </c>
      <c r="N5047" s="13">
        <v>74.0</v>
      </c>
      <c r="O5047" s="13">
        <v>5.0</v>
      </c>
      <c r="P5047" s="14" t="s">
        <v>13792</v>
      </c>
      <c r="Q5047" s="8" t="str">
        <f t="shared" si="1"/>
        <v>Sangat bagus menambah wawasan tentang profesi sekretaris. Pelatihannya menyenangkan dan dapat dimengerti</v>
      </c>
    </row>
    <row r="5048">
      <c r="A5048" s="9">
        <v>5047.0</v>
      </c>
      <c r="B5048" s="10" t="s">
        <v>13793</v>
      </c>
      <c r="C5048" s="10" t="s">
        <v>9330</v>
      </c>
      <c r="D5048" s="11">
        <v>35337.0</v>
      </c>
      <c r="E5048" s="10" t="s">
        <v>79</v>
      </c>
      <c r="F5048" s="10" t="s">
        <v>13591</v>
      </c>
      <c r="G5048" s="10" t="s">
        <v>13592</v>
      </c>
      <c r="H5048" s="10" t="s">
        <v>145</v>
      </c>
      <c r="I5048" s="12">
        <v>45059.563113425924</v>
      </c>
      <c r="J5048" s="12">
        <v>45133.529861111114</v>
      </c>
      <c r="K5048" s="12">
        <v>45123.604375</v>
      </c>
      <c r="L5048" s="13">
        <v>20.0</v>
      </c>
      <c r="M5048" s="13">
        <v>20.0</v>
      </c>
      <c r="N5048" s="13">
        <v>77.5</v>
      </c>
      <c r="O5048" s="13">
        <v>5.0</v>
      </c>
      <c r="P5048" s="14" t="s">
        <v>13794</v>
      </c>
      <c r="Q5048" s="8" t="str">
        <f t="shared" si="1"/>
        <v>pembelajaran sangat bermanfaat, dan trainer sangat sabar memberikan kisi kisi atau pembelajaran kepada kami, sukses terus kak...</v>
      </c>
    </row>
    <row r="5049">
      <c r="A5049" s="9">
        <v>5048.0</v>
      </c>
      <c r="B5049" s="10" t="s">
        <v>13795</v>
      </c>
      <c r="C5049" s="10" t="s">
        <v>2284</v>
      </c>
      <c r="D5049" s="11">
        <v>36677.0</v>
      </c>
      <c r="E5049" s="10" t="s">
        <v>18</v>
      </c>
      <c r="F5049" s="10" t="s">
        <v>13796</v>
      </c>
      <c r="G5049" s="10" t="s">
        <v>4846</v>
      </c>
      <c r="H5049" s="10" t="s">
        <v>7274</v>
      </c>
      <c r="I5049" s="12">
        <v>45059.787523148145</v>
      </c>
      <c r="J5049" s="12">
        <v>45100.65398148148</v>
      </c>
      <c r="K5049" s="12">
        <v>45082.163310185184</v>
      </c>
      <c r="L5049" s="13">
        <v>20.0</v>
      </c>
      <c r="M5049" s="13">
        <v>20.0</v>
      </c>
      <c r="N5049" s="13">
        <v>89.5</v>
      </c>
      <c r="O5049" s="13">
        <v>4.0</v>
      </c>
      <c r="P5049" s="15" t="s">
        <v>13797</v>
      </c>
      <c r="Q5049" s="8" t="str">
        <f t="shared" si="1"/>
        <v>Materi dan penyampaiannya menurut saya sudah bagus dan sangat bermanfaat. Akan tetapi admin sangat slow respon.</v>
      </c>
    </row>
    <row r="5050">
      <c r="A5050" s="9">
        <v>5049.0</v>
      </c>
      <c r="B5050" s="10" t="s">
        <v>13798</v>
      </c>
      <c r="C5050" s="10" t="s">
        <v>13799</v>
      </c>
      <c r="D5050" s="11">
        <v>32002.0</v>
      </c>
      <c r="E5050" s="10" t="s">
        <v>18</v>
      </c>
      <c r="F5050" s="10" t="s">
        <v>13695</v>
      </c>
      <c r="G5050" s="10" t="s">
        <v>13696</v>
      </c>
      <c r="H5050" s="10" t="s">
        <v>7575</v>
      </c>
      <c r="I5050" s="12">
        <v>45060.00771990741</v>
      </c>
      <c r="J5050" s="12">
        <v>45142.48653935185</v>
      </c>
      <c r="K5050" s="17"/>
      <c r="L5050" s="13">
        <v>9.0</v>
      </c>
      <c r="M5050" s="13">
        <v>23.0</v>
      </c>
      <c r="N5050" s="16"/>
      <c r="O5050" s="16"/>
      <c r="P5050" s="10"/>
      <c r="Q5050" s="8" t="str">
        <f t="shared" si="1"/>
        <v/>
      </c>
    </row>
    <row r="5051">
      <c r="A5051" s="9">
        <v>5050.0</v>
      </c>
      <c r="B5051" s="10" t="s">
        <v>13800</v>
      </c>
      <c r="C5051" s="10" t="s">
        <v>6087</v>
      </c>
      <c r="D5051" s="11">
        <v>36313.0</v>
      </c>
      <c r="E5051" s="10" t="s">
        <v>79</v>
      </c>
      <c r="F5051" s="10" t="s">
        <v>13801</v>
      </c>
      <c r="G5051" s="10" t="s">
        <v>13802</v>
      </c>
      <c r="H5051" s="10" t="s">
        <v>1300</v>
      </c>
      <c r="I5051" s="12">
        <v>45060.19336805555</v>
      </c>
      <c r="J5051" s="12">
        <v>45201.54056712963</v>
      </c>
      <c r="K5051" s="12">
        <v>45117.11269675926</v>
      </c>
      <c r="L5051" s="13">
        <v>19.0</v>
      </c>
      <c r="M5051" s="13">
        <v>19.0</v>
      </c>
      <c r="N5051" s="13">
        <v>83.75</v>
      </c>
      <c r="O5051" s="13">
        <v>5.0</v>
      </c>
      <c r="P5051" s="15" t="s">
        <v>13803</v>
      </c>
      <c r="Q5051" s="8" t="str">
        <f t="shared" si="1"/>
        <v>Mantap,seru dan sangat menambah wawasan dan pengetahuan skill kemampuan.</v>
      </c>
    </row>
    <row r="5052">
      <c r="A5052" s="9">
        <v>5051.0</v>
      </c>
      <c r="B5052" s="10" t="s">
        <v>13804</v>
      </c>
      <c r="C5052" s="10" t="s">
        <v>13805</v>
      </c>
      <c r="D5052" s="11">
        <v>36271.0</v>
      </c>
      <c r="E5052" s="10" t="s">
        <v>32</v>
      </c>
      <c r="F5052" s="10" t="s">
        <v>13806</v>
      </c>
      <c r="G5052" s="10" t="s">
        <v>13807</v>
      </c>
      <c r="H5052" s="10" t="s">
        <v>4559</v>
      </c>
      <c r="I5052" s="12">
        <v>45060.24626157407</v>
      </c>
      <c r="J5052" s="12">
        <v>45100.647881944446</v>
      </c>
      <c r="K5052" s="12">
        <v>45088.426840277774</v>
      </c>
      <c r="L5052" s="13">
        <v>20.0</v>
      </c>
      <c r="M5052" s="13">
        <v>21.0</v>
      </c>
      <c r="N5052" s="13">
        <v>70.0</v>
      </c>
      <c r="O5052" s="13">
        <v>5.0</v>
      </c>
      <c r="P5052" s="14" t="s">
        <v>13808</v>
      </c>
      <c r="Q5052" s="8" t="str">
        <f t="shared" si="1"/>
        <v>Pelatihan yang memberikan dampak positif tentang dunia digital marketing, kita menjadi lebih tahu apa itu digital marketing. Kelas yang bermanfaat dan banyak ilmu</v>
      </c>
    </row>
    <row r="5053">
      <c r="A5053" s="9">
        <v>5052.0</v>
      </c>
      <c r="B5053" s="10" t="s">
        <v>13809</v>
      </c>
      <c r="C5053" s="10" t="s">
        <v>11012</v>
      </c>
      <c r="D5053" s="11">
        <v>35874.0</v>
      </c>
      <c r="E5053" s="10" t="s">
        <v>18</v>
      </c>
      <c r="F5053" s="10" t="s">
        <v>13810</v>
      </c>
      <c r="G5053" s="10" t="s">
        <v>13811</v>
      </c>
      <c r="H5053" s="10" t="s">
        <v>8448</v>
      </c>
      <c r="I5053" s="12">
        <v>45060.55278935185</v>
      </c>
      <c r="J5053" s="12">
        <v>45133.52842592593</v>
      </c>
      <c r="K5053" s="12">
        <v>45103.249027777776</v>
      </c>
      <c r="L5053" s="13">
        <v>20.0</v>
      </c>
      <c r="M5053" s="13">
        <v>21.0</v>
      </c>
      <c r="N5053" s="13">
        <v>80.5</v>
      </c>
      <c r="O5053" s="13">
        <v>5.0</v>
      </c>
      <c r="P5053" s="14" t="s">
        <v>696</v>
      </c>
      <c r="Q5053" s="8" t="str">
        <f t="shared" si="1"/>
        <v>kelas ini sangat menarik</v>
      </c>
    </row>
    <row r="5054">
      <c r="A5054" s="9">
        <v>5053.0</v>
      </c>
      <c r="B5054" s="10" t="s">
        <v>13812</v>
      </c>
      <c r="C5054" s="10" t="s">
        <v>13813</v>
      </c>
      <c r="D5054" s="11">
        <v>33478.0</v>
      </c>
      <c r="E5054" s="10" t="s">
        <v>32</v>
      </c>
      <c r="F5054" s="10" t="s">
        <v>13579</v>
      </c>
      <c r="G5054" s="10" t="s">
        <v>7705</v>
      </c>
      <c r="H5054" s="10" t="s">
        <v>12241</v>
      </c>
      <c r="I5054" s="12">
        <v>45061.12105324074</v>
      </c>
      <c r="J5054" s="12">
        <v>45133.52987268518</v>
      </c>
      <c r="K5054" s="12">
        <v>45122.35737268518</v>
      </c>
      <c r="L5054" s="13">
        <v>20.0</v>
      </c>
      <c r="M5054" s="13">
        <v>20.0</v>
      </c>
      <c r="N5054" s="13">
        <v>73.5</v>
      </c>
      <c r="O5054" s="13">
        <v>5.0</v>
      </c>
      <c r="P5054" s="14" t="s">
        <v>13814</v>
      </c>
      <c r="Q5054" s="8" t="str">
        <f t="shared" si="1"/>
        <v>menjahit</v>
      </c>
    </row>
    <row r="5055">
      <c r="A5055" s="9">
        <v>5054.0</v>
      </c>
      <c r="B5055" s="10" t="s">
        <v>13815</v>
      </c>
      <c r="C5055" s="10" t="s">
        <v>13816</v>
      </c>
      <c r="D5055" s="11">
        <v>35437.0</v>
      </c>
      <c r="E5055" s="10" t="s">
        <v>32</v>
      </c>
      <c r="F5055" s="10" t="s">
        <v>13720</v>
      </c>
      <c r="G5055" s="10" t="s">
        <v>13467</v>
      </c>
      <c r="H5055" s="10" t="s">
        <v>13817</v>
      </c>
      <c r="I5055" s="12">
        <v>45061.16809027778</v>
      </c>
      <c r="J5055" s="12">
        <v>45133.530335648145</v>
      </c>
      <c r="K5055" s="12">
        <v>45124.19212962963</v>
      </c>
      <c r="L5055" s="13">
        <v>29.0</v>
      </c>
      <c r="M5055" s="13">
        <v>30.0</v>
      </c>
      <c r="N5055" s="13">
        <v>63.3</v>
      </c>
      <c r="O5055" s="13">
        <v>5.0</v>
      </c>
      <c r="P5055" s="15" t="s">
        <v>13818</v>
      </c>
      <c r="Q5055" s="8" t="str">
        <f t="shared" si="1"/>
        <v>Keren banget pokoknya ,sangat sangat bermanfaat dan sesuai dengan pekerjaan saya</v>
      </c>
    </row>
    <row r="5056">
      <c r="A5056" s="9">
        <v>5055.0</v>
      </c>
      <c r="B5056" s="10" t="s">
        <v>13819</v>
      </c>
      <c r="C5056" s="10" t="s">
        <v>13820</v>
      </c>
      <c r="D5056" s="11">
        <v>29959.0</v>
      </c>
      <c r="E5056" s="10" t="s">
        <v>32</v>
      </c>
      <c r="F5056" s="10" t="s">
        <v>13655</v>
      </c>
      <c r="G5056" s="10" t="s">
        <v>13656</v>
      </c>
      <c r="H5056" s="10" t="s">
        <v>4559</v>
      </c>
      <c r="I5056" s="12">
        <v>45062.199953703705</v>
      </c>
      <c r="J5056" s="12">
        <v>45133.52861111111</v>
      </c>
      <c r="K5056" s="12">
        <v>45107.48979166667</v>
      </c>
      <c r="L5056" s="13">
        <v>22.0</v>
      </c>
      <c r="M5056" s="13">
        <v>22.0</v>
      </c>
      <c r="N5056" s="13">
        <v>79.5</v>
      </c>
      <c r="O5056" s="13">
        <v>5.0</v>
      </c>
      <c r="P5056" s="15" t="s">
        <v>13821</v>
      </c>
      <c r="Q5056" s="8" t="str">
        <f t="shared" si="1"/>
        <v>sangat bermanfaat, menambah ilmu dan pengetahuan digital marketing, saya jadi tahu dunia pemasaran secara online.. semoga ilmu yang saya dapat di pelatihan ini bisa menambah pengalaman dan memberikan peluang kerja di dunia digital marketing.. Terima kasih Mentor dan tim LPK Yanti Surakarta yg sudah memberikan ilmu nya. saya ucapkan Terima kasih semoga LPK ini sukses dan maju. aamiin</v>
      </c>
    </row>
    <row r="5057">
      <c r="A5057" s="9">
        <v>5056.0</v>
      </c>
      <c r="B5057" s="10" t="s">
        <v>13822</v>
      </c>
      <c r="C5057" s="10" t="s">
        <v>9947</v>
      </c>
      <c r="D5057" s="11">
        <v>32728.0</v>
      </c>
      <c r="E5057" s="10" t="s">
        <v>25</v>
      </c>
      <c r="F5057" s="10" t="s">
        <v>13618</v>
      </c>
      <c r="G5057" s="10" t="s">
        <v>13619</v>
      </c>
      <c r="H5057" s="10" t="s">
        <v>1593</v>
      </c>
      <c r="I5057" s="12">
        <v>45062.27380787037</v>
      </c>
      <c r="J5057" s="12">
        <v>45219.143113425926</v>
      </c>
      <c r="K5057" s="12">
        <v>45092.13953703704</v>
      </c>
      <c r="L5057" s="13">
        <v>31.0</v>
      </c>
      <c r="M5057" s="13">
        <v>32.0</v>
      </c>
      <c r="N5057" s="13">
        <v>79.0</v>
      </c>
      <c r="O5057" s="13">
        <v>5.0</v>
      </c>
      <c r="P5057" s="14" t="s">
        <v>13823</v>
      </c>
      <c r="Q5057" s="8" t="str">
        <f t="shared" si="1"/>
        <v>Semoga ilmu nya bermanfaat</v>
      </c>
    </row>
    <row r="5058">
      <c r="A5058" s="9">
        <v>5057.0</v>
      </c>
      <c r="B5058" s="10" t="s">
        <v>13824</v>
      </c>
      <c r="C5058" s="10" t="s">
        <v>13825</v>
      </c>
      <c r="D5058" s="11">
        <v>33773.0</v>
      </c>
      <c r="E5058" s="10" t="s">
        <v>18</v>
      </c>
      <c r="F5058" s="10" t="s">
        <v>13618</v>
      </c>
      <c r="G5058" s="10" t="s">
        <v>13619</v>
      </c>
      <c r="H5058" s="10" t="s">
        <v>10894</v>
      </c>
      <c r="I5058" s="12">
        <v>45062.286261574074</v>
      </c>
      <c r="J5058" s="12">
        <v>45219.14292824074</v>
      </c>
      <c r="K5058" s="12">
        <v>45092.14387731482</v>
      </c>
      <c r="L5058" s="13">
        <v>29.0</v>
      </c>
      <c r="M5058" s="13">
        <v>32.0</v>
      </c>
      <c r="N5058" s="13">
        <v>91.5</v>
      </c>
      <c r="O5058" s="13">
        <v>3.0</v>
      </c>
      <c r="P5058" s="15" t="s">
        <v>13826</v>
      </c>
      <c r="Q5058" s="8" t="str">
        <f t="shared" si="1"/>
        <v>Baik sangat membantu,, cuma di saya kok suaranya kecil padahal volume sudah full</v>
      </c>
    </row>
    <row r="5059">
      <c r="A5059" s="9">
        <v>5058.0</v>
      </c>
      <c r="B5059" s="10" t="s">
        <v>13827</v>
      </c>
      <c r="C5059" s="10" t="s">
        <v>13828</v>
      </c>
      <c r="D5059" s="11">
        <v>28249.0</v>
      </c>
      <c r="E5059" s="10" t="s">
        <v>18</v>
      </c>
      <c r="F5059" s="10" t="s">
        <v>13618</v>
      </c>
      <c r="G5059" s="10" t="s">
        <v>13619</v>
      </c>
      <c r="H5059" s="10" t="s">
        <v>13829</v>
      </c>
      <c r="I5059" s="12">
        <v>45062.286944444444</v>
      </c>
      <c r="J5059" s="12">
        <v>45219.14251157407</v>
      </c>
      <c r="K5059" s="12">
        <v>45092.14025462963</v>
      </c>
      <c r="L5059" s="13">
        <v>31.0</v>
      </c>
      <c r="M5059" s="13">
        <v>32.0</v>
      </c>
      <c r="N5059" s="13">
        <v>100.0</v>
      </c>
      <c r="O5059" s="13">
        <v>5.0</v>
      </c>
      <c r="P5059" s="14" t="s">
        <v>13830</v>
      </c>
      <c r="Q5059" s="8" t="str">
        <f t="shared" si="1"/>
        <v>Pelatihan disini sangat recommended banget sih mudah dimengerti karena fasilitator nya jelas sekali.</v>
      </c>
    </row>
    <row r="5060">
      <c r="A5060" s="9">
        <v>5059.0</v>
      </c>
      <c r="B5060" s="10" t="s">
        <v>13831</v>
      </c>
      <c r="C5060" s="10" t="s">
        <v>8119</v>
      </c>
      <c r="D5060" s="11">
        <v>25694.0</v>
      </c>
      <c r="E5060" s="10" t="s">
        <v>18</v>
      </c>
      <c r="F5060" s="10" t="s">
        <v>13618</v>
      </c>
      <c r="G5060" s="10" t="s">
        <v>13619</v>
      </c>
      <c r="H5060" s="10" t="s">
        <v>1300</v>
      </c>
      <c r="I5060" s="12">
        <v>45062.30370370371</v>
      </c>
      <c r="J5060" s="12">
        <v>45092.1658912037</v>
      </c>
      <c r="K5060" s="17"/>
      <c r="L5060" s="13">
        <v>1.0</v>
      </c>
      <c r="M5060" s="13">
        <v>32.0</v>
      </c>
      <c r="N5060" s="16"/>
      <c r="O5060" s="16"/>
      <c r="P5060" s="10"/>
      <c r="Q5060" s="8" t="str">
        <f t="shared" si="1"/>
        <v/>
      </c>
    </row>
    <row r="5061">
      <c r="A5061" s="9">
        <v>5060.0</v>
      </c>
      <c r="B5061" s="10" t="s">
        <v>13832</v>
      </c>
      <c r="C5061" s="10" t="s">
        <v>13833</v>
      </c>
      <c r="D5061" s="11">
        <v>37823.0</v>
      </c>
      <c r="E5061" s="10" t="s">
        <v>79</v>
      </c>
      <c r="F5061" s="10" t="s">
        <v>13688</v>
      </c>
      <c r="G5061" s="10" t="s">
        <v>13689</v>
      </c>
      <c r="H5061" s="10" t="s">
        <v>4559</v>
      </c>
      <c r="I5061" s="12">
        <v>45062.33615740741</v>
      </c>
      <c r="J5061" s="12">
        <v>45100.647881944446</v>
      </c>
      <c r="K5061" s="12">
        <v>45089.08603009259</v>
      </c>
      <c r="L5061" s="13">
        <v>31.0</v>
      </c>
      <c r="M5061" s="13">
        <v>32.0</v>
      </c>
      <c r="N5061" s="13">
        <v>64.2</v>
      </c>
      <c r="O5061" s="13">
        <v>5.0</v>
      </c>
      <c r="P5061" s="14" t="s">
        <v>4225</v>
      </c>
      <c r="Q5061" s="8" t="str">
        <f t="shared" si="1"/>
        <v>sangat bagus dan bermanfaat</v>
      </c>
    </row>
    <row r="5062">
      <c r="A5062" s="9">
        <v>5061.0</v>
      </c>
      <c r="B5062" s="10" t="s">
        <v>13834</v>
      </c>
      <c r="C5062" s="10" t="s">
        <v>6000</v>
      </c>
      <c r="D5062" s="11">
        <v>33890.0</v>
      </c>
      <c r="E5062" s="10" t="s">
        <v>18</v>
      </c>
      <c r="F5062" s="10" t="s">
        <v>13618</v>
      </c>
      <c r="G5062" s="10" t="s">
        <v>13619</v>
      </c>
      <c r="H5062" s="10" t="s">
        <v>1593</v>
      </c>
      <c r="I5062" s="12">
        <v>45062.33619212963</v>
      </c>
      <c r="J5062" s="12">
        <v>45219.14282407407</v>
      </c>
      <c r="K5062" s="12">
        <v>45100.329930555556</v>
      </c>
      <c r="L5062" s="13">
        <v>30.0</v>
      </c>
      <c r="M5062" s="13">
        <v>32.0</v>
      </c>
      <c r="N5062" s="13">
        <v>58.5</v>
      </c>
      <c r="O5062" s="13">
        <v>5.0</v>
      </c>
      <c r="P5062" s="14" t="s">
        <v>1418</v>
      </c>
      <c r="Q5062" s="8" t="str">
        <f t="shared" si="1"/>
        <v>kelas sangat bermanfaat</v>
      </c>
    </row>
    <row r="5063">
      <c r="A5063" s="9">
        <v>5062.0</v>
      </c>
      <c r="B5063" s="10" t="s">
        <v>13835</v>
      </c>
      <c r="C5063" s="10" t="s">
        <v>11568</v>
      </c>
      <c r="D5063" s="11">
        <v>27127.0</v>
      </c>
      <c r="E5063" s="10" t="s">
        <v>79</v>
      </c>
      <c r="F5063" s="10" t="s">
        <v>13688</v>
      </c>
      <c r="G5063" s="10" t="s">
        <v>13689</v>
      </c>
      <c r="H5063" s="10" t="s">
        <v>219</v>
      </c>
      <c r="I5063" s="12">
        <v>45062.516851851855</v>
      </c>
      <c r="J5063" s="12">
        <v>45100.647881944446</v>
      </c>
      <c r="K5063" s="12">
        <v>45089.08306712963</v>
      </c>
      <c r="L5063" s="13">
        <v>31.0</v>
      </c>
      <c r="M5063" s="13">
        <v>32.0</v>
      </c>
      <c r="N5063" s="13">
        <v>68.2</v>
      </c>
      <c r="O5063" s="13">
        <v>5.0</v>
      </c>
      <c r="P5063" s="15" t="s">
        <v>13836</v>
      </c>
      <c r="Q5063" s="8" t="str">
        <f t="shared" si="1"/>
        <v>sangat baik dan dapat membantu dapat pengalaman, terima kasih banyak</v>
      </c>
    </row>
    <row r="5064">
      <c r="A5064" s="9">
        <v>5063.0</v>
      </c>
      <c r="B5064" s="10" t="s">
        <v>13837</v>
      </c>
      <c r="C5064" s="10" t="s">
        <v>13838</v>
      </c>
      <c r="D5064" s="11">
        <v>35729.0</v>
      </c>
      <c r="E5064" s="10" t="s">
        <v>79</v>
      </c>
      <c r="F5064" s="10" t="s">
        <v>13579</v>
      </c>
      <c r="G5064" s="10" t="s">
        <v>7705</v>
      </c>
      <c r="H5064" s="10" t="s">
        <v>12795</v>
      </c>
      <c r="I5064" s="12">
        <v>45063.54300925926</v>
      </c>
      <c r="J5064" s="12">
        <v>45162.355</v>
      </c>
      <c r="K5064" s="12">
        <v>45137.67667824074</v>
      </c>
      <c r="L5064" s="13">
        <v>19.0</v>
      </c>
      <c r="M5064" s="13">
        <v>20.0</v>
      </c>
      <c r="N5064" s="13">
        <v>86.4</v>
      </c>
      <c r="O5064" s="13">
        <v>5.0</v>
      </c>
      <c r="P5064" s="15" t="s">
        <v>13839</v>
      </c>
      <c r="Q5064" s="8" t="str">
        <f t="shared" si="1"/>
        <v>Sangat sangat mudah dipahami bagi pemula,,, jgn ragu untuk ambil kejuruan ini... Sangat amat menambah wawasan</v>
      </c>
    </row>
    <row r="5065">
      <c r="A5065" s="9">
        <v>5064.0</v>
      </c>
      <c r="B5065" s="10" t="s">
        <v>13840</v>
      </c>
      <c r="C5065" s="10" t="s">
        <v>3215</v>
      </c>
      <c r="D5065" s="11">
        <v>30696.0</v>
      </c>
      <c r="E5065" s="10" t="s">
        <v>79</v>
      </c>
      <c r="F5065" s="10" t="s">
        <v>13655</v>
      </c>
      <c r="G5065" s="10" t="s">
        <v>13656</v>
      </c>
      <c r="H5065" s="10" t="s">
        <v>115</v>
      </c>
      <c r="I5065" s="12">
        <v>45064.02417824074</v>
      </c>
      <c r="J5065" s="12">
        <v>45133.52861111111</v>
      </c>
      <c r="K5065" s="12">
        <v>45107.612858796296</v>
      </c>
      <c r="L5065" s="13">
        <v>22.0</v>
      </c>
      <c r="M5065" s="13">
        <v>22.0</v>
      </c>
      <c r="N5065" s="13">
        <v>83.0</v>
      </c>
      <c r="O5065" s="13">
        <v>5.0</v>
      </c>
      <c r="P5065" s="14" t="s">
        <v>13841</v>
      </c>
      <c r="Q5065" s="8" t="str">
        <f t="shared" si="1"/>
        <v>pelatihan nya sangat berguna banget,,, penyampaian materi nya sangat di mengerti,,,terima kasih buat seluruh tim LKP yanti Surakarta semoga sukses selalu</v>
      </c>
    </row>
    <row r="5066">
      <c r="A5066" s="9">
        <v>5065.0</v>
      </c>
      <c r="B5066" s="10" t="s">
        <v>13842</v>
      </c>
      <c r="C5066" s="10" t="s">
        <v>13843</v>
      </c>
      <c r="D5066" s="11">
        <v>33564.0</v>
      </c>
      <c r="E5066" s="10" t="s">
        <v>18</v>
      </c>
      <c r="F5066" s="10" t="s">
        <v>13655</v>
      </c>
      <c r="G5066" s="10" t="s">
        <v>13656</v>
      </c>
      <c r="H5066" s="10" t="s">
        <v>10017</v>
      </c>
      <c r="I5066" s="12">
        <v>45064.468125</v>
      </c>
      <c r="J5066" s="12">
        <v>45142.334340277775</v>
      </c>
      <c r="K5066" s="12">
        <v>45114.656909722224</v>
      </c>
      <c r="L5066" s="13">
        <v>22.0</v>
      </c>
      <c r="M5066" s="13">
        <v>22.0</v>
      </c>
      <c r="N5066" s="13">
        <v>83.25</v>
      </c>
      <c r="O5066" s="13">
        <v>5.0</v>
      </c>
      <c r="P5066" s="15" t="s">
        <v>13844</v>
      </c>
      <c r="Q5066" s="8" t="str">
        <f t="shared" si="1"/>
        <v>Materi yg sangat menarik dengan penjelasan yg mudah dimengerti sehingga mudah dipahami dan dipraktekan langsung oleh peserta</v>
      </c>
    </row>
    <row r="5067">
      <c r="A5067" s="9">
        <v>5066.0</v>
      </c>
      <c r="B5067" s="10" t="s">
        <v>13845</v>
      </c>
      <c r="C5067" s="10" t="s">
        <v>8409</v>
      </c>
      <c r="D5067" s="11">
        <v>36199.0</v>
      </c>
      <c r="E5067" s="10" t="s">
        <v>25</v>
      </c>
      <c r="F5067" s="10" t="s">
        <v>13655</v>
      </c>
      <c r="G5067" s="10" t="s">
        <v>13656</v>
      </c>
      <c r="H5067" s="10" t="s">
        <v>5896</v>
      </c>
      <c r="I5067" s="12">
        <v>45066.18349537037</v>
      </c>
      <c r="J5067" s="12">
        <v>45133.52861111111</v>
      </c>
      <c r="K5067" s="12">
        <v>45107.70414351852</v>
      </c>
      <c r="L5067" s="13">
        <v>22.0</v>
      </c>
      <c r="M5067" s="13">
        <v>22.0</v>
      </c>
      <c r="N5067" s="13">
        <v>76.0</v>
      </c>
      <c r="O5067" s="13">
        <v>5.0</v>
      </c>
      <c r="P5067" s="14" t="s">
        <v>13846</v>
      </c>
      <c r="Q5067" s="8" t="str">
        <f t="shared" si="1"/>
        <v>keren sekali bermanfaat</v>
      </c>
    </row>
    <row r="5068">
      <c r="A5068" s="9">
        <v>5067.0</v>
      </c>
      <c r="B5068" s="10" t="s">
        <v>13847</v>
      </c>
      <c r="C5068" s="10" t="s">
        <v>4306</v>
      </c>
      <c r="D5068" s="11">
        <v>37108.0</v>
      </c>
      <c r="E5068" s="10" t="s">
        <v>32</v>
      </c>
      <c r="F5068" s="10" t="s">
        <v>13579</v>
      </c>
      <c r="G5068" s="10" t="s">
        <v>7705</v>
      </c>
      <c r="H5068" s="10" t="s">
        <v>12241</v>
      </c>
      <c r="I5068" s="12">
        <v>45066.58362268518</v>
      </c>
      <c r="J5068" s="12">
        <v>45162.36777777778</v>
      </c>
      <c r="K5068" s="12">
        <v>45158.31673611111</v>
      </c>
      <c r="L5068" s="13">
        <v>20.0</v>
      </c>
      <c r="M5068" s="13">
        <v>20.0</v>
      </c>
      <c r="N5068" s="13">
        <v>87.4</v>
      </c>
      <c r="O5068" s="13">
        <v>5.0</v>
      </c>
      <c r="P5068" s="15" t="s">
        <v>13848</v>
      </c>
      <c r="Q5068" s="8" t="str">
        <f t="shared" si="1"/>
        <v>Asik dan menambah pengalaman dan wawasan baru inti nya makasih atas ilmu yang udh di berikan , maaf apabila selama pembelajaran banyak kekurangan dan kesalahan:</v>
      </c>
    </row>
    <row r="5069">
      <c r="A5069" s="9">
        <v>5068.0</v>
      </c>
      <c r="B5069" s="10" t="s">
        <v>13849</v>
      </c>
      <c r="C5069" s="10" t="s">
        <v>13850</v>
      </c>
      <c r="D5069" s="11">
        <v>36296.0</v>
      </c>
      <c r="E5069" s="10" t="s">
        <v>79</v>
      </c>
      <c r="F5069" s="10" t="s">
        <v>13579</v>
      </c>
      <c r="G5069" s="10" t="s">
        <v>7705</v>
      </c>
      <c r="H5069" s="10" t="s">
        <v>12241</v>
      </c>
      <c r="I5069" s="12">
        <v>45068.266168981485</v>
      </c>
      <c r="J5069" s="12">
        <v>45168.68283564815</v>
      </c>
      <c r="K5069" s="12">
        <v>45159.047488425924</v>
      </c>
      <c r="L5069" s="13">
        <v>20.0</v>
      </c>
      <c r="M5069" s="13">
        <v>20.0</v>
      </c>
      <c r="N5069" s="13">
        <v>71.5</v>
      </c>
      <c r="O5069" s="13">
        <v>5.0</v>
      </c>
      <c r="P5069" s="14" t="s">
        <v>13851</v>
      </c>
      <c r="Q5069" s="8" t="str">
        <f t="shared" si="1"/>
        <v>Pelatihan nya sangat bermanfaat bagi saya. Instruktur sangat baik dalam memberikan penjelasan sehingga kita para peserta (saya pribadi) mudah untuk memahami materi</v>
      </c>
    </row>
    <row r="5070">
      <c r="A5070" s="9">
        <v>5069.0</v>
      </c>
      <c r="B5070" s="10" t="s">
        <v>13852</v>
      </c>
      <c r="C5070" s="10" t="s">
        <v>13853</v>
      </c>
      <c r="D5070" s="11">
        <v>35632.0</v>
      </c>
      <c r="E5070" s="10" t="s">
        <v>79</v>
      </c>
      <c r="F5070" s="10" t="s">
        <v>13854</v>
      </c>
      <c r="G5070" s="10" t="s">
        <v>7621</v>
      </c>
      <c r="H5070" s="10" t="s">
        <v>11419</v>
      </c>
      <c r="I5070" s="12">
        <v>45068.38190972222</v>
      </c>
      <c r="J5070" s="12">
        <v>45205.608819444446</v>
      </c>
      <c r="K5070" s="12">
        <v>45075.708287037036</v>
      </c>
      <c r="L5070" s="13">
        <v>21.0</v>
      </c>
      <c r="M5070" s="13">
        <v>24.0</v>
      </c>
      <c r="N5070" s="13">
        <v>71.0</v>
      </c>
      <c r="O5070" s="13">
        <v>5.0</v>
      </c>
      <c r="P5070" s="14" t="s">
        <v>130</v>
      </c>
      <c r="Q5070" s="8" t="str">
        <f t="shared" si="1"/>
        <v>terimakasih</v>
      </c>
    </row>
    <row r="5071">
      <c r="A5071" s="9">
        <v>5070.0</v>
      </c>
      <c r="B5071" s="10" t="s">
        <v>13855</v>
      </c>
      <c r="C5071" s="10" t="s">
        <v>1851</v>
      </c>
      <c r="D5071" s="11">
        <v>36345.0</v>
      </c>
      <c r="E5071" s="10" t="s">
        <v>32</v>
      </c>
      <c r="F5071" s="10" t="s">
        <v>13681</v>
      </c>
      <c r="G5071" s="10" t="s">
        <v>11219</v>
      </c>
      <c r="H5071" s="10" t="s">
        <v>2355</v>
      </c>
      <c r="I5071" s="12">
        <v>45068.551203703704</v>
      </c>
      <c r="J5071" s="12">
        <v>45072.09074074074</v>
      </c>
      <c r="K5071" s="17"/>
      <c r="L5071" s="13">
        <v>1.0</v>
      </c>
      <c r="M5071" s="13">
        <v>25.0</v>
      </c>
      <c r="N5071" s="13">
        <v>0.0</v>
      </c>
      <c r="O5071" s="16"/>
      <c r="P5071" s="10"/>
      <c r="Q5071" s="8" t="str">
        <f t="shared" si="1"/>
        <v/>
      </c>
    </row>
    <row r="5072">
      <c r="A5072" s="9">
        <v>5071.0</v>
      </c>
      <c r="B5072" s="10" t="s">
        <v>13856</v>
      </c>
      <c r="C5072" s="10" t="s">
        <v>10038</v>
      </c>
      <c r="D5072" s="11">
        <v>30676.0</v>
      </c>
      <c r="E5072" s="10" t="s">
        <v>25</v>
      </c>
      <c r="F5072" s="10" t="s">
        <v>13591</v>
      </c>
      <c r="G5072" s="10" t="s">
        <v>13592</v>
      </c>
      <c r="H5072" s="10" t="s">
        <v>10821</v>
      </c>
      <c r="I5072" s="12">
        <v>45069.06695601852</v>
      </c>
      <c r="J5072" s="12">
        <v>45162.34821759259</v>
      </c>
      <c r="K5072" s="12">
        <v>45135.95030092593</v>
      </c>
      <c r="L5072" s="13">
        <v>20.0</v>
      </c>
      <c r="M5072" s="13">
        <v>20.0</v>
      </c>
      <c r="N5072" s="13">
        <v>63.5</v>
      </c>
      <c r="O5072" s="13">
        <v>5.0</v>
      </c>
      <c r="P5072" s="14" t="s">
        <v>13857</v>
      </c>
      <c r="Q5072" s="8" t="str">
        <f t="shared" si="1"/>
        <v>Sangat menarik,,, mudah dimengerti dan sangat membantu kami menambah wawasan dan skil sehingga kami bisa menguasai materi yang diberikan oleh pemateri terimakasih</v>
      </c>
    </row>
    <row r="5073">
      <c r="A5073" s="9">
        <v>5072.0</v>
      </c>
      <c r="B5073" s="10" t="s">
        <v>13858</v>
      </c>
      <c r="C5073" s="10" t="s">
        <v>5851</v>
      </c>
      <c r="D5073" s="11">
        <v>37915.0</v>
      </c>
      <c r="E5073" s="10" t="s">
        <v>79</v>
      </c>
      <c r="F5073" s="10" t="s">
        <v>13859</v>
      </c>
      <c r="G5073" s="10" t="s">
        <v>13860</v>
      </c>
      <c r="H5073" s="10" t="s">
        <v>35</v>
      </c>
      <c r="I5073" s="12">
        <v>45069.6121875</v>
      </c>
      <c r="J5073" s="12">
        <v>45100.648622685185</v>
      </c>
      <c r="K5073" s="12">
        <v>45098.04917824074</v>
      </c>
      <c r="L5073" s="13">
        <v>16.0</v>
      </c>
      <c r="M5073" s="13">
        <v>16.0</v>
      </c>
      <c r="N5073" s="13">
        <v>82.0</v>
      </c>
      <c r="O5073" s="13">
        <v>4.0</v>
      </c>
      <c r="P5073" s="15" t="s">
        <v>13861</v>
      </c>
      <c r="Q5073" s="8" t="str">
        <f t="shared" si="1"/>
        <v>Latihannya sangat menyenangkan dan mudah dipahami. Penjelasan yang diberikan mudah diterima dan dimengerti.</v>
      </c>
    </row>
    <row r="5074">
      <c r="A5074" s="9">
        <v>5073.0</v>
      </c>
      <c r="B5074" s="10" t="s">
        <v>13862</v>
      </c>
      <c r="C5074" s="10" t="s">
        <v>13863</v>
      </c>
      <c r="D5074" s="11">
        <v>36500.0</v>
      </c>
      <c r="E5074" s="10" t="s">
        <v>18</v>
      </c>
      <c r="F5074" s="10" t="s">
        <v>13655</v>
      </c>
      <c r="G5074" s="10" t="s">
        <v>13656</v>
      </c>
      <c r="H5074" s="10" t="s">
        <v>4559</v>
      </c>
      <c r="I5074" s="12">
        <v>45070.17114583333</v>
      </c>
      <c r="J5074" s="12">
        <v>45133.529131944444</v>
      </c>
      <c r="K5074" s="12">
        <v>45116.04409722222</v>
      </c>
      <c r="L5074" s="13">
        <v>22.0</v>
      </c>
      <c r="M5074" s="13">
        <v>22.0</v>
      </c>
      <c r="N5074" s="13">
        <v>91.75</v>
      </c>
      <c r="O5074" s="13">
        <v>5.0</v>
      </c>
      <c r="P5074" s="14" t="s">
        <v>13864</v>
      </c>
      <c r="Q5074" s="8" t="str">
        <f t="shared" si="1"/>
        <v>Pelatihan yang diberikan sangat informatif, selain teori ada prakteknya juga jadi kami semua cepat memahami. Terimakasih atas ilmunya yang sangat bermanfaat.</v>
      </c>
    </row>
    <row r="5075">
      <c r="A5075" s="9">
        <v>5074.0</v>
      </c>
      <c r="B5075" s="10" t="s">
        <v>13865</v>
      </c>
      <c r="C5075" s="10" t="s">
        <v>13866</v>
      </c>
      <c r="D5075" s="11">
        <v>35594.0</v>
      </c>
      <c r="E5075" s="10" t="s">
        <v>18</v>
      </c>
      <c r="F5075" s="10" t="s">
        <v>13655</v>
      </c>
      <c r="G5075" s="10" t="s">
        <v>13656</v>
      </c>
      <c r="H5075" s="10" t="s">
        <v>4559</v>
      </c>
      <c r="I5075" s="12">
        <v>45070.57355324074</v>
      </c>
      <c r="J5075" s="12">
        <v>45133.529131944444</v>
      </c>
      <c r="K5075" s="12">
        <v>45114.53037037037</v>
      </c>
      <c r="L5075" s="13">
        <v>22.0</v>
      </c>
      <c r="M5075" s="13">
        <v>22.0</v>
      </c>
      <c r="N5075" s="13">
        <v>77.0</v>
      </c>
      <c r="O5075" s="13">
        <v>5.0</v>
      </c>
      <c r="P5075" s="14" t="s">
        <v>13867</v>
      </c>
      <c r="Q5075" s="8" t="str">
        <f t="shared" si="1"/>
        <v>Pelatihan nya bagus dan bermanfaat sekali .  terimakasih semuanya sudah memberi ilmu marketing .</v>
      </c>
    </row>
    <row r="5076">
      <c r="A5076" s="9">
        <v>5075.0</v>
      </c>
      <c r="B5076" s="10" t="s">
        <v>13868</v>
      </c>
      <c r="C5076" s="10" t="s">
        <v>13869</v>
      </c>
      <c r="D5076" s="11">
        <v>35499.0</v>
      </c>
      <c r="E5076" s="10" t="s">
        <v>18</v>
      </c>
      <c r="F5076" s="10" t="s">
        <v>13579</v>
      </c>
      <c r="G5076" s="10" t="s">
        <v>7705</v>
      </c>
      <c r="H5076" s="10" t="s">
        <v>12241</v>
      </c>
      <c r="I5076" s="12">
        <v>45070.86336805556</v>
      </c>
      <c r="J5076" s="12">
        <v>45168.32674768518</v>
      </c>
      <c r="K5076" s="12">
        <v>45166.43939814815</v>
      </c>
      <c r="L5076" s="13">
        <v>20.0</v>
      </c>
      <c r="M5076" s="13">
        <v>20.0</v>
      </c>
      <c r="N5076" s="13">
        <v>83.9</v>
      </c>
      <c r="O5076" s="13">
        <v>5.0</v>
      </c>
      <c r="P5076" s="15" t="s">
        <v>13870</v>
      </c>
      <c r="Q5076" s="8" t="str">
        <f t="shared" si="1"/>
        <v>alhamdulillah berkat ikut pelatihan menjahit,  skrg saya mudah paham bagaimana tentang menjahit..terima kasih semoga ilmu nya bermanfaat </v>
      </c>
    </row>
    <row r="5077">
      <c r="A5077" s="9">
        <v>5076.0</v>
      </c>
      <c r="B5077" s="10" t="s">
        <v>13871</v>
      </c>
      <c r="C5077" s="10" t="s">
        <v>11052</v>
      </c>
      <c r="D5077" s="11">
        <v>33169.0</v>
      </c>
      <c r="E5077" s="10" t="s">
        <v>32</v>
      </c>
      <c r="F5077" s="10" t="s">
        <v>13655</v>
      </c>
      <c r="G5077" s="10" t="s">
        <v>13656</v>
      </c>
      <c r="H5077" s="10" t="s">
        <v>115</v>
      </c>
      <c r="I5077" s="12">
        <v>45071.07712962963</v>
      </c>
      <c r="J5077" s="12">
        <v>45133.529953703706</v>
      </c>
      <c r="K5077" s="12">
        <v>45121.68219907407</v>
      </c>
      <c r="L5077" s="13">
        <v>20.0</v>
      </c>
      <c r="M5077" s="13">
        <v>22.0</v>
      </c>
      <c r="N5077" s="13">
        <v>73.5</v>
      </c>
      <c r="O5077" s="13">
        <v>5.0</v>
      </c>
      <c r="P5077" s="15" t="s">
        <v>13872</v>
      </c>
      <c r="Q5077" s="8" t="str">
        <f t="shared" si="1"/>
        <v>sangat bagus terima kasih untuk bimbingannya ya
sangat bermanfaat sekali untuk semuanya</v>
      </c>
    </row>
    <row r="5078">
      <c r="A5078" s="9">
        <v>5077.0</v>
      </c>
      <c r="B5078" s="10" t="s">
        <v>13873</v>
      </c>
      <c r="C5078" s="10" t="s">
        <v>13874</v>
      </c>
      <c r="D5078" s="11">
        <v>36720.0</v>
      </c>
      <c r="E5078" s="10" t="s">
        <v>25</v>
      </c>
      <c r="F5078" s="10" t="s">
        <v>13875</v>
      </c>
      <c r="G5078" s="10" t="s">
        <v>10433</v>
      </c>
      <c r="H5078" s="10" t="s">
        <v>11148</v>
      </c>
      <c r="I5078" s="12">
        <v>45071.13862268518</v>
      </c>
      <c r="J5078" s="12">
        <v>45198.655590277776</v>
      </c>
      <c r="K5078" s="12">
        <v>45163.513553240744</v>
      </c>
      <c r="L5078" s="13">
        <v>21.0</v>
      </c>
      <c r="M5078" s="13">
        <v>21.0</v>
      </c>
      <c r="N5078" s="13">
        <v>70.75</v>
      </c>
      <c r="O5078" s="13">
        <v>5.0</v>
      </c>
      <c r="P5078" s="14" t="s">
        <v>13876</v>
      </c>
      <c r="Q5078" s="8" t="str">
        <f t="shared" si="1"/>
        <v>Pelatihan mengelola toko online di marketplace bagi praktisi pemasaran (Daring) sangat membantu dan bermanfaat untuk kedepannya,</v>
      </c>
    </row>
    <row r="5079">
      <c r="A5079" s="9">
        <v>5078.0</v>
      </c>
      <c r="B5079" s="10" t="s">
        <v>13877</v>
      </c>
      <c r="C5079" s="10" t="s">
        <v>10153</v>
      </c>
      <c r="D5079" s="11">
        <v>36912.0</v>
      </c>
      <c r="E5079" s="10" t="s">
        <v>32</v>
      </c>
      <c r="F5079" s="10" t="s">
        <v>13650</v>
      </c>
      <c r="G5079" s="10" t="s">
        <v>13651</v>
      </c>
      <c r="H5079" s="10" t="s">
        <v>1593</v>
      </c>
      <c r="I5079" s="12">
        <v>45071.15510416667</v>
      </c>
      <c r="J5079" s="12">
        <v>45207.5591087963</v>
      </c>
      <c r="K5079" s="12">
        <v>45122.941712962966</v>
      </c>
      <c r="L5079" s="13">
        <v>20.0</v>
      </c>
      <c r="M5079" s="13">
        <v>20.0</v>
      </c>
      <c r="N5079" s="13">
        <v>92.0</v>
      </c>
      <c r="O5079" s="13">
        <v>5.0</v>
      </c>
      <c r="P5079" s="14" t="s">
        <v>13878</v>
      </c>
      <c r="Q5079" s="8" t="str">
        <f t="shared" si="1"/>
        <v>Mantap 
Moderator atau Pengajarnya baik dan bener bener mengajari kami dari 0 sampai bisa</v>
      </c>
    </row>
    <row r="5080">
      <c r="A5080" s="9">
        <v>5079.0</v>
      </c>
      <c r="B5080" s="10" t="s">
        <v>13879</v>
      </c>
      <c r="C5080" s="10" t="s">
        <v>10003</v>
      </c>
      <c r="D5080" s="11">
        <v>35177.0</v>
      </c>
      <c r="E5080" s="10" t="s">
        <v>18</v>
      </c>
      <c r="F5080" s="10" t="s">
        <v>13880</v>
      </c>
      <c r="G5080" s="10" t="s">
        <v>13881</v>
      </c>
      <c r="H5080" s="10" t="s">
        <v>11889</v>
      </c>
      <c r="I5080" s="12">
        <v>45071.3503587963</v>
      </c>
      <c r="J5080" s="12">
        <v>45184.17833333334</v>
      </c>
      <c r="K5080" s="12">
        <v>45091.55787037037</v>
      </c>
      <c r="L5080" s="13">
        <v>24.0</v>
      </c>
      <c r="M5080" s="13">
        <v>25.0</v>
      </c>
      <c r="N5080" s="13">
        <v>82.25</v>
      </c>
      <c r="O5080" s="13">
        <v>5.0</v>
      </c>
      <c r="P5080" s="14" t="s">
        <v>13882</v>
      </c>
      <c r="Q5080" s="8" t="str">
        <f t="shared" si="1"/>
        <v>PELATIHAN YANG DIBERIKAN TIDAK HANYA BERUPA MATERI, NAMUN JUGA TERDAPAT VIDIO VIDIO PRAKTIK YANG MEMBUAT PELATIHAN SEMAKIN MUDAH DIPAHAMI.</v>
      </c>
    </row>
    <row r="5081">
      <c r="A5081" s="9">
        <v>5080.0</v>
      </c>
      <c r="B5081" s="10" t="s">
        <v>13883</v>
      </c>
      <c r="C5081" s="10" t="s">
        <v>13884</v>
      </c>
      <c r="D5081" s="11">
        <v>36677.0</v>
      </c>
      <c r="E5081" s="10" t="s">
        <v>18</v>
      </c>
      <c r="F5081" s="10" t="s">
        <v>13655</v>
      </c>
      <c r="G5081" s="10" t="s">
        <v>13656</v>
      </c>
      <c r="H5081" s="10" t="s">
        <v>21</v>
      </c>
      <c r="I5081" s="12">
        <v>45071.59811342593</v>
      </c>
      <c r="J5081" s="12">
        <v>45162.348229166666</v>
      </c>
      <c r="K5081" s="12">
        <v>45135.36289351852</v>
      </c>
      <c r="L5081" s="13">
        <v>22.0</v>
      </c>
      <c r="M5081" s="13">
        <v>22.0</v>
      </c>
      <c r="N5081" s="13">
        <v>86.0</v>
      </c>
      <c r="O5081" s="13">
        <v>5.0</v>
      </c>
      <c r="P5081" s="14" t="s">
        <v>13885</v>
      </c>
      <c r="Q5081" s="8" t="str">
        <f t="shared" si="1"/>
        <v>Nice. Sangat membantu untuk belajar digital marketing untuk pemula</v>
      </c>
    </row>
    <row r="5082">
      <c r="A5082" s="9">
        <v>5081.0</v>
      </c>
      <c r="B5082" s="10" t="s">
        <v>13886</v>
      </c>
      <c r="C5082" s="10" t="s">
        <v>13887</v>
      </c>
      <c r="D5082" s="11">
        <v>33448.0</v>
      </c>
      <c r="E5082" s="10" t="s">
        <v>25</v>
      </c>
      <c r="F5082" s="10" t="s">
        <v>13888</v>
      </c>
      <c r="G5082" s="10" t="s">
        <v>13889</v>
      </c>
      <c r="H5082" s="10" t="s">
        <v>5890</v>
      </c>
      <c r="I5082" s="12">
        <v>45072.08230324074</v>
      </c>
      <c r="J5082" s="12">
        <v>45133.528865740744</v>
      </c>
      <c r="K5082" s="12">
        <v>45113.32844907408</v>
      </c>
      <c r="L5082" s="13">
        <v>15.0</v>
      </c>
      <c r="M5082" s="13">
        <v>15.0</v>
      </c>
      <c r="N5082" s="13">
        <v>83.0</v>
      </c>
      <c r="O5082" s="13">
        <v>5.0</v>
      </c>
      <c r="P5082" s="14" t="s">
        <v>13890</v>
      </c>
      <c r="Q5082" s="8" t="str">
        <f t="shared" si="1"/>
        <v>Istimewa. Buat tambah2 pengalaman bisa menjadikannya untuk masa depan yg maju. Terima kasih semua</v>
      </c>
    </row>
    <row r="5083">
      <c r="A5083" s="9">
        <v>5082.0</v>
      </c>
      <c r="B5083" s="10" t="s">
        <v>13891</v>
      </c>
      <c r="C5083" s="10" t="s">
        <v>13892</v>
      </c>
      <c r="D5083" s="11">
        <v>36606.0</v>
      </c>
      <c r="E5083" s="10" t="s">
        <v>79</v>
      </c>
      <c r="F5083" s="10" t="s">
        <v>13634</v>
      </c>
      <c r="G5083" s="10" t="s">
        <v>438</v>
      </c>
      <c r="H5083" s="10" t="s">
        <v>6078</v>
      </c>
      <c r="I5083" s="12">
        <v>45072.19318287037</v>
      </c>
      <c r="J5083" s="12">
        <v>45163.539513888885</v>
      </c>
      <c r="K5083" s="17"/>
      <c r="L5083" s="13">
        <v>5.0</v>
      </c>
      <c r="M5083" s="13">
        <v>20.0</v>
      </c>
      <c r="N5083" s="16"/>
      <c r="O5083" s="16"/>
      <c r="P5083" s="10"/>
      <c r="Q5083" s="8" t="str">
        <f t="shared" si="1"/>
        <v/>
      </c>
    </row>
    <row r="5084">
      <c r="A5084" s="9">
        <v>5083.0</v>
      </c>
      <c r="B5084" s="10" t="s">
        <v>13893</v>
      </c>
      <c r="C5084" s="10" t="s">
        <v>11717</v>
      </c>
      <c r="D5084" s="11">
        <v>35431.0</v>
      </c>
      <c r="E5084" s="10" t="s">
        <v>79</v>
      </c>
      <c r="F5084" s="10" t="s">
        <v>13673</v>
      </c>
      <c r="G5084" s="10" t="s">
        <v>7705</v>
      </c>
      <c r="H5084" s="10" t="s">
        <v>5896</v>
      </c>
      <c r="I5084" s="12">
        <v>45072.297106481485</v>
      </c>
      <c r="J5084" s="12">
        <v>45219.16679398148</v>
      </c>
      <c r="K5084" s="12">
        <v>45096.47251157407</v>
      </c>
      <c r="L5084" s="13">
        <v>24.0</v>
      </c>
      <c r="M5084" s="13">
        <v>24.0</v>
      </c>
      <c r="N5084" s="13">
        <v>87.1</v>
      </c>
      <c r="O5084" s="13">
        <v>4.0</v>
      </c>
      <c r="P5084" s="14" t="s">
        <v>13894</v>
      </c>
      <c r="Q5084" s="8" t="str">
        <f t="shared" si="1"/>
        <v>bad reviews not accepted</v>
      </c>
    </row>
    <row r="5085">
      <c r="A5085" s="9">
        <v>5084.0</v>
      </c>
      <c r="B5085" s="10" t="s">
        <v>13895</v>
      </c>
      <c r="C5085" s="10" t="s">
        <v>13896</v>
      </c>
      <c r="D5085" s="11"/>
      <c r="E5085" s="10" t="s">
        <v>79</v>
      </c>
      <c r="F5085" s="10" t="s">
        <v>13897</v>
      </c>
      <c r="G5085" s="10" t="s">
        <v>13898</v>
      </c>
      <c r="H5085" s="10" t="s">
        <v>145</v>
      </c>
      <c r="I5085" s="12">
        <v>45072.52248842592</v>
      </c>
      <c r="J5085" s="12">
        <v>45222.59082175926</v>
      </c>
      <c r="K5085" s="12">
        <v>45173.36681712963</v>
      </c>
      <c r="L5085" s="13">
        <v>19.0</v>
      </c>
      <c r="M5085" s="13">
        <v>19.0</v>
      </c>
      <c r="N5085" s="13">
        <v>82.5</v>
      </c>
      <c r="O5085" s="13">
        <v>5.0</v>
      </c>
      <c r="P5085" s="14" t="s">
        <v>47</v>
      </c>
      <c r="Q5085" s="8" t="str">
        <f t="shared" si="1"/>
        <v>Sangat baik.</v>
      </c>
    </row>
    <row r="5086">
      <c r="A5086" s="9">
        <v>5085.0</v>
      </c>
      <c r="B5086" s="10" t="s">
        <v>13899</v>
      </c>
      <c r="C5086" s="10" t="s">
        <v>3680</v>
      </c>
      <c r="D5086" s="11">
        <v>37541.0</v>
      </c>
      <c r="E5086" s="10" t="s">
        <v>79</v>
      </c>
      <c r="F5086" s="10" t="s">
        <v>13900</v>
      </c>
      <c r="G5086" s="10" t="s">
        <v>235</v>
      </c>
      <c r="H5086" s="10" t="s">
        <v>13901</v>
      </c>
      <c r="I5086" s="12">
        <v>45073.120405092595</v>
      </c>
      <c r="J5086" s="12">
        <v>45167.34532407407</v>
      </c>
      <c r="K5086" s="17"/>
      <c r="L5086" s="13">
        <v>6.0</v>
      </c>
      <c r="M5086" s="13">
        <v>20.0</v>
      </c>
      <c r="N5086" s="16"/>
      <c r="O5086" s="16"/>
      <c r="P5086" s="10"/>
      <c r="Q5086" s="8" t="str">
        <f t="shared" si="1"/>
        <v/>
      </c>
    </row>
    <row r="5087">
      <c r="A5087" s="9">
        <v>5086.0</v>
      </c>
      <c r="B5087" s="10" t="s">
        <v>13902</v>
      </c>
      <c r="C5087" s="10" t="s">
        <v>11559</v>
      </c>
      <c r="D5087" s="11">
        <v>35196.0</v>
      </c>
      <c r="E5087" s="10" t="s">
        <v>79</v>
      </c>
      <c r="F5087" s="10" t="s">
        <v>13623</v>
      </c>
      <c r="G5087" s="10" t="s">
        <v>10981</v>
      </c>
      <c r="H5087" s="10" t="s">
        <v>7975</v>
      </c>
      <c r="I5087" s="12">
        <v>45073.56171296296</v>
      </c>
      <c r="J5087" s="12">
        <v>45100.64840277778</v>
      </c>
      <c r="K5087" s="12">
        <v>45095.575625</v>
      </c>
      <c r="L5087" s="13">
        <v>25.0</v>
      </c>
      <c r="M5087" s="13">
        <v>25.0</v>
      </c>
      <c r="N5087" s="13">
        <v>81.9</v>
      </c>
      <c r="O5087" s="13">
        <v>5.0</v>
      </c>
      <c r="P5087" s="14" t="s">
        <v>53</v>
      </c>
      <c r="Q5087" s="8" t="str">
        <f t="shared" si="1"/>
        <v>kelas sangat menarik</v>
      </c>
    </row>
    <row r="5088">
      <c r="A5088" s="9">
        <v>5087.0</v>
      </c>
      <c r="B5088" s="10" t="s">
        <v>13903</v>
      </c>
      <c r="C5088" s="10" t="s">
        <v>13904</v>
      </c>
      <c r="D5088" s="11">
        <v>33506.0</v>
      </c>
      <c r="E5088" s="10" t="s">
        <v>25</v>
      </c>
      <c r="F5088" s="10" t="s">
        <v>13688</v>
      </c>
      <c r="G5088" s="10" t="s">
        <v>13689</v>
      </c>
      <c r="H5088" s="10" t="s">
        <v>4559</v>
      </c>
      <c r="I5088" s="12">
        <v>45073.663831018515</v>
      </c>
      <c r="J5088" s="12">
        <v>45173.23707175926</v>
      </c>
      <c r="K5088" s="12">
        <v>45159.10329861111</v>
      </c>
      <c r="L5088" s="13">
        <v>31.0</v>
      </c>
      <c r="M5088" s="13">
        <v>32.0</v>
      </c>
      <c r="N5088" s="13">
        <v>75.9</v>
      </c>
      <c r="O5088" s="13">
        <v>5.0</v>
      </c>
      <c r="P5088" s="15" t="s">
        <v>13905</v>
      </c>
      <c r="Q5088" s="8" t="str">
        <f t="shared" si="1"/>
        <v>Terima kasih LKP Karisma semoga ilmu yg didapat bermanfaat untuk saya kedepannya</v>
      </c>
    </row>
    <row r="5089">
      <c r="A5089" s="9">
        <v>5088.0</v>
      </c>
      <c r="B5089" s="10" t="s">
        <v>13906</v>
      </c>
      <c r="C5089" s="10" t="s">
        <v>13907</v>
      </c>
      <c r="D5089" s="11">
        <v>35772.0</v>
      </c>
      <c r="E5089" s="10" t="s">
        <v>79</v>
      </c>
      <c r="F5089" s="10" t="s">
        <v>13806</v>
      </c>
      <c r="G5089" s="10" t="s">
        <v>13807</v>
      </c>
      <c r="H5089" s="10" t="s">
        <v>1356</v>
      </c>
      <c r="I5089" s="12">
        <v>45075.40696759259</v>
      </c>
      <c r="J5089" s="12">
        <v>45133.528333333335</v>
      </c>
      <c r="K5089" s="12">
        <v>45102.422118055554</v>
      </c>
      <c r="L5089" s="13">
        <v>20.0</v>
      </c>
      <c r="M5089" s="13">
        <v>21.0</v>
      </c>
      <c r="N5089" s="13">
        <v>80.0</v>
      </c>
      <c r="O5089" s="13">
        <v>5.0</v>
      </c>
      <c r="P5089" s="14" t="s">
        <v>13908</v>
      </c>
      <c r="Q5089" s="8" t="str">
        <f t="shared" si="1"/>
        <v>Materinya sangat menarik memberikan pengalaman pembelajaran yang sangat berkesan. Mentor2nya pun sangat humble kepada para peserta</v>
      </c>
    </row>
    <row r="5090">
      <c r="A5090" s="9">
        <v>5089.0</v>
      </c>
      <c r="B5090" s="10" t="s">
        <v>13909</v>
      </c>
      <c r="C5090" s="10" t="s">
        <v>13910</v>
      </c>
      <c r="D5090" s="11">
        <v>36720.0</v>
      </c>
      <c r="E5090" s="10" t="s">
        <v>18</v>
      </c>
      <c r="F5090" s="10" t="s">
        <v>13681</v>
      </c>
      <c r="G5090" s="10" t="s">
        <v>11219</v>
      </c>
      <c r="H5090" s="10" t="s">
        <v>799</v>
      </c>
      <c r="I5090" s="12">
        <v>45077.1118287037</v>
      </c>
      <c r="J5090" s="12">
        <v>45147.34607638889</v>
      </c>
      <c r="K5090" s="12">
        <v>45110.439363425925</v>
      </c>
      <c r="L5090" s="13">
        <v>25.0</v>
      </c>
      <c r="M5090" s="13">
        <v>25.0</v>
      </c>
      <c r="N5090" s="13">
        <v>76.3</v>
      </c>
      <c r="O5090" s="13">
        <v>5.0</v>
      </c>
      <c r="P5090" s="14" t="s">
        <v>13911</v>
      </c>
      <c r="Q5090" s="8" t="str">
        <f t="shared" si="1"/>
        <v>kelas nya sangat bermanfaat untuk saya
</v>
      </c>
    </row>
    <row r="5091">
      <c r="A5091" s="9">
        <v>5090.0</v>
      </c>
      <c r="B5091" s="10" t="s">
        <v>13912</v>
      </c>
      <c r="C5091" s="10" t="s">
        <v>13913</v>
      </c>
      <c r="D5091" s="11">
        <v>36653.0</v>
      </c>
      <c r="E5091" s="10" t="s">
        <v>18</v>
      </c>
      <c r="F5091" s="10" t="s">
        <v>13914</v>
      </c>
      <c r="G5091" s="10" t="s">
        <v>13915</v>
      </c>
      <c r="H5091" s="10" t="s">
        <v>7975</v>
      </c>
      <c r="I5091" s="12">
        <v>45077.162094907406</v>
      </c>
      <c r="J5091" s="12">
        <v>45216.11199074074</v>
      </c>
      <c r="K5091" s="12">
        <v>45095.663831018515</v>
      </c>
      <c r="L5091" s="13">
        <v>22.0</v>
      </c>
      <c r="M5091" s="13">
        <v>22.0</v>
      </c>
      <c r="N5091" s="13">
        <v>96.9</v>
      </c>
      <c r="O5091" s="13">
        <v>5.0</v>
      </c>
      <c r="P5091" s="14" t="s">
        <v>13916</v>
      </c>
      <c r="Q5091" s="8" t="str">
        <f t="shared" si="1"/>
        <v>kelas sangat bagus dan saat memberikan penjelasan nya sangat mudah untuk dimengerti</v>
      </c>
    </row>
    <row r="5092">
      <c r="A5092" s="9">
        <v>5091.0</v>
      </c>
      <c r="B5092" s="10" t="s">
        <v>13917</v>
      </c>
      <c r="C5092" s="10" t="s">
        <v>981</v>
      </c>
      <c r="D5092" s="11">
        <v>36786.0</v>
      </c>
      <c r="E5092" s="10" t="s">
        <v>79</v>
      </c>
      <c r="F5092" s="10" t="s">
        <v>13775</v>
      </c>
      <c r="G5092" s="10" t="s">
        <v>864</v>
      </c>
      <c r="H5092" s="10" t="s">
        <v>13918</v>
      </c>
      <c r="I5092" s="12">
        <v>45077.36981481482</v>
      </c>
      <c r="J5092" s="12">
        <v>45100.64807870371</v>
      </c>
      <c r="K5092" s="12">
        <v>45089.27248842592</v>
      </c>
      <c r="L5092" s="13">
        <v>25.0</v>
      </c>
      <c r="M5092" s="13">
        <v>25.0</v>
      </c>
      <c r="N5092" s="13">
        <v>79.5</v>
      </c>
      <c r="O5092" s="13">
        <v>5.0</v>
      </c>
      <c r="P5092" s="14" t="s">
        <v>13919</v>
      </c>
      <c r="Q5092" s="8" t="str">
        <f t="shared" si="1"/>
        <v>kelas pelatihan yang sangat menarik menarik menarik menarik menarik menarik menarik menarik menarik</v>
      </c>
    </row>
    <row r="5093">
      <c r="A5093" s="9">
        <v>5092.0</v>
      </c>
      <c r="B5093" s="10" t="s">
        <v>13920</v>
      </c>
      <c r="C5093" s="10" t="s">
        <v>13921</v>
      </c>
      <c r="D5093" s="11">
        <v>26790.0</v>
      </c>
      <c r="E5093" s="10" t="s">
        <v>18</v>
      </c>
      <c r="F5093" s="10" t="s">
        <v>13922</v>
      </c>
      <c r="G5093" s="10" t="s">
        <v>7194</v>
      </c>
      <c r="H5093" s="10" t="s">
        <v>7794</v>
      </c>
      <c r="I5093" s="12">
        <v>45078.19259259259</v>
      </c>
      <c r="J5093" s="12">
        <v>45133.52862268518</v>
      </c>
      <c r="K5093" s="12">
        <v>45110.127430555556</v>
      </c>
      <c r="L5093" s="13">
        <v>19.0</v>
      </c>
      <c r="M5093" s="13">
        <v>20.0</v>
      </c>
      <c r="N5093" s="13">
        <v>77.5</v>
      </c>
      <c r="O5093" s="13">
        <v>5.0</v>
      </c>
      <c r="P5093" s="14" t="s">
        <v>13923</v>
      </c>
      <c r="Q5093" s="8" t="str">
        <f t="shared" si="1"/>
        <v>Pelatihannya bagus sekali, cara penyampaian materi webinarnya menarik dan bisa untuk di pahami.</v>
      </c>
    </row>
    <row r="5094">
      <c r="A5094" s="9">
        <v>5093.0</v>
      </c>
      <c r="B5094" s="10" t="s">
        <v>13924</v>
      </c>
      <c r="C5094" s="10" t="s">
        <v>9330</v>
      </c>
      <c r="D5094" s="11">
        <v>36408.0</v>
      </c>
      <c r="E5094" s="10" t="s">
        <v>79</v>
      </c>
      <c r="F5094" s="10" t="s">
        <v>13925</v>
      </c>
      <c r="G5094" s="10" t="s">
        <v>13926</v>
      </c>
      <c r="H5094" s="10" t="s">
        <v>13918</v>
      </c>
      <c r="I5094" s="12">
        <v>45079.47178240741</v>
      </c>
      <c r="J5094" s="12">
        <v>45222.35957175926</v>
      </c>
      <c r="K5094" s="12">
        <v>45097.17244212963</v>
      </c>
      <c r="L5094" s="13">
        <v>22.0</v>
      </c>
      <c r="M5094" s="13">
        <v>22.0</v>
      </c>
      <c r="N5094" s="13">
        <v>98.5</v>
      </c>
      <c r="O5094" s="13">
        <v>5.0</v>
      </c>
      <c r="P5094" s="15" t="s">
        <v>13927</v>
      </c>
      <c r="Q5094" s="8" t="str">
        <f t="shared" si="1"/>
        <v>Program sangat menarik</v>
      </c>
    </row>
    <row r="5095">
      <c r="A5095" s="9">
        <v>5094.0</v>
      </c>
      <c r="B5095" s="10" t="s">
        <v>13928</v>
      </c>
      <c r="C5095" s="10" t="s">
        <v>13929</v>
      </c>
      <c r="D5095" s="11">
        <v>31362.0</v>
      </c>
      <c r="E5095" s="10" t="s">
        <v>25</v>
      </c>
      <c r="F5095" s="10" t="s">
        <v>13930</v>
      </c>
      <c r="G5095" s="10" t="s">
        <v>11227</v>
      </c>
      <c r="H5095" s="10" t="s">
        <v>7340</v>
      </c>
      <c r="I5095" s="12">
        <v>45082.073217592595</v>
      </c>
      <c r="J5095" s="12">
        <v>45100.648518518516</v>
      </c>
      <c r="K5095" s="12">
        <v>45095.578252314815</v>
      </c>
      <c r="L5095" s="13">
        <v>20.0</v>
      </c>
      <c r="M5095" s="13">
        <v>20.0</v>
      </c>
      <c r="N5095" s="13">
        <v>58.0</v>
      </c>
      <c r="O5095" s="13">
        <v>5.0</v>
      </c>
      <c r="P5095" s="14" t="s">
        <v>13931</v>
      </c>
      <c r="Q5095" s="8" t="str">
        <f t="shared" si="1"/>
        <v>Pelatihan &amp; Penjelasan sangat mudah di mengerti dan banyak memberikan ilmu pembelajaran</v>
      </c>
    </row>
    <row r="5096">
      <c r="A5096" s="9">
        <v>5095.0</v>
      </c>
      <c r="B5096" s="10" t="s">
        <v>13932</v>
      </c>
      <c r="C5096" s="10" t="s">
        <v>13933</v>
      </c>
      <c r="D5096" s="11">
        <v>34511.0</v>
      </c>
      <c r="E5096" s="10" t="s">
        <v>32</v>
      </c>
      <c r="F5096" s="10" t="s">
        <v>13934</v>
      </c>
      <c r="G5096" s="10" t="s">
        <v>13935</v>
      </c>
      <c r="H5096" s="10" t="s">
        <v>1300</v>
      </c>
      <c r="I5096" s="12">
        <v>45082.42576388889</v>
      </c>
      <c r="J5096" s="12">
        <v>45133.52800925926</v>
      </c>
      <c r="K5096" s="12">
        <v>45131.28790509259</v>
      </c>
      <c r="L5096" s="13">
        <v>26.0</v>
      </c>
      <c r="M5096" s="13">
        <v>26.0</v>
      </c>
      <c r="N5096" s="13">
        <v>84.0</v>
      </c>
      <c r="O5096" s="13">
        <v>5.0</v>
      </c>
      <c r="P5096" s="15" t="s">
        <v>13936</v>
      </c>
      <c r="Q5096" s="8" t="str">
        <f t="shared" si="1"/>
        <v>terimakasih atas ilmunya sampai hari ini sangat bermanfaat sekali bagi saya</v>
      </c>
    </row>
    <row r="5097">
      <c r="A5097" s="9">
        <v>5096.0</v>
      </c>
      <c r="B5097" s="10" t="s">
        <v>13937</v>
      </c>
      <c r="C5097" s="10" t="s">
        <v>13938</v>
      </c>
      <c r="D5097" s="11">
        <v>36167.0</v>
      </c>
      <c r="E5097" s="10" t="s">
        <v>18</v>
      </c>
      <c r="F5097" s="10" t="s">
        <v>13888</v>
      </c>
      <c r="G5097" s="10" t="s">
        <v>13889</v>
      </c>
      <c r="H5097" s="10" t="s">
        <v>5890</v>
      </c>
      <c r="I5097" s="12">
        <v>45083.169895833336</v>
      </c>
      <c r="J5097" s="12">
        <v>45083.16991898148</v>
      </c>
      <c r="K5097" s="17"/>
      <c r="L5097" s="13">
        <v>1.0</v>
      </c>
      <c r="M5097" s="13">
        <v>15.0</v>
      </c>
      <c r="N5097" s="16"/>
      <c r="O5097" s="16"/>
      <c r="P5097" s="10"/>
      <c r="Q5097" s="8" t="str">
        <f t="shared" si="1"/>
        <v/>
      </c>
    </row>
    <row r="5098">
      <c r="A5098" s="9">
        <v>5097.0</v>
      </c>
      <c r="B5098" s="10" t="s">
        <v>13939</v>
      </c>
      <c r="C5098" s="10" t="s">
        <v>13940</v>
      </c>
      <c r="D5098" s="11">
        <v>31869.0</v>
      </c>
      <c r="E5098" s="10" t="s">
        <v>32</v>
      </c>
      <c r="F5098" s="10" t="s">
        <v>13583</v>
      </c>
      <c r="G5098" s="10" t="s">
        <v>7716</v>
      </c>
      <c r="H5098" s="10" t="s">
        <v>1019</v>
      </c>
      <c r="I5098" s="12">
        <v>45084.246458333335</v>
      </c>
      <c r="J5098" s="12">
        <v>45133.52997685185</v>
      </c>
      <c r="K5098" s="12">
        <v>45121.59407407408</v>
      </c>
      <c r="L5098" s="13">
        <v>22.0</v>
      </c>
      <c r="M5098" s="13">
        <v>24.0</v>
      </c>
      <c r="N5098" s="13">
        <v>62.0</v>
      </c>
      <c r="O5098" s="13">
        <v>5.0</v>
      </c>
      <c r="P5098" s="15" t="s">
        <v>13941</v>
      </c>
      <c r="Q5098" s="8" t="str">
        <f t="shared" si="1"/>
        <v>saya merasa puas belajar di YP2K Handayani Luwu Raya.
karena guru pengajar nya memberikan pembelajaran nya mudah di mengerti and orang nya ramah juga terimakasih </v>
      </c>
    </row>
    <row r="5099">
      <c r="A5099" s="9">
        <v>5098.0</v>
      </c>
      <c r="B5099" s="10" t="s">
        <v>13942</v>
      </c>
      <c r="C5099" s="10" t="s">
        <v>9488</v>
      </c>
      <c r="D5099" s="11">
        <v>37121.0</v>
      </c>
      <c r="E5099" s="10" t="s">
        <v>32</v>
      </c>
      <c r="F5099" s="10" t="s">
        <v>13670</v>
      </c>
      <c r="G5099" s="10" t="s">
        <v>9980</v>
      </c>
      <c r="H5099" s="10" t="s">
        <v>4615</v>
      </c>
      <c r="I5099" s="12">
        <v>45084.386099537034</v>
      </c>
      <c r="J5099" s="12">
        <v>45133.52967592593</v>
      </c>
      <c r="K5099" s="12">
        <v>45117.967777777776</v>
      </c>
      <c r="L5099" s="13">
        <v>21.0</v>
      </c>
      <c r="M5099" s="13">
        <v>22.0</v>
      </c>
      <c r="N5099" s="13">
        <v>78.75</v>
      </c>
      <c r="O5099" s="13">
        <v>5.0</v>
      </c>
      <c r="P5099" s="14" t="s">
        <v>13943</v>
      </c>
      <c r="Q5099" s="8" t="str">
        <f t="shared" si="1"/>
        <v>kelas sangat baik dan menarik</v>
      </c>
    </row>
    <row r="5100">
      <c r="A5100" s="9">
        <v>5099.0</v>
      </c>
      <c r="B5100" s="10" t="s">
        <v>13944</v>
      </c>
      <c r="C5100" s="10" t="s">
        <v>6424</v>
      </c>
      <c r="D5100" s="11">
        <v>36860.0</v>
      </c>
      <c r="E5100" s="10" t="s">
        <v>79</v>
      </c>
      <c r="F5100" s="10" t="s">
        <v>13914</v>
      </c>
      <c r="G5100" s="10" t="s">
        <v>13915</v>
      </c>
      <c r="H5100" s="10" t="s">
        <v>1593</v>
      </c>
      <c r="I5100" s="12">
        <v>45084.450787037036</v>
      </c>
      <c r="J5100" s="12">
        <v>45216.11200231482</v>
      </c>
      <c r="K5100" s="12">
        <v>45149.346597222226</v>
      </c>
      <c r="L5100" s="13">
        <v>22.0</v>
      </c>
      <c r="M5100" s="13">
        <v>22.0</v>
      </c>
      <c r="N5100" s="13">
        <v>96.5</v>
      </c>
      <c r="O5100" s="13">
        <v>5.0</v>
      </c>
      <c r="P5100" s="14" t="s">
        <v>13945</v>
      </c>
      <c r="Q5100" s="8" t="str">
        <f t="shared" si="1"/>
        <v>kelas sangat menarik.
Good job </v>
      </c>
    </row>
    <row r="5101">
      <c r="A5101" s="9">
        <v>5100.0</v>
      </c>
      <c r="B5101" s="10" t="s">
        <v>13946</v>
      </c>
      <c r="C5101" s="10" t="s">
        <v>13947</v>
      </c>
      <c r="D5101" s="11">
        <v>35967.0</v>
      </c>
      <c r="E5101" s="10" t="s">
        <v>25</v>
      </c>
      <c r="F5101" s="10" t="s">
        <v>13775</v>
      </c>
      <c r="G5101" s="10" t="s">
        <v>864</v>
      </c>
      <c r="H5101" s="10" t="s">
        <v>2355</v>
      </c>
      <c r="I5101" s="12">
        <v>45084.46474537037</v>
      </c>
      <c r="J5101" s="12">
        <v>45100.64863425926</v>
      </c>
      <c r="K5101" s="12">
        <v>45096.30784722222</v>
      </c>
      <c r="L5101" s="13">
        <v>25.0</v>
      </c>
      <c r="M5101" s="13">
        <v>25.0</v>
      </c>
      <c r="N5101" s="13">
        <v>79.4</v>
      </c>
      <c r="O5101" s="13">
        <v>5.0</v>
      </c>
      <c r="P5101" s="14" t="s">
        <v>13948</v>
      </c>
      <c r="Q5101" s="8" t="str">
        <f t="shared" si="1"/>
        <v>kelas ini sangat membantu saya untuk bisa lebih mendalami manajemen kinerja karyawan bagi pemula</v>
      </c>
    </row>
    <row r="5102">
      <c r="A5102" s="9">
        <v>5101.0</v>
      </c>
      <c r="B5102" s="10" t="s">
        <v>13949</v>
      </c>
      <c r="C5102" s="10" t="s">
        <v>13950</v>
      </c>
      <c r="D5102" s="11">
        <v>31766.0</v>
      </c>
      <c r="E5102" s="10" t="s">
        <v>32</v>
      </c>
      <c r="F5102" s="10" t="s">
        <v>13655</v>
      </c>
      <c r="G5102" s="10" t="s">
        <v>13656</v>
      </c>
      <c r="H5102" s="10" t="s">
        <v>21</v>
      </c>
      <c r="I5102" s="12">
        <v>45084.47375</v>
      </c>
      <c r="J5102" s="12">
        <v>45168.32519675926</v>
      </c>
      <c r="K5102" s="12">
        <v>45164.590046296296</v>
      </c>
      <c r="L5102" s="13">
        <v>21.0</v>
      </c>
      <c r="M5102" s="13">
        <v>22.0</v>
      </c>
      <c r="N5102" s="13">
        <v>76.25</v>
      </c>
      <c r="O5102" s="13">
        <v>5.0</v>
      </c>
      <c r="P5102" s="14" t="s">
        <v>13951</v>
      </c>
      <c r="Q5102" s="8" t="str">
        <f t="shared" si="1"/>
        <v>Kami diberikan materi yang luar biasa diantaranya pengertian digital marketing, bagaimana cara untuk promosi di media sosial,cara membuat copywriter</v>
      </c>
    </row>
    <row r="5103">
      <c r="A5103" s="9">
        <v>5102.0</v>
      </c>
      <c r="B5103" s="10" t="s">
        <v>13952</v>
      </c>
      <c r="C5103" s="10" t="s">
        <v>13953</v>
      </c>
      <c r="D5103" s="11">
        <v>45131.0</v>
      </c>
      <c r="E5103" s="10" t="s">
        <v>32</v>
      </c>
      <c r="F5103" s="10" t="s">
        <v>13758</v>
      </c>
      <c r="G5103" s="10" t="s">
        <v>13759</v>
      </c>
      <c r="H5103" s="10" t="s">
        <v>41</v>
      </c>
      <c r="I5103" s="12">
        <v>45084.53270833333</v>
      </c>
      <c r="J5103" s="12">
        <v>45162.34835648148</v>
      </c>
      <c r="K5103" s="12">
        <v>45135.45030092593</v>
      </c>
      <c r="L5103" s="13">
        <v>26.0</v>
      </c>
      <c r="M5103" s="13">
        <v>26.0</v>
      </c>
      <c r="N5103" s="13">
        <v>79.4</v>
      </c>
      <c r="O5103" s="13">
        <v>5.0</v>
      </c>
      <c r="P5103" s="14" t="s">
        <v>13954</v>
      </c>
      <c r="Q5103" s="8" t="str">
        <f t="shared" si="1"/>
        <v>Terima kasih semoga ilmunya bermanfaat</v>
      </c>
    </row>
    <row r="5104">
      <c r="A5104" s="9">
        <v>5103.0</v>
      </c>
      <c r="B5104" s="10" t="s">
        <v>13955</v>
      </c>
      <c r="C5104" s="10" t="s">
        <v>9181</v>
      </c>
      <c r="D5104" s="11">
        <v>37459.0</v>
      </c>
      <c r="E5104" s="10" t="s">
        <v>25</v>
      </c>
      <c r="F5104" s="10" t="s">
        <v>13583</v>
      </c>
      <c r="G5104" s="10" t="s">
        <v>7716</v>
      </c>
      <c r="H5104" s="10" t="s">
        <v>183</v>
      </c>
      <c r="I5104" s="12">
        <v>45084.57444444444</v>
      </c>
      <c r="J5104" s="12">
        <v>45133.53074074074</v>
      </c>
      <c r="K5104" s="12">
        <v>45130.904074074075</v>
      </c>
      <c r="L5104" s="13">
        <v>22.0</v>
      </c>
      <c r="M5104" s="13">
        <v>24.0</v>
      </c>
      <c r="N5104" s="13">
        <v>76.0</v>
      </c>
      <c r="O5104" s="13">
        <v>5.0</v>
      </c>
      <c r="P5104" s="14" t="s">
        <v>13956</v>
      </c>
      <c r="Q5104" s="8" t="str">
        <f t="shared" si="1"/>
        <v>Mentornya bagus dan sabar menghadapi peserta dari berbagai usia dan latar belakang</v>
      </c>
    </row>
    <row r="5105">
      <c r="A5105" s="9">
        <v>5104.0</v>
      </c>
      <c r="B5105" s="10" t="s">
        <v>13957</v>
      </c>
      <c r="C5105" s="10" t="s">
        <v>13958</v>
      </c>
      <c r="D5105" s="11">
        <v>34006.0</v>
      </c>
      <c r="E5105" s="10" t="s">
        <v>25</v>
      </c>
      <c r="F5105" s="10" t="s">
        <v>13583</v>
      </c>
      <c r="G5105" s="10" t="s">
        <v>7716</v>
      </c>
      <c r="H5105" s="10" t="s">
        <v>335</v>
      </c>
      <c r="I5105" s="12">
        <v>45084.73469907408</v>
      </c>
      <c r="J5105" s="12">
        <v>45162.34835648148</v>
      </c>
      <c r="K5105" s="12">
        <v>45135.909780092596</v>
      </c>
      <c r="L5105" s="13">
        <v>24.0</v>
      </c>
      <c r="M5105" s="13">
        <v>24.0</v>
      </c>
      <c r="N5105" s="13">
        <v>85.5</v>
      </c>
      <c r="O5105" s="13">
        <v>4.0</v>
      </c>
      <c r="P5105" s="14" t="s">
        <v>13959</v>
      </c>
      <c r="Q5105" s="8" t="str">
        <f t="shared" si="1"/>
        <v>Luar Biasa Dan Mendapatkan Ilmu Yang Sangat Bermanfaat</v>
      </c>
    </row>
    <row r="5106">
      <c r="A5106" s="9">
        <v>5105.0</v>
      </c>
      <c r="B5106" s="10" t="s">
        <v>13960</v>
      </c>
      <c r="C5106" s="10" t="s">
        <v>13961</v>
      </c>
      <c r="D5106" s="11">
        <v>36697.0</v>
      </c>
      <c r="E5106" s="10" t="s">
        <v>32</v>
      </c>
      <c r="F5106" s="10" t="s">
        <v>13655</v>
      </c>
      <c r="G5106" s="10" t="s">
        <v>13656</v>
      </c>
      <c r="H5106" s="10" t="s">
        <v>52</v>
      </c>
      <c r="I5106" s="12">
        <v>45085.18591435185</v>
      </c>
      <c r="J5106" s="12">
        <v>45189.41924768518</v>
      </c>
      <c r="K5106" s="12">
        <v>45170.35065972222</v>
      </c>
      <c r="L5106" s="13">
        <v>22.0</v>
      </c>
      <c r="M5106" s="13">
        <v>22.0</v>
      </c>
      <c r="N5106" s="13">
        <v>78.25</v>
      </c>
      <c r="O5106" s="13">
        <v>5.0</v>
      </c>
      <c r="P5106" s="14" t="s">
        <v>53</v>
      </c>
      <c r="Q5106" s="8" t="str">
        <f t="shared" si="1"/>
        <v>kelas sangat menarik</v>
      </c>
    </row>
    <row r="5107">
      <c r="A5107" s="9">
        <v>5106.0</v>
      </c>
      <c r="B5107" s="10" t="s">
        <v>13962</v>
      </c>
      <c r="C5107" s="10" t="s">
        <v>13963</v>
      </c>
      <c r="D5107" s="11">
        <v>34396.0</v>
      </c>
      <c r="E5107" s="10" t="s">
        <v>79</v>
      </c>
      <c r="F5107" s="10" t="s">
        <v>13583</v>
      </c>
      <c r="G5107" s="10" t="s">
        <v>7716</v>
      </c>
      <c r="H5107" s="10" t="s">
        <v>183</v>
      </c>
      <c r="I5107" s="12">
        <v>45086.51216435185</v>
      </c>
      <c r="J5107" s="12">
        <v>45162.367789351854</v>
      </c>
      <c r="K5107" s="12">
        <v>45157.034583333334</v>
      </c>
      <c r="L5107" s="13">
        <v>23.0</v>
      </c>
      <c r="M5107" s="13">
        <v>24.0</v>
      </c>
      <c r="N5107" s="13">
        <v>74.0</v>
      </c>
      <c r="O5107" s="13">
        <v>5.0</v>
      </c>
      <c r="P5107" s="14" t="s">
        <v>359</v>
      </c>
      <c r="Q5107" s="8" t="str">
        <f t="shared" si="1"/>
        <v>Bagus</v>
      </c>
    </row>
    <row r="5108">
      <c r="A5108" s="9">
        <v>5107.0</v>
      </c>
      <c r="B5108" s="10" t="s">
        <v>13964</v>
      </c>
      <c r="C5108" s="10" t="s">
        <v>13965</v>
      </c>
      <c r="D5108" s="11">
        <v>35698.0</v>
      </c>
      <c r="E5108" s="10" t="s">
        <v>32</v>
      </c>
      <c r="F5108" s="10" t="s">
        <v>13583</v>
      </c>
      <c r="G5108" s="10" t="s">
        <v>7716</v>
      </c>
      <c r="H5108" s="10" t="s">
        <v>183</v>
      </c>
      <c r="I5108" s="12">
        <v>45086.71424768519</v>
      </c>
      <c r="J5108" s="12">
        <v>45149.180081018516</v>
      </c>
      <c r="K5108" s="17"/>
      <c r="L5108" s="13">
        <v>5.0</v>
      </c>
      <c r="M5108" s="13">
        <v>24.0</v>
      </c>
      <c r="N5108" s="16"/>
      <c r="O5108" s="16"/>
      <c r="P5108" s="10"/>
      <c r="Q5108" s="8" t="str">
        <f t="shared" si="1"/>
        <v/>
      </c>
    </row>
    <row r="5109">
      <c r="A5109" s="9">
        <v>5108.0</v>
      </c>
      <c r="B5109" s="10" t="s">
        <v>13966</v>
      </c>
      <c r="C5109" s="10" t="s">
        <v>10896</v>
      </c>
      <c r="D5109" s="11">
        <v>36099.0</v>
      </c>
      <c r="E5109" s="10" t="s">
        <v>79</v>
      </c>
      <c r="F5109" s="10" t="s">
        <v>13914</v>
      </c>
      <c r="G5109" s="10" t="s">
        <v>13915</v>
      </c>
      <c r="H5109" s="10" t="s">
        <v>7747</v>
      </c>
      <c r="I5109" s="12">
        <v>45087.13505787037</v>
      </c>
      <c r="J5109" s="12">
        <v>45216.11163194444</v>
      </c>
      <c r="K5109" s="12">
        <v>45122.595034722224</v>
      </c>
      <c r="L5109" s="13">
        <v>22.0</v>
      </c>
      <c r="M5109" s="13">
        <v>22.0</v>
      </c>
      <c r="N5109" s="13">
        <v>90.0</v>
      </c>
      <c r="O5109" s="13">
        <v>5.0</v>
      </c>
      <c r="P5109" s="15" t="s">
        <v>13967</v>
      </c>
      <c r="Q5109" s="8" t="str">
        <f t="shared" si="1"/>
        <v>Lembaga pelatihan ini sangat keren dan instruktur nya juga sangat menarik dalam memberikan materi sehingga kami para peserta mudah memahami materi nya dengan sangat jelas.</v>
      </c>
    </row>
    <row r="5110">
      <c r="A5110" s="9">
        <v>5109.0</v>
      </c>
      <c r="B5110" s="10" t="s">
        <v>13968</v>
      </c>
      <c r="C5110" s="10" t="s">
        <v>13969</v>
      </c>
      <c r="D5110" s="11">
        <v>36425.0</v>
      </c>
      <c r="E5110" s="10" t="s">
        <v>18</v>
      </c>
      <c r="F5110" s="10" t="s">
        <v>13970</v>
      </c>
      <c r="G5110" s="10" t="s">
        <v>13971</v>
      </c>
      <c r="H5110" s="10" t="s">
        <v>250</v>
      </c>
      <c r="I5110" s="12">
        <v>45087.164675925924</v>
      </c>
      <c r="J5110" s="12">
        <v>45156.17209490741</v>
      </c>
      <c r="K5110" s="12">
        <v>45102.19702546296</v>
      </c>
      <c r="L5110" s="13">
        <v>23.0</v>
      </c>
      <c r="M5110" s="13">
        <v>24.0</v>
      </c>
      <c r="N5110" s="13">
        <v>62.5</v>
      </c>
      <c r="O5110" s="13">
        <v>5.0</v>
      </c>
      <c r="P5110" s="14" t="s">
        <v>13972</v>
      </c>
      <c r="Q5110" s="8" t="str">
        <f t="shared" si="1"/>
        <v>Ilmu yang disampaikan sangat berkualitas</v>
      </c>
    </row>
    <row r="5111">
      <c r="A5111" s="9">
        <v>5110.0</v>
      </c>
      <c r="B5111" s="10" t="s">
        <v>13973</v>
      </c>
      <c r="C5111" s="10" t="s">
        <v>13974</v>
      </c>
      <c r="D5111" s="11">
        <v>34947.0</v>
      </c>
      <c r="E5111" s="10" t="s">
        <v>25</v>
      </c>
      <c r="F5111" s="10" t="s">
        <v>13796</v>
      </c>
      <c r="G5111" s="10" t="s">
        <v>4846</v>
      </c>
      <c r="H5111" s="10" t="s">
        <v>219</v>
      </c>
      <c r="I5111" s="12">
        <v>45087.86059027778</v>
      </c>
      <c r="J5111" s="12">
        <v>45114.47278935185</v>
      </c>
      <c r="K5111" s="17"/>
      <c r="L5111" s="13">
        <v>9.0</v>
      </c>
      <c r="M5111" s="13">
        <v>20.0</v>
      </c>
      <c r="N5111" s="16"/>
      <c r="O5111" s="16"/>
      <c r="P5111" s="10"/>
      <c r="Q5111" s="8" t="str">
        <f t="shared" si="1"/>
        <v/>
      </c>
    </row>
    <row r="5112">
      <c r="A5112" s="9">
        <v>5111.0</v>
      </c>
      <c r="B5112" s="10" t="s">
        <v>13975</v>
      </c>
      <c r="C5112" s="10" t="s">
        <v>13976</v>
      </c>
      <c r="D5112" s="11">
        <v>37234.0</v>
      </c>
      <c r="E5112" s="10" t="s">
        <v>32</v>
      </c>
      <c r="F5112" s="10" t="s">
        <v>13758</v>
      </c>
      <c r="G5112" s="10" t="s">
        <v>13759</v>
      </c>
      <c r="H5112" s="10" t="s">
        <v>1300</v>
      </c>
      <c r="I5112" s="12">
        <v>45088.21913194445</v>
      </c>
      <c r="J5112" s="12">
        <v>45170.334814814814</v>
      </c>
      <c r="K5112" s="17"/>
      <c r="L5112" s="13">
        <v>5.0</v>
      </c>
      <c r="M5112" s="13">
        <v>26.0</v>
      </c>
      <c r="N5112" s="16"/>
      <c r="O5112" s="16"/>
      <c r="P5112" s="10"/>
      <c r="Q5112" s="8" t="str">
        <f t="shared" si="1"/>
        <v/>
      </c>
    </row>
    <row r="5113">
      <c r="A5113" s="9">
        <v>5112.0</v>
      </c>
      <c r="B5113" s="10" t="s">
        <v>13977</v>
      </c>
      <c r="C5113" s="10" t="s">
        <v>13978</v>
      </c>
      <c r="D5113" s="11">
        <v>36222.0</v>
      </c>
      <c r="E5113" s="10" t="s">
        <v>25</v>
      </c>
      <c r="F5113" s="10" t="s">
        <v>13925</v>
      </c>
      <c r="G5113" s="10" t="s">
        <v>13926</v>
      </c>
      <c r="H5113" s="10" t="s">
        <v>115</v>
      </c>
      <c r="I5113" s="12">
        <v>45089.249444444446</v>
      </c>
      <c r="J5113" s="12">
        <v>45222.35965277778</v>
      </c>
      <c r="K5113" s="12">
        <v>45127.47825231482</v>
      </c>
      <c r="L5113" s="13">
        <v>22.0</v>
      </c>
      <c r="M5113" s="13">
        <v>22.0</v>
      </c>
      <c r="N5113" s="13">
        <v>96.5</v>
      </c>
      <c r="O5113" s="13">
        <v>5.0</v>
      </c>
      <c r="P5113" s="15" t="s">
        <v>13979</v>
      </c>
      <c r="Q5113" s="8" t="str">
        <f t="shared" si="1"/>
        <v>Pembelajaran mudah dipahami, alhamdulillah dapat ilmu baru untuk pribadi saya yang masih newbie di bidangnya</v>
      </c>
    </row>
    <row r="5114">
      <c r="A5114" s="9">
        <v>5113.0</v>
      </c>
      <c r="B5114" s="10" t="s">
        <v>13980</v>
      </c>
      <c r="C5114" s="10" t="s">
        <v>13981</v>
      </c>
      <c r="D5114" s="11">
        <v>30889.0</v>
      </c>
      <c r="E5114" s="10" t="s">
        <v>18</v>
      </c>
      <c r="F5114" s="10" t="s">
        <v>13758</v>
      </c>
      <c r="G5114" s="10" t="s">
        <v>13759</v>
      </c>
      <c r="H5114" s="10" t="s">
        <v>198</v>
      </c>
      <c r="I5114" s="12">
        <v>45089.5246875</v>
      </c>
      <c r="J5114" s="12">
        <v>45162.367789351854</v>
      </c>
      <c r="K5114" s="12">
        <v>45157.090729166666</v>
      </c>
      <c r="L5114" s="13">
        <v>26.0</v>
      </c>
      <c r="M5114" s="13">
        <v>26.0</v>
      </c>
      <c r="N5114" s="13">
        <v>89.4</v>
      </c>
      <c r="O5114" s="13">
        <v>5.0</v>
      </c>
      <c r="P5114" s="14" t="s">
        <v>13982</v>
      </c>
      <c r="Q5114" s="8" t="str">
        <f t="shared" si="1"/>
        <v>Pelatihan ini sangat menarik semoga berkah</v>
      </c>
    </row>
    <row r="5115">
      <c r="A5115" s="9">
        <v>5114.0</v>
      </c>
      <c r="B5115" s="10" t="s">
        <v>13983</v>
      </c>
      <c r="C5115" s="10" t="s">
        <v>12815</v>
      </c>
      <c r="D5115" s="11">
        <v>34184.0</v>
      </c>
      <c r="E5115" s="10" t="s">
        <v>25</v>
      </c>
      <c r="F5115" s="10" t="s">
        <v>13880</v>
      </c>
      <c r="G5115" s="10" t="s">
        <v>13881</v>
      </c>
      <c r="H5115" s="10" t="s">
        <v>28</v>
      </c>
      <c r="I5115" s="12">
        <v>45090.57674768518</v>
      </c>
      <c r="J5115" s="12">
        <v>45184.1784837963</v>
      </c>
      <c r="K5115" s="12">
        <v>45122.272002314814</v>
      </c>
      <c r="L5115" s="13">
        <v>25.0</v>
      </c>
      <c r="M5115" s="13">
        <v>25.0</v>
      </c>
      <c r="N5115" s="13">
        <v>90.25</v>
      </c>
      <c r="O5115" s="13">
        <v>5.0</v>
      </c>
      <c r="P5115" s="14" t="s">
        <v>13984</v>
      </c>
      <c r="Q5115" s="8" t="str">
        <f t="shared" si="1"/>
        <v>Materi penjelasan bagus dan mudah dimengerti,,dan penjelasan host juga enak didengar...</v>
      </c>
    </row>
    <row r="5116">
      <c r="A5116" s="9">
        <v>5115.0</v>
      </c>
      <c r="B5116" s="10" t="s">
        <v>13985</v>
      </c>
      <c r="C5116" s="10" t="s">
        <v>8525</v>
      </c>
      <c r="D5116" s="11">
        <v>36229.0</v>
      </c>
      <c r="E5116" s="10" t="s">
        <v>18</v>
      </c>
      <c r="F5116" s="10" t="s">
        <v>13796</v>
      </c>
      <c r="G5116" s="10" t="s">
        <v>4846</v>
      </c>
      <c r="H5116" s="10" t="s">
        <v>4559</v>
      </c>
      <c r="I5116" s="12">
        <v>45092.23380787037</v>
      </c>
      <c r="J5116" s="12">
        <v>45133.53045138889</v>
      </c>
      <c r="K5116" s="12">
        <v>45124.47284722222</v>
      </c>
      <c r="L5116" s="13">
        <v>19.0</v>
      </c>
      <c r="M5116" s="13">
        <v>20.0</v>
      </c>
      <c r="N5116" s="13">
        <v>81.9</v>
      </c>
      <c r="O5116" s="13">
        <v>5.0</v>
      </c>
      <c r="P5116" s="14" t="s">
        <v>13986</v>
      </c>
      <c r="Q5116" s="8" t="str">
        <f t="shared" si="1"/>
        <v>Sangat memuaskan. Semoga bisa menjadi pengusaha sukses terimakasih Cakra</v>
      </c>
    </row>
    <row r="5117">
      <c r="A5117" s="9">
        <v>5116.0</v>
      </c>
      <c r="B5117" s="10" t="s">
        <v>13987</v>
      </c>
      <c r="C5117" s="10" t="s">
        <v>13988</v>
      </c>
      <c r="D5117" s="11">
        <v>36548.0</v>
      </c>
      <c r="E5117" s="10" t="s">
        <v>18</v>
      </c>
      <c r="F5117" s="10" t="s">
        <v>13859</v>
      </c>
      <c r="G5117" s="10" t="s">
        <v>13860</v>
      </c>
      <c r="H5117" s="10" t="s">
        <v>497</v>
      </c>
      <c r="I5117" s="12">
        <v>45093.16142361111</v>
      </c>
      <c r="J5117" s="12">
        <v>45168.3240625</v>
      </c>
      <c r="K5117" s="12">
        <v>45162.10527777778</v>
      </c>
      <c r="L5117" s="13">
        <v>16.0</v>
      </c>
      <c r="M5117" s="13">
        <v>16.0</v>
      </c>
      <c r="N5117" s="13">
        <v>81.5</v>
      </c>
      <c r="O5117" s="13">
        <v>5.0</v>
      </c>
      <c r="P5117" s="14" t="s">
        <v>13989</v>
      </c>
      <c r="Q5117" s="8" t="str">
        <f t="shared" si="1"/>
        <v>Kelas sangat menyenangkan</v>
      </c>
    </row>
    <row r="5118">
      <c r="A5118" s="9">
        <v>5117.0</v>
      </c>
      <c r="B5118" s="10" t="s">
        <v>13990</v>
      </c>
      <c r="C5118" s="10" t="s">
        <v>13991</v>
      </c>
      <c r="D5118" s="11">
        <v>37433.0</v>
      </c>
      <c r="E5118" s="10" t="s">
        <v>18</v>
      </c>
      <c r="F5118" s="10" t="s">
        <v>13662</v>
      </c>
      <c r="G5118" s="10" t="s">
        <v>9817</v>
      </c>
      <c r="H5118" s="10" t="s">
        <v>95</v>
      </c>
      <c r="I5118" s="12">
        <v>45093.573287037034</v>
      </c>
      <c r="J5118" s="12">
        <v>45172.43895833333</v>
      </c>
      <c r="K5118" s="12">
        <v>45139.52400462963</v>
      </c>
      <c r="L5118" s="13">
        <v>23.0</v>
      </c>
      <c r="M5118" s="13">
        <v>23.0</v>
      </c>
      <c r="N5118" s="13">
        <v>88.2</v>
      </c>
      <c r="O5118" s="13">
        <v>5.0</v>
      </c>
      <c r="P5118" s="14" t="s">
        <v>13992</v>
      </c>
      <c r="Q5118" s="8" t="str">
        <f t="shared" si="1"/>
        <v>Terimakasih! Ilmu nya sangat bermanfaat, dan dosen yang mengajar atau pelatihan nya menjelaskan dengan baik dan mudah di mengerti. Terimakasih sekali lagi!</v>
      </c>
    </row>
    <row r="5119">
      <c r="A5119" s="9">
        <v>5118.0</v>
      </c>
      <c r="B5119" s="10" t="s">
        <v>13993</v>
      </c>
      <c r="C5119" s="10" t="s">
        <v>13994</v>
      </c>
      <c r="D5119" s="11">
        <v>37226.0</v>
      </c>
      <c r="E5119" s="10" t="s">
        <v>79</v>
      </c>
      <c r="F5119" s="10" t="s">
        <v>13995</v>
      </c>
      <c r="G5119" s="10" t="s">
        <v>7621</v>
      </c>
      <c r="H5119" s="10" t="s">
        <v>10894</v>
      </c>
      <c r="I5119" s="12">
        <v>45094.12547453704</v>
      </c>
      <c r="J5119" s="12">
        <v>45168.325219907405</v>
      </c>
      <c r="K5119" s="12">
        <v>45164.171956018516</v>
      </c>
      <c r="L5119" s="13">
        <v>33.0</v>
      </c>
      <c r="M5119" s="13">
        <v>33.0</v>
      </c>
      <c r="N5119" s="13">
        <v>86.25</v>
      </c>
      <c r="O5119" s="13">
        <v>5.0</v>
      </c>
      <c r="P5119" s="14" t="s">
        <v>13996</v>
      </c>
      <c r="Q5119" s="8" t="str">
        <f t="shared" si="1"/>
        <v>kelas sangat menarik dan memberikan banyak pengetahuan yang baru</v>
      </c>
    </row>
    <row r="5120">
      <c r="A5120" s="9">
        <v>5119.0</v>
      </c>
      <c r="B5120" s="10" t="s">
        <v>13997</v>
      </c>
      <c r="C5120" s="10" t="s">
        <v>13998</v>
      </c>
      <c r="D5120" s="11">
        <v>33023.0</v>
      </c>
      <c r="E5120" s="10" t="s">
        <v>79</v>
      </c>
      <c r="F5120" s="10" t="s">
        <v>13758</v>
      </c>
      <c r="G5120" s="10" t="s">
        <v>13759</v>
      </c>
      <c r="H5120" s="10" t="s">
        <v>129</v>
      </c>
      <c r="I5120" s="12">
        <v>45094.380625</v>
      </c>
      <c r="J5120" s="12">
        <v>45168.325219907405</v>
      </c>
      <c r="K5120" s="12">
        <v>45164.567245370374</v>
      </c>
      <c r="L5120" s="13">
        <v>25.0</v>
      </c>
      <c r="M5120" s="13">
        <v>26.0</v>
      </c>
      <c r="N5120" s="13">
        <v>99.0</v>
      </c>
      <c r="O5120" s="13">
        <v>5.0</v>
      </c>
      <c r="P5120" s="15" t="s">
        <v>13999</v>
      </c>
      <c r="Q5120" s="8" t="str">
        <f t="shared" si="1"/>
        <v>materi yang disampaikan mudah dipahami karena dibimbing dengan baik oleh pemateri dan materi yang disampaikan update mengikuti trend masa kini media digital. jangan takut tidak bisa, sudah pasti bisa karena dibimbing dengan profesionalnya dan dibimbing sampai bisa oleh materinya</v>
      </c>
    </row>
    <row r="5121">
      <c r="A5121" s="9">
        <v>5120.0</v>
      </c>
      <c r="B5121" s="10" t="s">
        <v>14000</v>
      </c>
      <c r="C5121" s="10" t="s">
        <v>12433</v>
      </c>
      <c r="D5121" s="11">
        <v>45155.0</v>
      </c>
      <c r="E5121" s="10" t="s">
        <v>79</v>
      </c>
      <c r="F5121" s="10" t="s">
        <v>13934</v>
      </c>
      <c r="G5121" s="10" t="s">
        <v>13935</v>
      </c>
      <c r="H5121" s="10" t="s">
        <v>1300</v>
      </c>
      <c r="I5121" s="12">
        <v>45095.61219907407</v>
      </c>
      <c r="J5121" s="12">
        <v>45186.06798611111</v>
      </c>
      <c r="K5121" s="17"/>
      <c r="L5121" s="13">
        <v>24.0</v>
      </c>
      <c r="M5121" s="13">
        <v>26.0</v>
      </c>
      <c r="N5121" s="13">
        <v>61.0</v>
      </c>
      <c r="O5121" s="16"/>
      <c r="P5121" s="10"/>
      <c r="Q5121" s="8" t="str">
        <f t="shared" si="1"/>
        <v/>
      </c>
    </row>
    <row r="5122">
      <c r="A5122" s="9">
        <v>5121.0</v>
      </c>
      <c r="B5122" s="10" t="s">
        <v>14001</v>
      </c>
      <c r="C5122" s="10" t="s">
        <v>14002</v>
      </c>
      <c r="D5122" s="11">
        <v>29259.0</v>
      </c>
      <c r="E5122" s="10" t="s">
        <v>25</v>
      </c>
      <c r="F5122" s="10" t="s">
        <v>14003</v>
      </c>
      <c r="G5122" s="10" t="s">
        <v>7723</v>
      </c>
      <c r="H5122" s="10" t="s">
        <v>7547</v>
      </c>
      <c r="I5122" s="12">
        <v>45097.48069444444</v>
      </c>
      <c r="J5122" s="12">
        <v>45162.36414351852</v>
      </c>
      <c r="K5122" s="12">
        <v>45152.139016203706</v>
      </c>
      <c r="L5122" s="13">
        <v>25.0</v>
      </c>
      <c r="M5122" s="13">
        <v>25.0</v>
      </c>
      <c r="N5122" s="13">
        <v>84.1</v>
      </c>
      <c r="O5122" s="13">
        <v>5.0</v>
      </c>
      <c r="P5122" s="14" t="s">
        <v>14004</v>
      </c>
      <c r="Q5122" s="8" t="str">
        <f t="shared" si="1"/>
        <v>Alhamdulillah, dengan adanya pelatihan ini, banyak ilmu yang saya dapat. Makasih semuanya...</v>
      </c>
    </row>
    <row r="5123">
      <c r="A5123" s="9">
        <v>5122.0</v>
      </c>
      <c r="B5123" s="10" t="s">
        <v>14005</v>
      </c>
      <c r="C5123" s="10" t="s">
        <v>14006</v>
      </c>
      <c r="D5123" s="11">
        <v>34159.0</v>
      </c>
      <c r="E5123" s="10" t="s">
        <v>79</v>
      </c>
      <c r="F5123" s="10" t="s">
        <v>13623</v>
      </c>
      <c r="G5123" s="10" t="s">
        <v>10981</v>
      </c>
      <c r="H5123" s="10" t="s">
        <v>7377</v>
      </c>
      <c r="I5123" s="12">
        <v>45097.60417824074</v>
      </c>
      <c r="J5123" s="12">
        <v>45166.664247685185</v>
      </c>
      <c r="K5123" s="12">
        <v>45165.55263888889</v>
      </c>
      <c r="L5123" s="13">
        <v>23.0</v>
      </c>
      <c r="M5123" s="13">
        <v>25.0</v>
      </c>
      <c r="N5123" s="13">
        <v>64.0</v>
      </c>
      <c r="O5123" s="13">
        <v>5.0</v>
      </c>
      <c r="P5123" s="14" t="s">
        <v>14007</v>
      </c>
      <c r="Q5123" s="8" t="str">
        <f t="shared" si="1"/>
        <v>Sangat sangat sangat bermanfaat untuk pengetahuan yang sebelumnya tidak diketahui. Terimakasih</v>
      </c>
    </row>
    <row r="5124">
      <c r="A5124" s="9">
        <v>5123.0</v>
      </c>
      <c r="B5124" s="10" t="s">
        <v>14008</v>
      </c>
      <c r="C5124" s="10" t="s">
        <v>14009</v>
      </c>
      <c r="D5124" s="11">
        <v>35209.0</v>
      </c>
      <c r="E5124" s="10" t="s">
        <v>32</v>
      </c>
      <c r="F5124" s="10" t="s">
        <v>13591</v>
      </c>
      <c r="G5124" s="10" t="s">
        <v>13592</v>
      </c>
      <c r="H5124" s="10" t="s">
        <v>13643</v>
      </c>
      <c r="I5124" s="12">
        <v>45097.692662037036</v>
      </c>
      <c r="J5124" s="12">
        <v>45162.36185185185</v>
      </c>
      <c r="K5124" s="12">
        <v>45151.654861111114</v>
      </c>
      <c r="L5124" s="13">
        <v>19.0</v>
      </c>
      <c r="M5124" s="13">
        <v>20.0</v>
      </c>
      <c r="N5124" s="13">
        <v>94.0</v>
      </c>
      <c r="O5124" s="13">
        <v>5.0</v>
      </c>
      <c r="P5124" s="14" t="s">
        <v>14010</v>
      </c>
      <c r="Q5124" s="8" t="str">
        <f t="shared" si="1"/>
        <v>Pelatihan Belajar Membangun Website sangat bermanfaat bagi pemula. Materi, metode, dan pengajar sesuai</v>
      </c>
    </row>
    <row r="5125">
      <c r="A5125" s="9">
        <v>5124.0</v>
      </c>
      <c r="B5125" s="10" t="s">
        <v>14011</v>
      </c>
      <c r="C5125" s="10" t="s">
        <v>3014</v>
      </c>
      <c r="D5125" s="11">
        <v>32756.0</v>
      </c>
      <c r="E5125" s="10" t="s">
        <v>25</v>
      </c>
      <c r="F5125" s="10" t="s">
        <v>13670</v>
      </c>
      <c r="G5125" s="10" t="s">
        <v>9980</v>
      </c>
      <c r="H5125" s="10" t="s">
        <v>2806</v>
      </c>
      <c r="I5125" s="12">
        <v>45098.25577546296</v>
      </c>
      <c r="J5125" s="12">
        <v>45162.35199074074</v>
      </c>
      <c r="K5125" s="12">
        <v>45138.904027777775</v>
      </c>
      <c r="L5125" s="13">
        <v>20.0</v>
      </c>
      <c r="M5125" s="13">
        <v>22.0</v>
      </c>
      <c r="N5125" s="13">
        <v>75.75</v>
      </c>
      <c r="O5125" s="13">
        <v>5.0</v>
      </c>
      <c r="P5125" s="14" t="s">
        <v>14012</v>
      </c>
      <c r="Q5125" s="8" t="str">
        <f t="shared" si="1"/>
        <v>Setiap sesi pelatihan diterangkan dengan gamblang sehingga kami dapat menangkap materi dengan baik.</v>
      </c>
    </row>
    <row r="5126">
      <c r="A5126" s="9">
        <v>5125.0</v>
      </c>
      <c r="B5126" s="10" t="s">
        <v>14013</v>
      </c>
      <c r="C5126" s="10" t="s">
        <v>13381</v>
      </c>
      <c r="D5126" s="11">
        <v>34523.0</v>
      </c>
      <c r="E5126" s="10" t="s">
        <v>32</v>
      </c>
      <c r="F5126" s="10" t="s">
        <v>13623</v>
      </c>
      <c r="G5126" s="10" t="s">
        <v>10981</v>
      </c>
      <c r="H5126" s="10" t="s">
        <v>7377</v>
      </c>
      <c r="I5126" s="12">
        <v>45098.26400462963</v>
      </c>
      <c r="J5126" s="12">
        <v>45179.47829861111</v>
      </c>
      <c r="K5126" s="12">
        <v>45165.54241898148</v>
      </c>
      <c r="L5126" s="13">
        <v>25.0</v>
      </c>
      <c r="M5126" s="13">
        <v>25.0</v>
      </c>
      <c r="N5126" s="13">
        <v>76.5</v>
      </c>
      <c r="O5126" s="13">
        <v>5.0</v>
      </c>
      <c r="P5126" s="14" t="s">
        <v>14014</v>
      </c>
      <c r="Q5126" s="8" t="str">
        <f t="shared" si="1"/>
        <v>kelasnya bagus buat yang ingin belajar menjadi sekretaris</v>
      </c>
    </row>
    <row r="5127">
      <c r="A5127" s="9">
        <v>5126.0</v>
      </c>
      <c r="B5127" s="10" t="s">
        <v>14015</v>
      </c>
      <c r="C5127" s="10" t="s">
        <v>14016</v>
      </c>
      <c r="D5127" s="11">
        <v>35322.0</v>
      </c>
      <c r="E5127" s="10" t="s">
        <v>79</v>
      </c>
      <c r="F5127" s="10" t="s">
        <v>13614</v>
      </c>
      <c r="G5127" s="10" t="s">
        <v>13615</v>
      </c>
      <c r="H5127" s="10" t="s">
        <v>7975</v>
      </c>
      <c r="I5127" s="12">
        <v>45098.29436342593</v>
      </c>
      <c r="J5127" s="12">
        <v>45133.52800925926</v>
      </c>
      <c r="K5127" s="12">
        <v>45131.18454861111</v>
      </c>
      <c r="L5127" s="13">
        <v>20.0</v>
      </c>
      <c r="M5127" s="13">
        <v>20.0</v>
      </c>
      <c r="N5127" s="13">
        <v>70.0</v>
      </c>
      <c r="O5127" s="13">
        <v>5.0</v>
      </c>
      <c r="P5127" s="15" t="s">
        <v>14017</v>
      </c>
      <c r="Q5127" s="8" t="str">
        <f t="shared" si="1"/>
        <v>Terimakasih atas ilmu nya saya sangat beruntung bisa mengikuti pembelajaran ini bersama pelatih dan belajar bareng sama temen-temen yg lain. Ilmu nya sangat bermanfaat bagi saya pribadi menambah wawasan juga. Semoga sukses untuk kita semua aamiin sampai jumpa di next pembelajaran berikut nya</v>
      </c>
    </row>
    <row r="5128">
      <c r="A5128" s="9">
        <v>5127.0</v>
      </c>
      <c r="B5128" s="10" t="s">
        <v>14018</v>
      </c>
      <c r="C5128" s="10" t="s">
        <v>2008</v>
      </c>
      <c r="D5128" s="11">
        <v>36249.0</v>
      </c>
      <c r="E5128" s="10" t="s">
        <v>25</v>
      </c>
      <c r="F5128" s="10" t="s">
        <v>13880</v>
      </c>
      <c r="G5128" s="10" t="s">
        <v>13881</v>
      </c>
      <c r="H5128" s="10" t="s">
        <v>14019</v>
      </c>
      <c r="I5128" s="12">
        <v>45098.322962962964</v>
      </c>
      <c r="J5128" s="12">
        <v>45184.17857638889</v>
      </c>
      <c r="K5128" s="12">
        <v>45122.27195601852</v>
      </c>
      <c r="L5128" s="13">
        <v>25.0</v>
      </c>
      <c r="M5128" s="13">
        <v>25.0</v>
      </c>
      <c r="N5128" s="13">
        <v>93.5</v>
      </c>
      <c r="O5128" s="13">
        <v>5.0</v>
      </c>
      <c r="P5128" s="15" t="s">
        <v>14020</v>
      </c>
      <c r="Q5128" s="8" t="str">
        <f t="shared" si="1"/>
        <v>Tidak menyesal belajar di sini Dr.michael Adiwijaya sangat ramah dan humoris dan juga bahasa yang digunakan sangat mudah di pahami.. terima kasih hallmark</v>
      </c>
    </row>
    <row r="5129">
      <c r="A5129" s="9">
        <v>5128.0</v>
      </c>
      <c r="B5129" s="10" t="s">
        <v>14021</v>
      </c>
      <c r="C5129" s="10" t="s">
        <v>14022</v>
      </c>
      <c r="D5129" s="11">
        <v>37970.0</v>
      </c>
      <c r="E5129" s="10" t="s">
        <v>18</v>
      </c>
      <c r="F5129" s="10" t="s">
        <v>14023</v>
      </c>
      <c r="G5129" s="10" t="s">
        <v>14024</v>
      </c>
      <c r="H5129" s="10" t="s">
        <v>340</v>
      </c>
      <c r="I5129" s="12">
        <v>45098.355532407404</v>
      </c>
      <c r="J5129" s="12">
        <v>45133.53005787037</v>
      </c>
      <c r="K5129" s="12">
        <v>45121.91034722222</v>
      </c>
      <c r="L5129" s="13">
        <v>21.0</v>
      </c>
      <c r="M5129" s="13">
        <v>21.0</v>
      </c>
      <c r="N5129" s="13">
        <v>87.0</v>
      </c>
      <c r="O5129" s="13">
        <v>5.0</v>
      </c>
      <c r="P5129" s="14" t="s">
        <v>14025</v>
      </c>
      <c r="Q5129" s="8" t="str">
        <f t="shared" si="1"/>
        <v>suka banget sama penjelasan yang diberikan, dijelaskan secara detail dan di ajari apabila ada kendala dalam pelatihan. host juga ramah dan asik, tidak slow respon .. di tanya langsung dijawab, tidak menunggu sehari. terimakasih banyak atas ilmunya.</v>
      </c>
    </row>
    <row r="5130">
      <c r="A5130" s="9">
        <v>5129.0</v>
      </c>
      <c r="B5130" s="10" t="s">
        <v>14026</v>
      </c>
      <c r="C5130" s="10" t="s">
        <v>14027</v>
      </c>
      <c r="D5130" s="11">
        <v>33905.0</v>
      </c>
      <c r="E5130" s="10" t="s">
        <v>79</v>
      </c>
      <c r="F5130" s="10" t="s">
        <v>14028</v>
      </c>
      <c r="G5130" s="10" t="s">
        <v>14029</v>
      </c>
      <c r="H5130" s="10" t="s">
        <v>387</v>
      </c>
      <c r="I5130" s="12">
        <v>45098.366585648146</v>
      </c>
      <c r="J5130" s="12">
        <v>45187.68729166667</v>
      </c>
      <c r="K5130" s="12">
        <v>45108.28770833334</v>
      </c>
      <c r="L5130" s="13">
        <v>24.0</v>
      </c>
      <c r="M5130" s="13">
        <v>25.0</v>
      </c>
      <c r="N5130" s="13">
        <v>74.0</v>
      </c>
      <c r="O5130" s="13">
        <v>5.0</v>
      </c>
      <c r="P5130" s="15" t="s">
        <v>14030</v>
      </c>
      <c r="Q5130" s="8" t="str">
        <f t="shared" si="1"/>
        <v>terima kasih atas materinya sangat bagus dan mudah dipahami penjelasan lengkap</v>
      </c>
    </row>
    <row r="5131">
      <c r="A5131" s="9">
        <v>5130.0</v>
      </c>
      <c r="B5131" s="10" t="s">
        <v>14031</v>
      </c>
      <c r="C5131" s="10" t="s">
        <v>14032</v>
      </c>
      <c r="D5131" s="11">
        <v>36533.0</v>
      </c>
      <c r="E5131" s="10" t="s">
        <v>25</v>
      </c>
      <c r="F5131" s="10" t="s">
        <v>13880</v>
      </c>
      <c r="G5131" s="10" t="s">
        <v>13881</v>
      </c>
      <c r="H5131" s="10" t="s">
        <v>10646</v>
      </c>
      <c r="I5131" s="12">
        <v>45098.3765162037</v>
      </c>
      <c r="J5131" s="12">
        <v>45184.17833333334</v>
      </c>
      <c r="K5131" s="12">
        <v>45122.27232638889</v>
      </c>
      <c r="L5131" s="13">
        <v>25.0</v>
      </c>
      <c r="M5131" s="13">
        <v>25.0</v>
      </c>
      <c r="N5131" s="13">
        <v>79.75</v>
      </c>
      <c r="O5131" s="13">
        <v>5.0</v>
      </c>
      <c r="P5131" s="14" t="s">
        <v>14033</v>
      </c>
      <c r="Q5131" s="8" t="str">
        <f t="shared" si="1"/>
        <v>sangat mudah di pahami dan sangat bermanfaat</v>
      </c>
    </row>
    <row r="5132">
      <c r="A5132" s="9">
        <v>5131.0</v>
      </c>
      <c r="B5132" s="10" t="s">
        <v>14034</v>
      </c>
      <c r="C5132" s="10" t="s">
        <v>3587</v>
      </c>
      <c r="D5132" s="11">
        <v>35153.0</v>
      </c>
      <c r="E5132" s="10" t="s">
        <v>25</v>
      </c>
      <c r="F5132" s="10" t="s">
        <v>14035</v>
      </c>
      <c r="G5132" s="10" t="s">
        <v>11219</v>
      </c>
      <c r="H5132" s="10" t="s">
        <v>8079</v>
      </c>
      <c r="I5132" s="12">
        <v>45098.47313657407</v>
      </c>
      <c r="J5132" s="12">
        <v>45132.681608796294</v>
      </c>
      <c r="K5132" s="17"/>
      <c r="L5132" s="13">
        <v>15.0</v>
      </c>
      <c r="M5132" s="13">
        <v>21.0</v>
      </c>
      <c r="N5132" s="13">
        <v>18.0</v>
      </c>
      <c r="O5132" s="16"/>
      <c r="P5132" s="10"/>
      <c r="Q5132" s="8" t="str">
        <f t="shared" si="1"/>
        <v/>
      </c>
    </row>
    <row r="5133">
      <c r="A5133" s="9">
        <v>5132.0</v>
      </c>
      <c r="B5133" s="10" t="s">
        <v>14036</v>
      </c>
      <c r="C5133" s="10" t="s">
        <v>12210</v>
      </c>
      <c r="D5133" s="11">
        <v>35779.0</v>
      </c>
      <c r="E5133" s="10" t="s">
        <v>25</v>
      </c>
      <c r="F5133" s="10" t="s">
        <v>13880</v>
      </c>
      <c r="G5133" s="10" t="s">
        <v>13881</v>
      </c>
      <c r="H5133" s="10" t="s">
        <v>14019</v>
      </c>
      <c r="I5133" s="12">
        <v>45098.54861111111</v>
      </c>
      <c r="J5133" s="12">
        <v>45184.17855324074</v>
      </c>
      <c r="K5133" s="12">
        <v>45122.27216435185</v>
      </c>
      <c r="L5133" s="13">
        <v>24.0</v>
      </c>
      <c r="M5133" s="13">
        <v>25.0</v>
      </c>
      <c r="N5133" s="13">
        <v>72.5</v>
      </c>
      <c r="O5133" s="13">
        <v>5.0</v>
      </c>
      <c r="P5133" s="14" t="s">
        <v>14037</v>
      </c>
      <c r="Q5133" s="8" t="str">
        <f t="shared" si="1"/>
        <v>ilmu yang sangat bermanfaat</v>
      </c>
    </row>
    <row r="5134">
      <c r="A5134" s="9">
        <v>5133.0</v>
      </c>
      <c r="B5134" s="10" t="s">
        <v>14038</v>
      </c>
      <c r="C5134" s="10" t="s">
        <v>14039</v>
      </c>
      <c r="D5134" s="11">
        <v>35799.0</v>
      </c>
      <c r="E5134" s="10" t="s">
        <v>32</v>
      </c>
      <c r="F5134" s="10" t="s">
        <v>14040</v>
      </c>
      <c r="G5134" s="10" t="s">
        <v>13811</v>
      </c>
      <c r="H5134" s="10" t="s">
        <v>7377</v>
      </c>
      <c r="I5134" s="12">
        <v>45099.09302083333</v>
      </c>
      <c r="J5134" s="12">
        <v>45133.52923611111</v>
      </c>
      <c r="K5134" s="12">
        <v>45116.643796296295</v>
      </c>
      <c r="L5134" s="13">
        <v>20.0</v>
      </c>
      <c r="M5134" s="13">
        <v>20.0</v>
      </c>
      <c r="N5134" s="13">
        <v>85.5</v>
      </c>
      <c r="O5134" s="13">
        <v>5.0</v>
      </c>
      <c r="P5134" s="14" t="s">
        <v>14041</v>
      </c>
      <c r="Q5134" s="8" t="str">
        <f t="shared" si="1"/>
        <v>Pelatihan MasaDepan.ku nya Sangat Mudah di Pahami</v>
      </c>
    </row>
    <row r="5135">
      <c r="A5135" s="9">
        <v>5134.0</v>
      </c>
      <c r="B5135" s="10" t="s">
        <v>14042</v>
      </c>
      <c r="C5135" s="10" t="s">
        <v>14043</v>
      </c>
      <c r="D5135" s="11">
        <v>33646.0</v>
      </c>
      <c r="E5135" s="10" t="s">
        <v>32</v>
      </c>
      <c r="F5135" s="10" t="s">
        <v>14023</v>
      </c>
      <c r="G5135" s="10" t="s">
        <v>14024</v>
      </c>
      <c r="H5135" s="10" t="s">
        <v>340</v>
      </c>
      <c r="I5135" s="12">
        <v>45099.13140046296</v>
      </c>
      <c r="J5135" s="12">
        <v>45133.53046296296</v>
      </c>
      <c r="K5135" s="12">
        <v>45122.735034722224</v>
      </c>
      <c r="L5135" s="13">
        <v>21.0</v>
      </c>
      <c r="M5135" s="13">
        <v>21.0</v>
      </c>
      <c r="N5135" s="13">
        <v>78.5</v>
      </c>
      <c r="O5135" s="13">
        <v>5.0</v>
      </c>
      <c r="P5135" s="14" t="s">
        <v>14044</v>
      </c>
      <c r="Q5135" s="8" t="str">
        <f t="shared" si="1"/>
        <v>kelas sangat menarik membantu mengembangkan skill memahami entry data via microsoft excel</v>
      </c>
    </row>
    <row r="5136">
      <c r="A5136" s="9">
        <v>5135.0</v>
      </c>
      <c r="B5136" s="10" t="s">
        <v>14045</v>
      </c>
      <c r="C5136" s="10" t="s">
        <v>14046</v>
      </c>
      <c r="D5136" s="11">
        <v>36576.0</v>
      </c>
      <c r="E5136" s="10" t="s">
        <v>32</v>
      </c>
      <c r="F5136" s="10" t="s">
        <v>13796</v>
      </c>
      <c r="G5136" s="10" t="s">
        <v>4846</v>
      </c>
      <c r="H5136" s="10" t="s">
        <v>11016</v>
      </c>
      <c r="I5136" s="12">
        <v>45099.16746527778</v>
      </c>
      <c r="J5136" s="12">
        <v>45133.53013888889</v>
      </c>
      <c r="K5136" s="12">
        <v>45122.58059027778</v>
      </c>
      <c r="L5136" s="13">
        <v>20.0</v>
      </c>
      <c r="M5136" s="13">
        <v>20.0</v>
      </c>
      <c r="N5136" s="13">
        <v>89.1</v>
      </c>
      <c r="O5136" s="13">
        <v>4.0</v>
      </c>
      <c r="P5136" s="14" t="s">
        <v>14047</v>
      </c>
      <c r="Q5136" s="8" t="str">
        <f t="shared" si="1"/>
        <v>Pelatihan sangat menarik penjelasan pemateri mudah untuk dipahami</v>
      </c>
    </row>
    <row r="5137">
      <c r="A5137" s="9">
        <v>5136.0</v>
      </c>
      <c r="B5137" s="10" t="s">
        <v>14048</v>
      </c>
      <c r="C5137" s="10" t="s">
        <v>14049</v>
      </c>
      <c r="D5137" s="11">
        <v>30077.0</v>
      </c>
      <c r="E5137" s="10" t="s">
        <v>79</v>
      </c>
      <c r="F5137" s="10" t="s">
        <v>14050</v>
      </c>
      <c r="G5137" s="10" t="s">
        <v>10044</v>
      </c>
      <c r="H5137" s="10" t="s">
        <v>4559</v>
      </c>
      <c r="I5137" s="12">
        <v>45099.23688657407</v>
      </c>
      <c r="J5137" s="12">
        <v>45162.34847222222</v>
      </c>
      <c r="K5137" s="12">
        <v>45136.07686342593</v>
      </c>
      <c r="L5137" s="13">
        <v>31.0</v>
      </c>
      <c r="M5137" s="13">
        <v>32.0</v>
      </c>
      <c r="N5137" s="13">
        <v>84.8</v>
      </c>
      <c r="O5137" s="13">
        <v>5.0</v>
      </c>
      <c r="P5137" s="14" t="s">
        <v>2803</v>
      </c>
      <c r="Q5137" s="8" t="str">
        <f t="shared" si="1"/>
        <v>Sangat Memuaskan</v>
      </c>
    </row>
    <row r="5138">
      <c r="A5138" s="9">
        <v>5137.0</v>
      </c>
      <c r="B5138" s="10" t="s">
        <v>14051</v>
      </c>
      <c r="C5138" s="10" t="s">
        <v>14052</v>
      </c>
      <c r="D5138" s="11">
        <v>38105.0</v>
      </c>
      <c r="E5138" s="10" t="s">
        <v>25</v>
      </c>
      <c r="F5138" s="10" t="s">
        <v>14053</v>
      </c>
      <c r="G5138" s="10" t="s">
        <v>374</v>
      </c>
      <c r="H5138" s="10" t="s">
        <v>189</v>
      </c>
      <c r="I5138" s="12">
        <v>45099.25802083333</v>
      </c>
      <c r="J5138" s="12">
        <v>45168.325219907405</v>
      </c>
      <c r="K5138" s="12">
        <v>45165.19</v>
      </c>
      <c r="L5138" s="13">
        <v>19.0</v>
      </c>
      <c r="M5138" s="13">
        <v>19.0</v>
      </c>
      <c r="N5138" s="13">
        <v>60.0</v>
      </c>
      <c r="O5138" s="13">
        <v>4.0</v>
      </c>
      <c r="P5138" s="14" t="s">
        <v>14054</v>
      </c>
      <c r="Q5138" s="8" t="str">
        <f t="shared" si="1"/>
        <v>Penjelasan materi nya mudah buat di mengerti dan di pahami, Serta Belajar Live nya Sangat seru</v>
      </c>
    </row>
    <row r="5139">
      <c r="A5139" s="9">
        <v>5138.0</v>
      </c>
      <c r="B5139" s="10" t="s">
        <v>14055</v>
      </c>
      <c r="C5139" s="10" t="s">
        <v>14056</v>
      </c>
      <c r="D5139" s="11">
        <v>34655.0</v>
      </c>
      <c r="E5139" s="10" t="s">
        <v>25</v>
      </c>
      <c r="F5139" s="10" t="s">
        <v>14057</v>
      </c>
      <c r="G5139" s="10" t="s">
        <v>7716</v>
      </c>
      <c r="H5139" s="10" t="s">
        <v>13829</v>
      </c>
      <c r="I5139" s="12">
        <v>45099.279270833336</v>
      </c>
      <c r="J5139" s="12">
        <v>45221.692199074074</v>
      </c>
      <c r="K5139" s="12">
        <v>45115.144328703704</v>
      </c>
      <c r="L5139" s="13">
        <v>24.0</v>
      </c>
      <c r="M5139" s="13">
        <v>26.0</v>
      </c>
      <c r="N5139" s="13">
        <v>86.5</v>
      </c>
      <c r="O5139" s="13">
        <v>5.0</v>
      </c>
      <c r="P5139" s="15" t="s">
        <v>14058</v>
      </c>
      <c r="Q5139" s="8" t="str">
        <f t="shared" si="1"/>
        <v>Terimakasih atas ilmunya selama beberapa hari ini, hostnya baik dan ramah</v>
      </c>
    </row>
    <row r="5140">
      <c r="A5140" s="9">
        <v>5139.0</v>
      </c>
      <c r="B5140" s="10" t="s">
        <v>14059</v>
      </c>
      <c r="C5140" s="10" t="s">
        <v>13183</v>
      </c>
      <c r="D5140" s="11">
        <v>37779.0</v>
      </c>
      <c r="E5140" s="10" t="s">
        <v>79</v>
      </c>
      <c r="F5140" s="10" t="s">
        <v>14060</v>
      </c>
      <c r="G5140" s="10" t="s">
        <v>12493</v>
      </c>
      <c r="H5140" s="10" t="s">
        <v>10827</v>
      </c>
      <c r="I5140" s="12">
        <v>45099.306655092594</v>
      </c>
      <c r="J5140" s="12">
        <v>45222.28238425926</v>
      </c>
      <c r="K5140" s="12">
        <v>45117.26700231482</v>
      </c>
      <c r="L5140" s="13">
        <v>24.0</v>
      </c>
      <c r="M5140" s="13">
        <v>25.0</v>
      </c>
      <c r="N5140" s="13">
        <v>77.65</v>
      </c>
      <c r="O5140" s="13">
        <v>5.0</v>
      </c>
      <c r="P5140" s="14" t="s">
        <v>14061</v>
      </c>
      <c r="Q5140" s="8" t="str">
        <f t="shared" si="1"/>
        <v>kelas ini sangat menarik dan materinya sangat mudah dipahami</v>
      </c>
    </row>
    <row r="5141">
      <c r="A5141" s="9">
        <v>5140.0</v>
      </c>
      <c r="B5141" s="10" t="s">
        <v>14062</v>
      </c>
      <c r="C5141" s="10" t="s">
        <v>230</v>
      </c>
      <c r="D5141" s="11">
        <v>33252.0</v>
      </c>
      <c r="E5141" s="10" t="s">
        <v>32</v>
      </c>
      <c r="F5141" s="10" t="s">
        <v>13598</v>
      </c>
      <c r="G5141" s="10" t="s">
        <v>12440</v>
      </c>
      <c r="H5141" s="10" t="s">
        <v>7430</v>
      </c>
      <c r="I5141" s="12">
        <v>45099.360497685186</v>
      </c>
      <c r="J5141" s="12">
        <v>45108.36568287037</v>
      </c>
      <c r="K5141" s="12">
        <v>45108.216365740744</v>
      </c>
      <c r="L5141" s="13">
        <v>24.0</v>
      </c>
      <c r="M5141" s="13">
        <v>25.0</v>
      </c>
      <c r="N5141" s="13">
        <v>92.0</v>
      </c>
      <c r="O5141" s="13">
        <v>5.0</v>
      </c>
      <c r="P5141" s="14" t="s">
        <v>53</v>
      </c>
      <c r="Q5141" s="8" t="str">
        <f t="shared" si="1"/>
        <v>kelas sangat menarik</v>
      </c>
    </row>
    <row r="5142">
      <c r="A5142" s="9">
        <v>5141.0</v>
      </c>
      <c r="B5142" s="10" t="s">
        <v>14063</v>
      </c>
      <c r="C5142" s="10" t="s">
        <v>7245</v>
      </c>
      <c r="D5142" s="11">
        <v>35864.0</v>
      </c>
      <c r="E5142" s="10" t="s">
        <v>79</v>
      </c>
      <c r="F5142" s="10" t="s">
        <v>13925</v>
      </c>
      <c r="G5142" s="10" t="s">
        <v>13926</v>
      </c>
      <c r="H5142" s="10" t="s">
        <v>4559</v>
      </c>
      <c r="I5142" s="12">
        <v>45099.62386574074</v>
      </c>
      <c r="J5142" s="12">
        <v>45222.358935185184</v>
      </c>
      <c r="K5142" s="12">
        <v>45127.47761574074</v>
      </c>
      <c r="L5142" s="13">
        <v>22.0</v>
      </c>
      <c r="M5142" s="13">
        <v>22.0</v>
      </c>
      <c r="N5142" s="13">
        <v>90.0</v>
      </c>
      <c r="O5142" s="13">
        <v>5.0</v>
      </c>
      <c r="P5142" s="14" t="s">
        <v>124</v>
      </c>
      <c r="Q5142" s="8" t="str">
        <f t="shared" si="1"/>
        <v>Sangat membantu</v>
      </c>
    </row>
    <row r="5143">
      <c r="A5143" s="9">
        <v>5142.0</v>
      </c>
      <c r="B5143" s="10" t="s">
        <v>14064</v>
      </c>
      <c r="C5143" s="10" t="s">
        <v>14065</v>
      </c>
      <c r="D5143" s="11">
        <v>34236.0</v>
      </c>
      <c r="E5143" s="10" t="s">
        <v>25</v>
      </c>
      <c r="F5143" s="10" t="s">
        <v>10222</v>
      </c>
      <c r="G5143" s="10" t="s">
        <v>10223</v>
      </c>
      <c r="H5143" s="10" t="s">
        <v>465</v>
      </c>
      <c r="I5143" s="12">
        <v>45100.27369212963</v>
      </c>
      <c r="J5143" s="12">
        <v>45100.42505787037</v>
      </c>
      <c r="K5143" s="17"/>
      <c r="L5143" s="13">
        <v>2.0</v>
      </c>
      <c r="M5143" s="13">
        <v>67.0</v>
      </c>
      <c r="N5143" s="16"/>
      <c r="O5143" s="16"/>
      <c r="P5143" s="10"/>
      <c r="Q5143" s="8" t="str">
        <f t="shared" si="1"/>
        <v/>
      </c>
    </row>
    <row r="5144">
      <c r="A5144" s="9">
        <v>5143.0</v>
      </c>
      <c r="B5144" s="10" t="s">
        <v>14066</v>
      </c>
      <c r="C5144" s="10" t="s">
        <v>14067</v>
      </c>
      <c r="D5144" s="11">
        <v>33511.0</v>
      </c>
      <c r="E5144" s="10" t="s">
        <v>79</v>
      </c>
      <c r="F5144" s="10" t="s">
        <v>14068</v>
      </c>
      <c r="G5144" s="10" t="s">
        <v>14069</v>
      </c>
      <c r="H5144" s="10" t="s">
        <v>7794</v>
      </c>
      <c r="I5144" s="12">
        <v>45100.3925</v>
      </c>
      <c r="J5144" s="12">
        <v>45222.560625</v>
      </c>
      <c r="K5144" s="12">
        <v>45137.40290509259</v>
      </c>
      <c r="L5144" s="13">
        <v>19.0</v>
      </c>
      <c r="M5144" s="13">
        <v>19.0</v>
      </c>
      <c r="N5144" s="13">
        <v>85.25</v>
      </c>
      <c r="O5144" s="13">
        <v>5.0</v>
      </c>
      <c r="P5144" s="15" t="s">
        <v>14070</v>
      </c>
      <c r="Q5144" s="8" t="str">
        <f t="shared" si="1"/>
        <v>Sangat membantu dalam menambah keterampilan</v>
      </c>
    </row>
    <row r="5145">
      <c r="A5145" s="9">
        <v>5144.0</v>
      </c>
      <c r="B5145" s="10" t="s">
        <v>14071</v>
      </c>
      <c r="C5145" s="10" t="s">
        <v>12147</v>
      </c>
      <c r="D5145" s="11">
        <v>35997.0</v>
      </c>
      <c r="E5145" s="10" t="s">
        <v>79</v>
      </c>
      <c r="F5145" s="10" t="s">
        <v>13970</v>
      </c>
      <c r="G5145" s="10" t="s">
        <v>13971</v>
      </c>
      <c r="H5145" s="10" t="s">
        <v>250</v>
      </c>
      <c r="I5145" s="12">
        <v>45100.44495370371</v>
      </c>
      <c r="J5145" s="12">
        <v>45156.173472222225</v>
      </c>
      <c r="K5145" s="12">
        <v>45115.55255787037</v>
      </c>
      <c r="L5145" s="13">
        <v>24.0</v>
      </c>
      <c r="M5145" s="13">
        <v>24.0</v>
      </c>
      <c r="N5145" s="13">
        <v>75.5</v>
      </c>
      <c r="O5145" s="13">
        <v>5.0</v>
      </c>
      <c r="P5145" s="14" t="s">
        <v>167</v>
      </c>
      <c r="Q5145" s="8" t="str">
        <f t="shared" si="1"/>
        <v>Sangat bermanfaat</v>
      </c>
    </row>
    <row r="5146">
      <c r="A5146" s="9">
        <v>5145.0</v>
      </c>
      <c r="B5146" s="10" t="s">
        <v>14072</v>
      </c>
      <c r="C5146" s="10" t="s">
        <v>14073</v>
      </c>
      <c r="D5146" s="11">
        <v>31024.0</v>
      </c>
      <c r="E5146" s="10" t="s">
        <v>32</v>
      </c>
      <c r="F5146" s="10" t="s">
        <v>13880</v>
      </c>
      <c r="G5146" s="10" t="s">
        <v>13881</v>
      </c>
      <c r="H5146" s="10" t="s">
        <v>11889</v>
      </c>
      <c r="I5146" s="12">
        <v>45101.1803125</v>
      </c>
      <c r="J5146" s="12">
        <v>45132.319872685184</v>
      </c>
      <c r="K5146" s="17"/>
      <c r="L5146" s="13">
        <v>13.0</v>
      </c>
      <c r="M5146" s="13">
        <v>25.0</v>
      </c>
      <c r="N5146" s="16"/>
      <c r="O5146" s="16"/>
      <c r="P5146" s="10"/>
      <c r="Q5146" s="8" t="str">
        <f t="shared" si="1"/>
        <v/>
      </c>
    </row>
    <row r="5147">
      <c r="A5147" s="9">
        <v>5146.0</v>
      </c>
      <c r="B5147" s="10" t="s">
        <v>14074</v>
      </c>
      <c r="C5147" s="10" t="s">
        <v>14075</v>
      </c>
      <c r="D5147" s="11">
        <v>37071.0</v>
      </c>
      <c r="E5147" s="10" t="s">
        <v>18</v>
      </c>
      <c r="F5147" s="10" t="s">
        <v>3875</v>
      </c>
      <c r="G5147" s="10" t="s">
        <v>3876</v>
      </c>
      <c r="H5147" s="10" t="s">
        <v>115</v>
      </c>
      <c r="I5147" s="12">
        <v>45101.383425925924</v>
      </c>
      <c r="J5147" s="12">
        <v>45103.668969907405</v>
      </c>
      <c r="K5147" s="12">
        <v>45103.66863425926</v>
      </c>
      <c r="L5147" s="13">
        <v>41.0</v>
      </c>
      <c r="M5147" s="13">
        <v>41.0</v>
      </c>
      <c r="N5147" s="13">
        <v>100.0</v>
      </c>
      <c r="O5147" s="13">
        <v>5.0</v>
      </c>
      <c r="P5147" s="14" t="s">
        <v>116</v>
      </c>
      <c r="Q5147" s="8" t="str">
        <f t="shared" si="1"/>
        <v>mantap</v>
      </c>
    </row>
    <row r="5148">
      <c r="A5148" s="9">
        <v>5147.0</v>
      </c>
      <c r="B5148" s="10" t="s">
        <v>14076</v>
      </c>
      <c r="C5148" s="10" t="s">
        <v>14077</v>
      </c>
      <c r="D5148" s="11">
        <v>37532.0</v>
      </c>
      <c r="E5148" s="10" t="s">
        <v>18</v>
      </c>
      <c r="F5148" s="10" t="s">
        <v>14078</v>
      </c>
      <c r="G5148" s="10" t="s">
        <v>1353</v>
      </c>
      <c r="H5148" s="10" t="s">
        <v>13901</v>
      </c>
      <c r="I5148" s="12">
        <v>45101.44086805556</v>
      </c>
      <c r="J5148" s="12">
        <v>45132.556909722225</v>
      </c>
      <c r="K5148" s="17"/>
      <c r="L5148" s="13">
        <v>6.0</v>
      </c>
      <c r="M5148" s="13">
        <v>21.0</v>
      </c>
      <c r="N5148" s="16"/>
      <c r="O5148" s="16"/>
      <c r="P5148" s="10"/>
      <c r="Q5148" s="8" t="str">
        <f t="shared" si="1"/>
        <v/>
      </c>
    </row>
    <row r="5149">
      <c r="A5149" s="9">
        <v>5148.0</v>
      </c>
      <c r="B5149" s="10" t="s">
        <v>14079</v>
      </c>
      <c r="C5149" s="10" t="s">
        <v>14080</v>
      </c>
      <c r="D5149" s="11"/>
      <c r="E5149" s="10" t="s">
        <v>79</v>
      </c>
      <c r="F5149" s="10" t="s">
        <v>14081</v>
      </c>
      <c r="G5149" s="10" t="s">
        <v>438</v>
      </c>
      <c r="H5149" s="10" t="s">
        <v>1077</v>
      </c>
      <c r="I5149" s="12">
        <v>45102.071377314816</v>
      </c>
      <c r="J5149" s="12">
        <v>45178.86193287037</v>
      </c>
      <c r="K5149" s="12">
        <v>45163.35314814815</v>
      </c>
      <c r="L5149" s="13">
        <v>24.0</v>
      </c>
      <c r="M5149" s="13">
        <v>24.0</v>
      </c>
      <c r="N5149" s="13">
        <v>61.0</v>
      </c>
      <c r="O5149" s="13">
        <v>5.0</v>
      </c>
      <c r="P5149" s="14" t="s">
        <v>14082</v>
      </c>
      <c r="Q5149" s="8" t="str">
        <f t="shared" si="1"/>
        <v>Nurhayati Ubit</v>
      </c>
    </row>
    <row r="5150">
      <c r="A5150" s="9">
        <v>5149.0</v>
      </c>
      <c r="B5150" s="10" t="s">
        <v>14083</v>
      </c>
      <c r="C5150" s="10" t="s">
        <v>14084</v>
      </c>
      <c r="D5150" s="11">
        <v>26733.0</v>
      </c>
      <c r="E5150" s="10" t="s">
        <v>18</v>
      </c>
      <c r="F5150" s="10" t="s">
        <v>14085</v>
      </c>
      <c r="G5150" s="10" t="s">
        <v>11313</v>
      </c>
      <c r="H5150" s="10" t="s">
        <v>115</v>
      </c>
      <c r="I5150" s="12">
        <v>45102.407847222225</v>
      </c>
      <c r="J5150" s="12">
        <v>45135.11179398148</v>
      </c>
      <c r="K5150" s="12">
        <v>45132.01006944444</v>
      </c>
      <c r="L5150" s="13">
        <v>25.0</v>
      </c>
      <c r="M5150" s="13">
        <v>25.0</v>
      </c>
      <c r="N5150" s="13">
        <v>92.0</v>
      </c>
      <c r="O5150" s="13">
        <v>5.0</v>
      </c>
      <c r="P5150" s="14" t="s">
        <v>14086</v>
      </c>
      <c r="Q5150" s="8" t="str">
        <f t="shared" si="1"/>
        <v>Pelatihan sangat bermanfaat menambah pengetahuan mengenai copywriting</v>
      </c>
    </row>
    <row r="5151">
      <c r="A5151" s="9">
        <v>5150.0</v>
      </c>
      <c r="B5151" s="10" t="s">
        <v>14087</v>
      </c>
      <c r="C5151" s="10" t="s">
        <v>14088</v>
      </c>
      <c r="D5151" s="11">
        <v>28678.0</v>
      </c>
      <c r="E5151" s="10" t="s">
        <v>25</v>
      </c>
      <c r="F5151" s="10" t="s">
        <v>14089</v>
      </c>
      <c r="G5151" s="10" t="s">
        <v>7940</v>
      </c>
      <c r="H5151" s="10" t="s">
        <v>14090</v>
      </c>
      <c r="I5151" s="12">
        <v>45103.357465277775</v>
      </c>
      <c r="J5151" s="12">
        <v>45168.52819444444</v>
      </c>
      <c r="K5151" s="12">
        <v>45151.52667824074</v>
      </c>
      <c r="L5151" s="13">
        <v>26.0</v>
      </c>
      <c r="M5151" s="13">
        <v>26.0</v>
      </c>
      <c r="N5151" s="13">
        <v>81.5</v>
      </c>
      <c r="O5151" s="13">
        <v>5.0</v>
      </c>
      <c r="P5151" s="14" t="s">
        <v>14091</v>
      </c>
      <c r="Q5151" s="8" t="str">
        <f t="shared" si="1"/>
        <v>Dengan mengikuti Pelatihan SMK3 saya memperoleh ilmu pengetahuan yang baru terkait K3</v>
      </c>
    </row>
    <row r="5152">
      <c r="A5152" s="9">
        <v>5151.0</v>
      </c>
      <c r="B5152" s="10" t="s">
        <v>14092</v>
      </c>
      <c r="C5152" s="10" t="s">
        <v>2080</v>
      </c>
      <c r="D5152" s="11">
        <v>36469.0</v>
      </c>
      <c r="E5152" s="10" t="s">
        <v>18</v>
      </c>
      <c r="F5152" s="10" t="s">
        <v>14093</v>
      </c>
      <c r="G5152" s="10" t="s">
        <v>14094</v>
      </c>
      <c r="H5152" s="10" t="s">
        <v>250</v>
      </c>
      <c r="I5152" s="12">
        <v>45103.50846064815</v>
      </c>
      <c r="J5152" s="12">
        <v>45172.607083333336</v>
      </c>
      <c r="K5152" s="12">
        <v>45111.26541666667</v>
      </c>
      <c r="L5152" s="13">
        <v>23.0</v>
      </c>
      <c r="M5152" s="13">
        <v>24.0</v>
      </c>
      <c r="N5152" s="13">
        <v>89.0</v>
      </c>
      <c r="O5152" s="13">
        <v>5.0</v>
      </c>
      <c r="P5152" s="14" t="s">
        <v>1418</v>
      </c>
      <c r="Q5152" s="8" t="str">
        <f t="shared" si="1"/>
        <v>kelas sangat bermanfaat</v>
      </c>
    </row>
    <row r="5153">
      <c r="A5153" s="9">
        <v>5152.0</v>
      </c>
      <c r="B5153" s="10" t="s">
        <v>14095</v>
      </c>
      <c r="C5153" s="10" t="s">
        <v>10617</v>
      </c>
      <c r="D5153" s="11">
        <v>30448.0</v>
      </c>
      <c r="E5153" s="10" t="s">
        <v>25</v>
      </c>
      <c r="F5153" s="10" t="s">
        <v>14096</v>
      </c>
      <c r="G5153" s="10" t="s">
        <v>14097</v>
      </c>
      <c r="H5153" s="10" t="s">
        <v>2584</v>
      </c>
      <c r="I5153" s="12">
        <v>45104.10356481482</v>
      </c>
      <c r="J5153" s="12">
        <v>45172.316770833335</v>
      </c>
      <c r="K5153" s="12">
        <v>45165.65467592593</v>
      </c>
      <c r="L5153" s="13">
        <v>19.0</v>
      </c>
      <c r="M5153" s="13">
        <v>20.0</v>
      </c>
      <c r="N5153" s="13">
        <v>86.3</v>
      </c>
      <c r="O5153" s="13">
        <v>5.0</v>
      </c>
      <c r="P5153" s="15" t="s">
        <v>14098</v>
      </c>
      <c r="Q5153" s="8" t="str">
        <f t="shared" si="1"/>
        <v>pelatihan ini sangat bagus yang mengajarnya sangat sabar dan jelas dalam penyampainya semoga ilmu yang didapat bermanfaat buat saya kedepannya terimakasih</v>
      </c>
    </row>
    <row r="5154">
      <c r="A5154" s="9">
        <v>5153.0</v>
      </c>
      <c r="B5154" s="10" t="s">
        <v>14099</v>
      </c>
      <c r="C5154" s="10" t="s">
        <v>8531</v>
      </c>
      <c r="D5154" s="11">
        <v>29341.0</v>
      </c>
      <c r="E5154" s="10" t="s">
        <v>79</v>
      </c>
      <c r="F5154" s="10" t="s">
        <v>13662</v>
      </c>
      <c r="G5154" s="10" t="s">
        <v>9817</v>
      </c>
      <c r="H5154" s="10" t="s">
        <v>95</v>
      </c>
      <c r="I5154" s="12">
        <v>45105.567777777775</v>
      </c>
      <c r="J5154" s="12">
        <v>45222.15394675926</v>
      </c>
      <c r="K5154" s="12">
        <v>45166.17576388889</v>
      </c>
      <c r="L5154" s="13">
        <v>22.0</v>
      </c>
      <c r="M5154" s="13">
        <v>23.0</v>
      </c>
      <c r="N5154" s="13">
        <v>60.1</v>
      </c>
      <c r="O5154" s="13">
        <v>5.0</v>
      </c>
      <c r="P5154" s="14" t="s">
        <v>14100</v>
      </c>
      <c r="Q5154" s="8" t="str">
        <f t="shared" si="1"/>
        <v>Saya sangat senang dengan pelatihan nya yang Sangat terstruktur dan informatif</v>
      </c>
    </row>
    <row r="5155">
      <c r="A5155" s="9">
        <v>5154.0</v>
      </c>
      <c r="B5155" s="10" t="s">
        <v>14101</v>
      </c>
      <c r="C5155" s="10" t="s">
        <v>12430</v>
      </c>
      <c r="D5155" s="11">
        <v>33793.0</v>
      </c>
      <c r="E5155" s="10" t="s">
        <v>18</v>
      </c>
      <c r="F5155" s="10" t="s">
        <v>13925</v>
      </c>
      <c r="G5155" s="10" t="s">
        <v>13926</v>
      </c>
      <c r="H5155" s="10" t="s">
        <v>7340</v>
      </c>
      <c r="I5155" s="12">
        <v>45107.13811342593</v>
      </c>
      <c r="J5155" s="12">
        <v>45222.361666666664</v>
      </c>
      <c r="K5155" s="12">
        <v>45140.14928240741</v>
      </c>
      <c r="L5155" s="13">
        <v>22.0</v>
      </c>
      <c r="M5155" s="13">
        <v>22.0</v>
      </c>
      <c r="N5155" s="13">
        <v>84.05</v>
      </c>
      <c r="O5155" s="13">
        <v>5.0</v>
      </c>
      <c r="P5155" s="14" t="s">
        <v>14102</v>
      </c>
      <c r="Q5155" s="8" t="str">
        <f t="shared" si="1"/>
        <v>Pelatihannya mantap, mudah dipahami dan sangat bermanfaat buat pemula seperti saya</v>
      </c>
    </row>
    <row r="5156">
      <c r="A5156" s="9">
        <v>5155.0</v>
      </c>
      <c r="B5156" s="10" t="s">
        <v>14103</v>
      </c>
      <c r="C5156" s="10" t="s">
        <v>671</v>
      </c>
      <c r="D5156" s="11">
        <v>31519.0</v>
      </c>
      <c r="E5156" s="10" t="s">
        <v>32</v>
      </c>
      <c r="F5156" s="10" t="s">
        <v>1025</v>
      </c>
      <c r="G5156" s="10" t="s">
        <v>1026</v>
      </c>
      <c r="H5156" s="10" t="s">
        <v>28</v>
      </c>
      <c r="I5156" s="12">
        <v>45109.545115740744</v>
      </c>
      <c r="J5156" s="12">
        <v>45121.55627314815</v>
      </c>
      <c r="K5156" s="17"/>
      <c r="L5156" s="13">
        <v>7.0</v>
      </c>
      <c r="M5156" s="13">
        <v>11.0</v>
      </c>
      <c r="N5156" s="16"/>
      <c r="O5156" s="16"/>
      <c r="P5156" s="10"/>
      <c r="Q5156" s="8" t="str">
        <f t="shared" si="1"/>
        <v/>
      </c>
    </row>
    <row r="5157">
      <c r="A5157" s="9">
        <v>5156.0</v>
      </c>
      <c r="B5157" s="10" t="s">
        <v>14104</v>
      </c>
      <c r="C5157" s="10" t="s">
        <v>14105</v>
      </c>
      <c r="D5157" s="11">
        <v>31317.0</v>
      </c>
      <c r="E5157" s="10" t="s">
        <v>25</v>
      </c>
      <c r="F5157" s="10" t="s">
        <v>14106</v>
      </c>
      <c r="G5157" s="10" t="s">
        <v>14107</v>
      </c>
      <c r="H5157" s="10" t="s">
        <v>11419</v>
      </c>
      <c r="I5157" s="12">
        <v>45111.320856481485</v>
      </c>
      <c r="J5157" s="12">
        <v>45189.41936342593</v>
      </c>
      <c r="K5157" s="12">
        <v>45172.26195601852</v>
      </c>
      <c r="L5157" s="13">
        <v>19.0</v>
      </c>
      <c r="M5157" s="13">
        <v>19.0</v>
      </c>
      <c r="N5157" s="13">
        <v>91.25</v>
      </c>
      <c r="O5157" s="13">
        <v>5.0</v>
      </c>
      <c r="P5157" s="14" t="s">
        <v>14108</v>
      </c>
      <c r="Q5157" s="8" t="str">
        <f t="shared" si="1"/>
        <v>Pelatihan yg Sangat Bermanfaat Sekali dan Pembelajaran nya Sangat mudah untuk di Pahami.</v>
      </c>
    </row>
    <row r="5158">
      <c r="A5158" s="9">
        <v>5157.0</v>
      </c>
      <c r="B5158" s="10" t="s">
        <v>14109</v>
      </c>
      <c r="C5158" s="10" t="s">
        <v>14110</v>
      </c>
      <c r="D5158" s="11">
        <v>25255.0</v>
      </c>
      <c r="E5158" s="10" t="s">
        <v>79</v>
      </c>
      <c r="F5158" s="10" t="s">
        <v>14111</v>
      </c>
      <c r="G5158" s="10" t="s">
        <v>14112</v>
      </c>
      <c r="H5158" s="10" t="s">
        <v>2734</v>
      </c>
      <c r="I5158" s="12">
        <v>45111.410405092596</v>
      </c>
      <c r="J5158" s="12">
        <v>45188.647141203706</v>
      </c>
      <c r="K5158" s="12">
        <v>45162.43487268518</v>
      </c>
      <c r="L5158" s="13">
        <v>24.0</v>
      </c>
      <c r="M5158" s="13">
        <v>24.0</v>
      </c>
      <c r="N5158" s="13">
        <v>62.0</v>
      </c>
      <c r="O5158" s="13">
        <v>5.0</v>
      </c>
      <c r="P5158" s="14" t="s">
        <v>5463</v>
      </c>
      <c r="Q5158" s="8" t="str">
        <f t="shared" si="1"/>
        <v>sukses selalu</v>
      </c>
    </row>
    <row r="5159">
      <c r="A5159" s="9">
        <v>5158.0</v>
      </c>
      <c r="B5159" s="10" t="s">
        <v>14113</v>
      </c>
      <c r="C5159" s="10" t="s">
        <v>14114</v>
      </c>
      <c r="D5159" s="11">
        <v>35067.0</v>
      </c>
      <c r="E5159" s="10" t="s">
        <v>25</v>
      </c>
      <c r="F5159" s="10" t="s">
        <v>14115</v>
      </c>
      <c r="G5159" s="10" t="s">
        <v>14116</v>
      </c>
      <c r="H5159" s="10" t="s">
        <v>11594</v>
      </c>
      <c r="I5159" s="12">
        <v>45111.59810185185</v>
      </c>
      <c r="J5159" s="12">
        <v>45164.90085648148</v>
      </c>
      <c r="K5159" s="12">
        <v>45136.33414351852</v>
      </c>
      <c r="L5159" s="13">
        <v>18.0</v>
      </c>
      <c r="M5159" s="13">
        <v>20.0</v>
      </c>
      <c r="N5159" s="13">
        <v>77.5</v>
      </c>
      <c r="O5159" s="13">
        <v>5.0</v>
      </c>
      <c r="P5159" s="15" t="s">
        <v>14117</v>
      </c>
      <c r="Q5159" s="8" t="str">
        <f t="shared" si="1"/>
        <v>Terima kasih, penjelasannya sangat mudah dimengerti, terima kasih,,</v>
      </c>
    </row>
    <row r="5160">
      <c r="A5160" s="9">
        <v>5159.0</v>
      </c>
      <c r="B5160" s="10" t="s">
        <v>14118</v>
      </c>
      <c r="C5160" s="10" t="s">
        <v>14119</v>
      </c>
      <c r="D5160" s="11">
        <v>36515.0</v>
      </c>
      <c r="E5160" s="10" t="s">
        <v>79</v>
      </c>
      <c r="F5160" s="10" t="s">
        <v>13591</v>
      </c>
      <c r="G5160" s="10" t="s">
        <v>13592</v>
      </c>
      <c r="H5160" s="10" t="s">
        <v>13643</v>
      </c>
      <c r="I5160" s="12">
        <v>45111.62363425926</v>
      </c>
      <c r="J5160" s="12">
        <v>45163.411678240744</v>
      </c>
      <c r="K5160" s="17"/>
      <c r="L5160" s="13">
        <v>8.0</v>
      </c>
      <c r="M5160" s="13">
        <v>20.0</v>
      </c>
      <c r="N5160" s="16"/>
      <c r="O5160" s="16"/>
      <c r="P5160" s="10"/>
      <c r="Q5160" s="8" t="str">
        <f t="shared" si="1"/>
        <v/>
      </c>
    </row>
    <row r="5161">
      <c r="A5161" s="9">
        <v>5160.0</v>
      </c>
      <c r="B5161" s="10" t="s">
        <v>14120</v>
      </c>
      <c r="C5161" s="10" t="s">
        <v>14121</v>
      </c>
      <c r="D5161" s="11">
        <v>35401.0</v>
      </c>
      <c r="E5161" s="10" t="s">
        <v>25</v>
      </c>
      <c r="F5161" s="10" t="s">
        <v>14122</v>
      </c>
      <c r="G5161" s="10" t="s">
        <v>7253</v>
      </c>
      <c r="H5161" s="10" t="s">
        <v>335</v>
      </c>
      <c r="I5161" s="12">
        <v>45112.27001157407</v>
      </c>
      <c r="J5161" s="12">
        <v>45133.53016203704</v>
      </c>
      <c r="K5161" s="12">
        <v>45122.16546296296</v>
      </c>
      <c r="L5161" s="13">
        <v>24.0</v>
      </c>
      <c r="M5161" s="13">
        <v>24.0</v>
      </c>
      <c r="N5161" s="13">
        <v>95.4</v>
      </c>
      <c r="O5161" s="13">
        <v>5.0</v>
      </c>
      <c r="P5161" s="14" t="s">
        <v>14123</v>
      </c>
      <c r="Q5161" s="8" t="str">
        <f t="shared" si="1"/>
        <v>Pengajar menyampaikan materi dengan baik dan mudah dimengerti</v>
      </c>
    </row>
    <row r="5162">
      <c r="A5162" s="9">
        <v>5161.0</v>
      </c>
      <c r="B5162" s="10" t="s">
        <v>14124</v>
      </c>
      <c r="C5162" s="10" t="s">
        <v>9524</v>
      </c>
      <c r="D5162" s="11">
        <v>35562.0</v>
      </c>
      <c r="E5162" s="10" t="s">
        <v>18</v>
      </c>
      <c r="F5162" s="10" t="s">
        <v>14125</v>
      </c>
      <c r="G5162" s="10" t="s">
        <v>14126</v>
      </c>
      <c r="H5162" s="10" t="s">
        <v>7430</v>
      </c>
      <c r="I5162" s="12">
        <v>45112.33423611111</v>
      </c>
      <c r="J5162" s="12">
        <v>45162.35736111111</v>
      </c>
      <c r="K5162" s="12">
        <v>45143.56034722222</v>
      </c>
      <c r="L5162" s="13">
        <v>26.0</v>
      </c>
      <c r="M5162" s="13">
        <v>26.0</v>
      </c>
      <c r="N5162" s="13">
        <v>82.0</v>
      </c>
      <c r="O5162" s="13">
        <v>5.0</v>
      </c>
      <c r="P5162" s="14" t="s">
        <v>14127</v>
      </c>
      <c r="Q5162" s="8" t="str">
        <f t="shared" si="1"/>
        <v>Materi yang disampaikan pengajar sangat mudah dimengerti, pengajar sangat ramah.</v>
      </c>
    </row>
    <row r="5163">
      <c r="A5163" s="9">
        <v>5162.0</v>
      </c>
      <c r="B5163" s="10" t="s">
        <v>14128</v>
      </c>
      <c r="C5163" s="10" t="s">
        <v>14129</v>
      </c>
      <c r="D5163" s="11">
        <v>28868.0</v>
      </c>
      <c r="E5163" s="10" t="s">
        <v>18</v>
      </c>
      <c r="F5163" s="10" t="s">
        <v>14130</v>
      </c>
      <c r="G5163" s="10" t="s">
        <v>14131</v>
      </c>
      <c r="H5163" s="10" t="s">
        <v>41</v>
      </c>
      <c r="I5163" s="12">
        <v>45112.39673611111</v>
      </c>
      <c r="J5163" s="12">
        <v>45162.36796296296</v>
      </c>
      <c r="K5163" s="12">
        <v>45157.355150462965</v>
      </c>
      <c r="L5163" s="13">
        <v>18.0</v>
      </c>
      <c r="M5163" s="13">
        <v>19.0</v>
      </c>
      <c r="N5163" s="13">
        <v>74.0</v>
      </c>
      <c r="O5163" s="13">
        <v>5.0</v>
      </c>
      <c r="P5163" s="14" t="s">
        <v>14132</v>
      </c>
      <c r="Q5163" s="8" t="str">
        <f t="shared" si="1"/>
        <v>luar biasa</v>
      </c>
    </row>
    <row r="5164">
      <c r="A5164" s="9">
        <v>5163.0</v>
      </c>
      <c r="B5164" s="10" t="s">
        <v>14133</v>
      </c>
      <c r="C5164" s="10" t="s">
        <v>11407</v>
      </c>
      <c r="D5164" s="11">
        <v>37743.0</v>
      </c>
      <c r="E5164" s="10" t="s">
        <v>25</v>
      </c>
      <c r="F5164" s="10" t="s">
        <v>14134</v>
      </c>
      <c r="G5164" s="10" t="s">
        <v>14135</v>
      </c>
      <c r="H5164" s="10" t="s">
        <v>14136</v>
      </c>
      <c r="I5164" s="12">
        <v>45112.4415625</v>
      </c>
      <c r="J5164" s="12">
        <v>45190.3690162037</v>
      </c>
      <c r="K5164" s="12">
        <v>45122.15369212963</v>
      </c>
      <c r="L5164" s="13">
        <v>21.0</v>
      </c>
      <c r="M5164" s="13">
        <v>21.0</v>
      </c>
      <c r="N5164" s="13">
        <v>84.25</v>
      </c>
      <c r="O5164" s="13">
        <v>5.0</v>
      </c>
      <c r="P5164" s="14" t="s">
        <v>14137</v>
      </c>
      <c r="Q5164" s="8" t="str">
        <f t="shared" si="1"/>
        <v>Sangat membantu pengetahuan dalam ilmu mikrotik</v>
      </c>
    </row>
    <row r="5165">
      <c r="A5165" s="9">
        <v>5164.0</v>
      </c>
      <c r="B5165" s="10" t="s">
        <v>14138</v>
      </c>
      <c r="C5165" s="10" t="s">
        <v>14139</v>
      </c>
      <c r="D5165" s="11">
        <v>35472.0</v>
      </c>
      <c r="E5165" s="10" t="s">
        <v>18</v>
      </c>
      <c r="F5165" s="10" t="s">
        <v>13922</v>
      </c>
      <c r="G5165" s="10" t="s">
        <v>7194</v>
      </c>
      <c r="H5165" s="10" t="s">
        <v>7294</v>
      </c>
      <c r="I5165" s="12">
        <v>45112.503645833334</v>
      </c>
      <c r="J5165" s="12">
        <v>45189.42108796296</v>
      </c>
      <c r="K5165" s="12">
        <v>45178.267222222225</v>
      </c>
      <c r="L5165" s="13">
        <v>20.0</v>
      </c>
      <c r="M5165" s="13">
        <v>20.0</v>
      </c>
      <c r="N5165" s="13">
        <v>89.0</v>
      </c>
      <c r="O5165" s="13">
        <v>5.0</v>
      </c>
      <c r="P5165" s="14" t="s">
        <v>14140</v>
      </c>
      <c r="Q5165" s="8" t="str">
        <f t="shared" si="1"/>
        <v>Materi yang di sampaikan mudah di pahami, buat yg mau belajar menjahit boleh ikut pelatihan ini</v>
      </c>
    </row>
    <row r="5166">
      <c r="A5166" s="9">
        <v>5165.0</v>
      </c>
      <c r="B5166" s="10" t="s">
        <v>14141</v>
      </c>
      <c r="C5166" s="10" t="s">
        <v>14142</v>
      </c>
      <c r="D5166" s="11">
        <v>37691.0</v>
      </c>
      <c r="E5166" s="10" t="s">
        <v>25</v>
      </c>
      <c r="F5166" s="10" t="s">
        <v>14125</v>
      </c>
      <c r="G5166" s="10" t="s">
        <v>14126</v>
      </c>
      <c r="H5166" s="10" t="s">
        <v>7975</v>
      </c>
      <c r="I5166" s="12">
        <v>45112.50368055556</v>
      </c>
      <c r="J5166" s="12">
        <v>45162.35736111111</v>
      </c>
      <c r="K5166" s="12">
        <v>45143.42453703703</v>
      </c>
      <c r="L5166" s="13">
        <v>26.0</v>
      </c>
      <c r="M5166" s="13">
        <v>26.0</v>
      </c>
      <c r="N5166" s="13">
        <v>94.5</v>
      </c>
      <c r="O5166" s="13">
        <v>5.0</v>
      </c>
      <c r="P5166" s="14" t="s">
        <v>14143</v>
      </c>
      <c r="Q5166" s="8" t="str">
        <f t="shared" si="1"/>
        <v>Sangat menarik dan mudah untuk dipahami, pokoknya recommended banget deh ILR ini</v>
      </c>
    </row>
    <row r="5167">
      <c r="A5167" s="9">
        <v>5166.0</v>
      </c>
      <c r="B5167" s="10" t="s">
        <v>14144</v>
      </c>
      <c r="C5167" s="10" t="s">
        <v>14145</v>
      </c>
      <c r="D5167" s="11">
        <v>35952.0</v>
      </c>
      <c r="E5167" s="10" t="s">
        <v>18</v>
      </c>
      <c r="F5167" s="10" t="s">
        <v>13655</v>
      </c>
      <c r="G5167" s="10" t="s">
        <v>13656</v>
      </c>
      <c r="H5167" s="10" t="s">
        <v>129</v>
      </c>
      <c r="I5167" s="12">
        <v>45112.50387731481</v>
      </c>
      <c r="J5167" s="12">
        <v>45211.96425925926</v>
      </c>
      <c r="K5167" s="12">
        <v>45178.164826388886</v>
      </c>
      <c r="L5167" s="13">
        <v>22.0</v>
      </c>
      <c r="M5167" s="13">
        <v>22.0</v>
      </c>
      <c r="N5167" s="13">
        <v>85.5</v>
      </c>
      <c r="O5167" s="13">
        <v>5.0</v>
      </c>
      <c r="P5167" s="14" t="s">
        <v>14146</v>
      </c>
      <c r="Q5167" s="8" t="str">
        <f t="shared" si="1"/>
        <v>Pelatihan ini sangat membantu bagi saya pemula dan instruktur juga sangat ramah dan penyampaian materi sangat jelas dan baik</v>
      </c>
    </row>
    <row r="5168">
      <c r="A5168" s="9">
        <v>5167.0</v>
      </c>
      <c r="B5168" s="10" t="s">
        <v>14147</v>
      </c>
      <c r="C5168" s="10" t="s">
        <v>14148</v>
      </c>
      <c r="D5168" s="11">
        <v>36897.0</v>
      </c>
      <c r="E5168" s="10" t="s">
        <v>79</v>
      </c>
      <c r="F5168" s="10" t="s">
        <v>14149</v>
      </c>
      <c r="G5168" s="10" t="s">
        <v>14150</v>
      </c>
      <c r="H5168" s="10" t="s">
        <v>35</v>
      </c>
      <c r="I5168" s="12">
        <v>45112.549108796295</v>
      </c>
      <c r="J5168" s="12">
        <v>45149.391805555555</v>
      </c>
      <c r="K5168" s="17"/>
      <c r="L5168" s="13">
        <v>8.0</v>
      </c>
      <c r="M5168" s="13">
        <v>20.0</v>
      </c>
      <c r="N5168" s="16"/>
      <c r="O5168" s="16"/>
      <c r="P5168" s="10"/>
      <c r="Q5168" s="8" t="str">
        <f t="shared" si="1"/>
        <v/>
      </c>
    </row>
    <row r="5169">
      <c r="A5169" s="9">
        <v>5168.0</v>
      </c>
      <c r="B5169" s="10" t="s">
        <v>14151</v>
      </c>
      <c r="C5169" s="10" t="s">
        <v>14152</v>
      </c>
      <c r="D5169" s="11">
        <v>38086.0</v>
      </c>
      <c r="E5169" s="10" t="s">
        <v>79</v>
      </c>
      <c r="F5169" s="10" t="s">
        <v>14134</v>
      </c>
      <c r="G5169" s="10" t="s">
        <v>14135</v>
      </c>
      <c r="H5169" s="10" t="s">
        <v>14153</v>
      </c>
      <c r="I5169" s="12">
        <v>45112.575277777774</v>
      </c>
      <c r="J5169" s="12">
        <v>45216.93952546296</v>
      </c>
      <c r="K5169" s="12">
        <v>45123.410092592596</v>
      </c>
      <c r="L5169" s="13">
        <v>21.0</v>
      </c>
      <c r="M5169" s="13">
        <v>21.0</v>
      </c>
      <c r="N5169" s="13">
        <v>66.25</v>
      </c>
      <c r="O5169" s="13">
        <v>5.0</v>
      </c>
      <c r="P5169" s="15" t="s">
        <v>14154</v>
      </c>
      <c r="Q5169" s="8" t="str">
        <f t="shared" si="1"/>
        <v>Sangat Bermanfaat
Materi dan Praktik yang dipaparkan mudah untuk dipahami.
Terima Kasih</v>
      </c>
    </row>
    <row r="5170">
      <c r="A5170" s="9">
        <v>5169.0</v>
      </c>
      <c r="B5170" s="10" t="s">
        <v>14155</v>
      </c>
      <c r="C5170" s="10" t="s">
        <v>14156</v>
      </c>
      <c r="D5170" s="11">
        <v>36380.0</v>
      </c>
      <c r="E5170" s="10" t="s">
        <v>18</v>
      </c>
      <c r="F5170" s="10" t="s">
        <v>14125</v>
      </c>
      <c r="G5170" s="10" t="s">
        <v>14126</v>
      </c>
      <c r="H5170" s="10" t="s">
        <v>7430</v>
      </c>
      <c r="I5170" s="12">
        <v>45112.58740740741</v>
      </c>
      <c r="J5170" s="12">
        <v>45162.35736111111</v>
      </c>
      <c r="K5170" s="12">
        <v>45143.60152777778</v>
      </c>
      <c r="L5170" s="13">
        <v>25.0</v>
      </c>
      <c r="M5170" s="13">
        <v>26.0</v>
      </c>
      <c r="N5170" s="13">
        <v>63.0</v>
      </c>
      <c r="O5170" s="13">
        <v>5.0</v>
      </c>
      <c r="P5170" s="14" t="s">
        <v>14157</v>
      </c>
      <c r="Q5170" s="8" t="str">
        <f t="shared" si="1"/>
        <v>Cukup baik</v>
      </c>
    </row>
    <row r="5171">
      <c r="A5171" s="9">
        <v>5170.0</v>
      </c>
      <c r="B5171" s="10" t="s">
        <v>14158</v>
      </c>
      <c r="C5171" s="10" t="s">
        <v>14159</v>
      </c>
      <c r="D5171" s="11">
        <v>36637.0</v>
      </c>
      <c r="E5171" s="10" t="s">
        <v>25</v>
      </c>
      <c r="F5171" s="10" t="s">
        <v>14160</v>
      </c>
      <c r="G5171" s="10" t="s">
        <v>14161</v>
      </c>
      <c r="H5171" s="10" t="s">
        <v>1300</v>
      </c>
      <c r="I5171" s="12">
        <v>45112.84233796296</v>
      </c>
      <c r="J5171" s="12">
        <v>45209.54534722222</v>
      </c>
      <c r="K5171" s="12">
        <v>45136.8009375</v>
      </c>
      <c r="L5171" s="13">
        <v>23.0</v>
      </c>
      <c r="M5171" s="13">
        <v>23.0</v>
      </c>
      <c r="N5171" s="13">
        <v>85.75</v>
      </c>
      <c r="O5171" s="13">
        <v>5.0</v>
      </c>
      <c r="P5171" s="14" t="s">
        <v>14162</v>
      </c>
      <c r="Q5171" s="8" t="str">
        <f t="shared" si="1"/>
        <v>Sangat seru materi pelatihan mudah di pahami pengajar ya pun asik</v>
      </c>
    </row>
    <row r="5172">
      <c r="A5172" s="9">
        <v>5171.0</v>
      </c>
      <c r="B5172" s="10" t="s">
        <v>14163</v>
      </c>
      <c r="C5172" s="10" t="s">
        <v>14164</v>
      </c>
      <c r="D5172" s="11">
        <v>37120.0</v>
      </c>
      <c r="E5172" s="10" t="s">
        <v>32</v>
      </c>
      <c r="F5172" s="10" t="s">
        <v>13728</v>
      </c>
      <c r="G5172" s="10" t="s">
        <v>438</v>
      </c>
      <c r="H5172" s="10" t="s">
        <v>7975</v>
      </c>
      <c r="I5172" s="12">
        <v>45113.018229166664</v>
      </c>
      <c r="J5172" s="12">
        <v>45162.36850694445</v>
      </c>
      <c r="K5172" s="12">
        <v>45157.3234375</v>
      </c>
      <c r="L5172" s="13">
        <v>20.0</v>
      </c>
      <c r="M5172" s="13">
        <v>20.0</v>
      </c>
      <c r="N5172" s="13">
        <v>91.75</v>
      </c>
      <c r="O5172" s="13">
        <v>5.0</v>
      </c>
      <c r="P5172" s="15" t="s">
        <v>14165</v>
      </c>
      <c r="Q5172" s="8" t="str">
        <f t="shared" si="1"/>
        <v>kelasnya bagus dan juga mengajarnya juga mudah untuk dipahami terutama bagi pemula</v>
      </c>
    </row>
    <row r="5173">
      <c r="A5173" s="9">
        <v>5172.0</v>
      </c>
      <c r="B5173" s="10" t="s">
        <v>14166</v>
      </c>
      <c r="C5173" s="10" t="s">
        <v>11005</v>
      </c>
      <c r="D5173" s="11">
        <v>36105.0</v>
      </c>
      <c r="E5173" s="10" t="s">
        <v>18</v>
      </c>
      <c r="F5173" s="10" t="s">
        <v>14167</v>
      </c>
      <c r="G5173" s="10" t="s">
        <v>14168</v>
      </c>
      <c r="H5173" s="10" t="s">
        <v>465</v>
      </c>
      <c r="I5173" s="12">
        <v>45113.12386574074</v>
      </c>
      <c r="J5173" s="12">
        <v>45162.34883101852</v>
      </c>
      <c r="K5173" s="12">
        <v>45137.256875</v>
      </c>
      <c r="L5173" s="13">
        <v>21.0</v>
      </c>
      <c r="M5173" s="13">
        <v>21.0</v>
      </c>
      <c r="N5173" s="13">
        <v>79.0</v>
      </c>
      <c r="O5173" s="13">
        <v>4.0</v>
      </c>
      <c r="P5173" s="14" t="s">
        <v>14169</v>
      </c>
      <c r="Q5173" s="8" t="str">
        <f t="shared" si="1"/>
        <v>materi sangat padat, jelas, mudah dipahami, pembawaan pemateri juga sangat baik dan menyenangkan penjelasannya sangat mudah di mengerti. terima kasih</v>
      </c>
    </row>
    <row r="5174">
      <c r="A5174" s="9">
        <v>5173.0</v>
      </c>
      <c r="B5174" s="10" t="s">
        <v>14170</v>
      </c>
      <c r="C5174" s="10" t="s">
        <v>14171</v>
      </c>
      <c r="D5174" s="11">
        <v>30202.0</v>
      </c>
      <c r="E5174" s="10" t="s">
        <v>25</v>
      </c>
      <c r="F5174" s="10" t="s">
        <v>14081</v>
      </c>
      <c r="G5174" s="10" t="s">
        <v>438</v>
      </c>
      <c r="H5174" s="10" t="s">
        <v>1300</v>
      </c>
      <c r="I5174" s="12">
        <v>45113.42916666667</v>
      </c>
      <c r="J5174" s="12">
        <v>45220.45868055556</v>
      </c>
      <c r="K5174" s="12">
        <v>45158.987442129626</v>
      </c>
      <c r="L5174" s="13">
        <v>24.0</v>
      </c>
      <c r="M5174" s="13">
        <v>24.0</v>
      </c>
      <c r="N5174" s="13">
        <v>62.0</v>
      </c>
      <c r="O5174" s="13">
        <v>5.0</v>
      </c>
      <c r="P5174" s="14" t="s">
        <v>14172</v>
      </c>
      <c r="Q5174" s="8" t="str">
        <f t="shared" si="1"/>
        <v>Pelatihan nya sangat menarik</v>
      </c>
    </row>
    <row r="5175">
      <c r="A5175" s="9">
        <v>5174.0</v>
      </c>
      <c r="B5175" s="10" t="s">
        <v>14173</v>
      </c>
      <c r="C5175" s="10" t="s">
        <v>8325</v>
      </c>
      <c r="D5175" s="11">
        <v>36532.0</v>
      </c>
      <c r="E5175" s="10" t="s">
        <v>18</v>
      </c>
      <c r="F5175" s="10" t="s">
        <v>14174</v>
      </c>
      <c r="G5175" s="10" t="s">
        <v>14175</v>
      </c>
      <c r="H5175" s="10" t="s">
        <v>7975</v>
      </c>
      <c r="I5175" s="12">
        <v>45114.18699074074</v>
      </c>
      <c r="J5175" s="12">
        <v>45208.072233796294</v>
      </c>
      <c r="K5175" s="12">
        <v>45181.315034722225</v>
      </c>
      <c r="L5175" s="13">
        <v>20.0</v>
      </c>
      <c r="M5175" s="13">
        <v>20.0</v>
      </c>
      <c r="N5175" s="13">
        <v>85.5</v>
      </c>
      <c r="O5175" s="13">
        <v>5.0</v>
      </c>
      <c r="P5175" s="15" t="s">
        <v>14176</v>
      </c>
      <c r="Q5175" s="8" t="str">
        <f t="shared" si="1"/>
        <v>Sangat baik dan mudah dimengerti dan penjelasan sangat berguna terima kasih MasaDepan.ku</v>
      </c>
    </row>
    <row r="5176">
      <c r="A5176" s="9">
        <v>5175.0</v>
      </c>
      <c r="B5176" s="10" t="s">
        <v>14177</v>
      </c>
      <c r="C5176" s="10" t="s">
        <v>2683</v>
      </c>
      <c r="D5176" s="11">
        <v>36420.0</v>
      </c>
      <c r="E5176" s="10" t="s">
        <v>79</v>
      </c>
      <c r="F5176" s="10" t="s">
        <v>13713</v>
      </c>
      <c r="G5176" s="10" t="s">
        <v>13714</v>
      </c>
      <c r="H5176" s="10" t="s">
        <v>183</v>
      </c>
      <c r="I5176" s="12">
        <v>45114.372511574074</v>
      </c>
      <c r="J5176" s="12">
        <v>45189.41936342593</v>
      </c>
      <c r="K5176" s="12">
        <v>45171.27768518519</v>
      </c>
      <c r="L5176" s="13">
        <v>32.0</v>
      </c>
      <c r="M5176" s="13">
        <v>32.0</v>
      </c>
      <c r="N5176" s="13">
        <v>75.0</v>
      </c>
      <c r="O5176" s="13">
        <v>4.0</v>
      </c>
      <c r="P5176" s="15" t="s">
        <v>14178</v>
      </c>
      <c r="Q5176" s="8" t="str">
        <f t="shared" si="1"/>
        <v>Pengalaman yang sangat bagus menarik dan bermanfaat untuk saya sebagai pemula di bidang Desainer Grafis dan menjadi lebih mengerti tentang edit mengedit.</v>
      </c>
    </row>
    <row r="5177">
      <c r="A5177" s="9">
        <v>5176.0</v>
      </c>
      <c r="B5177" s="10" t="s">
        <v>14179</v>
      </c>
      <c r="C5177" s="10" t="s">
        <v>14180</v>
      </c>
      <c r="D5177" s="11">
        <v>27469.0</v>
      </c>
      <c r="E5177" s="10" t="s">
        <v>25</v>
      </c>
      <c r="F5177" s="10" t="s">
        <v>13576</v>
      </c>
      <c r="G5177" s="10" t="s">
        <v>7940</v>
      </c>
      <c r="H5177" s="10" t="s">
        <v>219</v>
      </c>
      <c r="I5177" s="12">
        <v>45114.4396412037</v>
      </c>
      <c r="J5177" s="12">
        <v>45189.42109953704</v>
      </c>
      <c r="K5177" s="12">
        <v>45178.188368055555</v>
      </c>
      <c r="L5177" s="13">
        <v>20.0</v>
      </c>
      <c r="M5177" s="13">
        <v>20.0</v>
      </c>
      <c r="N5177" s="13">
        <v>94.4</v>
      </c>
      <c r="O5177" s="13">
        <v>5.0</v>
      </c>
      <c r="P5177" s="14" t="s">
        <v>130</v>
      </c>
      <c r="Q5177" s="8" t="str">
        <f t="shared" si="1"/>
        <v>terimakasih</v>
      </c>
    </row>
    <row r="5178">
      <c r="A5178" s="9">
        <v>5177.0</v>
      </c>
      <c r="B5178" s="10" t="s">
        <v>14181</v>
      </c>
      <c r="C5178" s="10" t="s">
        <v>14182</v>
      </c>
      <c r="D5178" s="11">
        <v>36827.0</v>
      </c>
      <c r="E5178" s="10" t="s">
        <v>79</v>
      </c>
      <c r="F5178" s="10" t="s">
        <v>13634</v>
      </c>
      <c r="G5178" s="10" t="s">
        <v>438</v>
      </c>
      <c r="H5178" s="10" t="s">
        <v>340</v>
      </c>
      <c r="I5178" s="12">
        <v>45114.67229166667</v>
      </c>
      <c r="J5178" s="12">
        <v>45189.42015046296</v>
      </c>
      <c r="K5178" s="12">
        <v>45173.178773148145</v>
      </c>
      <c r="L5178" s="13">
        <v>20.0</v>
      </c>
      <c r="M5178" s="13">
        <v>20.0</v>
      </c>
      <c r="N5178" s="13">
        <v>86.0</v>
      </c>
      <c r="O5178" s="13">
        <v>5.0</v>
      </c>
      <c r="P5178" s="14" t="s">
        <v>14183</v>
      </c>
      <c r="Q5178" s="8" t="str">
        <f t="shared" si="1"/>
        <v>Host dan mentor sangat membantu dan materi sangat bagus serta mudah dipahami</v>
      </c>
    </row>
    <row r="5179">
      <c r="A5179" s="9">
        <v>5178.0</v>
      </c>
      <c r="B5179" s="10" t="s">
        <v>14184</v>
      </c>
      <c r="C5179" s="10" t="s">
        <v>11537</v>
      </c>
      <c r="D5179" s="11">
        <v>33405.0</v>
      </c>
      <c r="E5179" s="10" t="s">
        <v>25</v>
      </c>
      <c r="F5179" s="10" t="s">
        <v>13583</v>
      </c>
      <c r="G5179" s="10" t="s">
        <v>7716</v>
      </c>
      <c r="H5179" s="10" t="s">
        <v>183</v>
      </c>
      <c r="I5179" s="12">
        <v>45115.254166666666</v>
      </c>
      <c r="J5179" s="12">
        <v>45189.42109953704</v>
      </c>
      <c r="K5179" s="12">
        <v>45178.62972222222</v>
      </c>
      <c r="L5179" s="13">
        <v>24.0</v>
      </c>
      <c r="M5179" s="13">
        <v>24.0</v>
      </c>
      <c r="N5179" s="13">
        <v>78.5</v>
      </c>
      <c r="O5179" s="13">
        <v>5.0</v>
      </c>
      <c r="P5179" s="15" t="s">
        <v>14185</v>
      </c>
      <c r="Q5179" s="8" t="str">
        <f t="shared" si="1"/>
        <v>terima kasih atas ilmunya ini sangat membantu saya
materi yang diberikan sangat detail dan mudah dipahami...</v>
      </c>
    </row>
    <row r="5180">
      <c r="A5180" s="9">
        <v>5179.0</v>
      </c>
      <c r="B5180" s="10" t="s">
        <v>14186</v>
      </c>
      <c r="C5180" s="10" t="s">
        <v>14187</v>
      </c>
      <c r="D5180" s="11">
        <v>45128.0</v>
      </c>
      <c r="E5180" s="10" t="s">
        <v>18</v>
      </c>
      <c r="F5180" s="10" t="s">
        <v>14188</v>
      </c>
      <c r="G5180" s="10" t="s">
        <v>14189</v>
      </c>
      <c r="H5180" s="10" t="s">
        <v>7377</v>
      </c>
      <c r="I5180" s="12">
        <v>45118.135416666664</v>
      </c>
      <c r="J5180" s="12">
        <v>45133.530856481484</v>
      </c>
      <c r="K5180" s="12">
        <v>45130.189618055556</v>
      </c>
      <c r="L5180" s="13">
        <v>26.0</v>
      </c>
      <c r="M5180" s="13">
        <v>26.0</v>
      </c>
      <c r="N5180" s="13">
        <v>85.0</v>
      </c>
      <c r="O5180" s="13">
        <v>4.0</v>
      </c>
      <c r="P5180" s="14" t="s">
        <v>14190</v>
      </c>
      <c r="Q5180" s="8" t="str">
        <f t="shared" si="1"/>
        <v>Pelatihan sangat bagus dan bermanfaat buat pemula yg mau belajar microsoft word</v>
      </c>
    </row>
    <row r="5181">
      <c r="A5181" s="9">
        <v>5180.0</v>
      </c>
      <c r="B5181" s="10" t="s">
        <v>14191</v>
      </c>
      <c r="C5181" s="10" t="s">
        <v>6370</v>
      </c>
      <c r="D5181" s="11">
        <v>36615.0</v>
      </c>
      <c r="E5181" s="10" t="s">
        <v>25</v>
      </c>
      <c r="F5181" s="10" t="s">
        <v>14035</v>
      </c>
      <c r="G5181" s="10" t="s">
        <v>11219</v>
      </c>
      <c r="H5181" s="10" t="s">
        <v>2734</v>
      </c>
      <c r="I5181" s="12">
        <v>45118.16206018518</v>
      </c>
      <c r="J5181" s="12">
        <v>45125.192777777775</v>
      </c>
      <c r="K5181" s="17"/>
      <c r="L5181" s="13">
        <v>8.0</v>
      </c>
      <c r="M5181" s="13">
        <v>21.0</v>
      </c>
      <c r="N5181" s="16"/>
      <c r="O5181" s="16"/>
      <c r="P5181" s="10"/>
      <c r="Q5181" s="8" t="str">
        <f t="shared" si="1"/>
        <v/>
      </c>
    </row>
    <row r="5182">
      <c r="A5182" s="9">
        <v>5181.0</v>
      </c>
      <c r="B5182" s="10" t="s">
        <v>14192</v>
      </c>
      <c r="C5182" s="10" t="s">
        <v>14193</v>
      </c>
      <c r="D5182" s="11">
        <v>34711.0</v>
      </c>
      <c r="E5182" s="10" t="s">
        <v>25</v>
      </c>
      <c r="F5182" s="10" t="s">
        <v>14194</v>
      </c>
      <c r="G5182" s="10" t="s">
        <v>7288</v>
      </c>
      <c r="H5182" s="10" t="s">
        <v>10841</v>
      </c>
      <c r="I5182" s="12">
        <v>45118.179189814815</v>
      </c>
      <c r="J5182" s="12">
        <v>45199.395891203705</v>
      </c>
      <c r="K5182" s="12">
        <v>45151.71613425926</v>
      </c>
      <c r="L5182" s="13">
        <v>19.0</v>
      </c>
      <c r="M5182" s="13">
        <v>20.0</v>
      </c>
      <c r="N5182" s="13">
        <v>75.5</v>
      </c>
      <c r="O5182" s="13">
        <v>5.0</v>
      </c>
      <c r="P5182" s="15" t="s">
        <v>14195</v>
      </c>
      <c r="Q5182" s="8" t="str">
        <f t="shared" si="1"/>
        <v>Pelatihan yang sangat membantu untuk mendapatkan ilmu yg belum pernah didapatkan 
Dan membantu untuk meningkatkan kepercayaan diri</v>
      </c>
    </row>
    <row r="5183">
      <c r="A5183" s="9">
        <v>5182.0</v>
      </c>
      <c r="B5183" s="10" t="s">
        <v>14196</v>
      </c>
      <c r="C5183" s="10" t="s">
        <v>14197</v>
      </c>
      <c r="D5183" s="11">
        <v>36191.0</v>
      </c>
      <c r="E5183" s="10" t="s">
        <v>18</v>
      </c>
      <c r="F5183" s="10" t="s">
        <v>13681</v>
      </c>
      <c r="G5183" s="10" t="s">
        <v>11219</v>
      </c>
      <c r="H5183" s="10" t="s">
        <v>21</v>
      </c>
      <c r="I5183" s="12">
        <v>45118.57965277778</v>
      </c>
      <c r="J5183" s="12">
        <v>45186.63379629629</v>
      </c>
      <c r="K5183" s="12">
        <v>45170.10320601852</v>
      </c>
      <c r="L5183" s="13">
        <v>25.0</v>
      </c>
      <c r="M5183" s="13">
        <v>25.0</v>
      </c>
      <c r="N5183" s="13">
        <v>81.7</v>
      </c>
      <c r="O5183" s="13">
        <v>5.0</v>
      </c>
      <c r="P5183" s="14" t="s">
        <v>14198</v>
      </c>
      <c r="Q5183" s="8" t="str">
        <f t="shared" si="1"/>
        <v>kelasnya mantap</v>
      </c>
    </row>
    <row r="5184">
      <c r="A5184" s="9">
        <v>5183.0</v>
      </c>
      <c r="B5184" s="10" t="s">
        <v>14199</v>
      </c>
      <c r="C5184" s="10" t="s">
        <v>14200</v>
      </c>
      <c r="D5184" s="11">
        <v>31650.0</v>
      </c>
      <c r="E5184" s="10" t="s">
        <v>18</v>
      </c>
      <c r="F5184" s="10" t="s">
        <v>13900</v>
      </c>
      <c r="G5184" s="10" t="s">
        <v>235</v>
      </c>
      <c r="H5184" s="10" t="s">
        <v>7794</v>
      </c>
      <c r="I5184" s="12">
        <v>45118.618055555555</v>
      </c>
      <c r="J5184" s="12">
        <v>45175.047627314816</v>
      </c>
      <c r="K5184" s="17"/>
      <c r="L5184" s="13">
        <v>2.0</v>
      </c>
      <c r="M5184" s="13">
        <v>20.0</v>
      </c>
      <c r="N5184" s="16"/>
      <c r="O5184" s="16"/>
      <c r="P5184" s="10"/>
      <c r="Q5184" s="8" t="str">
        <f t="shared" si="1"/>
        <v/>
      </c>
    </row>
    <row r="5185">
      <c r="A5185" s="9">
        <v>5184.0</v>
      </c>
      <c r="B5185" s="10" t="s">
        <v>14201</v>
      </c>
      <c r="C5185" s="10" t="s">
        <v>14202</v>
      </c>
      <c r="D5185" s="11">
        <v>36328.0</v>
      </c>
      <c r="E5185" s="10" t="s">
        <v>79</v>
      </c>
      <c r="F5185" s="10" t="s">
        <v>14203</v>
      </c>
      <c r="G5185" s="10" t="s">
        <v>14204</v>
      </c>
      <c r="H5185" s="10" t="s">
        <v>10220</v>
      </c>
      <c r="I5185" s="12">
        <v>45119.19074074074</v>
      </c>
      <c r="J5185" s="12">
        <v>45205.33037037037</v>
      </c>
      <c r="K5185" s="12">
        <v>45190.45993055555</v>
      </c>
      <c r="L5185" s="13">
        <v>21.0</v>
      </c>
      <c r="M5185" s="13">
        <v>21.0</v>
      </c>
      <c r="N5185" s="13">
        <v>79.0</v>
      </c>
      <c r="O5185" s="13">
        <v>5.0</v>
      </c>
      <c r="P5185" s="14" t="s">
        <v>14205</v>
      </c>
      <c r="Q5185" s="8" t="str">
        <f t="shared" si="1"/>
        <v>Pelatihan ini sangat bagus dan Materi sangat bermanfaat. Pengajar yang menyampaikan sangat baik dalam menyampaikan materi dan aktif juga selalu menjawab pertanyaan.</v>
      </c>
    </row>
    <row r="5186">
      <c r="A5186" s="9">
        <v>5185.0</v>
      </c>
      <c r="B5186" s="10" t="s">
        <v>14206</v>
      </c>
      <c r="C5186" s="10" t="s">
        <v>13613</v>
      </c>
      <c r="D5186" s="11">
        <v>38249.0</v>
      </c>
      <c r="E5186" s="10" t="s">
        <v>25</v>
      </c>
      <c r="F5186" s="10" t="s">
        <v>14122</v>
      </c>
      <c r="G5186" s="10" t="s">
        <v>7253</v>
      </c>
      <c r="H5186" s="10" t="s">
        <v>2734</v>
      </c>
      <c r="I5186" s="12">
        <v>45121.679027777776</v>
      </c>
      <c r="J5186" s="12">
        <v>45162.3446412037</v>
      </c>
      <c r="K5186" s="12">
        <v>45132.23856481481</v>
      </c>
      <c r="L5186" s="13">
        <v>23.0</v>
      </c>
      <c r="M5186" s="13">
        <v>24.0</v>
      </c>
      <c r="N5186" s="13">
        <v>87.5</v>
      </c>
      <c r="O5186" s="13">
        <v>5.0</v>
      </c>
      <c r="P5186" s="14" t="s">
        <v>14207</v>
      </c>
      <c r="Q5186" s="8" t="str">
        <f t="shared" si="1"/>
        <v>Sangat bermanfaat thanks</v>
      </c>
    </row>
    <row r="5187">
      <c r="A5187" s="9">
        <v>5186.0</v>
      </c>
      <c r="B5187" s="10" t="s">
        <v>14206</v>
      </c>
      <c r="C5187" s="10" t="s">
        <v>13613</v>
      </c>
      <c r="D5187" s="11">
        <v>38249.0</v>
      </c>
      <c r="E5187" s="10" t="s">
        <v>32</v>
      </c>
      <c r="F5187" s="10" t="s">
        <v>14122</v>
      </c>
      <c r="G5187" s="10" t="s">
        <v>7253</v>
      </c>
      <c r="H5187" s="10" t="s">
        <v>2734</v>
      </c>
      <c r="I5187" s="12">
        <v>45121.679027777776</v>
      </c>
      <c r="J5187" s="12">
        <v>45162.3446412037</v>
      </c>
      <c r="K5187" s="12">
        <v>45132.23856481481</v>
      </c>
      <c r="L5187" s="13">
        <v>23.0</v>
      </c>
      <c r="M5187" s="13">
        <v>24.0</v>
      </c>
      <c r="N5187" s="13">
        <v>87.5</v>
      </c>
      <c r="O5187" s="13">
        <v>5.0</v>
      </c>
      <c r="P5187" s="14" t="s">
        <v>14208</v>
      </c>
      <c r="Q5187" s="8" t="str">
        <f t="shared" si="1"/>
        <v>Pelatihan yang sangat bermanfaat, pemateri ramah, dan mudah dimengerti penjelasan nya, thanks</v>
      </c>
    </row>
    <row r="5188">
      <c r="A5188" s="9">
        <v>5187.0</v>
      </c>
      <c r="B5188" s="10" t="s">
        <v>14209</v>
      </c>
      <c r="C5188" s="10" t="s">
        <v>14210</v>
      </c>
      <c r="D5188" s="11">
        <v>37545.0</v>
      </c>
      <c r="E5188" s="10" t="s">
        <v>18</v>
      </c>
      <c r="F5188" s="10" t="s">
        <v>14081</v>
      </c>
      <c r="G5188" s="10" t="s">
        <v>438</v>
      </c>
      <c r="H5188" s="10" t="s">
        <v>1300</v>
      </c>
      <c r="I5188" s="12">
        <v>45122.6862962963</v>
      </c>
      <c r="J5188" s="12">
        <v>45138.18734953704</v>
      </c>
      <c r="K5188" s="12">
        <v>45130.264756944445</v>
      </c>
      <c r="L5188" s="13">
        <v>24.0</v>
      </c>
      <c r="M5188" s="13">
        <v>24.0</v>
      </c>
      <c r="N5188" s="13">
        <v>75.5</v>
      </c>
      <c r="O5188" s="13">
        <v>5.0</v>
      </c>
      <c r="P5188" s="15" t="s">
        <v>14211</v>
      </c>
      <c r="Q5188" s="8" t="str">
        <f t="shared" si="1"/>
        <v>Terimakasih atas pelatihannya</v>
      </c>
    </row>
    <row r="5189">
      <c r="A5189" s="9">
        <v>5188.0</v>
      </c>
      <c r="B5189" s="10" t="s">
        <v>14212</v>
      </c>
      <c r="C5189" s="10" t="s">
        <v>14213</v>
      </c>
      <c r="D5189" s="11">
        <v>36242.0</v>
      </c>
      <c r="E5189" s="10" t="s">
        <v>79</v>
      </c>
      <c r="F5189" s="10" t="s">
        <v>14096</v>
      </c>
      <c r="G5189" s="10" t="s">
        <v>14097</v>
      </c>
      <c r="H5189" s="10" t="s">
        <v>129</v>
      </c>
      <c r="I5189" s="12">
        <v>45123.21954861111</v>
      </c>
      <c r="J5189" s="12">
        <v>45191.35030092593</v>
      </c>
      <c r="K5189" s="12">
        <v>45185.24804398148</v>
      </c>
      <c r="L5189" s="13">
        <v>20.0</v>
      </c>
      <c r="M5189" s="13">
        <v>20.0</v>
      </c>
      <c r="N5189" s="13">
        <v>95.3</v>
      </c>
      <c r="O5189" s="13">
        <v>5.0</v>
      </c>
      <c r="P5189" s="14" t="s">
        <v>14214</v>
      </c>
      <c r="Q5189" s="8" t="str">
        <f t="shared" si="1"/>
        <v>Pelatihannya bagus banget cocok buat yang mau buka usaha online. Materi yang disampaikan sangat mudah dipahami dan pengajarnya asyik tidak membosankan. Terima kasih</v>
      </c>
    </row>
    <row r="5190">
      <c r="A5190" s="9">
        <v>5189.0</v>
      </c>
      <c r="B5190" s="10" t="s">
        <v>14215</v>
      </c>
      <c r="C5190" s="10" t="s">
        <v>6906</v>
      </c>
      <c r="D5190" s="11">
        <v>37904.0</v>
      </c>
      <c r="E5190" s="10" t="s">
        <v>32</v>
      </c>
      <c r="F5190" s="10" t="s">
        <v>13583</v>
      </c>
      <c r="G5190" s="10" t="s">
        <v>7716</v>
      </c>
      <c r="H5190" s="10" t="s">
        <v>335</v>
      </c>
      <c r="I5190" s="12">
        <v>45126.23190972222</v>
      </c>
      <c r="J5190" s="12">
        <v>45162.348599537036</v>
      </c>
      <c r="K5190" s="12">
        <v>45136.39608796296</v>
      </c>
      <c r="L5190" s="13">
        <v>22.0</v>
      </c>
      <c r="M5190" s="13">
        <v>24.0</v>
      </c>
      <c r="N5190" s="13">
        <v>69.0</v>
      </c>
      <c r="O5190" s="13">
        <v>5.0</v>
      </c>
      <c r="P5190" s="15" t="s">
        <v>14216</v>
      </c>
      <c r="Q5190" s="8" t="str">
        <f t="shared" si="1"/>
        <v>Masya Allah penjelasan dan contoh praktek dari pemateri sangat mudah dipahami dan juga materinya sangat ramah</v>
      </c>
    </row>
    <row r="5191">
      <c r="A5191" s="9">
        <v>5190.0</v>
      </c>
      <c r="B5191" s="10" t="s">
        <v>14217</v>
      </c>
      <c r="C5191" s="10" t="s">
        <v>14218</v>
      </c>
      <c r="D5191" s="11">
        <v>36269.0</v>
      </c>
      <c r="E5191" s="10" t="s">
        <v>25</v>
      </c>
      <c r="F5191" s="10" t="s">
        <v>14219</v>
      </c>
      <c r="G5191" s="10" t="s">
        <v>7705</v>
      </c>
      <c r="H5191" s="10" t="s">
        <v>6078</v>
      </c>
      <c r="I5191" s="12">
        <v>45126.310902777775</v>
      </c>
      <c r="J5191" s="12">
        <v>45162.348599537036</v>
      </c>
      <c r="K5191" s="12">
        <v>45137.29209490741</v>
      </c>
      <c r="L5191" s="13">
        <v>29.0</v>
      </c>
      <c r="M5191" s="13">
        <v>29.0</v>
      </c>
      <c r="N5191" s="13">
        <v>99.0</v>
      </c>
      <c r="O5191" s="13">
        <v>5.0</v>
      </c>
      <c r="P5191" s="14" t="s">
        <v>14220</v>
      </c>
      <c r="Q5191" s="8" t="str">
        <f t="shared" si="1"/>
        <v>kelas sangat menarik dan membantu dalam menyelesaikan semua pertanyaan saya mengenai Excel</v>
      </c>
    </row>
    <row r="5192">
      <c r="A5192" s="9">
        <v>5191.0</v>
      </c>
      <c r="B5192" s="10" t="s">
        <v>14221</v>
      </c>
      <c r="C5192" s="10" t="s">
        <v>3953</v>
      </c>
      <c r="D5192" s="11">
        <v>36824.0</v>
      </c>
      <c r="E5192" s="10" t="s">
        <v>32</v>
      </c>
      <c r="F5192" s="10" t="s">
        <v>13702</v>
      </c>
      <c r="G5192" s="10" t="s">
        <v>7464</v>
      </c>
      <c r="H5192" s="10" t="s">
        <v>2734</v>
      </c>
      <c r="I5192" s="12">
        <v>45126.38267361111</v>
      </c>
      <c r="J5192" s="12">
        <v>45205.18966435185</v>
      </c>
      <c r="K5192" s="12">
        <v>45148.487916666665</v>
      </c>
      <c r="L5192" s="13">
        <v>24.0</v>
      </c>
      <c r="M5192" s="13">
        <v>24.0</v>
      </c>
      <c r="N5192" s="13">
        <v>89.8</v>
      </c>
      <c r="O5192" s="13">
        <v>5.0</v>
      </c>
      <c r="P5192" s="14" t="s">
        <v>14222</v>
      </c>
      <c r="Q5192" s="8" t="str">
        <f t="shared" si="1"/>
        <v>seru, interaktif, friendly</v>
      </c>
    </row>
    <row r="5193">
      <c r="A5193" s="9">
        <v>5192.0</v>
      </c>
      <c r="B5193" s="10" t="s">
        <v>14223</v>
      </c>
      <c r="C5193" s="10" t="s">
        <v>14224</v>
      </c>
      <c r="D5193" s="11">
        <v>36183.0</v>
      </c>
      <c r="E5193" s="10" t="s">
        <v>79</v>
      </c>
      <c r="F5193" s="10" t="s">
        <v>13591</v>
      </c>
      <c r="G5193" s="10" t="s">
        <v>13592</v>
      </c>
      <c r="H5193" s="10" t="s">
        <v>189</v>
      </c>
      <c r="I5193" s="12">
        <v>45126.55609953704</v>
      </c>
      <c r="J5193" s="12">
        <v>45162.348599537036</v>
      </c>
      <c r="K5193" s="12">
        <v>45136.5765625</v>
      </c>
      <c r="L5193" s="13">
        <v>20.0</v>
      </c>
      <c r="M5193" s="13">
        <v>20.0</v>
      </c>
      <c r="N5193" s="13">
        <v>62.5</v>
      </c>
      <c r="O5193" s="13">
        <v>5.0</v>
      </c>
      <c r="P5193" s="15" t="s">
        <v>14225</v>
      </c>
      <c r="Q5193" s="8" t="str">
        <f t="shared" si="1"/>
        <v>kelas sangat menarik. dapat ilmu baru bismillah semoga ilmunya bermanfaat selalu aamiin...</v>
      </c>
    </row>
    <row r="5194">
      <c r="A5194" s="9">
        <v>5193.0</v>
      </c>
      <c r="B5194" s="10" t="s">
        <v>14226</v>
      </c>
      <c r="C5194" s="10" t="s">
        <v>12609</v>
      </c>
      <c r="D5194" s="11">
        <v>36329.0</v>
      </c>
      <c r="E5194" s="10" t="s">
        <v>25</v>
      </c>
      <c r="F5194" s="10" t="s">
        <v>14227</v>
      </c>
      <c r="G5194" s="10" t="s">
        <v>10385</v>
      </c>
      <c r="H5194" s="10" t="s">
        <v>7377</v>
      </c>
      <c r="I5194" s="12">
        <v>45126.56711805556</v>
      </c>
      <c r="J5194" s="12">
        <v>45149.50137731482</v>
      </c>
      <c r="K5194" s="17"/>
      <c r="L5194" s="13">
        <v>8.0</v>
      </c>
      <c r="M5194" s="13">
        <v>25.0</v>
      </c>
      <c r="N5194" s="16"/>
      <c r="O5194" s="16"/>
      <c r="P5194" s="10"/>
      <c r="Q5194" s="8" t="str">
        <f t="shared" si="1"/>
        <v/>
      </c>
    </row>
    <row r="5195">
      <c r="A5195" s="9">
        <v>5194.0</v>
      </c>
      <c r="B5195" s="10" t="s">
        <v>14228</v>
      </c>
      <c r="C5195" s="10" t="s">
        <v>14229</v>
      </c>
      <c r="D5195" s="11">
        <v>34593.0</v>
      </c>
      <c r="E5195" s="10" t="s">
        <v>79</v>
      </c>
      <c r="F5195" s="10" t="s">
        <v>13900</v>
      </c>
      <c r="G5195" s="10" t="s">
        <v>235</v>
      </c>
      <c r="H5195" s="10" t="s">
        <v>12795</v>
      </c>
      <c r="I5195" s="12">
        <v>45126.59925925926</v>
      </c>
      <c r="J5195" s="12">
        <v>45160.176412037035</v>
      </c>
      <c r="K5195" s="12">
        <v>45159.19609953704</v>
      </c>
      <c r="L5195" s="13">
        <v>19.0</v>
      </c>
      <c r="M5195" s="13">
        <v>20.0</v>
      </c>
      <c r="N5195" s="13">
        <v>73.2</v>
      </c>
      <c r="O5195" s="13">
        <v>5.0</v>
      </c>
      <c r="P5195" s="14" t="s">
        <v>14230</v>
      </c>
      <c r="Q5195" s="8" t="str">
        <f t="shared" si="1"/>
        <v>Pemaparan materi sangat jelas dan mudah dipahami. Terimakasih
</v>
      </c>
    </row>
    <row r="5196">
      <c r="A5196" s="9">
        <v>5195.0</v>
      </c>
      <c r="B5196" s="10" t="s">
        <v>14231</v>
      </c>
      <c r="C5196" s="10" t="s">
        <v>14232</v>
      </c>
      <c r="D5196" s="11">
        <v>35971.0</v>
      </c>
      <c r="E5196" s="10" t="s">
        <v>18</v>
      </c>
      <c r="F5196" s="10" t="s">
        <v>13655</v>
      </c>
      <c r="G5196" s="10" t="s">
        <v>13656</v>
      </c>
      <c r="H5196" s="10" t="s">
        <v>115</v>
      </c>
      <c r="I5196" s="12">
        <v>45126.618414351855</v>
      </c>
      <c r="J5196" s="12">
        <v>45162.35748842593</v>
      </c>
      <c r="K5196" s="12">
        <v>45142.56009259259</v>
      </c>
      <c r="L5196" s="13">
        <v>22.0</v>
      </c>
      <c r="M5196" s="13">
        <v>22.0</v>
      </c>
      <c r="N5196" s="13">
        <v>80.25</v>
      </c>
      <c r="O5196" s="13">
        <v>5.0</v>
      </c>
      <c r="P5196" s="14" t="s">
        <v>14233</v>
      </c>
      <c r="Q5196" s="8" t="str">
        <f t="shared" si="1"/>
        <v>Sangat membantu dan memberikan info lebih dalam melakukan marketing melalui media sosial</v>
      </c>
    </row>
    <row r="5197">
      <c r="A5197" s="9">
        <v>5196.0</v>
      </c>
      <c r="B5197" s="10" t="s">
        <v>14234</v>
      </c>
      <c r="C5197" s="10" t="s">
        <v>14235</v>
      </c>
      <c r="D5197" s="11">
        <v>36963.0</v>
      </c>
      <c r="E5197" s="10" t="s">
        <v>79</v>
      </c>
      <c r="F5197" s="10" t="s">
        <v>13614</v>
      </c>
      <c r="G5197" s="10" t="s">
        <v>13615</v>
      </c>
      <c r="H5197" s="10" t="s">
        <v>7975</v>
      </c>
      <c r="I5197" s="12">
        <v>45126.618680555555</v>
      </c>
      <c r="J5197" s="12">
        <v>45168.326886574076</v>
      </c>
      <c r="K5197" s="12">
        <v>45166.135104166664</v>
      </c>
      <c r="L5197" s="13">
        <v>20.0</v>
      </c>
      <c r="M5197" s="13">
        <v>20.0</v>
      </c>
      <c r="N5197" s="13">
        <v>75.0</v>
      </c>
      <c r="O5197" s="13">
        <v>5.0</v>
      </c>
      <c r="P5197" s="14" t="s">
        <v>14236</v>
      </c>
      <c r="Q5197" s="8" t="str">
        <f t="shared" si="1"/>
        <v>Pelatihan ini sangat berkesan bagi saya karena mendapatkan banyak pengalaman baru yang sangat insightful.</v>
      </c>
    </row>
    <row r="5198">
      <c r="A5198" s="9">
        <v>5197.0</v>
      </c>
      <c r="B5198" s="10" t="s">
        <v>14237</v>
      </c>
      <c r="C5198" s="10" t="s">
        <v>14238</v>
      </c>
      <c r="D5198" s="11">
        <v>45129.0</v>
      </c>
      <c r="E5198" s="10" t="s">
        <v>79</v>
      </c>
      <c r="F5198" s="10" t="s">
        <v>14134</v>
      </c>
      <c r="G5198" s="10" t="s">
        <v>14135</v>
      </c>
      <c r="H5198" s="10" t="s">
        <v>14136</v>
      </c>
      <c r="I5198" s="12">
        <v>45127.48467592592</v>
      </c>
      <c r="J5198" s="12">
        <v>45178.55050925926</v>
      </c>
      <c r="K5198" s="12">
        <v>45138.58461805555</v>
      </c>
      <c r="L5198" s="13">
        <v>20.0</v>
      </c>
      <c r="M5198" s="13">
        <v>21.0</v>
      </c>
      <c r="N5198" s="13">
        <v>79.5</v>
      </c>
      <c r="O5198" s="13">
        <v>5.0</v>
      </c>
      <c r="P5198" s="15" t="s">
        <v>14239</v>
      </c>
      <c r="Q5198" s="8" t="str">
        <f t="shared" si="1"/>
        <v>terimakasih atas semuanya terima kasih terima kasih terimakasih ya semoga bermanfaat</v>
      </c>
    </row>
    <row r="5199">
      <c r="A5199" s="9">
        <v>5198.0</v>
      </c>
      <c r="B5199" s="10" t="s">
        <v>14240</v>
      </c>
      <c r="C5199" s="10" t="s">
        <v>14241</v>
      </c>
      <c r="D5199" s="11">
        <v>35632.0</v>
      </c>
      <c r="E5199" s="10" t="s">
        <v>18</v>
      </c>
      <c r="F5199" s="10" t="s">
        <v>13914</v>
      </c>
      <c r="G5199" s="10" t="s">
        <v>13915</v>
      </c>
      <c r="H5199" s="10" t="s">
        <v>6078</v>
      </c>
      <c r="I5199" s="12">
        <v>45127.51520833333</v>
      </c>
      <c r="J5199" s="12">
        <v>45216.11119212963</v>
      </c>
      <c r="K5199" s="12">
        <v>45149.346550925926</v>
      </c>
      <c r="L5199" s="13">
        <v>22.0</v>
      </c>
      <c r="M5199" s="13">
        <v>22.0</v>
      </c>
      <c r="N5199" s="13">
        <v>96.55</v>
      </c>
      <c r="O5199" s="13">
        <v>5.0</v>
      </c>
      <c r="P5199" s="15" t="s">
        <v>14242</v>
      </c>
      <c r="Q5199" s="8" t="str">
        <f t="shared" si="1"/>
        <v>Pelatihan sangat menarik, trainer dan tenaga pendukung lainnya sangat helpful. Terima Kasih Hallmark Business School</v>
      </c>
    </row>
    <row r="5200">
      <c r="A5200" s="9">
        <v>5199.0</v>
      </c>
      <c r="B5200" s="10" t="s">
        <v>14243</v>
      </c>
      <c r="C5200" s="10" t="s">
        <v>14244</v>
      </c>
      <c r="D5200" s="11">
        <v>37061.0</v>
      </c>
      <c r="E5200" s="10" t="s">
        <v>18</v>
      </c>
      <c r="F5200" s="10" t="s">
        <v>13995</v>
      </c>
      <c r="G5200" s="10" t="s">
        <v>7621</v>
      </c>
      <c r="H5200" s="10" t="s">
        <v>10894</v>
      </c>
      <c r="I5200" s="12">
        <v>45129.565474537034</v>
      </c>
      <c r="J5200" s="12">
        <v>45168.32579861111</v>
      </c>
      <c r="K5200" s="12">
        <v>45164.89333333333</v>
      </c>
      <c r="L5200" s="13">
        <v>33.0</v>
      </c>
      <c r="M5200" s="13">
        <v>33.0</v>
      </c>
      <c r="N5200" s="13">
        <v>72.9</v>
      </c>
      <c r="O5200" s="13">
        <v>5.0</v>
      </c>
      <c r="P5200" s="14" t="s">
        <v>53</v>
      </c>
      <c r="Q5200" s="8" t="str">
        <f t="shared" si="1"/>
        <v>kelas sangat menarik</v>
      </c>
    </row>
    <row r="5201">
      <c r="A5201" s="9">
        <v>5200.0</v>
      </c>
      <c r="B5201" s="10" t="s">
        <v>14245</v>
      </c>
      <c r="C5201" s="10" t="s">
        <v>2683</v>
      </c>
      <c r="D5201" s="11">
        <v>36202.0</v>
      </c>
      <c r="E5201" s="10" t="s">
        <v>18</v>
      </c>
      <c r="F5201" s="10" t="s">
        <v>13925</v>
      </c>
      <c r="G5201" s="10" t="s">
        <v>13926</v>
      </c>
      <c r="H5201" s="10" t="s">
        <v>4559</v>
      </c>
      <c r="I5201" s="12">
        <v>45130.466203703705</v>
      </c>
      <c r="J5201" s="12">
        <v>45222.35975694445</v>
      </c>
      <c r="K5201" s="12">
        <v>45140.149502314816</v>
      </c>
      <c r="L5201" s="13">
        <v>22.0</v>
      </c>
      <c r="M5201" s="13">
        <v>22.0</v>
      </c>
      <c r="N5201" s="13">
        <v>96.75</v>
      </c>
      <c r="O5201" s="13">
        <v>5.0</v>
      </c>
      <c r="P5201" s="15" t="s">
        <v>14246</v>
      </c>
      <c r="Q5201" s="8" t="str">
        <f t="shared" si="1"/>
        <v>alhamdulillah.. materinya mantap dijelaskan sampai ke detail-detailnya..
materinya juga humble banget jadi terasa sharing bukan pelatihan. Fun aja selama pelatihan. terimakasih :)</v>
      </c>
    </row>
    <row r="5202">
      <c r="A5202" s="9">
        <v>5201.0</v>
      </c>
      <c r="B5202" s="10" t="s">
        <v>14247</v>
      </c>
      <c r="C5202" s="10" t="s">
        <v>14248</v>
      </c>
      <c r="D5202" s="11">
        <v>36284.0</v>
      </c>
      <c r="E5202" s="10" t="s">
        <v>18</v>
      </c>
      <c r="F5202" s="10" t="s">
        <v>13598</v>
      </c>
      <c r="G5202" s="10" t="s">
        <v>12440</v>
      </c>
      <c r="H5202" s="10" t="s">
        <v>35</v>
      </c>
      <c r="I5202" s="12">
        <v>45130.66369212963</v>
      </c>
      <c r="J5202" s="12">
        <v>45192.77211805555</v>
      </c>
      <c r="K5202" s="12">
        <v>45138.29690972222</v>
      </c>
      <c r="L5202" s="13">
        <v>25.0</v>
      </c>
      <c r="M5202" s="13">
        <v>25.0</v>
      </c>
      <c r="N5202" s="13">
        <v>91.0</v>
      </c>
      <c r="O5202" s="13">
        <v>5.0</v>
      </c>
      <c r="P5202" s="14" t="s">
        <v>14249</v>
      </c>
      <c r="Q5202" s="8" t="str">
        <f t="shared" si="1"/>
        <v>Sangat bermanfaat sekali. Cara penyampaian materi sangat fun dan murah dimengerti. Terimakasih</v>
      </c>
    </row>
    <row r="5203">
      <c r="A5203" s="9">
        <v>5202.0</v>
      </c>
      <c r="B5203" s="10" t="s">
        <v>14250</v>
      </c>
      <c r="C5203" s="10" t="s">
        <v>14251</v>
      </c>
      <c r="D5203" s="11">
        <v>37275.0</v>
      </c>
      <c r="E5203" s="10" t="s">
        <v>18</v>
      </c>
      <c r="F5203" s="10" t="s">
        <v>14188</v>
      </c>
      <c r="G5203" s="10" t="s">
        <v>14189</v>
      </c>
      <c r="H5203" s="10" t="s">
        <v>7377</v>
      </c>
      <c r="I5203" s="12">
        <v>45131.31793981481</v>
      </c>
      <c r="J5203" s="12">
        <v>45162.35748842593</v>
      </c>
      <c r="K5203" s="12">
        <v>45143.01490740741</v>
      </c>
      <c r="L5203" s="13">
        <v>26.0</v>
      </c>
      <c r="M5203" s="13">
        <v>26.0</v>
      </c>
      <c r="N5203" s="13">
        <v>93.9</v>
      </c>
      <c r="O5203" s="13">
        <v>5.0</v>
      </c>
      <c r="P5203" s="14" t="s">
        <v>14252</v>
      </c>
      <c r="Q5203" s="8" t="str">
        <f t="shared" si="1"/>
        <v>Sangat memuaskan dan pembawa materi sangat asik dan ramah</v>
      </c>
    </row>
    <row r="5204">
      <c r="A5204" s="9">
        <v>5203.0</v>
      </c>
      <c r="B5204" s="10" t="s">
        <v>14253</v>
      </c>
      <c r="C5204" s="10" t="s">
        <v>14254</v>
      </c>
      <c r="D5204" s="11">
        <v>32976.0</v>
      </c>
      <c r="E5204" s="10" t="s">
        <v>32</v>
      </c>
      <c r="F5204" s="10" t="s">
        <v>14255</v>
      </c>
      <c r="G5204" s="10" t="s">
        <v>14256</v>
      </c>
      <c r="H5204" s="10" t="s">
        <v>340</v>
      </c>
      <c r="I5204" s="12">
        <v>45132.333657407406</v>
      </c>
      <c r="J5204" s="12">
        <v>45162.36797453704</v>
      </c>
      <c r="K5204" s="12">
        <v>45159.11206018519</v>
      </c>
      <c r="L5204" s="13">
        <v>19.0</v>
      </c>
      <c r="M5204" s="13">
        <v>19.0</v>
      </c>
      <c r="N5204" s="13">
        <v>91.75</v>
      </c>
      <c r="O5204" s="13">
        <v>5.0</v>
      </c>
      <c r="P5204" s="15" t="s">
        <v>14257</v>
      </c>
      <c r="Q5204" s="8" t="str">
        <f t="shared" si="1"/>
        <v>Sangat bermanfaat untuk diterapkan di dunia pekerjaan.</v>
      </c>
    </row>
    <row r="5205">
      <c r="A5205" s="9">
        <v>5204.0</v>
      </c>
      <c r="B5205" s="10" t="s">
        <v>14258</v>
      </c>
      <c r="C5205" s="10" t="s">
        <v>14259</v>
      </c>
      <c r="D5205" s="11">
        <v>37176.0</v>
      </c>
      <c r="E5205" s="10" t="s">
        <v>32</v>
      </c>
      <c r="F5205" s="10" t="s">
        <v>13995</v>
      </c>
      <c r="G5205" s="10" t="s">
        <v>7621</v>
      </c>
      <c r="H5205" s="10" t="s">
        <v>67</v>
      </c>
      <c r="I5205" s="12">
        <v>45133.090104166666</v>
      </c>
      <c r="J5205" s="12">
        <v>45168.32579861111</v>
      </c>
      <c r="K5205" s="12">
        <v>45164.01091435185</v>
      </c>
      <c r="L5205" s="13">
        <v>33.0</v>
      </c>
      <c r="M5205" s="13">
        <v>33.0</v>
      </c>
      <c r="N5205" s="13">
        <v>91.0</v>
      </c>
      <c r="O5205" s="13">
        <v>5.0</v>
      </c>
      <c r="P5205" s="14" t="s">
        <v>14260</v>
      </c>
      <c r="Q5205" s="8" t="str">
        <f t="shared" si="1"/>
        <v>Pelatihan sangat bagus dan menarik serta tugas yang diberikan sangat tepat</v>
      </c>
    </row>
    <row r="5206">
      <c r="A5206" s="9">
        <v>5205.0</v>
      </c>
      <c r="B5206" s="10" t="s">
        <v>14261</v>
      </c>
      <c r="C5206" s="10" t="s">
        <v>12699</v>
      </c>
      <c r="D5206" s="11">
        <v>34773.0</v>
      </c>
      <c r="E5206" s="10" t="s">
        <v>79</v>
      </c>
      <c r="F5206" s="10" t="s">
        <v>14134</v>
      </c>
      <c r="G5206" s="10" t="s">
        <v>14135</v>
      </c>
      <c r="H5206" s="10" t="s">
        <v>145</v>
      </c>
      <c r="I5206" s="12">
        <v>45135.1712962963</v>
      </c>
      <c r="J5206" s="12">
        <v>45178.55273148148</v>
      </c>
      <c r="K5206" s="12">
        <v>45143.28016203704</v>
      </c>
      <c r="L5206" s="13">
        <v>21.0</v>
      </c>
      <c r="M5206" s="13">
        <v>21.0</v>
      </c>
      <c r="N5206" s="13">
        <v>84.75</v>
      </c>
      <c r="O5206" s="13">
        <v>5.0</v>
      </c>
      <c r="P5206" s="15" t="s">
        <v>14262</v>
      </c>
      <c r="Q5206" s="8" t="str">
        <f t="shared" si="1"/>
        <v>sangat membantu dalam pemahaman lebih tentang jaringan komputer yang pernah dipelajari pelajari sebelumnya.</v>
      </c>
    </row>
    <row r="5207">
      <c r="A5207" s="9">
        <v>5206.0</v>
      </c>
      <c r="B5207" s="10" t="s">
        <v>14263</v>
      </c>
      <c r="C5207" s="10" t="s">
        <v>10285</v>
      </c>
      <c r="D5207" s="11">
        <v>36981.0</v>
      </c>
      <c r="E5207" s="10" t="s">
        <v>18</v>
      </c>
      <c r="F5207" s="10" t="s">
        <v>10474</v>
      </c>
      <c r="G5207" s="10" t="s">
        <v>10124</v>
      </c>
      <c r="H5207" s="10" t="s">
        <v>1077</v>
      </c>
      <c r="I5207" s="12">
        <v>45139.02890046296</v>
      </c>
      <c r="J5207" s="12">
        <v>45139.02984953704</v>
      </c>
      <c r="K5207" s="17"/>
      <c r="L5207" s="13">
        <v>2.0</v>
      </c>
      <c r="M5207" s="13">
        <v>31.0</v>
      </c>
      <c r="N5207" s="16"/>
      <c r="O5207" s="16"/>
      <c r="P5207" s="10"/>
      <c r="Q5207" s="8" t="str">
        <f t="shared" si="1"/>
        <v/>
      </c>
    </row>
    <row r="5208">
      <c r="A5208" s="9">
        <v>5207.0</v>
      </c>
      <c r="B5208" s="10" t="s">
        <v>14011</v>
      </c>
      <c r="C5208" s="10" t="s">
        <v>3014</v>
      </c>
      <c r="D5208" s="11">
        <v>32756.0</v>
      </c>
      <c r="E5208" s="10" t="s">
        <v>32</v>
      </c>
      <c r="F5208" s="10" t="s">
        <v>14264</v>
      </c>
      <c r="G5208" s="10" t="s">
        <v>14265</v>
      </c>
      <c r="H5208" s="10" t="s">
        <v>8079</v>
      </c>
      <c r="I5208" s="12">
        <v>45139.40740740741</v>
      </c>
      <c r="J5208" s="12">
        <v>45168.32591435185</v>
      </c>
      <c r="K5208" s="12">
        <v>45164.93715277778</v>
      </c>
      <c r="L5208" s="13">
        <v>20.0</v>
      </c>
      <c r="M5208" s="13">
        <v>21.0</v>
      </c>
      <c r="N5208" s="13">
        <v>92.0</v>
      </c>
      <c r="O5208" s="13">
        <v>5.0</v>
      </c>
      <c r="P5208" s="15" t="s">
        <v>14266</v>
      </c>
      <c r="Q5208" s="8" t="str">
        <f t="shared" si="1"/>
        <v>Pelatihan yang menyenangkan, penyampaian materi yang ringan sehingga kami dapat dengan mudah memahami apa yang disampaikan. Terimakasih.</v>
      </c>
    </row>
    <row r="5209">
      <c r="A5209" s="9">
        <v>5208.0</v>
      </c>
      <c r="B5209" s="10" t="s">
        <v>14267</v>
      </c>
      <c r="C5209" s="10" t="s">
        <v>14268</v>
      </c>
      <c r="D5209" s="11">
        <v>36974.0</v>
      </c>
      <c r="E5209" s="10" t="s">
        <v>18</v>
      </c>
      <c r="F5209" s="10" t="s">
        <v>13914</v>
      </c>
      <c r="G5209" s="10" t="s">
        <v>13915</v>
      </c>
      <c r="H5209" s="10" t="s">
        <v>7377</v>
      </c>
      <c r="I5209" s="12">
        <v>45140.229837962965</v>
      </c>
      <c r="J5209" s="12">
        <v>45216.112129629626</v>
      </c>
      <c r="K5209" s="12">
        <v>45149.346666666665</v>
      </c>
      <c r="L5209" s="13">
        <v>22.0</v>
      </c>
      <c r="M5209" s="13">
        <v>22.0</v>
      </c>
      <c r="N5209" s="13">
        <v>90.2</v>
      </c>
      <c r="O5209" s="13">
        <v>5.0</v>
      </c>
      <c r="P5209" s="14" t="s">
        <v>14269</v>
      </c>
      <c r="Q5209" s="8" t="str">
        <f t="shared" si="1"/>
        <v>Mudah untuk dipahami materinya</v>
      </c>
    </row>
    <row r="5210">
      <c r="A5210" s="9">
        <v>5209.0</v>
      </c>
      <c r="B5210" s="10" t="s">
        <v>14270</v>
      </c>
      <c r="C5210" s="10" t="s">
        <v>14271</v>
      </c>
      <c r="D5210" s="11">
        <v>35422.0</v>
      </c>
      <c r="E5210" s="10" t="s">
        <v>25</v>
      </c>
      <c r="F5210" s="10" t="s">
        <v>14160</v>
      </c>
      <c r="G5210" s="10" t="s">
        <v>14161</v>
      </c>
      <c r="H5210" s="10" t="s">
        <v>11594</v>
      </c>
      <c r="I5210" s="12">
        <v>45140.25685185185</v>
      </c>
      <c r="J5210" s="12">
        <v>45209.545590277776</v>
      </c>
      <c r="K5210" s="12">
        <v>45150.489953703705</v>
      </c>
      <c r="L5210" s="13">
        <v>23.0</v>
      </c>
      <c r="M5210" s="13">
        <v>23.0</v>
      </c>
      <c r="N5210" s="13">
        <v>80.0</v>
      </c>
      <c r="O5210" s="13">
        <v>5.0</v>
      </c>
      <c r="P5210" s="14" t="s">
        <v>14272</v>
      </c>
      <c r="Q5210" s="8" t="str">
        <f t="shared" si="1"/>
        <v>terima kasih banyak bapak ibu dari kelas ini menambah wawasan saya dalam berbisnis dengan media sosial dengan jaman sekarang </v>
      </c>
    </row>
    <row r="5211">
      <c r="A5211" s="9">
        <v>5210.0</v>
      </c>
      <c r="B5211" s="10" t="s">
        <v>14273</v>
      </c>
      <c r="C5211" s="10" t="s">
        <v>12786</v>
      </c>
      <c r="D5211" s="11">
        <v>37594.0</v>
      </c>
      <c r="E5211" s="10" t="s">
        <v>25</v>
      </c>
      <c r="F5211" s="10" t="s">
        <v>13598</v>
      </c>
      <c r="G5211" s="10" t="s">
        <v>12440</v>
      </c>
      <c r="H5211" s="10" t="s">
        <v>13204</v>
      </c>
      <c r="I5211" s="12">
        <v>45140.280752314815</v>
      </c>
      <c r="J5211" s="12">
        <v>45189.41936342593</v>
      </c>
      <c r="K5211" s="12">
        <v>45170.72346064815</v>
      </c>
      <c r="L5211" s="13">
        <v>25.0</v>
      </c>
      <c r="M5211" s="13">
        <v>25.0</v>
      </c>
      <c r="N5211" s="13">
        <v>92.0</v>
      </c>
      <c r="O5211" s="13">
        <v>5.0</v>
      </c>
      <c r="P5211" s="15" t="s">
        <v>14274</v>
      </c>
      <c r="Q5211" s="8" t="str">
        <f t="shared" si="1"/>
        <v>Sangat bermanfaat sekali untuk fresh graduate dan sangat membantu untuk meningkatkan skill dalam berbahasa inggris sekian terima kasih.</v>
      </c>
    </row>
    <row r="5212">
      <c r="A5212" s="9">
        <v>5211.0</v>
      </c>
      <c r="B5212" s="10" t="s">
        <v>14275</v>
      </c>
      <c r="C5212" s="10" t="s">
        <v>12815</v>
      </c>
      <c r="D5212" s="11">
        <v>31288.0</v>
      </c>
      <c r="E5212" s="10" t="s">
        <v>32</v>
      </c>
      <c r="F5212" s="10" t="s">
        <v>14276</v>
      </c>
      <c r="G5212" s="10" t="s">
        <v>6234</v>
      </c>
      <c r="H5212" s="10" t="s">
        <v>183</v>
      </c>
      <c r="I5212" s="12">
        <v>45140.29572916667</v>
      </c>
      <c r="J5212" s="12">
        <v>45162.36225694444</v>
      </c>
      <c r="K5212" s="12">
        <v>45150.264016203706</v>
      </c>
      <c r="L5212" s="13">
        <v>30.0</v>
      </c>
      <c r="M5212" s="13">
        <v>31.0</v>
      </c>
      <c r="N5212" s="13">
        <v>84.5</v>
      </c>
      <c r="O5212" s="13">
        <v>5.0</v>
      </c>
      <c r="P5212" s="15" t="s">
        <v>14277</v>
      </c>
      <c r="Q5212" s="8" t="str">
        <f t="shared" si="1"/>
        <v>bagus, mengajarnya mudah dimengerti.
terima kasih atas ilmu yang telah diberikan</v>
      </c>
    </row>
    <row r="5213">
      <c r="A5213" s="9">
        <v>5212.0</v>
      </c>
      <c r="B5213" s="10" t="s">
        <v>14278</v>
      </c>
      <c r="C5213" s="10" t="s">
        <v>14279</v>
      </c>
      <c r="D5213" s="11"/>
      <c r="E5213" s="10" t="s">
        <v>25</v>
      </c>
      <c r="F5213" s="10" t="s">
        <v>14194</v>
      </c>
      <c r="G5213" s="10" t="s">
        <v>7288</v>
      </c>
      <c r="H5213" s="10" t="s">
        <v>183</v>
      </c>
      <c r="I5213" s="12">
        <v>45140.36369212963</v>
      </c>
      <c r="J5213" s="12">
        <v>45199.396006944444</v>
      </c>
      <c r="K5213" s="12">
        <v>45149.387777777774</v>
      </c>
      <c r="L5213" s="13">
        <v>20.0</v>
      </c>
      <c r="M5213" s="13">
        <v>20.0</v>
      </c>
      <c r="N5213" s="13">
        <v>80.0</v>
      </c>
      <c r="O5213" s="13">
        <v>5.0</v>
      </c>
      <c r="P5213" s="14" t="s">
        <v>14280</v>
      </c>
      <c r="Q5213" s="8" t="str">
        <f t="shared" si="1"/>
        <v>Sangat bermanfaat sekali. Semoga Bisa Mendapatkan Banyak Rezeki buat Keluarga Kita. Salam Sehat</v>
      </c>
    </row>
    <row r="5214">
      <c r="A5214" s="9">
        <v>5213.0</v>
      </c>
      <c r="B5214" s="10" t="s">
        <v>14281</v>
      </c>
      <c r="C5214" s="10" t="s">
        <v>14282</v>
      </c>
      <c r="D5214" s="11">
        <v>37081.0</v>
      </c>
      <c r="E5214" s="10" t="s">
        <v>32</v>
      </c>
      <c r="F5214" s="10" t="s">
        <v>13695</v>
      </c>
      <c r="G5214" s="10" t="s">
        <v>13696</v>
      </c>
      <c r="H5214" s="10" t="s">
        <v>5896</v>
      </c>
      <c r="I5214" s="12">
        <v>45140.378645833334</v>
      </c>
      <c r="J5214" s="12">
        <v>45189.42393518519</v>
      </c>
      <c r="K5214" s="12">
        <v>45186.51547453704</v>
      </c>
      <c r="L5214" s="13">
        <v>23.0</v>
      </c>
      <c r="M5214" s="13">
        <v>23.0</v>
      </c>
      <c r="N5214" s="13">
        <v>76.5</v>
      </c>
      <c r="O5214" s="13">
        <v>5.0</v>
      </c>
      <c r="P5214" s="14" t="s">
        <v>14283</v>
      </c>
      <c r="Q5214" s="8" t="str">
        <f t="shared" si="1"/>
        <v>Sangat bagus dan mudah di pahami
Semoga untuk kedepannya bisa sangat bagus</v>
      </c>
    </row>
    <row r="5215">
      <c r="A5215" s="9">
        <v>5214.0</v>
      </c>
      <c r="B5215" s="10" t="s">
        <v>14284</v>
      </c>
      <c r="C5215" s="10" t="s">
        <v>14285</v>
      </c>
      <c r="D5215" s="11">
        <v>35943.0</v>
      </c>
      <c r="E5215" s="10" t="s">
        <v>25</v>
      </c>
      <c r="F5215" s="10" t="s">
        <v>13685</v>
      </c>
      <c r="G5215" s="10" t="s">
        <v>9035</v>
      </c>
      <c r="H5215" s="10" t="s">
        <v>115</v>
      </c>
      <c r="I5215" s="12">
        <v>45140.40336805556</v>
      </c>
      <c r="J5215" s="12">
        <v>45162.36226851852</v>
      </c>
      <c r="K5215" s="12">
        <v>45149.36488425926</v>
      </c>
      <c r="L5215" s="13">
        <v>19.0</v>
      </c>
      <c r="M5215" s="13">
        <v>20.0</v>
      </c>
      <c r="N5215" s="13">
        <v>84.75</v>
      </c>
      <c r="O5215" s="13">
        <v>5.0</v>
      </c>
      <c r="P5215" s="14" t="s">
        <v>14286</v>
      </c>
      <c r="Q5215" s="8" t="str">
        <f t="shared" si="1"/>
        <v>kelas sangat bermanfaat untuk yang mau mulai berniaga</v>
      </c>
    </row>
    <row r="5216">
      <c r="A5216" s="9">
        <v>5215.0</v>
      </c>
      <c r="B5216" s="10" t="s">
        <v>14287</v>
      </c>
      <c r="C5216" s="10" t="s">
        <v>7977</v>
      </c>
      <c r="D5216" s="11">
        <v>34263.0</v>
      </c>
      <c r="E5216" s="10" t="s">
        <v>18</v>
      </c>
      <c r="F5216" s="10" t="s">
        <v>13685</v>
      </c>
      <c r="G5216" s="10" t="s">
        <v>9035</v>
      </c>
      <c r="H5216" s="10" t="s">
        <v>219</v>
      </c>
      <c r="I5216" s="12">
        <v>45140.4721875</v>
      </c>
      <c r="J5216" s="12">
        <v>45162.36240740741</v>
      </c>
      <c r="K5216" s="12">
        <v>45150.05349537037</v>
      </c>
      <c r="L5216" s="13">
        <v>20.0</v>
      </c>
      <c r="M5216" s="13">
        <v>20.0</v>
      </c>
      <c r="N5216" s="13">
        <v>88.75</v>
      </c>
      <c r="O5216" s="13">
        <v>5.0</v>
      </c>
      <c r="P5216" s="14" t="s">
        <v>14288</v>
      </c>
      <c r="Q5216" s="8" t="str">
        <f t="shared" si="1"/>
        <v>Materi yang disampaikan mudah dipahami dan di praktekkan. Materi ringan, ada sesi tanya jawab, tips dan trik dalam berjualan online. Semoga Terima</v>
      </c>
    </row>
    <row r="5217">
      <c r="A5217" s="9">
        <v>5216.0</v>
      </c>
      <c r="B5217" s="10" t="s">
        <v>14289</v>
      </c>
      <c r="C5217" s="10" t="s">
        <v>14290</v>
      </c>
      <c r="D5217" s="11">
        <v>35491.0</v>
      </c>
      <c r="E5217" s="10" t="s">
        <v>32</v>
      </c>
      <c r="F5217" s="10" t="s">
        <v>14291</v>
      </c>
      <c r="G5217" s="10" t="s">
        <v>235</v>
      </c>
      <c r="H5217" s="10" t="s">
        <v>95</v>
      </c>
      <c r="I5217" s="12">
        <v>45140.47604166667</v>
      </c>
      <c r="J5217" s="12">
        <v>45162.36240740741</v>
      </c>
      <c r="K5217" s="12">
        <v>45150.25443287037</v>
      </c>
      <c r="L5217" s="13">
        <v>25.0</v>
      </c>
      <c r="M5217" s="13">
        <v>25.0</v>
      </c>
      <c r="N5217" s="13">
        <v>84.5</v>
      </c>
      <c r="O5217" s="13">
        <v>5.0</v>
      </c>
      <c r="P5217" s="14" t="s">
        <v>14292</v>
      </c>
      <c r="Q5217" s="8" t="str">
        <f t="shared" si="1"/>
        <v>Sangat membantu kak</v>
      </c>
    </row>
    <row r="5218">
      <c r="A5218" s="9">
        <v>5217.0</v>
      </c>
      <c r="B5218" s="10" t="s">
        <v>14293</v>
      </c>
      <c r="C5218" s="10" t="s">
        <v>8388</v>
      </c>
      <c r="D5218" s="11">
        <v>27996.0</v>
      </c>
      <c r="E5218" s="10" t="s">
        <v>79</v>
      </c>
      <c r="F5218" s="10" t="s">
        <v>14294</v>
      </c>
      <c r="G5218" s="10" t="s">
        <v>10974</v>
      </c>
      <c r="H5218" s="10" t="s">
        <v>316</v>
      </c>
      <c r="I5218" s="12">
        <v>45140.540358796294</v>
      </c>
      <c r="J5218" s="12">
        <v>45222.53517361111</v>
      </c>
      <c r="K5218" s="12">
        <v>45163.53</v>
      </c>
      <c r="L5218" s="13">
        <v>19.0</v>
      </c>
      <c r="M5218" s="13">
        <v>19.0</v>
      </c>
      <c r="N5218" s="13">
        <v>90.0</v>
      </c>
      <c r="O5218" s="13">
        <v>5.0</v>
      </c>
      <c r="P5218" s="14" t="s">
        <v>14295</v>
      </c>
      <c r="Q5218" s="8" t="str">
        <f t="shared" si="1"/>
        <v>Materi sangat bagus dan mudah dipahami,dan sangat bermanfaat sekali,terima kasih.</v>
      </c>
    </row>
    <row r="5219">
      <c r="A5219" s="9">
        <v>5218.0</v>
      </c>
      <c r="B5219" s="10" t="s">
        <v>14296</v>
      </c>
      <c r="C5219" s="10" t="s">
        <v>14297</v>
      </c>
      <c r="D5219" s="11">
        <v>35260.0</v>
      </c>
      <c r="E5219" s="10" t="s">
        <v>32</v>
      </c>
      <c r="F5219" s="10" t="s">
        <v>13914</v>
      </c>
      <c r="G5219" s="10" t="s">
        <v>13915</v>
      </c>
      <c r="H5219" s="10" t="s">
        <v>340</v>
      </c>
      <c r="I5219" s="12">
        <v>45140.58688657408</v>
      </c>
      <c r="J5219" s="12">
        <v>45216.11280092593</v>
      </c>
      <c r="K5219" s="12">
        <v>45157.504537037035</v>
      </c>
      <c r="L5219" s="13">
        <v>22.0</v>
      </c>
      <c r="M5219" s="13">
        <v>22.0</v>
      </c>
      <c r="N5219" s="13">
        <v>89.5</v>
      </c>
      <c r="O5219" s="13">
        <v>5.0</v>
      </c>
      <c r="P5219" s="14" t="s">
        <v>696</v>
      </c>
      <c r="Q5219" s="8" t="str">
        <f t="shared" si="1"/>
        <v>kelas ini sangat menarik</v>
      </c>
    </row>
    <row r="5220">
      <c r="A5220" s="9">
        <v>5219.0</v>
      </c>
      <c r="B5220" s="10" t="s">
        <v>14298</v>
      </c>
      <c r="C5220" s="10" t="s">
        <v>14299</v>
      </c>
      <c r="D5220" s="11">
        <v>36183.0</v>
      </c>
      <c r="E5220" s="10" t="s">
        <v>25</v>
      </c>
      <c r="F5220" s="10" t="s">
        <v>13706</v>
      </c>
      <c r="G5220" s="10" t="s">
        <v>7453</v>
      </c>
      <c r="H5220" s="10" t="s">
        <v>8351</v>
      </c>
      <c r="I5220" s="12">
        <v>45140.59327546296</v>
      </c>
      <c r="J5220" s="12">
        <v>45208.45521990741</v>
      </c>
      <c r="K5220" s="12">
        <v>45185.18355324074</v>
      </c>
      <c r="L5220" s="13">
        <v>20.0</v>
      </c>
      <c r="M5220" s="13">
        <v>20.0</v>
      </c>
      <c r="N5220" s="13">
        <v>95.25</v>
      </c>
      <c r="O5220" s="13">
        <v>5.0</v>
      </c>
      <c r="P5220" s="14" t="s">
        <v>14300</v>
      </c>
      <c r="Q5220" s="8" t="str">
        <f t="shared" si="1"/>
        <v>Pelatihan yang banyak sekali pengalaman dan ilmu yang di dapatkan, tidak membosankan dan pemateri sangat asik dalam menyampaikan materi.</v>
      </c>
    </row>
    <row r="5221">
      <c r="A5221" s="9">
        <v>5220.0</v>
      </c>
      <c r="B5221" s="10" t="s">
        <v>14301</v>
      </c>
      <c r="C5221" s="10" t="s">
        <v>14302</v>
      </c>
      <c r="D5221" s="11">
        <v>36623.0</v>
      </c>
      <c r="E5221" s="10" t="s">
        <v>32</v>
      </c>
      <c r="F5221" s="10" t="s">
        <v>14194</v>
      </c>
      <c r="G5221" s="10" t="s">
        <v>7288</v>
      </c>
      <c r="H5221" s="10" t="s">
        <v>41</v>
      </c>
      <c r="I5221" s="12">
        <v>45140.635879629626</v>
      </c>
      <c r="J5221" s="12">
        <v>45199.39420138889</v>
      </c>
      <c r="K5221" s="12">
        <v>45151.72791666666</v>
      </c>
      <c r="L5221" s="13">
        <v>20.0</v>
      </c>
      <c r="M5221" s="13">
        <v>20.0</v>
      </c>
      <c r="N5221" s="13">
        <v>82.5</v>
      </c>
      <c r="O5221" s="13">
        <v>5.0</v>
      </c>
      <c r="P5221" s="14" t="s">
        <v>13480</v>
      </c>
      <c r="Q5221" s="8" t="str">
        <f t="shared" si="1"/>
        <v>Sangat bermanfaat sekali ilmunya</v>
      </c>
    </row>
    <row r="5222">
      <c r="A5222" s="9">
        <v>5221.0</v>
      </c>
      <c r="B5222" s="10" t="s">
        <v>14303</v>
      </c>
      <c r="C5222" s="10" t="s">
        <v>14304</v>
      </c>
      <c r="D5222" s="11"/>
      <c r="E5222" s="10" t="s">
        <v>25</v>
      </c>
      <c r="F5222" s="10" t="s">
        <v>14305</v>
      </c>
      <c r="G5222" s="10" t="s">
        <v>14306</v>
      </c>
      <c r="H5222" s="10" t="s">
        <v>7575</v>
      </c>
      <c r="I5222" s="12">
        <v>45140.847280092596</v>
      </c>
      <c r="J5222" s="12">
        <v>45189.42015046296</v>
      </c>
      <c r="K5222" s="12">
        <v>45173.35291666666</v>
      </c>
      <c r="L5222" s="13">
        <v>18.0</v>
      </c>
      <c r="M5222" s="13">
        <v>19.0</v>
      </c>
      <c r="N5222" s="13">
        <v>95.0</v>
      </c>
      <c r="O5222" s="13">
        <v>5.0</v>
      </c>
      <c r="P5222" s="15" t="s">
        <v>14307</v>
      </c>
      <c r="Q5222" s="8" t="str">
        <f t="shared" si="1"/>
        <v>materi dan trainer nya bagus. dan mudah dimengerti, semoga carsome Academy membuka training lanjutan dari materi ini . agar lebih banyak dapat ilmu tentang otomotif </v>
      </c>
    </row>
    <row r="5223">
      <c r="A5223" s="9">
        <v>5222.0</v>
      </c>
      <c r="B5223" s="10" t="s">
        <v>14308</v>
      </c>
      <c r="C5223" s="10" t="s">
        <v>1423</v>
      </c>
      <c r="D5223" s="11">
        <v>33179.0</v>
      </c>
      <c r="E5223" s="10" t="s">
        <v>79</v>
      </c>
      <c r="F5223" s="10" t="s">
        <v>14309</v>
      </c>
      <c r="G5223" s="10" t="s">
        <v>5345</v>
      </c>
      <c r="H5223" s="10" t="s">
        <v>183</v>
      </c>
      <c r="I5223" s="12">
        <v>45141.118784722225</v>
      </c>
      <c r="J5223" s="12">
        <v>45162.36273148148</v>
      </c>
      <c r="K5223" s="12">
        <v>45149.631053240744</v>
      </c>
      <c r="L5223" s="13">
        <v>20.0</v>
      </c>
      <c r="M5223" s="13">
        <v>20.0</v>
      </c>
      <c r="N5223" s="13">
        <v>72.5</v>
      </c>
      <c r="O5223" s="13">
        <v>5.0</v>
      </c>
      <c r="P5223" s="14" t="s">
        <v>14310</v>
      </c>
      <c r="Q5223" s="8" t="str">
        <f t="shared" si="1"/>
        <v>Pelatihan mengenai membuat desain merchandise untuk perancang grafis sangat sangat menarik, penyampaian mentor jg mudah dipahami.</v>
      </c>
    </row>
    <row r="5224">
      <c r="A5224" s="9">
        <v>5223.0</v>
      </c>
      <c r="B5224" s="10" t="s">
        <v>14311</v>
      </c>
      <c r="C5224" s="10" t="s">
        <v>14312</v>
      </c>
      <c r="D5224" s="11">
        <v>38068.0</v>
      </c>
      <c r="E5224" s="10" t="s">
        <v>25</v>
      </c>
      <c r="F5224" s="10" t="s">
        <v>14313</v>
      </c>
      <c r="G5224" s="10" t="s">
        <v>7288</v>
      </c>
      <c r="H5224" s="10" t="s">
        <v>13204</v>
      </c>
      <c r="I5224" s="12">
        <v>45141.15392361111</v>
      </c>
      <c r="J5224" s="12">
        <v>45222.1093287037</v>
      </c>
      <c r="K5224" s="12">
        <v>45152.134988425925</v>
      </c>
      <c r="L5224" s="13">
        <v>20.0</v>
      </c>
      <c r="M5224" s="13">
        <v>20.0</v>
      </c>
      <c r="N5224" s="13">
        <v>94.5</v>
      </c>
      <c r="O5224" s="13">
        <v>5.0</v>
      </c>
      <c r="P5224" s="15" t="s">
        <v>14314</v>
      </c>
      <c r="Q5224" s="8" t="str">
        <f t="shared" si="1"/>
        <v>Terimakasih MasaDepan.ku dan duta persada telah memberikan saya tambahan ilmu untuk karir saya dengan tenaga pelatih yang handal dan ramah </v>
      </c>
    </row>
    <row r="5225">
      <c r="A5225" s="9">
        <v>5224.0</v>
      </c>
      <c r="B5225" s="10" t="s">
        <v>14315</v>
      </c>
      <c r="C5225" s="10" t="s">
        <v>10553</v>
      </c>
      <c r="D5225" s="11">
        <v>37662.0</v>
      </c>
      <c r="E5225" s="10" t="s">
        <v>25</v>
      </c>
      <c r="F5225" s="10" t="s">
        <v>13655</v>
      </c>
      <c r="G5225" s="10" t="s">
        <v>13656</v>
      </c>
      <c r="H5225" s="10" t="s">
        <v>1077</v>
      </c>
      <c r="I5225" s="12">
        <v>45141.402094907404</v>
      </c>
      <c r="J5225" s="12">
        <v>45202.66957175926</v>
      </c>
      <c r="K5225" s="12">
        <v>45177.6878125</v>
      </c>
      <c r="L5225" s="13">
        <v>21.0</v>
      </c>
      <c r="M5225" s="13">
        <v>22.0</v>
      </c>
      <c r="N5225" s="13">
        <v>84.25</v>
      </c>
      <c r="O5225" s="13">
        <v>5.0</v>
      </c>
      <c r="P5225" s="15" t="s">
        <v>14316</v>
      </c>
      <c r="Q5225" s="8" t="str">
        <f t="shared" si="1"/>
        <v>Terimakasih buat LKP yanti dan kelas kartu MasaDepan.ku yang telah memfasilitasi dan atas ilmunya tentang digital marketing yang sudah diajarkan selama pelatihan semoga bisa bermanfaat bagi saya dan LKP yanti juga bisa semangkin jaya aamiin, semangat terus</v>
      </c>
    </row>
    <row r="5226">
      <c r="A5226" s="9">
        <v>5225.0</v>
      </c>
      <c r="B5226" s="10" t="s">
        <v>14317</v>
      </c>
      <c r="C5226" s="10" t="s">
        <v>14318</v>
      </c>
      <c r="D5226" s="11">
        <v>43526.0</v>
      </c>
      <c r="E5226" s="10" t="s">
        <v>18</v>
      </c>
      <c r="F5226" s="10" t="s">
        <v>14319</v>
      </c>
      <c r="G5226" s="10" t="s">
        <v>14320</v>
      </c>
      <c r="H5226" s="10" t="s">
        <v>1809</v>
      </c>
      <c r="I5226" s="12">
        <v>45141.41019675926</v>
      </c>
      <c r="J5226" s="12">
        <v>45218.59260416667</v>
      </c>
      <c r="K5226" s="12">
        <v>45150.420335648145</v>
      </c>
      <c r="L5226" s="13">
        <v>18.0</v>
      </c>
      <c r="M5226" s="13">
        <v>19.0</v>
      </c>
      <c r="N5226" s="13">
        <v>76.0</v>
      </c>
      <c r="O5226" s="13">
        <v>4.0</v>
      </c>
      <c r="P5226" s="14" t="s">
        <v>14321</v>
      </c>
      <c r="Q5226" s="8" t="str">
        <f t="shared" si="1"/>
        <v>Materi yang diajarkan mudah dimengerti, cara mengajar menyenangkan</v>
      </c>
    </row>
    <row r="5227">
      <c r="A5227" s="9">
        <v>5226.0</v>
      </c>
      <c r="B5227" s="10" t="s">
        <v>14322</v>
      </c>
      <c r="C5227" s="10" t="s">
        <v>14323</v>
      </c>
      <c r="D5227" s="11">
        <v>34448.0</v>
      </c>
      <c r="E5227" s="10" t="s">
        <v>79</v>
      </c>
      <c r="F5227" s="10" t="s">
        <v>14324</v>
      </c>
      <c r="G5227" s="10" t="s">
        <v>14325</v>
      </c>
      <c r="H5227" s="10" t="s">
        <v>7340</v>
      </c>
      <c r="I5227" s="12">
        <v>45142.14295138889</v>
      </c>
      <c r="J5227" s="12">
        <v>45182.25986111111</v>
      </c>
      <c r="K5227" s="12">
        <v>45158.25571759259</v>
      </c>
      <c r="L5227" s="13">
        <v>25.0</v>
      </c>
      <c r="M5227" s="13">
        <v>25.0</v>
      </c>
      <c r="N5227" s="13">
        <v>80.0</v>
      </c>
      <c r="O5227" s="13">
        <v>5.0</v>
      </c>
      <c r="P5227" s="14" t="s">
        <v>14326</v>
      </c>
      <c r="Q5227" s="8" t="str">
        <f t="shared" si="1"/>
        <v>Sangat bagus dan mudah dipahami.
Sangat membantu untuk membuat katering agar lebih efisien dan mendapatkan untung</v>
      </c>
    </row>
    <row r="5228">
      <c r="A5228" s="9">
        <v>5227.0</v>
      </c>
      <c r="B5228" s="10" t="s">
        <v>14327</v>
      </c>
      <c r="C5228" s="10" t="s">
        <v>14328</v>
      </c>
      <c r="D5228" s="11">
        <v>33378.0</v>
      </c>
      <c r="E5228" s="10" t="s">
        <v>32</v>
      </c>
      <c r="F5228" s="10" t="s">
        <v>14329</v>
      </c>
      <c r="G5228" s="10" t="s">
        <v>14330</v>
      </c>
      <c r="H5228" s="10" t="s">
        <v>10330</v>
      </c>
      <c r="I5228" s="12">
        <v>45142.189571759256</v>
      </c>
      <c r="J5228" s="12">
        <v>45207.051087962966</v>
      </c>
      <c r="K5228" s="17"/>
      <c r="L5228" s="13">
        <v>3.0</v>
      </c>
      <c r="M5228" s="13">
        <v>22.0</v>
      </c>
      <c r="N5228" s="16"/>
      <c r="O5228" s="16"/>
      <c r="P5228" s="10"/>
      <c r="Q5228" s="8" t="str">
        <f t="shared" si="1"/>
        <v/>
      </c>
    </row>
    <row r="5229">
      <c r="A5229" s="9">
        <v>5228.0</v>
      </c>
      <c r="B5229" s="10" t="s">
        <v>14331</v>
      </c>
      <c r="C5229" s="10" t="s">
        <v>14332</v>
      </c>
      <c r="D5229" s="11">
        <v>36044.0</v>
      </c>
      <c r="E5229" s="10" t="s">
        <v>18</v>
      </c>
      <c r="F5229" s="10" t="s">
        <v>14096</v>
      </c>
      <c r="G5229" s="10" t="s">
        <v>14097</v>
      </c>
      <c r="H5229" s="10" t="s">
        <v>1809</v>
      </c>
      <c r="I5229" s="12">
        <v>45142.36038194445</v>
      </c>
      <c r="J5229" s="12">
        <v>45199.19268518518</v>
      </c>
      <c r="K5229" s="17"/>
      <c r="L5229" s="13">
        <v>5.0</v>
      </c>
      <c r="M5229" s="13">
        <v>20.0</v>
      </c>
      <c r="N5229" s="16"/>
      <c r="O5229" s="16"/>
      <c r="P5229" s="10"/>
      <c r="Q5229" s="8" t="str">
        <f t="shared" si="1"/>
        <v/>
      </c>
    </row>
    <row r="5230">
      <c r="A5230" s="9">
        <v>5229.0</v>
      </c>
      <c r="B5230" s="10" t="s">
        <v>14331</v>
      </c>
      <c r="C5230" s="10" t="s">
        <v>14332</v>
      </c>
      <c r="D5230" s="11">
        <v>36044.0</v>
      </c>
      <c r="E5230" s="10" t="s">
        <v>79</v>
      </c>
      <c r="F5230" s="10" t="s">
        <v>14096</v>
      </c>
      <c r="G5230" s="10" t="s">
        <v>14097</v>
      </c>
      <c r="H5230" s="10" t="s">
        <v>52</v>
      </c>
      <c r="I5230" s="12">
        <v>45142.36038194445</v>
      </c>
      <c r="J5230" s="12">
        <v>45199.19268518518</v>
      </c>
      <c r="K5230" s="17"/>
      <c r="L5230" s="13">
        <v>5.0</v>
      </c>
      <c r="M5230" s="13">
        <v>20.0</v>
      </c>
      <c r="N5230" s="16"/>
      <c r="O5230" s="16"/>
      <c r="P5230" s="10"/>
      <c r="Q5230" s="8" t="str">
        <f t="shared" si="1"/>
        <v/>
      </c>
    </row>
    <row r="5231">
      <c r="A5231" s="9">
        <v>5230.0</v>
      </c>
      <c r="B5231" s="10" t="s">
        <v>14333</v>
      </c>
      <c r="C5231" s="10" t="s">
        <v>14334</v>
      </c>
      <c r="D5231" s="11">
        <v>33522.0</v>
      </c>
      <c r="E5231" s="10" t="s">
        <v>25</v>
      </c>
      <c r="F5231" s="10" t="s">
        <v>14335</v>
      </c>
      <c r="G5231" s="10" t="s">
        <v>14336</v>
      </c>
      <c r="H5231" s="10" t="s">
        <v>7155</v>
      </c>
      <c r="I5231" s="12">
        <v>45142.77438657408</v>
      </c>
      <c r="J5231" s="12">
        <v>45194.242314814815</v>
      </c>
      <c r="K5231" s="12">
        <v>45150.06957175926</v>
      </c>
      <c r="L5231" s="13">
        <v>20.0</v>
      </c>
      <c r="M5231" s="13">
        <v>20.0</v>
      </c>
      <c r="N5231" s="13">
        <v>96.0</v>
      </c>
      <c r="O5231" s="13">
        <v>5.0</v>
      </c>
      <c r="P5231" s="14" t="s">
        <v>14337</v>
      </c>
      <c r="Q5231" s="8" t="str">
        <f t="shared" si="1"/>
        <v>Sudah baik, cukup efektif, pertahankan metode belajar yang bersahabat dan materi yang mudah dipahami bagi peserta.</v>
      </c>
    </row>
    <row r="5232">
      <c r="A5232" s="9">
        <v>5231.0</v>
      </c>
      <c r="B5232" s="10" t="s">
        <v>14338</v>
      </c>
      <c r="C5232" s="10" t="s">
        <v>8694</v>
      </c>
      <c r="D5232" s="11">
        <v>33162.0</v>
      </c>
      <c r="E5232" s="10" t="s">
        <v>32</v>
      </c>
      <c r="F5232" s="10" t="s">
        <v>13695</v>
      </c>
      <c r="G5232" s="10" t="s">
        <v>13696</v>
      </c>
      <c r="H5232" s="10" t="s">
        <v>5896</v>
      </c>
      <c r="I5232" s="12">
        <v>45143.150925925926</v>
      </c>
      <c r="J5232" s="12">
        <v>45207.412835648145</v>
      </c>
      <c r="K5232" s="12">
        <v>45194.10412037037</v>
      </c>
      <c r="L5232" s="13">
        <v>23.0</v>
      </c>
      <c r="M5232" s="13">
        <v>23.0</v>
      </c>
      <c r="N5232" s="13">
        <v>83.0</v>
      </c>
      <c r="O5232" s="13">
        <v>5.0</v>
      </c>
      <c r="P5232" s="14" t="s">
        <v>14339</v>
      </c>
      <c r="Q5232" s="8" t="str">
        <f t="shared" si="1"/>
        <v>Terimakasih untuk ilmunya sangat bermanfaat bagi saya terutama dalam bidang ini saya lebih mengerti tentang tata cara menjadi konten kreator secara profesional</v>
      </c>
    </row>
    <row r="5233">
      <c r="A5233" s="9">
        <v>5232.0</v>
      </c>
      <c r="B5233" s="10" t="s">
        <v>13574</v>
      </c>
      <c r="C5233" s="10" t="s">
        <v>13575</v>
      </c>
      <c r="D5233" s="11">
        <v>26560.0</v>
      </c>
      <c r="E5233" s="10" t="s">
        <v>18</v>
      </c>
      <c r="F5233" s="10" t="s">
        <v>14340</v>
      </c>
      <c r="G5233" s="10" t="s">
        <v>5842</v>
      </c>
      <c r="H5233" s="10" t="s">
        <v>465</v>
      </c>
      <c r="I5233" s="12">
        <v>45143.1593287037</v>
      </c>
      <c r="J5233" s="12">
        <v>45195.14293981482</v>
      </c>
      <c r="K5233" s="17"/>
      <c r="L5233" s="13">
        <v>2.0</v>
      </c>
      <c r="M5233" s="13">
        <v>20.0</v>
      </c>
      <c r="N5233" s="16"/>
      <c r="O5233" s="16"/>
      <c r="P5233" s="10"/>
      <c r="Q5233" s="8" t="str">
        <f t="shared" si="1"/>
        <v/>
      </c>
    </row>
    <row r="5234">
      <c r="A5234" s="9">
        <v>5233.0</v>
      </c>
      <c r="B5234" s="10" t="s">
        <v>14341</v>
      </c>
      <c r="C5234" s="10" t="s">
        <v>10598</v>
      </c>
      <c r="D5234" s="11">
        <v>45051.0</v>
      </c>
      <c r="E5234" s="10" t="s">
        <v>25</v>
      </c>
      <c r="F5234" s="10" t="s">
        <v>14194</v>
      </c>
      <c r="G5234" s="10" t="s">
        <v>7288</v>
      </c>
      <c r="H5234" s="10" t="s">
        <v>10841</v>
      </c>
      <c r="I5234" s="12">
        <v>45143.159537037034</v>
      </c>
      <c r="J5234" s="12">
        <v>45145.52788194444</v>
      </c>
      <c r="K5234" s="17"/>
      <c r="L5234" s="13">
        <v>6.0</v>
      </c>
      <c r="M5234" s="13">
        <v>20.0</v>
      </c>
      <c r="N5234" s="16"/>
      <c r="O5234" s="16"/>
      <c r="P5234" s="10"/>
      <c r="Q5234" s="8" t="str">
        <f t="shared" si="1"/>
        <v/>
      </c>
    </row>
    <row r="5235">
      <c r="A5235" s="9">
        <v>5234.0</v>
      </c>
      <c r="B5235" s="10" t="s">
        <v>14342</v>
      </c>
      <c r="C5235" s="18" t="s">
        <v>2031</v>
      </c>
      <c r="D5235" s="11"/>
      <c r="E5235" s="10" t="s">
        <v>32</v>
      </c>
      <c r="F5235" s="10" t="s">
        <v>13742</v>
      </c>
      <c r="G5235" s="10" t="s">
        <v>123</v>
      </c>
      <c r="H5235" s="10" t="s">
        <v>4559</v>
      </c>
      <c r="I5235" s="12">
        <v>45144.2781712963</v>
      </c>
      <c r="J5235" s="12">
        <v>45162.36876157407</v>
      </c>
      <c r="K5235" s="12">
        <v>45160.22880787037</v>
      </c>
      <c r="L5235" s="13">
        <v>21.0</v>
      </c>
      <c r="M5235" s="13">
        <v>21.0</v>
      </c>
      <c r="N5235" s="13">
        <v>87.0</v>
      </c>
      <c r="O5235" s="13">
        <v>3.0</v>
      </c>
      <c r="P5235" s="15" t="s">
        <v>14343</v>
      </c>
      <c r="Q5235" s="8" t="str">
        <f t="shared" si="1"/>
        <v>Cukup, walaupun masih tidak seperti yg dibayangkan.
Pemateri masih sekedar menguasai, sehingga beberapa pembahasan ada yang kurang tepat dari fakta yg disampaikan</v>
      </c>
    </row>
    <row r="5236">
      <c r="A5236" s="9">
        <v>5235.0</v>
      </c>
      <c r="B5236" s="10" t="s">
        <v>14344</v>
      </c>
      <c r="C5236" s="10" t="s">
        <v>14345</v>
      </c>
      <c r="D5236" s="11">
        <v>45266.0</v>
      </c>
      <c r="E5236" s="10" t="s">
        <v>32</v>
      </c>
      <c r="F5236" s="10" t="s">
        <v>3875</v>
      </c>
      <c r="G5236" s="10" t="s">
        <v>3876</v>
      </c>
      <c r="H5236" s="10" t="s">
        <v>115</v>
      </c>
      <c r="I5236" s="12">
        <v>45144.53428240741</v>
      </c>
      <c r="J5236" s="12">
        <v>45174.523668981485</v>
      </c>
      <c r="K5236" s="17"/>
      <c r="L5236" s="13">
        <v>10.0</v>
      </c>
      <c r="M5236" s="13">
        <v>41.0</v>
      </c>
      <c r="N5236" s="13">
        <v>0.0</v>
      </c>
      <c r="O5236" s="16"/>
      <c r="P5236" s="10"/>
      <c r="Q5236" s="8" t="str">
        <f t="shared" si="1"/>
        <v/>
      </c>
    </row>
    <row r="5237">
      <c r="A5237" s="9">
        <v>5236.0</v>
      </c>
      <c r="B5237" s="10" t="s">
        <v>14346</v>
      </c>
      <c r="C5237" s="10" t="s">
        <v>14347</v>
      </c>
      <c r="D5237" s="11">
        <v>36693.0</v>
      </c>
      <c r="E5237" s="10" t="s">
        <v>79</v>
      </c>
      <c r="F5237" s="10" t="s">
        <v>13614</v>
      </c>
      <c r="G5237" s="10" t="s">
        <v>13615</v>
      </c>
      <c r="H5237" s="10" t="s">
        <v>7377</v>
      </c>
      <c r="I5237" s="12">
        <v>45145.146631944444</v>
      </c>
      <c r="J5237" s="12">
        <v>45199.2815162037</v>
      </c>
      <c r="K5237" s="12">
        <v>45187.18072916667</v>
      </c>
      <c r="L5237" s="13">
        <v>20.0</v>
      </c>
      <c r="M5237" s="13">
        <v>20.0</v>
      </c>
      <c r="N5237" s="13">
        <v>85.0</v>
      </c>
      <c r="O5237" s="13">
        <v>5.0</v>
      </c>
      <c r="P5237" s="14" t="s">
        <v>14348</v>
      </c>
      <c r="Q5237" s="8" t="str">
        <f t="shared" si="1"/>
        <v>Suka banget dengan cara pembawaan pelatihannya dan semoga bisa semakin sukses untuk kedepannya</v>
      </c>
    </row>
    <row r="5238">
      <c r="A5238" s="9">
        <v>5237.0</v>
      </c>
      <c r="B5238" s="10" t="s">
        <v>14349</v>
      </c>
      <c r="C5238" s="10" t="s">
        <v>9745</v>
      </c>
      <c r="D5238" s="11"/>
      <c r="E5238" s="10" t="s">
        <v>25</v>
      </c>
      <c r="F5238" s="10" t="s">
        <v>14350</v>
      </c>
      <c r="G5238" s="10" t="s">
        <v>13714</v>
      </c>
      <c r="H5238" s="10" t="s">
        <v>21</v>
      </c>
      <c r="I5238" s="12">
        <v>45145.67517361111</v>
      </c>
      <c r="J5238" s="12">
        <v>45149.386712962965</v>
      </c>
      <c r="K5238" s="17"/>
      <c r="L5238" s="13">
        <v>3.0</v>
      </c>
      <c r="M5238" s="13">
        <v>24.0</v>
      </c>
      <c r="N5238" s="16"/>
      <c r="O5238" s="16"/>
      <c r="P5238" s="10"/>
      <c r="Q5238" s="8" t="str">
        <f t="shared" si="1"/>
        <v/>
      </c>
    </row>
    <row r="5239">
      <c r="A5239" s="9">
        <v>5238.0</v>
      </c>
      <c r="B5239" s="10" t="s">
        <v>14351</v>
      </c>
      <c r="C5239" s="10" t="s">
        <v>14352</v>
      </c>
      <c r="D5239" s="11">
        <v>32699.0</v>
      </c>
      <c r="E5239" s="10" t="s">
        <v>79</v>
      </c>
      <c r="F5239" s="10" t="s">
        <v>13695</v>
      </c>
      <c r="G5239" s="10" t="s">
        <v>13696</v>
      </c>
      <c r="H5239" s="10" t="s">
        <v>5896</v>
      </c>
      <c r="I5239" s="12">
        <v>45145.68341435185</v>
      </c>
      <c r="J5239" s="12">
        <v>45204.953784722224</v>
      </c>
      <c r="K5239" s="12">
        <v>45201.15864583333</v>
      </c>
      <c r="L5239" s="13">
        <v>23.0</v>
      </c>
      <c r="M5239" s="13">
        <v>23.0</v>
      </c>
      <c r="N5239" s="13">
        <v>86.75</v>
      </c>
      <c r="O5239" s="13">
        <v>5.0</v>
      </c>
      <c r="P5239" s="14" t="s">
        <v>14353</v>
      </c>
      <c r="Q5239" s="8" t="str">
        <f t="shared" si="1"/>
        <v>Bagus dan mudah dipahami</v>
      </c>
    </row>
    <row r="5240">
      <c r="A5240" s="9">
        <v>5239.0</v>
      </c>
      <c r="B5240" s="10" t="s">
        <v>14354</v>
      </c>
      <c r="C5240" s="10" t="s">
        <v>14355</v>
      </c>
      <c r="D5240" s="11">
        <v>38256.0</v>
      </c>
      <c r="E5240" s="10" t="s">
        <v>32</v>
      </c>
      <c r="F5240" s="10" t="s">
        <v>14356</v>
      </c>
      <c r="G5240" s="10" t="s">
        <v>14097</v>
      </c>
      <c r="H5240" s="10" t="s">
        <v>2734</v>
      </c>
      <c r="I5240" s="12">
        <v>45147.03302083333</v>
      </c>
      <c r="J5240" s="12">
        <v>45168.32604166667</v>
      </c>
      <c r="K5240" s="12">
        <v>45164.22712962963</v>
      </c>
      <c r="L5240" s="13">
        <v>31.0</v>
      </c>
      <c r="M5240" s="13">
        <v>31.0</v>
      </c>
      <c r="N5240" s="13">
        <v>89.5</v>
      </c>
      <c r="O5240" s="13">
        <v>5.0</v>
      </c>
      <c r="P5240" s="14" t="s">
        <v>14357</v>
      </c>
      <c r="Q5240" s="8" t="str">
        <f t="shared" si="1"/>
        <v>Sangat membantu dalam belajar desain grafis bagi saya yang pemula mentor nya ramah dan mudah dipahami
Terimakasih Elite Course
</v>
      </c>
    </row>
    <row r="5241">
      <c r="A5241" s="9">
        <v>5240.0</v>
      </c>
      <c r="B5241" s="10" t="s">
        <v>14358</v>
      </c>
      <c r="C5241" s="10" t="s">
        <v>2683</v>
      </c>
      <c r="D5241" s="11">
        <v>32944.0</v>
      </c>
      <c r="E5241" s="10" t="s">
        <v>79</v>
      </c>
      <c r="F5241" s="10" t="s">
        <v>14359</v>
      </c>
      <c r="G5241" s="10" t="s">
        <v>83</v>
      </c>
      <c r="H5241" s="10" t="s">
        <v>183</v>
      </c>
      <c r="I5241" s="12">
        <v>45147.16392361111</v>
      </c>
      <c r="J5241" s="12">
        <v>45220.117372685185</v>
      </c>
      <c r="K5241" s="12">
        <v>45158.27649305556</v>
      </c>
      <c r="L5241" s="13">
        <v>19.0</v>
      </c>
      <c r="M5241" s="13">
        <v>20.0</v>
      </c>
      <c r="N5241" s="13">
        <v>89.2</v>
      </c>
      <c r="O5241" s="13">
        <v>5.0</v>
      </c>
      <c r="P5241" s="14" t="s">
        <v>14360</v>
      </c>
      <c r="Q5241" s="8" t="str">
        <f t="shared" si="1"/>
        <v>terimakasih banyak atas ilmunya sangat bermanfaat</v>
      </c>
    </row>
    <row r="5242">
      <c r="A5242" s="9">
        <v>5241.0</v>
      </c>
      <c r="B5242" s="10" t="s">
        <v>14361</v>
      </c>
      <c r="C5242" s="10" t="s">
        <v>14362</v>
      </c>
      <c r="D5242" s="11">
        <v>36440.0</v>
      </c>
      <c r="E5242" s="10" t="s">
        <v>32</v>
      </c>
      <c r="F5242" s="10" t="s">
        <v>14125</v>
      </c>
      <c r="G5242" s="10" t="s">
        <v>14126</v>
      </c>
      <c r="H5242" s="10" t="s">
        <v>7975</v>
      </c>
      <c r="I5242" s="12">
        <v>45147.40372685185</v>
      </c>
      <c r="J5242" s="12">
        <v>45168.32604166667</v>
      </c>
      <c r="K5242" s="12">
        <v>45165.19375</v>
      </c>
      <c r="L5242" s="13">
        <v>25.0</v>
      </c>
      <c r="M5242" s="13">
        <v>26.0</v>
      </c>
      <c r="N5242" s="13">
        <v>71.5</v>
      </c>
      <c r="O5242" s="13">
        <v>5.0</v>
      </c>
      <c r="P5242" s="14" t="s">
        <v>14363</v>
      </c>
      <c r="Q5242" s="8" t="str">
        <f t="shared" si="1"/>
        <v>Mantap. Sangat membantu dalam pembelajaran praktek bahasa inggris secara formal untuk dunia kerja.</v>
      </c>
    </row>
    <row r="5243">
      <c r="A5243" s="9">
        <v>5242.0</v>
      </c>
      <c r="B5243" s="10" t="s">
        <v>14364</v>
      </c>
      <c r="C5243" s="10" t="s">
        <v>11916</v>
      </c>
      <c r="D5243" s="11">
        <v>36741.0</v>
      </c>
      <c r="E5243" s="10" t="s">
        <v>18</v>
      </c>
      <c r="F5243" s="10" t="s">
        <v>14365</v>
      </c>
      <c r="G5243" s="10" t="s">
        <v>14366</v>
      </c>
      <c r="H5243" s="10" t="s">
        <v>95</v>
      </c>
      <c r="I5243" s="12">
        <v>45147.534537037034</v>
      </c>
      <c r="J5243" s="12">
        <v>45182.39357638889</v>
      </c>
      <c r="K5243" s="12">
        <v>45163.098657407405</v>
      </c>
      <c r="L5243" s="13">
        <v>24.0</v>
      </c>
      <c r="M5243" s="13">
        <v>24.0</v>
      </c>
      <c r="N5243" s="13">
        <v>81.8</v>
      </c>
      <c r="O5243" s="16"/>
      <c r="P5243" s="10"/>
      <c r="Q5243" s="8" t="str">
        <f t="shared" si="1"/>
        <v/>
      </c>
    </row>
    <row r="5244">
      <c r="A5244" s="9">
        <v>5243.0</v>
      </c>
      <c r="B5244" s="10" t="s">
        <v>14367</v>
      </c>
      <c r="C5244" s="10" t="s">
        <v>14368</v>
      </c>
      <c r="D5244" s="11">
        <v>35301.0</v>
      </c>
      <c r="E5244" s="10" t="s">
        <v>79</v>
      </c>
      <c r="F5244" s="10" t="s">
        <v>13995</v>
      </c>
      <c r="G5244" s="10" t="s">
        <v>7621</v>
      </c>
      <c r="H5244" s="10" t="s">
        <v>14369</v>
      </c>
      <c r="I5244" s="12">
        <v>45148.6462962963</v>
      </c>
      <c r="J5244" s="12">
        <v>45189.42403935185</v>
      </c>
      <c r="K5244" s="12">
        <v>45184.93108796296</v>
      </c>
      <c r="L5244" s="13">
        <v>33.0</v>
      </c>
      <c r="M5244" s="13">
        <v>33.0</v>
      </c>
      <c r="N5244" s="13">
        <v>91.25</v>
      </c>
      <c r="O5244" s="13">
        <v>5.0</v>
      </c>
      <c r="P5244" s="14" t="s">
        <v>14370</v>
      </c>
      <c r="Q5244" s="8" t="str">
        <f t="shared" si="1"/>
        <v>pelatihannya baik sekali dan penjelasannya mudah dipahami apalagi untuk pemula</v>
      </c>
    </row>
    <row r="5245">
      <c r="A5245" s="9">
        <v>5244.0</v>
      </c>
      <c r="B5245" s="10" t="s">
        <v>14371</v>
      </c>
      <c r="C5245" s="10" t="s">
        <v>6709</v>
      </c>
      <c r="D5245" s="11">
        <v>33514.0</v>
      </c>
      <c r="E5245" s="10" t="s">
        <v>32</v>
      </c>
      <c r="F5245" s="10" t="s">
        <v>13922</v>
      </c>
      <c r="G5245" s="10" t="s">
        <v>7194</v>
      </c>
      <c r="H5245" s="10" t="s">
        <v>7294</v>
      </c>
      <c r="I5245" s="12">
        <v>45150.09302083333</v>
      </c>
      <c r="J5245" s="12">
        <v>45204.68273148148</v>
      </c>
      <c r="K5245" s="12">
        <v>45200.17254629629</v>
      </c>
      <c r="L5245" s="13">
        <v>20.0</v>
      </c>
      <c r="M5245" s="13">
        <v>20.0</v>
      </c>
      <c r="N5245" s="13">
        <v>95.0</v>
      </c>
      <c r="O5245" s="13">
        <v>5.0</v>
      </c>
      <c r="P5245" s="14" t="s">
        <v>53</v>
      </c>
      <c r="Q5245" s="8" t="str">
        <f t="shared" si="1"/>
        <v>kelas sangat menarik</v>
      </c>
    </row>
    <row r="5246">
      <c r="A5246" s="9">
        <v>5245.0</v>
      </c>
      <c r="B5246" s="10" t="s">
        <v>14372</v>
      </c>
      <c r="C5246" s="10" t="s">
        <v>2330</v>
      </c>
      <c r="D5246" s="11">
        <v>36592.0</v>
      </c>
      <c r="E5246" s="10" t="s">
        <v>25</v>
      </c>
      <c r="F5246" s="10" t="s">
        <v>14373</v>
      </c>
      <c r="G5246" s="10" t="s">
        <v>9035</v>
      </c>
      <c r="H5246" s="10" t="s">
        <v>183</v>
      </c>
      <c r="I5246" s="12">
        <v>45151.55027777778</v>
      </c>
      <c r="J5246" s="12">
        <v>45152.44881944444</v>
      </c>
      <c r="K5246" s="12">
        <v>45152.29890046296</v>
      </c>
      <c r="L5246" s="13">
        <v>23.0</v>
      </c>
      <c r="M5246" s="13">
        <v>23.0</v>
      </c>
      <c r="N5246" s="13">
        <v>95.25</v>
      </c>
      <c r="O5246" s="13">
        <v>5.0</v>
      </c>
      <c r="P5246" s="14" t="s">
        <v>14374</v>
      </c>
      <c r="Q5246" s="8" t="str">
        <f t="shared" si="1"/>
        <v>Materinya sangat membantu kita saat ingin mendalami desain grafis</v>
      </c>
    </row>
    <row r="5247">
      <c r="A5247" s="9">
        <v>5246.0</v>
      </c>
      <c r="B5247" s="10" t="s">
        <v>14375</v>
      </c>
      <c r="C5247" s="10" t="s">
        <v>14376</v>
      </c>
      <c r="D5247" s="11">
        <v>33122.0</v>
      </c>
      <c r="E5247" s="10" t="s">
        <v>79</v>
      </c>
      <c r="F5247" s="10" t="s">
        <v>13995</v>
      </c>
      <c r="G5247" s="10" t="s">
        <v>7621</v>
      </c>
      <c r="H5247" s="10" t="s">
        <v>95</v>
      </c>
      <c r="I5247" s="12">
        <v>45152.349131944444</v>
      </c>
      <c r="J5247" s="12">
        <v>45199.282314814816</v>
      </c>
      <c r="K5247" s="12">
        <v>45191.62851851852</v>
      </c>
      <c r="L5247" s="13">
        <v>33.0</v>
      </c>
      <c r="M5247" s="13">
        <v>33.0</v>
      </c>
      <c r="N5247" s="13">
        <v>84.0</v>
      </c>
      <c r="O5247" s="13">
        <v>5.0</v>
      </c>
      <c r="P5247" s="14" t="s">
        <v>178</v>
      </c>
      <c r="Q5247" s="8" t="str">
        <f t="shared" si="1"/>
        <v>sangat bermanfaat</v>
      </c>
    </row>
    <row r="5248">
      <c r="A5248" s="9">
        <v>5247.0</v>
      </c>
      <c r="B5248" s="10" t="s">
        <v>14377</v>
      </c>
      <c r="C5248" s="10" t="s">
        <v>14378</v>
      </c>
      <c r="D5248" s="11">
        <v>34608.0</v>
      </c>
      <c r="E5248" s="10" t="s">
        <v>32</v>
      </c>
      <c r="F5248" s="10" t="s">
        <v>14379</v>
      </c>
      <c r="G5248" s="10" t="s">
        <v>1305</v>
      </c>
      <c r="H5248" s="10" t="s">
        <v>7377</v>
      </c>
      <c r="I5248" s="12">
        <v>45152.55902777778</v>
      </c>
      <c r="J5248" s="12">
        <v>45168.32616898148</v>
      </c>
      <c r="K5248" s="12">
        <v>45164.31545138889</v>
      </c>
      <c r="L5248" s="13">
        <v>27.0</v>
      </c>
      <c r="M5248" s="13">
        <v>27.0</v>
      </c>
      <c r="N5248" s="13">
        <v>84.0</v>
      </c>
      <c r="O5248" s="13">
        <v>5.0</v>
      </c>
      <c r="P5248" s="14" t="s">
        <v>130</v>
      </c>
      <c r="Q5248" s="8" t="str">
        <f t="shared" si="1"/>
        <v>terimakasih</v>
      </c>
    </row>
    <row r="5249">
      <c r="A5249" s="9">
        <v>5248.0</v>
      </c>
      <c r="B5249" s="10" t="s">
        <v>14380</v>
      </c>
      <c r="C5249" s="10" t="s">
        <v>14381</v>
      </c>
      <c r="D5249" s="11">
        <v>37609.0</v>
      </c>
      <c r="E5249" s="10" t="s">
        <v>25</v>
      </c>
      <c r="F5249" s="10" t="s">
        <v>14382</v>
      </c>
      <c r="G5249" s="10" t="s">
        <v>14383</v>
      </c>
      <c r="H5249" s="10" t="s">
        <v>129</v>
      </c>
      <c r="I5249" s="12">
        <v>45153.15856481482</v>
      </c>
      <c r="J5249" s="12">
        <v>45211.32556712963</v>
      </c>
      <c r="K5249" s="12">
        <v>45174.08520833333</v>
      </c>
      <c r="L5249" s="13">
        <v>33.0</v>
      </c>
      <c r="M5249" s="13">
        <v>33.0</v>
      </c>
      <c r="N5249" s="13">
        <v>81.85</v>
      </c>
      <c r="O5249" s="13">
        <v>5.0</v>
      </c>
      <c r="P5249" s="15" t="s">
        <v>96</v>
      </c>
      <c r="Q5249" s="8" t="str">
        <f t="shared" si="1"/>
        <v>Terima kasih</v>
      </c>
    </row>
    <row r="5250">
      <c r="A5250" s="9">
        <v>5249.0</v>
      </c>
      <c r="B5250" s="10" t="s">
        <v>14384</v>
      </c>
      <c r="C5250" s="10" t="s">
        <v>10096</v>
      </c>
      <c r="D5250" s="11">
        <v>37610.0</v>
      </c>
      <c r="E5250" s="10" t="s">
        <v>79</v>
      </c>
      <c r="F5250" s="10" t="s">
        <v>14385</v>
      </c>
      <c r="G5250" s="10" t="s">
        <v>14386</v>
      </c>
      <c r="H5250" s="10" t="s">
        <v>7761</v>
      </c>
      <c r="I5250" s="12">
        <v>45153.15857638889</v>
      </c>
      <c r="J5250" s="12">
        <v>45215.35513888889</v>
      </c>
      <c r="K5250" s="17"/>
      <c r="L5250" s="13">
        <v>60.0</v>
      </c>
      <c r="M5250" s="13">
        <v>63.0</v>
      </c>
      <c r="N5250" s="13">
        <v>0.0</v>
      </c>
      <c r="O5250" s="16"/>
      <c r="P5250" s="10"/>
      <c r="Q5250" s="8" t="str">
        <f t="shared" si="1"/>
        <v/>
      </c>
    </row>
    <row r="5251">
      <c r="A5251" s="9">
        <v>5250.0</v>
      </c>
      <c r="B5251" s="10" t="s">
        <v>14387</v>
      </c>
      <c r="C5251" s="10" t="s">
        <v>4306</v>
      </c>
      <c r="D5251" s="11">
        <v>35759.0</v>
      </c>
      <c r="E5251" s="10" t="s">
        <v>32</v>
      </c>
      <c r="F5251" s="10" t="s">
        <v>14388</v>
      </c>
      <c r="G5251" s="10" t="s">
        <v>83</v>
      </c>
      <c r="H5251" s="10" t="s">
        <v>14389</v>
      </c>
      <c r="I5251" s="12">
        <v>45153.30266203704</v>
      </c>
      <c r="J5251" s="12">
        <v>45208.21424768519</v>
      </c>
      <c r="K5251" s="12">
        <v>45168.36298611111</v>
      </c>
      <c r="L5251" s="13">
        <v>19.0</v>
      </c>
      <c r="M5251" s="13">
        <v>20.0</v>
      </c>
      <c r="N5251" s="13">
        <v>97.5</v>
      </c>
      <c r="O5251" s="13">
        <v>5.0</v>
      </c>
      <c r="P5251" s="14" t="s">
        <v>14390</v>
      </c>
      <c r="Q5251" s="8" t="str">
        <f t="shared" si="1"/>
        <v>Pelatihannya menyenangkan, materinya yg disampaikan jelas dan mudah untuk dipahami. Terimakasih.</v>
      </c>
    </row>
    <row r="5252">
      <c r="A5252" s="9">
        <v>5251.0</v>
      </c>
      <c r="B5252" s="10" t="s">
        <v>14391</v>
      </c>
      <c r="C5252" s="10" t="s">
        <v>14392</v>
      </c>
      <c r="D5252" s="11">
        <v>35419.0</v>
      </c>
      <c r="E5252" s="10" t="s">
        <v>79</v>
      </c>
      <c r="F5252" s="10" t="s">
        <v>14379</v>
      </c>
      <c r="G5252" s="10" t="s">
        <v>1305</v>
      </c>
      <c r="H5252" s="10" t="s">
        <v>7430</v>
      </c>
      <c r="I5252" s="12">
        <v>45153.40702546296</v>
      </c>
      <c r="J5252" s="12">
        <v>45168.32616898148</v>
      </c>
      <c r="K5252" s="12">
        <v>45164.32638888889</v>
      </c>
      <c r="L5252" s="13">
        <v>26.0</v>
      </c>
      <c r="M5252" s="13">
        <v>27.0</v>
      </c>
      <c r="N5252" s="13">
        <v>85.0</v>
      </c>
      <c r="O5252" s="13">
        <v>5.0</v>
      </c>
      <c r="P5252" s="14" t="s">
        <v>14393</v>
      </c>
      <c r="Q5252" s="8" t="str">
        <f t="shared" si="1"/>
        <v>penjelasan dari para mentornya cukup jelas, ada hiburan teka tekinya juga jadi tidak membosankan</v>
      </c>
    </row>
    <row r="5253">
      <c r="A5253" s="9">
        <v>5252.0</v>
      </c>
      <c r="B5253" s="10" t="s">
        <v>14394</v>
      </c>
      <c r="C5253" s="10" t="s">
        <v>14395</v>
      </c>
      <c r="D5253" s="11">
        <v>34806.0</v>
      </c>
      <c r="E5253" s="10" t="s">
        <v>18</v>
      </c>
      <c r="F5253" s="10" t="s">
        <v>14396</v>
      </c>
      <c r="G5253" s="10" t="s">
        <v>7253</v>
      </c>
      <c r="H5253" s="10" t="s">
        <v>340</v>
      </c>
      <c r="I5253" s="12">
        <v>45153.530497685184</v>
      </c>
      <c r="J5253" s="12">
        <v>45189.421319444446</v>
      </c>
      <c r="K5253" s="12">
        <v>45178.035462962966</v>
      </c>
      <c r="L5253" s="13">
        <v>26.0</v>
      </c>
      <c r="M5253" s="13">
        <v>28.0</v>
      </c>
      <c r="N5253" s="13">
        <v>83.0</v>
      </c>
      <c r="O5253" s="13">
        <v>5.0</v>
      </c>
      <c r="P5253" s="14" t="s">
        <v>14397</v>
      </c>
      <c r="Q5253" s="8" t="str">
        <f t="shared" si="1"/>
        <v>Sangat baik, pemateri dan moderator sangat ramah, penjelasan mudah dimengerti. Banyak hal baru yang saya pelajari.</v>
      </c>
    </row>
    <row r="5254">
      <c r="A5254" s="9">
        <v>5253.0</v>
      </c>
      <c r="B5254" s="10" t="s">
        <v>14398</v>
      </c>
      <c r="C5254" s="10" t="s">
        <v>11076</v>
      </c>
      <c r="D5254" s="11">
        <v>37377.0</v>
      </c>
      <c r="E5254" s="10" t="s">
        <v>25</v>
      </c>
      <c r="F5254" s="10" t="s">
        <v>14399</v>
      </c>
      <c r="G5254" s="10" t="s">
        <v>14400</v>
      </c>
      <c r="H5254" s="10" t="s">
        <v>14401</v>
      </c>
      <c r="I5254" s="12">
        <v>45153.5975</v>
      </c>
      <c r="J5254" s="12">
        <v>45221.64114583333</v>
      </c>
      <c r="K5254" s="12">
        <v>45171.33912037037</v>
      </c>
      <c r="L5254" s="13">
        <v>25.0</v>
      </c>
      <c r="M5254" s="13">
        <v>25.0</v>
      </c>
      <c r="N5254" s="13">
        <v>81.5</v>
      </c>
      <c r="O5254" s="13">
        <v>5.0</v>
      </c>
      <c r="P5254" s="14" t="s">
        <v>14402</v>
      </c>
      <c r="Q5254" s="8" t="str">
        <f t="shared" si="1"/>
        <v>Untuk pembatik pemula bisa menggambar dengan gambar yang mereka sukai</v>
      </c>
    </row>
    <row r="5255">
      <c r="A5255" s="9">
        <v>5254.0</v>
      </c>
      <c r="B5255" s="10" t="s">
        <v>14403</v>
      </c>
      <c r="C5255" s="10" t="s">
        <v>4979</v>
      </c>
      <c r="D5255" s="11">
        <v>36951.0</v>
      </c>
      <c r="E5255" s="10" t="s">
        <v>18</v>
      </c>
      <c r="F5255" s="10" t="s">
        <v>14404</v>
      </c>
      <c r="G5255" s="10" t="s">
        <v>14405</v>
      </c>
      <c r="H5255" s="10" t="s">
        <v>35</v>
      </c>
      <c r="I5255" s="12">
        <v>45154.12241898148</v>
      </c>
      <c r="J5255" s="12">
        <v>45156.14451388889</v>
      </c>
      <c r="K5255" s="17"/>
      <c r="L5255" s="13">
        <v>2.0</v>
      </c>
      <c r="M5255" s="13">
        <v>30.0</v>
      </c>
      <c r="N5255" s="16"/>
      <c r="O5255" s="16"/>
      <c r="P5255" s="10"/>
      <c r="Q5255" s="8" t="str">
        <f t="shared" si="1"/>
        <v/>
      </c>
    </row>
    <row r="5256">
      <c r="A5256" s="9">
        <v>5255.0</v>
      </c>
      <c r="B5256" s="10" t="s">
        <v>14406</v>
      </c>
      <c r="C5256" s="10" t="s">
        <v>14218</v>
      </c>
      <c r="D5256" s="11">
        <v>38100.0</v>
      </c>
      <c r="E5256" s="10" t="s">
        <v>25</v>
      </c>
      <c r="F5256" s="10" t="s">
        <v>14188</v>
      </c>
      <c r="G5256" s="10" t="s">
        <v>14189</v>
      </c>
      <c r="H5256" s="10" t="s">
        <v>1593</v>
      </c>
      <c r="I5256" s="12">
        <v>45154.258993055555</v>
      </c>
      <c r="J5256" s="12">
        <v>45189.41853009259</v>
      </c>
      <c r="K5256" s="12">
        <v>45163.93466435185</v>
      </c>
      <c r="L5256" s="13">
        <v>25.0</v>
      </c>
      <c r="M5256" s="13">
        <v>26.0</v>
      </c>
      <c r="N5256" s="13">
        <v>75.3</v>
      </c>
      <c r="O5256" s="13">
        <v>5.0</v>
      </c>
      <c r="P5256" s="14" t="s">
        <v>14407</v>
      </c>
      <c r="Q5256" s="8" t="str">
        <f t="shared" si="1"/>
        <v>Penjelasan materi yang sangat jelas dan mudah dimengerti untuk umum bahkan untuk orang yang mungkin asing terhadap Microsoft Word</v>
      </c>
    </row>
    <row r="5257">
      <c r="A5257" s="9">
        <v>5256.0</v>
      </c>
      <c r="B5257" s="10" t="s">
        <v>14408</v>
      </c>
      <c r="C5257" s="10" t="s">
        <v>10622</v>
      </c>
      <c r="D5257" s="11">
        <v>38033.0</v>
      </c>
      <c r="E5257" s="10" t="s">
        <v>18</v>
      </c>
      <c r="F5257" s="10" t="s">
        <v>13749</v>
      </c>
      <c r="G5257" s="10" t="s">
        <v>11118</v>
      </c>
      <c r="H5257" s="10" t="s">
        <v>7377</v>
      </c>
      <c r="I5257" s="12">
        <v>45154.289618055554</v>
      </c>
      <c r="J5257" s="12">
        <v>45222.18082175926</v>
      </c>
      <c r="K5257" s="12">
        <v>45199.16018518519</v>
      </c>
      <c r="L5257" s="13">
        <v>32.0</v>
      </c>
      <c r="M5257" s="13">
        <v>33.0</v>
      </c>
      <c r="N5257" s="13">
        <v>66.5</v>
      </c>
      <c r="O5257" s="13">
        <v>5.0</v>
      </c>
      <c r="P5257" s="14" t="s">
        <v>14409</v>
      </c>
      <c r="Q5257" s="8" t="str">
        <f t="shared" si="1"/>
        <v>Ilmu yang diberikan sangat bermanfaat sekali untuk kedepannya, selain menambah ilmu dan pengalaman yang baru.. kita dapat bertemu dengan teman teman baru..</v>
      </c>
    </row>
    <row r="5258">
      <c r="A5258" s="9">
        <v>5257.0</v>
      </c>
      <c r="B5258" s="10" t="s">
        <v>14410</v>
      </c>
      <c r="C5258" s="10" t="s">
        <v>14411</v>
      </c>
      <c r="D5258" s="11">
        <v>37919.0</v>
      </c>
      <c r="E5258" s="10" t="s">
        <v>25</v>
      </c>
      <c r="F5258" s="10" t="s">
        <v>14412</v>
      </c>
      <c r="G5258" s="10" t="s">
        <v>570</v>
      </c>
      <c r="H5258" s="10" t="s">
        <v>7414</v>
      </c>
      <c r="I5258" s="12">
        <v>45154.30090277778</v>
      </c>
      <c r="J5258" s="12">
        <v>45168.3262962963</v>
      </c>
      <c r="K5258" s="12">
        <v>45164.04310185185</v>
      </c>
      <c r="L5258" s="13">
        <v>20.0</v>
      </c>
      <c r="M5258" s="13">
        <v>20.0</v>
      </c>
      <c r="N5258" s="13">
        <v>71.25</v>
      </c>
      <c r="O5258" s="13">
        <v>5.0</v>
      </c>
      <c r="P5258" s="14" t="s">
        <v>14413</v>
      </c>
      <c r="Q5258" s="8" t="str">
        <f t="shared" si="1"/>
        <v>Bagi saya kelas pelatihan ini sangat bermanfaat dan dapat menambah wawasan kita untuk memulai bisnis umkm</v>
      </c>
    </row>
    <row r="5259">
      <c r="A5259" s="9">
        <v>5258.0</v>
      </c>
      <c r="B5259" s="10" t="s">
        <v>14414</v>
      </c>
      <c r="C5259" s="10" t="s">
        <v>14415</v>
      </c>
      <c r="D5259" s="11">
        <v>36622.0</v>
      </c>
      <c r="E5259" s="10" t="s">
        <v>25</v>
      </c>
      <c r="F5259" s="10" t="s">
        <v>13591</v>
      </c>
      <c r="G5259" s="10" t="s">
        <v>13592</v>
      </c>
      <c r="H5259" s="10" t="s">
        <v>189</v>
      </c>
      <c r="I5259" s="12">
        <v>45154.416921296295</v>
      </c>
      <c r="J5259" s="12">
        <v>45189.421331018515</v>
      </c>
      <c r="K5259" s="12">
        <v>45179.56822916667</v>
      </c>
      <c r="L5259" s="13">
        <v>20.0</v>
      </c>
      <c r="M5259" s="13">
        <v>20.0</v>
      </c>
      <c r="N5259" s="13">
        <v>97.5</v>
      </c>
      <c r="O5259" s="13">
        <v>5.0</v>
      </c>
      <c r="P5259" s="14" t="s">
        <v>14416</v>
      </c>
      <c r="Q5259" s="8" t="str">
        <f t="shared" si="1"/>
        <v>kelasnya sangat menarik dan pemateri juga sangat detail dalam menjelaskan materinya</v>
      </c>
    </row>
    <row r="5260">
      <c r="A5260" s="9">
        <v>5259.0</v>
      </c>
      <c r="B5260" s="10" t="s">
        <v>14417</v>
      </c>
      <c r="C5260" s="10" t="s">
        <v>14418</v>
      </c>
      <c r="D5260" s="11">
        <v>33637.0</v>
      </c>
      <c r="E5260" s="10" t="s">
        <v>79</v>
      </c>
      <c r="F5260" s="10" t="s">
        <v>14419</v>
      </c>
      <c r="G5260" s="10" t="s">
        <v>14420</v>
      </c>
      <c r="H5260" s="10" t="s">
        <v>7377</v>
      </c>
      <c r="I5260" s="12">
        <v>45154.43719907408</v>
      </c>
      <c r="J5260" s="12">
        <v>45198.55144675926</v>
      </c>
      <c r="K5260" s="12">
        <v>45186.46894675926</v>
      </c>
      <c r="L5260" s="13">
        <v>26.0</v>
      </c>
      <c r="M5260" s="13">
        <v>26.0</v>
      </c>
      <c r="N5260" s="13">
        <v>92.0</v>
      </c>
      <c r="O5260" s="13">
        <v>5.0</v>
      </c>
      <c r="P5260" s="14" t="s">
        <v>14421</v>
      </c>
      <c r="Q5260" s="8" t="str">
        <f t="shared" si="1"/>
        <v>Pelatihan nya sangat bermanfaat dan mudah dipahami, penyampaian dari pemateri jelas dan terstruktur. Pelatihan nya juga seru dan tidak membosankan.</v>
      </c>
    </row>
    <row r="5261">
      <c r="A5261" s="9">
        <v>5260.0</v>
      </c>
      <c r="B5261" s="10" t="s">
        <v>14422</v>
      </c>
      <c r="C5261" s="10" t="s">
        <v>14423</v>
      </c>
      <c r="D5261" s="11">
        <v>35278.0</v>
      </c>
      <c r="E5261" s="10" t="s">
        <v>79</v>
      </c>
      <c r="F5261" s="10" t="s">
        <v>13618</v>
      </c>
      <c r="G5261" s="10" t="s">
        <v>13619</v>
      </c>
      <c r="H5261" s="10" t="s">
        <v>14424</v>
      </c>
      <c r="I5261" s="12">
        <v>45154.45667824074</v>
      </c>
      <c r="J5261" s="12">
        <v>45219.14439814815</v>
      </c>
      <c r="K5261" s="12">
        <v>45168.211168981485</v>
      </c>
      <c r="L5261" s="13">
        <v>30.0</v>
      </c>
      <c r="M5261" s="13">
        <v>32.0</v>
      </c>
      <c r="N5261" s="13">
        <v>65.0</v>
      </c>
      <c r="O5261" s="13">
        <v>5.0</v>
      </c>
      <c r="P5261" s="14" t="s">
        <v>14425</v>
      </c>
      <c r="Q5261" s="8" t="str">
        <f t="shared" si="1"/>
        <v>mantap banget pelatihan membantu untuk meningkatkan skill dan dengan platform yg bekerjasama dengan MasaDepan.ku sangat baik, dengan moderator yg sabar membimbing kita</v>
      </c>
    </row>
    <row r="5262">
      <c r="A5262" s="9">
        <v>5261.0</v>
      </c>
      <c r="B5262" s="10" t="s">
        <v>14422</v>
      </c>
      <c r="C5262" s="10" t="s">
        <v>14423</v>
      </c>
      <c r="D5262" s="11">
        <v>35278.0</v>
      </c>
      <c r="E5262" s="10" t="s">
        <v>79</v>
      </c>
      <c r="F5262" s="10" t="s">
        <v>13618</v>
      </c>
      <c r="G5262" s="10" t="s">
        <v>13619</v>
      </c>
      <c r="H5262" s="10" t="s">
        <v>1937</v>
      </c>
      <c r="I5262" s="12">
        <v>45154.45667824074</v>
      </c>
      <c r="J5262" s="12">
        <v>45219.14439814815</v>
      </c>
      <c r="K5262" s="12">
        <v>45168.211168981485</v>
      </c>
      <c r="L5262" s="13">
        <v>30.0</v>
      </c>
      <c r="M5262" s="13">
        <v>32.0</v>
      </c>
      <c r="N5262" s="13">
        <v>65.0</v>
      </c>
      <c r="O5262" s="13">
        <v>5.0</v>
      </c>
      <c r="P5262" s="14" t="s">
        <v>14426</v>
      </c>
      <c r="Q5262" s="8" t="str">
        <f t="shared" si="1"/>
        <v>Wah sangat jelas dan keren penyampaian nya mudah dimengerti
Moderator yang sabar dan ada ice breaking supaya kita kita ga tegang loh</v>
      </c>
    </row>
    <row r="5263">
      <c r="A5263" s="9">
        <v>5262.0</v>
      </c>
      <c r="B5263" s="10" t="s">
        <v>14427</v>
      </c>
      <c r="C5263" s="10" t="s">
        <v>3294</v>
      </c>
      <c r="D5263" s="11">
        <v>36013.0</v>
      </c>
      <c r="E5263" s="10" t="s">
        <v>79</v>
      </c>
      <c r="F5263" s="10" t="s">
        <v>14412</v>
      </c>
      <c r="G5263" s="10" t="s">
        <v>570</v>
      </c>
      <c r="H5263" s="10" t="s">
        <v>1077</v>
      </c>
      <c r="I5263" s="12">
        <v>45154.49810185185</v>
      </c>
      <c r="J5263" s="12">
        <v>45170.4630787037</v>
      </c>
      <c r="K5263" s="12">
        <v>45165.13637731481</v>
      </c>
      <c r="L5263" s="13">
        <v>19.0</v>
      </c>
      <c r="M5263" s="13">
        <v>20.0</v>
      </c>
      <c r="N5263" s="13">
        <v>63.25</v>
      </c>
      <c r="O5263" s="13">
        <v>5.0</v>
      </c>
      <c r="P5263" s="14" t="s">
        <v>14428</v>
      </c>
      <c r="Q5263" s="8" t="str">
        <f t="shared" si="1"/>
        <v>Semoga kelas ini bisa bermanfaat buat saya</v>
      </c>
    </row>
    <row r="5264">
      <c r="A5264" s="9">
        <v>5263.0</v>
      </c>
      <c r="B5264" s="10" t="s">
        <v>14429</v>
      </c>
      <c r="C5264" s="10" t="s">
        <v>6087</v>
      </c>
      <c r="D5264" s="11">
        <v>36740.0</v>
      </c>
      <c r="E5264" s="10" t="s">
        <v>18</v>
      </c>
      <c r="F5264" s="10" t="s">
        <v>14134</v>
      </c>
      <c r="G5264" s="10" t="s">
        <v>14135</v>
      </c>
      <c r="H5264" s="10" t="s">
        <v>14136</v>
      </c>
      <c r="I5264" s="12">
        <v>45154.506006944444</v>
      </c>
      <c r="J5264" s="12">
        <v>45178.55305555555</v>
      </c>
      <c r="K5264" s="12">
        <v>45163.831724537034</v>
      </c>
      <c r="L5264" s="13">
        <v>21.0</v>
      </c>
      <c r="M5264" s="13">
        <v>21.0</v>
      </c>
      <c r="N5264" s="13">
        <v>83.5</v>
      </c>
      <c r="O5264" s="13">
        <v>4.0</v>
      </c>
      <c r="P5264" s="15" t="s">
        <v>14430</v>
      </c>
      <c r="Q5264" s="8" t="str">
        <f t="shared" si="1"/>
        <v>Cukup baik, hanya saja masih banyak orang yang terkendala di ceklis hijau.</v>
      </c>
    </row>
    <row r="5265">
      <c r="A5265" s="9">
        <v>5264.0</v>
      </c>
      <c r="B5265" s="10" t="s">
        <v>14431</v>
      </c>
      <c r="C5265" s="10" t="s">
        <v>14432</v>
      </c>
      <c r="D5265" s="11">
        <v>37273.0</v>
      </c>
      <c r="E5265" s="10" t="s">
        <v>18</v>
      </c>
      <c r="F5265" s="10" t="s">
        <v>14078</v>
      </c>
      <c r="G5265" s="10" t="s">
        <v>1353</v>
      </c>
      <c r="H5265" s="10" t="s">
        <v>12241</v>
      </c>
      <c r="I5265" s="12">
        <v>45154.57320601852</v>
      </c>
      <c r="J5265" s="12">
        <v>45199.282326388886</v>
      </c>
      <c r="K5265" s="12">
        <v>45192.06993055555</v>
      </c>
      <c r="L5265" s="13">
        <v>21.0</v>
      </c>
      <c r="M5265" s="13">
        <v>21.0</v>
      </c>
      <c r="N5265" s="13">
        <v>80.0</v>
      </c>
      <c r="O5265" s="13">
        <v>5.0</v>
      </c>
      <c r="P5265" s="15" t="s">
        <v>14433</v>
      </c>
      <c r="Q5265" s="8" t="str">
        <f t="shared" si="1"/>
        <v>kelasnya sangat menarik dan mudah dimengerti bagi yang masih pemula . menambah keterampilan menjahit saya. hostnya juga ramahh bangettt. suksess teruss</v>
      </c>
    </row>
    <row r="5266">
      <c r="A5266" s="9">
        <v>5265.0</v>
      </c>
      <c r="B5266" s="10" t="s">
        <v>14434</v>
      </c>
      <c r="C5266" s="10" t="s">
        <v>8793</v>
      </c>
      <c r="D5266" s="11">
        <v>38055.0</v>
      </c>
      <c r="E5266" s="10" t="s">
        <v>25</v>
      </c>
      <c r="F5266" s="10" t="s">
        <v>13618</v>
      </c>
      <c r="G5266" s="10" t="s">
        <v>13619</v>
      </c>
      <c r="H5266" s="10" t="s">
        <v>8448</v>
      </c>
      <c r="I5266" s="12">
        <v>45154.621516203704</v>
      </c>
      <c r="J5266" s="12">
        <v>45219.143900462965</v>
      </c>
      <c r="K5266" s="12">
        <v>45168.211168981485</v>
      </c>
      <c r="L5266" s="13">
        <v>31.0</v>
      </c>
      <c r="M5266" s="13">
        <v>32.0</v>
      </c>
      <c r="N5266" s="13">
        <v>70.5</v>
      </c>
      <c r="O5266" s="13">
        <v>5.0</v>
      </c>
      <c r="P5266" s="14" t="s">
        <v>14435</v>
      </c>
      <c r="Q5266" s="8" t="str">
        <f t="shared" si="1"/>
        <v>mantab dan mudah dipahami</v>
      </c>
    </row>
    <row r="5267">
      <c r="A5267" s="9">
        <v>5266.0</v>
      </c>
      <c r="B5267" s="10" t="s">
        <v>14436</v>
      </c>
      <c r="C5267" s="10" t="s">
        <v>14437</v>
      </c>
      <c r="D5267" s="11">
        <v>35505.0</v>
      </c>
      <c r="E5267" s="10" t="s">
        <v>32</v>
      </c>
      <c r="F5267" s="10" t="s">
        <v>13670</v>
      </c>
      <c r="G5267" s="10" t="s">
        <v>9980</v>
      </c>
      <c r="H5267" s="10" t="s">
        <v>11594</v>
      </c>
      <c r="I5267" s="12">
        <v>45154.660949074074</v>
      </c>
      <c r="J5267" s="12">
        <v>45190.39869212963</v>
      </c>
      <c r="K5267" s="12">
        <v>45166.77381944445</v>
      </c>
      <c r="L5267" s="13">
        <v>21.0</v>
      </c>
      <c r="M5267" s="13">
        <v>22.0</v>
      </c>
      <c r="N5267" s="13">
        <v>62.25</v>
      </c>
      <c r="O5267" s="13">
        <v>5.0</v>
      </c>
      <c r="P5267" s="14" t="s">
        <v>14438</v>
      </c>
      <c r="Q5267" s="8" t="str">
        <f t="shared" si="1"/>
        <v>Alhamdulillah bisa menambah ilmu melalui kelas pembelajaran ini, terima kasih atas bimbingannya, semoga selalu bisa berbagi ilmu ke yang lainnya.</v>
      </c>
    </row>
    <row r="5268">
      <c r="A5268" s="9">
        <v>5267.0</v>
      </c>
      <c r="B5268" s="10" t="s">
        <v>14439</v>
      </c>
      <c r="C5268" s="10" t="s">
        <v>14440</v>
      </c>
      <c r="D5268" s="11">
        <v>33635.0</v>
      </c>
      <c r="E5268" s="10" t="s">
        <v>25</v>
      </c>
      <c r="F5268" s="10" t="s">
        <v>14441</v>
      </c>
      <c r="G5268" s="10" t="s">
        <v>7940</v>
      </c>
      <c r="H5268" s="10" t="s">
        <v>10841</v>
      </c>
      <c r="I5268" s="12">
        <v>45154.76635416667</v>
      </c>
      <c r="J5268" s="12">
        <v>45209.70758101852</v>
      </c>
      <c r="K5268" s="12">
        <v>45175.79945601852</v>
      </c>
      <c r="L5268" s="13">
        <v>24.0</v>
      </c>
      <c r="M5268" s="13">
        <v>24.0</v>
      </c>
      <c r="N5268" s="13">
        <v>58.0</v>
      </c>
      <c r="O5268" s="13">
        <v>5.0</v>
      </c>
      <c r="P5268" s="14" t="s">
        <v>14442</v>
      </c>
      <c r="Q5268" s="8" t="str">
        <f t="shared" si="1"/>
        <v>Terima kasih buat MasaDepan.ku yang sudah memberikan ilmu nya.sukses selalu</v>
      </c>
    </row>
    <row r="5269">
      <c r="A5269" s="9">
        <v>5268.0</v>
      </c>
      <c r="B5269" s="10" t="s">
        <v>14443</v>
      </c>
      <c r="C5269" s="10" t="s">
        <v>14444</v>
      </c>
      <c r="D5269" s="11">
        <v>31296.0</v>
      </c>
      <c r="E5269" s="10" t="s">
        <v>25</v>
      </c>
      <c r="F5269" s="10" t="s">
        <v>14445</v>
      </c>
      <c r="G5269" s="10" t="s">
        <v>7621</v>
      </c>
      <c r="H5269" s="10" t="s">
        <v>13350</v>
      </c>
      <c r="I5269" s="12">
        <v>45155.56474537037</v>
      </c>
      <c r="J5269" s="12">
        <v>45177.687314814815</v>
      </c>
      <c r="K5269" s="12">
        <v>45167.11864583333</v>
      </c>
      <c r="L5269" s="13">
        <v>26.0</v>
      </c>
      <c r="M5269" s="13">
        <v>26.0</v>
      </c>
      <c r="N5269" s="13">
        <v>77.5</v>
      </c>
      <c r="O5269" s="13">
        <v>4.0</v>
      </c>
      <c r="P5269" s="14" t="s">
        <v>14446</v>
      </c>
      <c r="Q5269" s="8" t="str">
        <f t="shared" si="1"/>
        <v>Cukup membantu buat belajar jadi aku tau mengenai kerja di perhotelan. atau buat pengalaman belajar di perhotelan terimakasih</v>
      </c>
    </row>
    <row r="5270">
      <c r="A5270" s="9">
        <v>5269.0</v>
      </c>
      <c r="B5270" s="10" t="s">
        <v>14447</v>
      </c>
      <c r="C5270" s="10" t="s">
        <v>14448</v>
      </c>
      <c r="D5270" s="11">
        <v>32340.0</v>
      </c>
      <c r="E5270" s="10" t="s">
        <v>79</v>
      </c>
      <c r="F5270" s="10" t="s">
        <v>13914</v>
      </c>
      <c r="G5270" s="10" t="s">
        <v>13915</v>
      </c>
      <c r="H5270" s="10" t="s">
        <v>14389</v>
      </c>
      <c r="I5270" s="12">
        <v>45155.60555555556</v>
      </c>
      <c r="J5270" s="12">
        <v>45216.11326388889</v>
      </c>
      <c r="K5270" s="12">
        <v>45171.77106481481</v>
      </c>
      <c r="L5270" s="13">
        <v>21.0</v>
      </c>
      <c r="M5270" s="13">
        <v>22.0</v>
      </c>
      <c r="N5270" s="13">
        <v>78.4</v>
      </c>
      <c r="O5270" s="13">
        <v>5.0</v>
      </c>
      <c r="P5270" s="15" t="s">
        <v>14449</v>
      </c>
      <c r="Q5270" s="8" t="str">
        <f t="shared" si="1"/>
        <v>Materi yg diajarkan mudah dipahami, narasumber jelas &amp; detail dalam penyampaian, dan saya baru mempelajari ms powerpoint pelatihan ini.. terima kasih.</v>
      </c>
    </row>
    <row r="5271">
      <c r="A5271" s="9">
        <v>5270.0</v>
      </c>
      <c r="B5271" s="10" t="s">
        <v>14450</v>
      </c>
      <c r="C5271" s="10" t="s">
        <v>11274</v>
      </c>
      <c r="D5271" s="11">
        <v>35809.0</v>
      </c>
      <c r="E5271" s="10" t="s">
        <v>18</v>
      </c>
      <c r="F5271" s="10" t="s">
        <v>14068</v>
      </c>
      <c r="G5271" s="10" t="s">
        <v>14069</v>
      </c>
      <c r="H5271" s="10" t="s">
        <v>5106</v>
      </c>
      <c r="I5271" s="12">
        <v>45155.63416666666</v>
      </c>
      <c r="J5271" s="12">
        <v>45222.56144675926</v>
      </c>
      <c r="K5271" s="12">
        <v>45186.394375</v>
      </c>
      <c r="L5271" s="13">
        <v>19.0</v>
      </c>
      <c r="M5271" s="13">
        <v>19.0</v>
      </c>
      <c r="N5271" s="13">
        <v>80.5</v>
      </c>
      <c r="O5271" s="13">
        <v>5.0</v>
      </c>
      <c r="P5271" s="14" t="s">
        <v>14451</v>
      </c>
      <c r="Q5271" s="8" t="str">
        <f t="shared" si="1"/>
        <v>Sangat Bermanfaat Sekali</v>
      </c>
    </row>
    <row r="5272">
      <c r="A5272" s="9">
        <v>5271.0</v>
      </c>
      <c r="B5272" s="10" t="s">
        <v>14452</v>
      </c>
      <c r="C5272" s="10" t="s">
        <v>14453</v>
      </c>
      <c r="D5272" s="11">
        <v>36475.0</v>
      </c>
      <c r="E5272" s="10" t="s">
        <v>79</v>
      </c>
      <c r="F5272" s="10" t="s">
        <v>13618</v>
      </c>
      <c r="G5272" s="10" t="s">
        <v>13619</v>
      </c>
      <c r="H5272" s="10" t="s">
        <v>1300</v>
      </c>
      <c r="I5272" s="12">
        <v>45156.10381944444</v>
      </c>
      <c r="J5272" s="12">
        <v>45219.14361111111</v>
      </c>
      <c r="K5272" s="12">
        <v>45168.210868055554</v>
      </c>
      <c r="L5272" s="13">
        <v>30.0</v>
      </c>
      <c r="M5272" s="13">
        <v>32.0</v>
      </c>
      <c r="N5272" s="13">
        <v>70.0</v>
      </c>
      <c r="O5272" s="13">
        <v>5.0</v>
      </c>
      <c r="P5272" s="15" t="s">
        <v>14454</v>
      </c>
      <c r="Q5272" s="8" t="str">
        <f t="shared" si="1"/>
        <v>Cara penyampaian materinya baik,mudah dimengerti, tidak jenuh, pokoknya mudah dipahami dan dimengerti </v>
      </c>
    </row>
    <row r="5273">
      <c r="A5273" s="9">
        <v>5272.0</v>
      </c>
      <c r="B5273" s="10" t="s">
        <v>14455</v>
      </c>
      <c r="C5273" s="10" t="s">
        <v>14456</v>
      </c>
      <c r="D5273" s="11">
        <v>38162.0</v>
      </c>
      <c r="E5273" s="10" t="s">
        <v>18</v>
      </c>
      <c r="F5273" s="10" t="s">
        <v>14457</v>
      </c>
      <c r="G5273" s="10" t="s">
        <v>14458</v>
      </c>
      <c r="H5273" s="10" t="s">
        <v>7377</v>
      </c>
      <c r="I5273" s="12">
        <v>45156.50671296296</v>
      </c>
      <c r="J5273" s="12">
        <v>45189.41853009259</v>
      </c>
      <c r="K5273" s="12">
        <v>45167.63805555556</v>
      </c>
      <c r="L5273" s="13">
        <v>24.0</v>
      </c>
      <c r="M5273" s="13">
        <v>24.0</v>
      </c>
      <c r="N5273" s="13">
        <v>81.25</v>
      </c>
      <c r="O5273" s="13">
        <v>5.0</v>
      </c>
      <c r="P5273" s="14" t="s">
        <v>14459</v>
      </c>
      <c r="Q5273" s="8" t="str">
        <f t="shared" si="1"/>
        <v>Alhamdulillah, dengan adanya kelas ini saya mempelajari banyak hal, pelatihan yang diberikan tidak hanya materi pembelajaran, namun juga terdapat praktik yang membuatpelatihansemakin mudah dipahami, </v>
      </c>
    </row>
    <row r="5274">
      <c r="A5274" s="9">
        <v>5273.0</v>
      </c>
      <c r="B5274" s="10" t="s">
        <v>14460</v>
      </c>
      <c r="C5274" s="10" t="s">
        <v>1329</v>
      </c>
      <c r="D5274" s="11">
        <v>26162.0</v>
      </c>
      <c r="E5274" s="10" t="s">
        <v>25</v>
      </c>
      <c r="F5274" s="10" t="s">
        <v>13742</v>
      </c>
      <c r="G5274" s="10" t="s">
        <v>123</v>
      </c>
      <c r="H5274" s="10" t="s">
        <v>129</v>
      </c>
      <c r="I5274" s="12">
        <v>45156.613344907404</v>
      </c>
      <c r="J5274" s="12">
        <v>45189.42082175926</v>
      </c>
      <c r="K5274" s="12">
        <v>45176.13039351852</v>
      </c>
      <c r="L5274" s="13">
        <v>21.0</v>
      </c>
      <c r="M5274" s="13">
        <v>21.0</v>
      </c>
      <c r="N5274" s="13">
        <v>81.0</v>
      </c>
      <c r="O5274" s="13">
        <v>5.0</v>
      </c>
      <c r="P5274" s="14" t="s">
        <v>178</v>
      </c>
      <c r="Q5274" s="8" t="str">
        <f t="shared" si="1"/>
        <v>sangat bermanfaat</v>
      </c>
    </row>
    <row r="5275">
      <c r="A5275" s="9">
        <v>5274.0</v>
      </c>
      <c r="B5275" s="10" t="s">
        <v>14461</v>
      </c>
      <c r="C5275" s="10" t="s">
        <v>7909</v>
      </c>
      <c r="D5275" s="11">
        <v>30245.0</v>
      </c>
      <c r="E5275" s="10" t="s">
        <v>25</v>
      </c>
      <c r="F5275" s="10" t="s">
        <v>14462</v>
      </c>
      <c r="G5275" s="10" t="s">
        <v>14463</v>
      </c>
      <c r="H5275" s="10" t="s">
        <v>12516</v>
      </c>
      <c r="I5275" s="12">
        <v>45156.664456018516</v>
      </c>
      <c r="J5275" s="12">
        <v>45168.32659722222</v>
      </c>
      <c r="K5275" s="12">
        <v>45164.67030092593</v>
      </c>
      <c r="L5275" s="13">
        <v>20.0</v>
      </c>
      <c r="M5275" s="13">
        <v>20.0</v>
      </c>
      <c r="N5275" s="13">
        <v>72.0</v>
      </c>
      <c r="O5275" s="13">
        <v>5.0</v>
      </c>
      <c r="P5275" s="14" t="s">
        <v>14464</v>
      </c>
      <c r="Q5275" s="8" t="str">
        <f t="shared" si="1"/>
        <v>Pelatihan nya sangat mudah dan dimengerti, buat kita yang awam, dan bermakna</v>
      </c>
    </row>
    <row r="5276">
      <c r="A5276" s="9">
        <v>5275.0</v>
      </c>
      <c r="B5276" s="10" t="s">
        <v>14465</v>
      </c>
      <c r="C5276" s="10" t="s">
        <v>14466</v>
      </c>
      <c r="D5276" s="11">
        <v>35906.0</v>
      </c>
      <c r="E5276" s="10" t="s">
        <v>25</v>
      </c>
      <c r="F5276" s="10" t="s">
        <v>13970</v>
      </c>
      <c r="G5276" s="10" t="s">
        <v>13971</v>
      </c>
      <c r="H5276" s="10" t="s">
        <v>250</v>
      </c>
      <c r="I5276" s="12">
        <v>45157.21026620371</v>
      </c>
      <c r="J5276" s="12">
        <v>45171.75817129629</v>
      </c>
      <c r="K5276" s="12">
        <v>45169.09228009259</v>
      </c>
      <c r="L5276" s="13">
        <v>24.0</v>
      </c>
      <c r="M5276" s="13">
        <v>24.0</v>
      </c>
      <c r="N5276" s="13">
        <v>85.6</v>
      </c>
      <c r="O5276" s="13">
        <v>5.0</v>
      </c>
      <c r="P5276" s="14" t="s">
        <v>14467</v>
      </c>
      <c r="Q5276" s="8" t="str">
        <f t="shared" si="1"/>
        <v>Mendapat ilmu baru</v>
      </c>
    </row>
    <row r="5277">
      <c r="A5277" s="9">
        <v>5276.0</v>
      </c>
      <c r="B5277" s="10" t="s">
        <v>14468</v>
      </c>
      <c r="C5277" s="10" t="s">
        <v>2583</v>
      </c>
      <c r="D5277" s="11">
        <v>36277.0</v>
      </c>
      <c r="E5277" s="10" t="s">
        <v>79</v>
      </c>
      <c r="F5277" s="10" t="s">
        <v>14469</v>
      </c>
      <c r="G5277" s="10" t="s">
        <v>14470</v>
      </c>
      <c r="H5277" s="10" t="s">
        <v>12441</v>
      </c>
      <c r="I5277" s="12">
        <v>45157.572847222225</v>
      </c>
      <c r="J5277" s="12">
        <v>45168.48525462963</v>
      </c>
      <c r="K5277" s="12">
        <v>45163.653912037036</v>
      </c>
      <c r="L5277" s="13">
        <v>23.0</v>
      </c>
      <c r="M5277" s="13">
        <v>23.0</v>
      </c>
      <c r="N5277" s="13">
        <v>87.5</v>
      </c>
      <c r="O5277" s="13">
        <v>5.0</v>
      </c>
      <c r="P5277" s="14" t="s">
        <v>14471</v>
      </c>
      <c r="Q5277" s="8" t="str">
        <f t="shared" si="1"/>
        <v>kelas yang sangat menarik dan bisa menambah pengetahuan tentang bahasa Korea</v>
      </c>
    </row>
    <row r="5278">
      <c r="A5278" s="9">
        <v>5277.0</v>
      </c>
      <c r="B5278" s="10" t="s">
        <v>14472</v>
      </c>
      <c r="C5278" s="10" t="s">
        <v>14473</v>
      </c>
      <c r="D5278" s="11">
        <v>29160.0</v>
      </c>
      <c r="E5278" s="10" t="s">
        <v>18</v>
      </c>
      <c r="F5278" s="10" t="s">
        <v>14474</v>
      </c>
      <c r="G5278" s="10" t="s">
        <v>9035</v>
      </c>
      <c r="H5278" s="10" t="s">
        <v>9976</v>
      </c>
      <c r="I5278" s="12">
        <v>45157.92940972222</v>
      </c>
      <c r="J5278" s="12">
        <v>45185.24387731482</v>
      </c>
      <c r="K5278" s="12">
        <v>45182.9771412037</v>
      </c>
      <c r="L5278" s="13">
        <v>22.0</v>
      </c>
      <c r="M5278" s="13">
        <v>24.0</v>
      </c>
      <c r="N5278" s="13">
        <v>55.4</v>
      </c>
      <c r="O5278" s="13">
        <v>5.0</v>
      </c>
      <c r="P5278" s="14" t="s">
        <v>482</v>
      </c>
      <c r="Q5278" s="8" t="str">
        <f t="shared" si="1"/>
        <v>sangat membantu</v>
      </c>
    </row>
    <row r="5279">
      <c r="A5279" s="9">
        <v>5278.0</v>
      </c>
      <c r="B5279" s="10" t="s">
        <v>14475</v>
      </c>
      <c r="C5279" s="10" t="s">
        <v>14476</v>
      </c>
      <c r="D5279" s="11">
        <v>35455.0</v>
      </c>
      <c r="E5279" s="10" t="s">
        <v>25</v>
      </c>
      <c r="F5279" s="10" t="s">
        <v>14081</v>
      </c>
      <c r="G5279" s="10" t="s">
        <v>438</v>
      </c>
      <c r="H5279" s="10" t="s">
        <v>1077</v>
      </c>
      <c r="I5279" s="12">
        <v>45158.03623842593</v>
      </c>
      <c r="J5279" s="12">
        <v>45187.63643518519</v>
      </c>
      <c r="K5279" s="12">
        <v>45169.092094907406</v>
      </c>
      <c r="L5279" s="13">
        <v>24.0</v>
      </c>
      <c r="M5279" s="13">
        <v>24.0</v>
      </c>
      <c r="N5279" s="13">
        <v>69.0</v>
      </c>
      <c r="O5279" s="13">
        <v>5.0</v>
      </c>
      <c r="P5279" s="14" t="s">
        <v>14477</v>
      </c>
      <c r="Q5279" s="8" t="str">
        <f t="shared" si="1"/>
        <v>sangat membantu dan menambah pengetahuan</v>
      </c>
    </row>
    <row r="5280">
      <c r="A5280" s="9">
        <v>5279.0</v>
      </c>
      <c r="B5280" s="10" t="s">
        <v>14478</v>
      </c>
      <c r="C5280" s="10" t="s">
        <v>10634</v>
      </c>
      <c r="D5280" s="11">
        <v>35179.0</v>
      </c>
      <c r="E5280" s="10" t="s">
        <v>32</v>
      </c>
      <c r="F5280" s="10" t="s">
        <v>14479</v>
      </c>
      <c r="G5280" s="10" t="s">
        <v>678</v>
      </c>
      <c r="H5280" s="10" t="s">
        <v>115</v>
      </c>
      <c r="I5280" s="12">
        <v>45158.18578703704</v>
      </c>
      <c r="J5280" s="12">
        <v>45182.63377314815</v>
      </c>
      <c r="K5280" s="12">
        <v>45168.66761574074</v>
      </c>
      <c r="L5280" s="13">
        <v>24.0</v>
      </c>
      <c r="M5280" s="13">
        <v>24.0</v>
      </c>
      <c r="N5280" s="13">
        <v>82.4</v>
      </c>
      <c r="O5280" s="13">
        <v>5.0</v>
      </c>
      <c r="P5280" s="14" t="s">
        <v>14480</v>
      </c>
      <c r="Q5280" s="8" t="str">
        <f t="shared" si="1"/>
        <v>kelas cakep</v>
      </c>
    </row>
    <row r="5281">
      <c r="A5281" s="9">
        <v>5280.0</v>
      </c>
      <c r="B5281" s="10" t="s">
        <v>14481</v>
      </c>
      <c r="C5281" s="10" t="s">
        <v>2683</v>
      </c>
      <c r="D5281" s="11">
        <v>32990.0</v>
      </c>
      <c r="E5281" s="10" t="s">
        <v>79</v>
      </c>
      <c r="F5281" s="10" t="s">
        <v>14482</v>
      </c>
      <c r="G5281" s="10" t="s">
        <v>14483</v>
      </c>
      <c r="H5281" s="10" t="s">
        <v>14484</v>
      </c>
      <c r="I5281" s="12">
        <v>45158.28</v>
      </c>
      <c r="J5281" s="12">
        <v>45169.63501157407</v>
      </c>
      <c r="K5281" s="12">
        <v>45166.27438657408</v>
      </c>
      <c r="L5281" s="13">
        <v>20.0</v>
      </c>
      <c r="M5281" s="13">
        <v>20.0</v>
      </c>
      <c r="N5281" s="13">
        <v>78.45</v>
      </c>
      <c r="O5281" s="13">
        <v>5.0</v>
      </c>
      <c r="P5281" s="15" t="s">
        <v>14485</v>
      </c>
      <c r="Q5281" s="8" t="str">
        <f t="shared" si="1"/>
        <v>Pelatihan sangat mudah dipahami dalam menerapkan di kehidupan sehari hari</v>
      </c>
    </row>
    <row r="5282">
      <c r="A5282" s="9">
        <v>5281.0</v>
      </c>
      <c r="B5282" s="10" t="s">
        <v>14486</v>
      </c>
      <c r="C5282" s="10" t="s">
        <v>14202</v>
      </c>
      <c r="D5282" s="11">
        <v>32771.0</v>
      </c>
      <c r="E5282" s="10" t="s">
        <v>32</v>
      </c>
      <c r="F5282" s="10" t="s">
        <v>13655</v>
      </c>
      <c r="G5282" s="10" t="s">
        <v>13656</v>
      </c>
      <c r="H5282" s="10" t="s">
        <v>219</v>
      </c>
      <c r="I5282" s="12">
        <v>45158.692083333335</v>
      </c>
      <c r="J5282" s="12">
        <v>45199.282476851855</v>
      </c>
      <c r="K5282" s="12">
        <v>45192.05673611111</v>
      </c>
      <c r="L5282" s="13">
        <v>21.0</v>
      </c>
      <c r="M5282" s="13">
        <v>22.0</v>
      </c>
      <c r="N5282" s="13">
        <v>80.0</v>
      </c>
      <c r="O5282" s="13">
        <v>5.0</v>
      </c>
      <c r="P5282" s="14" t="s">
        <v>14487</v>
      </c>
      <c r="Q5282" s="8" t="str">
        <f t="shared" si="1"/>
        <v>terima kasih selama 5 hari ini sudah memberikan pelajaran yang bermanfaat. terimakasih MasaDepan.ku dan karirku</v>
      </c>
    </row>
    <row r="5283">
      <c r="A5283" s="9">
        <v>5282.0</v>
      </c>
      <c r="B5283" s="10" t="s">
        <v>14488</v>
      </c>
      <c r="C5283" s="10" t="s">
        <v>11971</v>
      </c>
      <c r="D5283" s="11">
        <v>36424.0</v>
      </c>
      <c r="E5283" s="10" t="s">
        <v>32</v>
      </c>
      <c r="F5283" s="10" t="s">
        <v>14489</v>
      </c>
      <c r="G5283" s="10" t="s">
        <v>14490</v>
      </c>
      <c r="H5283" s="10" t="s">
        <v>8351</v>
      </c>
      <c r="I5283" s="12">
        <v>45159.284525462965</v>
      </c>
      <c r="J5283" s="12">
        <v>45219.17989583333</v>
      </c>
      <c r="K5283" s="12">
        <v>45169.49885416667</v>
      </c>
      <c r="L5283" s="13">
        <v>25.0</v>
      </c>
      <c r="M5283" s="13">
        <v>25.0</v>
      </c>
      <c r="N5283" s="13">
        <v>62.5</v>
      </c>
      <c r="O5283" s="13">
        <v>5.0</v>
      </c>
      <c r="P5283" s="14" t="s">
        <v>14491</v>
      </c>
      <c r="Q5283" s="8" t="str">
        <f t="shared" si="1"/>
        <v>mantap sangat bagus dan bermanfaat</v>
      </c>
    </row>
    <row r="5284">
      <c r="A5284" s="9">
        <v>5283.0</v>
      </c>
      <c r="B5284" s="10" t="s">
        <v>14492</v>
      </c>
      <c r="C5284" s="10" t="s">
        <v>7533</v>
      </c>
      <c r="D5284" s="11">
        <v>32725.0</v>
      </c>
      <c r="E5284" s="10" t="s">
        <v>32</v>
      </c>
      <c r="F5284" s="10" t="s">
        <v>14125</v>
      </c>
      <c r="G5284" s="10" t="s">
        <v>14126</v>
      </c>
      <c r="H5284" s="10" t="s">
        <v>530</v>
      </c>
      <c r="I5284" s="12">
        <v>45159.33039351852</v>
      </c>
      <c r="J5284" s="12">
        <v>45189.41991898148</v>
      </c>
      <c r="K5284" s="12">
        <v>45171.22980324074</v>
      </c>
      <c r="L5284" s="13">
        <v>26.0</v>
      </c>
      <c r="M5284" s="13">
        <v>26.0</v>
      </c>
      <c r="N5284" s="13">
        <v>68.5</v>
      </c>
      <c r="O5284" s="13">
        <v>5.0</v>
      </c>
      <c r="P5284" s="14" t="s">
        <v>14493</v>
      </c>
      <c r="Q5284" s="8" t="str">
        <f t="shared" si="1"/>
        <v>Sangat berkualitas dan bermanfaat dalam menambah skill berbahasa Inggris khususnya untuk resepsionis kantor.</v>
      </c>
    </row>
    <row r="5285">
      <c r="A5285" s="9">
        <v>5284.0</v>
      </c>
      <c r="B5285" s="10" t="s">
        <v>14494</v>
      </c>
      <c r="C5285" s="10" t="s">
        <v>12251</v>
      </c>
      <c r="D5285" s="11">
        <v>30201.0</v>
      </c>
      <c r="E5285" s="10" t="s">
        <v>25</v>
      </c>
      <c r="F5285" s="10" t="s">
        <v>14495</v>
      </c>
      <c r="G5285" s="10" t="s">
        <v>14496</v>
      </c>
      <c r="H5285" s="10" t="s">
        <v>1809</v>
      </c>
      <c r="I5285" s="12">
        <v>45159.54914351852</v>
      </c>
      <c r="J5285" s="12">
        <v>45189.42082175926</v>
      </c>
      <c r="K5285" s="12">
        <v>45173.97614583333</v>
      </c>
      <c r="L5285" s="13">
        <v>20.0</v>
      </c>
      <c r="M5285" s="13">
        <v>20.0</v>
      </c>
      <c r="N5285" s="13">
        <v>92.9</v>
      </c>
      <c r="O5285" s="13">
        <v>5.0</v>
      </c>
      <c r="P5285" s="14" t="s">
        <v>14497</v>
      </c>
      <c r="Q5285" s="8" t="str">
        <f t="shared" si="1"/>
        <v>Sangat bagus dan cara penyampaian materi yang diberikan mudah dipahami</v>
      </c>
    </row>
    <row r="5286">
      <c r="A5286" s="9">
        <v>5285.0</v>
      </c>
      <c r="B5286" s="10" t="s">
        <v>14498</v>
      </c>
      <c r="C5286" s="10" t="s">
        <v>14499</v>
      </c>
      <c r="D5286" s="11">
        <v>34151.0</v>
      </c>
      <c r="E5286" s="10" t="s">
        <v>32</v>
      </c>
      <c r="F5286" s="10" t="s">
        <v>13914</v>
      </c>
      <c r="G5286" s="10" t="s">
        <v>13915</v>
      </c>
      <c r="H5286" s="10" t="s">
        <v>7747</v>
      </c>
      <c r="I5286" s="12">
        <v>45159.65142361111</v>
      </c>
      <c r="J5286" s="12">
        <v>45187.68765046296</v>
      </c>
      <c r="K5286" s="17"/>
      <c r="L5286" s="13">
        <v>8.0</v>
      </c>
      <c r="M5286" s="13">
        <v>22.0</v>
      </c>
      <c r="N5286" s="16"/>
      <c r="O5286" s="16"/>
      <c r="P5286" s="10"/>
      <c r="Q5286" s="8" t="str">
        <f t="shared" si="1"/>
        <v/>
      </c>
    </row>
    <row r="5287">
      <c r="A5287" s="9">
        <v>5286.0</v>
      </c>
      <c r="B5287" s="10" t="s">
        <v>14500</v>
      </c>
      <c r="C5287" s="10" t="s">
        <v>14501</v>
      </c>
      <c r="D5287" s="11">
        <v>37188.0</v>
      </c>
      <c r="E5287" s="10" t="s">
        <v>18</v>
      </c>
      <c r="F5287" s="10" t="s">
        <v>13618</v>
      </c>
      <c r="G5287" s="10" t="s">
        <v>13619</v>
      </c>
      <c r="H5287" s="10" t="s">
        <v>799</v>
      </c>
      <c r="I5287" s="12">
        <v>45161.25101851852</v>
      </c>
      <c r="J5287" s="12">
        <v>45219.14396990741</v>
      </c>
      <c r="K5287" s="12">
        <v>45181.10361111111</v>
      </c>
      <c r="L5287" s="13">
        <v>31.0</v>
      </c>
      <c r="M5287" s="13">
        <v>32.0</v>
      </c>
      <c r="N5287" s="13">
        <v>74.5</v>
      </c>
      <c r="O5287" s="13">
        <v>5.0</v>
      </c>
      <c r="P5287" s="15" t="s">
        <v>14502</v>
      </c>
      <c r="Q5287" s="8" t="str">
        <f t="shared" si="1"/>
        <v>Pelatihan ini sangat bagus. Menambah ilmu, wawasan, dan skill. Materinya sangat baik, materinya mudah dipahami</v>
      </c>
    </row>
    <row r="5288">
      <c r="A5288" s="9">
        <v>5287.0</v>
      </c>
      <c r="B5288" s="10" t="s">
        <v>14503</v>
      </c>
      <c r="C5288" s="10" t="s">
        <v>14504</v>
      </c>
      <c r="D5288" s="11">
        <v>36037.0</v>
      </c>
      <c r="E5288" s="10" t="s">
        <v>18</v>
      </c>
      <c r="F5288" s="10" t="s">
        <v>14505</v>
      </c>
      <c r="G5288" s="10" t="s">
        <v>7335</v>
      </c>
      <c r="H5288" s="10" t="s">
        <v>8041</v>
      </c>
      <c r="I5288" s="12">
        <v>45161.47210648148</v>
      </c>
      <c r="J5288" s="12">
        <v>45189.420023148145</v>
      </c>
      <c r="K5288" s="12">
        <v>45170.52454861111</v>
      </c>
      <c r="L5288" s="13">
        <v>26.0</v>
      </c>
      <c r="M5288" s="13">
        <v>26.0</v>
      </c>
      <c r="N5288" s="13">
        <v>86.5</v>
      </c>
      <c r="O5288" s="13">
        <v>5.0</v>
      </c>
      <c r="P5288" s="14" t="s">
        <v>14506</v>
      </c>
      <c r="Q5288" s="8" t="str">
        <f t="shared" si="1"/>
        <v>menambah wawasan seorang akuntan . mentor yang ramah dan penyampaian yang mudah dipahami</v>
      </c>
    </row>
    <row r="5289">
      <c r="A5289" s="9">
        <v>5288.0</v>
      </c>
      <c r="B5289" s="10" t="s">
        <v>14507</v>
      </c>
      <c r="C5289" s="10" t="s">
        <v>14508</v>
      </c>
      <c r="D5289" s="11">
        <v>37079.0</v>
      </c>
      <c r="E5289" s="10" t="s">
        <v>79</v>
      </c>
      <c r="F5289" s="10" t="s">
        <v>14505</v>
      </c>
      <c r="G5289" s="10" t="s">
        <v>7335</v>
      </c>
      <c r="H5289" s="10" t="s">
        <v>8041</v>
      </c>
      <c r="I5289" s="12">
        <v>45162.14299768519</v>
      </c>
      <c r="J5289" s="12">
        <v>45196.3421875</v>
      </c>
      <c r="K5289" s="12">
        <v>45170.298634259256</v>
      </c>
      <c r="L5289" s="13">
        <v>26.0</v>
      </c>
      <c r="M5289" s="13">
        <v>26.0</v>
      </c>
      <c r="N5289" s="13">
        <v>78.0</v>
      </c>
      <c r="O5289" s="13">
        <v>5.0</v>
      </c>
      <c r="P5289" s="15" t="s">
        <v>14509</v>
      </c>
      <c r="Q5289" s="8" t="str">
        <f t="shared" si="1"/>
        <v>Materi untuk pembelajaran nya sangat bagus..dan mudah di mengerti..saya jadi lebih tertarik akan materi ini</v>
      </c>
    </row>
    <row r="5290">
      <c r="A5290" s="9">
        <v>5289.0</v>
      </c>
      <c r="B5290" s="10" t="s">
        <v>14510</v>
      </c>
      <c r="C5290" s="10" t="s">
        <v>7263</v>
      </c>
      <c r="D5290" s="11">
        <v>37164.0</v>
      </c>
      <c r="E5290" s="10" t="s">
        <v>25</v>
      </c>
      <c r="F5290" s="10" t="s">
        <v>13758</v>
      </c>
      <c r="G5290" s="10" t="s">
        <v>13759</v>
      </c>
      <c r="H5290" s="10" t="s">
        <v>129</v>
      </c>
      <c r="I5290" s="12">
        <v>45162.26833333333</v>
      </c>
      <c r="J5290" s="12">
        <v>45204.68247685185</v>
      </c>
      <c r="K5290" s="12">
        <v>45199.015439814815</v>
      </c>
      <c r="L5290" s="13">
        <v>26.0</v>
      </c>
      <c r="M5290" s="13">
        <v>26.0</v>
      </c>
      <c r="N5290" s="13">
        <v>93.2</v>
      </c>
      <c r="O5290" s="13">
        <v>5.0</v>
      </c>
      <c r="P5290" s="14" t="s">
        <v>14511</v>
      </c>
      <c r="Q5290" s="8" t="str">
        <f t="shared" si="1"/>
        <v>sangat direkomendasikan, pembelajaran mudah dipahami</v>
      </c>
    </row>
    <row r="5291">
      <c r="A5291" s="9">
        <v>5290.0</v>
      </c>
      <c r="B5291" s="10" t="s">
        <v>14512</v>
      </c>
      <c r="C5291" s="10" t="s">
        <v>14513</v>
      </c>
      <c r="D5291" s="11">
        <v>36481.0</v>
      </c>
      <c r="E5291" s="10" t="s">
        <v>25</v>
      </c>
      <c r="F5291" s="10" t="s">
        <v>14035</v>
      </c>
      <c r="G5291" s="10" t="s">
        <v>11219</v>
      </c>
      <c r="H5291" s="10" t="s">
        <v>335</v>
      </c>
      <c r="I5291" s="12">
        <v>45162.42097222222</v>
      </c>
      <c r="J5291" s="12">
        <v>45177.33388888889</v>
      </c>
      <c r="K5291" s="17"/>
      <c r="L5291" s="13">
        <v>8.0</v>
      </c>
      <c r="M5291" s="13">
        <v>21.0</v>
      </c>
      <c r="N5291" s="16"/>
      <c r="O5291" s="16"/>
      <c r="P5291" s="10"/>
      <c r="Q5291" s="8" t="str">
        <f t="shared" si="1"/>
        <v/>
      </c>
    </row>
    <row r="5292">
      <c r="A5292" s="9">
        <v>5291.0</v>
      </c>
      <c r="B5292" s="10" t="s">
        <v>14514</v>
      </c>
      <c r="C5292" s="10" t="s">
        <v>14515</v>
      </c>
      <c r="D5292" s="11">
        <v>35784.0</v>
      </c>
      <c r="E5292" s="10" t="s">
        <v>25</v>
      </c>
      <c r="F5292" s="10" t="s">
        <v>14516</v>
      </c>
      <c r="G5292" s="10" t="s">
        <v>7705</v>
      </c>
      <c r="H5292" s="10" t="s">
        <v>7975</v>
      </c>
      <c r="I5292" s="12">
        <v>45164.08520833333</v>
      </c>
      <c r="J5292" s="12">
        <v>45175.77866898148</v>
      </c>
      <c r="K5292" s="12">
        <v>45165.474652777775</v>
      </c>
      <c r="L5292" s="13">
        <v>15.0</v>
      </c>
      <c r="M5292" s="13">
        <v>16.0</v>
      </c>
      <c r="N5292" s="13">
        <v>81.7</v>
      </c>
      <c r="O5292" s="16"/>
      <c r="P5292" s="10"/>
      <c r="Q5292" s="8" t="str">
        <f t="shared" si="1"/>
        <v/>
      </c>
    </row>
    <row r="5293">
      <c r="A5293" s="9">
        <v>5292.0</v>
      </c>
      <c r="B5293" s="10" t="s">
        <v>14517</v>
      </c>
      <c r="C5293" s="10" t="s">
        <v>14518</v>
      </c>
      <c r="D5293" s="11">
        <v>36270.0</v>
      </c>
      <c r="E5293" s="10" t="s">
        <v>25</v>
      </c>
      <c r="F5293" s="10" t="s">
        <v>14519</v>
      </c>
      <c r="G5293" s="10" t="s">
        <v>14520</v>
      </c>
      <c r="H5293" s="10" t="s">
        <v>4559</v>
      </c>
      <c r="I5293" s="12">
        <v>45166.323287037034</v>
      </c>
      <c r="J5293" s="12">
        <v>45181.217881944445</v>
      </c>
      <c r="K5293" s="17"/>
      <c r="L5293" s="13">
        <v>7.0</v>
      </c>
      <c r="M5293" s="13">
        <v>33.0</v>
      </c>
      <c r="N5293" s="16"/>
      <c r="O5293" s="16"/>
      <c r="P5293" s="10"/>
      <c r="Q5293" s="8" t="str">
        <f t="shared" si="1"/>
        <v/>
      </c>
    </row>
    <row r="5294">
      <c r="A5294" s="9">
        <v>5293.0</v>
      </c>
      <c r="B5294" s="10" t="s">
        <v>14521</v>
      </c>
      <c r="C5294" s="10" t="s">
        <v>14522</v>
      </c>
      <c r="D5294" s="11">
        <v>36193.0</v>
      </c>
      <c r="E5294" s="10" t="s">
        <v>18</v>
      </c>
      <c r="F5294" s="10" t="s">
        <v>14523</v>
      </c>
      <c r="G5294" s="10" t="s">
        <v>10385</v>
      </c>
      <c r="H5294" s="10" t="s">
        <v>1300</v>
      </c>
      <c r="I5294" s="12">
        <v>45166.334386574075</v>
      </c>
      <c r="J5294" s="12">
        <v>45213.25877314815</v>
      </c>
      <c r="K5294" s="12">
        <v>45199.294895833336</v>
      </c>
      <c r="L5294" s="13">
        <v>19.0</v>
      </c>
      <c r="M5294" s="13">
        <v>20.0</v>
      </c>
      <c r="N5294" s="13">
        <v>77.7</v>
      </c>
      <c r="O5294" s="13">
        <v>5.0</v>
      </c>
      <c r="P5294" s="15" t="s">
        <v>14524</v>
      </c>
      <c r="Q5294" s="8" t="str">
        <f t="shared" si="1"/>
        <v>Masyaallah pelatihan di sini sangat bagus dan rekomendasi untuk teman teman  yg lain</v>
      </c>
    </row>
    <row r="5295">
      <c r="A5295" s="9">
        <v>5294.0</v>
      </c>
      <c r="B5295" s="10" t="s">
        <v>14525</v>
      </c>
      <c r="C5295" s="10" t="s">
        <v>13478</v>
      </c>
      <c r="D5295" s="11">
        <v>36815.0</v>
      </c>
      <c r="E5295" s="10" t="s">
        <v>79</v>
      </c>
      <c r="F5295" s="10" t="s">
        <v>13618</v>
      </c>
      <c r="G5295" s="10" t="s">
        <v>13619</v>
      </c>
      <c r="H5295" s="10" t="s">
        <v>8448</v>
      </c>
      <c r="I5295" s="12">
        <v>45166.9496875</v>
      </c>
      <c r="J5295" s="12">
        <v>45219.14329861111</v>
      </c>
      <c r="K5295" s="12">
        <v>45178.0643287037</v>
      </c>
      <c r="L5295" s="13">
        <v>31.0</v>
      </c>
      <c r="M5295" s="13">
        <v>32.0</v>
      </c>
      <c r="N5295" s="13">
        <v>71.5</v>
      </c>
      <c r="O5295" s="13">
        <v>3.0</v>
      </c>
      <c r="P5295" s="14" t="s">
        <v>14526</v>
      </c>
      <c r="Q5295" s="8" t="str">
        <f t="shared" si="1"/>
        <v>Materi pelatihan yang diberikan bagus, dapat digunakan untuk pekerjaan sehari-hari. Tetapi perlu diperhatikan lagi cara menyampaikan, nada bicaranya yang semangat lg</v>
      </c>
    </row>
    <row r="5296">
      <c r="A5296" s="9">
        <v>5295.0</v>
      </c>
      <c r="B5296" s="10" t="s">
        <v>14527</v>
      </c>
      <c r="C5296" s="10" t="s">
        <v>14528</v>
      </c>
      <c r="D5296" s="11">
        <v>45156.0</v>
      </c>
      <c r="E5296" s="10" t="s">
        <v>18</v>
      </c>
      <c r="F5296" s="10" t="s">
        <v>14529</v>
      </c>
      <c r="G5296" s="10" t="s">
        <v>14530</v>
      </c>
      <c r="H5296" s="10" t="s">
        <v>145</v>
      </c>
      <c r="I5296" s="12">
        <v>45167.034317129626</v>
      </c>
      <c r="J5296" s="12">
        <v>45222.155381944445</v>
      </c>
      <c r="K5296" s="12">
        <v>45178.37724537037</v>
      </c>
      <c r="L5296" s="13">
        <v>24.0</v>
      </c>
      <c r="M5296" s="13">
        <v>25.0</v>
      </c>
      <c r="N5296" s="13">
        <v>91.5</v>
      </c>
      <c r="O5296" s="13">
        <v>5.0</v>
      </c>
      <c r="P5296" s="14" t="s">
        <v>14531</v>
      </c>
      <c r="Q5296" s="8" t="str">
        <f t="shared" si="1"/>
        <v>Sangat puas, dan membantu dalam memahami komputer</v>
      </c>
    </row>
    <row r="5297">
      <c r="A5297" s="9">
        <v>5296.0</v>
      </c>
      <c r="B5297" s="10" t="s">
        <v>14532</v>
      </c>
      <c r="C5297" s="10" t="s">
        <v>14533</v>
      </c>
      <c r="D5297" s="11">
        <v>36229.0</v>
      </c>
      <c r="E5297" s="10" t="s">
        <v>32</v>
      </c>
      <c r="F5297" s="10" t="s">
        <v>13713</v>
      </c>
      <c r="G5297" s="10" t="s">
        <v>13714</v>
      </c>
      <c r="H5297" s="10" t="s">
        <v>316</v>
      </c>
      <c r="I5297" s="12">
        <v>45167.071064814816</v>
      </c>
      <c r="J5297" s="12">
        <v>45199.19733796296</v>
      </c>
      <c r="K5297" s="17"/>
      <c r="L5297" s="13">
        <v>5.0</v>
      </c>
      <c r="M5297" s="13">
        <v>32.0</v>
      </c>
      <c r="N5297" s="16"/>
      <c r="O5297" s="16"/>
      <c r="P5297" s="10"/>
      <c r="Q5297" s="8" t="str">
        <f t="shared" si="1"/>
        <v/>
      </c>
    </row>
    <row r="5298">
      <c r="A5298" s="9">
        <v>5297.0</v>
      </c>
      <c r="B5298" s="10" t="s">
        <v>14534</v>
      </c>
      <c r="C5298" s="10" t="s">
        <v>4306</v>
      </c>
      <c r="D5298" s="11">
        <v>35541.0</v>
      </c>
      <c r="E5298" s="10" t="s">
        <v>25</v>
      </c>
      <c r="F5298" s="10" t="s">
        <v>13591</v>
      </c>
      <c r="G5298" s="10" t="s">
        <v>13592</v>
      </c>
      <c r="H5298" s="10" t="s">
        <v>145</v>
      </c>
      <c r="I5298" s="12">
        <v>45167.39858796296</v>
      </c>
      <c r="J5298" s="12">
        <v>45199.282638888886</v>
      </c>
      <c r="K5298" s="12">
        <v>45192.62479166667</v>
      </c>
      <c r="L5298" s="13">
        <v>20.0</v>
      </c>
      <c r="M5298" s="13">
        <v>20.0</v>
      </c>
      <c r="N5298" s="13">
        <v>96.0</v>
      </c>
      <c r="O5298" s="13">
        <v>5.0</v>
      </c>
      <c r="P5298" s="14" t="s">
        <v>14535</v>
      </c>
      <c r="Q5298" s="8" t="str">
        <f t="shared" si="1"/>
        <v>Sangat membantu untuk meningkatkan kemampuan</v>
      </c>
    </row>
    <row r="5299">
      <c r="A5299" s="9">
        <v>5298.0</v>
      </c>
      <c r="B5299" s="10" t="s">
        <v>14536</v>
      </c>
      <c r="C5299" s="10" t="s">
        <v>14537</v>
      </c>
      <c r="D5299" s="11">
        <v>37430.0</v>
      </c>
      <c r="E5299" s="10" t="s">
        <v>79</v>
      </c>
      <c r="F5299" s="10" t="s">
        <v>13598</v>
      </c>
      <c r="G5299" s="10" t="s">
        <v>12440</v>
      </c>
      <c r="H5299" s="10" t="s">
        <v>10804</v>
      </c>
      <c r="I5299" s="12">
        <v>45167.4653587963</v>
      </c>
      <c r="J5299" s="12">
        <v>45189.424780092595</v>
      </c>
      <c r="K5299" s="12">
        <v>45184.38284722222</v>
      </c>
      <c r="L5299" s="13">
        <v>24.0</v>
      </c>
      <c r="M5299" s="13">
        <v>25.0</v>
      </c>
      <c r="N5299" s="13">
        <v>86.0</v>
      </c>
      <c r="O5299" s="13">
        <v>5.0</v>
      </c>
      <c r="P5299" s="15" t="s">
        <v>14538</v>
      </c>
      <c r="Q5299" s="8" t="str">
        <f t="shared" si="1"/>
        <v>belajar disini sangat menyenangkan guru yang menerangkan pun sangat baik dan materi yang diajarkan mudah dipahami buat kalian yang mau ikut webinar bahasa inggris wajib di lembaga ini</v>
      </c>
    </row>
    <row r="5300">
      <c r="A5300" s="9">
        <v>5299.0</v>
      </c>
      <c r="B5300" s="10" t="s">
        <v>14536</v>
      </c>
      <c r="C5300" s="10" t="s">
        <v>14537</v>
      </c>
      <c r="D5300" s="11">
        <v>37430.0</v>
      </c>
      <c r="E5300" s="10" t="s">
        <v>18</v>
      </c>
      <c r="F5300" s="10" t="s">
        <v>13598</v>
      </c>
      <c r="G5300" s="10" t="s">
        <v>12440</v>
      </c>
      <c r="H5300" s="10" t="s">
        <v>10804</v>
      </c>
      <c r="I5300" s="12">
        <v>45167.4653587963</v>
      </c>
      <c r="J5300" s="12">
        <v>45189.424780092595</v>
      </c>
      <c r="K5300" s="12">
        <v>45184.38284722222</v>
      </c>
      <c r="L5300" s="13">
        <v>24.0</v>
      </c>
      <c r="M5300" s="13">
        <v>25.0</v>
      </c>
      <c r="N5300" s="13">
        <v>86.0</v>
      </c>
      <c r="O5300" s="13">
        <v>5.0</v>
      </c>
      <c r="P5300" s="15" t="s">
        <v>14538</v>
      </c>
      <c r="Q5300" s="8" t="str">
        <f t="shared" si="1"/>
        <v>belajar disini sangat menyenangkan guru yang menerangkan pun sangat baik dan materi yang diajarkan mudah dipahami buat kalian yang mau ikut webinar bahasa inggris wajib di lembaga ini</v>
      </c>
    </row>
    <row r="5301">
      <c r="A5301" s="9">
        <v>5300.0</v>
      </c>
      <c r="B5301" s="10" t="s">
        <v>14539</v>
      </c>
      <c r="C5301" s="10" t="s">
        <v>12874</v>
      </c>
      <c r="D5301" s="11">
        <v>35714.0</v>
      </c>
      <c r="E5301" s="10" t="s">
        <v>32</v>
      </c>
      <c r="F5301" s="10" t="s">
        <v>14540</v>
      </c>
      <c r="G5301" s="10" t="s">
        <v>10000</v>
      </c>
      <c r="H5301" s="10" t="s">
        <v>41</v>
      </c>
      <c r="I5301" s="12">
        <v>45167.498136574075</v>
      </c>
      <c r="J5301" s="12">
        <v>45189.42190972222</v>
      </c>
      <c r="K5301" s="12">
        <v>45179.236597222225</v>
      </c>
      <c r="L5301" s="13">
        <v>22.0</v>
      </c>
      <c r="M5301" s="13">
        <v>22.0</v>
      </c>
      <c r="N5301" s="13">
        <v>84.5</v>
      </c>
      <c r="O5301" s="13">
        <v>5.0</v>
      </c>
      <c r="P5301" s="15" t="s">
        <v>14541</v>
      </c>
      <c r="Q5301" s="8" t="str">
        <f t="shared" si="1"/>
        <v>Materi sangat bermanfaat semoga kartu MasaDepan.ku bisa bermanfaat untuk masyarakat</v>
      </c>
    </row>
    <row r="5302">
      <c r="A5302" s="9">
        <v>5301.0</v>
      </c>
      <c r="B5302" s="10" t="s">
        <v>14542</v>
      </c>
      <c r="C5302" s="10" t="s">
        <v>14543</v>
      </c>
      <c r="D5302" s="11">
        <v>27437.0</v>
      </c>
      <c r="E5302" s="10" t="s">
        <v>79</v>
      </c>
      <c r="F5302" s="10" t="s">
        <v>14057</v>
      </c>
      <c r="G5302" s="10" t="s">
        <v>7716</v>
      </c>
      <c r="H5302" s="10" t="s">
        <v>28</v>
      </c>
      <c r="I5302" s="12">
        <v>45167.62792824074</v>
      </c>
      <c r="J5302" s="12">
        <v>45187.33994212963</v>
      </c>
      <c r="K5302" s="17"/>
      <c r="L5302" s="13">
        <v>8.0</v>
      </c>
      <c r="M5302" s="13">
        <v>26.0</v>
      </c>
      <c r="N5302" s="16"/>
      <c r="O5302" s="16"/>
      <c r="P5302" s="10"/>
      <c r="Q5302" s="8" t="str">
        <f t="shared" si="1"/>
        <v/>
      </c>
    </row>
    <row r="5303">
      <c r="A5303" s="9">
        <v>5302.0</v>
      </c>
      <c r="B5303" s="10" t="s">
        <v>14544</v>
      </c>
      <c r="C5303" s="10" t="s">
        <v>14545</v>
      </c>
      <c r="D5303" s="11">
        <v>37379.0</v>
      </c>
      <c r="E5303" s="10" t="s">
        <v>25</v>
      </c>
      <c r="F5303" s="10" t="s">
        <v>14546</v>
      </c>
      <c r="G5303" s="10" t="s">
        <v>14547</v>
      </c>
      <c r="H5303" s="10" t="s">
        <v>35</v>
      </c>
      <c r="I5303" s="12">
        <v>45167.695914351854</v>
      </c>
      <c r="J5303" s="12">
        <v>45189.424791666665</v>
      </c>
      <c r="K5303" s="12">
        <v>45185.58628472222</v>
      </c>
      <c r="L5303" s="13">
        <v>29.0</v>
      </c>
      <c r="M5303" s="13">
        <v>29.0</v>
      </c>
      <c r="N5303" s="13">
        <v>86.75</v>
      </c>
      <c r="O5303" s="13">
        <v>4.0</v>
      </c>
      <c r="P5303" s="14" t="s">
        <v>14548</v>
      </c>
      <c r="Q5303" s="8" t="str">
        <f t="shared" si="1"/>
        <v>mudah di pahami dan pengajarnya seru and have funn bangett sih belajar nya</v>
      </c>
    </row>
    <row r="5304">
      <c r="A5304" s="9">
        <v>5303.0</v>
      </c>
      <c r="B5304" s="10" t="s">
        <v>14549</v>
      </c>
      <c r="C5304" s="10" t="s">
        <v>1660</v>
      </c>
      <c r="D5304" s="11">
        <v>30143.0</v>
      </c>
      <c r="E5304" s="10" t="s">
        <v>25</v>
      </c>
      <c r="F5304" s="10" t="s">
        <v>14519</v>
      </c>
      <c r="G5304" s="10" t="s">
        <v>14520</v>
      </c>
      <c r="H5304" s="10" t="s">
        <v>4559</v>
      </c>
      <c r="I5304" s="12">
        <v>45168.28234953704</v>
      </c>
      <c r="J5304" s="12">
        <v>45195.2075</v>
      </c>
      <c r="K5304" s="17"/>
      <c r="L5304" s="13">
        <v>7.0</v>
      </c>
      <c r="M5304" s="13">
        <v>33.0</v>
      </c>
      <c r="N5304" s="16"/>
      <c r="O5304" s="16"/>
      <c r="P5304" s="10"/>
      <c r="Q5304" s="8" t="str">
        <f t="shared" si="1"/>
        <v/>
      </c>
    </row>
    <row r="5305">
      <c r="A5305" s="9">
        <v>5304.0</v>
      </c>
      <c r="B5305" s="10" t="s">
        <v>14550</v>
      </c>
      <c r="C5305" s="10" t="s">
        <v>14551</v>
      </c>
      <c r="D5305" s="11">
        <v>35212.0</v>
      </c>
      <c r="E5305" s="10" t="s">
        <v>25</v>
      </c>
      <c r="F5305" s="10" t="s">
        <v>13618</v>
      </c>
      <c r="G5305" s="10" t="s">
        <v>13619</v>
      </c>
      <c r="H5305" s="10" t="s">
        <v>7364</v>
      </c>
      <c r="I5305" s="12">
        <v>45168.28775462963</v>
      </c>
      <c r="J5305" s="12">
        <v>45219.143692129626</v>
      </c>
      <c r="K5305" s="12">
        <v>45178.06512731482</v>
      </c>
      <c r="L5305" s="13">
        <v>31.0</v>
      </c>
      <c r="M5305" s="13">
        <v>32.0</v>
      </c>
      <c r="N5305" s="13">
        <v>73.0</v>
      </c>
      <c r="O5305" s="13">
        <v>5.0</v>
      </c>
      <c r="P5305" s="14" t="s">
        <v>14552</v>
      </c>
      <c r="Q5305" s="8" t="str">
        <f t="shared" si="1"/>
        <v>Secara keseluruhan untuk cara penyampaian dari awal sampai akhir sangat jelas...dan mudah di pahami</v>
      </c>
    </row>
    <row r="5306">
      <c r="A5306" s="9">
        <v>5305.0</v>
      </c>
      <c r="B5306" s="10" t="s">
        <v>14553</v>
      </c>
      <c r="C5306" s="10" t="s">
        <v>14554</v>
      </c>
      <c r="D5306" s="11">
        <v>36056.0</v>
      </c>
      <c r="E5306" s="10" t="s">
        <v>32</v>
      </c>
      <c r="F5306" s="10" t="s">
        <v>13775</v>
      </c>
      <c r="G5306" s="10" t="s">
        <v>864</v>
      </c>
      <c r="H5306" s="10" t="s">
        <v>1300</v>
      </c>
      <c r="I5306" s="12">
        <v>45168.28791666667</v>
      </c>
      <c r="J5306" s="12">
        <v>45189.42292824074</v>
      </c>
      <c r="K5306" s="12">
        <v>45181.128900462965</v>
      </c>
      <c r="L5306" s="13">
        <v>25.0</v>
      </c>
      <c r="M5306" s="13">
        <v>25.0</v>
      </c>
      <c r="N5306" s="13">
        <v>87.9</v>
      </c>
      <c r="O5306" s="13">
        <v>5.0</v>
      </c>
      <c r="P5306" s="14" t="s">
        <v>14555</v>
      </c>
      <c r="Q5306" s="8" t="str">
        <f t="shared" si="1"/>
        <v>Sangat menarik dan bermanfaat sekali. Saya tidak bosan untuk ikut pelatihan ini</v>
      </c>
    </row>
    <row r="5307">
      <c r="A5307" s="9">
        <v>5306.0</v>
      </c>
      <c r="B5307" s="10" t="s">
        <v>14556</v>
      </c>
      <c r="C5307" s="10" t="s">
        <v>14557</v>
      </c>
      <c r="D5307" s="11">
        <v>38094.0</v>
      </c>
      <c r="E5307" s="10" t="s">
        <v>32</v>
      </c>
      <c r="F5307" s="10" t="s">
        <v>13618</v>
      </c>
      <c r="G5307" s="10" t="s">
        <v>13619</v>
      </c>
      <c r="H5307" s="10" t="s">
        <v>1937</v>
      </c>
      <c r="I5307" s="12">
        <v>45168.28871527778</v>
      </c>
      <c r="J5307" s="12">
        <v>45219.14407407407</v>
      </c>
      <c r="K5307" s="12">
        <v>45178.06505787037</v>
      </c>
      <c r="L5307" s="13">
        <v>31.0</v>
      </c>
      <c r="M5307" s="13">
        <v>32.0</v>
      </c>
      <c r="N5307" s="13">
        <v>72.5</v>
      </c>
      <c r="O5307" s="13">
        <v>5.0</v>
      </c>
      <c r="P5307" s="14" t="s">
        <v>53</v>
      </c>
      <c r="Q5307" s="8" t="str">
        <f t="shared" si="1"/>
        <v>kelas sangat menarik</v>
      </c>
    </row>
    <row r="5308">
      <c r="A5308" s="9">
        <v>5307.0</v>
      </c>
      <c r="B5308" s="10" t="s">
        <v>14558</v>
      </c>
      <c r="C5308" s="10" t="s">
        <v>14559</v>
      </c>
      <c r="D5308" s="11">
        <v>37956.0</v>
      </c>
      <c r="E5308" s="10" t="s">
        <v>32</v>
      </c>
      <c r="F5308" s="10" t="s">
        <v>14160</v>
      </c>
      <c r="G5308" s="10" t="s">
        <v>14161</v>
      </c>
      <c r="H5308" s="10" t="s">
        <v>4559</v>
      </c>
      <c r="I5308" s="12">
        <v>45168.31597222222</v>
      </c>
      <c r="J5308" s="12">
        <v>45209.5459375</v>
      </c>
      <c r="K5308" s="12">
        <v>45179.648622685185</v>
      </c>
      <c r="L5308" s="13">
        <v>23.0</v>
      </c>
      <c r="M5308" s="13">
        <v>23.0</v>
      </c>
      <c r="N5308" s="13">
        <v>82.35</v>
      </c>
      <c r="O5308" s="13">
        <v>5.0</v>
      </c>
      <c r="P5308" s="14" t="s">
        <v>14560</v>
      </c>
      <c r="Q5308" s="8" t="str">
        <f t="shared" si="1"/>
        <v>Terimakasih kepada Bapak yang telah membimbing saya semoga ilmu yang Bapak berikan dapat berguna</v>
      </c>
    </row>
    <row r="5309">
      <c r="A5309" s="9">
        <v>5308.0</v>
      </c>
      <c r="B5309" s="10" t="s">
        <v>14561</v>
      </c>
      <c r="C5309" s="10" t="s">
        <v>14562</v>
      </c>
      <c r="D5309" s="11">
        <v>37013.0</v>
      </c>
      <c r="E5309" s="10" t="s">
        <v>18</v>
      </c>
      <c r="F5309" s="10" t="s">
        <v>13618</v>
      </c>
      <c r="G5309" s="10" t="s">
        <v>13619</v>
      </c>
      <c r="H5309" s="10" t="s">
        <v>1593</v>
      </c>
      <c r="I5309" s="12">
        <v>45168.348541666666</v>
      </c>
      <c r="J5309" s="12">
        <v>45219.144375</v>
      </c>
      <c r="K5309" s="12">
        <v>45185.0971412037</v>
      </c>
      <c r="L5309" s="13">
        <v>30.0</v>
      </c>
      <c r="M5309" s="13">
        <v>32.0</v>
      </c>
      <c r="N5309" s="13">
        <v>60.5</v>
      </c>
      <c r="O5309" s="13">
        <v>4.0</v>
      </c>
      <c r="P5309" s="14" t="s">
        <v>256</v>
      </c>
      <c r="Q5309" s="8" t="str">
        <f t="shared" si="1"/>
        <v>kelasnya bagus</v>
      </c>
    </row>
    <row r="5310">
      <c r="A5310" s="9">
        <v>5309.0</v>
      </c>
      <c r="B5310" s="10" t="s">
        <v>14563</v>
      </c>
      <c r="C5310" s="10" t="s">
        <v>14564</v>
      </c>
      <c r="D5310" s="11"/>
      <c r="E5310" s="10" t="s">
        <v>32</v>
      </c>
      <c r="F5310" s="10" t="s">
        <v>13914</v>
      </c>
      <c r="G5310" s="10" t="s">
        <v>13915</v>
      </c>
      <c r="H5310" s="10" t="s">
        <v>14389</v>
      </c>
      <c r="I5310" s="12">
        <v>45168.35599537037</v>
      </c>
      <c r="J5310" s="12">
        <v>45216.11219907407</v>
      </c>
      <c r="K5310" s="12">
        <v>45179.58084490741</v>
      </c>
      <c r="L5310" s="13">
        <v>21.0</v>
      </c>
      <c r="M5310" s="13">
        <v>22.0</v>
      </c>
      <c r="N5310" s="13">
        <v>80.1</v>
      </c>
      <c r="O5310" s="13">
        <v>5.0</v>
      </c>
      <c r="P5310" s="14" t="s">
        <v>36</v>
      </c>
      <c r="Q5310" s="8" t="str">
        <f t="shared" si="1"/>
        <v>Menarik</v>
      </c>
    </row>
    <row r="5311">
      <c r="A5311" s="9">
        <v>5310.0</v>
      </c>
      <c r="B5311" s="10" t="s">
        <v>14565</v>
      </c>
      <c r="C5311" s="10" t="s">
        <v>14566</v>
      </c>
      <c r="D5311" s="11">
        <v>35464.0</v>
      </c>
      <c r="E5311" s="10" t="s">
        <v>25</v>
      </c>
      <c r="F5311" s="10" t="s">
        <v>13650</v>
      </c>
      <c r="G5311" s="10" t="s">
        <v>13651</v>
      </c>
      <c r="H5311" s="10" t="s">
        <v>340</v>
      </c>
      <c r="I5311" s="12">
        <v>45168.37185185185</v>
      </c>
      <c r="J5311" s="12">
        <v>45207.56082175926</v>
      </c>
      <c r="K5311" s="12">
        <v>45185.782326388886</v>
      </c>
      <c r="L5311" s="13">
        <v>20.0</v>
      </c>
      <c r="M5311" s="13">
        <v>20.0</v>
      </c>
      <c r="N5311" s="13">
        <v>83.4</v>
      </c>
      <c r="O5311" s="13">
        <v>5.0</v>
      </c>
      <c r="P5311" s="14" t="s">
        <v>14567</v>
      </c>
      <c r="Q5311" s="8" t="str">
        <f t="shared" si="1"/>
        <v>Mudah di pahami dan di mengerti.</v>
      </c>
    </row>
    <row r="5312">
      <c r="A5312" s="9">
        <v>5311.0</v>
      </c>
      <c r="B5312" s="10" t="s">
        <v>14568</v>
      </c>
      <c r="C5312" s="10" t="s">
        <v>14569</v>
      </c>
      <c r="D5312" s="11">
        <v>37049.0</v>
      </c>
      <c r="E5312" s="10" t="s">
        <v>18</v>
      </c>
      <c r="F5312" s="10" t="s">
        <v>13925</v>
      </c>
      <c r="G5312" s="10" t="s">
        <v>13926</v>
      </c>
      <c r="H5312" s="10" t="s">
        <v>4559</v>
      </c>
      <c r="I5312" s="12">
        <v>45168.408541666664</v>
      </c>
      <c r="J5312" s="12">
        <v>45222.36224537037</v>
      </c>
      <c r="K5312" s="12">
        <v>45180.302453703705</v>
      </c>
      <c r="L5312" s="13">
        <v>22.0</v>
      </c>
      <c r="M5312" s="13">
        <v>22.0</v>
      </c>
      <c r="N5312" s="13">
        <v>97.2</v>
      </c>
      <c r="O5312" s="13">
        <v>4.0</v>
      </c>
      <c r="P5312" s="14" t="s">
        <v>14570</v>
      </c>
      <c r="Q5312" s="8" t="str">
        <f t="shared" si="1"/>
        <v>Bagus, yang kurang cuma pelayanan costumer sevice aja. overall nice</v>
      </c>
    </row>
    <row r="5313">
      <c r="A5313" s="9">
        <v>5312.0</v>
      </c>
      <c r="B5313" s="10" t="s">
        <v>14571</v>
      </c>
      <c r="C5313" s="10" t="s">
        <v>14572</v>
      </c>
      <c r="D5313" s="11">
        <v>36981.0</v>
      </c>
      <c r="E5313" s="10" t="s">
        <v>79</v>
      </c>
      <c r="F5313" s="10" t="s">
        <v>13728</v>
      </c>
      <c r="G5313" s="10" t="s">
        <v>438</v>
      </c>
      <c r="H5313" s="10" t="s">
        <v>7377</v>
      </c>
      <c r="I5313" s="12">
        <v>45168.42738425926</v>
      </c>
      <c r="J5313" s="12">
        <v>45199.28277777778</v>
      </c>
      <c r="K5313" s="12">
        <v>45192.51568287037</v>
      </c>
      <c r="L5313" s="13">
        <v>20.0</v>
      </c>
      <c r="M5313" s="13">
        <v>20.0</v>
      </c>
      <c r="N5313" s="13">
        <v>71.0</v>
      </c>
      <c r="O5313" s="13">
        <v>5.0</v>
      </c>
      <c r="P5313" s="14" t="s">
        <v>14573</v>
      </c>
      <c r="Q5313" s="8" t="str">
        <f t="shared" si="1"/>
        <v>SUKA BANGETT SAMA PROGAM INI SEMOGA NANTI BISA IKUTAN LAGI DENGAN TENTORNYA YANG BAIK BANGETT</v>
      </c>
    </row>
    <row r="5314">
      <c r="A5314" s="9">
        <v>5313.0</v>
      </c>
      <c r="B5314" s="10" t="s">
        <v>14574</v>
      </c>
      <c r="C5314" s="10" t="s">
        <v>14575</v>
      </c>
      <c r="D5314" s="11">
        <v>36786.0</v>
      </c>
      <c r="E5314" s="10" t="s">
        <v>32</v>
      </c>
      <c r="F5314" s="10" t="s">
        <v>14309</v>
      </c>
      <c r="G5314" s="10" t="s">
        <v>5345</v>
      </c>
      <c r="H5314" s="10" t="s">
        <v>335</v>
      </c>
      <c r="I5314" s="12">
        <v>45168.43902777778</v>
      </c>
      <c r="J5314" s="12">
        <v>45199.02890046296</v>
      </c>
      <c r="K5314" s="12">
        <v>45177.54052083333</v>
      </c>
      <c r="L5314" s="13">
        <v>20.0</v>
      </c>
      <c r="M5314" s="13">
        <v>20.0</v>
      </c>
      <c r="N5314" s="13">
        <v>60.0</v>
      </c>
      <c r="O5314" s="13">
        <v>5.0</v>
      </c>
      <c r="P5314" s="15" t="s">
        <v>14576</v>
      </c>
      <c r="Q5314" s="8" t="str">
        <f t="shared" si="1"/>
        <v>Alhamdulillah terimakasih MasaDepan.ku... Mudah2an bisa dipakai untuk modal.. dan terimakasih ilmunya semoga bermanfaat</v>
      </c>
    </row>
    <row r="5315">
      <c r="A5315" s="9">
        <v>5314.0</v>
      </c>
      <c r="B5315" s="10" t="s">
        <v>14577</v>
      </c>
      <c r="C5315" s="10" t="s">
        <v>14578</v>
      </c>
      <c r="D5315" s="11">
        <v>32419.0</v>
      </c>
      <c r="E5315" s="10" t="s">
        <v>25</v>
      </c>
      <c r="F5315" s="10" t="s">
        <v>13914</v>
      </c>
      <c r="G5315" s="10" t="s">
        <v>13915</v>
      </c>
      <c r="H5315" s="10" t="s">
        <v>1593</v>
      </c>
      <c r="I5315" s="12">
        <v>45168.458703703705</v>
      </c>
      <c r="J5315" s="12">
        <v>45216.11278935185</v>
      </c>
      <c r="K5315" s="12">
        <v>45179.58118055556</v>
      </c>
      <c r="L5315" s="13">
        <v>22.0</v>
      </c>
      <c r="M5315" s="13">
        <v>22.0</v>
      </c>
      <c r="N5315" s="13">
        <v>95.7</v>
      </c>
      <c r="O5315" s="13">
        <v>5.0</v>
      </c>
      <c r="P5315" s="14" t="s">
        <v>14579</v>
      </c>
      <c r="Q5315" s="8" t="str">
        <f t="shared" si="1"/>
        <v>Team Pengajar sangat sabar dan ramah saat memberikan materi ke peserta. Materi sangat berguna untuk kami, sebagai bekal untuk bekerja</v>
      </c>
    </row>
    <row r="5316">
      <c r="A5316" s="9">
        <v>5315.0</v>
      </c>
      <c r="B5316" s="10" t="s">
        <v>14580</v>
      </c>
      <c r="C5316" s="10" t="s">
        <v>14581</v>
      </c>
      <c r="D5316" s="11">
        <v>33818.0</v>
      </c>
      <c r="E5316" s="10" t="s">
        <v>25</v>
      </c>
      <c r="F5316" s="10" t="s">
        <v>14160</v>
      </c>
      <c r="G5316" s="10" t="s">
        <v>14161</v>
      </c>
      <c r="H5316" s="10" t="s">
        <v>4559</v>
      </c>
      <c r="I5316" s="12">
        <v>45168.50038194445</v>
      </c>
      <c r="J5316" s="12">
        <v>45209.54578703704</v>
      </c>
      <c r="K5316" s="12">
        <v>45178.847395833334</v>
      </c>
      <c r="L5316" s="13">
        <v>22.0</v>
      </c>
      <c r="M5316" s="13">
        <v>23.0</v>
      </c>
      <c r="N5316" s="13">
        <v>84.5</v>
      </c>
      <c r="O5316" s="13">
        <v>5.0</v>
      </c>
      <c r="P5316" s="14" t="s">
        <v>14582</v>
      </c>
      <c r="Q5316" s="8" t="str">
        <f t="shared" si="1"/>
        <v>Mantap pembelajaran nya materinya bagus mudah di mengerti makasih semoga sehat selalu</v>
      </c>
    </row>
    <row r="5317">
      <c r="A5317" s="9">
        <v>5316.0</v>
      </c>
      <c r="B5317" s="10" t="s">
        <v>14583</v>
      </c>
      <c r="C5317" s="10" t="s">
        <v>3561</v>
      </c>
      <c r="D5317" s="11"/>
      <c r="E5317" s="10" t="s">
        <v>25</v>
      </c>
      <c r="F5317" s="10" t="s">
        <v>13914</v>
      </c>
      <c r="G5317" s="10" t="s">
        <v>13915</v>
      </c>
      <c r="H5317" s="10" t="s">
        <v>7747</v>
      </c>
      <c r="I5317" s="12">
        <v>45168.55263888889</v>
      </c>
      <c r="J5317" s="12">
        <v>45216.11300925926</v>
      </c>
      <c r="K5317" s="12">
        <v>45179.58128472222</v>
      </c>
      <c r="L5317" s="13">
        <v>22.0</v>
      </c>
      <c r="M5317" s="13">
        <v>22.0</v>
      </c>
      <c r="N5317" s="13">
        <v>95.1</v>
      </c>
      <c r="O5317" s="13">
        <v>5.0</v>
      </c>
      <c r="P5317" s="15" t="s">
        <v>14584</v>
      </c>
      <c r="Q5317" s="8" t="str">
        <f t="shared" si="1"/>
        <v>Pelatihan nya mudah di pahami dan menambah pengetahuan baru, materi yang diberikan sangat bagus.</v>
      </c>
    </row>
    <row r="5318">
      <c r="A5318" s="9">
        <v>5317.0</v>
      </c>
      <c r="B5318" s="10" t="s">
        <v>14585</v>
      </c>
      <c r="C5318" s="10" t="s">
        <v>3561</v>
      </c>
      <c r="D5318" s="11">
        <v>36591.0</v>
      </c>
      <c r="E5318" s="10" t="s">
        <v>32</v>
      </c>
      <c r="F5318" s="10" t="s">
        <v>13618</v>
      </c>
      <c r="G5318" s="10" t="s">
        <v>13619</v>
      </c>
      <c r="H5318" s="10" t="s">
        <v>14424</v>
      </c>
      <c r="I5318" s="12">
        <v>45168.56275462963</v>
      </c>
      <c r="J5318" s="12">
        <v>45219.14418981481</v>
      </c>
      <c r="K5318" s="12">
        <v>45185.086018518516</v>
      </c>
      <c r="L5318" s="13">
        <v>31.0</v>
      </c>
      <c r="M5318" s="13">
        <v>32.0</v>
      </c>
      <c r="N5318" s="13">
        <v>78.0</v>
      </c>
      <c r="O5318" s="13">
        <v>5.0</v>
      </c>
      <c r="P5318" s="14" t="s">
        <v>14586</v>
      </c>
      <c r="Q5318" s="8" t="str">
        <f t="shared" si="1"/>
        <v>kelas MasaDepan.ku yang ditawarkan dengan berbagai macam pelatihan banyak memberikan pengalaman dan manfaat bagi yang akan memasuki dunia kerja</v>
      </c>
    </row>
    <row r="5319">
      <c r="A5319" s="9">
        <v>5318.0</v>
      </c>
      <c r="B5319" s="10" t="s">
        <v>14587</v>
      </c>
      <c r="C5319" s="10" t="s">
        <v>4549</v>
      </c>
      <c r="D5319" s="11">
        <v>33288.0</v>
      </c>
      <c r="E5319" s="10" t="s">
        <v>79</v>
      </c>
      <c r="F5319" s="10" t="s">
        <v>13670</v>
      </c>
      <c r="G5319" s="10" t="s">
        <v>9980</v>
      </c>
      <c r="H5319" s="10" t="s">
        <v>335</v>
      </c>
      <c r="I5319" s="12">
        <v>45168.568125</v>
      </c>
      <c r="J5319" s="12">
        <v>45215.48494212963</v>
      </c>
      <c r="K5319" s="12">
        <v>45188.25528935185</v>
      </c>
      <c r="L5319" s="13">
        <v>21.0</v>
      </c>
      <c r="M5319" s="13">
        <v>22.0</v>
      </c>
      <c r="N5319" s="13">
        <v>37.25</v>
      </c>
      <c r="O5319" s="13">
        <v>5.0</v>
      </c>
      <c r="P5319" s="14" t="s">
        <v>14588</v>
      </c>
      <c r="Q5319" s="8" t="str">
        <f t="shared" si="1"/>
        <v>bagus materi berbobot dan instruktur jelas</v>
      </c>
    </row>
    <row r="5320">
      <c r="A5320" s="9">
        <v>5319.0</v>
      </c>
      <c r="B5320" s="10" t="s">
        <v>14589</v>
      </c>
      <c r="C5320" s="10" t="s">
        <v>14590</v>
      </c>
      <c r="D5320" s="11">
        <v>35580.0</v>
      </c>
      <c r="E5320" s="10" t="s">
        <v>79</v>
      </c>
      <c r="F5320" s="10" t="s">
        <v>13579</v>
      </c>
      <c r="G5320" s="10" t="s">
        <v>7705</v>
      </c>
      <c r="H5320" s="10" t="s">
        <v>13901</v>
      </c>
      <c r="I5320" s="12">
        <v>45168.583761574075</v>
      </c>
      <c r="J5320" s="12">
        <v>45206.10582175926</v>
      </c>
      <c r="K5320" s="12">
        <v>45186.63622685185</v>
      </c>
      <c r="L5320" s="13">
        <v>19.0</v>
      </c>
      <c r="M5320" s="13">
        <v>20.0</v>
      </c>
      <c r="N5320" s="13">
        <v>94.5</v>
      </c>
      <c r="O5320" s="13">
        <v>5.0</v>
      </c>
      <c r="P5320" s="14" t="s">
        <v>14591</v>
      </c>
      <c r="Q5320" s="8" t="str">
        <f t="shared" si="1"/>
        <v>pelatihan sangat membantu</v>
      </c>
    </row>
    <row r="5321">
      <c r="A5321" s="9">
        <v>5320.0</v>
      </c>
      <c r="B5321" s="10" t="s">
        <v>14592</v>
      </c>
      <c r="C5321" s="10" t="s">
        <v>14593</v>
      </c>
      <c r="D5321" s="11">
        <v>37444.0</v>
      </c>
      <c r="E5321" s="10" t="s">
        <v>18</v>
      </c>
      <c r="F5321" s="10" t="s">
        <v>14594</v>
      </c>
      <c r="G5321" s="10" t="s">
        <v>438</v>
      </c>
      <c r="H5321" s="10" t="s">
        <v>6078</v>
      </c>
      <c r="I5321" s="12">
        <v>45168.59097222222</v>
      </c>
      <c r="J5321" s="12">
        <v>45189.42505787037</v>
      </c>
      <c r="K5321" s="12">
        <v>45185.94244212963</v>
      </c>
      <c r="L5321" s="13">
        <v>20.0</v>
      </c>
      <c r="M5321" s="13">
        <v>20.0</v>
      </c>
      <c r="N5321" s="13">
        <v>61.3</v>
      </c>
      <c r="O5321" s="13">
        <v>5.0</v>
      </c>
      <c r="P5321" s="14" t="s">
        <v>14595</v>
      </c>
      <c r="Q5321" s="8" t="str">
        <f t="shared" si="1"/>
        <v>kelas pelatihan yang sangat membantu</v>
      </c>
    </row>
    <row r="5322">
      <c r="A5322" s="9">
        <v>5321.0</v>
      </c>
      <c r="B5322" s="10" t="s">
        <v>14596</v>
      </c>
      <c r="C5322" s="10" t="s">
        <v>14597</v>
      </c>
      <c r="D5322" s="11">
        <v>36177.0</v>
      </c>
      <c r="E5322" s="10" t="s">
        <v>32</v>
      </c>
      <c r="F5322" s="10" t="s">
        <v>13914</v>
      </c>
      <c r="G5322" s="10" t="s">
        <v>13915</v>
      </c>
      <c r="H5322" s="10" t="s">
        <v>7377</v>
      </c>
      <c r="I5322" s="12">
        <v>45168.636469907404</v>
      </c>
      <c r="J5322" s="12">
        <v>45175.514548611114</v>
      </c>
      <c r="K5322" s="17"/>
      <c r="L5322" s="13">
        <v>9.0</v>
      </c>
      <c r="M5322" s="13">
        <v>22.0</v>
      </c>
      <c r="N5322" s="16"/>
      <c r="O5322" s="16"/>
      <c r="P5322" s="10"/>
      <c r="Q5322" s="8" t="str">
        <f t="shared" si="1"/>
        <v/>
      </c>
    </row>
    <row r="5323">
      <c r="A5323" s="9">
        <v>5322.0</v>
      </c>
      <c r="B5323" s="10" t="s">
        <v>14598</v>
      </c>
      <c r="C5323" s="10" t="s">
        <v>14599</v>
      </c>
      <c r="D5323" s="11">
        <v>34793.0</v>
      </c>
      <c r="E5323" s="10" t="s">
        <v>79</v>
      </c>
      <c r="F5323" s="10" t="s">
        <v>14600</v>
      </c>
      <c r="G5323" s="10" t="s">
        <v>570</v>
      </c>
      <c r="H5323" s="10" t="s">
        <v>67</v>
      </c>
      <c r="I5323" s="12">
        <v>45168.67162037037</v>
      </c>
      <c r="J5323" s="12">
        <v>45205.0678125</v>
      </c>
      <c r="K5323" s="12">
        <v>45180.184849537036</v>
      </c>
      <c r="L5323" s="13">
        <v>29.0</v>
      </c>
      <c r="M5323" s="13">
        <v>29.0</v>
      </c>
      <c r="N5323" s="13">
        <v>87.5</v>
      </c>
      <c r="O5323" s="13">
        <v>5.0</v>
      </c>
      <c r="P5323" s="15" t="s">
        <v>14601</v>
      </c>
      <c r="Q5323" s="8" t="str">
        <f t="shared" si="1"/>
        <v>Materi yang disampaikan mudah dipahami, pembawaan penyampaian yg santai dan fun . Banyak mendapat ilmu baru dan teman baru setelah mengikuti pelatihan ini.</v>
      </c>
    </row>
    <row r="5324">
      <c r="A5324" s="9">
        <v>5323.0</v>
      </c>
      <c r="B5324" s="10" t="s">
        <v>14602</v>
      </c>
      <c r="C5324" s="10" t="s">
        <v>14603</v>
      </c>
      <c r="D5324" s="11">
        <v>36927.0</v>
      </c>
      <c r="E5324" s="10" t="s">
        <v>25</v>
      </c>
      <c r="F5324" s="10" t="s">
        <v>13618</v>
      </c>
      <c r="G5324" s="10" t="s">
        <v>13619</v>
      </c>
      <c r="H5324" s="10" t="s">
        <v>2806</v>
      </c>
      <c r="I5324" s="12">
        <v>45168.68203703704</v>
      </c>
      <c r="J5324" s="12">
        <v>45219.14357638889</v>
      </c>
      <c r="K5324" s="12">
        <v>45187.08274305556</v>
      </c>
      <c r="L5324" s="13">
        <v>31.0</v>
      </c>
      <c r="M5324" s="13">
        <v>32.0</v>
      </c>
      <c r="N5324" s="13">
        <v>76.5</v>
      </c>
      <c r="O5324" s="13">
        <v>5.0</v>
      </c>
      <c r="P5324" s="14" t="s">
        <v>14604</v>
      </c>
      <c r="Q5324" s="8" t="str">
        <f t="shared" si="1"/>
        <v>Alhamdulillah sangat bermanfaat rumus rumus excelnya, bisa diterapkan untuk bekal mencari kerja</v>
      </c>
    </row>
    <row r="5325">
      <c r="A5325" s="9">
        <v>5324.0</v>
      </c>
      <c r="B5325" s="10" t="s">
        <v>14602</v>
      </c>
      <c r="C5325" s="10" t="s">
        <v>14603</v>
      </c>
      <c r="D5325" s="11">
        <v>36927.0</v>
      </c>
      <c r="E5325" s="10" t="s">
        <v>32</v>
      </c>
      <c r="F5325" s="10" t="s">
        <v>13618</v>
      </c>
      <c r="G5325" s="10" t="s">
        <v>13619</v>
      </c>
      <c r="H5325" s="10" t="s">
        <v>13732</v>
      </c>
      <c r="I5325" s="12">
        <v>45168.68203703704</v>
      </c>
      <c r="J5325" s="12">
        <v>45219.14357638889</v>
      </c>
      <c r="K5325" s="12">
        <v>45187.08274305556</v>
      </c>
      <c r="L5325" s="13">
        <v>31.0</v>
      </c>
      <c r="M5325" s="13">
        <v>32.0</v>
      </c>
      <c r="N5325" s="13">
        <v>76.5</v>
      </c>
      <c r="O5325" s="13">
        <v>5.0</v>
      </c>
      <c r="P5325" s="14" t="s">
        <v>14605</v>
      </c>
      <c r="Q5325" s="8" t="str">
        <f t="shared" si="1"/>
        <v>Alhamdulillah, sangat menambah wawasan tentang rumus rumus di excel</v>
      </c>
    </row>
    <row r="5326">
      <c r="A5326" s="9">
        <v>5325.0</v>
      </c>
      <c r="B5326" s="10" t="s">
        <v>14606</v>
      </c>
      <c r="C5326" s="10" t="s">
        <v>14607</v>
      </c>
      <c r="D5326" s="11">
        <v>30046.0</v>
      </c>
      <c r="E5326" s="10" t="s">
        <v>79</v>
      </c>
      <c r="F5326" s="10" t="s">
        <v>13618</v>
      </c>
      <c r="G5326" s="10" t="s">
        <v>13619</v>
      </c>
      <c r="H5326" s="10" t="s">
        <v>7364</v>
      </c>
      <c r="I5326" s="12">
        <v>45168.934907407405</v>
      </c>
      <c r="J5326" s="12">
        <v>45219.144212962965</v>
      </c>
      <c r="K5326" s="12">
        <v>45185.08326388889</v>
      </c>
      <c r="L5326" s="13">
        <v>31.0</v>
      </c>
      <c r="M5326" s="13">
        <v>32.0</v>
      </c>
      <c r="N5326" s="13">
        <v>74.5</v>
      </c>
      <c r="O5326" s="13">
        <v>5.0</v>
      </c>
      <c r="P5326" s="14" t="s">
        <v>14608</v>
      </c>
      <c r="Q5326" s="8" t="str">
        <f t="shared" si="1"/>
        <v>kelas ini sangat membantu bagi para peserta.</v>
      </c>
    </row>
    <row r="5327">
      <c r="A5327" s="9">
        <v>5326.0</v>
      </c>
      <c r="B5327" s="10" t="s">
        <v>14609</v>
      </c>
      <c r="C5327" s="10" t="s">
        <v>14610</v>
      </c>
      <c r="D5327" s="11">
        <v>37899.0</v>
      </c>
      <c r="E5327" s="10" t="s">
        <v>25</v>
      </c>
      <c r="F5327" s="10" t="s">
        <v>14122</v>
      </c>
      <c r="G5327" s="10" t="s">
        <v>7253</v>
      </c>
      <c r="H5327" s="10" t="s">
        <v>335</v>
      </c>
      <c r="I5327" s="12">
        <v>45169.02563657407</v>
      </c>
      <c r="J5327" s="12">
        <v>45189.42505787037</v>
      </c>
      <c r="K5327" s="12">
        <v>45186.27611111111</v>
      </c>
      <c r="L5327" s="13">
        <v>23.0</v>
      </c>
      <c r="M5327" s="13">
        <v>24.0</v>
      </c>
      <c r="N5327" s="13">
        <v>92.7</v>
      </c>
      <c r="O5327" s="13">
        <v>4.0</v>
      </c>
      <c r="P5327" s="15" t="s">
        <v>14611</v>
      </c>
      <c r="Q5327" s="8" t="str">
        <f t="shared" si="1"/>
        <v>untuk materi oke aja sih, untuk pemateri tolong suaranya agak diperbesar, soalnya kedengaran nya agak kurang gitu, tapi dari soal sama kuis oke juga</v>
      </c>
    </row>
    <row r="5328">
      <c r="A5328" s="9">
        <v>5327.0</v>
      </c>
      <c r="B5328" s="10" t="s">
        <v>14612</v>
      </c>
      <c r="C5328" s="10" t="s">
        <v>14613</v>
      </c>
      <c r="D5328" s="11">
        <v>36138.0</v>
      </c>
      <c r="E5328" s="10" t="s">
        <v>32</v>
      </c>
      <c r="F5328" s="10" t="s">
        <v>14614</v>
      </c>
      <c r="G5328" s="10" t="s">
        <v>10820</v>
      </c>
      <c r="H5328" s="10" t="s">
        <v>10821</v>
      </c>
      <c r="I5328" s="12">
        <v>45169.15261574074</v>
      </c>
      <c r="J5328" s="12">
        <v>45189.42244212963</v>
      </c>
      <c r="K5328" s="12">
        <v>45179.49502314815</v>
      </c>
      <c r="L5328" s="13">
        <v>19.0</v>
      </c>
      <c r="M5328" s="13">
        <v>19.0</v>
      </c>
      <c r="N5328" s="13">
        <v>94.0</v>
      </c>
      <c r="O5328" s="13">
        <v>5.0</v>
      </c>
      <c r="P5328" s="15" t="s">
        <v>14615</v>
      </c>
      <c r="Q5328" s="8" t="str">
        <f t="shared" si="1"/>
        <v>Pelatihan nya sangat bermanfaat buat Karir saya kedepannya, dan tentunya ilmu nya sangat saya dapat kan, dan lebih  paham cara membuat web</v>
      </c>
    </row>
    <row r="5329">
      <c r="A5329" s="9">
        <v>5328.0</v>
      </c>
      <c r="B5329" s="10" t="s">
        <v>14616</v>
      </c>
      <c r="C5329" s="10" t="s">
        <v>14617</v>
      </c>
      <c r="D5329" s="11">
        <v>28385.0</v>
      </c>
      <c r="E5329" s="10" t="s">
        <v>25</v>
      </c>
      <c r="F5329" s="10" t="s">
        <v>14618</v>
      </c>
      <c r="G5329" s="10" t="s">
        <v>7701</v>
      </c>
      <c r="H5329" s="10" t="s">
        <v>7975</v>
      </c>
      <c r="I5329" s="12">
        <v>45169.18148148148</v>
      </c>
      <c r="J5329" s="12">
        <v>45205.59717592593</v>
      </c>
      <c r="K5329" s="12">
        <v>45197.32133101852</v>
      </c>
      <c r="L5329" s="13">
        <v>24.0</v>
      </c>
      <c r="M5329" s="13">
        <v>24.0</v>
      </c>
      <c r="N5329" s="13">
        <v>67.3</v>
      </c>
      <c r="O5329" s="13">
        <v>5.0</v>
      </c>
      <c r="P5329" s="14" t="s">
        <v>350</v>
      </c>
      <c r="Q5329" s="8" t="str">
        <f t="shared" si="1"/>
        <v>Sangat bagus dan bermanfaat</v>
      </c>
    </row>
    <row r="5330">
      <c r="A5330" s="9">
        <v>5329.0</v>
      </c>
      <c r="B5330" s="10" t="s">
        <v>14619</v>
      </c>
      <c r="C5330" s="10" t="s">
        <v>12828</v>
      </c>
      <c r="D5330" s="11">
        <v>36382.0</v>
      </c>
      <c r="E5330" s="10" t="s">
        <v>18</v>
      </c>
      <c r="F5330" s="10" t="s">
        <v>13875</v>
      </c>
      <c r="G5330" s="10" t="s">
        <v>10433</v>
      </c>
      <c r="H5330" s="10" t="s">
        <v>115</v>
      </c>
      <c r="I5330" s="12">
        <v>45169.19962962963</v>
      </c>
      <c r="J5330" s="12">
        <v>45199.28293981482</v>
      </c>
      <c r="K5330" s="12">
        <v>45191.5516087963</v>
      </c>
      <c r="L5330" s="13">
        <v>21.0</v>
      </c>
      <c r="M5330" s="13">
        <v>21.0</v>
      </c>
      <c r="N5330" s="13">
        <v>83.25</v>
      </c>
      <c r="O5330" s="13">
        <v>5.0</v>
      </c>
      <c r="P5330" s="14" t="s">
        <v>14620</v>
      </c>
      <c r="Q5330" s="8" t="str">
        <f t="shared" si="1"/>
        <v>Alhamdulillah pelatihan sudah selesai dengan lancar, jangan ragu beli pelatihan di sini karena sangat sangat bermanfaat bagi kalian yg mau jualan di shopee, penyampaian materinya sangat jelas dan mentornya pun super super sabar </v>
      </c>
    </row>
    <row r="5331">
      <c r="A5331" s="9">
        <v>5330.0</v>
      </c>
      <c r="B5331" s="10" t="s">
        <v>14621</v>
      </c>
      <c r="C5331" s="10" t="s">
        <v>14622</v>
      </c>
      <c r="D5331" s="11">
        <v>32868.0</v>
      </c>
      <c r="E5331" s="10" t="s">
        <v>25</v>
      </c>
      <c r="F5331" s="10" t="s">
        <v>13618</v>
      </c>
      <c r="G5331" s="10" t="s">
        <v>13619</v>
      </c>
      <c r="H5331" s="10" t="s">
        <v>4615</v>
      </c>
      <c r="I5331" s="12">
        <v>45169.22703703704</v>
      </c>
      <c r="J5331" s="12">
        <v>45219.14429398148</v>
      </c>
      <c r="K5331" s="12">
        <v>45185.09546296296</v>
      </c>
      <c r="L5331" s="13">
        <v>31.0</v>
      </c>
      <c r="M5331" s="13">
        <v>32.0</v>
      </c>
      <c r="N5331" s="13">
        <v>64.5</v>
      </c>
      <c r="O5331" s="13">
        <v>5.0</v>
      </c>
      <c r="P5331" s="14" t="s">
        <v>14623</v>
      </c>
      <c r="Q5331" s="8" t="str">
        <f t="shared" si="1"/>
        <v>Sangat senang belajar disini</v>
      </c>
    </row>
    <row r="5332">
      <c r="A5332" s="9">
        <v>5331.0</v>
      </c>
      <c r="B5332" s="10" t="s">
        <v>14624</v>
      </c>
      <c r="C5332" s="10" t="s">
        <v>12526</v>
      </c>
      <c r="D5332" s="11">
        <v>34820.0</v>
      </c>
      <c r="E5332" s="10" t="s">
        <v>79</v>
      </c>
      <c r="F5332" s="10" t="s">
        <v>13618</v>
      </c>
      <c r="G5332" s="10" t="s">
        <v>13619</v>
      </c>
      <c r="H5332" s="10" t="s">
        <v>1300</v>
      </c>
      <c r="I5332" s="12">
        <v>45169.23394675926</v>
      </c>
      <c r="J5332" s="12">
        <v>45219.14407407407</v>
      </c>
      <c r="K5332" s="12">
        <v>45185.096030092594</v>
      </c>
      <c r="L5332" s="13">
        <v>31.0</v>
      </c>
      <c r="M5332" s="13">
        <v>32.0</v>
      </c>
      <c r="N5332" s="13">
        <v>73.5</v>
      </c>
      <c r="O5332" s="13">
        <v>4.0</v>
      </c>
      <c r="P5332" s="14" t="s">
        <v>14625</v>
      </c>
      <c r="Q5332" s="8" t="str">
        <f t="shared" si="1"/>
        <v>Semangat dapet ilmu baru..
</v>
      </c>
    </row>
    <row r="5333">
      <c r="A5333" s="9">
        <v>5332.0</v>
      </c>
      <c r="B5333" s="10" t="s">
        <v>14626</v>
      </c>
      <c r="C5333" s="10" t="s">
        <v>10415</v>
      </c>
      <c r="D5333" s="11">
        <v>36437.0</v>
      </c>
      <c r="E5333" s="10" t="s">
        <v>32</v>
      </c>
      <c r="F5333" s="10" t="s">
        <v>14115</v>
      </c>
      <c r="G5333" s="10" t="s">
        <v>14116</v>
      </c>
      <c r="H5333" s="10" t="s">
        <v>4889</v>
      </c>
      <c r="I5333" s="12">
        <v>45169.33497685185</v>
      </c>
      <c r="J5333" s="12">
        <v>45189.42519675926</v>
      </c>
      <c r="K5333" s="12">
        <v>45185.06296296296</v>
      </c>
      <c r="L5333" s="13">
        <v>20.0</v>
      </c>
      <c r="M5333" s="13">
        <v>20.0</v>
      </c>
      <c r="N5333" s="13">
        <v>83.8</v>
      </c>
      <c r="O5333" s="13">
        <v>4.0</v>
      </c>
      <c r="P5333" s="14" t="s">
        <v>14627</v>
      </c>
      <c r="Q5333" s="8" t="str">
        <f t="shared" si="1"/>
        <v>Sangat membantu, semua fasilitas dan penunjang pelatihan online di lpk kartika sudah sangat baik. Materi sesuai, pemateri kompeten dan mudah dipahami.</v>
      </c>
    </row>
    <row r="5334">
      <c r="A5334" s="9">
        <v>5333.0</v>
      </c>
      <c r="B5334" s="10" t="s">
        <v>14628</v>
      </c>
      <c r="C5334" s="10" t="s">
        <v>10859</v>
      </c>
      <c r="D5334" s="11">
        <v>36742.0</v>
      </c>
      <c r="E5334" s="10" t="s">
        <v>32</v>
      </c>
      <c r="F5334" s="10" t="s">
        <v>14629</v>
      </c>
      <c r="G5334" s="10" t="s">
        <v>14630</v>
      </c>
      <c r="H5334" s="10" t="s">
        <v>11794</v>
      </c>
      <c r="I5334" s="12">
        <v>45169.37335648148</v>
      </c>
      <c r="J5334" s="12">
        <v>45189.42318287037</v>
      </c>
      <c r="K5334" s="12">
        <v>45180.25609953704</v>
      </c>
      <c r="L5334" s="13">
        <v>21.0</v>
      </c>
      <c r="M5334" s="13">
        <v>21.0</v>
      </c>
      <c r="N5334" s="13">
        <v>63.5</v>
      </c>
      <c r="O5334" s="13">
        <v>5.0</v>
      </c>
      <c r="P5334" s="15" t="s">
        <v>14631</v>
      </c>
      <c r="Q5334" s="8" t="str">
        <f t="shared" si="1"/>
        <v>Materi mudah dipahami pembimbingnya ramah dan baik semoga kedepanya ilmunya bisa bermanfaat Terima kasih</v>
      </c>
    </row>
    <row r="5335">
      <c r="A5335" s="9">
        <v>5334.0</v>
      </c>
      <c r="B5335" s="10" t="s">
        <v>14632</v>
      </c>
      <c r="C5335" s="10" t="s">
        <v>1479</v>
      </c>
      <c r="D5335" s="11">
        <v>36897.0</v>
      </c>
      <c r="E5335" s="10" t="s">
        <v>32</v>
      </c>
      <c r="F5335" s="10" t="s">
        <v>14633</v>
      </c>
      <c r="G5335" s="10" t="s">
        <v>14634</v>
      </c>
      <c r="H5335" s="10" t="s">
        <v>35</v>
      </c>
      <c r="I5335" s="12">
        <v>45169.462847222225</v>
      </c>
      <c r="J5335" s="12">
        <v>45198.186898148146</v>
      </c>
      <c r="K5335" s="17"/>
      <c r="L5335" s="13">
        <v>9.0</v>
      </c>
      <c r="M5335" s="13">
        <v>19.0</v>
      </c>
      <c r="N5335" s="16"/>
      <c r="O5335" s="16"/>
      <c r="P5335" s="10"/>
      <c r="Q5335" s="8" t="str">
        <f t="shared" si="1"/>
        <v/>
      </c>
    </row>
    <row r="5336">
      <c r="A5336" s="9">
        <v>5335.0</v>
      </c>
      <c r="B5336" s="10" t="s">
        <v>14635</v>
      </c>
      <c r="C5336" s="10" t="s">
        <v>14636</v>
      </c>
      <c r="D5336" s="11">
        <v>36942.0</v>
      </c>
      <c r="E5336" s="10" t="s">
        <v>79</v>
      </c>
      <c r="F5336" s="10" t="s">
        <v>13618</v>
      </c>
      <c r="G5336" s="10" t="s">
        <v>13619</v>
      </c>
      <c r="H5336" s="10" t="s">
        <v>52</v>
      </c>
      <c r="I5336" s="12">
        <v>45169.501296296294</v>
      </c>
      <c r="J5336" s="12">
        <v>45219.14365740741</v>
      </c>
      <c r="K5336" s="12">
        <v>45192.062789351854</v>
      </c>
      <c r="L5336" s="13">
        <v>31.0</v>
      </c>
      <c r="M5336" s="13">
        <v>32.0</v>
      </c>
      <c r="N5336" s="13">
        <v>73.5</v>
      </c>
      <c r="O5336" s="13">
        <v>5.0</v>
      </c>
      <c r="P5336" s="14" t="s">
        <v>14637</v>
      </c>
      <c r="Q5336" s="8" t="str">
        <f t="shared" si="1"/>
        <v>sangat membantu bagi kita yg awam akan ms excel saran saya agar setiap video materi bisa di share agar bisa untuk dipelajari berulang kali</v>
      </c>
    </row>
    <row r="5337">
      <c r="A5337" s="9">
        <v>5336.0</v>
      </c>
      <c r="B5337" s="10" t="s">
        <v>14638</v>
      </c>
      <c r="C5337" s="10" t="s">
        <v>4782</v>
      </c>
      <c r="D5337" s="11">
        <v>38054.0</v>
      </c>
      <c r="E5337" s="10" t="s">
        <v>32</v>
      </c>
      <c r="F5337" s="10" t="s">
        <v>13618</v>
      </c>
      <c r="G5337" s="10" t="s">
        <v>13619</v>
      </c>
      <c r="H5337" s="10" t="s">
        <v>7706</v>
      </c>
      <c r="I5337" s="12">
        <v>45169.66748842593</v>
      </c>
      <c r="J5337" s="12">
        <v>45219.14365740741</v>
      </c>
      <c r="K5337" s="12">
        <v>45191.19212962963</v>
      </c>
      <c r="L5337" s="13">
        <v>31.0</v>
      </c>
      <c r="M5337" s="13">
        <v>32.0</v>
      </c>
      <c r="N5337" s="13">
        <v>72.0</v>
      </c>
      <c r="O5337" s="13">
        <v>5.0</v>
      </c>
      <c r="P5337" s="15" t="s">
        <v>14639</v>
      </c>
      <c r="Q5337" s="8" t="str">
        <f t="shared" si="1"/>
        <v>Pelatihan yang diberikan mudah dipahami untuk pemula. Tugas tugas yang diberikan dapat melatih kemampuan kita dalam mengentry data dan pekerjaan yang menggunakan Excel</v>
      </c>
    </row>
    <row r="5338">
      <c r="A5338" s="9">
        <v>5337.0</v>
      </c>
      <c r="B5338" s="10" t="s">
        <v>14640</v>
      </c>
      <c r="C5338" s="10" t="s">
        <v>14641</v>
      </c>
      <c r="D5338" s="11">
        <v>36743.0</v>
      </c>
      <c r="E5338" s="10" t="s">
        <v>32</v>
      </c>
      <c r="F5338" s="10" t="s">
        <v>13618</v>
      </c>
      <c r="G5338" s="10" t="s">
        <v>13619</v>
      </c>
      <c r="H5338" s="10" t="s">
        <v>7975</v>
      </c>
      <c r="I5338" s="12">
        <v>45170.04188657407</v>
      </c>
      <c r="J5338" s="12">
        <v>45219.144212962965</v>
      </c>
      <c r="K5338" s="12">
        <v>45192.05613425926</v>
      </c>
      <c r="L5338" s="13">
        <v>31.0</v>
      </c>
      <c r="M5338" s="13">
        <v>32.0</v>
      </c>
      <c r="N5338" s="13">
        <v>65.0</v>
      </c>
      <c r="O5338" s="13">
        <v>5.0</v>
      </c>
      <c r="P5338" s="14" t="s">
        <v>14642</v>
      </c>
      <c r="Q5338" s="8" t="str">
        <f t="shared" si="1"/>
        <v>Cara memberi materi yang mudah di pahami dan sangat seru</v>
      </c>
    </row>
    <row r="5339">
      <c r="A5339" s="9">
        <v>5338.0</v>
      </c>
      <c r="B5339" s="10" t="s">
        <v>14643</v>
      </c>
      <c r="C5339" s="10" t="s">
        <v>14644</v>
      </c>
      <c r="D5339" s="11">
        <v>34634.0</v>
      </c>
      <c r="E5339" s="10" t="s">
        <v>18</v>
      </c>
      <c r="F5339" s="10" t="s">
        <v>14645</v>
      </c>
      <c r="G5339" s="10" t="s">
        <v>4353</v>
      </c>
      <c r="H5339" s="10" t="s">
        <v>1019</v>
      </c>
      <c r="I5339" s="12">
        <v>45170.14313657407</v>
      </c>
      <c r="J5339" s="12">
        <v>45199.28306712963</v>
      </c>
      <c r="K5339" s="12">
        <v>45192.08060185185</v>
      </c>
      <c r="L5339" s="13">
        <v>26.0</v>
      </c>
      <c r="M5339" s="13">
        <v>26.0</v>
      </c>
      <c r="N5339" s="13">
        <v>79.0</v>
      </c>
      <c r="O5339" s="13">
        <v>4.0</v>
      </c>
      <c r="P5339" s="14" t="s">
        <v>14646</v>
      </c>
      <c r="Q5339" s="8" t="str">
        <f t="shared" si="1"/>
        <v>Bagus dan jelas sehingga menambah wawasan dan ilmu pengetahuan saya</v>
      </c>
    </row>
    <row r="5340">
      <c r="A5340" s="9">
        <v>5339.0</v>
      </c>
      <c r="B5340" s="10" t="s">
        <v>14647</v>
      </c>
      <c r="C5340" s="10" t="s">
        <v>14648</v>
      </c>
      <c r="D5340" s="11">
        <v>34122.0</v>
      </c>
      <c r="E5340" s="10" t="s">
        <v>32</v>
      </c>
      <c r="F5340" s="10" t="s">
        <v>14188</v>
      </c>
      <c r="G5340" s="10" t="s">
        <v>14189</v>
      </c>
      <c r="H5340" s="10" t="s">
        <v>7377</v>
      </c>
      <c r="I5340" s="12">
        <v>45170.143379629626</v>
      </c>
      <c r="J5340" s="12">
        <v>45189.42244212963</v>
      </c>
      <c r="K5340" s="12">
        <v>45178.09118055556</v>
      </c>
      <c r="L5340" s="13">
        <v>25.0</v>
      </c>
      <c r="M5340" s="13">
        <v>26.0</v>
      </c>
      <c r="N5340" s="13">
        <v>81.0</v>
      </c>
      <c r="O5340" s="13">
        <v>5.0</v>
      </c>
      <c r="P5340" s="15" t="s">
        <v>14649</v>
      </c>
      <c r="Q5340" s="8" t="str">
        <f t="shared" si="1"/>
        <v>Sangat bagus, sesuai dengan apa yang dibutuhkan, pengajar juga sangat ramah, dan akhirnya terima kasih sudah menerima saya kepelatihan ini.</v>
      </c>
    </row>
    <row r="5341">
      <c r="A5341" s="9">
        <v>5340.0</v>
      </c>
      <c r="B5341" s="10" t="s">
        <v>14650</v>
      </c>
      <c r="C5341" s="10" t="s">
        <v>4306</v>
      </c>
      <c r="D5341" s="11">
        <v>36088.0</v>
      </c>
      <c r="E5341" s="10" t="s">
        <v>25</v>
      </c>
      <c r="F5341" s="10" t="s">
        <v>14651</v>
      </c>
      <c r="G5341" s="10" t="s">
        <v>14112</v>
      </c>
      <c r="H5341" s="10" t="s">
        <v>340</v>
      </c>
      <c r="I5341" s="12">
        <v>45170.257048611114</v>
      </c>
      <c r="J5341" s="12">
        <v>45191.612604166665</v>
      </c>
      <c r="K5341" s="17"/>
      <c r="L5341" s="13">
        <v>5.0</v>
      </c>
      <c r="M5341" s="13">
        <v>19.0</v>
      </c>
      <c r="N5341" s="16"/>
      <c r="O5341" s="16"/>
      <c r="P5341" s="10"/>
      <c r="Q5341" s="8" t="str">
        <f t="shared" si="1"/>
        <v/>
      </c>
    </row>
    <row r="5342">
      <c r="A5342" s="9">
        <v>5341.0</v>
      </c>
      <c r="B5342" s="10" t="s">
        <v>14652</v>
      </c>
      <c r="C5342" s="10" t="s">
        <v>9864</v>
      </c>
      <c r="D5342" s="11">
        <v>36283.0</v>
      </c>
      <c r="E5342" s="10" t="s">
        <v>79</v>
      </c>
      <c r="F5342" s="10" t="s">
        <v>14600</v>
      </c>
      <c r="G5342" s="10" t="s">
        <v>570</v>
      </c>
      <c r="H5342" s="10" t="s">
        <v>145</v>
      </c>
      <c r="I5342" s="12">
        <v>45170.28111111111</v>
      </c>
      <c r="J5342" s="12">
        <v>45199.28165509259</v>
      </c>
      <c r="K5342" s="12">
        <v>45187.377337962964</v>
      </c>
      <c r="L5342" s="13">
        <v>29.0</v>
      </c>
      <c r="M5342" s="13">
        <v>29.0</v>
      </c>
      <c r="N5342" s="13">
        <v>86.25</v>
      </c>
      <c r="O5342" s="13">
        <v>5.0</v>
      </c>
      <c r="P5342" s="14" t="s">
        <v>14653</v>
      </c>
      <c r="Q5342" s="8" t="str">
        <f t="shared" si="1"/>
        <v>kelas ini sangat membantu bagi pemula yang baru belajar Microsoft office</v>
      </c>
    </row>
    <row r="5343">
      <c r="A5343" s="9">
        <v>5342.0</v>
      </c>
      <c r="B5343" s="10" t="s">
        <v>14654</v>
      </c>
      <c r="C5343" s="10" t="s">
        <v>14655</v>
      </c>
      <c r="D5343" s="11">
        <v>37212.0</v>
      </c>
      <c r="E5343" s="10" t="s">
        <v>25</v>
      </c>
      <c r="F5343" s="10" t="s">
        <v>14495</v>
      </c>
      <c r="G5343" s="10" t="s">
        <v>14496</v>
      </c>
      <c r="H5343" s="10" t="s">
        <v>52</v>
      </c>
      <c r="I5343" s="12">
        <v>45170.455462962964</v>
      </c>
      <c r="J5343" s="12">
        <v>45199.28306712963</v>
      </c>
      <c r="K5343" s="12">
        <v>45192.20684027778</v>
      </c>
      <c r="L5343" s="13">
        <v>20.0</v>
      </c>
      <c r="M5343" s="13">
        <v>20.0</v>
      </c>
      <c r="N5343" s="13">
        <v>64.7</v>
      </c>
      <c r="O5343" s="13">
        <v>5.0</v>
      </c>
      <c r="P5343" s="14" t="s">
        <v>14656</v>
      </c>
      <c r="Q5343" s="8" t="str">
        <f t="shared" si="1"/>
        <v>Pelatihan sangat bagus, menarik, banyak memberikan pelajaran dan pengalaman</v>
      </c>
    </row>
    <row r="5344">
      <c r="A5344" s="9">
        <v>5343.0</v>
      </c>
      <c r="B5344" s="10" t="s">
        <v>14657</v>
      </c>
      <c r="C5344" s="10" t="s">
        <v>14658</v>
      </c>
      <c r="D5344" s="11">
        <v>34006.0</v>
      </c>
      <c r="E5344" s="10" t="s">
        <v>18</v>
      </c>
      <c r="F5344" s="10" t="s">
        <v>14659</v>
      </c>
      <c r="G5344" s="10" t="s">
        <v>14660</v>
      </c>
      <c r="H5344" s="10" t="s">
        <v>10821</v>
      </c>
      <c r="I5344" s="12">
        <v>45170.605729166666</v>
      </c>
      <c r="J5344" s="12">
        <v>45194.096354166664</v>
      </c>
      <c r="K5344" s="12">
        <v>45180.21228009259</v>
      </c>
      <c r="L5344" s="13">
        <v>21.0</v>
      </c>
      <c r="M5344" s="13">
        <v>21.0</v>
      </c>
      <c r="N5344" s="13">
        <v>82.0</v>
      </c>
      <c r="O5344" s="13">
        <v>4.0</v>
      </c>
      <c r="P5344" s="14" t="s">
        <v>14661</v>
      </c>
      <c r="Q5344" s="8" t="str">
        <f t="shared" si="1"/>
        <v>Terima kasih untuk ilmu nya.
Semoga bermanfaat bagi saya dan yang menyampaikan .</v>
      </c>
    </row>
    <row r="5345">
      <c r="A5345" s="9">
        <v>5344.0</v>
      </c>
      <c r="B5345" s="10" t="s">
        <v>14662</v>
      </c>
      <c r="C5345" s="10" t="s">
        <v>14663</v>
      </c>
      <c r="D5345" s="11">
        <v>34213.0</v>
      </c>
      <c r="E5345" s="10" t="s">
        <v>32</v>
      </c>
      <c r="F5345" s="10" t="s">
        <v>14174</v>
      </c>
      <c r="G5345" s="10" t="s">
        <v>14175</v>
      </c>
      <c r="H5345" s="10" t="s">
        <v>1937</v>
      </c>
      <c r="I5345" s="12">
        <v>45171.50497685185</v>
      </c>
      <c r="J5345" s="12">
        <v>45212.46953703704</v>
      </c>
      <c r="K5345" s="12">
        <v>45187.19428240741</v>
      </c>
      <c r="L5345" s="13">
        <v>20.0</v>
      </c>
      <c r="M5345" s="13">
        <v>20.0</v>
      </c>
      <c r="N5345" s="13">
        <v>87.5</v>
      </c>
      <c r="O5345" s="13">
        <v>5.0</v>
      </c>
      <c r="P5345" s="14" t="s">
        <v>14664</v>
      </c>
      <c r="Q5345" s="8" t="str">
        <f t="shared" si="1"/>
        <v>Melalui pelatihan tentang Manajemen Perkantoran Modern bagi Sekretaris ini memberikan pemahaman dan pembelajaran serta wawasan luas dalam siklus dunia kerja</v>
      </c>
    </row>
    <row r="5346">
      <c r="A5346" s="9">
        <v>5345.0</v>
      </c>
      <c r="B5346" s="10" t="s">
        <v>14665</v>
      </c>
      <c r="C5346" s="10" t="s">
        <v>8548</v>
      </c>
      <c r="D5346" s="11">
        <v>31205.0</v>
      </c>
      <c r="E5346" s="10" t="s">
        <v>25</v>
      </c>
      <c r="F5346" s="10" t="s">
        <v>13875</v>
      </c>
      <c r="G5346" s="10" t="s">
        <v>10433</v>
      </c>
      <c r="H5346" s="10" t="s">
        <v>115</v>
      </c>
      <c r="I5346" s="12">
        <v>45172.05997685185</v>
      </c>
      <c r="J5346" s="12">
        <v>45208.28994212963</v>
      </c>
      <c r="K5346" s="12">
        <v>45198.63982638889</v>
      </c>
      <c r="L5346" s="13">
        <v>21.0</v>
      </c>
      <c r="M5346" s="13">
        <v>21.0</v>
      </c>
      <c r="N5346" s="13">
        <v>71.75</v>
      </c>
      <c r="O5346" s="13">
        <v>5.0</v>
      </c>
      <c r="P5346" s="15" t="s">
        <v>14666</v>
      </c>
      <c r="Q5346" s="8" t="str">
        <f t="shared" si="1"/>
        <v>Pelatihan toko online marketplace cara penyampaian materi sangat baik mudah dimengerti waktu pelatihan sangat maksimal ..menambah ilmu yg bermanfaat bagi kita .</v>
      </c>
    </row>
    <row r="5347">
      <c r="A5347" s="9">
        <v>5346.0</v>
      </c>
      <c r="B5347" s="10" t="s">
        <v>14667</v>
      </c>
      <c r="C5347" s="10" t="s">
        <v>14668</v>
      </c>
      <c r="D5347" s="11">
        <v>34534.0</v>
      </c>
      <c r="E5347" s="10" t="s">
        <v>79</v>
      </c>
      <c r="F5347" s="10" t="s">
        <v>14669</v>
      </c>
      <c r="G5347" s="10" t="s">
        <v>417</v>
      </c>
      <c r="H5347" s="10" t="s">
        <v>11885</v>
      </c>
      <c r="I5347" s="12">
        <v>45172.069027777776</v>
      </c>
      <c r="J5347" s="12">
        <v>45199.28428240741</v>
      </c>
      <c r="K5347" s="12">
        <v>45194.176203703704</v>
      </c>
      <c r="L5347" s="13">
        <v>20.0</v>
      </c>
      <c r="M5347" s="13">
        <v>20.0</v>
      </c>
      <c r="N5347" s="13">
        <v>91.25</v>
      </c>
      <c r="O5347" s="13">
        <v>5.0</v>
      </c>
      <c r="P5347" s="15" t="s">
        <v>14670</v>
      </c>
      <c r="Q5347" s="8" t="str">
        <f t="shared" si="1"/>
        <v>Pengajar semua seru, setiap sesi selalu ada ice breaking sebelum belajar.. seru ditambah peserta yg aktif dan pengajar yg cakap</v>
      </c>
    </row>
    <row r="5348">
      <c r="A5348" s="9">
        <v>5347.0</v>
      </c>
      <c r="B5348" s="10" t="s">
        <v>14671</v>
      </c>
      <c r="C5348" s="10" t="s">
        <v>7703</v>
      </c>
      <c r="D5348" s="11">
        <v>31034.0</v>
      </c>
      <c r="E5348" s="10" t="s">
        <v>79</v>
      </c>
      <c r="F5348" s="10" t="s">
        <v>14060</v>
      </c>
      <c r="G5348" s="10" t="s">
        <v>12493</v>
      </c>
      <c r="H5348" s="10" t="s">
        <v>8041</v>
      </c>
      <c r="I5348" s="12">
        <v>45172.157858796294</v>
      </c>
      <c r="J5348" s="12">
        <v>45222.283125</v>
      </c>
      <c r="K5348" s="12">
        <v>45181.65311342593</v>
      </c>
      <c r="L5348" s="13">
        <v>23.0</v>
      </c>
      <c r="M5348" s="13">
        <v>25.0</v>
      </c>
      <c r="N5348" s="13">
        <v>69.5</v>
      </c>
      <c r="O5348" s="13">
        <v>5.0</v>
      </c>
      <c r="P5348" s="14" t="s">
        <v>7614</v>
      </c>
      <c r="Q5348" s="8" t="str">
        <f t="shared" si="1"/>
        <v>Sangat bermanfaat
</v>
      </c>
    </row>
    <row r="5349">
      <c r="A5349" s="9">
        <v>5348.0</v>
      </c>
      <c r="B5349" s="10" t="s">
        <v>14672</v>
      </c>
      <c r="C5349" s="10" t="s">
        <v>14673</v>
      </c>
      <c r="D5349" s="11">
        <v>36563.0</v>
      </c>
      <c r="E5349" s="10" t="s">
        <v>79</v>
      </c>
      <c r="F5349" s="10" t="s">
        <v>14505</v>
      </c>
      <c r="G5349" s="10" t="s">
        <v>7335</v>
      </c>
      <c r="H5349" s="10" t="s">
        <v>12709</v>
      </c>
      <c r="I5349" s="12">
        <v>45172.1871875</v>
      </c>
      <c r="J5349" s="12">
        <v>45199.28320601852</v>
      </c>
      <c r="K5349" s="12">
        <v>45191.478310185186</v>
      </c>
      <c r="L5349" s="13">
        <v>26.0</v>
      </c>
      <c r="M5349" s="13">
        <v>26.0</v>
      </c>
      <c r="N5349" s="13">
        <v>95.5</v>
      </c>
      <c r="O5349" s="13">
        <v>5.0</v>
      </c>
      <c r="P5349" s="14" t="s">
        <v>14674</v>
      </c>
      <c r="Q5349" s="8" t="str">
        <f t="shared" si="1"/>
        <v>Mantap banget pelatihan yang dibuat. Banyak ilmu perpajakan baru yang sangat bermanfaat dan dapat dijadikan sebagai bekal untuk memperoleh pekerjaan. Pembawaan tutor dalam menyampaikan materi juga sangat mudah dipahami. Rekomen banget deh pokoknya.</v>
      </c>
    </row>
    <row r="5350">
      <c r="A5350" s="9">
        <v>5349.0</v>
      </c>
      <c r="B5350" s="10" t="s">
        <v>14675</v>
      </c>
      <c r="C5350" s="10" t="s">
        <v>14676</v>
      </c>
      <c r="D5350" s="11">
        <v>34627.0</v>
      </c>
      <c r="E5350" s="10" t="s">
        <v>25</v>
      </c>
      <c r="F5350" s="10" t="s">
        <v>13670</v>
      </c>
      <c r="G5350" s="10" t="s">
        <v>9980</v>
      </c>
      <c r="H5350" s="10" t="s">
        <v>11419</v>
      </c>
      <c r="I5350" s="12">
        <v>45172.478530092594</v>
      </c>
      <c r="J5350" s="12">
        <v>45204.68303240741</v>
      </c>
      <c r="K5350" s="12">
        <v>45201.987650462965</v>
      </c>
      <c r="L5350" s="13">
        <v>22.0</v>
      </c>
      <c r="M5350" s="13">
        <v>22.0</v>
      </c>
      <c r="N5350" s="13">
        <v>78.25</v>
      </c>
      <c r="O5350" s="13">
        <v>4.0</v>
      </c>
      <c r="P5350" s="14" t="s">
        <v>14677</v>
      </c>
      <c r="Q5350" s="8" t="str">
        <f t="shared" si="1"/>
        <v>materi dan durasi pelatihan sangat padat dan berisi, pemateri menjelaskan tools-tools yang ada dengan jelas serta disertai praktik sehingga lebih mudah dimengerti</v>
      </c>
    </row>
    <row r="5351">
      <c r="A5351" s="9">
        <v>5350.0</v>
      </c>
      <c r="B5351" s="10" t="s">
        <v>14678</v>
      </c>
      <c r="C5351" s="10" t="s">
        <v>10135</v>
      </c>
      <c r="D5351" s="11">
        <v>35032.0</v>
      </c>
      <c r="E5351" s="10" t="s">
        <v>18</v>
      </c>
      <c r="F5351" s="10" t="s">
        <v>13618</v>
      </c>
      <c r="G5351" s="10" t="s">
        <v>13619</v>
      </c>
      <c r="H5351" s="10" t="s">
        <v>5294</v>
      </c>
      <c r="I5351" s="12">
        <v>45172.603472222225</v>
      </c>
      <c r="J5351" s="12">
        <v>45220.13306712963</v>
      </c>
      <c r="K5351" s="12">
        <v>45192.073530092595</v>
      </c>
      <c r="L5351" s="13">
        <v>31.0</v>
      </c>
      <c r="M5351" s="13">
        <v>32.0</v>
      </c>
      <c r="N5351" s="13">
        <v>83.5</v>
      </c>
      <c r="O5351" s="13">
        <v>5.0</v>
      </c>
      <c r="P5351" s="14" t="s">
        <v>14679</v>
      </c>
      <c r="Q5351" s="8" t="str">
        <f t="shared" si="1"/>
        <v>Materi yang diajarkan memudahkan pemula dengan cepat memahami materinya.
Penyampaian materi diajarkan dengan perlahan.</v>
      </c>
    </row>
    <row r="5352">
      <c r="A5352" s="9">
        <v>5351.0</v>
      </c>
      <c r="B5352" s="10" t="s">
        <v>14678</v>
      </c>
      <c r="C5352" s="10" t="s">
        <v>10135</v>
      </c>
      <c r="D5352" s="11">
        <v>35032.0</v>
      </c>
      <c r="E5352" s="10" t="s">
        <v>79</v>
      </c>
      <c r="F5352" s="10" t="s">
        <v>13618</v>
      </c>
      <c r="G5352" s="10" t="s">
        <v>13619</v>
      </c>
      <c r="H5352" s="10" t="s">
        <v>7377</v>
      </c>
      <c r="I5352" s="12">
        <v>45172.603472222225</v>
      </c>
      <c r="J5352" s="12">
        <v>45220.13306712963</v>
      </c>
      <c r="K5352" s="12">
        <v>45192.073530092595</v>
      </c>
      <c r="L5352" s="13">
        <v>31.0</v>
      </c>
      <c r="M5352" s="13">
        <v>32.0</v>
      </c>
      <c r="N5352" s="13">
        <v>83.5</v>
      </c>
      <c r="O5352" s="13">
        <v>5.0</v>
      </c>
      <c r="P5352" s="14" t="s">
        <v>14679</v>
      </c>
      <c r="Q5352" s="8" t="str">
        <f t="shared" si="1"/>
        <v>Materi yang diajarkan memudahkan pemula dengan cepat memahami materinya.
Penyampaian materi diajarkan dengan perlahan.</v>
      </c>
    </row>
    <row r="5353">
      <c r="A5353" s="9">
        <v>5352.0</v>
      </c>
      <c r="B5353" s="10" t="s">
        <v>14680</v>
      </c>
      <c r="C5353" s="10" t="s">
        <v>14681</v>
      </c>
      <c r="D5353" s="11">
        <v>34393.0</v>
      </c>
      <c r="E5353" s="10" t="s">
        <v>79</v>
      </c>
      <c r="F5353" s="10" t="s">
        <v>13685</v>
      </c>
      <c r="G5353" s="10" t="s">
        <v>9035</v>
      </c>
      <c r="H5353" s="10" t="s">
        <v>115</v>
      </c>
      <c r="I5353" s="12">
        <v>45173.324479166666</v>
      </c>
      <c r="J5353" s="12">
        <v>45199.28428240741</v>
      </c>
      <c r="K5353" s="12">
        <v>45193.94065972222</v>
      </c>
      <c r="L5353" s="13">
        <v>20.0</v>
      </c>
      <c r="M5353" s="13">
        <v>20.0</v>
      </c>
      <c r="N5353" s="13">
        <v>87.5</v>
      </c>
      <c r="O5353" s="13">
        <v>5.0</v>
      </c>
      <c r="P5353" s="14" t="s">
        <v>14682</v>
      </c>
      <c r="Q5353" s="8" t="str">
        <f t="shared" si="1"/>
        <v>Terimakasih LKP DIAN NUSANTARA sudah memberikan materi yang mudah dipahami semoga kedepannya kami bisa mengelola strategi penjualan dengan lebih baik lagi.</v>
      </c>
    </row>
    <row r="5354">
      <c r="A5354" s="9">
        <v>5353.0</v>
      </c>
      <c r="B5354" s="10" t="s">
        <v>14683</v>
      </c>
      <c r="C5354" s="10" t="s">
        <v>14684</v>
      </c>
      <c r="D5354" s="11">
        <v>36795.0</v>
      </c>
      <c r="E5354" s="10" t="s">
        <v>79</v>
      </c>
      <c r="F5354" s="10" t="s">
        <v>14122</v>
      </c>
      <c r="G5354" s="10" t="s">
        <v>7253</v>
      </c>
      <c r="H5354" s="10" t="s">
        <v>2734</v>
      </c>
      <c r="I5354" s="12">
        <v>45173.365219907406</v>
      </c>
      <c r="J5354" s="12">
        <v>45193.22960648148</v>
      </c>
      <c r="K5354" s="17"/>
      <c r="L5354" s="13">
        <v>10.0</v>
      </c>
      <c r="M5354" s="13">
        <v>24.0</v>
      </c>
      <c r="N5354" s="13">
        <v>10.0</v>
      </c>
      <c r="O5354" s="16"/>
      <c r="P5354" s="10"/>
      <c r="Q5354" s="8" t="str">
        <f t="shared" si="1"/>
        <v/>
      </c>
    </row>
    <row r="5355">
      <c r="A5355" s="9">
        <v>5354.0</v>
      </c>
      <c r="B5355" s="10" t="s">
        <v>14685</v>
      </c>
      <c r="C5355" s="10" t="s">
        <v>10711</v>
      </c>
      <c r="D5355" s="11">
        <v>35945.0</v>
      </c>
      <c r="E5355" s="10" t="s">
        <v>32</v>
      </c>
      <c r="F5355" s="10" t="s">
        <v>14686</v>
      </c>
      <c r="G5355" s="10" t="s">
        <v>13603</v>
      </c>
      <c r="H5355" s="10" t="s">
        <v>7340</v>
      </c>
      <c r="I5355" s="12">
        <v>45173.36528935185</v>
      </c>
      <c r="J5355" s="12">
        <v>45215.16488425926</v>
      </c>
      <c r="K5355" s="12">
        <v>45195.22137731482</v>
      </c>
      <c r="L5355" s="13">
        <v>19.0</v>
      </c>
      <c r="M5355" s="13">
        <v>19.0</v>
      </c>
      <c r="N5355" s="13">
        <v>86.1</v>
      </c>
      <c r="O5355" s="13">
        <v>5.0</v>
      </c>
      <c r="P5355" s="14" t="s">
        <v>531</v>
      </c>
      <c r="Q5355" s="8" t="str">
        <f t="shared" si="1"/>
        <v>sangat bagus</v>
      </c>
    </row>
    <row r="5356">
      <c r="A5356" s="9">
        <v>5355.0</v>
      </c>
      <c r="B5356" s="10" t="s">
        <v>14687</v>
      </c>
      <c r="C5356" s="10" t="s">
        <v>14688</v>
      </c>
      <c r="D5356" s="11">
        <v>37032.0</v>
      </c>
      <c r="E5356" s="10" t="s">
        <v>25</v>
      </c>
      <c r="F5356" s="10" t="s">
        <v>14689</v>
      </c>
      <c r="G5356" s="10" t="s">
        <v>14690</v>
      </c>
      <c r="H5356" s="10" t="s">
        <v>189</v>
      </c>
      <c r="I5356" s="12">
        <v>45173.534849537034</v>
      </c>
      <c r="J5356" s="12">
        <v>45202.11547453704</v>
      </c>
      <c r="K5356" s="17"/>
      <c r="L5356" s="13">
        <v>0.0</v>
      </c>
      <c r="M5356" s="13">
        <v>0.0</v>
      </c>
      <c r="N5356" s="16"/>
      <c r="O5356" s="16"/>
      <c r="P5356" s="10"/>
      <c r="Q5356" s="8" t="str">
        <f t="shared" si="1"/>
        <v/>
      </c>
    </row>
    <row r="5357">
      <c r="A5357" s="9">
        <v>5356.0</v>
      </c>
      <c r="B5357" s="10" t="s">
        <v>14691</v>
      </c>
      <c r="C5357" s="10" t="s">
        <v>14692</v>
      </c>
      <c r="D5357" s="11">
        <v>34493.0</v>
      </c>
      <c r="E5357" s="10" t="s">
        <v>79</v>
      </c>
      <c r="F5357" s="10" t="s">
        <v>13922</v>
      </c>
      <c r="G5357" s="10" t="s">
        <v>7194</v>
      </c>
      <c r="H5357" s="10" t="s">
        <v>7414</v>
      </c>
      <c r="I5357" s="12">
        <v>45174.25171296296</v>
      </c>
      <c r="J5357" s="12">
        <v>45217.65974537037</v>
      </c>
      <c r="K5357" s="17"/>
      <c r="L5357" s="13">
        <v>17.0</v>
      </c>
      <c r="M5357" s="13">
        <v>20.0</v>
      </c>
      <c r="N5357" s="16"/>
      <c r="O5357" s="16"/>
      <c r="P5357" s="10"/>
      <c r="Q5357" s="8" t="str">
        <f t="shared" si="1"/>
        <v/>
      </c>
    </row>
    <row r="5358">
      <c r="A5358" s="9">
        <v>5357.0</v>
      </c>
      <c r="B5358" s="10" t="s">
        <v>14693</v>
      </c>
      <c r="C5358" s="10" t="s">
        <v>14694</v>
      </c>
      <c r="D5358" s="11">
        <v>35756.0</v>
      </c>
      <c r="E5358" s="10" t="s">
        <v>32</v>
      </c>
      <c r="F5358" s="10" t="s">
        <v>13618</v>
      </c>
      <c r="G5358" s="10" t="s">
        <v>13619</v>
      </c>
      <c r="H5358" s="10" t="s">
        <v>8041</v>
      </c>
      <c r="I5358" s="12">
        <v>45174.536574074074</v>
      </c>
      <c r="J5358" s="12">
        <v>45195.328518518516</v>
      </c>
      <c r="K5358" s="17"/>
      <c r="L5358" s="13">
        <v>8.0</v>
      </c>
      <c r="M5358" s="13">
        <v>32.0</v>
      </c>
      <c r="N5358" s="16"/>
      <c r="O5358" s="16"/>
      <c r="P5358" s="10"/>
      <c r="Q5358" s="8" t="str">
        <f t="shared" si="1"/>
        <v/>
      </c>
    </row>
    <row r="5359">
      <c r="A5359" s="9">
        <v>5358.0</v>
      </c>
      <c r="B5359" s="10" t="s">
        <v>14695</v>
      </c>
      <c r="C5359" s="10" t="s">
        <v>14696</v>
      </c>
      <c r="D5359" s="11">
        <v>33363.0</v>
      </c>
      <c r="E5359" s="10" t="s">
        <v>32</v>
      </c>
      <c r="F5359" s="10" t="s">
        <v>14028</v>
      </c>
      <c r="G5359" s="10" t="s">
        <v>14029</v>
      </c>
      <c r="H5359" s="10" t="s">
        <v>310</v>
      </c>
      <c r="I5359" s="12">
        <v>45174.60435185185</v>
      </c>
      <c r="J5359" s="12">
        <v>45204.68314814815</v>
      </c>
      <c r="K5359" s="12">
        <v>45199.57728009259</v>
      </c>
      <c r="L5359" s="13">
        <v>23.0</v>
      </c>
      <c r="M5359" s="13">
        <v>25.0</v>
      </c>
      <c r="N5359" s="13">
        <v>79.0</v>
      </c>
      <c r="O5359" s="13">
        <v>5.0</v>
      </c>
      <c r="P5359" s="14" t="s">
        <v>14697</v>
      </c>
      <c r="Q5359" s="8" t="str">
        <f t="shared" si="1"/>
        <v>Mudah di pahami dan mudah di mengerti mudah mudahan kedepan nya makin mudah</v>
      </c>
    </row>
    <row r="5360">
      <c r="A5360" s="9">
        <v>5359.0</v>
      </c>
      <c r="B5360" s="10" t="s">
        <v>14698</v>
      </c>
      <c r="C5360" s="10" t="s">
        <v>14699</v>
      </c>
      <c r="D5360" s="11">
        <v>37863.0</v>
      </c>
      <c r="E5360" s="10" t="s">
        <v>25</v>
      </c>
      <c r="F5360" s="10" t="s">
        <v>14194</v>
      </c>
      <c r="G5360" s="10" t="s">
        <v>7288</v>
      </c>
      <c r="H5360" s="10" t="s">
        <v>13410</v>
      </c>
      <c r="I5360" s="12">
        <v>45175.04403935185</v>
      </c>
      <c r="J5360" s="12">
        <v>45199.39635416667</v>
      </c>
      <c r="K5360" s="12">
        <v>45185.25508101852</v>
      </c>
      <c r="L5360" s="13">
        <v>20.0</v>
      </c>
      <c r="M5360" s="13">
        <v>20.0</v>
      </c>
      <c r="N5360" s="13">
        <v>91.0</v>
      </c>
      <c r="O5360" s="13">
        <v>5.0</v>
      </c>
      <c r="P5360" s="14" t="s">
        <v>14700</v>
      </c>
      <c r="Q5360" s="8" t="str">
        <f t="shared" si="1"/>
        <v>Materinya mudah dipahami 
Pelatihnya juga ramah dan asik</v>
      </c>
    </row>
    <row r="5361">
      <c r="A5361" s="9">
        <v>5360.0</v>
      </c>
      <c r="B5361" s="10" t="s">
        <v>14701</v>
      </c>
      <c r="C5361" s="10" t="s">
        <v>14702</v>
      </c>
      <c r="D5361" s="11">
        <v>34987.0</v>
      </c>
      <c r="E5361" s="10" t="s">
        <v>18</v>
      </c>
      <c r="F5361" s="10" t="s">
        <v>13685</v>
      </c>
      <c r="G5361" s="10" t="s">
        <v>9035</v>
      </c>
      <c r="H5361" s="10" t="s">
        <v>219</v>
      </c>
      <c r="I5361" s="12">
        <v>45175.31806712963</v>
      </c>
      <c r="J5361" s="12">
        <v>45202.53689814815</v>
      </c>
      <c r="K5361" s="12">
        <v>45201.68234953703</v>
      </c>
      <c r="L5361" s="13">
        <v>19.0</v>
      </c>
      <c r="M5361" s="13">
        <v>20.0</v>
      </c>
      <c r="N5361" s="13">
        <v>47.75</v>
      </c>
      <c r="O5361" s="16"/>
      <c r="P5361" s="10"/>
      <c r="Q5361" s="8" t="str">
        <f t="shared" si="1"/>
        <v/>
      </c>
    </row>
    <row r="5362">
      <c r="A5362" s="9">
        <v>5361.0</v>
      </c>
      <c r="B5362" s="10" t="s">
        <v>14703</v>
      </c>
      <c r="C5362" s="10" t="s">
        <v>14704</v>
      </c>
      <c r="D5362" s="11">
        <v>36631.0</v>
      </c>
      <c r="E5362" s="10" t="s">
        <v>25</v>
      </c>
      <c r="F5362" s="10" t="s">
        <v>14188</v>
      </c>
      <c r="G5362" s="10" t="s">
        <v>14189</v>
      </c>
      <c r="H5362" s="10" t="s">
        <v>1937</v>
      </c>
      <c r="I5362" s="12">
        <v>45176.072384259256</v>
      </c>
      <c r="J5362" s="12">
        <v>45189.42568287037</v>
      </c>
      <c r="K5362" s="12">
        <v>45185.764444444445</v>
      </c>
      <c r="L5362" s="13">
        <v>26.0</v>
      </c>
      <c r="M5362" s="13">
        <v>26.0</v>
      </c>
      <c r="N5362" s="13">
        <v>98.4</v>
      </c>
      <c r="O5362" s="13">
        <v>5.0</v>
      </c>
      <c r="P5362" s="14" t="s">
        <v>14705</v>
      </c>
      <c r="Q5362" s="8" t="str">
        <f t="shared" si="1"/>
        <v>Materi dan penjelasannya sangat mudah dipahami</v>
      </c>
    </row>
    <row r="5363">
      <c r="A5363" s="9">
        <v>5362.0</v>
      </c>
      <c r="B5363" s="10" t="s">
        <v>14706</v>
      </c>
      <c r="C5363" s="10" t="s">
        <v>2430</v>
      </c>
      <c r="D5363" s="11">
        <v>34545.0</v>
      </c>
      <c r="E5363" s="10" t="s">
        <v>18</v>
      </c>
      <c r="F5363" s="10" t="s">
        <v>10232</v>
      </c>
      <c r="G5363" s="10" t="s">
        <v>10233</v>
      </c>
      <c r="H5363" s="10" t="s">
        <v>28</v>
      </c>
      <c r="I5363" s="12">
        <v>45176.356886574074</v>
      </c>
      <c r="J5363" s="12">
        <v>45180.31077546296</v>
      </c>
      <c r="K5363" s="12">
        <v>45176.546215277776</v>
      </c>
      <c r="L5363" s="13">
        <v>36.0</v>
      </c>
      <c r="M5363" s="13">
        <v>36.0</v>
      </c>
      <c r="N5363" s="13">
        <v>92.7</v>
      </c>
      <c r="O5363" s="13">
        <v>5.0</v>
      </c>
      <c r="P5363" s="15" t="s">
        <v>14707</v>
      </c>
      <c r="Q5363" s="8" t="str">
        <f t="shared" si="1"/>
        <v>materi yang diberikan sangat mudah dipahami</v>
      </c>
    </row>
    <row r="5364">
      <c r="A5364" s="9">
        <v>5363.0</v>
      </c>
      <c r="B5364" s="10" t="s">
        <v>14708</v>
      </c>
      <c r="C5364" s="10" t="s">
        <v>14709</v>
      </c>
      <c r="D5364" s="11">
        <v>35126.0</v>
      </c>
      <c r="E5364" s="10" t="s">
        <v>32</v>
      </c>
      <c r="F5364" s="10" t="s">
        <v>14710</v>
      </c>
      <c r="G5364" s="10" t="s">
        <v>14711</v>
      </c>
      <c r="H5364" s="10" t="s">
        <v>2734</v>
      </c>
      <c r="I5364" s="12">
        <v>45176.50693287037</v>
      </c>
      <c r="J5364" s="12">
        <v>45210.17686342593</v>
      </c>
      <c r="K5364" s="12">
        <v>45199.69366898148</v>
      </c>
      <c r="L5364" s="13">
        <v>22.0</v>
      </c>
      <c r="M5364" s="13">
        <v>24.0</v>
      </c>
      <c r="N5364" s="13">
        <v>86.5</v>
      </c>
      <c r="O5364" s="13">
        <v>5.0</v>
      </c>
      <c r="P5364" s="14" t="s">
        <v>14712</v>
      </c>
      <c r="Q5364" s="8" t="str">
        <f t="shared" si="1"/>
        <v>Alhamdulillah terima kasih bapak ibu sudah bimbing kami dengan baik semua ilmu sangat bermanfaat</v>
      </c>
    </row>
    <row r="5365">
      <c r="A5365" s="9">
        <v>5364.0</v>
      </c>
      <c r="B5365" s="10" t="s">
        <v>14713</v>
      </c>
      <c r="C5365" s="10" t="s">
        <v>14714</v>
      </c>
      <c r="D5365" s="11">
        <v>36329.0</v>
      </c>
      <c r="E5365" s="10" t="s">
        <v>18</v>
      </c>
      <c r="F5365" s="10" t="s">
        <v>14115</v>
      </c>
      <c r="G5365" s="10" t="s">
        <v>14116</v>
      </c>
      <c r="H5365" s="10" t="s">
        <v>2806</v>
      </c>
      <c r="I5365" s="12">
        <v>45176.68021990741</v>
      </c>
      <c r="J5365" s="12">
        <v>45204.42283564815</v>
      </c>
      <c r="K5365" s="12">
        <v>45200.20171296296</v>
      </c>
      <c r="L5365" s="13">
        <v>20.0</v>
      </c>
      <c r="M5365" s="13">
        <v>20.0</v>
      </c>
      <c r="N5365" s="13">
        <v>85.4</v>
      </c>
      <c r="O5365" s="13">
        <v>5.0</v>
      </c>
      <c r="P5365" s="14" t="s">
        <v>14715</v>
      </c>
      <c r="Q5365" s="8" t="str">
        <f t="shared" si="1"/>
        <v>Pengenalan akan pentingnya k3 dalam sebuah perusahaan untuk memulai pekerjaan kemudian penyampaian materi yang sangat menarik dan mudah dipahami terima kasih banyak.</v>
      </c>
    </row>
    <row r="5366">
      <c r="A5366" s="9">
        <v>5365.0</v>
      </c>
      <c r="B5366" s="10" t="s">
        <v>14716</v>
      </c>
      <c r="C5366" s="10" t="s">
        <v>14717</v>
      </c>
      <c r="D5366" s="11">
        <v>36716.0</v>
      </c>
      <c r="E5366" s="10" t="s">
        <v>79</v>
      </c>
      <c r="F5366" s="10" t="s">
        <v>14035</v>
      </c>
      <c r="G5366" s="10" t="s">
        <v>11219</v>
      </c>
      <c r="H5366" s="10" t="s">
        <v>183</v>
      </c>
      <c r="I5366" s="12">
        <v>45176.6883912037</v>
      </c>
      <c r="J5366" s="12">
        <v>45202.682916666665</v>
      </c>
      <c r="K5366" s="12">
        <v>45202.10770833334</v>
      </c>
      <c r="L5366" s="13">
        <v>20.0</v>
      </c>
      <c r="M5366" s="13">
        <v>21.0</v>
      </c>
      <c r="N5366" s="13">
        <v>91.25</v>
      </c>
      <c r="O5366" s="13">
        <v>5.0</v>
      </c>
      <c r="P5366" s="14" t="s">
        <v>14718</v>
      </c>
      <c r="Q5366" s="8" t="str">
        <f t="shared" si="1"/>
        <v>kelas pelatihan ini sangat bagus, banyak pengetahuan dan pengalaman baru yang saya dapatkan. Trainernya juga sangat baik dalam menyampaikan materi, terima kasih.</v>
      </c>
    </row>
    <row r="5367">
      <c r="A5367" s="9">
        <v>5366.0</v>
      </c>
      <c r="B5367" s="10" t="s">
        <v>14719</v>
      </c>
      <c r="C5367" s="10" t="s">
        <v>14720</v>
      </c>
      <c r="D5367" s="11">
        <v>33760.0</v>
      </c>
      <c r="E5367" s="10" t="s">
        <v>79</v>
      </c>
      <c r="F5367" s="10" t="s">
        <v>10474</v>
      </c>
      <c r="G5367" s="10" t="s">
        <v>10124</v>
      </c>
      <c r="H5367" s="10" t="s">
        <v>1300</v>
      </c>
      <c r="I5367" s="12">
        <v>45177.27104166667</v>
      </c>
      <c r="J5367" s="12">
        <v>45218.13606481482</v>
      </c>
      <c r="K5367" s="12">
        <v>45177.30336805555</v>
      </c>
      <c r="L5367" s="13">
        <v>31.0</v>
      </c>
      <c r="M5367" s="13">
        <v>31.0</v>
      </c>
      <c r="N5367" s="13">
        <v>0.0</v>
      </c>
      <c r="O5367" s="13">
        <v>5.0</v>
      </c>
      <c r="P5367" s="14" t="s">
        <v>14721</v>
      </c>
      <c r="Q5367" s="8" t="str">
        <f t="shared" si="1"/>
        <v>kelas ini sangat baik dan sangat membantu saya untuk menjadi wirausahawan yang berkompeten.</v>
      </c>
    </row>
    <row r="5368">
      <c r="A5368" s="9">
        <v>5367.0</v>
      </c>
      <c r="B5368" s="10" t="s">
        <v>14722</v>
      </c>
      <c r="C5368" s="10" t="s">
        <v>14723</v>
      </c>
      <c r="D5368" s="11">
        <v>35874.0</v>
      </c>
      <c r="E5368" s="10" t="s">
        <v>18</v>
      </c>
      <c r="F5368" s="10" t="s">
        <v>14724</v>
      </c>
      <c r="G5368" s="10" t="s">
        <v>7335</v>
      </c>
      <c r="H5368" s="10" t="s">
        <v>7155</v>
      </c>
      <c r="I5368" s="12">
        <v>45177.46690972222</v>
      </c>
      <c r="J5368" s="12">
        <v>45216.34038194444</v>
      </c>
      <c r="K5368" s="12">
        <v>45208.70024305556</v>
      </c>
      <c r="L5368" s="13">
        <v>29.0</v>
      </c>
      <c r="M5368" s="13">
        <v>29.0</v>
      </c>
      <c r="N5368" s="13">
        <v>87.9</v>
      </c>
      <c r="O5368" s="13">
        <v>5.0</v>
      </c>
      <c r="P5368" s="14" t="s">
        <v>14725</v>
      </c>
      <c r="Q5368" s="8" t="str">
        <f t="shared" si="1"/>
        <v>kelas ini sangat menarik dan menambah pengetahuan baru serta pengalaman baru bagi saya. Terima kasih banyak kepada semua panitia penyelenggara dan coach yang sabar membimbing dan melayani pertanyaan para peserta. Sehat dan sukses selalu untuk kalian semua...</v>
      </c>
    </row>
    <row r="5369">
      <c r="A5369" s="9">
        <v>5368.0</v>
      </c>
      <c r="B5369" s="10" t="s">
        <v>14726</v>
      </c>
      <c r="C5369" s="10" t="s">
        <v>14727</v>
      </c>
      <c r="D5369" s="11">
        <v>31959.0</v>
      </c>
      <c r="E5369" s="10" t="s">
        <v>25</v>
      </c>
      <c r="F5369" s="10" t="s">
        <v>14134</v>
      </c>
      <c r="G5369" s="10" t="s">
        <v>14135</v>
      </c>
      <c r="H5369" s="10" t="s">
        <v>14153</v>
      </c>
      <c r="I5369" s="12">
        <v>45177.70694444444</v>
      </c>
      <c r="J5369" s="12">
        <v>45189.42568287037</v>
      </c>
      <c r="K5369" s="12">
        <v>45185.74070601852</v>
      </c>
      <c r="L5369" s="13">
        <v>21.0</v>
      </c>
      <c r="M5369" s="13">
        <v>21.0</v>
      </c>
      <c r="N5369" s="13">
        <v>86.0</v>
      </c>
      <c r="O5369" s="13">
        <v>5.0</v>
      </c>
      <c r="P5369" s="14" t="s">
        <v>14728</v>
      </c>
      <c r="Q5369" s="8" t="str">
        <f t="shared" si="1"/>
        <v>sangat baik, pemberian materi yang mudah dipahami apalagi bagi saya yang masih awam </v>
      </c>
    </row>
    <row r="5370">
      <c r="A5370" s="9">
        <v>5369.0</v>
      </c>
      <c r="B5370" s="10" t="s">
        <v>14729</v>
      </c>
      <c r="C5370" s="10" t="s">
        <v>14730</v>
      </c>
      <c r="D5370" s="11">
        <v>32834.0</v>
      </c>
      <c r="E5370" s="10" t="s">
        <v>32</v>
      </c>
      <c r="F5370" s="10" t="s">
        <v>13925</v>
      </c>
      <c r="G5370" s="10" t="s">
        <v>13926</v>
      </c>
      <c r="H5370" s="10" t="s">
        <v>1077</v>
      </c>
      <c r="I5370" s="12">
        <v>45178.17125</v>
      </c>
      <c r="J5370" s="12">
        <v>45222.36386574074</v>
      </c>
      <c r="K5370" s="12">
        <v>45189.263645833336</v>
      </c>
      <c r="L5370" s="13">
        <v>21.0</v>
      </c>
      <c r="M5370" s="13">
        <v>22.0</v>
      </c>
      <c r="N5370" s="13">
        <v>77.2</v>
      </c>
      <c r="O5370" s="13">
        <v>4.0</v>
      </c>
      <c r="P5370" s="15" t="s">
        <v>14731</v>
      </c>
      <c r="Q5370" s="8" t="str">
        <f t="shared" si="1"/>
        <v>Dengan adanya pelatihan perdagangan ini memberikan motivasi bagi saya mendapatkan pengalaman pekerjaan di bidang perdagangan terima kasih kepada para halmar ...</v>
      </c>
    </row>
    <row r="5371">
      <c r="A5371" s="9">
        <v>5370.0</v>
      </c>
      <c r="B5371" s="10" t="s">
        <v>14732</v>
      </c>
      <c r="C5371" s="10" t="s">
        <v>7977</v>
      </c>
      <c r="D5371" s="11">
        <v>25315.0</v>
      </c>
      <c r="E5371" s="10" t="s">
        <v>25</v>
      </c>
      <c r="F5371" s="10" t="s">
        <v>14495</v>
      </c>
      <c r="G5371" s="10" t="s">
        <v>14496</v>
      </c>
      <c r="H5371" s="10" t="s">
        <v>7761</v>
      </c>
      <c r="I5371" s="12">
        <v>45178.451516203706</v>
      </c>
      <c r="J5371" s="12">
        <v>45208.63039351852</v>
      </c>
      <c r="K5371" s="12">
        <v>45208.301666666666</v>
      </c>
      <c r="L5371" s="13">
        <v>20.0</v>
      </c>
      <c r="M5371" s="13">
        <v>20.0</v>
      </c>
      <c r="N5371" s="13">
        <v>70.5</v>
      </c>
      <c r="O5371" s="13">
        <v>5.0</v>
      </c>
      <c r="P5371" s="14" t="s">
        <v>14733</v>
      </c>
      <c r="Q5371" s="8" t="str">
        <f t="shared" si="1"/>
        <v>Pelatihan nya sangat bermanfaat dan mudah dipahami saya jadi paham bagaimana merancang konten pemasaran secara digital dengan baik.</v>
      </c>
    </row>
    <row r="5372">
      <c r="A5372" s="9">
        <v>5371.0</v>
      </c>
      <c r="B5372" s="10" t="s">
        <v>14734</v>
      </c>
      <c r="C5372" s="10" t="s">
        <v>10925</v>
      </c>
      <c r="D5372" s="11">
        <v>36254.0</v>
      </c>
      <c r="E5372" s="10" t="s">
        <v>18</v>
      </c>
      <c r="F5372" s="10" t="s">
        <v>13618</v>
      </c>
      <c r="G5372" s="10" t="s">
        <v>13619</v>
      </c>
      <c r="H5372" s="10" t="s">
        <v>7706</v>
      </c>
      <c r="I5372" s="12">
        <v>45180.04099537037</v>
      </c>
      <c r="J5372" s="12">
        <v>45202.28298611111</v>
      </c>
      <c r="K5372" s="17"/>
      <c r="L5372" s="13">
        <v>9.0</v>
      </c>
      <c r="M5372" s="13">
        <v>32.0</v>
      </c>
      <c r="N5372" s="16"/>
      <c r="O5372" s="16"/>
      <c r="P5372" s="10"/>
      <c r="Q5372" s="8" t="str">
        <f t="shared" si="1"/>
        <v/>
      </c>
    </row>
    <row r="5373">
      <c r="A5373" s="9">
        <v>5372.0</v>
      </c>
      <c r="B5373" s="10" t="s">
        <v>14735</v>
      </c>
      <c r="C5373" s="10" t="s">
        <v>14736</v>
      </c>
      <c r="D5373" s="11">
        <v>34546.0</v>
      </c>
      <c r="E5373" s="10" t="s">
        <v>25</v>
      </c>
      <c r="F5373" s="10" t="s">
        <v>14057</v>
      </c>
      <c r="G5373" s="10" t="s">
        <v>7716</v>
      </c>
      <c r="H5373" s="10" t="s">
        <v>28</v>
      </c>
      <c r="I5373" s="12">
        <v>45180.391875</v>
      </c>
      <c r="J5373" s="12">
        <v>45221.69429398148</v>
      </c>
      <c r="K5373" s="12">
        <v>45198.22238425926</v>
      </c>
      <c r="L5373" s="13">
        <v>25.0</v>
      </c>
      <c r="M5373" s="13">
        <v>26.0</v>
      </c>
      <c r="N5373" s="13">
        <v>67.0</v>
      </c>
      <c r="O5373" s="13">
        <v>5.0</v>
      </c>
      <c r="P5373" s="15" t="s">
        <v>14737</v>
      </c>
      <c r="Q5373" s="8" t="str">
        <f t="shared" si="1"/>
        <v>Terima kasih ilmu selama pelatihan ini di berikan.semoga ilmunya bermanfaat.dan bisa saya terapkan di kehidupan sehari2.sekali lagi terima kasih banyak .semoga team sukses selalu.</v>
      </c>
    </row>
    <row r="5374">
      <c r="A5374" s="9">
        <v>5373.0</v>
      </c>
      <c r="B5374" s="10" t="s">
        <v>14738</v>
      </c>
      <c r="C5374" s="10" t="s">
        <v>14739</v>
      </c>
      <c r="D5374" s="11">
        <v>34299.0</v>
      </c>
      <c r="E5374" s="10" t="s">
        <v>79</v>
      </c>
      <c r="F5374" s="10" t="s">
        <v>13655</v>
      </c>
      <c r="G5374" s="10" t="s">
        <v>13656</v>
      </c>
      <c r="H5374" s="10" t="s">
        <v>5890</v>
      </c>
      <c r="I5374" s="12">
        <v>45180.47825231482</v>
      </c>
      <c r="J5374" s="12">
        <v>45206.1659375</v>
      </c>
      <c r="K5374" s="12">
        <v>45205.479525462964</v>
      </c>
      <c r="L5374" s="13">
        <v>22.0</v>
      </c>
      <c r="M5374" s="13">
        <v>22.0</v>
      </c>
      <c r="N5374" s="13">
        <v>84.25</v>
      </c>
      <c r="O5374" s="13">
        <v>5.0</v>
      </c>
      <c r="P5374" s="14" t="s">
        <v>14740</v>
      </c>
      <c r="Q5374" s="8" t="str">
        <f t="shared" si="1"/>
        <v>Ilmu yang diajarkan sangat bermanfaat. Materi yang disampaikan sangat lengkap dan jelas. Penyampaian materi juga sangat jelas. Sukses selalu LKP Yanti. Terima kasih</v>
      </c>
    </row>
    <row r="5375">
      <c r="A5375" s="9">
        <v>5374.0</v>
      </c>
      <c r="B5375" s="10" t="s">
        <v>14741</v>
      </c>
      <c r="C5375" s="10" t="s">
        <v>14742</v>
      </c>
      <c r="D5375" s="11">
        <v>24966.0</v>
      </c>
      <c r="E5375" s="10" t="s">
        <v>79</v>
      </c>
      <c r="F5375" s="10" t="s">
        <v>14743</v>
      </c>
      <c r="G5375" s="10" t="s">
        <v>14744</v>
      </c>
      <c r="H5375" s="10" t="s">
        <v>7377</v>
      </c>
      <c r="I5375" s="12">
        <v>45181.35622685185</v>
      </c>
      <c r="J5375" s="12">
        <v>45221.53450231482</v>
      </c>
      <c r="K5375" s="12">
        <v>45221.41486111111</v>
      </c>
      <c r="L5375" s="13">
        <v>31.0</v>
      </c>
      <c r="M5375" s="13">
        <v>32.0</v>
      </c>
      <c r="N5375" s="13">
        <v>82.0</v>
      </c>
      <c r="O5375" s="13">
        <v>5.0</v>
      </c>
      <c r="P5375" s="14" t="s">
        <v>14745</v>
      </c>
      <c r="Q5375" s="8" t="str">
        <f t="shared" si="1"/>
        <v>Pelatihan yang bagus terimakasih MasaDepan.ku sudah membantu saya dalam membuka pekerjaan</v>
      </c>
    </row>
    <row r="5376">
      <c r="A5376" s="9">
        <v>5375.0</v>
      </c>
      <c r="B5376" s="10" t="s">
        <v>14746</v>
      </c>
      <c r="C5376" s="10" t="s">
        <v>10859</v>
      </c>
      <c r="D5376" s="11">
        <v>37958.0</v>
      </c>
      <c r="E5376" s="10" t="s">
        <v>32</v>
      </c>
      <c r="F5376" s="10" t="s">
        <v>14122</v>
      </c>
      <c r="G5376" s="10" t="s">
        <v>7253</v>
      </c>
      <c r="H5376" s="10" t="s">
        <v>1937</v>
      </c>
      <c r="I5376" s="12">
        <v>45181.36803240741</v>
      </c>
      <c r="J5376" s="12">
        <v>45191.44565972222</v>
      </c>
      <c r="K5376" s="17"/>
      <c r="L5376" s="13">
        <v>9.0</v>
      </c>
      <c r="M5376" s="13">
        <v>24.0</v>
      </c>
      <c r="N5376" s="16"/>
      <c r="O5376" s="16"/>
      <c r="P5376" s="10"/>
      <c r="Q5376" s="8" t="str">
        <f t="shared" si="1"/>
        <v/>
      </c>
    </row>
    <row r="5377">
      <c r="A5377" s="9">
        <v>5376.0</v>
      </c>
      <c r="B5377" s="10" t="s">
        <v>14747</v>
      </c>
      <c r="C5377" s="10" t="s">
        <v>14748</v>
      </c>
      <c r="D5377" s="11">
        <v>34662.0</v>
      </c>
      <c r="E5377" s="10" t="s">
        <v>25</v>
      </c>
      <c r="F5377" s="10" t="s">
        <v>13655</v>
      </c>
      <c r="G5377" s="10" t="s">
        <v>13656</v>
      </c>
      <c r="H5377" s="10" t="s">
        <v>115</v>
      </c>
      <c r="I5377" s="12">
        <v>45181.55719907407</v>
      </c>
      <c r="J5377" s="12">
        <v>45216.03591435185</v>
      </c>
      <c r="K5377" s="12">
        <v>45215.174259259256</v>
      </c>
      <c r="L5377" s="13">
        <v>22.0</v>
      </c>
      <c r="M5377" s="13">
        <v>22.0</v>
      </c>
      <c r="N5377" s="13">
        <v>77.0</v>
      </c>
      <c r="O5377" s="13">
        <v>5.0</v>
      </c>
      <c r="P5377" s="15" t="s">
        <v>14749</v>
      </c>
      <c r="Q5377" s="8" t="str">
        <f t="shared" si="1"/>
        <v>seru banget</v>
      </c>
    </row>
    <row r="5378">
      <c r="A5378" s="9">
        <v>5377.0</v>
      </c>
      <c r="B5378" s="10" t="s">
        <v>14750</v>
      </c>
      <c r="C5378" s="10" t="s">
        <v>14751</v>
      </c>
      <c r="D5378" s="11">
        <v>41578.0</v>
      </c>
      <c r="E5378" s="10" t="s">
        <v>18</v>
      </c>
      <c r="F5378" s="10" t="s">
        <v>14219</v>
      </c>
      <c r="G5378" s="10" t="s">
        <v>7705</v>
      </c>
      <c r="H5378" s="10" t="s">
        <v>6078</v>
      </c>
      <c r="I5378" s="12">
        <v>45182.55081018519</v>
      </c>
      <c r="J5378" s="12">
        <v>45192.16427083333</v>
      </c>
      <c r="K5378" s="17"/>
      <c r="L5378" s="13">
        <v>12.0</v>
      </c>
      <c r="M5378" s="13">
        <v>29.0</v>
      </c>
      <c r="N5378" s="16"/>
      <c r="O5378" s="16"/>
      <c r="P5378" s="10"/>
      <c r="Q5378" s="8" t="str">
        <f t="shared" si="1"/>
        <v/>
      </c>
    </row>
    <row r="5379">
      <c r="A5379" s="9">
        <v>5378.0</v>
      </c>
      <c r="B5379" s="10" t="s">
        <v>14752</v>
      </c>
      <c r="C5379" s="10" t="s">
        <v>14753</v>
      </c>
      <c r="D5379" s="11">
        <v>37415.0</v>
      </c>
      <c r="E5379" s="10" t="s">
        <v>79</v>
      </c>
      <c r="F5379" s="10" t="s">
        <v>13618</v>
      </c>
      <c r="G5379" s="10" t="s">
        <v>13619</v>
      </c>
      <c r="H5379" s="10" t="s">
        <v>1300</v>
      </c>
      <c r="I5379" s="12">
        <v>45182.56091435185</v>
      </c>
      <c r="J5379" s="12">
        <v>45195.16606481482</v>
      </c>
      <c r="K5379" s="17"/>
      <c r="L5379" s="13">
        <v>12.0</v>
      </c>
      <c r="M5379" s="13">
        <v>32.0</v>
      </c>
      <c r="N5379" s="16"/>
      <c r="O5379" s="16"/>
      <c r="P5379" s="10"/>
      <c r="Q5379" s="8" t="str">
        <f t="shared" si="1"/>
        <v/>
      </c>
    </row>
    <row r="5380">
      <c r="A5380" s="9">
        <v>5379.0</v>
      </c>
      <c r="B5380" s="10" t="s">
        <v>14754</v>
      </c>
      <c r="C5380" s="10" t="s">
        <v>14755</v>
      </c>
      <c r="D5380" s="11">
        <v>31113.0</v>
      </c>
      <c r="E5380" s="10" t="s">
        <v>18</v>
      </c>
      <c r="F5380" s="10" t="s">
        <v>14085</v>
      </c>
      <c r="G5380" s="10" t="s">
        <v>11313</v>
      </c>
      <c r="H5380" s="10" t="s">
        <v>219</v>
      </c>
      <c r="I5380" s="12">
        <v>45183.14873842592</v>
      </c>
      <c r="J5380" s="12">
        <v>45199.942199074074</v>
      </c>
      <c r="K5380" s="17"/>
      <c r="L5380" s="13">
        <v>5.0</v>
      </c>
      <c r="M5380" s="13">
        <v>25.0</v>
      </c>
      <c r="N5380" s="16"/>
      <c r="O5380" s="16"/>
      <c r="P5380" s="10"/>
      <c r="Q5380" s="8" t="str">
        <f t="shared" si="1"/>
        <v/>
      </c>
    </row>
    <row r="5381">
      <c r="A5381" s="9">
        <v>5380.0</v>
      </c>
      <c r="B5381" s="10" t="s">
        <v>14756</v>
      </c>
      <c r="C5381" s="10" t="s">
        <v>13953</v>
      </c>
      <c r="D5381" s="11">
        <v>34306.0</v>
      </c>
      <c r="E5381" s="10" t="s">
        <v>32</v>
      </c>
      <c r="F5381" s="10" t="s">
        <v>14757</v>
      </c>
      <c r="G5381" s="10" t="s">
        <v>10433</v>
      </c>
      <c r="H5381" s="10" t="s">
        <v>10804</v>
      </c>
      <c r="I5381" s="12">
        <v>45183.293217592596</v>
      </c>
      <c r="J5381" s="12">
        <v>45203.543032407404</v>
      </c>
      <c r="K5381" s="17"/>
      <c r="L5381" s="13">
        <v>2.0</v>
      </c>
      <c r="M5381" s="13">
        <v>19.0</v>
      </c>
      <c r="N5381" s="16"/>
      <c r="O5381" s="16"/>
      <c r="P5381" s="10"/>
      <c r="Q5381" s="8" t="str">
        <f t="shared" si="1"/>
        <v/>
      </c>
    </row>
    <row r="5382">
      <c r="A5382" s="9">
        <v>5381.0</v>
      </c>
      <c r="B5382" s="10" t="s">
        <v>14758</v>
      </c>
      <c r="C5382" s="10" t="s">
        <v>14759</v>
      </c>
      <c r="D5382" s="11">
        <v>34480.0</v>
      </c>
      <c r="E5382" s="10" t="s">
        <v>79</v>
      </c>
      <c r="F5382" s="10" t="s">
        <v>14078</v>
      </c>
      <c r="G5382" s="10" t="s">
        <v>1353</v>
      </c>
      <c r="H5382" s="10" t="s">
        <v>7294</v>
      </c>
      <c r="I5382" s="12">
        <v>45183.40331018518</v>
      </c>
      <c r="J5382" s="12">
        <v>45212.55247685185</v>
      </c>
      <c r="K5382" s="17"/>
      <c r="L5382" s="13">
        <v>10.0</v>
      </c>
      <c r="M5382" s="13">
        <v>21.0</v>
      </c>
      <c r="N5382" s="16"/>
      <c r="O5382" s="16"/>
      <c r="P5382" s="10"/>
      <c r="Q5382" s="8" t="str">
        <f t="shared" si="1"/>
        <v/>
      </c>
    </row>
    <row r="5383">
      <c r="A5383" s="9">
        <v>5382.0</v>
      </c>
      <c r="B5383" s="10" t="s">
        <v>14760</v>
      </c>
      <c r="C5383" s="10" t="s">
        <v>14761</v>
      </c>
      <c r="D5383" s="11">
        <v>35093.0</v>
      </c>
      <c r="E5383" s="10" t="s">
        <v>18</v>
      </c>
      <c r="F5383" s="10" t="s">
        <v>14762</v>
      </c>
      <c r="G5383" s="10" t="s">
        <v>10124</v>
      </c>
      <c r="H5383" s="10" t="s">
        <v>10821</v>
      </c>
      <c r="I5383" s="12">
        <v>45184.05174768518</v>
      </c>
      <c r="J5383" s="12">
        <v>45220.062627314815</v>
      </c>
      <c r="K5383" s="12">
        <v>45200.397627314815</v>
      </c>
      <c r="L5383" s="13">
        <v>24.0</v>
      </c>
      <c r="M5383" s="13">
        <v>25.0</v>
      </c>
      <c r="N5383" s="13">
        <v>80.8</v>
      </c>
      <c r="O5383" s="13">
        <v>5.0</v>
      </c>
      <c r="P5383" s="15" t="s">
        <v>14763</v>
      </c>
      <c r="Q5383" s="8" t="str">
        <f t="shared" si="1"/>
        <v>pelatihan sulit dan respon lama. Alhamdulillah msh bs kerjakan tugas meski sedikit pusing. terima kasih</v>
      </c>
    </row>
    <row r="5384">
      <c r="A5384" s="9">
        <v>5383.0</v>
      </c>
      <c r="B5384" s="10" t="s">
        <v>14764</v>
      </c>
      <c r="C5384" s="10" t="s">
        <v>14765</v>
      </c>
      <c r="D5384" s="11">
        <v>36871.0</v>
      </c>
      <c r="E5384" s="10" t="s">
        <v>18</v>
      </c>
      <c r="F5384" s="10" t="s">
        <v>13145</v>
      </c>
      <c r="G5384" s="10" t="s">
        <v>13146</v>
      </c>
      <c r="H5384" s="10" t="s">
        <v>4559</v>
      </c>
      <c r="I5384" s="12">
        <v>45184.15956018519</v>
      </c>
      <c r="J5384" s="12">
        <v>45210.33509259259</v>
      </c>
      <c r="K5384" s="17"/>
      <c r="L5384" s="13">
        <v>9.0</v>
      </c>
      <c r="M5384" s="13">
        <v>26.0</v>
      </c>
      <c r="N5384" s="16"/>
      <c r="O5384" s="16"/>
      <c r="P5384" s="10"/>
      <c r="Q5384" s="8" t="str">
        <f t="shared" si="1"/>
        <v/>
      </c>
    </row>
    <row r="5385">
      <c r="A5385" s="9">
        <v>5384.0</v>
      </c>
      <c r="B5385" s="10" t="s">
        <v>14766</v>
      </c>
      <c r="C5385" s="10" t="s">
        <v>6114</v>
      </c>
      <c r="D5385" s="11">
        <v>34598.0</v>
      </c>
      <c r="E5385" s="10" t="s">
        <v>25</v>
      </c>
      <c r="F5385" s="10" t="s">
        <v>14767</v>
      </c>
      <c r="G5385" s="10" t="s">
        <v>40</v>
      </c>
      <c r="H5385" s="10" t="s">
        <v>149</v>
      </c>
      <c r="I5385" s="12">
        <v>45184.162083333336</v>
      </c>
      <c r="J5385" s="12">
        <v>45204.683391203704</v>
      </c>
      <c r="K5385" s="12">
        <v>45195.548472222225</v>
      </c>
      <c r="L5385" s="13">
        <v>24.0</v>
      </c>
      <c r="M5385" s="13">
        <v>24.0</v>
      </c>
      <c r="N5385" s="13">
        <v>88.5</v>
      </c>
      <c r="O5385" s="13">
        <v>4.0</v>
      </c>
      <c r="P5385" s="14" t="s">
        <v>14768</v>
      </c>
      <c r="Q5385" s="8" t="str">
        <f t="shared" si="1"/>
        <v>Dengan adanya kelas ini sangat bermanfaat bagi saya. Terima kasih LPK Incerclass</v>
      </c>
    </row>
    <row r="5386">
      <c r="A5386" s="9">
        <v>5385.0</v>
      </c>
      <c r="B5386" s="10" t="s">
        <v>14769</v>
      </c>
      <c r="C5386" s="10" t="s">
        <v>14770</v>
      </c>
      <c r="D5386" s="11">
        <v>30336.0</v>
      </c>
      <c r="E5386" s="10" t="s">
        <v>79</v>
      </c>
      <c r="F5386" s="10" t="s">
        <v>14081</v>
      </c>
      <c r="G5386" s="10" t="s">
        <v>438</v>
      </c>
      <c r="H5386" s="10" t="s">
        <v>9976</v>
      </c>
      <c r="I5386" s="12">
        <v>45185.08663194445</v>
      </c>
      <c r="J5386" s="12">
        <v>45211.17125</v>
      </c>
      <c r="K5386" s="12">
        <v>45206.51204861111</v>
      </c>
      <c r="L5386" s="13">
        <v>24.0</v>
      </c>
      <c r="M5386" s="13">
        <v>24.0</v>
      </c>
      <c r="N5386" s="13">
        <v>73.3</v>
      </c>
      <c r="O5386" s="13">
        <v>5.0</v>
      </c>
      <c r="P5386" s="15" t="s">
        <v>14771</v>
      </c>
      <c r="Q5386" s="8" t="str">
        <f t="shared" si="1"/>
        <v>kelas sangat bermanfaat terutama melatih skill Microsoft office powerpoint dan excel</v>
      </c>
    </row>
    <row r="5387">
      <c r="A5387" s="9">
        <v>5386.0</v>
      </c>
      <c r="B5387" s="10" t="s">
        <v>14772</v>
      </c>
      <c r="C5387" s="10" t="s">
        <v>2912</v>
      </c>
      <c r="D5387" s="11">
        <v>37063.0</v>
      </c>
      <c r="E5387" s="10" t="s">
        <v>25</v>
      </c>
      <c r="F5387" s="10" t="s">
        <v>14724</v>
      </c>
      <c r="G5387" s="10" t="s">
        <v>7335</v>
      </c>
      <c r="H5387" s="10" t="s">
        <v>7155</v>
      </c>
      <c r="I5387" s="12">
        <v>45186.429618055554</v>
      </c>
      <c r="J5387" s="12">
        <v>45201.51914351852</v>
      </c>
      <c r="K5387" s="12">
        <v>45196.34943287037</v>
      </c>
      <c r="L5387" s="13">
        <v>29.0</v>
      </c>
      <c r="M5387" s="13">
        <v>29.0</v>
      </c>
      <c r="N5387" s="13">
        <v>69.4</v>
      </c>
      <c r="O5387" s="13">
        <v>5.0</v>
      </c>
      <c r="P5387" s="14" t="s">
        <v>14773</v>
      </c>
      <c r="Q5387" s="8" t="str">
        <f t="shared" si="1"/>
        <v>Pelatihan ini sangat bagus dan efektif</v>
      </c>
    </row>
    <row r="5388">
      <c r="A5388" s="9">
        <v>5387.0</v>
      </c>
      <c r="B5388" s="10" t="s">
        <v>14774</v>
      </c>
      <c r="C5388" s="10" t="s">
        <v>12299</v>
      </c>
      <c r="D5388" s="11">
        <v>31838.0</v>
      </c>
      <c r="E5388" s="10" t="s">
        <v>32</v>
      </c>
      <c r="F5388" s="10" t="s">
        <v>10474</v>
      </c>
      <c r="G5388" s="10" t="s">
        <v>10124</v>
      </c>
      <c r="H5388" s="10" t="s">
        <v>1300</v>
      </c>
      <c r="I5388" s="12">
        <v>45188.28700231481</v>
      </c>
      <c r="J5388" s="12">
        <v>45189.13402777778</v>
      </c>
      <c r="K5388" s="17"/>
      <c r="L5388" s="13">
        <v>11.0</v>
      </c>
      <c r="M5388" s="13">
        <v>31.0</v>
      </c>
      <c r="N5388" s="16"/>
      <c r="O5388" s="16"/>
      <c r="P5388" s="10"/>
      <c r="Q5388" s="8" t="str">
        <f t="shared" si="1"/>
        <v/>
      </c>
    </row>
    <row r="5389">
      <c r="A5389" s="9">
        <v>5388.0</v>
      </c>
      <c r="B5389" s="10" t="s">
        <v>14775</v>
      </c>
      <c r="C5389" s="10" t="s">
        <v>10490</v>
      </c>
      <c r="D5389" s="11">
        <v>34055.0</v>
      </c>
      <c r="E5389" s="10" t="s">
        <v>25</v>
      </c>
      <c r="F5389" s="10" t="s">
        <v>14388</v>
      </c>
      <c r="G5389" s="10" t="s">
        <v>83</v>
      </c>
      <c r="H5389" s="10" t="s">
        <v>340</v>
      </c>
      <c r="I5389" s="12">
        <v>45188.36853009259</v>
      </c>
      <c r="J5389" s="12">
        <v>45204.68351851852</v>
      </c>
      <c r="K5389" s="12">
        <v>45202.46005787037</v>
      </c>
      <c r="L5389" s="13">
        <v>19.0</v>
      </c>
      <c r="M5389" s="13">
        <v>20.0</v>
      </c>
      <c r="N5389" s="13">
        <v>73.75</v>
      </c>
      <c r="O5389" s="13">
        <v>1.0</v>
      </c>
      <c r="P5389" s="14" t="s">
        <v>14776</v>
      </c>
      <c r="Q5389" s="8" t="str">
        <f t="shared" si="1"/>
        <v>Jelek</v>
      </c>
    </row>
    <row r="5390">
      <c r="A5390" s="9">
        <v>5389.0</v>
      </c>
      <c r="B5390" s="10" t="s">
        <v>14777</v>
      </c>
      <c r="C5390" s="10" t="s">
        <v>10493</v>
      </c>
      <c r="D5390" s="11">
        <v>37701.0</v>
      </c>
      <c r="E5390" s="10" t="s">
        <v>18</v>
      </c>
      <c r="F5390" s="10" t="s">
        <v>14778</v>
      </c>
      <c r="G5390" s="10" t="s">
        <v>678</v>
      </c>
      <c r="H5390" s="10" t="s">
        <v>316</v>
      </c>
      <c r="I5390" s="12">
        <v>45188.57739583333</v>
      </c>
      <c r="J5390" s="12">
        <v>45204.683530092596</v>
      </c>
      <c r="K5390" s="12">
        <v>45200.14894675926</v>
      </c>
      <c r="L5390" s="13">
        <v>23.0</v>
      </c>
      <c r="M5390" s="13">
        <v>23.0</v>
      </c>
      <c r="N5390" s="13">
        <v>69.5</v>
      </c>
      <c r="O5390" s="13">
        <v>5.0</v>
      </c>
      <c r="P5390" s="15" t="s">
        <v>14779</v>
      </c>
      <c r="Q5390" s="8" t="str">
        <f t="shared" si="1"/>
        <v>Pelatihan nya seru, materi nya juga mudah dimengerti bagi para pemula dalam bidang menyulam dan merajut</v>
      </c>
    </row>
    <row r="5391">
      <c r="A5391" s="9">
        <v>5390.0</v>
      </c>
      <c r="B5391" s="10" t="s">
        <v>14780</v>
      </c>
      <c r="C5391" s="10" t="s">
        <v>8615</v>
      </c>
      <c r="D5391" s="11">
        <v>36040.0</v>
      </c>
      <c r="E5391" s="10" t="s">
        <v>79</v>
      </c>
      <c r="F5391" s="10" t="s">
        <v>14194</v>
      </c>
      <c r="G5391" s="10" t="s">
        <v>7288</v>
      </c>
      <c r="H5391" s="10" t="s">
        <v>8079</v>
      </c>
      <c r="I5391" s="12">
        <v>45189.308587962965</v>
      </c>
      <c r="J5391" s="12">
        <v>45208.758310185185</v>
      </c>
      <c r="K5391" s="12">
        <v>45199.32859953704</v>
      </c>
      <c r="L5391" s="13">
        <v>20.0</v>
      </c>
      <c r="M5391" s="13">
        <v>20.0</v>
      </c>
      <c r="N5391" s="13">
        <v>77.75</v>
      </c>
      <c r="O5391" s="13">
        <v>5.0</v>
      </c>
      <c r="P5391" s="15" t="s">
        <v>14781</v>
      </c>
      <c r="Q5391" s="8" t="str">
        <f t="shared" si="1"/>
        <v>Sangat bermanfaat sekali, proses pembelajarannya sayang mudah dipahami untuk yang mau pebisnis pemula maupun sudah bisnis</v>
      </c>
    </row>
    <row r="5392">
      <c r="A5392" s="9">
        <v>5391.0</v>
      </c>
      <c r="B5392" s="10" t="s">
        <v>14782</v>
      </c>
      <c r="C5392" s="10" t="s">
        <v>14783</v>
      </c>
      <c r="D5392" s="11">
        <v>34601.0</v>
      </c>
      <c r="E5392" s="10" t="s">
        <v>25</v>
      </c>
      <c r="F5392" s="10" t="s">
        <v>14081</v>
      </c>
      <c r="G5392" s="10" t="s">
        <v>438</v>
      </c>
      <c r="H5392" s="10" t="s">
        <v>1300</v>
      </c>
      <c r="I5392" s="12">
        <v>45189.72207175926</v>
      </c>
      <c r="J5392" s="12">
        <v>45206.099710648145</v>
      </c>
      <c r="K5392" s="17"/>
      <c r="L5392" s="13">
        <v>5.0</v>
      </c>
      <c r="M5392" s="13">
        <v>24.0</v>
      </c>
      <c r="N5392" s="16"/>
      <c r="O5392" s="16"/>
      <c r="P5392" s="10"/>
      <c r="Q5392" s="8" t="str">
        <f t="shared" si="1"/>
        <v/>
      </c>
    </row>
    <row r="5393">
      <c r="A5393" s="9">
        <v>5392.0</v>
      </c>
      <c r="B5393" s="10" t="s">
        <v>14784</v>
      </c>
      <c r="C5393" s="10" t="s">
        <v>14785</v>
      </c>
      <c r="D5393" s="11">
        <v>26239.0</v>
      </c>
      <c r="E5393" s="10" t="s">
        <v>25</v>
      </c>
      <c r="F5393" s="10" t="s">
        <v>14068</v>
      </c>
      <c r="G5393" s="10" t="s">
        <v>14069</v>
      </c>
      <c r="H5393" s="10" t="s">
        <v>5443</v>
      </c>
      <c r="I5393" s="12">
        <v>45190.33540509259</v>
      </c>
      <c r="J5393" s="12">
        <v>45222.56135416667</v>
      </c>
      <c r="K5393" s="12">
        <v>45215.41442129629</v>
      </c>
      <c r="L5393" s="13">
        <v>19.0</v>
      </c>
      <c r="M5393" s="13">
        <v>19.0</v>
      </c>
      <c r="N5393" s="13">
        <v>79.5</v>
      </c>
      <c r="O5393" s="13">
        <v>5.0</v>
      </c>
      <c r="P5393" s="14" t="s">
        <v>14786</v>
      </c>
      <c r="Q5393" s="8" t="str">
        <f t="shared" si="1"/>
        <v>Materi sangat bagus dan mudah dipahami dan sangat bermanfaat sekali.</v>
      </c>
    </row>
    <row r="5394">
      <c r="A5394" s="9">
        <v>5393.0</v>
      </c>
      <c r="B5394" s="10" t="s">
        <v>14787</v>
      </c>
      <c r="C5394" s="10" t="s">
        <v>11052</v>
      </c>
      <c r="D5394" s="11">
        <v>36854.0</v>
      </c>
      <c r="E5394" s="10" t="s">
        <v>79</v>
      </c>
      <c r="F5394" s="10" t="s">
        <v>14659</v>
      </c>
      <c r="G5394" s="10" t="s">
        <v>14660</v>
      </c>
      <c r="H5394" s="10" t="s">
        <v>4559</v>
      </c>
      <c r="I5394" s="12">
        <v>45190.34212962963</v>
      </c>
      <c r="J5394" s="12">
        <v>45194.36136574074</v>
      </c>
      <c r="K5394" s="17"/>
      <c r="L5394" s="13">
        <v>1.0</v>
      </c>
      <c r="M5394" s="13">
        <v>21.0</v>
      </c>
      <c r="N5394" s="16"/>
      <c r="O5394" s="16"/>
      <c r="P5394" s="10"/>
      <c r="Q5394" s="8" t="str">
        <f t="shared" si="1"/>
        <v/>
      </c>
    </row>
    <row r="5395">
      <c r="A5395" s="9">
        <v>5394.0</v>
      </c>
      <c r="B5395" s="10" t="s">
        <v>14788</v>
      </c>
      <c r="C5395" s="10" t="s">
        <v>14789</v>
      </c>
      <c r="D5395" s="11">
        <v>37662.0</v>
      </c>
      <c r="E5395" s="10" t="s">
        <v>32</v>
      </c>
      <c r="F5395" s="10" t="s">
        <v>2855</v>
      </c>
      <c r="G5395" s="10" t="s">
        <v>2856</v>
      </c>
      <c r="H5395" s="10" t="s">
        <v>160</v>
      </c>
      <c r="I5395" s="12">
        <v>45191.490694444445</v>
      </c>
      <c r="J5395" s="12">
        <v>45208.00119212963</v>
      </c>
      <c r="K5395" s="17"/>
      <c r="L5395" s="13">
        <v>10.0</v>
      </c>
      <c r="M5395" s="13">
        <v>65.0</v>
      </c>
      <c r="N5395" s="16"/>
      <c r="O5395" s="16"/>
      <c r="P5395" s="10"/>
      <c r="Q5395" s="8" t="str">
        <f t="shared" si="1"/>
        <v/>
      </c>
    </row>
    <row r="5396">
      <c r="A5396" s="9">
        <v>5395.0</v>
      </c>
      <c r="B5396" s="10" t="s">
        <v>14790</v>
      </c>
      <c r="C5396" s="10" t="s">
        <v>14791</v>
      </c>
      <c r="D5396" s="11">
        <v>37828.0</v>
      </c>
      <c r="E5396" s="10" t="s">
        <v>18</v>
      </c>
      <c r="F5396" s="10" t="s">
        <v>14792</v>
      </c>
      <c r="G5396" s="10" t="s">
        <v>14793</v>
      </c>
      <c r="H5396" s="10" t="s">
        <v>35</v>
      </c>
      <c r="I5396" s="12">
        <v>45194.44268518518</v>
      </c>
      <c r="J5396" s="12">
        <v>45210.50585648148</v>
      </c>
      <c r="K5396" s="12">
        <v>45206.117581018516</v>
      </c>
      <c r="L5396" s="13">
        <v>24.0</v>
      </c>
      <c r="M5396" s="13">
        <v>24.0</v>
      </c>
      <c r="N5396" s="13">
        <v>65.5</v>
      </c>
      <c r="O5396" s="16"/>
      <c r="P5396" s="10"/>
      <c r="Q5396" s="8" t="str">
        <f t="shared" si="1"/>
        <v/>
      </c>
    </row>
    <row r="5397">
      <c r="A5397" s="9">
        <v>5396.0</v>
      </c>
      <c r="B5397" s="10" t="s">
        <v>14794</v>
      </c>
      <c r="C5397" s="10" t="s">
        <v>6424</v>
      </c>
      <c r="D5397" s="11">
        <v>36880.0</v>
      </c>
      <c r="E5397" s="10" t="s">
        <v>79</v>
      </c>
      <c r="F5397" s="10" t="s">
        <v>13758</v>
      </c>
      <c r="G5397" s="10" t="s">
        <v>13759</v>
      </c>
      <c r="H5397" s="10" t="s">
        <v>115</v>
      </c>
      <c r="I5397" s="12">
        <v>45194.49016203704</v>
      </c>
      <c r="J5397" s="12">
        <v>45206.25407407407</v>
      </c>
      <c r="K5397" s="12">
        <v>45205.69847222222</v>
      </c>
      <c r="L5397" s="13">
        <v>26.0</v>
      </c>
      <c r="M5397" s="13">
        <v>26.0</v>
      </c>
      <c r="N5397" s="13">
        <v>87.8</v>
      </c>
      <c r="O5397" s="13">
        <v>5.0</v>
      </c>
      <c r="P5397" s="15" t="s">
        <v>14795</v>
      </c>
      <c r="Q5397" s="8" t="str">
        <f t="shared" si="1"/>
        <v>Terimakasih MasaDepan.ku dan MasaDepan.ku LKP sukses selalu ya kedepannya </v>
      </c>
    </row>
    <row r="5398">
      <c r="A5398" s="9">
        <v>5397.0</v>
      </c>
      <c r="B5398" s="10" t="s">
        <v>14796</v>
      </c>
      <c r="C5398" s="10" t="s">
        <v>14797</v>
      </c>
      <c r="D5398" s="11"/>
      <c r="E5398" s="10" t="s">
        <v>32</v>
      </c>
      <c r="F5398" s="10" t="s">
        <v>13810</v>
      </c>
      <c r="G5398" s="10" t="s">
        <v>13811</v>
      </c>
      <c r="H5398" s="10" t="s">
        <v>10894</v>
      </c>
      <c r="I5398" s="12">
        <v>45196.28324074074</v>
      </c>
      <c r="J5398" s="12">
        <v>45222.15557870371</v>
      </c>
      <c r="K5398" s="12">
        <v>45206.09402777778</v>
      </c>
      <c r="L5398" s="13">
        <v>21.0</v>
      </c>
      <c r="M5398" s="13">
        <v>21.0</v>
      </c>
      <c r="N5398" s="13">
        <v>79.5</v>
      </c>
      <c r="O5398" s="13">
        <v>4.0</v>
      </c>
      <c r="P5398" s="15" t="s">
        <v>14798</v>
      </c>
      <c r="Q5398" s="8" t="str">
        <f t="shared" si="1"/>
        <v>Saya sangat berterima kasih kepada kelas pelatihan yg saya pilih  dari awal sampai akhir..semua nya baik n bagus.banyak pengalaman yang saya dapat</v>
      </c>
    </row>
    <row r="5399">
      <c r="A5399" s="9">
        <v>5398.0</v>
      </c>
      <c r="B5399" s="10" t="s">
        <v>14799</v>
      </c>
      <c r="C5399" s="10" t="s">
        <v>14800</v>
      </c>
      <c r="D5399" s="11">
        <v>36183.0</v>
      </c>
      <c r="E5399" s="10" t="s">
        <v>18</v>
      </c>
      <c r="F5399" s="10" t="s">
        <v>13914</v>
      </c>
      <c r="G5399" s="10" t="s">
        <v>13915</v>
      </c>
      <c r="H5399" s="10" t="s">
        <v>7747</v>
      </c>
      <c r="I5399" s="12">
        <v>45196.34699074074</v>
      </c>
      <c r="J5399" s="12">
        <v>45218.12903935185</v>
      </c>
      <c r="K5399" s="12">
        <v>45215.317453703705</v>
      </c>
      <c r="L5399" s="13">
        <v>21.0</v>
      </c>
      <c r="M5399" s="13">
        <v>22.0</v>
      </c>
      <c r="N5399" s="13">
        <v>81.5</v>
      </c>
      <c r="O5399" s="13">
        <v>4.0</v>
      </c>
      <c r="P5399" s="15" t="s">
        <v>14801</v>
      </c>
      <c r="Q5399" s="8" t="str">
        <f t="shared" si="1"/>
        <v>Pelatihan yang sangat bagus menurut saya, sangat membantu dalam menambah ilmu.. Pengajar menyampaikan materi sangat mudah dipahami.</v>
      </c>
    </row>
    <row r="5400">
      <c r="A5400" s="9">
        <v>5399.0</v>
      </c>
      <c r="B5400" s="10" t="s">
        <v>14802</v>
      </c>
      <c r="C5400" s="10" t="s">
        <v>9778</v>
      </c>
      <c r="D5400" s="11">
        <v>31651.0</v>
      </c>
      <c r="E5400" s="10" t="s">
        <v>25</v>
      </c>
      <c r="F5400" s="10" t="s">
        <v>13579</v>
      </c>
      <c r="G5400" s="10" t="s">
        <v>7705</v>
      </c>
      <c r="H5400" s="10" t="s">
        <v>13901</v>
      </c>
      <c r="I5400" s="12">
        <v>45196.41018518519</v>
      </c>
      <c r="J5400" s="12">
        <v>45206.210706018515</v>
      </c>
      <c r="K5400" s="12">
        <v>45206.13686342593</v>
      </c>
      <c r="L5400" s="13">
        <v>20.0</v>
      </c>
      <c r="M5400" s="13">
        <v>20.0</v>
      </c>
      <c r="N5400" s="13">
        <v>76.0</v>
      </c>
      <c r="O5400" s="13">
        <v>5.0</v>
      </c>
      <c r="P5400" s="14" t="s">
        <v>14803</v>
      </c>
      <c r="Q5400" s="8" t="str">
        <f t="shared" si="1"/>
        <v>Materi yang disampaikan oleh pemateri sangat dimengerti dan banyak ilmu yang disampaikan sangat bermanfaat sekali</v>
      </c>
    </row>
    <row r="5401">
      <c r="A5401" s="9">
        <v>5400.0</v>
      </c>
      <c r="B5401" s="10" t="s">
        <v>14804</v>
      </c>
      <c r="C5401" s="10" t="s">
        <v>14805</v>
      </c>
      <c r="D5401" s="11">
        <v>31560.0</v>
      </c>
      <c r="E5401" s="10" t="s">
        <v>18</v>
      </c>
      <c r="F5401" s="10" t="s">
        <v>13614</v>
      </c>
      <c r="G5401" s="10" t="s">
        <v>13615</v>
      </c>
      <c r="H5401" s="10" t="s">
        <v>7377</v>
      </c>
      <c r="I5401" s="12">
        <v>45196.53650462963</v>
      </c>
      <c r="J5401" s="12">
        <v>45208.941342592596</v>
      </c>
      <c r="K5401" s="12">
        <v>45208.412199074075</v>
      </c>
      <c r="L5401" s="13">
        <v>20.0</v>
      </c>
      <c r="M5401" s="13">
        <v>20.0</v>
      </c>
      <c r="N5401" s="13">
        <v>50.0</v>
      </c>
      <c r="O5401" s="13">
        <v>5.0</v>
      </c>
      <c r="P5401" s="14" t="s">
        <v>14806</v>
      </c>
      <c r="Q5401" s="8" t="str">
        <f t="shared" si="1"/>
        <v>terbaik untuk G-Trust learning</v>
      </c>
    </row>
    <row r="5402">
      <c r="A5402" s="9">
        <v>5401.0</v>
      </c>
      <c r="B5402" s="10" t="s">
        <v>14807</v>
      </c>
      <c r="C5402" s="10" t="s">
        <v>10984</v>
      </c>
      <c r="D5402" s="11">
        <v>28325.0</v>
      </c>
      <c r="E5402" s="10" t="s">
        <v>79</v>
      </c>
      <c r="F5402" s="10" t="s">
        <v>14096</v>
      </c>
      <c r="G5402" s="10" t="s">
        <v>14097</v>
      </c>
      <c r="H5402" s="10" t="s">
        <v>799</v>
      </c>
      <c r="I5402" s="12">
        <v>45197.17134259259</v>
      </c>
      <c r="J5402" s="12">
        <v>45211.0675462963</v>
      </c>
      <c r="K5402" s="17"/>
      <c r="L5402" s="13">
        <v>8.0</v>
      </c>
      <c r="M5402" s="13">
        <v>20.0</v>
      </c>
      <c r="N5402" s="16"/>
      <c r="O5402" s="16"/>
      <c r="P5402" s="10"/>
      <c r="Q5402" s="8" t="str">
        <f t="shared" si="1"/>
        <v/>
      </c>
    </row>
    <row r="5403">
      <c r="A5403" s="9">
        <v>5402.0</v>
      </c>
      <c r="B5403" s="10" t="s">
        <v>14808</v>
      </c>
      <c r="C5403" s="10" t="s">
        <v>14655</v>
      </c>
      <c r="D5403" s="11">
        <v>35972.0</v>
      </c>
      <c r="E5403" s="10" t="s">
        <v>25</v>
      </c>
      <c r="F5403" s="10" t="s">
        <v>13598</v>
      </c>
      <c r="G5403" s="10" t="s">
        <v>12440</v>
      </c>
      <c r="H5403" s="10" t="s">
        <v>35</v>
      </c>
      <c r="I5403" s="12">
        <v>45197.54665509259</v>
      </c>
      <c r="J5403" s="12">
        <v>45208.55222222222</v>
      </c>
      <c r="K5403" s="17"/>
      <c r="L5403" s="13">
        <v>9.0</v>
      </c>
      <c r="M5403" s="13">
        <v>25.0</v>
      </c>
      <c r="N5403" s="16"/>
      <c r="O5403" s="16"/>
      <c r="P5403" s="10"/>
      <c r="Q5403" s="8" t="str">
        <f t="shared" si="1"/>
        <v/>
      </c>
    </row>
    <row r="5404">
      <c r="A5404" s="9">
        <v>5403.0</v>
      </c>
      <c r="B5404" s="10" t="s">
        <v>14809</v>
      </c>
      <c r="C5404" s="10" t="s">
        <v>14810</v>
      </c>
      <c r="D5404" s="11">
        <v>36657.0</v>
      </c>
      <c r="E5404" s="10" t="s">
        <v>18</v>
      </c>
      <c r="F5404" s="10" t="s">
        <v>14255</v>
      </c>
      <c r="G5404" s="10" t="s">
        <v>14256</v>
      </c>
      <c r="H5404" s="10" t="s">
        <v>7377</v>
      </c>
      <c r="I5404" s="12">
        <v>45199.34384259259</v>
      </c>
      <c r="J5404" s="12">
        <v>45207.98662037037</v>
      </c>
      <c r="K5404" s="12">
        <v>45207.2234375</v>
      </c>
      <c r="L5404" s="13">
        <v>19.0</v>
      </c>
      <c r="M5404" s="13">
        <v>19.0</v>
      </c>
      <c r="N5404" s="13">
        <v>82.0</v>
      </c>
      <c r="O5404" s="13">
        <v>5.0</v>
      </c>
      <c r="P5404" s="14" t="s">
        <v>14811</v>
      </c>
      <c r="Q5404" s="8" t="str">
        <f t="shared" si="1"/>
        <v>kelas pelatihan ini sangat detail dalam penjelasan materinya</v>
      </c>
    </row>
    <row r="5405">
      <c r="A5405" s="9">
        <v>5404.0</v>
      </c>
      <c r="B5405" s="10" t="s">
        <v>14812</v>
      </c>
      <c r="C5405" s="10" t="s">
        <v>14813</v>
      </c>
      <c r="D5405" s="11">
        <v>37265.0</v>
      </c>
      <c r="E5405" s="10" t="s">
        <v>79</v>
      </c>
      <c r="F5405" s="10" t="s">
        <v>14814</v>
      </c>
      <c r="G5405" s="10" t="s">
        <v>12493</v>
      </c>
      <c r="H5405" s="10" t="s">
        <v>46</v>
      </c>
      <c r="I5405" s="12">
        <v>45200.151666666665</v>
      </c>
      <c r="J5405" s="12">
        <v>45208.69899305556</v>
      </c>
      <c r="K5405" s="12">
        <v>45208.405625</v>
      </c>
      <c r="L5405" s="13">
        <v>25.0</v>
      </c>
      <c r="M5405" s="13">
        <v>26.0</v>
      </c>
      <c r="N5405" s="13">
        <v>73.0</v>
      </c>
      <c r="O5405" s="13">
        <v>5.0</v>
      </c>
      <c r="P5405" s="14" t="s">
        <v>146</v>
      </c>
      <c r="Q5405" s="8" t="str">
        <f t="shared" si="1"/>
        <v>Sangat bagus</v>
      </c>
    </row>
    <row r="5406">
      <c r="A5406" s="9">
        <v>5405.0</v>
      </c>
      <c r="B5406" s="10" t="s">
        <v>14815</v>
      </c>
      <c r="C5406" s="10" t="s">
        <v>14816</v>
      </c>
      <c r="D5406" s="11">
        <v>27592.0</v>
      </c>
      <c r="E5406" s="10" t="s">
        <v>32</v>
      </c>
      <c r="F5406" s="10" t="s">
        <v>13720</v>
      </c>
      <c r="G5406" s="10" t="s">
        <v>13467</v>
      </c>
      <c r="H5406" s="10" t="s">
        <v>14817</v>
      </c>
      <c r="I5406" s="12">
        <v>45200.317407407405</v>
      </c>
      <c r="J5406" s="12">
        <v>45222.212800925925</v>
      </c>
      <c r="K5406" s="17"/>
      <c r="L5406" s="13">
        <v>9.0</v>
      </c>
      <c r="M5406" s="13">
        <v>30.0</v>
      </c>
      <c r="N5406" s="16"/>
      <c r="O5406" s="16"/>
      <c r="P5406" s="10"/>
      <c r="Q5406" s="8" t="str">
        <f t="shared" si="1"/>
        <v/>
      </c>
    </row>
    <row r="5407">
      <c r="A5407" s="9">
        <v>5406.0</v>
      </c>
      <c r="B5407" s="10" t="s">
        <v>14818</v>
      </c>
      <c r="C5407" s="10" t="s">
        <v>14819</v>
      </c>
      <c r="D5407" s="11">
        <v>38065.0</v>
      </c>
      <c r="E5407" s="10" t="s">
        <v>79</v>
      </c>
      <c r="F5407" s="10" t="s">
        <v>2855</v>
      </c>
      <c r="G5407" s="10" t="s">
        <v>2856</v>
      </c>
      <c r="H5407" s="10" t="s">
        <v>160</v>
      </c>
      <c r="I5407" s="12">
        <v>45201.33497685185</v>
      </c>
      <c r="J5407" s="12">
        <v>45201.36476851852</v>
      </c>
      <c r="K5407" s="12">
        <v>45201.36363425926</v>
      </c>
      <c r="L5407" s="13">
        <v>65.0</v>
      </c>
      <c r="M5407" s="13">
        <v>65.0</v>
      </c>
      <c r="N5407" s="13">
        <v>100.0</v>
      </c>
      <c r="O5407" s="13">
        <v>5.0</v>
      </c>
      <c r="P5407" s="14" t="s">
        <v>1319</v>
      </c>
      <c r="Q5407" s="8" t="str">
        <f t="shared" si="1"/>
        <v>terima kasih</v>
      </c>
    </row>
    <row r="5408">
      <c r="A5408" s="9">
        <v>5407.0</v>
      </c>
      <c r="B5408" s="10" t="s">
        <v>14820</v>
      </c>
      <c r="C5408" s="10" t="s">
        <v>7160</v>
      </c>
      <c r="D5408" s="11">
        <v>36788.0</v>
      </c>
      <c r="E5408" s="10" t="s">
        <v>18</v>
      </c>
      <c r="F5408" s="10" t="s">
        <v>14474</v>
      </c>
      <c r="G5408" s="10" t="s">
        <v>9035</v>
      </c>
      <c r="H5408" s="10" t="s">
        <v>9976</v>
      </c>
      <c r="I5408" s="12">
        <v>45201.50163194445</v>
      </c>
      <c r="J5408" s="12">
        <v>45201.57215277778</v>
      </c>
      <c r="K5408" s="17"/>
      <c r="L5408" s="13">
        <v>2.0</v>
      </c>
      <c r="M5408" s="13">
        <v>24.0</v>
      </c>
      <c r="N5408" s="16"/>
      <c r="O5408" s="16"/>
      <c r="P5408" s="10"/>
      <c r="Q5408" s="8" t="str">
        <f t="shared" si="1"/>
        <v/>
      </c>
    </row>
    <row r="5409">
      <c r="A5409" s="9">
        <v>5408.0</v>
      </c>
      <c r="B5409" s="10" t="s">
        <v>14821</v>
      </c>
      <c r="C5409" s="10" t="s">
        <v>14822</v>
      </c>
      <c r="D5409" s="11">
        <v>35799.0</v>
      </c>
      <c r="E5409" s="10" t="s">
        <v>32</v>
      </c>
      <c r="F5409" s="10" t="s">
        <v>14823</v>
      </c>
      <c r="G5409" s="10" t="s">
        <v>7278</v>
      </c>
      <c r="H5409" s="10" t="s">
        <v>2734</v>
      </c>
      <c r="I5409" s="12">
        <v>45202.36751157408</v>
      </c>
      <c r="J5409" s="12">
        <v>45221.068553240744</v>
      </c>
      <c r="K5409" s="17"/>
      <c r="L5409" s="13">
        <v>6.0</v>
      </c>
      <c r="M5409" s="13">
        <v>27.0</v>
      </c>
      <c r="N5409" s="13">
        <v>0.0</v>
      </c>
      <c r="O5409" s="16"/>
      <c r="P5409" s="10"/>
      <c r="Q5409" s="8" t="str">
        <f t="shared" si="1"/>
        <v/>
      </c>
    </row>
    <row r="5410">
      <c r="A5410" s="9">
        <v>5409.0</v>
      </c>
      <c r="B5410" s="10" t="s">
        <v>14824</v>
      </c>
      <c r="C5410" s="10" t="s">
        <v>14825</v>
      </c>
      <c r="D5410" s="11">
        <v>34660.0</v>
      </c>
      <c r="E5410" s="10" t="s">
        <v>18</v>
      </c>
      <c r="F5410" s="10" t="s">
        <v>14826</v>
      </c>
      <c r="G5410" s="10" t="s">
        <v>7723</v>
      </c>
      <c r="H5410" s="10" t="s">
        <v>5896</v>
      </c>
      <c r="I5410" s="12">
        <v>45202.90528935185</v>
      </c>
      <c r="J5410" s="12">
        <v>45216.0690625</v>
      </c>
      <c r="K5410" s="12">
        <v>45216.04653935185</v>
      </c>
      <c r="L5410" s="13">
        <v>23.0</v>
      </c>
      <c r="M5410" s="13">
        <v>25.0</v>
      </c>
      <c r="N5410" s="13">
        <v>69.0</v>
      </c>
      <c r="O5410" s="13">
        <v>4.0</v>
      </c>
      <c r="P5410" s="14" t="s">
        <v>14827</v>
      </c>
      <c r="Q5410" s="8" t="str">
        <f t="shared" si="1"/>
        <v>Sangat membantu dalam proses pembelajaran berlangsung dan mudah untuk di pahami</v>
      </c>
    </row>
    <row r="5411">
      <c r="A5411" s="9">
        <v>5410.0</v>
      </c>
      <c r="B5411" s="10" t="s">
        <v>14828</v>
      </c>
      <c r="C5411" s="10" t="s">
        <v>14829</v>
      </c>
      <c r="D5411" s="11">
        <v>35679.0</v>
      </c>
      <c r="E5411" s="10" t="s">
        <v>18</v>
      </c>
      <c r="F5411" s="10" t="s">
        <v>14003</v>
      </c>
      <c r="G5411" s="10" t="s">
        <v>7723</v>
      </c>
      <c r="H5411" s="10" t="s">
        <v>7547</v>
      </c>
      <c r="I5411" s="12">
        <v>45203.205196759256</v>
      </c>
      <c r="J5411" s="12">
        <v>45222.29662037037</v>
      </c>
      <c r="K5411" s="17"/>
      <c r="L5411" s="13">
        <v>23.0</v>
      </c>
      <c r="M5411" s="13">
        <v>25.0</v>
      </c>
      <c r="N5411" s="13">
        <v>21.6</v>
      </c>
      <c r="O5411" s="16"/>
      <c r="P5411" s="10"/>
      <c r="Q5411" s="8" t="str">
        <f t="shared" si="1"/>
        <v/>
      </c>
    </row>
    <row r="5412">
      <c r="A5412" s="9">
        <v>5411.0</v>
      </c>
      <c r="B5412" s="10" t="s">
        <v>14830</v>
      </c>
      <c r="C5412" s="10" t="s">
        <v>14831</v>
      </c>
      <c r="D5412" s="11">
        <v>35740.0</v>
      </c>
      <c r="E5412" s="10" t="s">
        <v>32</v>
      </c>
      <c r="F5412" s="10" t="s">
        <v>14832</v>
      </c>
      <c r="G5412" s="10" t="s">
        <v>14833</v>
      </c>
      <c r="H5412" s="10" t="s">
        <v>14834</v>
      </c>
      <c r="I5412" s="12">
        <v>45203.25539351852</v>
      </c>
      <c r="J5412" s="12">
        <v>45222.64094907408</v>
      </c>
      <c r="K5412" s="17"/>
      <c r="L5412" s="13">
        <v>9.0</v>
      </c>
      <c r="M5412" s="13">
        <v>26.0</v>
      </c>
      <c r="N5412" s="16"/>
      <c r="O5412" s="16"/>
      <c r="P5412" s="10"/>
      <c r="Q5412" s="8" t="str">
        <f t="shared" si="1"/>
        <v/>
      </c>
    </row>
    <row r="5413">
      <c r="A5413" s="9">
        <v>5412.0</v>
      </c>
      <c r="B5413" s="10" t="s">
        <v>14835</v>
      </c>
      <c r="C5413" s="10" t="s">
        <v>14836</v>
      </c>
      <c r="D5413" s="11">
        <v>36111.0</v>
      </c>
      <c r="E5413" s="10" t="s">
        <v>18</v>
      </c>
      <c r="F5413" s="10" t="s">
        <v>10474</v>
      </c>
      <c r="G5413" s="10" t="s">
        <v>10124</v>
      </c>
      <c r="H5413" s="10" t="s">
        <v>4906</v>
      </c>
      <c r="I5413" s="12">
        <v>45204.16039351852</v>
      </c>
      <c r="J5413" s="12">
        <v>45204.245046296295</v>
      </c>
      <c r="K5413" s="12">
        <v>45204.18138888889</v>
      </c>
      <c r="L5413" s="13">
        <v>31.0</v>
      </c>
      <c r="M5413" s="13">
        <v>31.0</v>
      </c>
      <c r="N5413" s="13">
        <v>0.0</v>
      </c>
      <c r="O5413" s="13">
        <v>5.0</v>
      </c>
      <c r="P5413" s="14" t="s">
        <v>696</v>
      </c>
      <c r="Q5413" s="8" t="str">
        <f t="shared" si="1"/>
        <v>kelas ini sangat menarik</v>
      </c>
    </row>
    <row r="5414">
      <c r="A5414" s="9">
        <v>5413.0</v>
      </c>
      <c r="B5414" s="10" t="s">
        <v>14837</v>
      </c>
      <c r="C5414" s="10" t="s">
        <v>14838</v>
      </c>
      <c r="D5414" s="11">
        <v>35392.0</v>
      </c>
      <c r="E5414" s="10" t="s">
        <v>79</v>
      </c>
      <c r="F5414" s="10" t="s">
        <v>14839</v>
      </c>
      <c r="G5414" s="10" t="s">
        <v>10016</v>
      </c>
      <c r="H5414" s="10" t="s">
        <v>7377</v>
      </c>
      <c r="I5414" s="12">
        <v>45206.05825231481</v>
      </c>
      <c r="J5414" s="12">
        <v>45221.58987268519</v>
      </c>
      <c r="K5414" s="12">
        <v>45220.613599537035</v>
      </c>
      <c r="L5414" s="13">
        <v>29.0</v>
      </c>
      <c r="M5414" s="13">
        <v>29.0</v>
      </c>
      <c r="N5414" s="13">
        <v>83.0</v>
      </c>
      <c r="O5414" s="13">
        <v>5.0</v>
      </c>
      <c r="P5414" s="14" t="s">
        <v>696</v>
      </c>
      <c r="Q5414" s="8" t="str">
        <f t="shared" si="1"/>
        <v>kelas ini sangat menarik</v>
      </c>
    </row>
    <row r="5415">
      <c r="A5415" s="9">
        <v>5414.0</v>
      </c>
      <c r="B5415" s="10" t="s">
        <v>14840</v>
      </c>
      <c r="C5415" s="10" t="s">
        <v>13050</v>
      </c>
      <c r="D5415" s="11">
        <v>30438.0</v>
      </c>
      <c r="E5415" s="10" t="s">
        <v>18</v>
      </c>
      <c r="F5415" s="10" t="s">
        <v>14319</v>
      </c>
      <c r="G5415" s="10" t="s">
        <v>14320</v>
      </c>
      <c r="H5415" s="10" t="s">
        <v>129</v>
      </c>
      <c r="I5415" s="12">
        <v>45208.55840277778</v>
      </c>
      <c r="J5415" s="12">
        <v>45222.24519675926</v>
      </c>
      <c r="K5415" s="12">
        <v>45220.191354166665</v>
      </c>
      <c r="L5415" s="13">
        <v>19.0</v>
      </c>
      <c r="M5415" s="13">
        <v>19.0</v>
      </c>
      <c r="N5415" s="13">
        <v>93.0</v>
      </c>
      <c r="O5415" s="13">
        <v>5.0</v>
      </c>
      <c r="P5415" s="14" t="s">
        <v>823</v>
      </c>
      <c r="Q5415" s="8" t="str">
        <f t="shared" si="1"/>
        <v>Baik sekali</v>
      </c>
    </row>
    <row r="5416">
      <c r="A5416" s="9">
        <v>5415.0</v>
      </c>
      <c r="B5416" s="10" t="s">
        <v>14841</v>
      </c>
      <c r="C5416" s="10" t="s">
        <v>14842</v>
      </c>
      <c r="D5416" s="11">
        <v>36389.0</v>
      </c>
      <c r="E5416" s="10" t="s">
        <v>79</v>
      </c>
      <c r="F5416" s="10" t="s">
        <v>13655</v>
      </c>
      <c r="G5416" s="10" t="s">
        <v>13656</v>
      </c>
      <c r="H5416" s="10" t="s">
        <v>189</v>
      </c>
      <c r="I5416" s="12">
        <v>45209.380277777775</v>
      </c>
      <c r="J5416" s="12">
        <v>45222.269328703704</v>
      </c>
      <c r="K5416" s="17"/>
      <c r="L5416" s="13">
        <v>8.0</v>
      </c>
      <c r="M5416" s="13">
        <v>22.0</v>
      </c>
      <c r="N5416" s="16"/>
      <c r="O5416" s="16"/>
      <c r="P5416" s="10"/>
      <c r="Q5416" s="8" t="str">
        <f t="shared" si="1"/>
        <v/>
      </c>
    </row>
    <row r="5417">
      <c r="A5417" s="9">
        <v>5416.0</v>
      </c>
      <c r="B5417" s="10" t="s">
        <v>14843</v>
      </c>
      <c r="C5417" s="10" t="s">
        <v>14844</v>
      </c>
      <c r="D5417" s="11">
        <v>35111.0</v>
      </c>
      <c r="E5417" s="10" t="s">
        <v>32</v>
      </c>
      <c r="F5417" s="10" t="s">
        <v>13695</v>
      </c>
      <c r="G5417" s="10" t="s">
        <v>13696</v>
      </c>
      <c r="H5417" s="10" t="s">
        <v>11594</v>
      </c>
      <c r="I5417" s="12">
        <v>45210.14503472222</v>
      </c>
      <c r="J5417" s="12">
        <v>45222.18082175926</v>
      </c>
      <c r="K5417" s="12">
        <v>45222.12793981482</v>
      </c>
      <c r="L5417" s="13">
        <v>22.0</v>
      </c>
      <c r="M5417" s="13">
        <v>23.0</v>
      </c>
      <c r="N5417" s="13">
        <v>83.75</v>
      </c>
      <c r="O5417" s="13">
        <v>5.0</v>
      </c>
      <c r="P5417" s="14" t="s">
        <v>14845</v>
      </c>
      <c r="Q5417" s="8" t="str">
        <f t="shared" si="1"/>
        <v>mentor nya 
aplikasi nya bagus</v>
      </c>
    </row>
    <row r="5418">
      <c r="A5418" s="9">
        <v>5417.0</v>
      </c>
      <c r="B5418" s="10" t="s">
        <v>14846</v>
      </c>
      <c r="C5418" s="10" t="s">
        <v>14847</v>
      </c>
      <c r="D5418" s="11">
        <v>32748.0</v>
      </c>
      <c r="E5418" s="10" t="s">
        <v>25</v>
      </c>
      <c r="F5418" s="10" t="s">
        <v>14823</v>
      </c>
      <c r="G5418" s="10" t="s">
        <v>7278</v>
      </c>
      <c r="H5418" s="10" t="s">
        <v>183</v>
      </c>
      <c r="I5418" s="12">
        <v>45214.19583333333</v>
      </c>
      <c r="J5418" s="12">
        <v>45222.693506944444</v>
      </c>
      <c r="K5418" s="17"/>
      <c r="L5418" s="13">
        <v>25.0</v>
      </c>
      <c r="M5418" s="13">
        <v>27.0</v>
      </c>
      <c r="N5418" s="13">
        <v>21.7</v>
      </c>
      <c r="O5418" s="16"/>
      <c r="P5418" s="10"/>
      <c r="Q5418" s="8" t="str">
        <f t="shared" si="1"/>
        <v/>
      </c>
    </row>
    <row r="5419">
      <c r="A5419" s="9">
        <v>5418.0</v>
      </c>
      <c r="B5419" s="10" t="s">
        <v>14848</v>
      </c>
      <c r="C5419" s="10" t="s">
        <v>14849</v>
      </c>
      <c r="D5419" s="11">
        <v>33870.0</v>
      </c>
      <c r="E5419" s="10" t="s">
        <v>79</v>
      </c>
      <c r="F5419" s="10" t="s">
        <v>14850</v>
      </c>
      <c r="G5419" s="10" t="s">
        <v>14851</v>
      </c>
      <c r="H5419" s="10" t="s">
        <v>28</v>
      </c>
      <c r="I5419" s="12">
        <v>45214.97800925926</v>
      </c>
      <c r="J5419" s="12">
        <v>45218.1709837963</v>
      </c>
      <c r="K5419" s="12">
        <v>45216.34825231481</v>
      </c>
      <c r="L5419" s="13">
        <v>16.0</v>
      </c>
      <c r="M5419" s="13">
        <v>16.0</v>
      </c>
      <c r="N5419" s="13">
        <v>71.22</v>
      </c>
      <c r="O5419" s="13">
        <v>5.0</v>
      </c>
      <c r="P5419" s="15" t="s">
        <v>14852</v>
      </c>
      <c r="Q5419" s="8" t="str">
        <f t="shared" si="1"/>
        <v>Alhamdulillah telah selesai  dikerjakan semua modulnya. Semoga semua ilmu yang di dapat dari modul ini bisa dipraktekkan untuk pameran karya dengan baik dan sesuai dengan apa yang direncanakan. Terimakasih WIT.</v>
      </c>
    </row>
    <row r="5420">
      <c r="A5420" s="9">
        <v>5419.0</v>
      </c>
      <c r="B5420" s="10" t="s">
        <v>14853</v>
      </c>
      <c r="C5420" s="10" t="s">
        <v>615</v>
      </c>
      <c r="D5420" s="11"/>
      <c r="E5420" s="10" t="s">
        <v>18</v>
      </c>
      <c r="F5420" s="10" t="s">
        <v>14194</v>
      </c>
      <c r="G5420" s="10" t="s">
        <v>7288</v>
      </c>
      <c r="H5420" s="10" t="s">
        <v>183</v>
      </c>
      <c r="I5420" s="12">
        <v>45216.28084490741</v>
      </c>
      <c r="J5420" s="12">
        <v>45222.244571759256</v>
      </c>
      <c r="K5420" s="17"/>
      <c r="L5420" s="13">
        <v>6.0</v>
      </c>
      <c r="M5420" s="13">
        <v>20.0</v>
      </c>
      <c r="N5420" s="13">
        <v>0.0</v>
      </c>
      <c r="O5420" s="16"/>
      <c r="P5420" s="10"/>
      <c r="Q5420" s="8" t="str">
        <f t="shared" si="1"/>
        <v/>
      </c>
    </row>
    <row r="5421">
      <c r="A5421" s="9">
        <v>5420.0</v>
      </c>
      <c r="B5421" s="10" t="s">
        <v>14854</v>
      </c>
      <c r="C5421" s="10" t="s">
        <v>4113</v>
      </c>
      <c r="D5421" s="11">
        <v>36685.0</v>
      </c>
      <c r="E5421" s="10" t="s">
        <v>18</v>
      </c>
      <c r="F5421" s="10" t="s">
        <v>14850</v>
      </c>
      <c r="G5421" s="10" t="s">
        <v>14851</v>
      </c>
      <c r="H5421" s="10" t="s">
        <v>28</v>
      </c>
      <c r="I5421" s="12">
        <v>45216.427453703705</v>
      </c>
      <c r="J5421" s="12">
        <v>45216.484918981485</v>
      </c>
      <c r="K5421" s="12">
        <v>45216.48339120371</v>
      </c>
      <c r="L5421" s="13">
        <v>16.0</v>
      </c>
      <c r="M5421" s="13">
        <v>16.0</v>
      </c>
      <c r="N5421" s="13">
        <v>85.56</v>
      </c>
      <c r="O5421" s="13">
        <v>5.0</v>
      </c>
      <c r="P5421" s="14" t="s">
        <v>14855</v>
      </c>
      <c r="Q5421" s="8" t="str">
        <f t="shared" si="1"/>
        <v>Very helpful to give knowledge about pameran karya. bintang lima buat MasaDepan.ku</v>
      </c>
    </row>
    <row r="5422">
      <c r="A5422" s="9">
        <v>5421.0</v>
      </c>
      <c r="B5422" s="10" t="s">
        <v>14856</v>
      </c>
      <c r="C5422" s="10" t="s">
        <v>14857</v>
      </c>
      <c r="D5422" s="11">
        <v>37450.0</v>
      </c>
      <c r="E5422" s="10" t="s">
        <v>79</v>
      </c>
      <c r="F5422" s="10" t="s">
        <v>13618</v>
      </c>
      <c r="G5422" s="10" t="s">
        <v>13619</v>
      </c>
      <c r="H5422" s="10" t="s">
        <v>799</v>
      </c>
      <c r="I5422" s="12">
        <v>45216.46908564815</v>
      </c>
      <c r="J5422" s="12">
        <v>45222.42346064815</v>
      </c>
      <c r="K5422" s="17"/>
      <c r="L5422" s="13">
        <v>6.0</v>
      </c>
      <c r="M5422" s="13">
        <v>32.0</v>
      </c>
      <c r="N5422" s="13">
        <v>0.0</v>
      </c>
      <c r="O5422" s="16"/>
      <c r="P5422" s="10"/>
      <c r="Q5422" s="8" t="str">
        <f t="shared" si="1"/>
        <v/>
      </c>
    </row>
    <row r="5423">
      <c r="A5423" s="9">
        <v>5422.0</v>
      </c>
      <c r="B5423" s="10" t="s">
        <v>14858</v>
      </c>
      <c r="C5423" s="10" t="s">
        <v>313</v>
      </c>
      <c r="D5423" s="11">
        <v>30631.0</v>
      </c>
      <c r="E5423" s="10" t="s">
        <v>32</v>
      </c>
      <c r="F5423" s="10" t="s">
        <v>14618</v>
      </c>
      <c r="G5423" s="10" t="s">
        <v>7701</v>
      </c>
      <c r="H5423" s="10" t="s">
        <v>7975</v>
      </c>
      <c r="I5423" s="12">
        <v>45216.60146990741</v>
      </c>
      <c r="J5423" s="12">
        <v>45222.50282407407</v>
      </c>
      <c r="K5423" s="17"/>
      <c r="L5423" s="13">
        <v>2.0</v>
      </c>
      <c r="M5423" s="13">
        <v>24.0</v>
      </c>
      <c r="N5423" s="16"/>
      <c r="O5423" s="16"/>
      <c r="P5423" s="10"/>
      <c r="Q5423" s="8" t="str">
        <f t="shared" si="1"/>
        <v/>
      </c>
    </row>
    <row r="5424">
      <c r="A5424" s="9">
        <v>5423.0</v>
      </c>
      <c r="B5424" s="10" t="s">
        <v>14859</v>
      </c>
      <c r="C5424" s="10" t="s">
        <v>14860</v>
      </c>
      <c r="D5424" s="11">
        <v>32823.0</v>
      </c>
      <c r="E5424" s="10" t="s">
        <v>18</v>
      </c>
      <c r="F5424" s="10" t="s">
        <v>14850</v>
      </c>
      <c r="G5424" s="10" t="s">
        <v>14851</v>
      </c>
      <c r="H5424" s="10" t="s">
        <v>28</v>
      </c>
      <c r="I5424" s="12">
        <v>45216.605474537035</v>
      </c>
      <c r="J5424" s="12">
        <v>45217.53890046296</v>
      </c>
      <c r="K5424" s="12">
        <v>45217.21351851852</v>
      </c>
      <c r="L5424" s="13">
        <v>16.0</v>
      </c>
      <c r="M5424" s="13">
        <v>16.0</v>
      </c>
      <c r="N5424" s="13">
        <v>92.22</v>
      </c>
      <c r="O5424" s="13">
        <v>5.0</v>
      </c>
      <c r="P5424" s="14" t="s">
        <v>14861</v>
      </c>
      <c r="Q5424" s="8" t="str">
        <f t="shared" si="1"/>
        <v>Sangat bermanfaat
Materi mudah dipahami</v>
      </c>
    </row>
    <row r="5425">
      <c r="A5425" s="9">
        <v>5424.0</v>
      </c>
      <c r="B5425" s="10" t="s">
        <v>14862</v>
      </c>
      <c r="C5425" s="10" t="s">
        <v>14863</v>
      </c>
      <c r="D5425" s="11">
        <v>36974.0</v>
      </c>
      <c r="E5425" s="10" t="s">
        <v>18</v>
      </c>
      <c r="F5425" s="10" t="s">
        <v>14115</v>
      </c>
      <c r="G5425" s="10" t="s">
        <v>14116</v>
      </c>
      <c r="H5425" s="10" t="s">
        <v>7975</v>
      </c>
      <c r="I5425" s="12">
        <v>45216.72609953704</v>
      </c>
      <c r="J5425" s="12">
        <v>45222.41159722222</v>
      </c>
      <c r="K5425" s="17"/>
      <c r="L5425" s="13">
        <v>5.0</v>
      </c>
      <c r="M5425" s="13">
        <v>20.0</v>
      </c>
      <c r="N5425" s="16"/>
      <c r="O5425" s="16"/>
      <c r="P5425" s="10"/>
      <c r="Q5425" s="8" t="str">
        <f t="shared" si="1"/>
        <v/>
      </c>
    </row>
    <row r="5426">
      <c r="A5426" s="9">
        <v>5425.0</v>
      </c>
      <c r="B5426" s="10" t="s">
        <v>14864</v>
      </c>
      <c r="C5426" s="10" t="s">
        <v>8924</v>
      </c>
      <c r="D5426" s="11">
        <v>32205.0</v>
      </c>
      <c r="E5426" s="10" t="s">
        <v>32</v>
      </c>
      <c r="F5426" s="10" t="s">
        <v>14096</v>
      </c>
      <c r="G5426" s="10" t="s">
        <v>14097</v>
      </c>
      <c r="H5426" s="10" t="s">
        <v>115</v>
      </c>
      <c r="I5426" s="12">
        <v>45217.103321759256</v>
      </c>
      <c r="J5426" s="12">
        <v>45222.58693287037</v>
      </c>
      <c r="K5426" s="17"/>
      <c r="L5426" s="13">
        <v>6.0</v>
      </c>
      <c r="M5426" s="13">
        <v>20.0</v>
      </c>
      <c r="N5426" s="13">
        <v>0.0</v>
      </c>
      <c r="O5426" s="16"/>
      <c r="P5426" s="10"/>
      <c r="Q5426" s="8" t="str">
        <f t="shared" si="1"/>
        <v/>
      </c>
    </row>
    <row r="5427">
      <c r="A5427" s="9">
        <v>5426.0</v>
      </c>
      <c r="B5427" s="10" t="s">
        <v>14865</v>
      </c>
      <c r="C5427" s="10" t="s">
        <v>5009</v>
      </c>
      <c r="D5427" s="11">
        <v>36529.0</v>
      </c>
      <c r="E5427" s="10" t="s">
        <v>25</v>
      </c>
      <c r="F5427" s="10" t="s">
        <v>11305</v>
      </c>
      <c r="G5427" s="10" t="s">
        <v>11306</v>
      </c>
      <c r="H5427" s="10" t="s">
        <v>28</v>
      </c>
      <c r="I5427" s="12">
        <v>45217.50928240741</v>
      </c>
      <c r="J5427" s="12">
        <v>45217.510243055556</v>
      </c>
      <c r="K5427" s="17"/>
      <c r="L5427" s="13">
        <v>1.0</v>
      </c>
      <c r="M5427" s="13">
        <v>26.0</v>
      </c>
      <c r="N5427" s="16"/>
      <c r="O5427" s="16"/>
      <c r="P5427" s="10"/>
      <c r="Q5427" s="8" t="str">
        <f t="shared" si="1"/>
        <v/>
      </c>
    </row>
    <row r="5428">
      <c r="A5428" s="9">
        <v>5427.0</v>
      </c>
      <c r="B5428" s="10" t="s">
        <v>14866</v>
      </c>
      <c r="C5428" s="10" t="s">
        <v>14867</v>
      </c>
      <c r="D5428" s="11">
        <v>34185.0</v>
      </c>
      <c r="E5428" s="10" t="s">
        <v>18</v>
      </c>
      <c r="F5428" s="10" t="s">
        <v>13875</v>
      </c>
      <c r="G5428" s="10" t="s">
        <v>10433</v>
      </c>
      <c r="H5428" s="10" t="s">
        <v>189</v>
      </c>
      <c r="I5428" s="12">
        <v>45217.60901620371</v>
      </c>
      <c r="J5428" s="12">
        <v>45222.258518518516</v>
      </c>
      <c r="K5428" s="17"/>
      <c r="L5428" s="13">
        <v>7.0</v>
      </c>
      <c r="M5428" s="13">
        <v>21.0</v>
      </c>
      <c r="N5428" s="13">
        <v>0.0</v>
      </c>
      <c r="O5428" s="16"/>
      <c r="P5428" s="10"/>
      <c r="Q5428" s="8" t="str">
        <f t="shared" si="1"/>
        <v/>
      </c>
    </row>
    <row r="5429">
      <c r="A5429" s="9">
        <v>5428.0</v>
      </c>
      <c r="B5429" s="10" t="s">
        <v>14868</v>
      </c>
      <c r="C5429" s="10" t="s">
        <v>14869</v>
      </c>
      <c r="D5429" s="11">
        <v>27123.0</v>
      </c>
      <c r="E5429" s="10" t="s">
        <v>79</v>
      </c>
      <c r="F5429" s="10" t="s">
        <v>14085</v>
      </c>
      <c r="G5429" s="10" t="s">
        <v>11313</v>
      </c>
      <c r="H5429" s="10" t="s">
        <v>2355</v>
      </c>
      <c r="I5429" s="12">
        <v>45218.26461805555</v>
      </c>
      <c r="J5429" s="12">
        <v>45222.5546412037</v>
      </c>
      <c r="K5429" s="17"/>
      <c r="L5429" s="13">
        <v>3.0</v>
      </c>
      <c r="M5429" s="13">
        <v>25.0</v>
      </c>
      <c r="N5429" s="16"/>
      <c r="O5429" s="16"/>
      <c r="P5429" s="10"/>
      <c r="Q5429" s="8" t="str">
        <f t="shared" si="1"/>
        <v/>
      </c>
    </row>
    <row r="5430">
      <c r="A5430" s="9">
        <v>5429.0</v>
      </c>
      <c r="B5430" s="10" t="s">
        <v>14870</v>
      </c>
      <c r="C5430" s="10" t="s">
        <v>14871</v>
      </c>
      <c r="D5430" s="11">
        <v>35840.0</v>
      </c>
      <c r="E5430" s="10" t="s">
        <v>32</v>
      </c>
      <c r="F5430" s="10" t="s">
        <v>14872</v>
      </c>
      <c r="G5430" s="10" t="s">
        <v>14873</v>
      </c>
      <c r="H5430" s="10" t="s">
        <v>4559</v>
      </c>
      <c r="I5430" s="12">
        <v>45218.40252314815</v>
      </c>
      <c r="J5430" s="12">
        <v>45222.64716435185</v>
      </c>
      <c r="K5430" s="17"/>
      <c r="L5430" s="13">
        <v>3.0</v>
      </c>
      <c r="M5430" s="13">
        <v>22.0</v>
      </c>
      <c r="N5430" s="13">
        <v>0.0</v>
      </c>
      <c r="O5430" s="16"/>
      <c r="P5430" s="10"/>
      <c r="Q5430" s="8" t="str">
        <f t="shared" si="1"/>
        <v/>
      </c>
    </row>
    <row r="5431">
      <c r="A5431" s="9">
        <v>5430.0</v>
      </c>
      <c r="B5431" s="10" t="s">
        <v>14874</v>
      </c>
      <c r="C5431" s="10" t="s">
        <v>5594</v>
      </c>
      <c r="D5431" s="11">
        <v>37196.0</v>
      </c>
      <c r="E5431" s="10" t="s">
        <v>79</v>
      </c>
      <c r="F5431" s="10" t="s">
        <v>13673</v>
      </c>
      <c r="G5431" s="10" t="s">
        <v>7705</v>
      </c>
      <c r="H5431" s="10" t="s">
        <v>5896</v>
      </c>
      <c r="I5431" s="12">
        <v>45220.136724537035</v>
      </c>
      <c r="J5431" s="12">
        <v>45222.59829861111</v>
      </c>
      <c r="K5431" s="17"/>
      <c r="L5431" s="13">
        <v>7.0</v>
      </c>
      <c r="M5431" s="13">
        <v>24.0</v>
      </c>
      <c r="N5431" s="16"/>
      <c r="O5431" s="16"/>
      <c r="P5431" s="10"/>
      <c r="Q5431" s="8" t="str">
        <f t="shared" si="1"/>
        <v/>
      </c>
    </row>
  </sheetData>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8.5"/>
    <col customWidth="1" min="2" max="2" width="15.25"/>
    <col customWidth="1" min="3" max="3" width="32.25"/>
    <col customWidth="1" min="4" max="4" width="55.63"/>
  </cols>
  <sheetData>
    <row r="1">
      <c r="A1" s="19" t="s">
        <v>14875</v>
      </c>
      <c r="B1" s="20" t="s">
        <v>14876</v>
      </c>
      <c r="C1" s="21"/>
      <c r="D1" s="21"/>
      <c r="E1" s="22"/>
      <c r="F1" s="22"/>
      <c r="G1" s="22"/>
      <c r="H1" s="22"/>
      <c r="I1" s="22"/>
      <c r="J1" s="22"/>
      <c r="K1" s="22"/>
      <c r="L1" s="22"/>
      <c r="M1" s="22"/>
      <c r="N1" s="22"/>
      <c r="O1" s="22"/>
      <c r="P1" s="22"/>
      <c r="Q1" s="22"/>
      <c r="R1" s="22"/>
      <c r="S1" s="22"/>
      <c r="T1" s="22"/>
      <c r="U1" s="22"/>
      <c r="V1" s="22"/>
      <c r="W1" s="22"/>
      <c r="X1" s="22"/>
      <c r="Y1" s="22"/>
      <c r="Z1" s="22"/>
      <c r="AA1" s="22"/>
      <c r="AB1" s="22"/>
    </row>
    <row r="2">
      <c r="A2" s="19" t="s">
        <v>14877</v>
      </c>
      <c r="B2" s="21">
        <v>5430.0</v>
      </c>
      <c r="C2" s="21"/>
      <c r="D2" s="21"/>
      <c r="E2" s="22"/>
      <c r="F2" s="22"/>
      <c r="G2" s="22"/>
      <c r="H2" s="22"/>
      <c r="I2" s="22"/>
      <c r="J2" s="22"/>
      <c r="K2" s="22"/>
      <c r="L2" s="22"/>
      <c r="M2" s="22"/>
      <c r="N2" s="22"/>
      <c r="O2" s="22"/>
      <c r="P2" s="22"/>
      <c r="Q2" s="22"/>
      <c r="R2" s="22"/>
      <c r="S2" s="22"/>
      <c r="T2" s="22"/>
      <c r="U2" s="22"/>
      <c r="V2" s="22"/>
      <c r="W2" s="22"/>
      <c r="X2" s="22"/>
      <c r="Y2" s="22"/>
      <c r="Z2" s="22"/>
      <c r="AA2" s="22"/>
      <c r="AB2" s="22"/>
    </row>
    <row r="3">
      <c r="A3" s="19" t="s">
        <v>14878</v>
      </c>
      <c r="B3" s="20" t="s">
        <v>14879</v>
      </c>
      <c r="C3" s="21"/>
      <c r="D3" s="21"/>
      <c r="E3" s="22"/>
      <c r="F3" s="22"/>
      <c r="G3" s="22"/>
      <c r="H3" s="22"/>
      <c r="I3" s="22"/>
      <c r="J3" s="22"/>
      <c r="K3" s="22"/>
      <c r="L3" s="22"/>
      <c r="M3" s="22"/>
      <c r="N3" s="22"/>
      <c r="O3" s="22"/>
      <c r="P3" s="22"/>
      <c r="Q3" s="22"/>
      <c r="R3" s="22"/>
      <c r="S3" s="22"/>
      <c r="T3" s="22"/>
      <c r="U3" s="22"/>
      <c r="V3" s="22"/>
      <c r="W3" s="22"/>
      <c r="X3" s="22"/>
      <c r="Y3" s="22"/>
      <c r="Z3" s="22"/>
      <c r="AA3" s="22"/>
      <c r="AB3" s="22"/>
    </row>
    <row r="4">
      <c r="A4" s="23"/>
      <c r="B4" s="23"/>
      <c r="C4" s="23"/>
      <c r="D4" s="23"/>
      <c r="E4" s="22"/>
      <c r="F4" s="22"/>
      <c r="G4" s="22"/>
      <c r="H4" s="22"/>
      <c r="I4" s="22"/>
      <c r="J4" s="22"/>
      <c r="K4" s="22"/>
      <c r="L4" s="22"/>
      <c r="M4" s="22"/>
      <c r="N4" s="22"/>
      <c r="O4" s="22"/>
      <c r="P4" s="22"/>
      <c r="Q4" s="22"/>
      <c r="R4" s="22"/>
      <c r="S4" s="22"/>
      <c r="T4" s="22"/>
      <c r="U4" s="22"/>
      <c r="V4" s="22"/>
      <c r="W4" s="22"/>
      <c r="X4" s="22"/>
      <c r="Y4" s="22"/>
      <c r="Z4" s="22"/>
      <c r="AA4" s="22"/>
      <c r="AB4" s="22"/>
    </row>
    <row r="5">
      <c r="A5" s="24" t="s">
        <v>14880</v>
      </c>
      <c r="B5" s="25" t="s">
        <v>14881</v>
      </c>
      <c r="C5" s="25" t="s">
        <v>14882</v>
      </c>
      <c r="D5" s="25" t="s">
        <v>14883</v>
      </c>
      <c r="E5" s="22"/>
      <c r="F5" s="22"/>
      <c r="G5" s="22"/>
      <c r="H5" s="22"/>
      <c r="I5" s="22"/>
      <c r="J5" s="22"/>
      <c r="K5" s="22"/>
      <c r="L5" s="22"/>
      <c r="M5" s="22"/>
      <c r="N5" s="22"/>
      <c r="O5" s="22"/>
      <c r="P5" s="22"/>
      <c r="Q5" s="22"/>
      <c r="R5" s="22"/>
      <c r="S5" s="22"/>
      <c r="T5" s="22"/>
      <c r="U5" s="22"/>
      <c r="V5" s="22"/>
      <c r="W5" s="22"/>
      <c r="X5" s="22"/>
      <c r="Y5" s="22"/>
      <c r="Z5" s="22"/>
      <c r="AA5" s="22"/>
      <c r="AB5" s="22"/>
    </row>
    <row r="6">
      <c r="A6" s="26" t="s">
        <v>0</v>
      </c>
      <c r="B6" s="27" t="s">
        <v>14884</v>
      </c>
      <c r="C6" s="28">
        <v>1.0</v>
      </c>
      <c r="D6" s="27" t="s">
        <v>14885</v>
      </c>
      <c r="E6" s="22"/>
      <c r="F6" s="22"/>
      <c r="G6" s="22"/>
      <c r="H6" s="22"/>
      <c r="I6" s="22"/>
      <c r="J6" s="22"/>
      <c r="K6" s="22"/>
      <c r="L6" s="22"/>
      <c r="M6" s="22"/>
      <c r="N6" s="22"/>
      <c r="O6" s="22"/>
      <c r="P6" s="22"/>
      <c r="Q6" s="22"/>
      <c r="R6" s="22"/>
      <c r="S6" s="22"/>
      <c r="T6" s="22"/>
      <c r="U6" s="22"/>
      <c r="V6" s="22"/>
      <c r="W6" s="22"/>
      <c r="X6" s="22"/>
      <c r="Y6" s="22"/>
      <c r="Z6" s="22"/>
      <c r="AA6" s="22"/>
      <c r="AB6" s="22"/>
    </row>
    <row r="7">
      <c r="A7" s="26" t="s">
        <v>1</v>
      </c>
      <c r="B7" s="27" t="s">
        <v>14886</v>
      </c>
      <c r="C7" s="28" t="s">
        <v>14672</v>
      </c>
      <c r="D7" s="27" t="s">
        <v>14887</v>
      </c>
      <c r="E7" s="22"/>
      <c r="F7" s="22"/>
      <c r="G7" s="22"/>
      <c r="H7" s="22"/>
      <c r="I7" s="22"/>
      <c r="J7" s="22"/>
      <c r="K7" s="22"/>
      <c r="L7" s="22"/>
      <c r="M7" s="22"/>
      <c r="N7" s="22"/>
      <c r="O7" s="22"/>
      <c r="P7" s="22"/>
      <c r="Q7" s="22"/>
      <c r="R7" s="22"/>
      <c r="S7" s="22"/>
      <c r="T7" s="22"/>
      <c r="U7" s="22"/>
      <c r="V7" s="22"/>
      <c r="W7" s="22"/>
      <c r="X7" s="22"/>
      <c r="Y7" s="22"/>
      <c r="Z7" s="22"/>
      <c r="AA7" s="22"/>
      <c r="AB7" s="22"/>
    </row>
    <row r="8">
      <c r="A8" s="26" t="s">
        <v>2</v>
      </c>
      <c r="B8" s="27" t="s">
        <v>14886</v>
      </c>
      <c r="C8" s="28" t="s">
        <v>14888</v>
      </c>
      <c r="D8" s="27" t="s">
        <v>14889</v>
      </c>
      <c r="E8" s="22"/>
      <c r="F8" s="22"/>
      <c r="G8" s="22"/>
      <c r="H8" s="22"/>
      <c r="I8" s="22"/>
      <c r="J8" s="22"/>
      <c r="K8" s="22"/>
      <c r="L8" s="22"/>
      <c r="M8" s="22"/>
      <c r="N8" s="22"/>
      <c r="O8" s="22"/>
      <c r="P8" s="22"/>
      <c r="Q8" s="22"/>
      <c r="R8" s="22"/>
      <c r="S8" s="22"/>
      <c r="T8" s="22"/>
      <c r="U8" s="22"/>
      <c r="V8" s="22"/>
      <c r="W8" s="22"/>
      <c r="X8" s="22"/>
      <c r="Y8" s="22"/>
      <c r="Z8" s="22"/>
      <c r="AA8" s="22"/>
      <c r="AB8" s="22"/>
    </row>
    <row r="9">
      <c r="A9" s="26" t="s">
        <v>3</v>
      </c>
      <c r="B9" s="27" t="s">
        <v>14890</v>
      </c>
      <c r="C9" s="29">
        <v>35032.0</v>
      </c>
      <c r="D9" s="27" t="s">
        <v>14891</v>
      </c>
      <c r="E9" s="22"/>
      <c r="F9" s="22"/>
      <c r="G9" s="22"/>
      <c r="H9" s="22"/>
      <c r="I9" s="22"/>
      <c r="J9" s="22"/>
      <c r="K9" s="22"/>
      <c r="L9" s="22"/>
      <c r="M9" s="22"/>
      <c r="N9" s="22"/>
      <c r="O9" s="22"/>
      <c r="P9" s="22"/>
      <c r="Q9" s="22"/>
      <c r="R9" s="22"/>
      <c r="S9" s="22"/>
      <c r="T9" s="22"/>
      <c r="U9" s="22"/>
      <c r="V9" s="22"/>
      <c r="W9" s="22"/>
      <c r="X9" s="22"/>
      <c r="Y9" s="22"/>
      <c r="Z9" s="22"/>
      <c r="AA9" s="22"/>
      <c r="AB9" s="22"/>
    </row>
    <row r="10">
      <c r="A10" s="26" t="s">
        <v>4</v>
      </c>
      <c r="B10" s="27" t="s">
        <v>14892</v>
      </c>
      <c r="C10" s="28" t="s">
        <v>25</v>
      </c>
      <c r="D10" s="27" t="s">
        <v>14893</v>
      </c>
      <c r="E10" s="22"/>
      <c r="F10" s="22"/>
      <c r="G10" s="22"/>
      <c r="H10" s="22"/>
      <c r="I10" s="22"/>
      <c r="J10" s="22"/>
      <c r="K10" s="22"/>
      <c r="L10" s="22"/>
      <c r="M10" s="22"/>
      <c r="N10" s="22"/>
      <c r="O10" s="22"/>
      <c r="P10" s="22"/>
      <c r="Q10" s="22"/>
      <c r="R10" s="22"/>
      <c r="S10" s="22"/>
      <c r="T10" s="22"/>
      <c r="U10" s="22"/>
      <c r="V10" s="22"/>
      <c r="W10" s="22"/>
      <c r="X10" s="22"/>
      <c r="Y10" s="22"/>
      <c r="Z10" s="22"/>
      <c r="AA10" s="22"/>
      <c r="AB10" s="22"/>
    </row>
    <row r="11">
      <c r="A11" s="26" t="s">
        <v>5</v>
      </c>
      <c r="B11" s="27" t="s">
        <v>14886</v>
      </c>
      <c r="C11" s="28" t="s">
        <v>19</v>
      </c>
      <c r="D11" s="27" t="s">
        <v>14894</v>
      </c>
      <c r="E11" s="22"/>
      <c r="F11" s="22"/>
      <c r="G11" s="22"/>
      <c r="H11" s="22"/>
      <c r="I11" s="22"/>
      <c r="J11" s="22"/>
      <c r="K11" s="22"/>
      <c r="L11" s="22"/>
      <c r="M11" s="22"/>
      <c r="N11" s="22"/>
      <c r="O11" s="22"/>
      <c r="P11" s="22"/>
      <c r="Q11" s="22"/>
      <c r="R11" s="22"/>
      <c r="S11" s="22"/>
      <c r="T11" s="22"/>
      <c r="U11" s="22"/>
      <c r="V11" s="22"/>
      <c r="W11" s="22"/>
      <c r="X11" s="22"/>
      <c r="Y11" s="22"/>
      <c r="Z11" s="22"/>
      <c r="AA11" s="22"/>
      <c r="AB11" s="22"/>
    </row>
    <row r="12">
      <c r="A12" s="26" t="s">
        <v>6</v>
      </c>
      <c r="B12" s="27" t="s">
        <v>14886</v>
      </c>
      <c r="C12" s="28" t="s">
        <v>425</v>
      </c>
      <c r="D12" s="27" t="s">
        <v>14895</v>
      </c>
      <c r="E12" s="22"/>
      <c r="F12" s="22"/>
      <c r="G12" s="22"/>
      <c r="H12" s="22"/>
      <c r="I12" s="22"/>
      <c r="J12" s="22"/>
      <c r="K12" s="22"/>
      <c r="L12" s="22"/>
      <c r="M12" s="22"/>
      <c r="N12" s="22"/>
      <c r="O12" s="22"/>
      <c r="P12" s="22"/>
      <c r="Q12" s="22"/>
      <c r="R12" s="22"/>
      <c r="S12" s="22"/>
      <c r="T12" s="22"/>
      <c r="U12" s="22"/>
      <c r="V12" s="22"/>
      <c r="W12" s="22"/>
      <c r="X12" s="22"/>
      <c r="Y12" s="22"/>
      <c r="Z12" s="22"/>
      <c r="AA12" s="22"/>
      <c r="AB12" s="22"/>
    </row>
    <row r="13">
      <c r="A13" s="26" t="s">
        <v>7</v>
      </c>
      <c r="B13" s="27" t="s">
        <v>14892</v>
      </c>
      <c r="C13" s="28" t="s">
        <v>331</v>
      </c>
      <c r="D13" s="27" t="s">
        <v>14896</v>
      </c>
      <c r="E13" s="22"/>
      <c r="F13" s="22"/>
      <c r="G13" s="22"/>
      <c r="H13" s="22"/>
      <c r="I13" s="22"/>
      <c r="J13" s="22"/>
      <c r="K13" s="22"/>
      <c r="L13" s="22"/>
      <c r="M13" s="22"/>
      <c r="N13" s="22"/>
      <c r="O13" s="22"/>
      <c r="P13" s="22"/>
      <c r="Q13" s="22"/>
      <c r="R13" s="22"/>
      <c r="S13" s="22"/>
      <c r="T13" s="22"/>
      <c r="U13" s="22"/>
      <c r="V13" s="22"/>
      <c r="W13" s="22"/>
      <c r="X13" s="22"/>
      <c r="Y13" s="22"/>
      <c r="Z13" s="22"/>
      <c r="AA13" s="22"/>
      <c r="AB13" s="22"/>
    </row>
    <row r="14">
      <c r="A14" s="26" t="s">
        <v>8</v>
      </c>
      <c r="B14" s="27" t="s">
        <v>14897</v>
      </c>
      <c r="C14" s="30">
        <v>44108.84914351852</v>
      </c>
      <c r="D14" s="27" t="s">
        <v>14898</v>
      </c>
      <c r="E14" s="22"/>
      <c r="F14" s="22"/>
      <c r="G14" s="22"/>
      <c r="H14" s="22"/>
      <c r="I14" s="22"/>
      <c r="J14" s="22"/>
      <c r="K14" s="22"/>
      <c r="L14" s="22"/>
      <c r="M14" s="22"/>
      <c r="N14" s="22"/>
      <c r="O14" s="22"/>
      <c r="P14" s="22"/>
      <c r="Q14" s="22"/>
      <c r="R14" s="22"/>
      <c r="S14" s="22"/>
      <c r="T14" s="22"/>
      <c r="U14" s="22"/>
      <c r="V14" s="22"/>
      <c r="W14" s="22"/>
      <c r="X14" s="22"/>
      <c r="Y14" s="22"/>
      <c r="Z14" s="22"/>
      <c r="AA14" s="22"/>
      <c r="AB14" s="22"/>
    </row>
    <row r="15">
      <c r="A15" s="26" t="s">
        <v>9</v>
      </c>
      <c r="B15" s="27" t="s">
        <v>14897</v>
      </c>
      <c r="C15" s="30">
        <v>44108.84914351852</v>
      </c>
      <c r="D15" s="27" t="s">
        <v>14899</v>
      </c>
      <c r="E15" s="22"/>
      <c r="F15" s="22"/>
      <c r="G15" s="22"/>
      <c r="H15" s="22"/>
      <c r="I15" s="22"/>
      <c r="J15" s="22"/>
      <c r="K15" s="22"/>
      <c r="L15" s="22"/>
      <c r="M15" s="22"/>
      <c r="N15" s="22"/>
      <c r="O15" s="22"/>
      <c r="P15" s="22"/>
      <c r="Q15" s="22"/>
      <c r="R15" s="22"/>
      <c r="S15" s="22"/>
      <c r="T15" s="22"/>
      <c r="U15" s="22"/>
      <c r="V15" s="22"/>
      <c r="W15" s="22"/>
      <c r="X15" s="22"/>
      <c r="Y15" s="22"/>
      <c r="Z15" s="22"/>
      <c r="AA15" s="22"/>
      <c r="AB15" s="22"/>
    </row>
    <row r="16">
      <c r="A16" s="26" t="s">
        <v>10</v>
      </c>
      <c r="B16" s="27" t="s">
        <v>14897</v>
      </c>
      <c r="C16" s="30">
        <v>44108.84914351852</v>
      </c>
      <c r="D16" s="27" t="s">
        <v>14900</v>
      </c>
      <c r="E16" s="22"/>
      <c r="F16" s="22"/>
      <c r="G16" s="22"/>
      <c r="H16" s="22"/>
      <c r="I16" s="22"/>
      <c r="J16" s="22"/>
      <c r="K16" s="22"/>
      <c r="L16" s="22"/>
      <c r="M16" s="22"/>
      <c r="N16" s="22"/>
      <c r="O16" s="22"/>
      <c r="P16" s="22"/>
      <c r="Q16" s="22"/>
      <c r="R16" s="22"/>
      <c r="S16" s="22"/>
      <c r="T16" s="22"/>
      <c r="U16" s="22"/>
      <c r="V16" s="22"/>
      <c r="W16" s="22"/>
      <c r="X16" s="22"/>
      <c r="Y16" s="22"/>
      <c r="Z16" s="22"/>
      <c r="AA16" s="22"/>
      <c r="AB16" s="22"/>
    </row>
    <row r="17">
      <c r="A17" s="26" t="s">
        <v>11</v>
      </c>
      <c r="B17" s="27" t="s">
        <v>14884</v>
      </c>
      <c r="C17" s="28">
        <v>28.0</v>
      </c>
      <c r="D17" s="27" t="s">
        <v>14901</v>
      </c>
      <c r="E17" s="22"/>
      <c r="F17" s="22"/>
      <c r="G17" s="22"/>
      <c r="H17" s="22"/>
      <c r="I17" s="22"/>
      <c r="J17" s="22"/>
      <c r="K17" s="22"/>
      <c r="L17" s="22"/>
      <c r="M17" s="22"/>
      <c r="N17" s="22"/>
      <c r="O17" s="22"/>
      <c r="P17" s="22"/>
      <c r="Q17" s="22"/>
      <c r="R17" s="22"/>
      <c r="S17" s="22"/>
      <c r="T17" s="22"/>
      <c r="U17" s="22"/>
      <c r="V17" s="22"/>
      <c r="W17" s="22"/>
      <c r="X17" s="22"/>
      <c r="Y17" s="22"/>
      <c r="Z17" s="22"/>
      <c r="AA17" s="22"/>
      <c r="AB17" s="22"/>
    </row>
    <row r="18">
      <c r="A18" s="26" t="s">
        <v>12</v>
      </c>
      <c r="B18" s="27" t="s">
        <v>14884</v>
      </c>
      <c r="C18" s="28">
        <v>30.0</v>
      </c>
      <c r="D18" s="27" t="s">
        <v>14902</v>
      </c>
      <c r="E18" s="22"/>
      <c r="F18" s="22"/>
      <c r="G18" s="22"/>
      <c r="H18" s="22"/>
      <c r="I18" s="22"/>
      <c r="J18" s="22"/>
      <c r="K18" s="22"/>
      <c r="L18" s="22"/>
      <c r="M18" s="22"/>
      <c r="N18" s="22"/>
      <c r="O18" s="22"/>
      <c r="P18" s="22"/>
      <c r="Q18" s="22"/>
      <c r="R18" s="22"/>
      <c r="S18" s="22"/>
      <c r="T18" s="22"/>
      <c r="U18" s="22"/>
      <c r="V18" s="22"/>
      <c r="W18" s="22"/>
      <c r="X18" s="22"/>
      <c r="Y18" s="22"/>
      <c r="Z18" s="22"/>
      <c r="AA18" s="22"/>
      <c r="AB18" s="22"/>
    </row>
    <row r="19">
      <c r="A19" s="26" t="s">
        <v>13</v>
      </c>
      <c r="B19" s="27" t="s">
        <v>14903</v>
      </c>
      <c r="C19" s="28">
        <v>100.0</v>
      </c>
      <c r="D19" s="27" t="s">
        <v>14904</v>
      </c>
      <c r="E19" s="22"/>
      <c r="F19" s="22"/>
      <c r="G19" s="22"/>
      <c r="H19" s="22"/>
      <c r="I19" s="22"/>
      <c r="J19" s="22"/>
      <c r="K19" s="22"/>
      <c r="L19" s="22"/>
      <c r="M19" s="22"/>
      <c r="N19" s="22"/>
      <c r="O19" s="22"/>
      <c r="P19" s="22"/>
      <c r="Q19" s="22"/>
      <c r="R19" s="22"/>
      <c r="S19" s="22"/>
      <c r="T19" s="22"/>
      <c r="U19" s="22"/>
      <c r="V19" s="22"/>
      <c r="W19" s="22"/>
      <c r="X19" s="22"/>
      <c r="Y19" s="22"/>
      <c r="Z19" s="22"/>
      <c r="AA19" s="22"/>
      <c r="AB19" s="22"/>
    </row>
    <row r="20">
      <c r="A20" s="26" t="s">
        <v>14</v>
      </c>
      <c r="B20" s="27" t="s">
        <v>14884</v>
      </c>
      <c r="C20" s="28">
        <v>5.0</v>
      </c>
      <c r="D20" s="27" t="s">
        <v>14905</v>
      </c>
      <c r="E20" s="22"/>
      <c r="F20" s="22"/>
      <c r="G20" s="22"/>
      <c r="H20" s="22"/>
      <c r="I20" s="22"/>
      <c r="J20" s="22"/>
      <c r="K20" s="22"/>
      <c r="L20" s="22"/>
      <c r="M20" s="22"/>
      <c r="N20" s="22"/>
      <c r="O20" s="22"/>
      <c r="P20" s="22"/>
      <c r="Q20" s="22"/>
      <c r="R20" s="22"/>
      <c r="S20" s="22"/>
      <c r="T20" s="22"/>
      <c r="U20" s="22"/>
      <c r="V20" s="22"/>
      <c r="W20" s="22"/>
      <c r="X20" s="22"/>
      <c r="Y20" s="22"/>
      <c r="Z20" s="22"/>
      <c r="AA20" s="22"/>
      <c r="AB20" s="22"/>
    </row>
    <row r="21">
      <c r="A21" s="26" t="s">
        <v>15</v>
      </c>
      <c r="B21" s="27" t="s">
        <v>14886</v>
      </c>
      <c r="C21" s="31" t="s">
        <v>3753</v>
      </c>
      <c r="D21" s="27" t="s">
        <v>14906</v>
      </c>
      <c r="E21" s="22"/>
      <c r="F21" s="22"/>
      <c r="G21" s="22"/>
      <c r="H21" s="22"/>
      <c r="I21" s="22"/>
      <c r="J21" s="22"/>
      <c r="K21" s="22"/>
      <c r="L21" s="22"/>
      <c r="M21" s="22"/>
      <c r="N21" s="22"/>
      <c r="O21" s="22"/>
      <c r="P21" s="22"/>
      <c r="Q21" s="22"/>
      <c r="R21" s="22"/>
      <c r="S21" s="22"/>
      <c r="T21" s="22"/>
      <c r="U21" s="22"/>
      <c r="V21" s="22"/>
      <c r="W21" s="22"/>
      <c r="X21" s="22"/>
      <c r="Y21" s="22"/>
      <c r="Z21" s="22"/>
      <c r="AA21" s="22"/>
      <c r="AB21" s="22"/>
    </row>
    <row r="2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row>
    <row r="23">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row>
    <row r="24">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row>
    <row r="25">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row>
    <row r="26">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row>
    <row r="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row>
    <row r="28">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row>
    <row r="29">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row>
    <row r="30">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row>
    <row r="3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row>
    <row r="3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row>
    <row r="33">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row>
    <row r="34">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row>
    <row r="3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row>
    <row r="36">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row>
    <row r="3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row>
    <row r="38">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row>
    <row r="39">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row>
    <row r="4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row>
    <row r="4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row>
    <row r="43">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row>
    <row r="44">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row>
    <row r="4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row>
    <row r="46">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row>
    <row r="4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row>
    <row r="48">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row>
    <row r="49">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row>
    <row r="50">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row>
    <row r="5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row>
    <row r="5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row>
    <row r="53">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row>
    <row r="54">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row>
    <row r="5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row>
    <row r="56">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row>
    <row r="5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row>
    <row r="58">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row>
    <row r="59">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row>
    <row r="60">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row>
    <row r="6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row>
    <row r="6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row>
    <row r="63">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row>
    <row r="64">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row>
    <row r="6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row>
    <row r="66">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row>
    <row r="6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row>
    <row r="68">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row>
    <row r="69">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row>
    <row r="70">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row>
    <row r="7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row>
    <row r="7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row>
    <row r="73">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row>
    <row r="74">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row>
    <row r="7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row>
    <row r="76">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row>
    <row r="7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row>
    <row r="78">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row>
    <row r="79">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row>
    <row r="80">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row>
    <row r="8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row>
    <row r="8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row>
    <row r="83">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row>
    <row r="84">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row>
    <row r="8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row>
    <row r="86">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row>
    <row r="8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row>
    <row r="88">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row>
    <row r="89">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row>
    <row r="90">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row>
    <row r="9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row>
    <row r="9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row>
    <row r="93">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row>
    <row r="94">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row>
    <row r="9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row>
    <row r="96">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row>
    <row r="9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row>
    <row r="98">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row>
    <row r="99">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row>
    <row r="1002">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row>
    <row r="1003">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row>
    <row r="1004">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row>
    <row r="1005">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row>
    <row r="1006">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row>
    <row r="1007">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30.63"/>
    <col customWidth="1" min="3" max="3" width="26.63"/>
    <col customWidth="1" min="4" max="4" width="11.38"/>
    <col customWidth="1" min="5" max="5" width="14.38"/>
    <col customWidth="1" min="6" max="6" width="30.63"/>
    <col customWidth="1" min="7" max="7" width="67.63"/>
    <col customWidth="1" min="8" max="8" width="36.5"/>
    <col customWidth="1" min="9" max="9" width="18.38"/>
    <col customWidth="1" min="10" max="10" width="22.0"/>
    <col customWidth="1" min="11" max="11" width="22.25"/>
    <col customWidth="1" min="12" max="12" width="16.63"/>
    <col customWidth="1" min="13" max="13" width="14.63"/>
    <col customWidth="1" min="14" max="14" width="11.88"/>
    <col customWidth="1" min="15" max="15" width="13.25"/>
    <col customWidth="1" min="16" max="16" width="53.5"/>
    <col customWidth="1" min="17" max="17" width="46.88"/>
  </cols>
  <sheetData>
    <row r="1" ht="15.75" customHeight="1">
      <c r="A1" s="1" t="s">
        <v>0</v>
      </c>
      <c r="B1" s="2" t="s">
        <v>1</v>
      </c>
      <c r="C1" s="32" t="s">
        <v>2</v>
      </c>
      <c r="D1" s="3" t="s">
        <v>3</v>
      </c>
      <c r="E1" s="4" t="s">
        <v>4</v>
      </c>
      <c r="F1" s="4" t="s">
        <v>5</v>
      </c>
      <c r="G1" s="4" t="s">
        <v>6</v>
      </c>
      <c r="H1" s="7" t="s">
        <v>7</v>
      </c>
      <c r="I1" s="5" t="s">
        <v>8</v>
      </c>
      <c r="J1" s="5" t="s">
        <v>9</v>
      </c>
      <c r="K1" s="33" t="s">
        <v>10</v>
      </c>
      <c r="L1" s="6" t="s">
        <v>11</v>
      </c>
      <c r="M1" s="6" t="s">
        <v>12</v>
      </c>
      <c r="N1" s="34" t="s">
        <v>13</v>
      </c>
      <c r="O1" s="35" t="s">
        <v>14</v>
      </c>
      <c r="P1" s="36" t="s">
        <v>15</v>
      </c>
      <c r="Q1" s="37"/>
      <c r="R1" s="37"/>
    </row>
    <row r="2" ht="15.75" customHeight="1">
      <c r="A2" s="9">
        <v>1.0</v>
      </c>
      <c r="B2" s="10" t="s">
        <v>16</v>
      </c>
      <c r="C2" s="10" t="s">
        <v>17</v>
      </c>
      <c r="D2" s="11">
        <v>36897.0</v>
      </c>
      <c r="E2" s="10" t="s">
        <v>18</v>
      </c>
      <c r="F2" s="10" t="s">
        <v>19</v>
      </c>
      <c r="G2" s="10" t="s">
        <v>20</v>
      </c>
      <c r="H2" s="14" t="s">
        <v>21</v>
      </c>
      <c r="I2" s="12">
        <v>43943.0</v>
      </c>
      <c r="J2" s="12">
        <v>45187.67729166667</v>
      </c>
      <c r="K2" s="12">
        <f>if(ISBLANK('Project 4 - Dataset'!K:K), "Not Completed", 'Project 4 - Dataset'!K:K)</f>
        <v>43943.55973</v>
      </c>
      <c r="L2" s="13">
        <v>15.0</v>
      </c>
      <c r="M2" s="13">
        <v>25.0</v>
      </c>
      <c r="N2" s="38">
        <f t="shared" ref="N2:N5364" si="1">AVERAGE(L2:M2)</f>
        <v>20</v>
      </c>
      <c r="O2" s="39">
        <f>if(ISBLANK('Project 4 - Dataset'!O:O), 5, 'Project 4 - Dataset'!O:O)</f>
        <v>3</v>
      </c>
      <c r="P2" s="15" t="str">
        <f>PROPER('Project 4 - Dataset'!Q:Q)</f>
        <v>Lumayan</v>
      </c>
      <c r="Q2" s="40"/>
    </row>
    <row r="3" ht="15.75" customHeight="1">
      <c r="A3" s="9">
        <v>2.0</v>
      </c>
      <c r="B3" s="10" t="s">
        <v>23</v>
      </c>
      <c r="C3" s="10" t="s">
        <v>24</v>
      </c>
      <c r="D3" s="11">
        <v>34952.0</v>
      </c>
      <c r="E3" s="10" t="s">
        <v>25</v>
      </c>
      <c r="F3" s="10" t="s">
        <v>26</v>
      </c>
      <c r="G3" s="10" t="s">
        <v>27</v>
      </c>
      <c r="H3" s="14" t="s">
        <v>28</v>
      </c>
      <c r="I3" s="12">
        <v>43943.0</v>
      </c>
      <c r="J3" s="12">
        <v>45187.67729166667</v>
      </c>
      <c r="K3" s="12">
        <f>if(ISBLANK('Project 4 - Dataset'!K:K), "Not Completed", 'Project 4 - Dataset'!K:K)</f>
        <v>43943.77691</v>
      </c>
      <c r="L3" s="13">
        <v>18.0</v>
      </c>
      <c r="M3" s="13">
        <v>18.0</v>
      </c>
      <c r="N3" s="38">
        <f t="shared" si="1"/>
        <v>18</v>
      </c>
      <c r="O3" s="39">
        <f>if(ISBLANK('Project 4 - Dataset'!O:O), 5, 'Project 4 - Dataset'!O:O)</f>
        <v>4</v>
      </c>
      <c r="P3" s="15" t="str">
        <f>PROPER('Project 4 - Dataset'!Q:Q)</f>
        <v>Sangat Membantu Dan Mudah Di Pahami</v>
      </c>
      <c r="Q3" s="40"/>
    </row>
    <row r="4" ht="15.75" customHeight="1">
      <c r="A4" s="9">
        <v>3.0</v>
      </c>
      <c r="B4" s="10" t="s">
        <v>30</v>
      </c>
      <c r="C4" s="10" t="s">
        <v>14907</v>
      </c>
      <c r="D4" s="11">
        <v>34100.0</v>
      </c>
      <c r="E4" s="41" t="s">
        <v>25</v>
      </c>
      <c r="F4" s="10" t="s">
        <v>33</v>
      </c>
      <c r="G4" s="10" t="s">
        <v>34</v>
      </c>
      <c r="H4" s="14" t="s">
        <v>35</v>
      </c>
      <c r="I4" s="12">
        <v>43943.0</v>
      </c>
      <c r="J4" s="12">
        <v>45187.67729166667</v>
      </c>
      <c r="K4" s="12">
        <f>if(ISBLANK('Project 4 - Dataset'!K:K), "Not Completed", 'Project 4 - Dataset'!K:K)</f>
        <v>43944.15086</v>
      </c>
      <c r="L4" s="13">
        <v>28.0</v>
      </c>
      <c r="M4" s="13">
        <v>28.0</v>
      </c>
      <c r="N4" s="38">
        <f t="shared" si="1"/>
        <v>28</v>
      </c>
      <c r="O4" s="39">
        <f>if(ISBLANK('Project 4 - Dataset'!O:O), 5, 'Project 4 - Dataset'!O:O)</f>
        <v>5</v>
      </c>
      <c r="P4" s="15" t="str">
        <f>PROPER('Project 4 - Dataset'!Q:Q)</f>
        <v>Menarik</v>
      </c>
      <c r="Q4" s="40"/>
    </row>
    <row r="5" ht="15.75" customHeight="1">
      <c r="A5" s="9">
        <v>4.0</v>
      </c>
      <c r="B5" s="10" t="s">
        <v>37</v>
      </c>
      <c r="C5" s="10" t="s">
        <v>38</v>
      </c>
      <c r="D5" s="11">
        <v>32903.0</v>
      </c>
      <c r="E5" s="10" t="s">
        <v>18</v>
      </c>
      <c r="F5" s="10" t="s">
        <v>39</v>
      </c>
      <c r="G5" s="10" t="s">
        <v>40</v>
      </c>
      <c r="H5" s="14" t="s">
        <v>41</v>
      </c>
      <c r="I5" s="12">
        <v>43944.0</v>
      </c>
      <c r="J5" s="12">
        <v>45187.67729166667</v>
      </c>
      <c r="K5" s="12">
        <f>if(ISBLANK('Project 4 - Dataset'!K:K), "Not Completed", 'Project 4 - Dataset'!K:K)</f>
        <v>43946.69487</v>
      </c>
      <c r="L5" s="13">
        <v>10.0</v>
      </c>
      <c r="M5" s="13">
        <v>17.0</v>
      </c>
      <c r="N5" s="38">
        <f t="shared" si="1"/>
        <v>13.5</v>
      </c>
      <c r="O5" s="39">
        <f>if(ISBLANK('Project 4 - Dataset'!O:O), 5, 'Project 4 - Dataset'!O:O)</f>
        <v>3</v>
      </c>
      <c r="P5" s="15" t="str">
        <f>PROPER('Project 4 - Dataset'!Q:Q)</f>
        <v>Lumayan</v>
      </c>
      <c r="Q5" s="40"/>
    </row>
    <row r="6" ht="15.75" customHeight="1">
      <c r="A6" s="9">
        <v>5.0</v>
      </c>
      <c r="B6" s="10" t="s">
        <v>42</v>
      </c>
      <c r="C6" s="10" t="s">
        <v>43</v>
      </c>
      <c r="D6" s="11">
        <v>33178.0</v>
      </c>
      <c r="E6" s="10" t="s">
        <v>25</v>
      </c>
      <c r="F6" s="10" t="s">
        <v>44</v>
      </c>
      <c r="G6" s="10" t="s">
        <v>45</v>
      </c>
      <c r="H6" s="14" t="s">
        <v>46</v>
      </c>
      <c r="I6" s="12">
        <v>43944.0</v>
      </c>
      <c r="J6" s="12">
        <v>45187.67729166667</v>
      </c>
      <c r="K6" s="12">
        <f>if(ISBLANK('Project 4 - Dataset'!K:K), "Not Completed", 'Project 4 - Dataset'!K:K)</f>
        <v>43945.02184</v>
      </c>
      <c r="L6" s="13">
        <v>52.0</v>
      </c>
      <c r="M6" s="13">
        <v>55.0</v>
      </c>
      <c r="N6" s="38">
        <f t="shared" si="1"/>
        <v>53.5</v>
      </c>
      <c r="O6" s="39">
        <f>if(ISBLANK('Project 4 - Dataset'!O:O), 5, 'Project 4 - Dataset'!O:O)</f>
        <v>5</v>
      </c>
      <c r="P6" s="15" t="str">
        <f>PROPER('Project 4 - Dataset'!Q:Q)</f>
        <v>Sangat Baik.</v>
      </c>
      <c r="Q6" s="40"/>
    </row>
    <row r="7" ht="15.75" customHeight="1">
      <c r="A7" s="9">
        <v>6.0</v>
      </c>
      <c r="B7" s="10" t="s">
        <v>48</v>
      </c>
      <c r="C7" s="10" t="s">
        <v>49</v>
      </c>
      <c r="D7" s="11">
        <v>36260.0</v>
      </c>
      <c r="E7" s="10" t="s">
        <v>25</v>
      </c>
      <c r="F7" s="10" t="s">
        <v>50</v>
      </c>
      <c r="G7" s="10" t="s">
        <v>51</v>
      </c>
      <c r="H7" s="14" t="s">
        <v>52</v>
      </c>
      <c r="I7" s="12">
        <v>43944.0</v>
      </c>
      <c r="J7" s="12">
        <v>45187.67729166667</v>
      </c>
      <c r="K7" s="12">
        <f>if(ISBLANK('Project 4 - Dataset'!K:K), "Not Completed", 'Project 4 - Dataset'!K:K)</f>
        <v>43948.51653</v>
      </c>
      <c r="L7" s="13">
        <v>16.0</v>
      </c>
      <c r="M7" s="13">
        <v>16.0</v>
      </c>
      <c r="N7" s="38">
        <f t="shared" si="1"/>
        <v>16</v>
      </c>
      <c r="O7" s="39">
        <f>if(ISBLANK('Project 4 - Dataset'!O:O), 5, 'Project 4 - Dataset'!O:O)</f>
        <v>3</v>
      </c>
      <c r="P7" s="15" t="str">
        <f>PROPER('Project 4 - Dataset'!Q:Q)</f>
        <v>Kelas Sangat Menarik</v>
      </c>
      <c r="Q7" s="40"/>
    </row>
    <row r="8" ht="15.75" customHeight="1">
      <c r="A8" s="9">
        <v>7.0</v>
      </c>
      <c r="B8" s="10" t="s">
        <v>54</v>
      </c>
      <c r="C8" s="10" t="s">
        <v>55</v>
      </c>
      <c r="D8" s="11">
        <v>33979.0</v>
      </c>
      <c r="E8" s="41" t="s">
        <v>25</v>
      </c>
      <c r="F8" s="10" t="s">
        <v>56</v>
      </c>
      <c r="G8" s="10" t="s">
        <v>57</v>
      </c>
      <c r="H8" s="14" t="s">
        <v>58</v>
      </c>
      <c r="I8" s="12">
        <v>43944.0</v>
      </c>
      <c r="J8" s="12">
        <v>45187.67729166667</v>
      </c>
      <c r="K8" s="12">
        <f>if(ISBLANK('Project 4 - Dataset'!K:K), "Not Completed", 'Project 4 - Dataset'!K:K)</f>
        <v>43951.47756</v>
      </c>
      <c r="L8" s="13">
        <v>25.0</v>
      </c>
      <c r="M8" s="13">
        <v>45.0</v>
      </c>
      <c r="N8" s="38">
        <f t="shared" si="1"/>
        <v>35</v>
      </c>
      <c r="O8" s="39">
        <f>if(ISBLANK('Project 4 - Dataset'!O:O), 5, 'Project 4 - Dataset'!O:O)</f>
        <v>5</v>
      </c>
      <c r="P8" s="15" t="str">
        <f>PROPER('Project 4 - Dataset'!Q:Q)</f>
        <v>Bagus</v>
      </c>
      <c r="Q8" s="40"/>
    </row>
    <row r="9" ht="15.75" customHeight="1">
      <c r="A9" s="9">
        <v>8.0</v>
      </c>
      <c r="B9" s="10" t="s">
        <v>60</v>
      </c>
      <c r="C9" s="10" t="s">
        <v>61</v>
      </c>
      <c r="D9" s="11">
        <v>34954.0</v>
      </c>
      <c r="E9" s="41" t="s">
        <v>25</v>
      </c>
      <c r="F9" s="10" t="s">
        <v>62</v>
      </c>
      <c r="G9" s="10" t="s">
        <v>63</v>
      </c>
      <c r="H9" s="14" t="s">
        <v>52</v>
      </c>
      <c r="I9" s="12">
        <v>43945.0</v>
      </c>
      <c r="J9" s="12">
        <v>45187.67729166667</v>
      </c>
      <c r="K9" s="12">
        <f>if(ISBLANK('Project 4 - Dataset'!K:K), "Not Completed", 'Project 4 - Dataset'!K:K)</f>
        <v>43945.6012</v>
      </c>
      <c r="L9" s="13">
        <v>22.0</v>
      </c>
      <c r="M9" s="13">
        <v>24.0</v>
      </c>
      <c r="N9" s="38">
        <f t="shared" si="1"/>
        <v>23</v>
      </c>
      <c r="O9" s="39">
        <f>if(ISBLANK('Project 4 - Dataset'!O:O), 5, 'Project 4 - Dataset'!O:O)</f>
        <v>5</v>
      </c>
      <c r="P9" s="42" t="str">
        <f>PROPER('Project 4 - Dataset'!Q:Q)</f>
        <v>Aplikasi Bagus, Sangat Berguna</v>
      </c>
      <c r="Q9" s="40"/>
    </row>
    <row r="10" ht="15.75" customHeight="1">
      <c r="A10" s="9">
        <v>9.0</v>
      </c>
      <c r="B10" s="10" t="s">
        <v>65</v>
      </c>
      <c r="C10" s="10" t="s">
        <v>66</v>
      </c>
      <c r="D10" s="11">
        <v>35570.0</v>
      </c>
      <c r="E10" s="41" t="s">
        <v>25</v>
      </c>
      <c r="F10" s="10" t="s">
        <v>44</v>
      </c>
      <c r="G10" s="10" t="s">
        <v>45</v>
      </c>
      <c r="H10" s="14" t="s">
        <v>67</v>
      </c>
      <c r="I10" s="12">
        <v>43945.0</v>
      </c>
      <c r="J10" s="12">
        <v>45187.67729166667</v>
      </c>
      <c r="K10" s="12">
        <f>if(ISBLANK('Project 4 - Dataset'!K:K), "Not Completed", 'Project 4 - Dataset'!K:K)</f>
        <v>43945.34288</v>
      </c>
      <c r="L10" s="13">
        <v>52.0</v>
      </c>
      <c r="M10" s="13">
        <v>55.0</v>
      </c>
      <c r="N10" s="38">
        <f t="shared" si="1"/>
        <v>53.5</v>
      </c>
      <c r="O10" s="39">
        <f>if(ISBLANK('Project 4 - Dataset'!O:O), 5, 'Project 4 - Dataset'!O:O)</f>
        <v>4</v>
      </c>
      <c r="P10" s="15" t="str">
        <f>PROPER('Project 4 - Dataset'!Q:Q)</f>
        <v>Progam Bagus
</v>
      </c>
      <c r="Q10" s="40"/>
    </row>
    <row r="11" ht="28.5" customHeight="1">
      <c r="A11" s="9">
        <v>10.0</v>
      </c>
      <c r="B11" s="10" t="s">
        <v>69</v>
      </c>
      <c r="C11" s="10" t="s">
        <v>14908</v>
      </c>
      <c r="D11" s="11">
        <v>34656.0</v>
      </c>
      <c r="E11" s="41" t="s">
        <v>25</v>
      </c>
      <c r="F11" s="10" t="s">
        <v>26</v>
      </c>
      <c r="G11" s="10" t="s">
        <v>27</v>
      </c>
      <c r="H11" s="14" t="s">
        <v>28</v>
      </c>
      <c r="I11" s="12">
        <v>43945.0</v>
      </c>
      <c r="J11" s="12">
        <v>45187.67729166667</v>
      </c>
      <c r="K11" s="12">
        <f>if(ISBLANK('Project 4 - Dataset'!K:K), "Not Completed", 'Project 4 - Dataset'!K:K)</f>
        <v>43945.41137</v>
      </c>
      <c r="L11" s="13">
        <v>18.0</v>
      </c>
      <c r="M11" s="13">
        <v>18.0</v>
      </c>
      <c r="N11" s="38">
        <f t="shared" si="1"/>
        <v>18</v>
      </c>
      <c r="O11" s="39">
        <f>if(ISBLANK('Project 4 - Dataset'!O:O), 5, 'Project 4 - Dataset'!O:O)</f>
        <v>5</v>
      </c>
      <c r="P11" s="15" t="str">
        <f>PROPER('Project 4 - Dataset'!Q:Q)</f>
        <v>Alhamdulillah ...Materinya Mudah Di Pahami.... 
Terimakasih </v>
      </c>
      <c r="Q11" s="40"/>
    </row>
    <row r="12" ht="15.75" customHeight="1">
      <c r="A12" s="9">
        <v>11.0</v>
      </c>
      <c r="B12" s="10" t="s">
        <v>72</v>
      </c>
      <c r="C12" s="10" t="s">
        <v>73</v>
      </c>
      <c r="D12" s="11">
        <v>34078.0</v>
      </c>
      <c r="E12" s="41" t="s">
        <v>25</v>
      </c>
      <c r="F12" s="10" t="s">
        <v>74</v>
      </c>
      <c r="G12" s="10" t="s">
        <v>75</v>
      </c>
      <c r="H12" s="14" t="s">
        <v>35</v>
      </c>
      <c r="I12" s="12">
        <v>43945.0</v>
      </c>
      <c r="J12" s="12">
        <v>45187.67729166667</v>
      </c>
      <c r="K12" s="12">
        <f>if(ISBLANK('Project 4 - Dataset'!K:K), "Not Completed", 'Project 4 - Dataset'!K:K)</f>
        <v>43946.10069</v>
      </c>
      <c r="L12" s="13">
        <v>10.0</v>
      </c>
      <c r="M12" s="13">
        <v>11.0</v>
      </c>
      <c r="N12" s="38">
        <f t="shared" si="1"/>
        <v>10.5</v>
      </c>
      <c r="O12" s="39">
        <f>if(ISBLANK('Project 4 - Dataset'!O:O), 5, 'Project 4 - Dataset'!O:O)</f>
        <v>5</v>
      </c>
      <c r="P12" s="15" t="str">
        <f>PROPER('Project 4 - Dataset'!Q:Q)</f>
        <v>Simpel</v>
      </c>
      <c r="Q12" s="40"/>
    </row>
    <row r="13" ht="15.75" customHeight="1">
      <c r="A13" s="9">
        <v>12.0</v>
      </c>
      <c r="B13" s="10" t="s">
        <v>77</v>
      </c>
      <c r="C13" s="10" t="s">
        <v>78</v>
      </c>
      <c r="D13" s="11">
        <v>32962.0</v>
      </c>
      <c r="E13" s="41" t="s">
        <v>18</v>
      </c>
      <c r="F13" s="10" t="s">
        <v>50</v>
      </c>
      <c r="G13" s="10" t="s">
        <v>51</v>
      </c>
      <c r="H13" s="14" t="s">
        <v>52</v>
      </c>
      <c r="I13" s="12">
        <v>43945.0</v>
      </c>
      <c r="J13" s="12">
        <v>45187.67729166667</v>
      </c>
      <c r="K13" s="12">
        <f>if(ISBLANK('Project 4 - Dataset'!K:K), "Not Completed", 'Project 4 - Dataset'!K:K)</f>
        <v>43945.57758</v>
      </c>
      <c r="L13" s="13">
        <v>16.0</v>
      </c>
      <c r="M13" s="13">
        <v>16.0</v>
      </c>
      <c r="N13" s="38">
        <f t="shared" si="1"/>
        <v>16</v>
      </c>
      <c r="O13" s="39">
        <f>if(ISBLANK('Project 4 - Dataset'!O:O), 5, 'Project 4 - Dataset'!O:O)</f>
        <v>5</v>
      </c>
      <c r="P13" s="15" t="str">
        <f>PROPER('Project 4 - Dataset'!Q:Q)</f>
        <v>Bagus</v>
      </c>
      <c r="Q13" s="40"/>
    </row>
    <row r="14" ht="15.75" customHeight="1">
      <c r="A14" s="9">
        <v>13.0</v>
      </c>
      <c r="B14" s="10" t="s">
        <v>80</v>
      </c>
      <c r="C14" s="10" t="s">
        <v>1228</v>
      </c>
      <c r="D14" s="11">
        <v>33280.0</v>
      </c>
      <c r="E14" s="41" t="s">
        <v>25</v>
      </c>
      <c r="F14" s="10" t="s">
        <v>82</v>
      </c>
      <c r="G14" s="10" t="s">
        <v>83</v>
      </c>
      <c r="H14" s="14" t="s">
        <v>46</v>
      </c>
      <c r="I14" s="12">
        <v>43945.0</v>
      </c>
      <c r="J14" s="12">
        <v>45187.67729166667</v>
      </c>
      <c r="K14" s="12">
        <f>if(ISBLANK('Project 4 - Dataset'!K:K), "Not Completed", 'Project 4 - Dataset'!K:K)</f>
        <v>43945.80257</v>
      </c>
      <c r="L14" s="13">
        <v>10.0</v>
      </c>
      <c r="M14" s="13">
        <v>10.0</v>
      </c>
      <c r="N14" s="38">
        <f t="shared" si="1"/>
        <v>10</v>
      </c>
      <c r="O14" s="39">
        <f>if(ISBLANK('Project 4 - Dataset'!O:O), 5, 'Project 4 - Dataset'!O:O)</f>
        <v>5</v>
      </c>
      <c r="P14" s="15" t="str">
        <f>PROPER('Project 4 - Dataset'!Q:Q)</f>
        <v>The Best Membantu Sekali</v>
      </c>
      <c r="Q14" s="40"/>
    </row>
    <row r="15" ht="15.75" customHeight="1">
      <c r="A15" s="9">
        <v>14.0</v>
      </c>
      <c r="B15" s="10" t="s">
        <v>85</v>
      </c>
      <c r="C15" s="10" t="s">
        <v>14909</v>
      </c>
      <c r="D15" s="11">
        <v>34300.0</v>
      </c>
      <c r="E15" s="10" t="s">
        <v>25</v>
      </c>
      <c r="F15" s="10" t="s">
        <v>87</v>
      </c>
      <c r="G15" s="10" t="s">
        <v>88</v>
      </c>
      <c r="H15" s="14" t="s">
        <v>52</v>
      </c>
      <c r="I15" s="12">
        <v>43945.0</v>
      </c>
      <c r="J15" s="12">
        <v>45187.67729166667</v>
      </c>
      <c r="K15" s="12">
        <f>if(ISBLANK('Project 4 - Dataset'!K:K), "Not Completed", 'Project 4 - Dataset'!K:K)</f>
        <v>43967.31688</v>
      </c>
      <c r="L15" s="13">
        <v>14.0</v>
      </c>
      <c r="M15" s="13">
        <v>14.0</v>
      </c>
      <c r="N15" s="38">
        <f t="shared" si="1"/>
        <v>14</v>
      </c>
      <c r="O15" s="39">
        <f>if(ISBLANK('Project 4 - Dataset'!O:O), 5, 'Project 4 - Dataset'!O:O)</f>
        <v>5</v>
      </c>
      <c r="P15" s="15" t="str">
        <f>PROPER('Project 4 - Dataset'!Q:Q)</f>
        <v>Good</v>
      </c>
      <c r="Q15" s="40"/>
    </row>
    <row r="16" ht="15.75" customHeight="1">
      <c r="A16" s="9">
        <v>15.0</v>
      </c>
      <c r="B16" s="10" t="s">
        <v>90</v>
      </c>
      <c r="C16" s="10" t="s">
        <v>91</v>
      </c>
      <c r="D16" s="11">
        <v>34420.0</v>
      </c>
      <c r="E16" s="10" t="s">
        <v>25</v>
      </c>
      <c r="F16" s="10" t="s">
        <v>50</v>
      </c>
      <c r="G16" s="10" t="s">
        <v>51</v>
      </c>
      <c r="H16" s="14" t="s">
        <v>52</v>
      </c>
      <c r="I16" s="12">
        <v>43945.0</v>
      </c>
      <c r="J16" s="12">
        <v>45187.67729166667</v>
      </c>
      <c r="K16" s="12">
        <f>if(ISBLANK('Project 4 - Dataset'!K:K), "Not Completed", 'Project 4 - Dataset'!K:K)</f>
        <v>43945.62934</v>
      </c>
      <c r="L16" s="13">
        <v>16.0</v>
      </c>
      <c r="M16" s="13">
        <v>16.0</v>
      </c>
      <c r="N16" s="38">
        <f t="shared" si="1"/>
        <v>16</v>
      </c>
      <c r="O16" s="39">
        <f>if(ISBLANK('Project 4 - Dataset'!O:O), 5, 'Project 4 - Dataset'!O:O)</f>
        <v>5</v>
      </c>
      <c r="P16" s="15" t="str">
        <f>PROPER('Project 4 - Dataset'!Q:Q)</f>
        <v>Kelas Menarik , Dpt Belajar Dg Mudah , Resep Dan Bahan Mudah Di Dapat , Tidak Ribet , Praktis Dan Pastinya Enak Rasanya</v>
      </c>
      <c r="Q16" s="40"/>
    </row>
    <row r="17" ht="15.75" customHeight="1">
      <c r="A17" s="9">
        <v>16.0</v>
      </c>
      <c r="B17" s="10" t="s">
        <v>93</v>
      </c>
      <c r="C17" s="10" t="s">
        <v>3933</v>
      </c>
      <c r="D17" s="11">
        <v>33953.0</v>
      </c>
      <c r="E17" s="10" t="s">
        <v>25</v>
      </c>
      <c r="F17" s="10" t="s">
        <v>56</v>
      </c>
      <c r="G17" s="10" t="s">
        <v>57</v>
      </c>
      <c r="H17" s="14" t="s">
        <v>95</v>
      </c>
      <c r="I17" s="12">
        <v>43946.0</v>
      </c>
      <c r="J17" s="12">
        <v>45187.67729166667</v>
      </c>
      <c r="K17" s="12">
        <f>if(ISBLANK('Project 4 - Dataset'!K:K), "Not Completed", 'Project 4 - Dataset'!K:K)</f>
        <v>43984.11878</v>
      </c>
      <c r="L17" s="13">
        <v>17.0</v>
      </c>
      <c r="M17" s="13">
        <v>45.0</v>
      </c>
      <c r="N17" s="38">
        <f t="shared" si="1"/>
        <v>31</v>
      </c>
      <c r="O17" s="39">
        <f>if(ISBLANK('Project 4 - Dataset'!O:O), 5, 'Project 4 - Dataset'!O:O)</f>
        <v>5</v>
      </c>
      <c r="P17" s="15" t="str">
        <f>PROPER('Project 4 - Dataset'!Q:Q)</f>
        <v>Terima Kasih</v>
      </c>
      <c r="Q17" s="40"/>
    </row>
    <row r="18" ht="15.75" customHeight="1">
      <c r="A18" s="9">
        <v>17.0</v>
      </c>
      <c r="B18" s="10" t="s">
        <v>97</v>
      </c>
      <c r="C18" s="10" t="s">
        <v>98</v>
      </c>
      <c r="D18" s="11">
        <v>35531.0</v>
      </c>
      <c r="E18" s="10" t="s">
        <v>25</v>
      </c>
      <c r="F18" s="10" t="s">
        <v>99</v>
      </c>
      <c r="G18" s="10" t="s">
        <v>100</v>
      </c>
      <c r="H18" s="14" t="s">
        <v>28</v>
      </c>
      <c r="I18" s="12">
        <v>43946.0</v>
      </c>
      <c r="J18" s="12">
        <v>45187.67729166667</v>
      </c>
      <c r="K18" s="12">
        <f>if(ISBLANK('Project 4 - Dataset'!K:K), "Not Completed", 'Project 4 - Dataset'!K:K)</f>
        <v>43946.18503</v>
      </c>
      <c r="L18" s="13">
        <v>6.0</v>
      </c>
      <c r="M18" s="13">
        <v>10.0</v>
      </c>
      <c r="N18" s="38">
        <f t="shared" si="1"/>
        <v>8</v>
      </c>
      <c r="O18" s="39">
        <f>if(ISBLANK('Project 4 - Dataset'!O:O), 5, 'Project 4 - Dataset'!O:O)</f>
        <v>3</v>
      </c>
      <c r="P18" s="15" t="str">
        <f>PROPER('Project 4 - Dataset'!Q:Q)</f>
        <v>Lumayan</v>
      </c>
      <c r="Q18" s="40"/>
    </row>
    <row r="19" ht="15.75" customHeight="1">
      <c r="A19" s="9">
        <v>18.0</v>
      </c>
      <c r="B19" s="10" t="s">
        <v>101</v>
      </c>
      <c r="C19" s="10" t="s">
        <v>102</v>
      </c>
      <c r="D19" s="11">
        <v>33852.0</v>
      </c>
      <c r="E19" s="10" t="s">
        <v>25</v>
      </c>
      <c r="F19" s="10" t="s">
        <v>87</v>
      </c>
      <c r="G19" s="10" t="s">
        <v>88</v>
      </c>
      <c r="H19" s="14" t="s">
        <v>52</v>
      </c>
      <c r="I19" s="12">
        <v>43946.0</v>
      </c>
      <c r="J19" s="12">
        <v>45187.67729166667</v>
      </c>
      <c r="K19" s="12">
        <f>if(ISBLANK('Project 4 - Dataset'!K:K), "Not Completed", 'Project 4 - Dataset'!K:K)</f>
        <v>43950.53839</v>
      </c>
      <c r="L19" s="13">
        <v>14.0</v>
      </c>
      <c r="M19" s="13">
        <v>14.0</v>
      </c>
      <c r="N19" s="38">
        <f t="shared" si="1"/>
        <v>14</v>
      </c>
      <c r="O19" s="39">
        <f>if(ISBLANK('Project 4 - Dataset'!O:O), 5, 'Project 4 - Dataset'!O:O)</f>
        <v>4</v>
      </c>
      <c r="P19" s="15" t="str">
        <f>PROPER('Project 4 - Dataset'!Q:Q)</f>
        <v>Cukup Bagus</v>
      </c>
      <c r="Q19" s="40"/>
    </row>
    <row r="20" ht="15.75" customHeight="1">
      <c r="A20" s="9">
        <v>19.0</v>
      </c>
      <c r="B20" s="10" t="s">
        <v>104</v>
      </c>
      <c r="C20" s="10" t="s">
        <v>105</v>
      </c>
      <c r="D20" s="11">
        <v>35962.0</v>
      </c>
      <c r="E20" s="10" t="s">
        <v>25</v>
      </c>
      <c r="F20" s="10" t="s">
        <v>39</v>
      </c>
      <c r="G20" s="10" t="s">
        <v>40</v>
      </c>
      <c r="H20" s="14" t="s">
        <v>41</v>
      </c>
      <c r="I20" s="12">
        <v>43946.0</v>
      </c>
      <c r="J20" s="12">
        <v>45187.67729166667</v>
      </c>
      <c r="K20" s="12">
        <f>if(ISBLANK('Project 4 - Dataset'!K:K), "Not Completed", 'Project 4 - Dataset'!K:K)</f>
        <v>43947.21275</v>
      </c>
      <c r="L20" s="13">
        <v>10.0</v>
      </c>
      <c r="M20" s="13">
        <v>17.0</v>
      </c>
      <c r="N20" s="38">
        <f t="shared" si="1"/>
        <v>13.5</v>
      </c>
      <c r="O20" s="39">
        <f>if(ISBLANK('Project 4 - Dataset'!O:O), 5, 'Project 4 - Dataset'!O:O)</f>
        <v>5</v>
      </c>
      <c r="P20" s="15" t="str">
        <f>PROPER('Project 4 - Dataset'!Q:Q)</f>
        <v>Bagus</v>
      </c>
      <c r="Q20" s="40"/>
    </row>
    <row r="21" ht="15.75" customHeight="1">
      <c r="A21" s="9">
        <v>20.0</v>
      </c>
      <c r="B21" s="10" t="s">
        <v>106</v>
      </c>
      <c r="C21" s="10" t="s">
        <v>107</v>
      </c>
      <c r="D21" s="11">
        <v>34106.0</v>
      </c>
      <c r="E21" s="10" t="s">
        <v>18</v>
      </c>
      <c r="F21" s="10" t="s">
        <v>108</v>
      </c>
      <c r="G21" s="10" t="s">
        <v>109</v>
      </c>
      <c r="H21" s="14" t="s">
        <v>41</v>
      </c>
      <c r="I21" s="12">
        <v>43946.0</v>
      </c>
      <c r="J21" s="12">
        <v>45187.67729166667</v>
      </c>
      <c r="K21" s="12">
        <f>if(ISBLANK('Project 4 - Dataset'!K:K), "Not Completed", 'Project 4 - Dataset'!K:K)</f>
        <v>43947.17321</v>
      </c>
      <c r="L21" s="13">
        <v>11.0</v>
      </c>
      <c r="M21" s="13">
        <v>17.0</v>
      </c>
      <c r="N21" s="38">
        <f t="shared" si="1"/>
        <v>14</v>
      </c>
      <c r="O21" s="39">
        <f>if(ISBLANK('Project 4 - Dataset'!O:O), 5, 'Project 4 - Dataset'!O:O)</f>
        <v>5</v>
      </c>
      <c r="P21" s="15" t="str">
        <f>PROPER('Project 4 - Dataset'!Q:Q)</f>
        <v>Pertamanya Belum Paham, </v>
      </c>
      <c r="Q21" s="40"/>
    </row>
    <row r="22" ht="15.75" customHeight="1">
      <c r="A22" s="9">
        <v>21.0</v>
      </c>
      <c r="B22" s="10" t="s">
        <v>111</v>
      </c>
      <c r="C22" s="10" t="s">
        <v>112</v>
      </c>
      <c r="D22" s="11">
        <v>37079.0</v>
      </c>
      <c r="E22" s="10" t="s">
        <v>25</v>
      </c>
      <c r="F22" s="10" t="s">
        <v>113</v>
      </c>
      <c r="G22" s="10" t="s">
        <v>114</v>
      </c>
      <c r="H22" s="14" t="s">
        <v>115</v>
      </c>
      <c r="I22" s="12">
        <v>43946.0</v>
      </c>
      <c r="J22" s="12">
        <v>45187.67729166667</v>
      </c>
      <c r="K22" s="12">
        <f>if(ISBLANK('Project 4 - Dataset'!K:K), "Not Completed", 'Project 4 - Dataset'!K:K)</f>
        <v>43947.53573</v>
      </c>
      <c r="L22" s="13">
        <v>21.0</v>
      </c>
      <c r="M22" s="13">
        <v>21.0</v>
      </c>
      <c r="N22" s="38">
        <f t="shared" si="1"/>
        <v>21</v>
      </c>
      <c r="O22" s="39">
        <f>if(ISBLANK('Project 4 - Dataset'!O:O), 5, 'Project 4 - Dataset'!O:O)</f>
        <v>4</v>
      </c>
      <c r="P22" s="15" t="str">
        <f>PROPER('Project 4 - Dataset'!Q:Q)</f>
        <v>Mantap</v>
      </c>
      <c r="Q22" s="40"/>
    </row>
    <row r="23" ht="15.75" customHeight="1">
      <c r="A23" s="9">
        <v>22.0</v>
      </c>
      <c r="B23" s="10" t="s">
        <v>117</v>
      </c>
      <c r="C23" s="10" t="s">
        <v>118</v>
      </c>
      <c r="D23" s="11">
        <v>33585.0</v>
      </c>
      <c r="E23" s="41" t="s">
        <v>18</v>
      </c>
      <c r="F23" s="10" t="s">
        <v>19</v>
      </c>
      <c r="G23" s="10" t="s">
        <v>20</v>
      </c>
      <c r="H23" s="14" t="s">
        <v>21</v>
      </c>
      <c r="I23" s="12">
        <v>43946.0</v>
      </c>
      <c r="J23" s="12">
        <v>45187.67729166667</v>
      </c>
      <c r="K23" s="12">
        <f>if(ISBLANK('Project 4 - Dataset'!K:K), "Not Completed", 'Project 4 - Dataset'!K:K)</f>
        <v>43951.19453</v>
      </c>
      <c r="L23" s="13">
        <v>15.0</v>
      </c>
      <c r="M23" s="13">
        <v>25.0</v>
      </c>
      <c r="N23" s="38">
        <f t="shared" si="1"/>
        <v>20</v>
      </c>
      <c r="O23" s="39">
        <f>if(ISBLANK('Project 4 - Dataset'!O:O), 5, 'Project 4 - Dataset'!O:O)</f>
        <v>5</v>
      </c>
      <c r="P23" s="15" t="str">
        <f>PROPER('Project 4 - Dataset'!Q:Q)</f>
        <v>Kelas Yang Sangat Membantu</v>
      </c>
      <c r="Q23" s="40"/>
    </row>
    <row r="24" ht="15.75" customHeight="1">
      <c r="A24" s="9">
        <v>23.0</v>
      </c>
      <c r="B24" s="10" t="s">
        <v>120</v>
      </c>
      <c r="C24" s="10" t="s">
        <v>14910</v>
      </c>
      <c r="D24" s="11">
        <v>36704.0</v>
      </c>
      <c r="E24" s="10" t="s">
        <v>18</v>
      </c>
      <c r="F24" s="10" t="s">
        <v>122</v>
      </c>
      <c r="G24" s="10" t="s">
        <v>123</v>
      </c>
      <c r="H24" s="14" t="s">
        <v>46</v>
      </c>
      <c r="I24" s="12">
        <v>43946.0</v>
      </c>
      <c r="J24" s="12">
        <v>45187.67729166667</v>
      </c>
      <c r="K24" s="12">
        <f>if(ISBLANK('Project 4 - Dataset'!K:K), "Not Completed", 'Project 4 - Dataset'!K:K)</f>
        <v>43959.19063</v>
      </c>
      <c r="L24" s="13">
        <v>22.0</v>
      </c>
      <c r="M24" s="13">
        <v>22.0</v>
      </c>
      <c r="N24" s="38">
        <f t="shared" si="1"/>
        <v>22</v>
      </c>
      <c r="O24" s="39">
        <f>if(ISBLANK('Project 4 - Dataset'!O:O), 5, 'Project 4 - Dataset'!O:O)</f>
        <v>5</v>
      </c>
      <c r="P24" s="15" t="str">
        <f>PROPER('Project 4 - Dataset'!Q:Q)</f>
        <v>Sangat Membantu</v>
      </c>
      <c r="Q24" s="40"/>
    </row>
    <row r="25" ht="15.75" customHeight="1">
      <c r="A25" s="9">
        <v>24.0</v>
      </c>
      <c r="B25" s="10" t="s">
        <v>125</v>
      </c>
      <c r="C25" s="10" t="s">
        <v>126</v>
      </c>
      <c r="D25" s="11">
        <v>33085.0</v>
      </c>
      <c r="E25" s="10" t="s">
        <v>25</v>
      </c>
      <c r="F25" s="10" t="s">
        <v>127</v>
      </c>
      <c r="G25" s="10" t="s">
        <v>128</v>
      </c>
      <c r="H25" s="14" t="s">
        <v>129</v>
      </c>
      <c r="I25" s="12">
        <v>43947.0</v>
      </c>
      <c r="J25" s="12">
        <v>45187.67729166667</v>
      </c>
      <c r="K25" s="12">
        <f>if(ISBLANK('Project 4 - Dataset'!K:K), "Not Completed", 'Project 4 - Dataset'!K:K)</f>
        <v>43954.52806</v>
      </c>
      <c r="L25" s="13">
        <v>10.0</v>
      </c>
      <c r="M25" s="13">
        <v>15.0</v>
      </c>
      <c r="N25" s="38">
        <f t="shared" si="1"/>
        <v>12.5</v>
      </c>
      <c r="O25" s="39">
        <f>if(ISBLANK('Project 4 - Dataset'!O:O), 5, 'Project 4 - Dataset'!O:O)</f>
        <v>5</v>
      </c>
      <c r="P25" s="15" t="str">
        <f>PROPER('Project 4 - Dataset'!Q:Q)</f>
        <v>Terimakasih</v>
      </c>
      <c r="Q25" s="40"/>
    </row>
    <row r="26" ht="15.75" customHeight="1">
      <c r="A26" s="9">
        <v>25.0</v>
      </c>
      <c r="B26" s="10" t="s">
        <v>131</v>
      </c>
      <c r="C26" s="10" t="s">
        <v>132</v>
      </c>
      <c r="D26" s="11">
        <v>34700.0</v>
      </c>
      <c r="E26" s="41" t="s">
        <v>18</v>
      </c>
      <c r="F26" s="10" t="s">
        <v>133</v>
      </c>
      <c r="G26" s="10" t="s">
        <v>134</v>
      </c>
      <c r="H26" s="14" t="s">
        <v>115</v>
      </c>
      <c r="I26" s="12">
        <v>43947.0</v>
      </c>
      <c r="J26" s="12">
        <v>45187.67729166667</v>
      </c>
      <c r="K26" s="12">
        <f>if(ISBLANK('Project 4 - Dataset'!K:K), "Not Completed", 'Project 4 - Dataset'!K:K)</f>
        <v>43971.23586</v>
      </c>
      <c r="L26" s="13">
        <v>14.0</v>
      </c>
      <c r="M26" s="13">
        <v>14.0</v>
      </c>
      <c r="N26" s="38">
        <f t="shared" si="1"/>
        <v>14</v>
      </c>
      <c r="O26" s="39">
        <f>if(ISBLANK('Project 4 - Dataset'!O:O), 5, 'Project 4 - Dataset'!O:O)</f>
        <v>5</v>
      </c>
      <c r="P26" s="15" t="str">
        <f>PROPER('Project 4 - Dataset'!Q:Q)</f>
        <v>Cukup Puas Dengan Kelas Ini</v>
      </c>
      <c r="Q26" s="40"/>
    </row>
    <row r="27" ht="15.75" customHeight="1">
      <c r="A27" s="9">
        <v>26.0</v>
      </c>
      <c r="B27" s="10" t="s">
        <v>136</v>
      </c>
      <c r="C27" s="10" t="s">
        <v>137</v>
      </c>
      <c r="D27" s="11">
        <v>35045.0</v>
      </c>
      <c r="E27" s="10" t="s">
        <v>18</v>
      </c>
      <c r="F27" s="10" t="s">
        <v>138</v>
      </c>
      <c r="G27" s="10" t="s">
        <v>139</v>
      </c>
      <c r="H27" s="14" t="s">
        <v>35</v>
      </c>
      <c r="I27" s="12">
        <v>43947.0</v>
      </c>
      <c r="J27" s="12">
        <v>45187.67729166667</v>
      </c>
      <c r="K27" s="12">
        <f>if(ISBLANK('Project 4 - Dataset'!K:K), "Not Completed", 'Project 4 - Dataset'!K:K)</f>
        <v>43950.62912</v>
      </c>
      <c r="L27" s="13">
        <v>20.0</v>
      </c>
      <c r="M27" s="13">
        <v>20.0</v>
      </c>
      <c r="N27" s="38">
        <f t="shared" si="1"/>
        <v>20</v>
      </c>
      <c r="O27" s="39">
        <f>if(ISBLANK('Project 4 - Dataset'!O:O), 5, 'Project 4 - Dataset'!O:O)</f>
        <v>4</v>
      </c>
      <c r="P27" s="15" t="str">
        <f>PROPER('Project 4 - Dataset'!Q:Q)</f>
        <v>Materinya Bagus Dan Sangat Bermanfaat. Penjelasan Dari Video Sangat Membantu.</v>
      </c>
      <c r="Q27" s="40"/>
    </row>
    <row r="28" ht="15.75" customHeight="1">
      <c r="A28" s="9">
        <v>27.0</v>
      </c>
      <c r="B28" s="10" t="s">
        <v>141</v>
      </c>
      <c r="C28" s="10" t="s">
        <v>142</v>
      </c>
      <c r="D28" s="11">
        <v>36891.0</v>
      </c>
      <c r="E28" s="41" t="s">
        <v>25</v>
      </c>
      <c r="F28" s="10" t="s">
        <v>143</v>
      </c>
      <c r="G28" s="10" t="s">
        <v>144</v>
      </c>
      <c r="H28" s="14" t="s">
        <v>145</v>
      </c>
      <c r="I28" s="12">
        <v>43947.0</v>
      </c>
      <c r="J28" s="12">
        <v>45187.67729166667</v>
      </c>
      <c r="K28" s="12">
        <f>if(ISBLANK('Project 4 - Dataset'!K:K), "Not Completed", 'Project 4 - Dataset'!K:K)</f>
        <v>43984.11895</v>
      </c>
      <c r="L28" s="13">
        <v>3.0</v>
      </c>
      <c r="M28" s="13">
        <v>28.0</v>
      </c>
      <c r="N28" s="38">
        <f t="shared" si="1"/>
        <v>15.5</v>
      </c>
      <c r="O28" s="39">
        <f>if(ISBLANK('Project 4 - Dataset'!O:O), 5, 'Project 4 - Dataset'!O:O)</f>
        <v>5</v>
      </c>
      <c r="P28" s="15" t="str">
        <f>PROPER('Project 4 - Dataset'!Q:Q)</f>
        <v>Sangat Bagus</v>
      </c>
      <c r="Q28" s="40"/>
    </row>
    <row r="29" ht="15.75" customHeight="1">
      <c r="A29" s="9">
        <v>28.0</v>
      </c>
      <c r="B29" s="10" t="s">
        <v>147</v>
      </c>
      <c r="C29" s="10" t="s">
        <v>14617</v>
      </c>
      <c r="D29" s="11">
        <v>34382.0</v>
      </c>
      <c r="E29" s="10" t="s">
        <v>25</v>
      </c>
      <c r="F29" s="10" t="s">
        <v>39</v>
      </c>
      <c r="G29" s="10" t="s">
        <v>40</v>
      </c>
      <c r="H29" s="14" t="s">
        <v>149</v>
      </c>
      <c r="I29" s="12">
        <v>43948.0</v>
      </c>
      <c r="J29" s="12">
        <v>45187.67729166667</v>
      </c>
      <c r="K29" s="12">
        <f>if(ISBLANK('Project 4 - Dataset'!K:K), "Not Completed", 'Project 4 - Dataset'!K:K)</f>
        <v>43948.58708</v>
      </c>
      <c r="L29" s="13">
        <v>10.0</v>
      </c>
      <c r="M29" s="13">
        <v>17.0</v>
      </c>
      <c r="N29" s="38">
        <f t="shared" si="1"/>
        <v>13.5</v>
      </c>
      <c r="O29" s="39">
        <f>if(ISBLANK('Project 4 - Dataset'!O:O), 5, 'Project 4 - Dataset'!O:O)</f>
        <v>5</v>
      </c>
      <c r="P29" s="15" t="str">
        <f>PROPER('Project 4 - Dataset'!Q:Q)</f>
        <v>Kelas Mudah Dipelajari Dan Dipahami</v>
      </c>
      <c r="Q29" s="40"/>
    </row>
    <row r="30" ht="15.75" customHeight="1">
      <c r="A30" s="9">
        <v>29.0</v>
      </c>
      <c r="B30" s="10" t="s">
        <v>151</v>
      </c>
      <c r="C30" s="10" t="s">
        <v>152</v>
      </c>
      <c r="D30" s="11">
        <v>34879.0</v>
      </c>
      <c r="E30" s="41" t="s">
        <v>25</v>
      </c>
      <c r="F30" s="10" t="s">
        <v>153</v>
      </c>
      <c r="G30" s="10" t="s">
        <v>154</v>
      </c>
      <c r="H30" s="14" t="s">
        <v>35</v>
      </c>
      <c r="I30" s="12">
        <v>43948.0</v>
      </c>
      <c r="J30" s="12">
        <v>45187.67729166667</v>
      </c>
      <c r="K30" s="12">
        <f>if(ISBLANK('Project 4 - Dataset'!K:K), "Not Completed", 'Project 4 - Dataset'!K:K)</f>
        <v>43984.11906</v>
      </c>
      <c r="L30" s="13">
        <v>2.0</v>
      </c>
      <c r="M30" s="13">
        <v>11.0</v>
      </c>
      <c r="N30" s="38">
        <f t="shared" si="1"/>
        <v>6.5</v>
      </c>
      <c r="O30" s="39">
        <f>if(ISBLANK('Project 4 - Dataset'!O:O), 5, 'Project 4 - Dataset'!O:O)</f>
        <v>5</v>
      </c>
      <c r="P30" s="15" t="str">
        <f>PROPER('Project 4 - Dataset'!Q:Q)</f>
        <v>Membantu Sekali</v>
      </c>
      <c r="Q30" s="40"/>
    </row>
    <row r="31" ht="15.75" customHeight="1">
      <c r="A31" s="9">
        <v>30.0</v>
      </c>
      <c r="B31" s="10" t="s">
        <v>156</v>
      </c>
      <c r="C31" s="10" t="s">
        <v>157</v>
      </c>
      <c r="D31" s="11">
        <v>35983.0</v>
      </c>
      <c r="E31" s="41" t="s">
        <v>25</v>
      </c>
      <c r="F31" s="10" t="s">
        <v>158</v>
      </c>
      <c r="G31" s="10" t="s">
        <v>159</v>
      </c>
      <c r="H31" s="14" t="s">
        <v>160</v>
      </c>
      <c r="I31" s="12">
        <v>43949.0</v>
      </c>
      <c r="J31" s="12">
        <v>45187.67729166667</v>
      </c>
      <c r="K31" s="12">
        <f>if(ISBLANK('Project 4 - Dataset'!K:K), "Not Completed", 'Project 4 - Dataset'!K:K)</f>
        <v>43984.1195</v>
      </c>
      <c r="L31" s="13">
        <v>4.0</v>
      </c>
      <c r="M31" s="13">
        <v>10.0</v>
      </c>
      <c r="N31" s="38">
        <f t="shared" si="1"/>
        <v>7</v>
      </c>
      <c r="O31" s="39">
        <f>if(ISBLANK('Project 4 - Dataset'!O:O), 5, 'Project 4 - Dataset'!O:O)</f>
        <v>5</v>
      </c>
      <c r="P31" s="15" t="str">
        <f>PROPER('Project 4 - Dataset'!Q:Q)</f>
        <v>Terima Kasih Ya!</v>
      </c>
      <c r="Q31" s="40"/>
    </row>
    <row r="32" ht="15.75" customHeight="1">
      <c r="A32" s="9">
        <v>31.0</v>
      </c>
      <c r="B32" s="10" t="s">
        <v>162</v>
      </c>
      <c r="C32" s="10" t="s">
        <v>163</v>
      </c>
      <c r="D32" s="11">
        <v>35036.0</v>
      </c>
      <c r="E32" s="10" t="s">
        <v>18</v>
      </c>
      <c r="F32" s="10" t="s">
        <v>164</v>
      </c>
      <c r="G32" s="10" t="s">
        <v>165</v>
      </c>
      <c r="H32" s="14" t="s">
        <v>166</v>
      </c>
      <c r="I32" s="12">
        <v>43949.0</v>
      </c>
      <c r="J32" s="12">
        <v>45187.67729166667</v>
      </c>
      <c r="K32" s="12">
        <f>if(ISBLANK('Project 4 - Dataset'!K:K), "Not Completed", 'Project 4 - Dataset'!K:K)</f>
        <v>43958.42238</v>
      </c>
      <c r="L32" s="13">
        <v>7.0</v>
      </c>
      <c r="M32" s="13">
        <v>7.0</v>
      </c>
      <c r="N32" s="38">
        <f t="shared" si="1"/>
        <v>7</v>
      </c>
      <c r="O32" s="39">
        <f>if(ISBLANK('Project 4 - Dataset'!O:O), 5, 'Project 4 - Dataset'!O:O)</f>
        <v>5</v>
      </c>
      <c r="P32" s="15" t="str">
        <f>PROPER('Project 4 - Dataset'!Q:Q)</f>
        <v>Sangat Bermanfaat</v>
      </c>
      <c r="Q32" s="40"/>
    </row>
    <row r="33" ht="15.75" customHeight="1">
      <c r="A33" s="9">
        <v>32.0</v>
      </c>
      <c r="B33" s="10" t="s">
        <v>168</v>
      </c>
      <c r="C33" s="10" t="s">
        <v>169</v>
      </c>
      <c r="D33" s="11">
        <v>29176.0</v>
      </c>
      <c r="E33" s="10" t="s">
        <v>25</v>
      </c>
      <c r="F33" s="10" t="s">
        <v>26</v>
      </c>
      <c r="G33" s="10" t="s">
        <v>27</v>
      </c>
      <c r="H33" s="14" t="s">
        <v>28</v>
      </c>
      <c r="I33" s="12">
        <v>43949.0</v>
      </c>
      <c r="J33" s="12">
        <v>45187.67729166667</v>
      </c>
      <c r="K33" s="12">
        <f>if(ISBLANK('Project 4 - Dataset'!K:K), "Not Completed", 'Project 4 - Dataset'!K:K)</f>
        <v>43950.14756</v>
      </c>
      <c r="L33" s="13">
        <v>18.0</v>
      </c>
      <c r="M33" s="13">
        <v>18.0</v>
      </c>
      <c r="N33" s="38">
        <f t="shared" si="1"/>
        <v>18</v>
      </c>
      <c r="O33" s="39">
        <f>if(ISBLANK('Project 4 - Dataset'!O:O), 5, 'Project 4 - Dataset'!O:O)</f>
        <v>5</v>
      </c>
      <c r="P33" s="15" t="str">
        <f>PROPER('Project 4 - Dataset'!Q:Q)</f>
        <v>Kelas Sangat Menarik</v>
      </c>
      <c r="Q33" s="40"/>
    </row>
    <row r="34" ht="15.75" customHeight="1">
      <c r="A34" s="9">
        <v>33.0</v>
      </c>
      <c r="B34" s="10" t="s">
        <v>170</v>
      </c>
      <c r="C34" s="10" t="s">
        <v>14911</v>
      </c>
      <c r="D34" s="11">
        <v>32685.0</v>
      </c>
      <c r="E34" s="10" t="s">
        <v>25</v>
      </c>
      <c r="F34" s="10" t="s">
        <v>138</v>
      </c>
      <c r="G34" s="10" t="s">
        <v>139</v>
      </c>
      <c r="H34" s="14" t="s">
        <v>35</v>
      </c>
      <c r="I34" s="12">
        <v>43949.0</v>
      </c>
      <c r="J34" s="12">
        <v>45187.67729166667</v>
      </c>
      <c r="K34" s="12">
        <f>if(ISBLANK('Project 4 - Dataset'!K:K), "Not Completed", 'Project 4 - Dataset'!K:K)</f>
        <v>43950.69922</v>
      </c>
      <c r="L34" s="13">
        <v>20.0</v>
      </c>
      <c r="M34" s="13">
        <v>20.0</v>
      </c>
      <c r="N34" s="38">
        <f t="shared" si="1"/>
        <v>20</v>
      </c>
      <c r="O34" s="39">
        <f>if(ISBLANK('Project 4 - Dataset'!O:O), 5, 'Project 4 - Dataset'!O:O)</f>
        <v>4</v>
      </c>
      <c r="P34" s="15" t="str">
        <f>PROPER('Project 4 - Dataset'!Q:Q)</f>
        <v>Penjelasannya Mudah Dipahami
</v>
      </c>
      <c r="Q34" s="40"/>
    </row>
    <row r="35" ht="15.75" customHeight="1">
      <c r="A35" s="9">
        <v>34.0</v>
      </c>
      <c r="B35" s="10" t="s">
        <v>173</v>
      </c>
      <c r="C35" s="10" t="s">
        <v>174</v>
      </c>
      <c r="D35" s="11">
        <v>36963.0</v>
      </c>
      <c r="E35" s="41" t="s">
        <v>25</v>
      </c>
      <c r="F35" s="10" t="s">
        <v>39</v>
      </c>
      <c r="G35" s="10" t="s">
        <v>40</v>
      </c>
      <c r="H35" s="14" t="s">
        <v>41</v>
      </c>
      <c r="I35" s="12">
        <v>43949.0</v>
      </c>
      <c r="J35" s="12">
        <v>45187.67729166667</v>
      </c>
      <c r="K35" s="12">
        <f>if(ISBLANK('Project 4 - Dataset'!K:K), "Not Completed", 'Project 4 - Dataset'!K:K)</f>
        <v>43950.12029</v>
      </c>
      <c r="L35" s="13">
        <v>10.0</v>
      </c>
      <c r="M35" s="13">
        <v>17.0</v>
      </c>
      <c r="N35" s="38">
        <f t="shared" si="1"/>
        <v>13.5</v>
      </c>
      <c r="O35" s="39">
        <f>if(ISBLANK('Project 4 - Dataset'!O:O), 5, 'Project 4 - Dataset'!O:O)</f>
        <v>5</v>
      </c>
      <c r="P35" s="15" t="str">
        <f>PROPER('Project 4 - Dataset'!Q:Q)</f>
        <v>Menambah Wawasan Saya Terimakasih</v>
      </c>
      <c r="Q35" s="40"/>
    </row>
    <row r="36" ht="15.75" customHeight="1">
      <c r="A36" s="9">
        <v>35.0</v>
      </c>
      <c r="B36" s="10" t="s">
        <v>176</v>
      </c>
      <c r="C36" s="10" t="s">
        <v>177</v>
      </c>
      <c r="D36" s="11">
        <v>35242.0</v>
      </c>
      <c r="E36" s="10" t="s">
        <v>25</v>
      </c>
      <c r="F36" s="10" t="s">
        <v>164</v>
      </c>
      <c r="G36" s="10" t="s">
        <v>165</v>
      </c>
      <c r="H36" s="14" t="s">
        <v>166</v>
      </c>
      <c r="I36" s="12">
        <v>43949.0</v>
      </c>
      <c r="J36" s="12">
        <v>45187.67729166667</v>
      </c>
      <c r="K36" s="12">
        <f>if(ISBLANK('Project 4 - Dataset'!K:K), "Not Completed", 'Project 4 - Dataset'!K:K)</f>
        <v>43957.72703</v>
      </c>
      <c r="L36" s="13">
        <v>7.0</v>
      </c>
      <c r="M36" s="13">
        <v>7.0</v>
      </c>
      <c r="N36" s="38">
        <f t="shared" si="1"/>
        <v>7</v>
      </c>
      <c r="O36" s="39">
        <f>if(ISBLANK('Project 4 - Dataset'!O:O), 5, 'Project 4 - Dataset'!O:O)</f>
        <v>5</v>
      </c>
      <c r="P36" s="15" t="str">
        <f>PROPER('Project 4 - Dataset'!Q:Q)</f>
        <v>Sangat Bermanfaat</v>
      </c>
      <c r="Q36" s="40"/>
    </row>
    <row r="37" ht="15.75" customHeight="1">
      <c r="A37" s="9">
        <v>36.0</v>
      </c>
      <c r="B37" s="10" t="s">
        <v>179</v>
      </c>
      <c r="C37" s="10" t="s">
        <v>180</v>
      </c>
      <c r="D37" s="11">
        <v>30414.0</v>
      </c>
      <c r="E37" s="10" t="s">
        <v>25</v>
      </c>
      <c r="F37" s="10" t="s">
        <v>181</v>
      </c>
      <c r="G37" s="10" t="s">
        <v>182</v>
      </c>
      <c r="H37" s="14" t="s">
        <v>183</v>
      </c>
      <c r="I37" s="12">
        <v>43949.0</v>
      </c>
      <c r="J37" s="12">
        <v>45187.67729166667</v>
      </c>
      <c r="K37" s="12">
        <f>if(ISBLANK('Project 4 - Dataset'!K:K), "Not Completed", 'Project 4 - Dataset'!K:K)</f>
        <v>43951.27546</v>
      </c>
      <c r="L37" s="13">
        <v>7.0</v>
      </c>
      <c r="M37" s="13">
        <v>8.0</v>
      </c>
      <c r="N37" s="38">
        <f t="shared" si="1"/>
        <v>7.5</v>
      </c>
      <c r="O37" s="39">
        <f>if(ISBLANK('Project 4 - Dataset'!O:O), 5, 'Project 4 - Dataset'!O:O)</f>
        <v>5</v>
      </c>
      <c r="P37" s="15" t="str">
        <f>PROPER('Project 4 - Dataset'!Q:Q)</f>
        <v>Pelatihan Nya Dapat Di Mengerti Dan Cukup Bagus</v>
      </c>
      <c r="Q37" s="40"/>
    </row>
    <row r="38" ht="15.75" customHeight="1">
      <c r="A38" s="9">
        <v>37.0</v>
      </c>
      <c r="B38" s="10" t="s">
        <v>185</v>
      </c>
      <c r="C38" s="10" t="s">
        <v>186</v>
      </c>
      <c r="D38" s="11">
        <v>30778.0</v>
      </c>
      <c r="E38" s="41" t="s">
        <v>25</v>
      </c>
      <c r="F38" s="10" t="s">
        <v>153</v>
      </c>
      <c r="G38" s="10" t="s">
        <v>154</v>
      </c>
      <c r="H38" s="14" t="s">
        <v>35</v>
      </c>
      <c r="I38" s="12">
        <v>43949.0</v>
      </c>
      <c r="J38" s="12">
        <v>45187.67729166667</v>
      </c>
      <c r="K38" s="12">
        <f>if(ISBLANK('Project 4 - Dataset'!K:K), "Not Completed", 'Project 4 - Dataset'!K:K)</f>
        <v>43951.50111</v>
      </c>
      <c r="L38" s="13">
        <v>10.0</v>
      </c>
      <c r="M38" s="13">
        <v>11.0</v>
      </c>
      <c r="N38" s="38">
        <f t="shared" si="1"/>
        <v>10.5</v>
      </c>
      <c r="O38" s="39">
        <f>if(ISBLANK('Project 4 - Dataset'!O:O), 5, 'Project 4 - Dataset'!O:O)</f>
        <v>5</v>
      </c>
      <c r="P38" s="15" t="str">
        <f>PROPER('Project 4 - Dataset'!Q:Q)</f>
        <v>Bagus</v>
      </c>
      <c r="Q38" s="40"/>
    </row>
    <row r="39" ht="15.75" customHeight="1">
      <c r="A39" s="9">
        <v>38.0</v>
      </c>
      <c r="B39" s="10" t="s">
        <v>187</v>
      </c>
      <c r="C39" s="10" t="s">
        <v>188</v>
      </c>
      <c r="D39" s="11">
        <v>44483.0</v>
      </c>
      <c r="E39" s="10" t="s">
        <v>25</v>
      </c>
      <c r="F39" s="10" t="s">
        <v>99</v>
      </c>
      <c r="G39" s="10" t="s">
        <v>100</v>
      </c>
      <c r="H39" s="14" t="s">
        <v>189</v>
      </c>
      <c r="I39" s="12">
        <v>43949.0</v>
      </c>
      <c r="J39" s="12">
        <v>45187.67729166667</v>
      </c>
      <c r="K39" s="12">
        <f>if(ISBLANK('Project 4 - Dataset'!K:K), "Not Completed", 'Project 4 - Dataset'!K:K)</f>
        <v>43949.9066</v>
      </c>
      <c r="L39" s="13">
        <v>6.0</v>
      </c>
      <c r="M39" s="13">
        <v>10.0</v>
      </c>
      <c r="N39" s="38">
        <f t="shared" si="1"/>
        <v>8</v>
      </c>
      <c r="O39" s="39">
        <f>if(ISBLANK('Project 4 - Dataset'!O:O), 5, 'Project 4 - Dataset'!O:O)</f>
        <v>3</v>
      </c>
      <c r="P39" s="15" t="str">
        <f>PROPER('Project 4 - Dataset'!Q:Q)</f>
        <v>Lumayan</v>
      </c>
      <c r="Q39" s="40"/>
    </row>
    <row r="40" ht="15.75" customHeight="1">
      <c r="A40" s="9">
        <v>39.0</v>
      </c>
      <c r="B40" s="10" t="s">
        <v>190</v>
      </c>
      <c r="C40" s="10" t="s">
        <v>191</v>
      </c>
      <c r="D40" s="11">
        <v>36748.0</v>
      </c>
      <c r="E40" s="41" t="s">
        <v>25</v>
      </c>
      <c r="F40" s="10" t="s">
        <v>108</v>
      </c>
      <c r="G40" s="10" t="s">
        <v>109</v>
      </c>
      <c r="H40" s="14" t="s">
        <v>192</v>
      </c>
      <c r="I40" s="12">
        <v>43949.0</v>
      </c>
      <c r="J40" s="12">
        <v>45187.67729166667</v>
      </c>
      <c r="K40" s="12">
        <f>if(ISBLANK('Project 4 - Dataset'!K:K), "Not Completed", 'Project 4 - Dataset'!K:K)</f>
        <v>43949.43616</v>
      </c>
      <c r="L40" s="13">
        <v>11.0</v>
      </c>
      <c r="M40" s="13">
        <v>17.0</v>
      </c>
      <c r="N40" s="38">
        <f t="shared" si="1"/>
        <v>14</v>
      </c>
      <c r="O40" s="39">
        <f>if(ISBLANK('Project 4 - Dataset'!O:O), 5, 'Project 4 - Dataset'!O:O)</f>
        <v>5</v>
      </c>
      <c r="P40" s="15" t="str">
        <f>PROPER('Project 4 - Dataset'!Q:Q)</f>
        <v>Sangat Bermanfaat. Terimakasih</v>
      </c>
      <c r="Q40" s="40"/>
    </row>
    <row r="41" ht="15.75" customHeight="1">
      <c r="A41" s="9">
        <v>40.0</v>
      </c>
      <c r="B41" s="10" t="s">
        <v>194</v>
      </c>
      <c r="C41" s="10" t="s">
        <v>195</v>
      </c>
      <c r="D41" s="11">
        <v>36446.0</v>
      </c>
      <c r="E41" s="41" t="s">
        <v>25</v>
      </c>
      <c r="F41" s="10" t="s">
        <v>196</v>
      </c>
      <c r="G41" s="10" t="s">
        <v>197</v>
      </c>
      <c r="H41" s="14" t="s">
        <v>198</v>
      </c>
      <c r="I41" s="12">
        <v>43949.0</v>
      </c>
      <c r="J41" s="12">
        <v>45187.67729166667</v>
      </c>
      <c r="K41" s="12">
        <f>if(ISBLANK('Project 4 - Dataset'!K:K), "Not Completed", 'Project 4 - Dataset'!K:K)</f>
        <v>43949.70862</v>
      </c>
      <c r="L41" s="13">
        <v>9.0</v>
      </c>
      <c r="M41" s="13">
        <v>19.0</v>
      </c>
      <c r="N41" s="38">
        <f t="shared" si="1"/>
        <v>14</v>
      </c>
      <c r="O41" s="39">
        <f>if(ISBLANK('Project 4 - Dataset'!O:O), 5, 'Project 4 - Dataset'!O:O)</f>
        <v>4</v>
      </c>
      <c r="P41" s="15" t="str">
        <f>PROPER('Project 4 - Dataset'!Q:Q)</f>
        <v>Sangat Membantu Saya Yang Mudah Menyerah Dalam Membangun Segala Hal</v>
      </c>
      <c r="Q41" s="40"/>
    </row>
    <row r="42" ht="15.75" customHeight="1">
      <c r="A42" s="9">
        <v>41.0</v>
      </c>
      <c r="B42" s="10" t="s">
        <v>200</v>
      </c>
      <c r="C42" s="10" t="s">
        <v>201</v>
      </c>
      <c r="D42" s="11">
        <v>32825.0</v>
      </c>
      <c r="E42" s="10" t="s">
        <v>25</v>
      </c>
      <c r="F42" s="10" t="s">
        <v>108</v>
      </c>
      <c r="G42" s="10" t="s">
        <v>109</v>
      </c>
      <c r="H42" s="14" t="s">
        <v>52</v>
      </c>
      <c r="I42" s="12">
        <v>43949.0</v>
      </c>
      <c r="J42" s="12">
        <v>45187.67729166667</v>
      </c>
      <c r="K42" s="12">
        <f>if(ISBLANK('Project 4 - Dataset'!K:K), "Not Completed", 'Project 4 - Dataset'!K:K)</f>
        <v>43950.13818</v>
      </c>
      <c r="L42" s="13">
        <v>11.0</v>
      </c>
      <c r="M42" s="13">
        <v>17.0</v>
      </c>
      <c r="N42" s="38">
        <f t="shared" si="1"/>
        <v>14</v>
      </c>
      <c r="O42" s="39">
        <f>if(ISBLANK('Project 4 - Dataset'!O:O), 5, 'Project 4 - Dataset'!O:O)</f>
        <v>5</v>
      </c>
      <c r="P42" s="15" t="str">
        <f>PROPER('Project 4 - Dataset'!Q:Q)</f>
        <v>Materinya Bagus Simpel Berguna Banget,,,,Mantap Pokok Nya Deh,
Mudah Dipahami</v>
      </c>
      <c r="Q42" s="40"/>
    </row>
    <row r="43" ht="15.75" customHeight="1">
      <c r="A43" s="9">
        <v>42.0</v>
      </c>
      <c r="B43" s="10" t="s">
        <v>203</v>
      </c>
      <c r="C43" s="10" t="s">
        <v>204</v>
      </c>
      <c r="D43" s="11">
        <v>35873.0</v>
      </c>
      <c r="E43" s="41" t="s">
        <v>25</v>
      </c>
      <c r="F43" s="10" t="s">
        <v>108</v>
      </c>
      <c r="G43" s="10" t="s">
        <v>109</v>
      </c>
      <c r="H43" s="14" t="s">
        <v>149</v>
      </c>
      <c r="I43" s="12">
        <v>43949.0</v>
      </c>
      <c r="J43" s="12">
        <v>45187.67729166667</v>
      </c>
      <c r="K43" s="12">
        <f>if(ISBLANK('Project 4 - Dataset'!K:K), "Not Completed", 'Project 4 - Dataset'!K:K)</f>
        <v>43950.16774</v>
      </c>
      <c r="L43" s="13">
        <v>11.0</v>
      </c>
      <c r="M43" s="13">
        <v>17.0</v>
      </c>
      <c r="N43" s="38">
        <f t="shared" si="1"/>
        <v>14</v>
      </c>
      <c r="O43" s="39">
        <f>if(ISBLANK('Project 4 - Dataset'!O:O), 5, 'Project 4 - Dataset'!O:O)</f>
        <v>5</v>
      </c>
      <c r="P43" s="15" t="str">
        <f>PROPER('Project 4 - Dataset'!Q:Q)</f>
        <v>Sangat Mermanfaat</v>
      </c>
      <c r="Q43" s="40"/>
    </row>
    <row r="44" ht="15.75" customHeight="1">
      <c r="A44" s="9">
        <v>43.0</v>
      </c>
      <c r="B44" s="10" t="s">
        <v>206</v>
      </c>
      <c r="C44" s="10" t="s">
        <v>207</v>
      </c>
      <c r="D44" s="11">
        <v>27383.0</v>
      </c>
      <c r="E44" s="10" t="s">
        <v>25</v>
      </c>
      <c r="F44" s="10" t="s">
        <v>208</v>
      </c>
      <c r="G44" s="10" t="s">
        <v>209</v>
      </c>
      <c r="H44" s="14" t="s">
        <v>115</v>
      </c>
      <c r="I44" s="12">
        <v>43949.0</v>
      </c>
      <c r="J44" s="12">
        <v>45187.67729166667</v>
      </c>
      <c r="K44" s="12">
        <f>if(ISBLANK('Project 4 - Dataset'!K:K), "Not Completed", 'Project 4 - Dataset'!K:K)</f>
        <v>43950.54877</v>
      </c>
      <c r="L44" s="13">
        <v>15.0</v>
      </c>
      <c r="M44" s="13">
        <v>31.0</v>
      </c>
      <c r="N44" s="38">
        <f t="shared" si="1"/>
        <v>23</v>
      </c>
      <c r="O44" s="39">
        <f>if(ISBLANK('Project 4 - Dataset'!O:O), 5, 'Project 4 - Dataset'!O:O)</f>
        <v>5</v>
      </c>
      <c r="P44" s="15" t="str">
        <f>PROPER('Project 4 - Dataset'!Q:Q)</f>
        <v>Mantap....Semoga Pelatihan Di Masadepan.Ku Ini Bisa Merubah Hidup Saya...</v>
      </c>
      <c r="Q44" s="40"/>
    </row>
    <row r="45" ht="15.75" customHeight="1">
      <c r="A45" s="9">
        <v>44.0</v>
      </c>
      <c r="B45" s="10" t="s">
        <v>211</v>
      </c>
      <c r="C45" s="10" t="s">
        <v>4580</v>
      </c>
      <c r="D45" s="11">
        <v>33242.0</v>
      </c>
      <c r="E45" s="10" t="s">
        <v>25</v>
      </c>
      <c r="F45" s="10" t="s">
        <v>50</v>
      </c>
      <c r="G45" s="10" t="s">
        <v>51</v>
      </c>
      <c r="H45" s="14" t="s">
        <v>52</v>
      </c>
      <c r="I45" s="12">
        <v>43949.0</v>
      </c>
      <c r="J45" s="12">
        <v>45187.67729166667</v>
      </c>
      <c r="K45" s="12">
        <f>if(ISBLANK('Project 4 - Dataset'!K:K), "Not Completed", 'Project 4 - Dataset'!K:K)</f>
        <v>43949.74063</v>
      </c>
      <c r="L45" s="13">
        <v>16.0</v>
      </c>
      <c r="M45" s="13">
        <v>16.0</v>
      </c>
      <c r="N45" s="38">
        <f t="shared" si="1"/>
        <v>16</v>
      </c>
      <c r="O45" s="39">
        <f>if(ISBLANK('Project 4 - Dataset'!O:O), 5, 'Project 4 - Dataset'!O:O)</f>
        <v>5</v>
      </c>
      <c r="P45" s="15" t="str">
        <f>PROPER('Project 4 - Dataset'!Q:Q)</f>
        <v>Kelas Sangat Menarik Dan Mudah Dipahami.</v>
      </c>
      <c r="Q45" s="40"/>
    </row>
    <row r="46" ht="15.75" customHeight="1">
      <c r="A46" s="9">
        <v>45.0</v>
      </c>
      <c r="B46" s="10" t="s">
        <v>214</v>
      </c>
      <c r="C46" s="10" t="s">
        <v>14912</v>
      </c>
      <c r="D46" s="11">
        <v>35189.0</v>
      </c>
      <c r="E46" s="10" t="s">
        <v>18</v>
      </c>
      <c r="F46" s="10" t="s">
        <v>196</v>
      </c>
      <c r="G46" s="10" t="s">
        <v>197</v>
      </c>
      <c r="H46" s="14" t="s">
        <v>198</v>
      </c>
      <c r="I46" s="12">
        <v>43950.0</v>
      </c>
      <c r="J46" s="12">
        <v>45187.67729166667</v>
      </c>
      <c r="K46" s="12">
        <f>if(ISBLANK('Project 4 - Dataset'!K:K), "Not Completed", 'Project 4 - Dataset'!K:K)</f>
        <v>43950.13013</v>
      </c>
      <c r="L46" s="13">
        <v>9.0</v>
      </c>
      <c r="M46" s="13">
        <v>19.0</v>
      </c>
      <c r="N46" s="38">
        <f t="shared" si="1"/>
        <v>14</v>
      </c>
      <c r="O46" s="39">
        <f>if(ISBLANK('Project 4 - Dataset'!O:O), 5, 'Project 4 - Dataset'!O:O)</f>
        <v>5</v>
      </c>
      <c r="P46" s="15" t="str">
        <f>PROPER('Project 4 - Dataset'!Q:Q)</f>
        <v>Kelas Ini Sangat Membantu Bagi Entrepreneur Yang Baru Ingin Memulai Usahanya</v>
      </c>
      <c r="Q46" s="40"/>
    </row>
    <row r="47" ht="15.75" customHeight="1">
      <c r="A47" s="9">
        <v>46.0</v>
      </c>
      <c r="B47" s="10" t="s">
        <v>217</v>
      </c>
      <c r="C47" s="10" t="s">
        <v>218</v>
      </c>
      <c r="D47" s="11">
        <v>36193.0</v>
      </c>
      <c r="E47" s="10" t="s">
        <v>25</v>
      </c>
      <c r="F47" s="10" t="s">
        <v>164</v>
      </c>
      <c r="G47" s="10" t="s">
        <v>165</v>
      </c>
      <c r="H47" s="14" t="s">
        <v>219</v>
      </c>
      <c r="I47" s="12">
        <v>43950.0</v>
      </c>
      <c r="J47" s="12">
        <v>45187.67729166667</v>
      </c>
      <c r="K47" s="12">
        <f>if(ISBLANK('Project 4 - Dataset'!K:K), "Not Completed", 'Project 4 - Dataset'!K:K)</f>
        <v>43957.80826</v>
      </c>
      <c r="L47" s="13">
        <v>7.0</v>
      </c>
      <c r="M47" s="13">
        <v>7.0</v>
      </c>
      <c r="N47" s="38">
        <f t="shared" si="1"/>
        <v>7</v>
      </c>
      <c r="O47" s="39">
        <f>if(ISBLANK('Project 4 - Dataset'!O:O), 5, 'Project 4 - Dataset'!O:O)</f>
        <v>5</v>
      </c>
      <c r="P47" s="15" t="str">
        <f>PROPER('Project 4 - Dataset'!Q:Q)</f>
        <v>Terimakasih</v>
      </c>
      <c r="Q47" s="40"/>
    </row>
    <row r="48" ht="15.75" customHeight="1">
      <c r="A48" s="9">
        <v>47.0</v>
      </c>
      <c r="B48" s="10" t="s">
        <v>221</v>
      </c>
      <c r="C48" s="10" t="s">
        <v>222</v>
      </c>
      <c r="D48" s="11">
        <v>33419.0</v>
      </c>
      <c r="E48" s="10" t="s">
        <v>25</v>
      </c>
      <c r="F48" s="10" t="s">
        <v>223</v>
      </c>
      <c r="G48" s="10" t="s">
        <v>224</v>
      </c>
      <c r="H48" s="14" t="s">
        <v>115</v>
      </c>
      <c r="I48" s="12">
        <v>43950.0</v>
      </c>
      <c r="J48" s="12">
        <v>45187.67729166667</v>
      </c>
      <c r="K48" s="12">
        <f>if(ISBLANK('Project 4 - Dataset'!K:K), "Not Completed", 'Project 4 - Dataset'!K:K)</f>
        <v>43951.26681</v>
      </c>
      <c r="L48" s="13">
        <v>27.0</v>
      </c>
      <c r="M48" s="13">
        <v>27.0</v>
      </c>
      <c r="N48" s="38">
        <f t="shared" si="1"/>
        <v>27</v>
      </c>
      <c r="O48" s="39">
        <f>if(ISBLANK('Project 4 - Dataset'!O:O), 5, 'Project 4 - Dataset'!O:O)</f>
        <v>5</v>
      </c>
      <c r="P48" s="15" t="str">
        <f>PROPER('Project 4 - Dataset'!Q:Q)</f>
        <v>Cukup Bagus
Tolong Sertifikat D Keluarkan Karna Banyak Mengeluh Soal Sertifikat</v>
      </c>
      <c r="Q48" s="40"/>
    </row>
    <row r="49" ht="15.75" customHeight="1">
      <c r="A49" s="9">
        <v>48.0</v>
      </c>
      <c r="B49" s="10" t="s">
        <v>226</v>
      </c>
      <c r="C49" s="10" t="s">
        <v>227</v>
      </c>
      <c r="D49" s="11">
        <v>34100.0</v>
      </c>
      <c r="E49" s="10" t="s">
        <v>25</v>
      </c>
      <c r="F49" s="10" t="s">
        <v>50</v>
      </c>
      <c r="G49" s="10" t="s">
        <v>51</v>
      </c>
      <c r="H49" s="14" t="s">
        <v>52</v>
      </c>
      <c r="I49" s="12">
        <v>43950.0</v>
      </c>
      <c r="J49" s="12">
        <v>45187.67729166667</v>
      </c>
      <c r="K49" s="12">
        <f>if(ISBLANK('Project 4 - Dataset'!K:K), "Not Completed", 'Project 4 - Dataset'!K:K)</f>
        <v>43950.38102</v>
      </c>
      <c r="L49" s="13">
        <v>16.0</v>
      </c>
      <c r="M49" s="13">
        <v>16.0</v>
      </c>
      <c r="N49" s="38">
        <f t="shared" si="1"/>
        <v>16</v>
      </c>
      <c r="O49" s="39">
        <f>if(ISBLANK('Project 4 - Dataset'!O:O), 5, 'Project 4 - Dataset'!O:O)</f>
        <v>4</v>
      </c>
      <c r="P49" s="15" t="str">
        <f>PROPER('Project 4 - Dataset'!Q:Q)</f>
        <v>Menarik Dan Menambah Ilmu ...</v>
      </c>
      <c r="Q49" s="40"/>
    </row>
    <row r="50" ht="15.75" customHeight="1">
      <c r="A50" s="9">
        <v>49.0</v>
      </c>
      <c r="B50" s="10" t="s">
        <v>229</v>
      </c>
      <c r="C50" s="10" t="s">
        <v>230</v>
      </c>
      <c r="D50" s="11">
        <v>30404.0</v>
      </c>
      <c r="E50" s="10" t="s">
        <v>25</v>
      </c>
      <c r="F50" s="10" t="s">
        <v>181</v>
      </c>
      <c r="G50" s="10" t="s">
        <v>182</v>
      </c>
      <c r="H50" s="14" t="s">
        <v>183</v>
      </c>
      <c r="I50" s="12">
        <v>43950.0</v>
      </c>
      <c r="J50" s="12">
        <v>45187.67729166667</v>
      </c>
      <c r="K50" s="12">
        <f>if(ISBLANK('Project 4 - Dataset'!K:K), "Not Completed", 'Project 4 - Dataset'!K:K)</f>
        <v>43955.60756</v>
      </c>
      <c r="L50" s="13">
        <v>7.0</v>
      </c>
      <c r="M50" s="13">
        <v>8.0</v>
      </c>
      <c r="N50" s="38">
        <f t="shared" si="1"/>
        <v>7.5</v>
      </c>
      <c r="O50" s="39">
        <f>if(ISBLANK('Project 4 - Dataset'!O:O), 5, 'Project 4 - Dataset'!O:O)</f>
        <v>5</v>
      </c>
      <c r="P50" s="15" t="str">
        <f>PROPER('Project 4 - Dataset'!Q:Q)</f>
        <v>Materi Bagus, Agak Terkendala Koneksi Internet</v>
      </c>
      <c r="Q50" s="40"/>
    </row>
    <row r="51" ht="15.75" customHeight="1">
      <c r="A51" s="9">
        <v>50.0</v>
      </c>
      <c r="B51" s="10" t="s">
        <v>232</v>
      </c>
      <c r="C51" s="10" t="s">
        <v>14913</v>
      </c>
      <c r="D51" s="11">
        <v>23468.0</v>
      </c>
      <c r="E51" s="41" t="s">
        <v>25</v>
      </c>
      <c r="F51" s="10" t="s">
        <v>234</v>
      </c>
      <c r="G51" s="10" t="s">
        <v>235</v>
      </c>
      <c r="H51" s="14" t="s">
        <v>41</v>
      </c>
      <c r="I51" s="12">
        <v>43950.0</v>
      </c>
      <c r="J51" s="12">
        <v>45187.67729166667</v>
      </c>
      <c r="K51" s="12">
        <f>if(ISBLANK('Project 4 - Dataset'!K:K), "Not Completed", 'Project 4 - Dataset'!K:K)</f>
        <v>43950.65575</v>
      </c>
      <c r="L51" s="13">
        <v>15.0</v>
      </c>
      <c r="M51" s="13">
        <v>21.0</v>
      </c>
      <c r="N51" s="38">
        <f t="shared" si="1"/>
        <v>18</v>
      </c>
      <c r="O51" s="39">
        <f>if(ISBLANK('Project 4 - Dataset'!O:O), 5, 'Project 4 - Dataset'!O:O)</f>
        <v>5</v>
      </c>
      <c r="P51" s="15" t="str">
        <f>PROPER('Project 4 - Dataset'!Q:Q)</f>
        <v>Kelas Ini Sangat Membantu Saya Untuk Segera Mencari Lapangan Pekerjaan</v>
      </c>
      <c r="Q51" s="40"/>
    </row>
    <row r="52" ht="15.75" customHeight="1">
      <c r="A52" s="9">
        <v>51.0</v>
      </c>
      <c r="B52" s="10" t="s">
        <v>237</v>
      </c>
      <c r="C52" s="10" t="s">
        <v>238</v>
      </c>
      <c r="D52" s="11">
        <v>29693.0</v>
      </c>
      <c r="E52" s="41" t="s">
        <v>18</v>
      </c>
      <c r="F52" s="10" t="s">
        <v>56</v>
      </c>
      <c r="G52" s="10" t="s">
        <v>57</v>
      </c>
      <c r="H52" s="14" t="s">
        <v>58</v>
      </c>
      <c r="I52" s="12">
        <v>43950.0</v>
      </c>
      <c r="J52" s="12">
        <v>45187.67729166667</v>
      </c>
      <c r="K52" s="12">
        <f>if(ISBLANK('Project 4 - Dataset'!K:K), "Not Completed", 'Project 4 - Dataset'!K:K)</f>
        <v>43957.2302</v>
      </c>
      <c r="L52" s="13">
        <v>25.0</v>
      </c>
      <c r="M52" s="13">
        <v>45.0</v>
      </c>
      <c r="N52" s="38">
        <f t="shared" si="1"/>
        <v>35</v>
      </c>
      <c r="O52" s="39">
        <f>if(ISBLANK('Project 4 - Dataset'!O:O), 5, 'Project 4 - Dataset'!O:O)</f>
        <v>5</v>
      </c>
      <c r="P52" s="15" t="str">
        <f>PROPER('Project 4 - Dataset'!Q:Q)</f>
        <v>Materi Yg Diberikan Mudah Jadi Bisa Segera Saya Praktekkan</v>
      </c>
      <c r="Q52" s="40"/>
    </row>
    <row r="53" ht="15.75" customHeight="1">
      <c r="A53" s="9">
        <v>52.0</v>
      </c>
      <c r="B53" s="10" t="s">
        <v>240</v>
      </c>
      <c r="C53" s="10" t="s">
        <v>14914</v>
      </c>
      <c r="D53" s="11">
        <v>34472.0</v>
      </c>
      <c r="E53" s="41" t="s">
        <v>18</v>
      </c>
      <c r="F53" s="10" t="s">
        <v>108</v>
      </c>
      <c r="G53" s="10" t="s">
        <v>109</v>
      </c>
      <c r="H53" s="14" t="s">
        <v>189</v>
      </c>
      <c r="I53" s="12">
        <v>43950.0</v>
      </c>
      <c r="J53" s="12">
        <v>45187.67729166667</v>
      </c>
      <c r="K53" s="12">
        <f>if(ISBLANK('Project 4 - Dataset'!K:K), "Not Completed", 'Project 4 - Dataset'!K:K)</f>
        <v>43950.71657</v>
      </c>
      <c r="L53" s="13">
        <v>11.0</v>
      </c>
      <c r="M53" s="13">
        <v>17.0</v>
      </c>
      <c r="N53" s="38">
        <f t="shared" si="1"/>
        <v>14</v>
      </c>
      <c r="O53" s="39">
        <f>if(ISBLANK('Project 4 - Dataset'!O:O), 5, 'Project 4 - Dataset'!O:O)</f>
        <v>5</v>
      </c>
      <c r="P53" s="15" t="str">
        <f>PROPER('Project 4 - Dataset'!Q:Q)</f>
        <v>Alhamdulillah Yah Bermanfaat :*</v>
      </c>
      <c r="Q53" s="40"/>
    </row>
    <row r="54" ht="15.75" customHeight="1">
      <c r="A54" s="9">
        <v>53.0</v>
      </c>
      <c r="B54" s="10" t="s">
        <v>243</v>
      </c>
      <c r="C54" s="10" t="s">
        <v>244</v>
      </c>
      <c r="D54" s="11">
        <v>33745.0</v>
      </c>
      <c r="E54" s="10" t="s">
        <v>25</v>
      </c>
      <c r="F54" s="10" t="s">
        <v>245</v>
      </c>
      <c r="G54" s="10" t="s">
        <v>246</v>
      </c>
      <c r="H54" s="14" t="s">
        <v>160</v>
      </c>
      <c r="I54" s="12">
        <v>43950.0</v>
      </c>
      <c r="J54" s="12">
        <v>45187.67729166667</v>
      </c>
      <c r="K54" s="12">
        <f>if(ISBLANK('Project 4 - Dataset'!K:K), "Not Completed", 'Project 4 - Dataset'!K:K)</f>
        <v>43950.35502</v>
      </c>
      <c r="L54" s="13">
        <v>10.0</v>
      </c>
      <c r="M54" s="13">
        <v>10.0</v>
      </c>
      <c r="N54" s="38">
        <f t="shared" si="1"/>
        <v>10</v>
      </c>
      <c r="O54" s="39">
        <f>if(ISBLANK('Project 4 - Dataset'!O:O), 5, 'Project 4 - Dataset'!O:O)</f>
        <v>5</v>
      </c>
      <c r="P54" s="15" t="str">
        <f>PROPER('Project 4 - Dataset'!Q:Q)</f>
        <v>Terimakasih,Kelas Ini Sangat Cocok, Setelah Saya Ikuti Kelas Ini Saya Sadar Bahwa Kekurangan Saya Melamar Kerja Masih Banyak</v>
      </c>
      <c r="Q54" s="40"/>
    </row>
    <row r="55" ht="15.75" customHeight="1">
      <c r="A55" s="9">
        <v>54.0</v>
      </c>
      <c r="B55" s="10" t="s">
        <v>248</v>
      </c>
      <c r="C55" s="10" t="s">
        <v>573</v>
      </c>
      <c r="D55" s="11">
        <v>35237.0</v>
      </c>
      <c r="E55" s="41" t="s">
        <v>18</v>
      </c>
      <c r="F55" s="10" t="s">
        <v>39</v>
      </c>
      <c r="G55" s="10" t="s">
        <v>40</v>
      </c>
      <c r="H55" s="14" t="s">
        <v>250</v>
      </c>
      <c r="I55" s="12">
        <v>43950.0</v>
      </c>
      <c r="J55" s="12">
        <v>45187.67729166667</v>
      </c>
      <c r="K55" s="12">
        <f>if(ISBLANK('Project 4 - Dataset'!K:K), "Not Completed", 'Project 4 - Dataset'!K:K)</f>
        <v>43950.98101</v>
      </c>
      <c r="L55" s="13">
        <v>10.0</v>
      </c>
      <c r="M55" s="13">
        <v>17.0</v>
      </c>
      <c r="N55" s="38">
        <f t="shared" si="1"/>
        <v>13.5</v>
      </c>
      <c r="O55" s="39">
        <f>if(ISBLANK('Project 4 - Dataset'!O:O), 5, 'Project 4 - Dataset'!O:O)</f>
        <v>5</v>
      </c>
      <c r="P55" s="15" t="str">
        <f>PROPER('Project 4 - Dataset'!Q:Q)</f>
        <v>Sangat Bermanfaat:)</v>
      </c>
      <c r="Q55" s="40"/>
    </row>
    <row r="56" ht="15.75" customHeight="1">
      <c r="A56" s="9">
        <v>55.0</v>
      </c>
      <c r="B56" s="10" t="s">
        <v>252</v>
      </c>
      <c r="C56" s="10" t="s">
        <v>253</v>
      </c>
      <c r="D56" s="11">
        <v>35706.0</v>
      </c>
      <c r="E56" s="10" t="s">
        <v>18</v>
      </c>
      <c r="F56" s="10" t="s">
        <v>33</v>
      </c>
      <c r="G56" s="10" t="s">
        <v>34</v>
      </c>
      <c r="H56" s="14" t="s">
        <v>35</v>
      </c>
      <c r="I56" s="12">
        <v>43951.0</v>
      </c>
      <c r="J56" s="12">
        <v>45187.67729166667</v>
      </c>
      <c r="K56" s="12">
        <f>if(ISBLANK('Project 4 - Dataset'!K:K), "Not Completed", 'Project 4 - Dataset'!K:K)</f>
        <v>43951.42939</v>
      </c>
      <c r="L56" s="13">
        <v>28.0</v>
      </c>
      <c r="M56" s="13">
        <v>28.0</v>
      </c>
      <c r="N56" s="38">
        <f t="shared" si="1"/>
        <v>28</v>
      </c>
      <c r="O56" s="39">
        <f>if(ISBLANK('Project 4 - Dataset'!O:O), 5, 'Project 4 - Dataset'!O:O)</f>
        <v>5</v>
      </c>
      <c r="P56" s="15" t="str">
        <f>PROPER('Project 4 - Dataset'!Q:Q)</f>
        <v>Bagus</v>
      </c>
      <c r="Q56" s="40"/>
    </row>
    <row r="57" ht="15.75" customHeight="1">
      <c r="A57" s="9">
        <v>56.0</v>
      </c>
      <c r="B57" s="10" t="s">
        <v>254</v>
      </c>
      <c r="C57" s="10" t="s">
        <v>255</v>
      </c>
      <c r="D57" s="11">
        <v>36959.0</v>
      </c>
      <c r="E57" s="10" t="s">
        <v>18</v>
      </c>
      <c r="F57" s="10" t="s">
        <v>245</v>
      </c>
      <c r="G57" s="10" t="s">
        <v>246</v>
      </c>
      <c r="H57" s="14" t="s">
        <v>160</v>
      </c>
      <c r="I57" s="12">
        <v>43951.0</v>
      </c>
      <c r="J57" s="12">
        <v>45187.67729166667</v>
      </c>
      <c r="K57" s="12">
        <f>if(ISBLANK('Project 4 - Dataset'!K:K), "Not Completed", 'Project 4 - Dataset'!K:K)</f>
        <v>43951.27017</v>
      </c>
      <c r="L57" s="13">
        <v>10.0</v>
      </c>
      <c r="M57" s="13">
        <v>10.0</v>
      </c>
      <c r="N57" s="38">
        <f t="shared" si="1"/>
        <v>10</v>
      </c>
      <c r="O57" s="39">
        <f>if(ISBLANK('Project 4 - Dataset'!O:O), 5, 'Project 4 - Dataset'!O:O)</f>
        <v>4</v>
      </c>
      <c r="P57" s="15" t="str">
        <f>PROPER('Project 4 - Dataset'!Q:Q)</f>
        <v>Kelasnya Bagus</v>
      </c>
      <c r="Q57" s="40"/>
    </row>
    <row r="58" ht="15.75" customHeight="1">
      <c r="A58" s="9">
        <v>57.0</v>
      </c>
      <c r="B58" s="10" t="s">
        <v>257</v>
      </c>
      <c r="C58" s="10" t="s">
        <v>258</v>
      </c>
      <c r="D58" s="11">
        <v>28966.0</v>
      </c>
      <c r="E58" s="10" t="s">
        <v>25</v>
      </c>
      <c r="F58" s="10" t="s">
        <v>259</v>
      </c>
      <c r="G58" s="10" t="s">
        <v>260</v>
      </c>
      <c r="H58" s="14" t="s">
        <v>41</v>
      </c>
      <c r="I58" s="12">
        <v>43951.0</v>
      </c>
      <c r="J58" s="12">
        <v>45187.67729166667</v>
      </c>
      <c r="K58" s="12">
        <f>if(ISBLANK('Project 4 - Dataset'!K:K), "Not Completed", 'Project 4 - Dataset'!K:K)</f>
        <v>43951.33029</v>
      </c>
      <c r="L58" s="13">
        <v>14.0</v>
      </c>
      <c r="M58" s="13">
        <v>16.0</v>
      </c>
      <c r="N58" s="38">
        <f t="shared" si="1"/>
        <v>15</v>
      </c>
      <c r="O58" s="39">
        <f>if(ISBLANK('Project 4 - Dataset'!O:O), 5, 'Project 4 - Dataset'!O:O)</f>
        <v>5</v>
      </c>
      <c r="P58" s="15" t="str">
        <f>PROPER('Project 4 - Dataset'!Q:Q)</f>
        <v>Bagus</v>
      </c>
      <c r="Q58" s="40"/>
    </row>
    <row r="59" ht="15.75" customHeight="1">
      <c r="A59" s="9">
        <v>58.0</v>
      </c>
      <c r="B59" s="10" t="s">
        <v>261</v>
      </c>
      <c r="C59" s="10" t="s">
        <v>262</v>
      </c>
      <c r="D59" s="11">
        <v>33917.0</v>
      </c>
      <c r="E59" s="10" t="s">
        <v>18</v>
      </c>
      <c r="F59" s="10" t="s">
        <v>223</v>
      </c>
      <c r="G59" s="10" t="s">
        <v>224</v>
      </c>
      <c r="H59" s="14" t="s">
        <v>115</v>
      </c>
      <c r="I59" s="12">
        <v>43951.0</v>
      </c>
      <c r="J59" s="12">
        <v>45187.67729166667</v>
      </c>
      <c r="K59" s="12">
        <f>if(ISBLANK('Project 4 - Dataset'!K:K), "Not Completed", 'Project 4 - Dataset'!K:K)</f>
        <v>43984.12098</v>
      </c>
      <c r="L59" s="13">
        <v>14.0</v>
      </c>
      <c r="M59" s="13">
        <v>27.0</v>
      </c>
      <c r="N59" s="38">
        <f t="shared" si="1"/>
        <v>20.5</v>
      </c>
      <c r="O59" s="39">
        <f>if(ISBLANK('Project 4 - Dataset'!O:O), 5, 'Project 4 - Dataset'!O:O)</f>
        <v>5</v>
      </c>
      <c r="P59" s="15" t="str">
        <f>PROPER('Project 4 - Dataset'!Q:Q)</f>
        <v>Sangat Baik</v>
      </c>
      <c r="Q59" s="40"/>
    </row>
    <row r="60" ht="15.75" customHeight="1">
      <c r="A60" s="9">
        <v>59.0</v>
      </c>
      <c r="B60" s="10" t="s">
        <v>264</v>
      </c>
      <c r="C60" s="10" t="s">
        <v>265</v>
      </c>
      <c r="D60" s="11">
        <v>36102.0</v>
      </c>
      <c r="E60" s="41" t="s">
        <v>25</v>
      </c>
      <c r="F60" s="10" t="s">
        <v>266</v>
      </c>
      <c r="G60" s="10" t="s">
        <v>267</v>
      </c>
      <c r="H60" s="14" t="s">
        <v>189</v>
      </c>
      <c r="I60" s="12">
        <v>43951.0</v>
      </c>
      <c r="J60" s="12">
        <v>45187.67729166667</v>
      </c>
      <c r="K60" s="12">
        <f>if(ISBLANK('Project 4 - Dataset'!K:K), "Not Completed", 'Project 4 - Dataset'!K:K)</f>
        <v>43951.69034</v>
      </c>
      <c r="L60" s="13">
        <v>18.0</v>
      </c>
      <c r="M60" s="13">
        <v>18.0</v>
      </c>
      <c r="N60" s="38">
        <f t="shared" si="1"/>
        <v>18</v>
      </c>
      <c r="O60" s="39">
        <f>if(ISBLANK('Project 4 - Dataset'!O:O), 5, 'Project 4 - Dataset'!O:O)</f>
        <v>5</v>
      </c>
      <c r="P60" s="15" t="str">
        <f>PROPER('Project 4 - Dataset'!Q:Q)</f>
        <v>Sangat Bagus Materi Yang Disampaikan Mudah Dimengerti</v>
      </c>
      <c r="Q60" s="40"/>
    </row>
    <row r="61" ht="15.75" customHeight="1">
      <c r="A61" s="9">
        <v>60.0</v>
      </c>
      <c r="B61" s="10" t="s">
        <v>269</v>
      </c>
      <c r="C61" s="10" t="s">
        <v>270</v>
      </c>
      <c r="D61" s="11">
        <v>36070.0</v>
      </c>
      <c r="E61" s="10" t="s">
        <v>18</v>
      </c>
      <c r="F61" s="10" t="s">
        <v>50</v>
      </c>
      <c r="G61" s="10" t="s">
        <v>51</v>
      </c>
      <c r="H61" s="14" t="s">
        <v>271</v>
      </c>
      <c r="I61" s="12">
        <v>43951.0</v>
      </c>
      <c r="J61" s="12">
        <v>45187.67729166667</v>
      </c>
      <c r="K61" s="12">
        <f>if(ISBLANK('Project 4 - Dataset'!K:K), "Not Completed", 'Project 4 - Dataset'!K:K)</f>
        <v>43951.52035</v>
      </c>
      <c r="L61" s="13">
        <v>16.0</v>
      </c>
      <c r="M61" s="13">
        <v>16.0</v>
      </c>
      <c r="N61" s="38">
        <f t="shared" si="1"/>
        <v>16</v>
      </c>
      <c r="O61" s="39">
        <f>if(ISBLANK('Project 4 - Dataset'!O:O), 5, 'Project 4 - Dataset'!O:O)</f>
        <v>5</v>
      </c>
      <c r="P61" s="15" t="str">
        <f>PROPER('Project 4 - Dataset'!Q:Q)</f>
        <v>Bagus</v>
      </c>
      <c r="Q61" s="40"/>
    </row>
    <row r="62" ht="15.75" customHeight="1">
      <c r="A62" s="9">
        <v>61.0</v>
      </c>
      <c r="B62" s="10" t="s">
        <v>272</v>
      </c>
      <c r="C62" s="10" t="s">
        <v>273</v>
      </c>
      <c r="D62" s="11">
        <v>30251.0</v>
      </c>
      <c r="E62" s="41" t="s">
        <v>25</v>
      </c>
      <c r="F62" s="10" t="s">
        <v>99</v>
      </c>
      <c r="G62" s="10" t="s">
        <v>100</v>
      </c>
      <c r="H62" s="14" t="s">
        <v>189</v>
      </c>
      <c r="I62" s="12">
        <v>43951.0</v>
      </c>
      <c r="J62" s="12">
        <v>45187.67729166667</v>
      </c>
      <c r="K62" s="12">
        <f>if(ISBLANK('Project 4 - Dataset'!K:K), "Not Completed", 'Project 4 - Dataset'!K:K)</f>
        <v>43952.19897</v>
      </c>
      <c r="L62" s="13">
        <v>6.0</v>
      </c>
      <c r="M62" s="13">
        <v>10.0</v>
      </c>
      <c r="N62" s="38">
        <f t="shared" si="1"/>
        <v>8</v>
      </c>
      <c r="O62" s="39">
        <f>if(ISBLANK('Project 4 - Dataset'!O:O), 5, 'Project 4 - Dataset'!O:O)</f>
        <v>5</v>
      </c>
      <c r="P62" s="15" t="str">
        <f>PROPER('Project 4 - Dataset'!Q:Q)</f>
        <v>Sangat Membantu</v>
      </c>
      <c r="Q62" s="40"/>
    </row>
    <row r="63" ht="15.75" customHeight="1">
      <c r="A63" s="9">
        <v>62.0</v>
      </c>
      <c r="B63" s="10" t="s">
        <v>275</v>
      </c>
      <c r="C63" s="10" t="s">
        <v>276</v>
      </c>
      <c r="D63" s="11">
        <v>35383.0</v>
      </c>
      <c r="E63" s="41" t="s">
        <v>25</v>
      </c>
      <c r="F63" s="10" t="s">
        <v>158</v>
      </c>
      <c r="G63" s="10" t="s">
        <v>159</v>
      </c>
      <c r="H63" s="14" t="s">
        <v>160</v>
      </c>
      <c r="I63" s="12">
        <v>43951.0</v>
      </c>
      <c r="J63" s="12">
        <v>45187.67729166667</v>
      </c>
      <c r="K63" s="12">
        <f>if(ISBLANK('Project 4 - Dataset'!K:K), "Not Completed", 'Project 4 - Dataset'!K:K)</f>
        <v>43984.12089</v>
      </c>
      <c r="L63" s="13">
        <v>9.0</v>
      </c>
      <c r="M63" s="13">
        <v>10.0</v>
      </c>
      <c r="N63" s="38">
        <f t="shared" si="1"/>
        <v>9.5</v>
      </c>
      <c r="O63" s="39">
        <f>if(ISBLANK('Project 4 - Dataset'!O:O), 5, 'Project 4 - Dataset'!O:O)</f>
        <v>5</v>
      </c>
      <c r="P63" s="15" t="str">
        <f>PROPER('Project 4 - Dataset'!Q:Q)</f>
        <v>Sangat Bagus</v>
      </c>
      <c r="Q63" s="40"/>
    </row>
    <row r="64" ht="15.75" customHeight="1">
      <c r="A64" s="9">
        <v>63.0</v>
      </c>
      <c r="B64" s="10" t="s">
        <v>277</v>
      </c>
      <c r="C64" s="10" t="s">
        <v>278</v>
      </c>
      <c r="D64" s="11">
        <v>34661.0</v>
      </c>
      <c r="E64" s="10" t="s">
        <v>25</v>
      </c>
      <c r="F64" s="10" t="s">
        <v>50</v>
      </c>
      <c r="G64" s="10" t="s">
        <v>51</v>
      </c>
      <c r="H64" s="14" t="s">
        <v>52</v>
      </c>
      <c r="I64" s="12">
        <v>43951.0</v>
      </c>
      <c r="J64" s="12">
        <v>45187.67729166667</v>
      </c>
      <c r="K64" s="12">
        <f>if(ISBLANK('Project 4 - Dataset'!K:K), "Not Completed", 'Project 4 - Dataset'!K:K)</f>
        <v>43951.19972</v>
      </c>
      <c r="L64" s="13">
        <v>16.0</v>
      </c>
      <c r="M64" s="13">
        <v>16.0</v>
      </c>
      <c r="N64" s="38">
        <f t="shared" si="1"/>
        <v>16</v>
      </c>
      <c r="O64" s="39">
        <f>if(ISBLANK('Project 4 - Dataset'!O:O), 5, 'Project 4 - Dataset'!O:O)</f>
        <v>5</v>
      </c>
      <c r="P64" s="15" t="str">
        <f>PROPER('Project 4 - Dataset'!Q:Q)</f>
        <v>Sangat Membantu Untuk Orang Yg Mau Belajar Masak</v>
      </c>
      <c r="Q64" s="40"/>
    </row>
    <row r="65" ht="15.75" customHeight="1">
      <c r="A65" s="9">
        <v>64.0</v>
      </c>
      <c r="B65" s="10" t="s">
        <v>280</v>
      </c>
      <c r="C65" s="10" t="s">
        <v>14915</v>
      </c>
      <c r="D65" s="11">
        <v>31679.0</v>
      </c>
      <c r="E65" s="41" t="s">
        <v>18</v>
      </c>
      <c r="F65" s="10" t="s">
        <v>164</v>
      </c>
      <c r="G65" s="10" t="s">
        <v>165</v>
      </c>
      <c r="H65" s="14" t="s">
        <v>166</v>
      </c>
      <c r="I65" s="12">
        <v>43951.0</v>
      </c>
      <c r="J65" s="12">
        <v>45187.67729166667</v>
      </c>
      <c r="K65" s="12">
        <f>if(ISBLANK('Project 4 - Dataset'!K:K), "Not Completed", 'Project 4 - Dataset'!K:K)</f>
        <v>43952.56847</v>
      </c>
      <c r="L65" s="13">
        <v>7.0</v>
      </c>
      <c r="M65" s="13">
        <v>7.0</v>
      </c>
      <c r="N65" s="38">
        <f t="shared" si="1"/>
        <v>7</v>
      </c>
      <c r="O65" s="39">
        <f>if(ISBLANK('Project 4 - Dataset'!O:O), 5, 'Project 4 - Dataset'!O:O)</f>
        <v>5</v>
      </c>
      <c r="P65" s="15" t="str">
        <f>PROPER('Project 4 - Dataset'!Q:Q)</f>
        <v>Bagus</v>
      </c>
      <c r="Q65" s="40"/>
    </row>
    <row r="66" ht="15.75" customHeight="1">
      <c r="A66" s="9">
        <v>65.0</v>
      </c>
      <c r="B66" s="10" t="s">
        <v>282</v>
      </c>
      <c r="C66" s="10" t="s">
        <v>283</v>
      </c>
      <c r="D66" s="11">
        <v>24925.0</v>
      </c>
      <c r="E66" s="10" t="s">
        <v>25</v>
      </c>
      <c r="F66" s="10" t="s">
        <v>284</v>
      </c>
      <c r="G66" s="10" t="s">
        <v>285</v>
      </c>
      <c r="H66" s="14" t="s">
        <v>52</v>
      </c>
      <c r="I66" s="12">
        <v>43952.0</v>
      </c>
      <c r="J66" s="12">
        <v>45187.67729166667</v>
      </c>
      <c r="K66" s="12">
        <f>if(ISBLANK('Project 4 - Dataset'!K:K), "Not Completed", 'Project 4 - Dataset'!K:K)</f>
        <v>43978.17368</v>
      </c>
      <c r="L66" s="13">
        <v>18.0</v>
      </c>
      <c r="M66" s="13">
        <v>18.0</v>
      </c>
      <c r="N66" s="38">
        <f t="shared" si="1"/>
        <v>18</v>
      </c>
      <c r="O66" s="39">
        <f>if(ISBLANK('Project 4 - Dataset'!O:O), 5, 'Project 4 - Dataset'!O:O)</f>
        <v>5</v>
      </c>
      <c r="P66" s="15" t="str">
        <f>PROPER('Project 4 - Dataset'!Q:Q)</f>
        <v>Pelatihannya Sangat Bermanfaat Bagi Saya</v>
      </c>
      <c r="Q66" s="40"/>
    </row>
    <row r="67" ht="15.75" customHeight="1">
      <c r="A67" s="9">
        <v>66.0</v>
      </c>
      <c r="B67" s="10" t="s">
        <v>287</v>
      </c>
      <c r="C67" s="10" t="s">
        <v>288</v>
      </c>
      <c r="D67" s="11">
        <v>26614.0</v>
      </c>
      <c r="E67" s="10" t="s">
        <v>18</v>
      </c>
      <c r="F67" s="10" t="s">
        <v>223</v>
      </c>
      <c r="G67" s="10" t="s">
        <v>224</v>
      </c>
      <c r="H67" s="14" t="s">
        <v>115</v>
      </c>
      <c r="I67" s="12">
        <v>43952.0</v>
      </c>
      <c r="J67" s="12">
        <v>45187.67729166667</v>
      </c>
      <c r="K67" s="12">
        <f>if(ISBLANK('Project 4 - Dataset'!K:K), "Not Completed", 'Project 4 - Dataset'!K:K)</f>
        <v>44032.22911</v>
      </c>
      <c r="L67" s="13">
        <v>8.0</v>
      </c>
      <c r="M67" s="13">
        <v>27.0</v>
      </c>
      <c r="N67" s="38">
        <f t="shared" si="1"/>
        <v>17.5</v>
      </c>
      <c r="O67" s="39">
        <f>if(ISBLANK('Project 4 - Dataset'!O:O), 5, 'Project 4 - Dataset'!O:O)</f>
        <v>5</v>
      </c>
      <c r="P67" s="15" t="str">
        <f>PROPER('Project 4 - Dataset'!Q:Q)</f>
        <v>Sangat Baik</v>
      </c>
      <c r="Q67" s="40"/>
    </row>
    <row r="68" ht="15.75" customHeight="1">
      <c r="A68" s="9">
        <v>67.0</v>
      </c>
      <c r="B68" s="10" t="s">
        <v>289</v>
      </c>
      <c r="C68" s="10" t="s">
        <v>290</v>
      </c>
      <c r="D68" s="11">
        <v>28866.0</v>
      </c>
      <c r="E68" s="10" t="s">
        <v>25</v>
      </c>
      <c r="F68" s="10" t="s">
        <v>108</v>
      </c>
      <c r="G68" s="10" t="s">
        <v>109</v>
      </c>
      <c r="H68" s="14" t="s">
        <v>291</v>
      </c>
      <c r="I68" s="12">
        <v>43952.0</v>
      </c>
      <c r="J68" s="12">
        <v>45187.67729166667</v>
      </c>
      <c r="K68" s="12">
        <f>if(ISBLANK('Project 4 - Dataset'!K:K), "Not Completed", 'Project 4 - Dataset'!K:K)</f>
        <v>43959.26569</v>
      </c>
      <c r="L68" s="13">
        <v>11.0</v>
      </c>
      <c r="M68" s="13">
        <v>17.0</v>
      </c>
      <c r="N68" s="38">
        <f t="shared" si="1"/>
        <v>14</v>
      </c>
      <c r="O68" s="39">
        <f>if(ISBLANK('Project 4 - Dataset'!O:O), 5, 'Project 4 - Dataset'!O:O)</f>
        <v>5</v>
      </c>
      <c r="P68" s="15" t="str">
        <f>PROPER('Project 4 - Dataset'!Q:Q)</f>
        <v>Sangat Bermanfaat</v>
      </c>
      <c r="Q68" s="40"/>
    </row>
    <row r="69" ht="15.75" customHeight="1">
      <c r="A69" s="9">
        <v>68.0</v>
      </c>
      <c r="B69" s="10" t="s">
        <v>292</v>
      </c>
      <c r="C69" s="10" t="s">
        <v>293</v>
      </c>
      <c r="D69" s="11">
        <v>34042.0</v>
      </c>
      <c r="E69" s="10" t="s">
        <v>25</v>
      </c>
      <c r="F69" s="10" t="s">
        <v>294</v>
      </c>
      <c r="G69" s="10" t="s">
        <v>295</v>
      </c>
      <c r="H69" s="14" t="s">
        <v>115</v>
      </c>
      <c r="I69" s="12">
        <v>43952.0</v>
      </c>
      <c r="J69" s="12">
        <v>45187.67729166667</v>
      </c>
      <c r="K69" s="12">
        <f>if(ISBLANK('Project 4 - Dataset'!K:K), "Not Completed", 'Project 4 - Dataset'!K:K)</f>
        <v>43952.40051</v>
      </c>
      <c r="L69" s="13">
        <v>10.0</v>
      </c>
      <c r="M69" s="13">
        <v>14.0</v>
      </c>
      <c r="N69" s="38">
        <f t="shared" si="1"/>
        <v>12</v>
      </c>
      <c r="O69" s="39">
        <f>if(ISBLANK('Project 4 - Dataset'!O:O), 5, 'Project 4 - Dataset'!O:O)</f>
        <v>5</v>
      </c>
      <c r="P69" s="15" t="str">
        <f>PROPER('Project 4 - Dataset'!Q:Q)</f>
        <v>Bagus</v>
      </c>
      <c r="Q69" s="40"/>
    </row>
    <row r="70" ht="15.75" customHeight="1">
      <c r="A70" s="9">
        <v>69.0</v>
      </c>
      <c r="B70" s="10" t="s">
        <v>296</v>
      </c>
      <c r="C70" s="10" t="s">
        <v>297</v>
      </c>
      <c r="D70" s="11">
        <v>33385.0</v>
      </c>
      <c r="E70" s="10" t="s">
        <v>18</v>
      </c>
      <c r="F70" s="10" t="s">
        <v>56</v>
      </c>
      <c r="G70" s="10" t="s">
        <v>57</v>
      </c>
      <c r="H70" s="14" t="s">
        <v>58</v>
      </c>
      <c r="I70" s="12">
        <v>43952.0</v>
      </c>
      <c r="J70" s="12">
        <v>45187.67729166667</v>
      </c>
      <c r="K70" s="12">
        <f>if(ISBLANK('Project 4 - Dataset'!K:K), "Not Completed", 'Project 4 - Dataset'!K:K)</f>
        <v>43961.53975</v>
      </c>
      <c r="L70" s="13">
        <v>25.0</v>
      </c>
      <c r="M70" s="13">
        <v>45.0</v>
      </c>
      <c r="N70" s="38">
        <f t="shared" si="1"/>
        <v>35</v>
      </c>
      <c r="O70" s="39">
        <f>if(ISBLANK('Project 4 - Dataset'!O:O), 5, 'Project 4 - Dataset'!O:O)</f>
        <v>5</v>
      </c>
      <c r="P70" s="15" t="str">
        <f>PROPER('Project 4 - Dataset'!Q:Q)</f>
        <v>Terima Kasih Pelatihan Yang Sangat Bermanfaat Sekali</v>
      </c>
      <c r="Q70" s="40"/>
    </row>
    <row r="71" ht="15.75" customHeight="1">
      <c r="A71" s="9">
        <v>70.0</v>
      </c>
      <c r="B71" s="10" t="s">
        <v>299</v>
      </c>
      <c r="C71" s="10" t="s">
        <v>300</v>
      </c>
      <c r="D71" s="11">
        <v>35340.0</v>
      </c>
      <c r="E71" s="10" t="s">
        <v>18</v>
      </c>
      <c r="F71" s="10" t="s">
        <v>245</v>
      </c>
      <c r="G71" s="10" t="s">
        <v>246</v>
      </c>
      <c r="H71" s="14" t="s">
        <v>160</v>
      </c>
      <c r="I71" s="12">
        <v>43952.0</v>
      </c>
      <c r="J71" s="12">
        <v>45187.67729166667</v>
      </c>
      <c r="K71" s="12">
        <f>if(ISBLANK('Project 4 - Dataset'!K:K), "Not Completed", 'Project 4 - Dataset'!K:K)</f>
        <v>43952.31655</v>
      </c>
      <c r="L71" s="13">
        <v>10.0</v>
      </c>
      <c r="M71" s="13">
        <v>10.0</v>
      </c>
      <c r="N71" s="38">
        <f t="shared" si="1"/>
        <v>10</v>
      </c>
      <c r="O71" s="39">
        <f>if(ISBLANK('Project 4 - Dataset'!O:O), 5, 'Project 4 - Dataset'!O:O)</f>
        <v>4</v>
      </c>
      <c r="P71" s="15" t="str">
        <f>PROPER('Project 4 - Dataset'!Q:Q)</f>
        <v>Cukup Bagus</v>
      </c>
      <c r="Q71" s="40"/>
    </row>
    <row r="72" ht="15.75" customHeight="1">
      <c r="A72" s="9">
        <v>71.0</v>
      </c>
      <c r="B72" s="10" t="s">
        <v>301</v>
      </c>
      <c r="C72" s="10" t="s">
        <v>302</v>
      </c>
      <c r="D72" s="11">
        <v>27839.0</v>
      </c>
      <c r="E72" s="41" t="s">
        <v>18</v>
      </c>
      <c r="F72" s="10" t="s">
        <v>33</v>
      </c>
      <c r="G72" s="10" t="s">
        <v>34</v>
      </c>
      <c r="H72" s="14" t="s">
        <v>35</v>
      </c>
      <c r="I72" s="12">
        <v>43952.0</v>
      </c>
      <c r="J72" s="12">
        <v>45187.67729166667</v>
      </c>
      <c r="K72" s="12">
        <f>if(ISBLANK('Project 4 - Dataset'!K:K), "Not Completed", 'Project 4 - Dataset'!K:K)</f>
        <v>43953.29237</v>
      </c>
      <c r="L72" s="13">
        <v>28.0</v>
      </c>
      <c r="M72" s="13">
        <v>28.0</v>
      </c>
      <c r="N72" s="38">
        <f t="shared" si="1"/>
        <v>28</v>
      </c>
      <c r="O72" s="39">
        <f>if(ISBLANK('Project 4 - Dataset'!O:O), 5, 'Project 4 - Dataset'!O:O)</f>
        <v>5</v>
      </c>
      <c r="P72" s="15" t="str">
        <f>PROPER('Project 4 - Dataset'!Q:Q)</f>
        <v>Bagus</v>
      </c>
      <c r="Q72" s="40"/>
    </row>
    <row r="73" ht="15.75" customHeight="1">
      <c r="A73" s="9">
        <v>72.0</v>
      </c>
      <c r="B73" s="10" t="s">
        <v>303</v>
      </c>
      <c r="C73" s="10" t="s">
        <v>304</v>
      </c>
      <c r="D73" s="11">
        <v>35361.0</v>
      </c>
      <c r="E73" s="10" t="s">
        <v>18</v>
      </c>
      <c r="F73" s="10" t="s">
        <v>50</v>
      </c>
      <c r="G73" s="10" t="s">
        <v>51</v>
      </c>
      <c r="H73" s="14" t="s">
        <v>271</v>
      </c>
      <c r="I73" s="12">
        <v>43952.0</v>
      </c>
      <c r="J73" s="12">
        <v>45187.67729166667</v>
      </c>
      <c r="K73" s="12">
        <f>if(ISBLANK('Project 4 - Dataset'!K:K), "Not Completed", 'Project 4 - Dataset'!K:K)</f>
        <v>43955.09442</v>
      </c>
      <c r="L73" s="13">
        <v>16.0</v>
      </c>
      <c r="M73" s="13">
        <v>16.0</v>
      </c>
      <c r="N73" s="38">
        <f t="shared" si="1"/>
        <v>16</v>
      </c>
      <c r="O73" s="39">
        <f>if(ISBLANK('Project 4 - Dataset'!O:O), 5, 'Project 4 - Dataset'!O:O)</f>
        <v>5</v>
      </c>
      <c r="P73" s="15" t="str">
        <f>PROPER('Project 4 - Dataset'!Q:Q)</f>
        <v>Bagus</v>
      </c>
      <c r="Q73" s="40"/>
    </row>
    <row r="74" ht="15.75" customHeight="1">
      <c r="A74" s="9">
        <v>73.0</v>
      </c>
      <c r="B74" s="10" t="s">
        <v>305</v>
      </c>
      <c r="C74" s="10" t="s">
        <v>306</v>
      </c>
      <c r="D74" s="11">
        <v>34649.0</v>
      </c>
      <c r="E74" s="10" t="s">
        <v>25</v>
      </c>
      <c r="F74" s="10" t="s">
        <v>122</v>
      </c>
      <c r="G74" s="10" t="s">
        <v>123</v>
      </c>
      <c r="H74" s="14" t="s">
        <v>46</v>
      </c>
      <c r="I74" s="12">
        <v>43952.0</v>
      </c>
      <c r="J74" s="12">
        <v>45187.67729166667</v>
      </c>
      <c r="K74" s="12">
        <f>if(ISBLANK('Project 4 - Dataset'!K:K), "Not Completed", 'Project 4 - Dataset'!K:K)</f>
        <v>43962.20115</v>
      </c>
      <c r="L74" s="13">
        <v>22.0</v>
      </c>
      <c r="M74" s="13">
        <v>22.0</v>
      </c>
      <c r="N74" s="38">
        <f t="shared" si="1"/>
        <v>22</v>
      </c>
      <c r="O74" s="39">
        <f>if(ISBLANK('Project 4 - Dataset'!O:O), 5, 'Project 4 - Dataset'!O:O)</f>
        <v>5</v>
      </c>
      <c r="P74" s="15" t="str">
        <f>PROPER('Project 4 - Dataset'!Q:Q)</f>
        <v>Programnya Sangat Membantu Sekali</v>
      </c>
      <c r="Q74" s="40"/>
    </row>
    <row r="75" ht="15.75" customHeight="1">
      <c r="A75" s="9">
        <v>74.0</v>
      </c>
      <c r="B75" s="10" t="s">
        <v>308</v>
      </c>
      <c r="C75" s="10" t="s">
        <v>309</v>
      </c>
      <c r="D75" s="11">
        <v>32681.0</v>
      </c>
      <c r="E75" s="41" t="s">
        <v>25</v>
      </c>
      <c r="F75" s="10" t="s">
        <v>181</v>
      </c>
      <c r="G75" s="10" t="s">
        <v>182</v>
      </c>
      <c r="H75" s="14" t="s">
        <v>310</v>
      </c>
      <c r="I75" s="12">
        <v>43952.0</v>
      </c>
      <c r="J75" s="12">
        <v>45187.67729166667</v>
      </c>
      <c r="K75" s="12">
        <f>if(ISBLANK('Project 4 - Dataset'!K:K), "Not Completed", 'Project 4 - Dataset'!K:K)</f>
        <v>43972.51753</v>
      </c>
      <c r="L75" s="13">
        <v>7.0</v>
      </c>
      <c r="M75" s="13">
        <v>8.0</v>
      </c>
      <c r="N75" s="38">
        <f t="shared" si="1"/>
        <v>7.5</v>
      </c>
      <c r="O75" s="39">
        <f>if(ISBLANK('Project 4 - Dataset'!O:O), 5, 'Project 4 - Dataset'!O:O)</f>
        <v>5</v>
      </c>
      <c r="P75" s="15" t="str">
        <f>PROPER('Project 4 - Dataset'!Q:Q)</f>
        <v>Interesting Kelas</v>
      </c>
      <c r="Q75" s="40"/>
    </row>
    <row r="76" ht="15.75" customHeight="1">
      <c r="A76" s="9">
        <v>75.0</v>
      </c>
      <c r="B76" s="10" t="s">
        <v>312</v>
      </c>
      <c r="C76" s="10" t="s">
        <v>313</v>
      </c>
      <c r="D76" s="11">
        <v>36430.0</v>
      </c>
      <c r="E76" s="41" t="s">
        <v>25</v>
      </c>
      <c r="F76" s="10" t="s">
        <v>314</v>
      </c>
      <c r="G76" s="10" t="s">
        <v>315</v>
      </c>
      <c r="H76" s="14" t="s">
        <v>316</v>
      </c>
      <c r="I76" s="12">
        <v>43952.0</v>
      </c>
      <c r="J76" s="12">
        <v>45187.67729166667</v>
      </c>
      <c r="K76" s="12">
        <f>if(ISBLANK('Project 4 - Dataset'!K:K), "Not Completed", 'Project 4 - Dataset'!K:K)</f>
        <v>43952.22815</v>
      </c>
      <c r="L76" s="13">
        <v>12.0</v>
      </c>
      <c r="M76" s="13">
        <v>12.0</v>
      </c>
      <c r="N76" s="38">
        <f t="shared" si="1"/>
        <v>12</v>
      </c>
      <c r="O76" s="39">
        <f>if(ISBLANK('Project 4 - Dataset'!O:O), 5, 'Project 4 - Dataset'!O:O)</f>
        <v>5</v>
      </c>
      <c r="P76" s="15" t="str">
        <f>PROPER('Project 4 - Dataset'!Q:Q)</f>
        <v>Bagus</v>
      </c>
      <c r="Q76" s="40"/>
    </row>
    <row r="77" ht="15.75" customHeight="1">
      <c r="A77" s="9">
        <v>76.0</v>
      </c>
      <c r="B77" s="10" t="s">
        <v>317</v>
      </c>
      <c r="C77" s="10" t="s">
        <v>318</v>
      </c>
      <c r="D77" s="11">
        <v>25310.0</v>
      </c>
      <c r="E77" s="10" t="s">
        <v>25</v>
      </c>
      <c r="F77" s="10" t="s">
        <v>50</v>
      </c>
      <c r="G77" s="10" t="s">
        <v>51</v>
      </c>
      <c r="H77" s="14" t="s">
        <v>271</v>
      </c>
      <c r="I77" s="12">
        <v>43952.0</v>
      </c>
      <c r="J77" s="12">
        <v>45187.67729166667</v>
      </c>
      <c r="K77" s="12">
        <f>if(ISBLANK('Project 4 - Dataset'!K:K), "Not Completed", 'Project 4 - Dataset'!K:K)</f>
        <v>43953.05968</v>
      </c>
      <c r="L77" s="13">
        <v>16.0</v>
      </c>
      <c r="M77" s="13">
        <v>16.0</v>
      </c>
      <c r="N77" s="38">
        <f t="shared" si="1"/>
        <v>16</v>
      </c>
      <c r="O77" s="39">
        <f>if(ISBLANK('Project 4 - Dataset'!O:O), 5, 'Project 4 - Dataset'!O:O)</f>
        <v>5</v>
      </c>
      <c r="P77" s="15" t="str">
        <f>PROPER('Project 4 - Dataset'!Q:Q)</f>
        <v>Kelas Ini Sangat Menarik Dan Membantu Buat Saya</v>
      </c>
      <c r="Q77" s="40"/>
    </row>
    <row r="78" ht="15.75" customHeight="1">
      <c r="A78" s="9">
        <v>77.0</v>
      </c>
      <c r="B78" s="10" t="s">
        <v>320</v>
      </c>
      <c r="C78" s="10" t="s">
        <v>321</v>
      </c>
      <c r="D78" s="11">
        <v>34308.0</v>
      </c>
      <c r="E78" s="41" t="s">
        <v>25</v>
      </c>
      <c r="F78" s="10" t="s">
        <v>208</v>
      </c>
      <c r="G78" s="10" t="s">
        <v>209</v>
      </c>
      <c r="H78" s="14" t="s">
        <v>115</v>
      </c>
      <c r="I78" s="12">
        <v>43953.0</v>
      </c>
      <c r="J78" s="12">
        <v>45187.67729166667</v>
      </c>
      <c r="K78" s="12">
        <f>if(ISBLANK('Project 4 - Dataset'!K:K), "Not Completed", 'Project 4 - Dataset'!K:K)</f>
        <v>43964.86192</v>
      </c>
      <c r="L78" s="13">
        <v>13.0</v>
      </c>
      <c r="M78" s="13">
        <v>31.0</v>
      </c>
      <c r="N78" s="38">
        <f t="shared" si="1"/>
        <v>22</v>
      </c>
      <c r="O78" s="39">
        <f>if(ISBLANK('Project 4 - Dataset'!O:O), 5, 'Project 4 - Dataset'!O:O)</f>
        <v>5</v>
      </c>
      <c r="P78" s="15" t="str">
        <f>PROPER('Project 4 - Dataset'!Q:Q)</f>
        <v>Sangat Membantu.Terimakasih</v>
      </c>
      <c r="Q78" s="40"/>
    </row>
    <row r="79" ht="15.75" customHeight="1">
      <c r="A79" s="9">
        <v>78.0</v>
      </c>
      <c r="B79" s="10" t="s">
        <v>323</v>
      </c>
      <c r="C79" s="10" t="s">
        <v>324</v>
      </c>
      <c r="D79" s="11">
        <v>36090.0</v>
      </c>
      <c r="E79" s="41" t="s">
        <v>25</v>
      </c>
      <c r="F79" s="10" t="s">
        <v>245</v>
      </c>
      <c r="G79" s="10" t="s">
        <v>246</v>
      </c>
      <c r="H79" s="14" t="s">
        <v>160</v>
      </c>
      <c r="I79" s="12">
        <v>43953.0</v>
      </c>
      <c r="J79" s="12">
        <v>45187.67729166667</v>
      </c>
      <c r="K79" s="12">
        <f>if(ISBLANK('Project 4 - Dataset'!K:K), "Not Completed", 'Project 4 - Dataset'!K:K)</f>
        <v>44032.23067</v>
      </c>
      <c r="L79" s="13">
        <v>1.0</v>
      </c>
      <c r="M79" s="13">
        <v>10.0</v>
      </c>
      <c r="N79" s="38">
        <f t="shared" si="1"/>
        <v>5.5</v>
      </c>
      <c r="O79" s="39">
        <f>if(ISBLANK('Project 4 - Dataset'!O:O), 5, 'Project 4 - Dataset'!O:O)</f>
        <v>5</v>
      </c>
      <c r="P79" s="15" t="str">
        <f>PROPER('Project 4 - Dataset'!Q:Q)</f>
        <v>Terima Kasih</v>
      </c>
      <c r="Q79" s="40"/>
    </row>
    <row r="80" ht="15.75" customHeight="1">
      <c r="A80" s="9">
        <v>79.0</v>
      </c>
      <c r="B80" s="10" t="s">
        <v>325</v>
      </c>
      <c r="C80" s="10" t="s">
        <v>326</v>
      </c>
      <c r="D80" s="11">
        <v>34926.0</v>
      </c>
      <c r="E80" s="10" t="s">
        <v>18</v>
      </c>
      <c r="F80" s="10" t="s">
        <v>245</v>
      </c>
      <c r="G80" s="10" t="s">
        <v>246</v>
      </c>
      <c r="H80" s="14" t="s">
        <v>160</v>
      </c>
      <c r="I80" s="12">
        <v>43953.0</v>
      </c>
      <c r="J80" s="12">
        <v>45187.67729166667</v>
      </c>
      <c r="K80" s="12">
        <f>if(ISBLANK('Project 4 - Dataset'!K:K), "Not Completed", 'Project 4 - Dataset'!K:K)</f>
        <v>43953.48432</v>
      </c>
      <c r="L80" s="13">
        <v>10.0</v>
      </c>
      <c r="M80" s="13">
        <v>10.0</v>
      </c>
      <c r="N80" s="38">
        <f t="shared" si="1"/>
        <v>10</v>
      </c>
      <c r="O80" s="39">
        <f>if(ISBLANK('Project 4 - Dataset'!O:O), 5, 'Project 4 - Dataset'!O:O)</f>
        <v>5</v>
      </c>
      <c r="P80" s="15" t="str">
        <f>PROPER('Project 4 - Dataset'!Q:Q)</f>
        <v>Bagus</v>
      </c>
      <c r="Q80" s="40"/>
    </row>
    <row r="81" ht="15.75" customHeight="1">
      <c r="A81" s="9">
        <v>80.0</v>
      </c>
      <c r="B81" s="10" t="s">
        <v>327</v>
      </c>
      <c r="C81" s="10" t="s">
        <v>14916</v>
      </c>
      <c r="D81" s="11">
        <v>33940.0</v>
      </c>
      <c r="E81" s="41" t="s">
        <v>18</v>
      </c>
      <c r="F81" s="10" t="s">
        <v>329</v>
      </c>
      <c r="G81" s="10" t="s">
        <v>330</v>
      </c>
      <c r="H81" s="14" t="s">
        <v>331</v>
      </c>
      <c r="I81" s="12">
        <v>43954.0</v>
      </c>
      <c r="J81" s="12">
        <v>45187.67729166667</v>
      </c>
      <c r="K81" s="12">
        <f>if(ISBLANK('Project 4 - Dataset'!K:K), "Not Completed", 'Project 4 - Dataset'!K:K)</f>
        <v>43956.12013</v>
      </c>
      <c r="L81" s="13">
        <v>7.0</v>
      </c>
      <c r="M81" s="13">
        <v>7.0</v>
      </c>
      <c r="N81" s="38">
        <f t="shared" si="1"/>
        <v>7</v>
      </c>
      <c r="O81" s="39">
        <f>if(ISBLANK('Project 4 - Dataset'!O:O), 5, 'Project 4 - Dataset'!O:O)</f>
        <v>5</v>
      </c>
      <c r="P81" s="15" t="str">
        <f>PROPER('Project 4 - Dataset'!Q:Q)</f>
        <v>Sangat Memudahkan Dalam Belajar Hal Baru</v>
      </c>
      <c r="Q81" s="40"/>
    </row>
    <row r="82" ht="15.75" customHeight="1">
      <c r="A82" s="9">
        <v>81.0</v>
      </c>
      <c r="B82" s="10" t="s">
        <v>333</v>
      </c>
      <c r="C82" s="10" t="s">
        <v>334</v>
      </c>
      <c r="D82" s="11">
        <v>33765.0</v>
      </c>
      <c r="E82" s="10" t="s">
        <v>25</v>
      </c>
      <c r="F82" s="10" t="s">
        <v>181</v>
      </c>
      <c r="G82" s="10" t="s">
        <v>182</v>
      </c>
      <c r="H82" s="14" t="s">
        <v>335</v>
      </c>
      <c r="I82" s="12">
        <v>43954.0</v>
      </c>
      <c r="J82" s="12">
        <v>45187.67729166667</v>
      </c>
      <c r="K82" s="12">
        <f>if(ISBLANK('Project 4 - Dataset'!K:K), "Not Completed", 'Project 4 - Dataset'!K:K)</f>
        <v>43985.3372</v>
      </c>
      <c r="L82" s="13">
        <v>7.0</v>
      </c>
      <c r="M82" s="13">
        <v>8.0</v>
      </c>
      <c r="N82" s="38">
        <f t="shared" si="1"/>
        <v>7.5</v>
      </c>
      <c r="O82" s="39">
        <f>if(ISBLANK('Project 4 - Dataset'!O:O), 5, 'Project 4 - Dataset'!O:O)</f>
        <v>5</v>
      </c>
      <c r="P82" s="15" t="str">
        <f>PROPER('Project 4 - Dataset'!Q:Q)</f>
        <v>Sangat Membantu</v>
      </c>
      <c r="Q82" s="40"/>
    </row>
    <row r="83" ht="15.75" customHeight="1">
      <c r="A83" s="9">
        <v>82.0</v>
      </c>
      <c r="B83" s="10" t="s">
        <v>336</v>
      </c>
      <c r="C83" s="10" t="s">
        <v>337</v>
      </c>
      <c r="D83" s="11">
        <v>34690.0</v>
      </c>
      <c r="E83" s="10" t="s">
        <v>18</v>
      </c>
      <c r="F83" s="10" t="s">
        <v>338</v>
      </c>
      <c r="G83" s="10" t="s">
        <v>339</v>
      </c>
      <c r="H83" s="14" t="s">
        <v>340</v>
      </c>
      <c r="I83" s="12">
        <v>43954.0</v>
      </c>
      <c r="J83" s="12">
        <v>45187.67729166667</v>
      </c>
      <c r="K83" s="12">
        <f>if(ISBLANK('Project 4 - Dataset'!K:K), "Not Completed", 'Project 4 - Dataset'!K:K)</f>
        <v>43958.50546</v>
      </c>
      <c r="L83" s="13">
        <v>9.0</v>
      </c>
      <c r="M83" s="13">
        <v>12.0</v>
      </c>
      <c r="N83" s="38">
        <f t="shared" si="1"/>
        <v>10.5</v>
      </c>
      <c r="O83" s="39">
        <f>if(ISBLANK('Project 4 - Dataset'!O:O), 5, 'Project 4 - Dataset'!O:O)</f>
        <v>5</v>
      </c>
      <c r="P83" s="15" t="str">
        <f>PROPER('Project 4 - Dataset'!Q:Q)</f>
        <v>Alhamdulilah Mendapatkan Ilmu Lagi..</v>
      </c>
      <c r="Q83" s="40"/>
    </row>
    <row r="84" ht="15.75" customHeight="1">
      <c r="A84" s="9">
        <v>83.0</v>
      </c>
      <c r="B84" s="10" t="s">
        <v>342</v>
      </c>
      <c r="C84" s="10" t="s">
        <v>343</v>
      </c>
      <c r="D84" s="11">
        <v>30427.0</v>
      </c>
      <c r="E84" s="10" t="s">
        <v>25</v>
      </c>
      <c r="F84" s="10" t="s">
        <v>50</v>
      </c>
      <c r="G84" s="10" t="s">
        <v>51</v>
      </c>
      <c r="H84" s="14" t="s">
        <v>52</v>
      </c>
      <c r="I84" s="12">
        <v>43955.0</v>
      </c>
      <c r="J84" s="12">
        <v>45187.67729166667</v>
      </c>
      <c r="K84" s="12">
        <f>if(ISBLANK('Project 4 - Dataset'!K:K), "Not Completed", 'Project 4 - Dataset'!K:K)</f>
        <v>43955.56657</v>
      </c>
      <c r="L84" s="13">
        <v>16.0</v>
      </c>
      <c r="M84" s="13">
        <v>16.0</v>
      </c>
      <c r="N84" s="38">
        <f t="shared" si="1"/>
        <v>16</v>
      </c>
      <c r="O84" s="39">
        <f>if(ISBLANK('Project 4 - Dataset'!O:O), 5, 'Project 4 - Dataset'!O:O)</f>
        <v>5</v>
      </c>
      <c r="P84" s="15" t="str">
        <f>PROPER('Project 4 - Dataset'!Q:Q)</f>
        <v>Menambah Wawasan Ttg Kuliner Yg Mudah Di Praktekkan</v>
      </c>
      <c r="Q84" s="40"/>
    </row>
    <row r="85" ht="15.75" customHeight="1">
      <c r="A85" s="9">
        <v>84.0</v>
      </c>
      <c r="B85" s="10" t="s">
        <v>345</v>
      </c>
      <c r="C85" s="10" t="s">
        <v>346</v>
      </c>
      <c r="D85" s="11">
        <v>43977.0</v>
      </c>
      <c r="E85" s="10" t="s">
        <v>25</v>
      </c>
      <c r="F85" s="10" t="s">
        <v>108</v>
      </c>
      <c r="G85" s="10" t="s">
        <v>109</v>
      </c>
      <c r="H85" s="14" t="s">
        <v>291</v>
      </c>
      <c r="I85" s="12">
        <v>43956.0</v>
      </c>
      <c r="J85" s="12">
        <v>45187.67729166667</v>
      </c>
      <c r="K85" s="12">
        <f>if(ISBLANK('Project 4 - Dataset'!K:K), "Not Completed", 'Project 4 - Dataset'!K:K)</f>
        <v>43963.75959</v>
      </c>
      <c r="L85" s="13">
        <v>11.0</v>
      </c>
      <c r="M85" s="13">
        <v>17.0</v>
      </c>
      <c r="N85" s="38">
        <f t="shared" si="1"/>
        <v>14</v>
      </c>
      <c r="O85" s="39">
        <f>if(ISBLANK('Project 4 - Dataset'!O:O), 5, 'Project 4 - Dataset'!O:O)</f>
        <v>5</v>
      </c>
      <c r="P85" s="15" t="str">
        <f>PROPER('Project 4 - Dataset'!Q:Q)</f>
        <v>Sangat Menarik Dan Mudah Dipahami,,Terimakasih</v>
      </c>
      <c r="Q85" s="40"/>
    </row>
    <row r="86" ht="15.75" customHeight="1">
      <c r="A86" s="9">
        <v>85.0</v>
      </c>
      <c r="B86" s="10" t="s">
        <v>348</v>
      </c>
      <c r="C86" s="10" t="s">
        <v>349</v>
      </c>
      <c r="D86" s="11">
        <v>36181.0</v>
      </c>
      <c r="E86" s="10" t="s">
        <v>25</v>
      </c>
      <c r="F86" s="10" t="s">
        <v>26</v>
      </c>
      <c r="G86" s="10" t="s">
        <v>27</v>
      </c>
      <c r="H86" s="14" t="s">
        <v>28</v>
      </c>
      <c r="I86" s="12">
        <v>43956.0</v>
      </c>
      <c r="J86" s="12">
        <v>45187.67729166667</v>
      </c>
      <c r="K86" s="12">
        <f>if(ISBLANK('Project 4 - Dataset'!K:K), "Not Completed", 'Project 4 - Dataset'!K:K)</f>
        <v>43956.46956</v>
      </c>
      <c r="L86" s="13">
        <v>18.0</v>
      </c>
      <c r="M86" s="13">
        <v>18.0</v>
      </c>
      <c r="N86" s="38">
        <f t="shared" si="1"/>
        <v>18</v>
      </c>
      <c r="O86" s="39">
        <f>if(ISBLANK('Project 4 - Dataset'!O:O), 5, 'Project 4 - Dataset'!O:O)</f>
        <v>5</v>
      </c>
      <c r="P86" s="15" t="str">
        <f>PROPER('Project 4 - Dataset'!Q:Q)</f>
        <v>Sangat Bagus Dan Bermanfaat</v>
      </c>
      <c r="Q86" s="40"/>
    </row>
    <row r="87" ht="15.75" customHeight="1">
      <c r="A87" s="9">
        <v>86.0</v>
      </c>
      <c r="B87" s="10" t="s">
        <v>351</v>
      </c>
      <c r="C87" s="10" t="s">
        <v>352</v>
      </c>
      <c r="D87" s="11">
        <v>34213.0</v>
      </c>
      <c r="E87" s="10" t="s">
        <v>25</v>
      </c>
      <c r="F87" s="10" t="s">
        <v>181</v>
      </c>
      <c r="G87" s="10" t="s">
        <v>182</v>
      </c>
      <c r="H87" s="14" t="s">
        <v>310</v>
      </c>
      <c r="I87" s="12">
        <v>43956.0</v>
      </c>
      <c r="J87" s="12">
        <v>45187.67729166667</v>
      </c>
      <c r="K87" s="12">
        <f>if(ISBLANK('Project 4 - Dataset'!K:K), "Not Completed", 'Project 4 - Dataset'!K:K)</f>
        <v>43966.65374</v>
      </c>
      <c r="L87" s="13">
        <v>7.0</v>
      </c>
      <c r="M87" s="13">
        <v>8.0</v>
      </c>
      <c r="N87" s="38">
        <f t="shared" si="1"/>
        <v>7.5</v>
      </c>
      <c r="O87" s="39">
        <f>if(ISBLANK('Project 4 - Dataset'!O:O), 5, 'Project 4 - Dataset'!O:O)</f>
        <v>4</v>
      </c>
      <c r="P87" s="15" t="str">
        <f>PROPER('Project 4 - Dataset'!Q:Q)</f>
        <v>Dengan Instruktur Yang Bagus, Materi Yang Tepat, Cara Pengajaran Yang Luwes Namun Enak, Sayangnya Ada Kesalahan Teknis Di Awal Kelas Dan Kurangnya Responsif Membuat Saya Kecewa. Selain Itu Membuat Saya Ingin Membuat Perfect Score. </v>
      </c>
      <c r="Q87" s="40"/>
    </row>
    <row r="88" ht="15.75" customHeight="1">
      <c r="A88" s="9">
        <v>87.0</v>
      </c>
      <c r="B88" s="10" t="s">
        <v>354</v>
      </c>
      <c r="C88" s="10" t="s">
        <v>3843</v>
      </c>
      <c r="D88" s="11">
        <v>36172.0</v>
      </c>
      <c r="E88" s="10" t="s">
        <v>18</v>
      </c>
      <c r="F88" s="10" t="s">
        <v>50</v>
      </c>
      <c r="G88" s="10" t="s">
        <v>51</v>
      </c>
      <c r="H88" s="14" t="s">
        <v>52</v>
      </c>
      <c r="I88" s="12">
        <v>43956.0</v>
      </c>
      <c r="J88" s="12">
        <v>45187.67729166667</v>
      </c>
      <c r="K88" s="12">
        <f>if(ISBLANK('Project 4 - Dataset'!K:K), "Not Completed", 'Project 4 - Dataset'!K:K)</f>
        <v>43956.23204</v>
      </c>
      <c r="L88" s="13">
        <v>16.0</v>
      </c>
      <c r="M88" s="13">
        <v>16.0</v>
      </c>
      <c r="N88" s="38">
        <f t="shared" si="1"/>
        <v>16</v>
      </c>
      <c r="O88" s="39">
        <f>if(ISBLANK('Project 4 - Dataset'!O:O), 5, 'Project 4 - Dataset'!O:O)</f>
        <v>5</v>
      </c>
      <c r="P88" s="15" t="str">
        <f>PROPER('Project 4 - Dataset'!Q:Q)</f>
        <v>Good</v>
      </c>
      <c r="Q88" s="40"/>
    </row>
    <row r="89" ht="15.75" customHeight="1">
      <c r="A89" s="9">
        <v>88.0</v>
      </c>
      <c r="B89" s="10" t="s">
        <v>357</v>
      </c>
      <c r="C89" s="10" t="s">
        <v>14917</v>
      </c>
      <c r="D89" s="11">
        <v>33697.0</v>
      </c>
      <c r="E89" s="41" t="s">
        <v>25</v>
      </c>
      <c r="F89" s="10" t="s">
        <v>50</v>
      </c>
      <c r="G89" s="10" t="s">
        <v>51</v>
      </c>
      <c r="H89" s="14" t="s">
        <v>52</v>
      </c>
      <c r="I89" s="12">
        <v>43957.0</v>
      </c>
      <c r="J89" s="12">
        <v>45187.67729166667</v>
      </c>
      <c r="K89" s="12">
        <f>if(ISBLANK('Project 4 - Dataset'!K:K), "Not Completed", 'Project 4 - Dataset'!K:K)</f>
        <v>43957.97041</v>
      </c>
      <c r="L89" s="13">
        <v>16.0</v>
      </c>
      <c r="M89" s="13">
        <v>16.0</v>
      </c>
      <c r="N89" s="38">
        <f t="shared" si="1"/>
        <v>16</v>
      </c>
      <c r="O89" s="39">
        <f>if(ISBLANK('Project 4 - Dataset'!O:O), 5, 'Project 4 - Dataset'!O:O)</f>
        <v>5</v>
      </c>
      <c r="P89" s="15" t="str">
        <f>PROPER('Project 4 - Dataset'!Q:Q)</f>
        <v>Bagus</v>
      </c>
      <c r="Q89" s="40"/>
    </row>
    <row r="90" ht="15.75" customHeight="1">
      <c r="A90" s="9">
        <v>89.0</v>
      </c>
      <c r="B90" s="10" t="s">
        <v>360</v>
      </c>
      <c r="C90" s="10" t="s">
        <v>14918</v>
      </c>
      <c r="D90" s="11">
        <v>29934.0</v>
      </c>
      <c r="E90" s="10" t="s">
        <v>25</v>
      </c>
      <c r="F90" s="10" t="s">
        <v>181</v>
      </c>
      <c r="G90" s="10" t="s">
        <v>182</v>
      </c>
      <c r="H90" s="14" t="s">
        <v>310</v>
      </c>
      <c r="I90" s="12">
        <v>43957.0</v>
      </c>
      <c r="J90" s="12">
        <v>45187.67729166667</v>
      </c>
      <c r="K90" s="12">
        <f>if(ISBLANK('Project 4 - Dataset'!K:K), "Not Completed", 'Project 4 - Dataset'!K:K)</f>
        <v>43957.93263</v>
      </c>
      <c r="L90" s="13">
        <v>7.0</v>
      </c>
      <c r="M90" s="13">
        <v>8.0</v>
      </c>
      <c r="N90" s="38">
        <f t="shared" si="1"/>
        <v>7.5</v>
      </c>
      <c r="O90" s="39">
        <f>if(ISBLANK('Project 4 - Dataset'!O:O), 5, 'Project 4 - Dataset'!O:O)</f>
        <v>4</v>
      </c>
      <c r="P90" s="15" t="str">
        <f>PROPER('Project 4 - Dataset'!Q:Q)</f>
        <v>Ok Lah</v>
      </c>
      <c r="Q90" s="40"/>
    </row>
    <row r="91" ht="15.75" customHeight="1">
      <c r="A91" s="9">
        <v>90.0</v>
      </c>
      <c r="B91" s="10" t="s">
        <v>363</v>
      </c>
      <c r="C91" s="10" t="s">
        <v>364</v>
      </c>
      <c r="D91" s="11">
        <v>33819.0</v>
      </c>
      <c r="E91" s="10" t="s">
        <v>25</v>
      </c>
      <c r="F91" s="10" t="s">
        <v>39</v>
      </c>
      <c r="G91" s="10" t="s">
        <v>40</v>
      </c>
      <c r="H91" s="14" t="s">
        <v>250</v>
      </c>
      <c r="I91" s="12">
        <v>43957.0</v>
      </c>
      <c r="J91" s="12">
        <v>45187.67729166667</v>
      </c>
      <c r="K91" s="12">
        <f>if(ISBLANK('Project 4 - Dataset'!K:K), "Not Completed", 'Project 4 - Dataset'!K:K)</f>
        <v>43958.00867</v>
      </c>
      <c r="L91" s="13">
        <v>10.0</v>
      </c>
      <c r="M91" s="13">
        <v>17.0</v>
      </c>
      <c r="N91" s="38">
        <f t="shared" si="1"/>
        <v>13.5</v>
      </c>
      <c r="O91" s="39">
        <f>if(ISBLANK('Project 4 - Dataset'!O:O), 5, 'Project 4 - Dataset'!O:O)</f>
        <v>5</v>
      </c>
      <c r="P91" s="15" t="str">
        <f>PROPER('Project 4 - Dataset'!Q:Q)</f>
        <v>Terimakasih,
Untuk Kedepannya Tolong Di Tambah Lagi Videonya Agar Lebih Mudah Di Pahami.</v>
      </c>
      <c r="Q91" s="40"/>
    </row>
    <row r="92" ht="15.75" customHeight="1">
      <c r="A92" s="9">
        <v>91.0</v>
      </c>
      <c r="B92" s="10" t="s">
        <v>366</v>
      </c>
      <c r="C92" s="10" t="s">
        <v>367</v>
      </c>
      <c r="D92" s="11">
        <v>35582.0</v>
      </c>
      <c r="E92" s="10" t="s">
        <v>25</v>
      </c>
      <c r="F92" s="10" t="s">
        <v>368</v>
      </c>
      <c r="G92" s="10" t="s">
        <v>369</v>
      </c>
      <c r="H92" s="14" t="s">
        <v>28</v>
      </c>
      <c r="I92" s="12">
        <v>43957.0</v>
      </c>
      <c r="J92" s="12">
        <v>45187.67729166667</v>
      </c>
      <c r="K92" s="12">
        <f>if(ISBLANK('Project 4 - Dataset'!K:K), "Not Completed", 'Project 4 - Dataset'!K:K)</f>
        <v>43960.31491</v>
      </c>
      <c r="L92" s="13">
        <v>8.0</v>
      </c>
      <c r="M92" s="13">
        <v>10.0</v>
      </c>
      <c r="N92" s="38">
        <f t="shared" si="1"/>
        <v>9</v>
      </c>
      <c r="O92" s="39">
        <f>if(ISBLANK('Project 4 - Dataset'!O:O), 5, 'Project 4 - Dataset'!O:O)</f>
        <v>5</v>
      </c>
      <c r="P92" s="15" t="str">
        <f>PROPER('Project 4 - Dataset'!Q:Q)</f>
        <v>Sangat Membantu Bagi Teman Teman Yang Baru Pertama Ngelamar Dan Wawancara Kerja</v>
      </c>
      <c r="Q92" s="40"/>
    </row>
    <row r="93" ht="15.75" customHeight="1">
      <c r="A93" s="9">
        <v>92.0</v>
      </c>
      <c r="B93" s="10" t="s">
        <v>371</v>
      </c>
      <c r="C93" s="10" t="s">
        <v>372</v>
      </c>
      <c r="D93" s="11">
        <v>32550.0</v>
      </c>
      <c r="E93" s="10" t="s">
        <v>25</v>
      </c>
      <c r="F93" s="10" t="s">
        <v>373</v>
      </c>
      <c r="G93" s="10" t="s">
        <v>374</v>
      </c>
      <c r="H93" s="14" t="s">
        <v>41</v>
      </c>
      <c r="I93" s="12">
        <v>43957.0</v>
      </c>
      <c r="J93" s="12">
        <v>45187.67729166667</v>
      </c>
      <c r="K93" s="12">
        <f>if(ISBLANK('Project 4 - Dataset'!K:K), "Not Completed", 'Project 4 - Dataset'!K:K)</f>
        <v>43958.32135</v>
      </c>
      <c r="L93" s="13">
        <v>7.0</v>
      </c>
      <c r="M93" s="13">
        <v>16.0</v>
      </c>
      <c r="N93" s="38">
        <f t="shared" si="1"/>
        <v>11.5</v>
      </c>
      <c r="O93" s="39">
        <f>if(ISBLANK('Project 4 - Dataset'!O:O), 5, 'Project 4 - Dataset'!O:O)</f>
        <v>5</v>
      </c>
      <c r="P93" s="15" t="str">
        <f>PROPER('Project 4 - Dataset'!Q:Q)</f>
        <v>Sangat Mudah Dan Sangat Membantu</v>
      </c>
      <c r="Q93" s="40"/>
    </row>
    <row r="94" ht="15.75" customHeight="1">
      <c r="A94" s="9">
        <v>93.0</v>
      </c>
      <c r="B94" s="10" t="s">
        <v>376</v>
      </c>
      <c r="C94" s="10" t="s">
        <v>377</v>
      </c>
      <c r="D94" s="11">
        <v>35460.0</v>
      </c>
      <c r="E94" s="41" t="s">
        <v>25</v>
      </c>
      <c r="F94" s="10" t="s">
        <v>108</v>
      </c>
      <c r="G94" s="10" t="s">
        <v>109</v>
      </c>
      <c r="H94" s="14" t="s">
        <v>316</v>
      </c>
      <c r="I94" s="12">
        <v>43957.0</v>
      </c>
      <c r="J94" s="12">
        <v>45187.67729166667</v>
      </c>
      <c r="K94" s="12">
        <f>if(ISBLANK('Project 4 - Dataset'!K:K), "Not Completed", 'Project 4 - Dataset'!K:K)</f>
        <v>43958.88127</v>
      </c>
      <c r="L94" s="13">
        <v>11.0</v>
      </c>
      <c r="M94" s="13">
        <v>17.0</v>
      </c>
      <c r="N94" s="38">
        <f t="shared" si="1"/>
        <v>14</v>
      </c>
      <c r="O94" s="39">
        <f>if(ISBLANK('Project 4 - Dataset'!O:O), 5, 'Project 4 - Dataset'!O:O)</f>
        <v>5</v>
      </c>
      <c r="P94" s="15" t="str">
        <f>PROPER('Project 4 - Dataset'!Q:Q)</f>
        <v>Terima Kasih.</v>
      </c>
      <c r="Q94" s="40"/>
    </row>
    <row r="95" ht="15.75" customHeight="1">
      <c r="A95" s="9">
        <v>94.0</v>
      </c>
      <c r="B95" s="10" t="s">
        <v>379</v>
      </c>
      <c r="C95" s="10" t="s">
        <v>380</v>
      </c>
      <c r="D95" s="11">
        <v>32996.0</v>
      </c>
      <c r="E95" s="10" t="s">
        <v>25</v>
      </c>
      <c r="F95" s="10" t="s">
        <v>234</v>
      </c>
      <c r="G95" s="10" t="s">
        <v>235</v>
      </c>
      <c r="H95" s="14" t="s">
        <v>115</v>
      </c>
      <c r="I95" s="12">
        <v>43957.0</v>
      </c>
      <c r="J95" s="12">
        <v>45187.67729166667</v>
      </c>
      <c r="K95" s="12">
        <f>if(ISBLANK('Project 4 - Dataset'!K:K), "Not Completed", 'Project 4 - Dataset'!K:K)</f>
        <v>43958.53823</v>
      </c>
      <c r="L95" s="13">
        <v>15.0</v>
      </c>
      <c r="M95" s="13">
        <v>21.0</v>
      </c>
      <c r="N95" s="38">
        <f t="shared" si="1"/>
        <v>18</v>
      </c>
      <c r="O95" s="39">
        <f>if(ISBLANK('Project 4 - Dataset'!O:O), 5, 'Project 4 - Dataset'!O:O)</f>
        <v>5</v>
      </c>
      <c r="P95" s="15" t="str">
        <f>PROPER('Project 4 - Dataset'!Q:Q)</f>
        <v>Kelas Yang Membantu Dan Bermanfaat.  Saya Bisa Cepat Bikin Undang Pertemuan Nih Yang Banyak Nama Namanya... Bisa Buka Percetakan Undang Bosku..</v>
      </c>
      <c r="Q95" s="40"/>
    </row>
    <row r="96" ht="15.75" customHeight="1">
      <c r="A96" s="9">
        <v>95.0</v>
      </c>
      <c r="B96" s="10" t="s">
        <v>382</v>
      </c>
      <c r="C96" s="10" t="s">
        <v>383</v>
      </c>
      <c r="D96" s="11">
        <v>32192.0</v>
      </c>
      <c r="E96" s="10" t="s">
        <v>18</v>
      </c>
      <c r="F96" s="10" t="s">
        <v>108</v>
      </c>
      <c r="G96" s="10" t="s">
        <v>109</v>
      </c>
      <c r="H96" s="14" t="s">
        <v>189</v>
      </c>
      <c r="I96" s="12">
        <v>43957.0</v>
      </c>
      <c r="J96" s="12">
        <v>45187.67729166667</v>
      </c>
      <c r="K96" s="12">
        <f>if(ISBLANK('Project 4 - Dataset'!K:K), "Not Completed", 'Project 4 - Dataset'!K:K)</f>
        <v>43977.37185</v>
      </c>
      <c r="L96" s="13">
        <v>11.0</v>
      </c>
      <c r="M96" s="13">
        <v>17.0</v>
      </c>
      <c r="N96" s="38">
        <f t="shared" si="1"/>
        <v>14</v>
      </c>
      <c r="O96" s="39">
        <f>if(ISBLANK('Project 4 - Dataset'!O:O), 5, 'Project 4 - Dataset'!O:O)</f>
        <v>5</v>
      </c>
      <c r="P96" s="15" t="str">
        <f>PROPER('Project 4 - Dataset'!Q:Q)</f>
        <v>Mudah Dimengerti</v>
      </c>
      <c r="Q96" s="40"/>
    </row>
    <row r="97" ht="15.75" customHeight="1">
      <c r="A97" s="9">
        <v>96.0</v>
      </c>
      <c r="B97" s="10" t="s">
        <v>385</v>
      </c>
      <c r="C97" s="10" t="s">
        <v>386</v>
      </c>
      <c r="D97" s="11">
        <v>29372.0</v>
      </c>
      <c r="E97" s="41" t="s">
        <v>25</v>
      </c>
      <c r="F97" s="10" t="s">
        <v>181</v>
      </c>
      <c r="G97" s="10" t="s">
        <v>182</v>
      </c>
      <c r="H97" s="14" t="s">
        <v>387</v>
      </c>
      <c r="I97" s="12">
        <v>43958.0</v>
      </c>
      <c r="J97" s="12">
        <v>45187.67729166667</v>
      </c>
      <c r="K97" s="12">
        <f>if(ISBLANK('Project 4 - Dataset'!K:K), "Not Completed", 'Project 4 - Dataset'!K:K)</f>
        <v>43967.26279</v>
      </c>
      <c r="L97" s="13">
        <v>7.0</v>
      </c>
      <c r="M97" s="13">
        <v>8.0</v>
      </c>
      <c r="N97" s="38">
        <f t="shared" si="1"/>
        <v>7.5</v>
      </c>
      <c r="O97" s="39">
        <f>if(ISBLANK('Project 4 - Dataset'!O:O), 5, 'Project 4 - Dataset'!O:O)</f>
        <v>5</v>
      </c>
      <c r="P97" s="15" t="str">
        <f>PROPER('Project 4 - Dataset'!Q:Q)</f>
        <v>Kelas Ini Sangat Bagus Untuk Menambah Kemampuan Kita</v>
      </c>
      <c r="Q97" s="40"/>
    </row>
    <row r="98" ht="15.75" customHeight="1">
      <c r="A98" s="9">
        <v>97.0</v>
      </c>
      <c r="B98" s="10" t="s">
        <v>389</v>
      </c>
      <c r="C98" s="10" t="s">
        <v>14919</v>
      </c>
      <c r="D98" s="11">
        <v>34874.0</v>
      </c>
      <c r="E98" s="41" t="s">
        <v>18</v>
      </c>
      <c r="F98" s="10" t="s">
        <v>99</v>
      </c>
      <c r="G98" s="10" t="s">
        <v>100</v>
      </c>
      <c r="H98" s="14" t="s">
        <v>250</v>
      </c>
      <c r="I98" s="12">
        <v>43958.0</v>
      </c>
      <c r="J98" s="12">
        <v>45187.67729166667</v>
      </c>
      <c r="K98" s="12">
        <f>if(ISBLANK('Project 4 - Dataset'!K:K), "Not Completed", 'Project 4 - Dataset'!K:K)</f>
        <v>43958.21661</v>
      </c>
      <c r="L98" s="13">
        <v>6.0</v>
      </c>
      <c r="M98" s="13">
        <v>10.0</v>
      </c>
      <c r="N98" s="38">
        <f t="shared" si="1"/>
        <v>8</v>
      </c>
      <c r="O98" s="39">
        <f>if(ISBLANK('Project 4 - Dataset'!O:O), 5, 'Project 4 - Dataset'!O:O)</f>
        <v>5</v>
      </c>
      <c r="P98" s="15" t="str">
        <f>PROPER('Project 4 - Dataset'!Q:Q)</f>
        <v>Penjelasan Singkat Dan Mudah Dipahami</v>
      </c>
      <c r="Q98" s="40"/>
    </row>
    <row r="99" ht="15.75" customHeight="1">
      <c r="A99" s="9">
        <v>98.0</v>
      </c>
      <c r="B99" s="10" t="s">
        <v>392</v>
      </c>
      <c r="C99" s="10" t="s">
        <v>393</v>
      </c>
      <c r="D99" s="11">
        <v>34948.0</v>
      </c>
      <c r="E99" s="10" t="s">
        <v>25</v>
      </c>
      <c r="F99" s="10" t="s">
        <v>50</v>
      </c>
      <c r="G99" s="10" t="s">
        <v>51</v>
      </c>
      <c r="H99" s="14" t="s">
        <v>52</v>
      </c>
      <c r="I99" s="12">
        <v>43958.0</v>
      </c>
      <c r="J99" s="12">
        <v>45187.67729166667</v>
      </c>
      <c r="K99" s="12">
        <f>if(ISBLANK('Project 4 - Dataset'!K:K), "Not Completed", 'Project 4 - Dataset'!K:K)</f>
        <v>43958.39036</v>
      </c>
      <c r="L99" s="13">
        <v>16.0</v>
      </c>
      <c r="M99" s="13">
        <v>16.0</v>
      </c>
      <c r="N99" s="38">
        <f t="shared" si="1"/>
        <v>16</v>
      </c>
      <c r="O99" s="39">
        <f>if(ISBLANK('Project 4 - Dataset'!O:O), 5, 'Project 4 - Dataset'!O:O)</f>
        <v>4</v>
      </c>
      <c r="P99" s="15" t="str">
        <f>PROPER('Project 4 - Dataset'!Q:Q)</f>
        <v>Mantap</v>
      </c>
      <c r="Q99" s="40"/>
    </row>
    <row r="100" ht="15.75" customHeight="1">
      <c r="A100" s="9">
        <v>99.0</v>
      </c>
      <c r="B100" s="10" t="s">
        <v>395</v>
      </c>
      <c r="C100" s="10" t="s">
        <v>396</v>
      </c>
      <c r="D100" s="11">
        <v>33289.0</v>
      </c>
      <c r="E100" s="41" t="s">
        <v>18</v>
      </c>
      <c r="F100" s="10" t="s">
        <v>108</v>
      </c>
      <c r="G100" s="10" t="s">
        <v>109</v>
      </c>
      <c r="H100" s="14" t="s">
        <v>192</v>
      </c>
      <c r="I100" s="12">
        <v>43958.0</v>
      </c>
      <c r="J100" s="12">
        <v>45187.67729166667</v>
      </c>
      <c r="K100" s="12">
        <f>if(ISBLANK('Project 4 - Dataset'!K:K), "Not Completed", 'Project 4 - Dataset'!K:K)</f>
        <v>43959.92307</v>
      </c>
      <c r="L100" s="13">
        <v>11.0</v>
      </c>
      <c r="M100" s="13">
        <v>17.0</v>
      </c>
      <c r="N100" s="38">
        <f t="shared" si="1"/>
        <v>14</v>
      </c>
      <c r="O100" s="39">
        <f>if(ISBLANK('Project 4 - Dataset'!O:O), 5, 'Project 4 - Dataset'!O:O)</f>
        <v>5</v>
      </c>
      <c r="P100" s="15" t="str">
        <f>PROPER('Project 4 - Dataset'!Q:Q)</f>
        <v>Kelas Ini Membuat Saya Mengerti Bagaimana Digital Marketing Bisa Dijalankan. Cukup Detail Dan Mudah Dipahami.</v>
      </c>
      <c r="Q100" s="40"/>
    </row>
    <row r="101" ht="15.75" customHeight="1">
      <c r="A101" s="9">
        <v>100.0</v>
      </c>
      <c r="B101" s="10" t="s">
        <v>398</v>
      </c>
      <c r="C101" s="10" t="s">
        <v>14920</v>
      </c>
      <c r="D101" s="11">
        <v>33764.0</v>
      </c>
      <c r="E101" s="10" t="s">
        <v>25</v>
      </c>
      <c r="F101" s="10" t="s">
        <v>368</v>
      </c>
      <c r="G101" s="10" t="s">
        <v>369</v>
      </c>
      <c r="H101" s="14" t="s">
        <v>28</v>
      </c>
      <c r="I101" s="12">
        <v>43958.0</v>
      </c>
      <c r="J101" s="12">
        <v>45187.67729166667</v>
      </c>
      <c r="K101" s="12">
        <f>if(ISBLANK('Project 4 - Dataset'!K:K), "Not Completed", 'Project 4 - Dataset'!K:K)</f>
        <v>43958.35956</v>
      </c>
      <c r="L101" s="13">
        <v>8.0</v>
      </c>
      <c r="M101" s="13">
        <v>10.0</v>
      </c>
      <c r="N101" s="38">
        <f t="shared" si="1"/>
        <v>9</v>
      </c>
      <c r="O101" s="39">
        <f>if(ISBLANK('Project 4 - Dataset'!O:O), 5, 'Project 4 - Dataset'!O:O)</f>
        <v>5</v>
      </c>
      <c r="P101" s="15" t="str">
        <f>PROPER('Project 4 - Dataset'!Q:Q)</f>
        <v>Kelas Ini Sangat Membantu...Terimakasih</v>
      </c>
      <c r="Q101" s="40"/>
    </row>
    <row r="102" ht="15.75" customHeight="1">
      <c r="A102" s="9">
        <v>101.0</v>
      </c>
      <c r="B102" s="10" t="s">
        <v>401</v>
      </c>
      <c r="C102" s="10" t="s">
        <v>1964</v>
      </c>
      <c r="D102" s="11">
        <v>26292.0</v>
      </c>
      <c r="E102" s="41" t="s">
        <v>25</v>
      </c>
      <c r="F102" s="10" t="s">
        <v>403</v>
      </c>
      <c r="G102" s="10" t="s">
        <v>404</v>
      </c>
      <c r="H102" s="14" t="s">
        <v>405</v>
      </c>
      <c r="I102" s="12">
        <v>43958.0</v>
      </c>
      <c r="J102" s="12">
        <v>45187.67729166667</v>
      </c>
      <c r="K102" s="12">
        <f>if(ISBLANK('Project 4 - Dataset'!K:K), "Not Completed", 'Project 4 - Dataset'!K:K)</f>
        <v>43963.90394</v>
      </c>
      <c r="L102" s="13">
        <v>7.0</v>
      </c>
      <c r="M102" s="13">
        <v>18.0</v>
      </c>
      <c r="N102" s="38">
        <f t="shared" si="1"/>
        <v>12.5</v>
      </c>
      <c r="O102" s="39">
        <f>if(ISBLANK('Project 4 - Dataset'!O:O), 5, 'Project 4 - Dataset'!O:O)</f>
        <v>5</v>
      </c>
      <c r="P102" s="15" t="str">
        <f>PROPER('Project 4 - Dataset'!Q:Q)</f>
        <v>Kelas Sangat Menarik</v>
      </c>
      <c r="Q102" s="40"/>
    </row>
    <row r="103" ht="15.75" customHeight="1">
      <c r="A103" s="9">
        <v>102.0</v>
      </c>
      <c r="B103" s="10" t="s">
        <v>406</v>
      </c>
      <c r="C103" s="10" t="s">
        <v>407</v>
      </c>
      <c r="D103" s="11">
        <v>36468.0</v>
      </c>
      <c r="E103" s="10" t="s">
        <v>25</v>
      </c>
      <c r="F103" s="10" t="s">
        <v>403</v>
      </c>
      <c r="G103" s="10" t="s">
        <v>404</v>
      </c>
      <c r="H103" s="14" t="s">
        <v>46</v>
      </c>
      <c r="I103" s="12">
        <v>43959.0</v>
      </c>
      <c r="J103" s="12">
        <v>45187.67729166667</v>
      </c>
      <c r="K103" s="12">
        <f>if(ISBLANK('Project 4 - Dataset'!K:K), "Not Completed", 'Project 4 - Dataset'!K:K)</f>
        <v>43965.30017</v>
      </c>
      <c r="L103" s="13">
        <v>8.0</v>
      </c>
      <c r="M103" s="13">
        <v>18.0</v>
      </c>
      <c r="N103" s="38">
        <f t="shared" si="1"/>
        <v>13</v>
      </c>
      <c r="O103" s="39">
        <f>if(ISBLANK('Project 4 - Dataset'!O:O), 5, 'Project 4 - Dataset'!O:O)</f>
        <v>5</v>
      </c>
      <c r="P103" s="15" t="str">
        <f>PROPER('Project 4 - Dataset'!Q:Q)</f>
        <v>Tapi Nomor 4 Error Tolong Diperbaiki Secepat Nya</v>
      </c>
      <c r="Q103" s="40"/>
    </row>
    <row r="104" ht="15.75" customHeight="1">
      <c r="A104" s="9">
        <v>103.0</v>
      </c>
      <c r="B104" s="10" t="s">
        <v>409</v>
      </c>
      <c r="C104" s="10" t="s">
        <v>2880</v>
      </c>
      <c r="D104" s="11">
        <v>30054.0</v>
      </c>
      <c r="E104" s="41" t="s">
        <v>25</v>
      </c>
      <c r="F104" s="10" t="s">
        <v>181</v>
      </c>
      <c r="G104" s="10" t="s">
        <v>182</v>
      </c>
      <c r="H104" s="14" t="s">
        <v>183</v>
      </c>
      <c r="I104" s="12">
        <v>43959.0</v>
      </c>
      <c r="J104" s="12">
        <v>45187.67729166667</v>
      </c>
      <c r="K104" s="12">
        <f>if(ISBLANK('Project 4 - Dataset'!K:K), "Not Completed", 'Project 4 - Dataset'!K:K)</f>
        <v>43969.06043</v>
      </c>
      <c r="L104" s="13">
        <v>7.0</v>
      </c>
      <c r="M104" s="13">
        <v>8.0</v>
      </c>
      <c r="N104" s="38">
        <f t="shared" si="1"/>
        <v>7.5</v>
      </c>
      <c r="O104" s="39">
        <f>if(ISBLANK('Project 4 - Dataset'!O:O), 5, 'Project 4 - Dataset'!O:O)</f>
        <v>5</v>
      </c>
      <c r="P104" s="15" t="str">
        <f>PROPER('Project 4 - Dataset'!Q:Q)</f>
        <v>Kelasnya  Sangat Bagus</v>
      </c>
      <c r="Q104" s="40"/>
    </row>
    <row r="105" ht="15.75" customHeight="1">
      <c r="A105" s="9">
        <v>104.0</v>
      </c>
      <c r="B105" s="10" t="s">
        <v>412</v>
      </c>
      <c r="C105" s="10" t="s">
        <v>413</v>
      </c>
      <c r="D105" s="11">
        <v>36266.0</v>
      </c>
      <c r="E105" s="41" t="s">
        <v>25</v>
      </c>
      <c r="F105" s="10" t="s">
        <v>403</v>
      </c>
      <c r="G105" s="10" t="s">
        <v>404</v>
      </c>
      <c r="H105" s="14" t="s">
        <v>405</v>
      </c>
      <c r="I105" s="12">
        <v>43959.0</v>
      </c>
      <c r="J105" s="12">
        <v>45187.67729166667</v>
      </c>
      <c r="K105" s="12">
        <f>if(ISBLANK('Project 4 - Dataset'!K:K), "Not Completed", 'Project 4 - Dataset'!K:K)</f>
        <v>43960.64309</v>
      </c>
      <c r="L105" s="13">
        <v>8.0</v>
      </c>
      <c r="M105" s="13">
        <v>18.0</v>
      </c>
      <c r="N105" s="38">
        <f t="shared" si="1"/>
        <v>13</v>
      </c>
      <c r="O105" s="39">
        <f>if(ISBLANK('Project 4 - Dataset'!O:O), 5, 'Project 4 - Dataset'!O:O)</f>
        <v>5</v>
      </c>
      <c r="P105" s="15" t="str">
        <f>PROPER('Project 4 - Dataset'!Q:Q)</f>
        <v>Sangat Membantu</v>
      </c>
      <c r="Q105" s="40"/>
    </row>
    <row r="106" ht="15.75" customHeight="1">
      <c r="A106" s="9">
        <v>105.0</v>
      </c>
      <c r="B106" s="10" t="s">
        <v>414</v>
      </c>
      <c r="C106" s="10" t="s">
        <v>14921</v>
      </c>
      <c r="D106" s="11">
        <v>35523.0</v>
      </c>
      <c r="E106" s="41" t="s">
        <v>18</v>
      </c>
      <c r="F106" s="10" t="s">
        <v>416</v>
      </c>
      <c r="G106" s="10" t="s">
        <v>417</v>
      </c>
      <c r="H106" s="14" t="s">
        <v>46</v>
      </c>
      <c r="I106" s="12">
        <v>43959.0</v>
      </c>
      <c r="J106" s="12">
        <v>45187.67729166667</v>
      </c>
      <c r="K106" s="12">
        <f>if(ISBLANK('Project 4 - Dataset'!K:K), "Not Completed", 'Project 4 - Dataset'!K:K)</f>
        <v>43959.134</v>
      </c>
      <c r="L106" s="13">
        <v>14.0</v>
      </c>
      <c r="M106" s="13">
        <v>14.0</v>
      </c>
      <c r="N106" s="38">
        <f t="shared" si="1"/>
        <v>14</v>
      </c>
      <c r="O106" s="39">
        <f>if(ISBLANK('Project 4 - Dataset'!O:O), 5, 'Project 4 - Dataset'!O:O)</f>
        <v>5</v>
      </c>
      <c r="P106" s="15" t="str">
        <f>PROPER('Project 4 - Dataset'!Q:Q)</f>
        <v>Sangat Baik</v>
      </c>
      <c r="Q106" s="40"/>
    </row>
    <row r="107" ht="15.75" customHeight="1">
      <c r="A107" s="9">
        <v>106.0</v>
      </c>
      <c r="B107" s="10" t="s">
        <v>418</v>
      </c>
      <c r="C107" s="10" t="s">
        <v>14922</v>
      </c>
      <c r="D107" s="11">
        <v>35123.0</v>
      </c>
      <c r="E107" s="41" t="s">
        <v>25</v>
      </c>
      <c r="F107" s="10" t="s">
        <v>420</v>
      </c>
      <c r="G107" s="10" t="s">
        <v>421</v>
      </c>
      <c r="H107" s="14" t="s">
        <v>41</v>
      </c>
      <c r="I107" s="12">
        <v>43959.0</v>
      </c>
      <c r="J107" s="12">
        <v>45187.67729166667</v>
      </c>
      <c r="K107" s="12">
        <f>if(ISBLANK('Project 4 - Dataset'!K:K), "Not Completed", 'Project 4 - Dataset'!K:K)</f>
        <v>43959.27234</v>
      </c>
      <c r="L107" s="13">
        <v>7.0</v>
      </c>
      <c r="M107" s="13">
        <v>8.0</v>
      </c>
      <c r="N107" s="38">
        <f t="shared" si="1"/>
        <v>7.5</v>
      </c>
      <c r="O107" s="39">
        <f>if(ISBLANK('Project 4 - Dataset'!O:O), 5, 'Project 4 - Dataset'!O:O)</f>
        <v>3</v>
      </c>
      <c r="P107" s="15" t="str">
        <f>PROPER('Project 4 - Dataset'!Q:Q)</f>
        <v>Good</v>
      </c>
      <c r="Q107" s="40"/>
    </row>
    <row r="108" ht="15.75" customHeight="1">
      <c r="A108" s="9">
        <v>107.0</v>
      </c>
      <c r="B108" s="10" t="s">
        <v>422</v>
      </c>
      <c r="C108" s="10" t="s">
        <v>423</v>
      </c>
      <c r="D108" s="11">
        <v>35621.0</v>
      </c>
      <c r="E108" s="41" t="s">
        <v>18</v>
      </c>
      <c r="F108" s="10" t="s">
        <v>424</v>
      </c>
      <c r="G108" s="10" t="s">
        <v>425</v>
      </c>
      <c r="H108" s="14" t="s">
        <v>52</v>
      </c>
      <c r="I108" s="12">
        <v>43960.0</v>
      </c>
      <c r="J108" s="12">
        <v>45187.67729166667</v>
      </c>
      <c r="K108" s="12">
        <f>if(ISBLANK('Project 4 - Dataset'!K:K), "Not Completed", 'Project 4 - Dataset'!K:K)</f>
        <v>43960.40083</v>
      </c>
      <c r="L108" s="13">
        <v>18.0</v>
      </c>
      <c r="M108" s="13">
        <v>25.0</v>
      </c>
      <c r="N108" s="38">
        <f t="shared" si="1"/>
        <v>21.5</v>
      </c>
      <c r="O108" s="39">
        <f>if(ISBLANK('Project 4 - Dataset'!O:O), 5, 'Project 4 - Dataset'!O:O)</f>
        <v>5</v>
      </c>
      <c r="P108" s="15" t="str">
        <f>PROPER('Project 4 - Dataset'!Q:Q)</f>
        <v>Sangat Membantu</v>
      </c>
      <c r="Q108" s="40"/>
    </row>
    <row r="109" ht="15.75" customHeight="1">
      <c r="A109" s="9">
        <v>108.0</v>
      </c>
      <c r="B109" s="10" t="s">
        <v>426</v>
      </c>
      <c r="C109" s="10" t="s">
        <v>427</v>
      </c>
      <c r="D109" s="11">
        <v>36919.0</v>
      </c>
      <c r="E109" s="41" t="s">
        <v>25</v>
      </c>
      <c r="F109" s="10" t="s">
        <v>245</v>
      </c>
      <c r="G109" s="10" t="s">
        <v>246</v>
      </c>
      <c r="H109" s="14" t="s">
        <v>160</v>
      </c>
      <c r="I109" s="12">
        <v>43960.0</v>
      </c>
      <c r="J109" s="12">
        <v>45187.67729166667</v>
      </c>
      <c r="K109" s="12">
        <f>if(ISBLANK('Project 4 - Dataset'!K:K), "Not Completed", 'Project 4 - Dataset'!K:K)</f>
        <v>43964.45162</v>
      </c>
      <c r="L109" s="13">
        <v>10.0</v>
      </c>
      <c r="M109" s="13">
        <v>10.0</v>
      </c>
      <c r="N109" s="38">
        <f t="shared" si="1"/>
        <v>10</v>
      </c>
      <c r="O109" s="39">
        <f>if(ISBLANK('Project 4 - Dataset'!O:O), 5, 'Project 4 - Dataset'!O:O)</f>
        <v>5</v>
      </c>
      <c r="P109" s="15" t="str">
        <f>PROPER('Project 4 - Dataset'!Q:Q)</f>
        <v>Mantap Mania</v>
      </c>
      <c r="Q109" s="40"/>
    </row>
    <row r="110" ht="15.75" customHeight="1">
      <c r="A110" s="9">
        <v>109.0</v>
      </c>
      <c r="B110" s="10" t="s">
        <v>429</v>
      </c>
      <c r="C110" s="10" t="s">
        <v>430</v>
      </c>
      <c r="D110" s="11">
        <v>37073.0</v>
      </c>
      <c r="E110" s="10" t="s">
        <v>18</v>
      </c>
      <c r="F110" s="10" t="s">
        <v>108</v>
      </c>
      <c r="G110" s="10" t="s">
        <v>109</v>
      </c>
      <c r="H110" s="14" t="s">
        <v>189</v>
      </c>
      <c r="I110" s="12">
        <v>43961.0</v>
      </c>
      <c r="J110" s="12">
        <v>45187.67729166667</v>
      </c>
      <c r="K110" s="12">
        <f>if(ISBLANK('Project 4 - Dataset'!K:K), "Not Completed", 'Project 4 - Dataset'!K:K)</f>
        <v>43961.2531</v>
      </c>
      <c r="L110" s="13">
        <v>11.0</v>
      </c>
      <c r="M110" s="13">
        <v>17.0</v>
      </c>
      <c r="N110" s="38">
        <f t="shared" si="1"/>
        <v>14</v>
      </c>
      <c r="O110" s="39">
        <f>if(ISBLANK('Project 4 - Dataset'!O:O), 5, 'Project 4 - Dataset'!O:O)</f>
        <v>5</v>
      </c>
      <c r="P110" s="15" t="str">
        <f>PROPER('Project 4 - Dataset'!Q:Q)</f>
        <v>Kelas Ini Sangat Luar Biasa</v>
      </c>
      <c r="Q110" s="40"/>
    </row>
    <row r="111" ht="15.75" customHeight="1">
      <c r="A111" s="9">
        <v>110.0</v>
      </c>
      <c r="B111" s="10" t="s">
        <v>432</v>
      </c>
      <c r="C111" s="10" t="s">
        <v>433</v>
      </c>
      <c r="D111" s="11">
        <v>35443.0</v>
      </c>
      <c r="E111" s="10" t="s">
        <v>25</v>
      </c>
      <c r="F111" s="10" t="s">
        <v>266</v>
      </c>
      <c r="G111" s="10" t="s">
        <v>267</v>
      </c>
      <c r="H111" s="14" t="s">
        <v>41</v>
      </c>
      <c r="I111" s="12">
        <v>43961.0</v>
      </c>
      <c r="J111" s="12">
        <v>45187.67729166667</v>
      </c>
      <c r="K111" s="12">
        <f>if(ISBLANK('Project 4 - Dataset'!K:K), "Not Completed", 'Project 4 - Dataset'!K:K)</f>
        <v>43971.60802</v>
      </c>
      <c r="L111" s="13">
        <v>18.0</v>
      </c>
      <c r="M111" s="13">
        <v>18.0</v>
      </c>
      <c r="N111" s="38">
        <f t="shared" si="1"/>
        <v>18</v>
      </c>
      <c r="O111" s="39">
        <f>if(ISBLANK('Project 4 - Dataset'!O:O), 5, 'Project 4 - Dataset'!O:O)</f>
        <v>5</v>
      </c>
      <c r="P111" s="15" t="str">
        <f>PROPER('Project 4 - Dataset'!Q:Q)</f>
        <v>Sangat Membantu...</v>
      </c>
      <c r="Q111" s="40"/>
    </row>
    <row r="112" ht="15.75" customHeight="1">
      <c r="A112" s="9">
        <v>111.0</v>
      </c>
      <c r="B112" s="10" t="s">
        <v>435</v>
      </c>
      <c r="C112" s="10" t="s">
        <v>436</v>
      </c>
      <c r="D112" s="11">
        <v>36523.0</v>
      </c>
      <c r="E112" s="41" t="s">
        <v>25</v>
      </c>
      <c r="F112" s="10" t="s">
        <v>437</v>
      </c>
      <c r="G112" s="10" t="s">
        <v>438</v>
      </c>
      <c r="H112" s="14" t="s">
        <v>52</v>
      </c>
      <c r="I112" s="12">
        <v>43961.0</v>
      </c>
      <c r="J112" s="12">
        <v>45187.67729166667</v>
      </c>
      <c r="K112" s="12">
        <f>if(ISBLANK('Project 4 - Dataset'!K:K), "Not Completed", 'Project 4 - Dataset'!K:K)</f>
        <v>44085.14139</v>
      </c>
      <c r="L112" s="13">
        <v>0.0</v>
      </c>
      <c r="M112" s="13">
        <v>29.0</v>
      </c>
      <c r="N112" s="38">
        <f t="shared" si="1"/>
        <v>14.5</v>
      </c>
      <c r="O112" s="39">
        <f>if(ISBLANK('Project 4 - Dataset'!O:O), 5, 'Project 4 - Dataset'!O:O)</f>
        <v>5</v>
      </c>
      <c r="P112" s="15" t="str">
        <f>PROPER('Project 4 - Dataset'!Q:Q)</f>
        <v>Bagus Sii Kali Belajar Offline Lebih Mengerti Lagi</v>
      </c>
      <c r="Q112" s="40"/>
    </row>
    <row r="113" ht="15.75" customHeight="1">
      <c r="A113" s="9">
        <v>112.0</v>
      </c>
      <c r="B113" s="10" t="s">
        <v>440</v>
      </c>
      <c r="C113" s="10" t="s">
        <v>441</v>
      </c>
      <c r="D113" s="11">
        <v>35720.0</v>
      </c>
      <c r="E113" s="10" t="s">
        <v>18</v>
      </c>
      <c r="F113" s="10" t="s">
        <v>99</v>
      </c>
      <c r="G113" s="10" t="s">
        <v>100</v>
      </c>
      <c r="H113" s="14" t="s">
        <v>250</v>
      </c>
      <c r="I113" s="12">
        <v>43962.0</v>
      </c>
      <c r="J113" s="12">
        <v>45187.67729166667</v>
      </c>
      <c r="K113" s="12">
        <f>if(ISBLANK('Project 4 - Dataset'!K:K), "Not Completed", 'Project 4 - Dataset'!K:K)</f>
        <v>43964.48525</v>
      </c>
      <c r="L113" s="13">
        <v>6.0</v>
      </c>
      <c r="M113" s="13">
        <v>10.0</v>
      </c>
      <c r="N113" s="38">
        <f t="shared" si="1"/>
        <v>8</v>
      </c>
      <c r="O113" s="39">
        <f>if(ISBLANK('Project 4 - Dataset'!O:O), 5, 'Project 4 - Dataset'!O:O)</f>
        <v>5</v>
      </c>
      <c r="P113" s="15" t="str">
        <f>PROPER('Project 4 - Dataset'!Q:Q)</f>
        <v>Sangat Bagus</v>
      </c>
      <c r="Q113" s="40"/>
    </row>
    <row r="114" ht="15.75" customHeight="1">
      <c r="A114" s="9">
        <v>113.0</v>
      </c>
      <c r="B114" s="10" t="s">
        <v>442</v>
      </c>
      <c r="C114" s="10" t="s">
        <v>443</v>
      </c>
      <c r="D114" s="11">
        <v>30011.0</v>
      </c>
      <c r="E114" s="41" t="s">
        <v>18</v>
      </c>
      <c r="F114" s="10" t="s">
        <v>259</v>
      </c>
      <c r="G114" s="10" t="s">
        <v>260</v>
      </c>
      <c r="H114" s="14" t="s">
        <v>41</v>
      </c>
      <c r="I114" s="12">
        <v>43962.0</v>
      </c>
      <c r="J114" s="12">
        <v>45187.67729166667</v>
      </c>
      <c r="K114" s="12">
        <f>if(ISBLANK('Project 4 - Dataset'!K:K), "Not Completed", 'Project 4 - Dataset'!K:K)</f>
        <v>43962.4484</v>
      </c>
      <c r="L114" s="13">
        <v>14.0</v>
      </c>
      <c r="M114" s="13">
        <v>16.0</v>
      </c>
      <c r="N114" s="38">
        <f t="shared" si="1"/>
        <v>15</v>
      </c>
      <c r="O114" s="39">
        <f>if(ISBLANK('Project 4 - Dataset'!O:O), 5, 'Project 4 - Dataset'!O:O)</f>
        <v>5</v>
      </c>
      <c r="P114" s="15" t="str">
        <f>PROPER('Project 4 - Dataset'!Q:Q)</f>
        <v>Sangat Jelas Cara Cara. Step By Steps... Menambah Wawasan Pengetahuan Saya.</v>
      </c>
      <c r="Q114" s="40"/>
    </row>
    <row r="115" ht="15.75" customHeight="1">
      <c r="A115" s="9">
        <v>114.0</v>
      </c>
      <c r="B115" s="10" t="s">
        <v>445</v>
      </c>
      <c r="C115" s="10" t="s">
        <v>446</v>
      </c>
      <c r="D115" s="11">
        <v>29527.0</v>
      </c>
      <c r="E115" s="10" t="s">
        <v>18</v>
      </c>
      <c r="F115" s="10" t="s">
        <v>447</v>
      </c>
      <c r="G115" s="10" t="s">
        <v>448</v>
      </c>
      <c r="H115" s="14" t="s">
        <v>28</v>
      </c>
      <c r="I115" s="12">
        <v>43962.0</v>
      </c>
      <c r="J115" s="12">
        <v>45187.67729166667</v>
      </c>
      <c r="K115" s="12">
        <f>if(ISBLANK('Project 4 - Dataset'!K:K), "Not Completed", 'Project 4 - Dataset'!K:K)</f>
        <v>43963.22981</v>
      </c>
      <c r="L115" s="13">
        <v>14.0</v>
      </c>
      <c r="M115" s="13">
        <v>17.0</v>
      </c>
      <c r="N115" s="38">
        <f t="shared" si="1"/>
        <v>15.5</v>
      </c>
      <c r="O115" s="39">
        <f>if(ISBLANK('Project 4 - Dataset'!O:O), 5, 'Project 4 - Dataset'!O:O)</f>
        <v>5</v>
      </c>
      <c r="P115" s="15" t="str">
        <f>PROPER('Project 4 - Dataset'!Q:Q)</f>
        <v>Sangat Bagus Kelasnya. Semoga Semakin Bermanfaat Untuk Umat Muslim</v>
      </c>
      <c r="Q115" s="40"/>
    </row>
    <row r="116" ht="15.75" customHeight="1">
      <c r="A116" s="9">
        <v>115.0</v>
      </c>
      <c r="B116" s="10" t="s">
        <v>450</v>
      </c>
      <c r="C116" s="10" t="s">
        <v>451</v>
      </c>
      <c r="D116" s="11">
        <v>36570.0</v>
      </c>
      <c r="E116" s="41" t="s">
        <v>25</v>
      </c>
      <c r="F116" s="10" t="s">
        <v>181</v>
      </c>
      <c r="G116" s="10" t="s">
        <v>182</v>
      </c>
      <c r="H116" s="14" t="s">
        <v>310</v>
      </c>
      <c r="I116" s="12">
        <v>43962.0</v>
      </c>
      <c r="J116" s="12">
        <v>45187.67729166667</v>
      </c>
      <c r="K116" s="12">
        <f>if(ISBLANK('Project 4 - Dataset'!K:K), "Not Completed", 'Project 4 - Dataset'!K:K)</f>
        <v>43963.58208</v>
      </c>
      <c r="L116" s="13">
        <v>7.0</v>
      </c>
      <c r="M116" s="13">
        <v>8.0</v>
      </c>
      <c r="N116" s="38">
        <f t="shared" si="1"/>
        <v>7.5</v>
      </c>
      <c r="O116" s="39">
        <f>if(ISBLANK('Project 4 - Dataset'!O:O), 5, 'Project 4 - Dataset'!O:O)</f>
        <v>5</v>
      </c>
      <c r="P116" s="15" t="str">
        <f>PROPER('Project 4 - Dataset'!Q:Q)</f>
        <v>Sangat Membantu Banget Kita Bisa Tau Tentang Adobe Photoshop Dan Ai</v>
      </c>
      <c r="Q116" s="40"/>
    </row>
    <row r="117" ht="15.75" customHeight="1">
      <c r="A117" s="9">
        <v>116.0</v>
      </c>
      <c r="B117" s="10" t="s">
        <v>453</v>
      </c>
      <c r="C117" s="10" t="s">
        <v>454</v>
      </c>
      <c r="D117" s="11">
        <v>33346.0</v>
      </c>
      <c r="E117" s="41" t="s">
        <v>25</v>
      </c>
      <c r="F117" s="10" t="s">
        <v>368</v>
      </c>
      <c r="G117" s="10" t="s">
        <v>369</v>
      </c>
      <c r="H117" s="14" t="s">
        <v>35</v>
      </c>
      <c r="I117" s="12">
        <v>43962.0</v>
      </c>
      <c r="J117" s="12">
        <v>45187.67729166667</v>
      </c>
      <c r="K117" s="12">
        <f>if(ISBLANK('Project 4 - Dataset'!K:K), "Not Completed", 'Project 4 - Dataset'!K:K)</f>
        <v>43963.17274</v>
      </c>
      <c r="L117" s="13">
        <v>9.0</v>
      </c>
      <c r="M117" s="13">
        <v>10.0</v>
      </c>
      <c r="N117" s="38">
        <f t="shared" si="1"/>
        <v>9.5</v>
      </c>
      <c r="O117" s="39">
        <f>if(ISBLANK('Project 4 - Dataset'!O:O), 5, 'Project 4 - Dataset'!O:O)</f>
        <v>5</v>
      </c>
      <c r="P117" s="15" t="str">
        <f>PROPER('Project 4 - Dataset'!Q:Q)</f>
        <v>Penyampaian Ilmunya Mudah Dipahami Dan Bermanfaat Bagi Persiapan Wawancara Kerja</v>
      </c>
      <c r="Q117" s="40"/>
    </row>
    <row r="118" ht="15.75" customHeight="1">
      <c r="A118" s="9">
        <v>117.0</v>
      </c>
      <c r="B118" s="10" t="s">
        <v>456</v>
      </c>
      <c r="C118" s="10" t="s">
        <v>457</v>
      </c>
      <c r="D118" s="11">
        <v>35307.0</v>
      </c>
      <c r="E118" s="10" t="s">
        <v>18</v>
      </c>
      <c r="F118" s="10" t="s">
        <v>245</v>
      </c>
      <c r="G118" s="10" t="s">
        <v>246</v>
      </c>
      <c r="H118" s="14" t="s">
        <v>160</v>
      </c>
      <c r="I118" s="12">
        <v>43962.0</v>
      </c>
      <c r="J118" s="12">
        <v>45187.67729166667</v>
      </c>
      <c r="K118" s="12">
        <f>if(ISBLANK('Project 4 - Dataset'!K:K), "Not Completed", 'Project 4 - Dataset'!K:K)</f>
        <v>43962.17631</v>
      </c>
      <c r="L118" s="13">
        <v>10.0</v>
      </c>
      <c r="M118" s="13">
        <v>10.0</v>
      </c>
      <c r="N118" s="38">
        <f t="shared" si="1"/>
        <v>10</v>
      </c>
      <c r="O118" s="39">
        <f>if(ISBLANK('Project 4 - Dataset'!O:O), 5, 'Project 4 - Dataset'!O:O)</f>
        <v>5</v>
      </c>
      <c r="P118" s="15" t="str">
        <f>PROPER('Project 4 - Dataset'!Q:Q)</f>
        <v>Sangat Bagus</v>
      </c>
      <c r="Q118" s="40"/>
    </row>
    <row r="119" ht="15.75" customHeight="1">
      <c r="A119" s="9">
        <v>118.0</v>
      </c>
      <c r="B119" s="10" t="s">
        <v>458</v>
      </c>
      <c r="C119" s="10" t="s">
        <v>459</v>
      </c>
      <c r="D119" s="11">
        <v>35544.0</v>
      </c>
      <c r="E119" s="10" t="s">
        <v>25</v>
      </c>
      <c r="F119" s="10" t="s">
        <v>403</v>
      </c>
      <c r="G119" s="10" t="s">
        <v>404</v>
      </c>
      <c r="H119" s="14" t="s">
        <v>405</v>
      </c>
      <c r="I119" s="12">
        <v>43962.0</v>
      </c>
      <c r="J119" s="12">
        <v>45187.67729166667</v>
      </c>
      <c r="K119" s="12">
        <f>if(ISBLANK('Project 4 - Dataset'!K:K), "Not Completed", 'Project 4 - Dataset'!K:K)</f>
        <v>43962.42789</v>
      </c>
      <c r="L119" s="13">
        <v>8.0</v>
      </c>
      <c r="M119" s="13">
        <v>18.0</v>
      </c>
      <c r="N119" s="38">
        <f t="shared" si="1"/>
        <v>13</v>
      </c>
      <c r="O119" s="39">
        <f>if(ISBLANK('Project 4 - Dataset'!O:O), 5, 'Project 4 - Dataset'!O:O)</f>
        <v>5</v>
      </c>
      <c r="P119" s="15" t="str">
        <f>PROPER('Project 4 - Dataset'!Q:Q)</f>
        <v>Sangat Menarik</v>
      </c>
      <c r="Q119" s="40"/>
    </row>
    <row r="120" ht="15.75" customHeight="1">
      <c r="A120" s="9">
        <v>119.0</v>
      </c>
      <c r="B120" s="10" t="s">
        <v>461</v>
      </c>
      <c r="C120" s="10" t="s">
        <v>462</v>
      </c>
      <c r="D120" s="11">
        <v>34924.0</v>
      </c>
      <c r="E120" s="41" t="s">
        <v>25</v>
      </c>
      <c r="F120" s="10" t="s">
        <v>368</v>
      </c>
      <c r="G120" s="10" t="s">
        <v>369</v>
      </c>
      <c r="H120" s="14" t="s">
        <v>35</v>
      </c>
      <c r="I120" s="12">
        <v>43962.0</v>
      </c>
      <c r="J120" s="12">
        <v>45187.67729166667</v>
      </c>
      <c r="K120" s="12">
        <f>if(ISBLANK('Project 4 - Dataset'!K:K), "Not Completed", 'Project 4 - Dataset'!K:K)</f>
        <v>43964.57479</v>
      </c>
      <c r="L120" s="13">
        <v>8.0</v>
      </c>
      <c r="M120" s="13">
        <v>10.0</v>
      </c>
      <c r="N120" s="38">
        <f t="shared" si="1"/>
        <v>9</v>
      </c>
      <c r="O120" s="39">
        <f>if(ISBLANK('Project 4 - Dataset'!O:O), 5, 'Project 4 - Dataset'!O:O)</f>
        <v>5</v>
      </c>
      <c r="P120" s="15" t="str">
        <f>PROPER('Project 4 - Dataset'!Q:Q)</f>
        <v>Kelas Sangat Menarik</v>
      </c>
      <c r="Q120" s="40"/>
    </row>
    <row r="121" ht="15.75" customHeight="1">
      <c r="A121" s="9">
        <v>120.0</v>
      </c>
      <c r="B121" s="10" t="s">
        <v>463</v>
      </c>
      <c r="C121" s="10" t="s">
        <v>464</v>
      </c>
      <c r="D121" s="11">
        <v>28676.0</v>
      </c>
      <c r="E121" s="41" t="s">
        <v>18</v>
      </c>
      <c r="F121" s="10" t="s">
        <v>424</v>
      </c>
      <c r="G121" s="10" t="s">
        <v>425</v>
      </c>
      <c r="H121" s="14" t="s">
        <v>465</v>
      </c>
      <c r="I121" s="12">
        <v>43962.0</v>
      </c>
      <c r="J121" s="12">
        <v>45187.67729166667</v>
      </c>
      <c r="K121" s="12">
        <f>if(ISBLANK('Project 4 - Dataset'!K:K), "Not Completed", 'Project 4 - Dataset'!K:K)</f>
        <v>43965.39855</v>
      </c>
      <c r="L121" s="13">
        <v>18.0</v>
      </c>
      <c r="M121" s="13">
        <v>25.0</v>
      </c>
      <c r="N121" s="38">
        <f t="shared" si="1"/>
        <v>21.5</v>
      </c>
      <c r="O121" s="39">
        <f>if(ISBLANK('Project 4 - Dataset'!O:O), 5, 'Project 4 - Dataset'!O:O)</f>
        <v>5</v>
      </c>
      <c r="P121" s="15" t="str">
        <f>PROPER('Project 4 - Dataset'!Q:Q)</f>
        <v>Sangat Menarik Menambah Ilmu</v>
      </c>
      <c r="Q121" s="40"/>
    </row>
    <row r="122" ht="15.75" customHeight="1">
      <c r="A122" s="9">
        <v>121.0</v>
      </c>
      <c r="B122" s="10" t="s">
        <v>467</v>
      </c>
      <c r="C122" s="10" t="s">
        <v>468</v>
      </c>
      <c r="D122" s="11">
        <v>36692.0</v>
      </c>
      <c r="E122" s="41" t="s">
        <v>25</v>
      </c>
      <c r="F122" s="10" t="s">
        <v>245</v>
      </c>
      <c r="G122" s="10" t="s">
        <v>246</v>
      </c>
      <c r="H122" s="14" t="s">
        <v>160</v>
      </c>
      <c r="I122" s="12">
        <v>43962.0</v>
      </c>
      <c r="J122" s="12">
        <v>45187.67729166667</v>
      </c>
      <c r="K122" s="12">
        <f>if(ISBLANK('Project 4 - Dataset'!K:K), "Not Completed", 'Project 4 - Dataset'!K:K)</f>
        <v>43962.98358</v>
      </c>
      <c r="L122" s="13">
        <v>10.0</v>
      </c>
      <c r="M122" s="13">
        <v>10.0</v>
      </c>
      <c r="N122" s="38">
        <f t="shared" si="1"/>
        <v>10</v>
      </c>
      <c r="O122" s="39">
        <f>if(ISBLANK('Project 4 - Dataset'!O:O), 5, 'Project 4 - Dataset'!O:O)</f>
        <v>5</v>
      </c>
      <c r="P122" s="15" t="str">
        <f>PROPER('Project 4 - Dataset'!Q:Q)</f>
        <v>Sangat Mudah Dimengerti</v>
      </c>
      <c r="Q122" s="40"/>
    </row>
    <row r="123" ht="15.75" customHeight="1">
      <c r="A123" s="9">
        <v>122.0</v>
      </c>
      <c r="B123" s="10" t="s">
        <v>470</v>
      </c>
      <c r="C123" s="10" t="s">
        <v>471</v>
      </c>
      <c r="D123" s="11">
        <v>31164.0</v>
      </c>
      <c r="E123" s="41" t="s">
        <v>25</v>
      </c>
      <c r="F123" s="10" t="s">
        <v>158</v>
      </c>
      <c r="G123" s="10" t="s">
        <v>159</v>
      </c>
      <c r="H123" s="14" t="s">
        <v>160</v>
      </c>
      <c r="I123" s="12">
        <v>43962.0</v>
      </c>
      <c r="J123" s="12">
        <v>45187.67729166667</v>
      </c>
      <c r="K123" s="12">
        <f>if(ISBLANK('Project 4 - Dataset'!K:K), "Not Completed", 'Project 4 - Dataset'!K:K)</f>
        <v>43962.41025</v>
      </c>
      <c r="L123" s="13">
        <v>10.0</v>
      </c>
      <c r="M123" s="13">
        <v>10.0</v>
      </c>
      <c r="N123" s="38">
        <f t="shared" si="1"/>
        <v>10</v>
      </c>
      <c r="O123" s="39">
        <f>if(ISBLANK('Project 4 - Dataset'!O:O), 5, 'Project 4 - Dataset'!O:O)</f>
        <v>5</v>
      </c>
      <c r="P123" s="15" t="str">
        <f>PROPER('Project 4 - Dataset'!Q:Q)</f>
        <v>Kelas Sangat Baik</v>
      </c>
      <c r="Q123" s="40"/>
    </row>
    <row r="124" ht="15.75" customHeight="1">
      <c r="A124" s="9">
        <v>123.0</v>
      </c>
      <c r="B124" s="10" t="s">
        <v>473</v>
      </c>
      <c r="C124" s="10" t="s">
        <v>474</v>
      </c>
      <c r="D124" s="11">
        <v>35606.0</v>
      </c>
      <c r="E124" s="10" t="s">
        <v>25</v>
      </c>
      <c r="F124" s="10" t="s">
        <v>373</v>
      </c>
      <c r="G124" s="10" t="s">
        <v>374</v>
      </c>
      <c r="H124" s="14" t="s">
        <v>129</v>
      </c>
      <c r="I124" s="12">
        <v>43962.0</v>
      </c>
      <c r="J124" s="12">
        <v>45187.67729166667</v>
      </c>
      <c r="K124" s="12">
        <f>if(ISBLANK('Project 4 - Dataset'!K:K), "Not Completed", 'Project 4 - Dataset'!K:K)</f>
        <v>43964.67468</v>
      </c>
      <c r="L124" s="13">
        <v>7.0</v>
      </c>
      <c r="M124" s="13">
        <v>16.0</v>
      </c>
      <c r="N124" s="38">
        <f t="shared" si="1"/>
        <v>11.5</v>
      </c>
      <c r="O124" s="39">
        <f>if(ISBLANK('Project 4 - Dataset'!O:O), 5, 'Project 4 - Dataset'!O:O)</f>
        <v>4</v>
      </c>
      <c r="P124" s="15" t="str">
        <f>PROPER('Project 4 - Dataset'!Q:Q)</f>
        <v>Sedikit Bermasalah Pada Saat Pelatihan Karena Data Error.
</v>
      </c>
      <c r="Q124" s="40"/>
    </row>
    <row r="125" ht="15.75" customHeight="1">
      <c r="A125" s="9">
        <v>124.0</v>
      </c>
      <c r="B125" s="10" t="s">
        <v>476</v>
      </c>
      <c r="C125" s="10" t="s">
        <v>477</v>
      </c>
      <c r="D125" s="11">
        <v>35499.0</v>
      </c>
      <c r="E125" s="41" t="s">
        <v>25</v>
      </c>
      <c r="F125" s="10" t="s">
        <v>314</v>
      </c>
      <c r="G125" s="10" t="s">
        <v>315</v>
      </c>
      <c r="H125" s="14" t="s">
        <v>41</v>
      </c>
      <c r="I125" s="12">
        <v>43962.0</v>
      </c>
      <c r="J125" s="12">
        <v>45187.67729166667</v>
      </c>
      <c r="K125" s="12">
        <f>if(ISBLANK('Project 4 - Dataset'!K:K), "Not Completed", 'Project 4 - Dataset'!K:K)</f>
        <v>43963.10244</v>
      </c>
      <c r="L125" s="13">
        <v>12.0</v>
      </c>
      <c r="M125" s="13">
        <v>12.0</v>
      </c>
      <c r="N125" s="38">
        <f t="shared" si="1"/>
        <v>12</v>
      </c>
      <c r="O125" s="39">
        <f>if(ISBLANK('Project 4 - Dataset'!O:O), 5, 'Project 4 - Dataset'!O:O)</f>
        <v>5</v>
      </c>
      <c r="P125" s="15" t="str">
        <f>PROPER('Project 4 - Dataset'!Q:Q)</f>
        <v>Mantap</v>
      </c>
      <c r="Q125" s="40"/>
    </row>
    <row r="126" ht="15.75" customHeight="1">
      <c r="A126" s="9">
        <v>125.0</v>
      </c>
      <c r="B126" s="10" t="s">
        <v>478</v>
      </c>
      <c r="C126" s="10" t="s">
        <v>479</v>
      </c>
      <c r="D126" s="11">
        <v>28223.0</v>
      </c>
      <c r="E126" s="10" t="s">
        <v>25</v>
      </c>
      <c r="F126" s="10" t="s">
        <v>87</v>
      </c>
      <c r="G126" s="10" t="s">
        <v>88</v>
      </c>
      <c r="H126" s="14" t="s">
        <v>52</v>
      </c>
      <c r="I126" s="12">
        <v>43962.0</v>
      </c>
      <c r="J126" s="12">
        <v>45187.67729166667</v>
      </c>
      <c r="K126" s="12">
        <f>if(ISBLANK('Project 4 - Dataset'!K:K), "Not Completed", 'Project 4 - Dataset'!K:K)</f>
        <v>43962.39105</v>
      </c>
      <c r="L126" s="13">
        <v>14.0</v>
      </c>
      <c r="M126" s="13">
        <v>14.0</v>
      </c>
      <c r="N126" s="38">
        <f t="shared" si="1"/>
        <v>14</v>
      </c>
      <c r="O126" s="39">
        <f>if(ISBLANK('Project 4 - Dataset'!O:O), 5, 'Project 4 - Dataset'!O:O)</f>
        <v>5</v>
      </c>
      <c r="P126" s="15" t="str">
        <f>PROPER('Project 4 - Dataset'!Q:Q)</f>
        <v>Kelas Sangat Menarik</v>
      </c>
      <c r="Q126" s="40"/>
    </row>
    <row r="127" ht="15.75" customHeight="1">
      <c r="A127" s="9">
        <v>126.0</v>
      </c>
      <c r="B127" s="10" t="s">
        <v>480</v>
      </c>
      <c r="C127" s="10" t="s">
        <v>14923</v>
      </c>
      <c r="D127" s="11">
        <v>29439.0</v>
      </c>
      <c r="E127" s="10" t="s">
        <v>25</v>
      </c>
      <c r="F127" s="10" t="s">
        <v>403</v>
      </c>
      <c r="G127" s="10" t="s">
        <v>404</v>
      </c>
      <c r="H127" s="14" t="s">
        <v>46</v>
      </c>
      <c r="I127" s="12">
        <v>43962.0</v>
      </c>
      <c r="J127" s="12">
        <v>45187.67729166667</v>
      </c>
      <c r="K127" s="12">
        <f>if(ISBLANK('Project 4 - Dataset'!K:K), "Not Completed", 'Project 4 - Dataset'!K:K)</f>
        <v>43963.44899</v>
      </c>
      <c r="L127" s="13">
        <v>8.0</v>
      </c>
      <c r="M127" s="13">
        <v>18.0</v>
      </c>
      <c r="N127" s="38">
        <f t="shared" si="1"/>
        <v>13</v>
      </c>
      <c r="O127" s="39">
        <f>if(ISBLANK('Project 4 - Dataset'!O:O), 5, 'Project 4 - Dataset'!O:O)</f>
        <v>5</v>
      </c>
      <c r="P127" s="15" t="str">
        <f>PROPER('Project 4 - Dataset'!Q:Q)</f>
        <v>Sangat Membantu</v>
      </c>
      <c r="Q127" s="40"/>
    </row>
    <row r="128" ht="15.75" customHeight="1">
      <c r="A128" s="9">
        <v>127.0</v>
      </c>
      <c r="B128" s="10" t="s">
        <v>483</v>
      </c>
      <c r="C128" s="10" t="s">
        <v>484</v>
      </c>
      <c r="D128" s="11">
        <v>36547.0</v>
      </c>
      <c r="E128" s="41" t="s">
        <v>25</v>
      </c>
      <c r="F128" s="10" t="s">
        <v>485</v>
      </c>
      <c r="G128" s="10" t="s">
        <v>486</v>
      </c>
      <c r="H128" s="14" t="s">
        <v>46</v>
      </c>
      <c r="I128" s="12">
        <v>43962.0</v>
      </c>
      <c r="J128" s="12">
        <v>45187.67729166667</v>
      </c>
      <c r="K128" s="12">
        <f>if(ISBLANK('Project 4 - Dataset'!K:K), "Not Completed", 'Project 4 - Dataset'!K:K)</f>
        <v>43986.97628</v>
      </c>
      <c r="L128" s="13">
        <v>26.0</v>
      </c>
      <c r="M128" s="13">
        <v>28.0</v>
      </c>
      <c r="N128" s="38">
        <f t="shared" si="1"/>
        <v>27</v>
      </c>
      <c r="O128" s="39">
        <f>if(ISBLANK('Project 4 - Dataset'!O:O), 5, 'Project 4 - Dataset'!O:O)</f>
        <v>5</v>
      </c>
      <c r="P128" s="15" t="str">
        <f>PROPER('Project 4 - Dataset'!Q:Q)</f>
        <v>Terimakasih</v>
      </c>
      <c r="Q128" s="40"/>
    </row>
    <row r="129" ht="15.75" customHeight="1">
      <c r="A129" s="9">
        <v>128.0</v>
      </c>
      <c r="B129" s="10" t="s">
        <v>487</v>
      </c>
      <c r="C129" s="10" t="s">
        <v>8254</v>
      </c>
      <c r="D129" s="11">
        <v>30330.0</v>
      </c>
      <c r="E129" s="10" t="s">
        <v>25</v>
      </c>
      <c r="F129" s="10" t="s">
        <v>50</v>
      </c>
      <c r="G129" s="10" t="s">
        <v>51</v>
      </c>
      <c r="H129" s="14" t="s">
        <v>52</v>
      </c>
      <c r="I129" s="12">
        <v>43962.0</v>
      </c>
      <c r="J129" s="12">
        <v>45187.67729166667</v>
      </c>
      <c r="K129" s="12">
        <f>if(ISBLANK('Project 4 - Dataset'!K:K), "Not Completed", 'Project 4 - Dataset'!K:K)</f>
        <v>43963.15735</v>
      </c>
      <c r="L129" s="13">
        <v>16.0</v>
      </c>
      <c r="M129" s="13">
        <v>16.0</v>
      </c>
      <c r="N129" s="38">
        <f t="shared" si="1"/>
        <v>16</v>
      </c>
      <c r="O129" s="39">
        <f>if(ISBLANK('Project 4 - Dataset'!O:O), 5, 'Project 4 - Dataset'!O:O)</f>
        <v>5</v>
      </c>
      <c r="P129" s="15" t="str">
        <f>PROPER('Project 4 - Dataset'!Q:Q)</f>
        <v>Sangat Membantu Sekali Untuk Menambah Wawasan Berwirausaha.. Terimakasih..</v>
      </c>
      <c r="Q129" s="40"/>
    </row>
    <row r="130" ht="15.75" customHeight="1">
      <c r="A130" s="9">
        <v>129.0</v>
      </c>
      <c r="B130" s="10" t="s">
        <v>490</v>
      </c>
      <c r="C130" s="10" t="s">
        <v>491</v>
      </c>
      <c r="D130" s="11">
        <v>32409.0</v>
      </c>
      <c r="E130" s="10" t="s">
        <v>18</v>
      </c>
      <c r="F130" s="10" t="s">
        <v>245</v>
      </c>
      <c r="G130" s="10" t="s">
        <v>246</v>
      </c>
      <c r="H130" s="14" t="s">
        <v>160</v>
      </c>
      <c r="I130" s="12">
        <v>43962.0</v>
      </c>
      <c r="J130" s="12">
        <v>45187.67729166667</v>
      </c>
      <c r="K130" s="12">
        <f>if(ISBLANK('Project 4 - Dataset'!K:K), "Not Completed", 'Project 4 - Dataset'!K:K)</f>
        <v>43966.36477</v>
      </c>
      <c r="L130" s="13">
        <v>10.0</v>
      </c>
      <c r="M130" s="13">
        <v>10.0</v>
      </c>
      <c r="N130" s="38">
        <f t="shared" si="1"/>
        <v>10</v>
      </c>
      <c r="O130" s="39">
        <f>if(ISBLANK('Project 4 - Dataset'!O:O), 5, 'Project 4 - Dataset'!O:O)</f>
        <v>5</v>
      </c>
      <c r="P130" s="15" t="str">
        <f>PROPER('Project 4 - Dataset'!Q:Q)</f>
        <v>Kelas Yang Baik</v>
      </c>
      <c r="Q130" s="40"/>
    </row>
    <row r="131" ht="15.75" customHeight="1">
      <c r="A131" s="9">
        <v>130.0</v>
      </c>
      <c r="B131" s="10" t="s">
        <v>493</v>
      </c>
      <c r="C131" s="10" t="s">
        <v>494</v>
      </c>
      <c r="D131" s="11">
        <v>37209.0</v>
      </c>
      <c r="E131" s="41" t="s">
        <v>18</v>
      </c>
      <c r="F131" s="10" t="s">
        <v>424</v>
      </c>
      <c r="G131" s="10" t="s">
        <v>425</v>
      </c>
      <c r="H131" s="14" t="s">
        <v>465</v>
      </c>
      <c r="I131" s="12">
        <v>43962.0</v>
      </c>
      <c r="J131" s="12">
        <v>45187.67729166667</v>
      </c>
      <c r="K131" s="12">
        <f>if(ISBLANK('Project 4 - Dataset'!K:K), "Not Completed", 'Project 4 - Dataset'!K:K)</f>
        <v>43963.13483</v>
      </c>
      <c r="L131" s="13">
        <v>18.0</v>
      </c>
      <c r="M131" s="13">
        <v>25.0</v>
      </c>
      <c r="N131" s="38">
        <f t="shared" si="1"/>
        <v>21.5</v>
      </c>
      <c r="O131" s="39">
        <f>if(ISBLANK('Project 4 - Dataset'!O:O), 5, 'Project 4 - Dataset'!O:O)</f>
        <v>5</v>
      </c>
      <c r="P131" s="15" t="str">
        <f>PROPER('Project 4 - Dataset'!Q:Q)</f>
        <v>Mantap</v>
      </c>
      <c r="Q131" s="40"/>
    </row>
    <row r="132" ht="15.75" customHeight="1">
      <c r="A132" s="9">
        <v>131.0</v>
      </c>
      <c r="B132" s="10" t="s">
        <v>495</v>
      </c>
      <c r="C132" s="10" t="s">
        <v>3763</v>
      </c>
      <c r="D132" s="11">
        <v>33232.0</v>
      </c>
      <c r="E132" s="10" t="s">
        <v>25</v>
      </c>
      <c r="F132" s="10" t="s">
        <v>33</v>
      </c>
      <c r="G132" s="10" t="s">
        <v>34</v>
      </c>
      <c r="H132" s="14" t="s">
        <v>497</v>
      </c>
      <c r="I132" s="12">
        <v>43962.0</v>
      </c>
      <c r="J132" s="12">
        <v>45187.67729166667</v>
      </c>
      <c r="K132" s="12">
        <f>if(ISBLANK('Project 4 - Dataset'!K:K), "Not Completed", 'Project 4 - Dataset'!K:K)</f>
        <v>43963.65017</v>
      </c>
      <c r="L132" s="13">
        <v>28.0</v>
      </c>
      <c r="M132" s="13">
        <v>28.0</v>
      </c>
      <c r="N132" s="38">
        <f t="shared" si="1"/>
        <v>28</v>
      </c>
      <c r="O132" s="39">
        <f>if(ISBLANK('Project 4 - Dataset'!O:O), 5, 'Project 4 - Dataset'!O:O)</f>
        <v>5</v>
      </c>
      <c r="P132" s="15" t="str">
        <f>PROPER('Project 4 - Dataset'!Q:Q)</f>
        <v>Keren Bosku.. Terima Kasih Banyak Wawasannya Dan Mudah Dipahami</v>
      </c>
      <c r="Q132" s="40"/>
    </row>
    <row r="133" ht="15.75" customHeight="1">
      <c r="A133" s="9">
        <v>132.0</v>
      </c>
      <c r="B133" s="10" t="s">
        <v>499</v>
      </c>
      <c r="C133" s="10" t="s">
        <v>500</v>
      </c>
      <c r="D133" s="11">
        <v>27720.0</v>
      </c>
      <c r="E133" s="10" t="s">
        <v>25</v>
      </c>
      <c r="F133" s="10" t="s">
        <v>245</v>
      </c>
      <c r="G133" s="10" t="s">
        <v>246</v>
      </c>
      <c r="H133" s="14" t="s">
        <v>160</v>
      </c>
      <c r="I133" s="12">
        <v>43963.0</v>
      </c>
      <c r="J133" s="12">
        <v>45187.67729166667</v>
      </c>
      <c r="K133" s="12">
        <f>if(ISBLANK('Project 4 - Dataset'!K:K), "Not Completed", 'Project 4 - Dataset'!K:K)</f>
        <v>43966.11983</v>
      </c>
      <c r="L133" s="13">
        <v>10.0</v>
      </c>
      <c r="M133" s="13">
        <v>10.0</v>
      </c>
      <c r="N133" s="38">
        <f t="shared" si="1"/>
        <v>10</v>
      </c>
      <c r="O133" s="39">
        <f>if(ISBLANK('Project 4 - Dataset'!O:O), 5, 'Project 4 - Dataset'!O:O)</f>
        <v>5</v>
      </c>
      <c r="P133" s="15" t="str">
        <f>PROPER('Project 4 - Dataset'!Q:Q)</f>
        <v>Sangat Menarik</v>
      </c>
      <c r="Q133" s="40"/>
    </row>
    <row r="134" ht="15.75" customHeight="1">
      <c r="A134" s="9">
        <v>133.0</v>
      </c>
      <c r="B134" s="10" t="s">
        <v>501</v>
      </c>
      <c r="C134" s="10" t="s">
        <v>502</v>
      </c>
      <c r="D134" s="11">
        <v>24044.0</v>
      </c>
      <c r="E134" s="10" t="s">
        <v>18</v>
      </c>
      <c r="F134" s="10" t="s">
        <v>50</v>
      </c>
      <c r="G134" s="10" t="s">
        <v>51</v>
      </c>
      <c r="H134" s="14" t="s">
        <v>271</v>
      </c>
      <c r="I134" s="12">
        <v>43963.0</v>
      </c>
      <c r="J134" s="12">
        <v>45187.67729166667</v>
      </c>
      <c r="K134" s="12">
        <f>if(ISBLANK('Project 4 - Dataset'!K:K), "Not Completed", 'Project 4 - Dataset'!K:K)</f>
        <v>43966.54573</v>
      </c>
      <c r="L134" s="13">
        <v>16.0</v>
      </c>
      <c r="M134" s="13">
        <v>16.0</v>
      </c>
      <c r="N134" s="38">
        <f t="shared" si="1"/>
        <v>16</v>
      </c>
      <c r="O134" s="39">
        <f>if(ISBLANK('Project 4 - Dataset'!O:O), 5, 'Project 4 - Dataset'!O:O)</f>
        <v>3</v>
      </c>
      <c r="P134" s="15" t="str">
        <f>PROPER('Project 4 - Dataset'!Q:Q)</f>
        <v>Videonya Kurang Panjang</v>
      </c>
      <c r="Q134" s="40"/>
    </row>
    <row r="135" ht="15.75" customHeight="1">
      <c r="A135" s="9">
        <v>134.0</v>
      </c>
      <c r="B135" s="10" t="s">
        <v>504</v>
      </c>
      <c r="C135" s="10" t="s">
        <v>4888</v>
      </c>
      <c r="D135" s="11">
        <v>36376.0</v>
      </c>
      <c r="E135" s="41" t="s">
        <v>25</v>
      </c>
      <c r="F135" s="10" t="s">
        <v>234</v>
      </c>
      <c r="G135" s="10" t="s">
        <v>235</v>
      </c>
      <c r="H135" s="14" t="s">
        <v>340</v>
      </c>
      <c r="I135" s="12">
        <v>43963.0</v>
      </c>
      <c r="J135" s="12">
        <v>45187.67729166667</v>
      </c>
      <c r="K135" s="12">
        <f>if(ISBLANK('Project 4 - Dataset'!K:K), "Not Completed", 'Project 4 - Dataset'!K:K)</f>
        <v>43963.59013</v>
      </c>
      <c r="L135" s="13">
        <v>15.0</v>
      </c>
      <c r="M135" s="13">
        <v>21.0</v>
      </c>
      <c r="N135" s="38">
        <f t="shared" si="1"/>
        <v>18</v>
      </c>
      <c r="O135" s="39">
        <f>if(ISBLANK('Project 4 - Dataset'!O:O), 5, 'Project 4 - Dataset'!O:O)</f>
        <v>5</v>
      </c>
      <c r="P135" s="15" t="str">
        <f>PROPER('Project 4 - Dataset'!Q:Q)</f>
        <v>Kelas Ini Sangat Menarik Dan Sangat Membantu</v>
      </c>
      <c r="Q135" s="40"/>
    </row>
    <row r="136" ht="15.75" customHeight="1">
      <c r="A136" s="9">
        <v>135.0</v>
      </c>
      <c r="B136" s="10" t="s">
        <v>507</v>
      </c>
      <c r="C136" s="10" t="s">
        <v>508</v>
      </c>
      <c r="D136" s="11">
        <v>34733.0</v>
      </c>
      <c r="E136" s="10" t="s">
        <v>25</v>
      </c>
      <c r="F136" s="10" t="s">
        <v>509</v>
      </c>
      <c r="G136" s="10" t="s">
        <v>510</v>
      </c>
      <c r="H136" s="14" t="s">
        <v>160</v>
      </c>
      <c r="I136" s="12">
        <v>43963.0</v>
      </c>
      <c r="J136" s="12">
        <v>45187.67729166667</v>
      </c>
      <c r="K136" s="12">
        <f>if(ISBLANK('Project 4 - Dataset'!K:K), "Not Completed", 'Project 4 - Dataset'!K:K)</f>
        <v>43965.33508</v>
      </c>
      <c r="L136" s="13">
        <v>13.0</v>
      </c>
      <c r="M136" s="13">
        <v>13.0</v>
      </c>
      <c r="N136" s="38">
        <f t="shared" si="1"/>
        <v>13</v>
      </c>
      <c r="O136" s="39">
        <f>if(ISBLANK('Project 4 - Dataset'!O:O), 5, 'Project 4 - Dataset'!O:O)</f>
        <v>5</v>
      </c>
      <c r="P136" s="15" t="str">
        <f>PROPER('Project 4 - Dataset'!Q:Q)</f>
        <v>Bagus</v>
      </c>
      <c r="Q136" s="40"/>
    </row>
    <row r="137" ht="15.75" customHeight="1">
      <c r="A137" s="9">
        <v>136.0</v>
      </c>
      <c r="B137" s="10" t="s">
        <v>511</v>
      </c>
      <c r="C137" s="10" t="s">
        <v>512</v>
      </c>
      <c r="D137" s="11">
        <v>27275.0</v>
      </c>
      <c r="E137" s="41" t="s">
        <v>25</v>
      </c>
      <c r="F137" s="10" t="s">
        <v>284</v>
      </c>
      <c r="G137" s="10" t="s">
        <v>285</v>
      </c>
      <c r="H137" s="14" t="s">
        <v>52</v>
      </c>
      <c r="I137" s="12">
        <v>43963.0</v>
      </c>
      <c r="J137" s="12">
        <v>45187.67729166667</v>
      </c>
      <c r="K137" s="12">
        <f>if(ISBLANK('Project 4 - Dataset'!K:K), "Not Completed", 'Project 4 - Dataset'!K:K)</f>
        <v>43963.60536</v>
      </c>
      <c r="L137" s="13">
        <v>18.0</v>
      </c>
      <c r="M137" s="13">
        <v>18.0</v>
      </c>
      <c r="N137" s="38">
        <f t="shared" si="1"/>
        <v>18</v>
      </c>
      <c r="O137" s="39">
        <f>if(ISBLANK('Project 4 - Dataset'!O:O), 5, 'Project 4 - Dataset'!O:O)</f>
        <v>5</v>
      </c>
      <c r="P137" s="15" t="str">
        <f>PROPER('Project 4 - Dataset'!Q:Q)</f>
        <v>Mantab</v>
      </c>
      <c r="Q137" s="40"/>
    </row>
    <row r="138" ht="15.75" customHeight="1">
      <c r="A138" s="9">
        <v>137.0</v>
      </c>
      <c r="B138" s="10" t="s">
        <v>514</v>
      </c>
      <c r="C138" s="10" t="s">
        <v>515</v>
      </c>
      <c r="D138" s="11">
        <v>34092.0</v>
      </c>
      <c r="E138" s="41" t="s">
        <v>25</v>
      </c>
      <c r="F138" s="10" t="s">
        <v>259</v>
      </c>
      <c r="G138" s="10" t="s">
        <v>260</v>
      </c>
      <c r="H138" s="14" t="s">
        <v>41</v>
      </c>
      <c r="I138" s="12">
        <v>43963.0</v>
      </c>
      <c r="J138" s="12">
        <v>45187.67729166667</v>
      </c>
      <c r="K138" s="12">
        <f>if(ISBLANK('Project 4 - Dataset'!K:K), "Not Completed", 'Project 4 - Dataset'!K:K)</f>
        <v>43963.94725</v>
      </c>
      <c r="L138" s="13">
        <v>14.0</v>
      </c>
      <c r="M138" s="13">
        <v>16.0</v>
      </c>
      <c r="N138" s="38">
        <f t="shared" si="1"/>
        <v>15</v>
      </c>
      <c r="O138" s="39">
        <f>if(ISBLANK('Project 4 - Dataset'!O:O), 5, 'Project 4 - Dataset'!O:O)</f>
        <v>4</v>
      </c>
      <c r="P138" s="15" t="str">
        <f>PROPER('Project 4 - Dataset'!Q:Q)</f>
        <v>Kelas Ini Menarik &amp; Saya Langsung Mencoba Di Halaman Saya</v>
      </c>
      <c r="Q138" s="40"/>
    </row>
    <row r="139" ht="15.75" customHeight="1">
      <c r="A139" s="9">
        <v>138.0</v>
      </c>
      <c r="B139" s="10" t="s">
        <v>517</v>
      </c>
      <c r="C139" s="10" t="s">
        <v>518</v>
      </c>
      <c r="D139" s="11">
        <v>35864.0</v>
      </c>
      <c r="E139" s="10" t="s">
        <v>25</v>
      </c>
      <c r="F139" s="10" t="s">
        <v>416</v>
      </c>
      <c r="G139" s="10" t="s">
        <v>417</v>
      </c>
      <c r="H139" s="14" t="s">
        <v>46</v>
      </c>
      <c r="I139" s="12">
        <v>43963.0</v>
      </c>
      <c r="J139" s="12">
        <v>45187.67729166667</v>
      </c>
      <c r="K139" s="12">
        <f>if(ISBLANK('Project 4 - Dataset'!K:K), "Not Completed", 'Project 4 - Dataset'!K:K)</f>
        <v>43963.42787</v>
      </c>
      <c r="L139" s="13">
        <v>14.0</v>
      </c>
      <c r="M139" s="13">
        <v>14.0</v>
      </c>
      <c r="N139" s="38">
        <f t="shared" si="1"/>
        <v>14</v>
      </c>
      <c r="O139" s="39">
        <f>if(ISBLANK('Project 4 - Dataset'!O:O), 5, 'Project 4 - Dataset'!O:O)</f>
        <v>4</v>
      </c>
      <c r="P139" s="15" t="str">
        <f>PROPER('Project 4 - Dataset'!Q:Q)</f>
        <v>Sangat Membantu Buat Pencari Kerja Yang Akan Melakukan Wawancara.</v>
      </c>
      <c r="Q139" s="40"/>
    </row>
    <row r="140" ht="15.75" customHeight="1">
      <c r="A140" s="9">
        <v>139.0</v>
      </c>
      <c r="B140" s="10" t="s">
        <v>520</v>
      </c>
      <c r="C140" s="10" t="s">
        <v>521</v>
      </c>
      <c r="D140" s="11">
        <v>27577.0</v>
      </c>
      <c r="E140" s="10" t="s">
        <v>25</v>
      </c>
      <c r="F140" s="10" t="s">
        <v>373</v>
      </c>
      <c r="G140" s="10" t="s">
        <v>374</v>
      </c>
      <c r="H140" s="14" t="s">
        <v>129</v>
      </c>
      <c r="I140" s="12">
        <v>43963.0</v>
      </c>
      <c r="J140" s="12">
        <v>45187.67729166667</v>
      </c>
      <c r="K140" s="12">
        <f>if(ISBLANK('Project 4 - Dataset'!K:K), "Not Completed", 'Project 4 - Dataset'!K:K)</f>
        <v>43963.65934</v>
      </c>
      <c r="L140" s="13">
        <v>7.0</v>
      </c>
      <c r="M140" s="13">
        <v>16.0</v>
      </c>
      <c r="N140" s="38">
        <f t="shared" si="1"/>
        <v>11.5</v>
      </c>
      <c r="O140" s="39">
        <f>if(ISBLANK('Project 4 - Dataset'!O:O), 5, 'Project 4 - Dataset'!O:O)</f>
        <v>5</v>
      </c>
      <c r="P140" s="15" t="str">
        <f>PROPER('Project 4 - Dataset'!Q:Q)</f>
        <v>Good Job</v>
      </c>
      <c r="Q140" s="40"/>
    </row>
    <row r="141" ht="15.75" customHeight="1">
      <c r="A141" s="9">
        <v>140.0</v>
      </c>
      <c r="B141" s="10" t="s">
        <v>523</v>
      </c>
      <c r="C141" s="10" t="s">
        <v>14924</v>
      </c>
      <c r="D141" s="11">
        <v>35666.0</v>
      </c>
      <c r="E141" s="41" t="s">
        <v>25</v>
      </c>
      <c r="F141" s="10" t="s">
        <v>138</v>
      </c>
      <c r="G141" s="10" t="s">
        <v>139</v>
      </c>
      <c r="H141" s="14" t="s">
        <v>497</v>
      </c>
      <c r="I141" s="12">
        <v>43963.0</v>
      </c>
      <c r="J141" s="12">
        <v>45187.67729166667</v>
      </c>
      <c r="K141" s="12">
        <f>if(ISBLANK('Project 4 - Dataset'!K:K), "Not Completed", 'Project 4 - Dataset'!K:K)</f>
        <v>43965.27519</v>
      </c>
      <c r="L141" s="13">
        <v>20.0</v>
      </c>
      <c r="M141" s="13">
        <v>20.0</v>
      </c>
      <c r="N141" s="38">
        <f t="shared" si="1"/>
        <v>20</v>
      </c>
      <c r="O141" s="39">
        <f>if(ISBLANK('Project 4 - Dataset'!O:O), 5, 'Project 4 - Dataset'!O:O)</f>
        <v>5</v>
      </c>
      <c r="P141" s="15" t="str">
        <f>PROPER('Project 4 - Dataset'!Q:Q)</f>
        <v>Sangat Membantu</v>
      </c>
      <c r="Q141" s="40"/>
    </row>
    <row r="142" ht="15.75" customHeight="1">
      <c r="A142" s="9">
        <v>141.0</v>
      </c>
      <c r="B142" s="10" t="s">
        <v>525</v>
      </c>
      <c r="C142" s="10" t="s">
        <v>132</v>
      </c>
      <c r="D142" s="11">
        <v>35447.0</v>
      </c>
      <c r="E142" s="10" t="s">
        <v>18</v>
      </c>
      <c r="F142" s="10" t="s">
        <v>424</v>
      </c>
      <c r="G142" s="10" t="s">
        <v>425</v>
      </c>
      <c r="H142" s="14" t="s">
        <v>527</v>
      </c>
      <c r="I142" s="12">
        <v>43963.0</v>
      </c>
      <c r="J142" s="12">
        <v>45187.67729166667</v>
      </c>
      <c r="K142" s="12">
        <f>if(ISBLANK('Project 4 - Dataset'!K:K), "Not Completed", 'Project 4 - Dataset'!K:K)</f>
        <v>43963.60976</v>
      </c>
      <c r="L142" s="13">
        <v>18.0</v>
      </c>
      <c r="M142" s="13">
        <v>25.0</v>
      </c>
      <c r="N142" s="38">
        <f t="shared" si="1"/>
        <v>21.5</v>
      </c>
      <c r="O142" s="39">
        <f>if(ISBLANK('Project 4 - Dataset'!O:O), 5, 'Project 4 - Dataset'!O:O)</f>
        <v>5</v>
      </c>
      <c r="P142" s="15" t="str">
        <f>PROPER('Project 4 - Dataset'!Q:Q)</f>
        <v>Bagus</v>
      </c>
      <c r="Q142" s="40"/>
    </row>
    <row r="143" ht="15.75" customHeight="1">
      <c r="A143" s="9">
        <v>142.0</v>
      </c>
      <c r="B143" s="10" t="s">
        <v>528</v>
      </c>
      <c r="C143" s="10" t="s">
        <v>14925</v>
      </c>
      <c r="D143" s="11">
        <v>27827.0</v>
      </c>
      <c r="E143" s="41" t="s">
        <v>25</v>
      </c>
      <c r="F143" s="10" t="s">
        <v>437</v>
      </c>
      <c r="G143" s="10" t="s">
        <v>438</v>
      </c>
      <c r="H143" s="14" t="s">
        <v>530</v>
      </c>
      <c r="I143" s="12">
        <v>43963.0</v>
      </c>
      <c r="J143" s="12">
        <v>44266.08697916667</v>
      </c>
      <c r="K143" s="12">
        <f>if(ISBLANK('Project 4 - Dataset'!K:K), "Not Completed", 'Project 4 - Dataset'!K:K)</f>
        <v>44266.0866</v>
      </c>
      <c r="L143" s="13">
        <v>29.0</v>
      </c>
      <c r="M143" s="13">
        <v>29.0</v>
      </c>
      <c r="N143" s="38">
        <f t="shared" si="1"/>
        <v>29</v>
      </c>
      <c r="O143" s="39">
        <f>if(ISBLANK('Project 4 - Dataset'!O:O), 5, 'Project 4 - Dataset'!O:O)</f>
        <v>5</v>
      </c>
      <c r="P143" s="15" t="str">
        <f>PROPER('Project 4 - Dataset'!Q:Q)</f>
        <v>Sangat Bagus</v>
      </c>
      <c r="Q143" s="40"/>
    </row>
    <row r="144" ht="15.75" customHeight="1">
      <c r="A144" s="9">
        <v>143.0</v>
      </c>
      <c r="B144" s="10" t="s">
        <v>532</v>
      </c>
      <c r="C144" s="10" t="s">
        <v>533</v>
      </c>
      <c r="D144" s="11">
        <v>31170.0</v>
      </c>
      <c r="E144" s="10" t="s">
        <v>25</v>
      </c>
      <c r="F144" s="10" t="s">
        <v>33</v>
      </c>
      <c r="G144" s="10" t="s">
        <v>34</v>
      </c>
      <c r="H144" s="14" t="s">
        <v>35</v>
      </c>
      <c r="I144" s="12">
        <v>43963.0</v>
      </c>
      <c r="J144" s="12">
        <v>45187.67729166667</v>
      </c>
      <c r="K144" s="12">
        <f>if(ISBLANK('Project 4 - Dataset'!K:K), "Not Completed", 'Project 4 - Dataset'!K:K)</f>
        <v>43964.74924</v>
      </c>
      <c r="L144" s="13">
        <v>28.0</v>
      </c>
      <c r="M144" s="13">
        <v>28.0</v>
      </c>
      <c r="N144" s="38">
        <f t="shared" si="1"/>
        <v>28</v>
      </c>
      <c r="O144" s="39">
        <f>if(ISBLANK('Project 4 - Dataset'!O:O), 5, 'Project 4 - Dataset'!O:O)</f>
        <v>5</v>
      </c>
      <c r="P144" s="15" t="str">
        <f>PROPER('Project 4 - Dataset'!Q:Q)</f>
        <v>Mantul</v>
      </c>
      <c r="Q144" s="40"/>
    </row>
    <row r="145" ht="15.75" customHeight="1">
      <c r="A145" s="9">
        <v>144.0</v>
      </c>
      <c r="B145" s="10" t="s">
        <v>535</v>
      </c>
      <c r="C145" s="10" t="s">
        <v>536</v>
      </c>
      <c r="D145" s="11">
        <v>43952.0</v>
      </c>
      <c r="E145" s="10" t="s">
        <v>25</v>
      </c>
      <c r="F145" s="10" t="s">
        <v>403</v>
      </c>
      <c r="G145" s="10" t="s">
        <v>404</v>
      </c>
      <c r="H145" s="14" t="s">
        <v>405</v>
      </c>
      <c r="I145" s="12">
        <v>43963.0</v>
      </c>
      <c r="J145" s="12">
        <v>45187.67729166667</v>
      </c>
      <c r="K145" s="12">
        <f>if(ISBLANK('Project 4 - Dataset'!K:K), "Not Completed", 'Project 4 - Dataset'!K:K)</f>
        <v>43977.38733</v>
      </c>
      <c r="L145" s="13">
        <v>7.0</v>
      </c>
      <c r="M145" s="13">
        <v>18.0</v>
      </c>
      <c r="N145" s="38">
        <f t="shared" si="1"/>
        <v>12.5</v>
      </c>
      <c r="O145" s="39">
        <f>if(ISBLANK('Project 4 - Dataset'!O:O), 5, 'Project 4 - Dataset'!O:O)</f>
        <v>5</v>
      </c>
      <c r="P145" s="15" t="str">
        <f>PROPER('Project 4 - Dataset'!Q:Q)</f>
        <v>Mudah Dan Termotivasi Mksh Atas Semua Ilmu Nya</v>
      </c>
      <c r="Q145" s="40"/>
    </row>
    <row r="146" ht="15.75" customHeight="1">
      <c r="A146" s="9">
        <v>145.0</v>
      </c>
      <c r="B146" s="10" t="s">
        <v>538</v>
      </c>
      <c r="C146" s="10" t="s">
        <v>539</v>
      </c>
      <c r="D146" s="11">
        <v>29221.0</v>
      </c>
      <c r="E146" s="10" t="s">
        <v>25</v>
      </c>
      <c r="F146" s="10" t="s">
        <v>26</v>
      </c>
      <c r="G146" s="10" t="s">
        <v>27</v>
      </c>
      <c r="H146" s="14" t="s">
        <v>28</v>
      </c>
      <c r="I146" s="12">
        <v>43963.0</v>
      </c>
      <c r="J146" s="12">
        <v>45187.67729166667</v>
      </c>
      <c r="K146" s="12">
        <f>if(ISBLANK('Project 4 - Dataset'!K:K), "Not Completed", 'Project 4 - Dataset'!K:K)</f>
        <v>43963.58594</v>
      </c>
      <c r="L146" s="13">
        <v>18.0</v>
      </c>
      <c r="M146" s="13">
        <v>18.0</v>
      </c>
      <c r="N146" s="38">
        <f t="shared" si="1"/>
        <v>18</v>
      </c>
      <c r="O146" s="39">
        <f>if(ISBLANK('Project 4 - Dataset'!O:O), 5, 'Project 4 - Dataset'!O:O)</f>
        <v>5</v>
      </c>
      <c r="P146" s="15" t="str">
        <f>PROPER('Project 4 - Dataset'!Q:Q)</f>
        <v>Bagus Buat 600 Gan</v>
      </c>
      <c r="Q146" s="40"/>
    </row>
    <row r="147" ht="15.75" customHeight="1">
      <c r="A147" s="9">
        <v>146.0</v>
      </c>
      <c r="B147" s="10" t="s">
        <v>541</v>
      </c>
      <c r="C147" s="10" t="s">
        <v>542</v>
      </c>
      <c r="D147" s="11">
        <v>36028.0</v>
      </c>
      <c r="E147" s="41" t="s">
        <v>18</v>
      </c>
      <c r="F147" s="10" t="s">
        <v>245</v>
      </c>
      <c r="G147" s="10" t="s">
        <v>246</v>
      </c>
      <c r="H147" s="14" t="s">
        <v>160</v>
      </c>
      <c r="I147" s="12">
        <v>43963.0</v>
      </c>
      <c r="J147" s="12">
        <v>45187.67729166667</v>
      </c>
      <c r="K147" s="12">
        <f>if(ISBLANK('Project 4 - Dataset'!K:K), "Not Completed", 'Project 4 - Dataset'!K:K)</f>
        <v>43980.42924</v>
      </c>
      <c r="L147" s="13">
        <v>10.0</v>
      </c>
      <c r="M147" s="13">
        <v>10.0</v>
      </c>
      <c r="N147" s="38">
        <f t="shared" si="1"/>
        <v>10</v>
      </c>
      <c r="O147" s="39">
        <f>if(ISBLANK('Project 4 - Dataset'!O:O), 5, 'Project 4 - Dataset'!O:O)</f>
        <v>4</v>
      </c>
      <c r="P147" s="15" t="str">
        <f>PROPER('Project 4 - Dataset'!Q:Q)</f>
        <v>Menarik Dipelajari Dan Memudahkan</v>
      </c>
      <c r="Q147" s="40"/>
    </row>
    <row r="148" ht="15.75" customHeight="1">
      <c r="A148" s="9">
        <v>147.0</v>
      </c>
      <c r="B148" s="10" t="s">
        <v>544</v>
      </c>
      <c r="C148" s="10" t="s">
        <v>545</v>
      </c>
      <c r="D148" s="11">
        <v>26105.0</v>
      </c>
      <c r="E148" s="41" t="s">
        <v>25</v>
      </c>
      <c r="F148" s="10" t="s">
        <v>329</v>
      </c>
      <c r="G148" s="10" t="s">
        <v>330</v>
      </c>
      <c r="H148" s="14" t="s">
        <v>331</v>
      </c>
      <c r="I148" s="12">
        <v>43963.0</v>
      </c>
      <c r="J148" s="12">
        <v>45187.67729166667</v>
      </c>
      <c r="K148" s="12">
        <f>if(ISBLANK('Project 4 - Dataset'!K:K), "Not Completed", 'Project 4 - Dataset'!K:K)</f>
        <v>43963.49882</v>
      </c>
      <c r="L148" s="13">
        <v>7.0</v>
      </c>
      <c r="M148" s="13">
        <v>7.0</v>
      </c>
      <c r="N148" s="38">
        <f t="shared" si="1"/>
        <v>7</v>
      </c>
      <c r="O148" s="39">
        <f>if(ISBLANK('Project 4 - Dataset'!O:O), 5, 'Project 4 - Dataset'!O:O)</f>
        <v>5</v>
      </c>
      <c r="P148" s="15" t="str">
        <f>PROPER('Project 4 - Dataset'!Q:Q)</f>
        <v>Belajar Canva. Ternyata Tidak Sesulit Apa Yang Saya Bayangkan. Ga Percaya Coba Aja. Ikut Dulu Kelas Ini. Pasti Bisa</v>
      </c>
      <c r="Q148" s="40"/>
    </row>
    <row r="149" ht="15.75" customHeight="1">
      <c r="A149" s="9">
        <v>148.0</v>
      </c>
      <c r="B149" s="10" t="s">
        <v>547</v>
      </c>
      <c r="C149" s="10" t="s">
        <v>548</v>
      </c>
      <c r="D149" s="11">
        <v>34693.0</v>
      </c>
      <c r="E149" s="41" t="s">
        <v>25</v>
      </c>
      <c r="F149" s="10" t="s">
        <v>314</v>
      </c>
      <c r="G149" s="10" t="s">
        <v>315</v>
      </c>
      <c r="H149" s="14" t="s">
        <v>316</v>
      </c>
      <c r="I149" s="12">
        <v>43963.0</v>
      </c>
      <c r="J149" s="12">
        <v>45187.67729166667</v>
      </c>
      <c r="K149" s="12">
        <f>if(ISBLANK('Project 4 - Dataset'!K:K), "Not Completed", 'Project 4 - Dataset'!K:K)</f>
        <v>43964.61111</v>
      </c>
      <c r="L149" s="13">
        <v>12.0</v>
      </c>
      <c r="M149" s="13">
        <v>12.0</v>
      </c>
      <c r="N149" s="38">
        <f t="shared" si="1"/>
        <v>12</v>
      </c>
      <c r="O149" s="39">
        <f>if(ISBLANK('Project 4 - Dataset'!O:O), 5, 'Project 4 - Dataset'!O:O)</f>
        <v>5</v>
      </c>
      <c r="P149" s="15" t="str">
        <f>PROPER('Project 4 - Dataset'!Q:Q)</f>
        <v>Terimakasih Banyak</v>
      </c>
      <c r="Q149" s="40"/>
    </row>
    <row r="150" ht="15.75" customHeight="1">
      <c r="A150" s="9">
        <v>149.0</v>
      </c>
      <c r="B150" s="10" t="s">
        <v>550</v>
      </c>
      <c r="C150" s="10" t="s">
        <v>180</v>
      </c>
      <c r="D150" s="11">
        <v>35954.0</v>
      </c>
      <c r="E150" s="41" t="s">
        <v>25</v>
      </c>
      <c r="F150" s="10" t="s">
        <v>437</v>
      </c>
      <c r="G150" s="10" t="s">
        <v>438</v>
      </c>
      <c r="H150" s="14" t="s">
        <v>52</v>
      </c>
      <c r="I150" s="12">
        <v>43963.0</v>
      </c>
      <c r="J150" s="12">
        <v>45187.67729166667</v>
      </c>
      <c r="K150" s="12">
        <f>if(ISBLANK('Project 4 - Dataset'!K:K), "Not Completed", 'Project 4 - Dataset'!K:K)</f>
        <v>43963.94366</v>
      </c>
      <c r="L150" s="13">
        <v>19.0</v>
      </c>
      <c r="M150" s="13">
        <v>29.0</v>
      </c>
      <c r="N150" s="38">
        <f t="shared" si="1"/>
        <v>24</v>
      </c>
      <c r="O150" s="39">
        <f>if(ISBLANK('Project 4 - Dataset'!O:O), 5, 'Project 4 - Dataset'!O:O)</f>
        <v>5</v>
      </c>
      <c r="P150" s="15" t="str">
        <f>PROPER('Project 4 - Dataset'!Q:Q)</f>
        <v>Sangat Membantu</v>
      </c>
      <c r="Q150" s="40"/>
    </row>
    <row r="151" ht="15.75" customHeight="1">
      <c r="A151" s="9">
        <v>150.0</v>
      </c>
      <c r="B151" s="10" t="s">
        <v>551</v>
      </c>
      <c r="C151" s="10" t="s">
        <v>552</v>
      </c>
      <c r="D151" s="11">
        <v>35069.0</v>
      </c>
      <c r="E151" s="41" t="s">
        <v>18</v>
      </c>
      <c r="F151" s="10" t="s">
        <v>437</v>
      </c>
      <c r="G151" s="10" t="s">
        <v>438</v>
      </c>
      <c r="H151" s="14" t="s">
        <v>530</v>
      </c>
      <c r="I151" s="12">
        <v>43963.0</v>
      </c>
      <c r="J151" s="12">
        <v>45187.67729166667</v>
      </c>
      <c r="K151" s="12">
        <f>if(ISBLANK('Project 4 - Dataset'!K:K), "Not Completed", 'Project 4 - Dataset'!K:K)</f>
        <v>43963.79932</v>
      </c>
      <c r="L151" s="13">
        <v>19.0</v>
      </c>
      <c r="M151" s="13">
        <v>29.0</v>
      </c>
      <c r="N151" s="38">
        <f t="shared" si="1"/>
        <v>24</v>
      </c>
      <c r="O151" s="39">
        <f>if(ISBLANK('Project 4 - Dataset'!O:O), 5, 'Project 4 - Dataset'!O:O)</f>
        <v>5</v>
      </c>
      <c r="P151" s="15" t="str">
        <f>PROPER('Project 4 - Dataset'!Q:Q)</f>
        <v>Good</v>
      </c>
      <c r="Q151" s="40"/>
    </row>
    <row r="152" ht="15.75" customHeight="1">
      <c r="A152" s="9">
        <v>151.0</v>
      </c>
      <c r="B152" s="10" t="s">
        <v>553</v>
      </c>
      <c r="C152" s="10" t="s">
        <v>554</v>
      </c>
      <c r="D152" s="11">
        <v>32648.0</v>
      </c>
      <c r="E152" s="41" t="s">
        <v>25</v>
      </c>
      <c r="F152" s="10" t="s">
        <v>329</v>
      </c>
      <c r="G152" s="10" t="s">
        <v>330</v>
      </c>
      <c r="H152" s="14" t="s">
        <v>129</v>
      </c>
      <c r="I152" s="12">
        <v>43964.0</v>
      </c>
      <c r="J152" s="12">
        <v>45187.67729166667</v>
      </c>
      <c r="K152" s="12">
        <f>if(ISBLANK('Project 4 - Dataset'!K:K), "Not Completed", 'Project 4 - Dataset'!K:K)</f>
        <v>43965.3742</v>
      </c>
      <c r="L152" s="13">
        <v>7.0</v>
      </c>
      <c r="M152" s="13">
        <v>7.0</v>
      </c>
      <c r="N152" s="38">
        <f t="shared" si="1"/>
        <v>7</v>
      </c>
      <c r="O152" s="39">
        <f>if(ISBLANK('Project 4 - Dataset'!O:O), 5, 'Project 4 - Dataset'!O:O)</f>
        <v>5</v>
      </c>
      <c r="P152" s="15" t="str">
        <f>PROPER('Project 4 - Dataset'!Q:Q)</f>
        <v>Jadi Tau Deee Carax.Mantap</v>
      </c>
      <c r="Q152" s="40"/>
    </row>
    <row r="153" ht="15.75" customHeight="1">
      <c r="A153" s="9">
        <v>152.0</v>
      </c>
      <c r="B153" s="10" t="s">
        <v>556</v>
      </c>
      <c r="C153" s="10" t="s">
        <v>14926</v>
      </c>
      <c r="D153" s="11">
        <v>36645.0</v>
      </c>
      <c r="E153" s="10" t="s">
        <v>25</v>
      </c>
      <c r="F153" s="10" t="s">
        <v>329</v>
      </c>
      <c r="G153" s="10" t="s">
        <v>330</v>
      </c>
      <c r="H153" s="14" t="s">
        <v>129</v>
      </c>
      <c r="I153" s="12">
        <v>43964.0</v>
      </c>
      <c r="J153" s="12">
        <v>45187.67729166667</v>
      </c>
      <c r="K153" s="12">
        <f>if(ISBLANK('Project 4 - Dataset'!K:K), "Not Completed", 'Project 4 - Dataset'!K:K)</f>
        <v>43964.84061</v>
      </c>
      <c r="L153" s="13">
        <v>7.0</v>
      </c>
      <c r="M153" s="13">
        <v>7.0</v>
      </c>
      <c r="N153" s="38">
        <f t="shared" si="1"/>
        <v>7</v>
      </c>
      <c r="O153" s="39">
        <f>if(ISBLANK('Project 4 - Dataset'!O:O), 5, 'Project 4 - Dataset'!O:O)</f>
        <v>5</v>
      </c>
      <c r="P153" s="15" t="str">
        <f>PROPER('Project 4 - Dataset'!Q:Q)</f>
        <v>Bagus</v>
      </c>
      <c r="Q153" s="40"/>
    </row>
    <row r="154" ht="15.75" customHeight="1">
      <c r="A154" s="9">
        <v>153.0</v>
      </c>
      <c r="B154" s="10" t="s">
        <v>558</v>
      </c>
      <c r="C154" s="10" t="s">
        <v>559</v>
      </c>
      <c r="D154" s="11">
        <v>34253.0</v>
      </c>
      <c r="E154" s="10" t="s">
        <v>25</v>
      </c>
      <c r="F154" s="10" t="s">
        <v>127</v>
      </c>
      <c r="G154" s="10" t="s">
        <v>128</v>
      </c>
      <c r="H154" s="14" t="s">
        <v>46</v>
      </c>
      <c r="I154" s="12">
        <v>43964.0</v>
      </c>
      <c r="J154" s="12">
        <v>45187.67729166667</v>
      </c>
      <c r="K154" s="12">
        <f>if(ISBLANK('Project 4 - Dataset'!K:K), "Not Completed", 'Project 4 - Dataset'!K:K)</f>
        <v>43965.38218</v>
      </c>
      <c r="L154" s="13">
        <v>10.0</v>
      </c>
      <c r="M154" s="13">
        <v>15.0</v>
      </c>
      <c r="N154" s="38">
        <f t="shared" si="1"/>
        <v>12.5</v>
      </c>
      <c r="O154" s="39">
        <f>if(ISBLANK('Project 4 - Dataset'!O:O), 5, 'Project 4 - Dataset'!O:O)</f>
        <v>3</v>
      </c>
      <c r="P154" s="15" t="str">
        <f>PROPER('Project 4 - Dataset'!Q:Q)</f>
        <v>Semoga Dapat Bermanfaat Dan Pelatihannya Di Tingkatkan Lagi Kualitasnya</v>
      </c>
      <c r="Q154" s="40"/>
    </row>
    <row r="155" ht="15.75" customHeight="1">
      <c r="A155" s="9">
        <v>154.0</v>
      </c>
      <c r="B155" s="10" t="s">
        <v>561</v>
      </c>
      <c r="C155" s="10" t="s">
        <v>14927</v>
      </c>
      <c r="D155" s="11">
        <v>31763.0</v>
      </c>
      <c r="E155" s="41" t="s">
        <v>25</v>
      </c>
      <c r="F155" s="10" t="s">
        <v>245</v>
      </c>
      <c r="G155" s="10" t="s">
        <v>246</v>
      </c>
      <c r="H155" s="14" t="s">
        <v>160</v>
      </c>
      <c r="I155" s="12">
        <v>43964.0</v>
      </c>
      <c r="J155" s="12">
        <v>45187.67729166667</v>
      </c>
      <c r="K155" s="12">
        <f>if(ISBLANK('Project 4 - Dataset'!K:K), "Not Completed", 'Project 4 - Dataset'!K:K)</f>
        <v>43965.07789</v>
      </c>
      <c r="L155" s="13">
        <v>10.0</v>
      </c>
      <c r="M155" s="13">
        <v>10.0</v>
      </c>
      <c r="N155" s="38">
        <f t="shared" si="1"/>
        <v>10</v>
      </c>
      <c r="O155" s="39">
        <f>if(ISBLANK('Project 4 - Dataset'!O:O), 5, 'Project 4 - Dataset'!O:O)</f>
        <v>5</v>
      </c>
      <c r="P155" s="15" t="str">
        <f>PROPER('Project 4 - Dataset'!Q:Q)</f>
        <v>Keren,, Tambah Wawasan,,</v>
      </c>
      <c r="Q155" s="40"/>
    </row>
    <row r="156" ht="15.75" customHeight="1">
      <c r="A156" s="9">
        <v>155.0</v>
      </c>
      <c r="B156" s="10" t="s">
        <v>564</v>
      </c>
      <c r="C156" s="10" t="s">
        <v>565</v>
      </c>
      <c r="D156" s="11">
        <v>35559.0</v>
      </c>
      <c r="E156" s="41" t="s">
        <v>25</v>
      </c>
      <c r="F156" s="10" t="s">
        <v>108</v>
      </c>
      <c r="G156" s="10" t="s">
        <v>109</v>
      </c>
      <c r="H156" s="14" t="s">
        <v>316</v>
      </c>
      <c r="I156" s="12">
        <v>43964.0</v>
      </c>
      <c r="J156" s="12">
        <v>45187.67729166667</v>
      </c>
      <c r="K156" s="12">
        <f>if(ISBLANK('Project 4 - Dataset'!K:K), "Not Completed", 'Project 4 - Dataset'!K:K)</f>
        <v>43970.05405</v>
      </c>
      <c r="L156" s="13">
        <v>11.0</v>
      </c>
      <c r="M156" s="13">
        <v>17.0</v>
      </c>
      <c r="N156" s="38">
        <f t="shared" si="1"/>
        <v>14</v>
      </c>
      <c r="O156" s="39">
        <f>if(ISBLANK('Project 4 - Dataset'!O:O), 5, 'Project 4 - Dataset'!O:O)</f>
        <v>4</v>
      </c>
      <c r="P156" s="15" t="str">
        <f>PROPER('Project 4 - Dataset'!Q:Q)</f>
        <v>Materi Yang Disampaikan Mudah Dipahami, Dan Sangat Simple</v>
      </c>
      <c r="Q156" s="40"/>
    </row>
    <row r="157" ht="15.75" customHeight="1">
      <c r="A157" s="9">
        <v>156.0</v>
      </c>
      <c r="B157" s="10" t="s">
        <v>567</v>
      </c>
      <c r="C157" s="10" t="s">
        <v>568</v>
      </c>
      <c r="D157" s="11">
        <v>26374.0</v>
      </c>
      <c r="E157" s="10" t="s">
        <v>18</v>
      </c>
      <c r="F157" s="10" t="s">
        <v>569</v>
      </c>
      <c r="G157" s="10" t="s">
        <v>570</v>
      </c>
      <c r="H157" s="14" t="s">
        <v>465</v>
      </c>
      <c r="I157" s="12">
        <v>43964.0</v>
      </c>
      <c r="J157" s="12">
        <v>45187.67729166667</v>
      </c>
      <c r="K157" s="12">
        <f>if(ISBLANK('Project 4 - Dataset'!K:K), "Not Completed", 'Project 4 - Dataset'!K:K)</f>
        <v>43965.19918</v>
      </c>
      <c r="L157" s="13">
        <v>11.0</v>
      </c>
      <c r="M157" s="13">
        <v>20.0</v>
      </c>
      <c r="N157" s="38">
        <f t="shared" si="1"/>
        <v>15.5</v>
      </c>
      <c r="O157" s="39">
        <f>if(ISBLANK('Project 4 - Dataset'!O:O), 5, 'Project 4 - Dataset'!O:O)</f>
        <v>5</v>
      </c>
      <c r="P157" s="15" t="str">
        <f>PROPER('Project 4 - Dataset'!Q:Q)</f>
        <v>Kelasnya Sangat Menarik Dan Terima Kasih</v>
      </c>
      <c r="Q157" s="40"/>
    </row>
    <row r="158" ht="15.75" customHeight="1">
      <c r="A158" s="9">
        <v>157.0</v>
      </c>
      <c r="B158" s="10" t="s">
        <v>572</v>
      </c>
      <c r="C158" s="10" t="s">
        <v>573</v>
      </c>
      <c r="D158" s="11">
        <v>35650.0</v>
      </c>
      <c r="E158" s="41" t="s">
        <v>18</v>
      </c>
      <c r="F158" s="10" t="s">
        <v>437</v>
      </c>
      <c r="G158" s="10" t="s">
        <v>438</v>
      </c>
      <c r="H158" s="14" t="s">
        <v>52</v>
      </c>
      <c r="I158" s="12">
        <v>43964.0</v>
      </c>
      <c r="J158" s="12">
        <v>45187.67729166667</v>
      </c>
      <c r="K158" s="12">
        <f>if(ISBLANK('Project 4 - Dataset'!K:K), "Not Completed", 'Project 4 - Dataset'!K:K)</f>
        <v>43966.64468</v>
      </c>
      <c r="L158" s="13">
        <v>19.0</v>
      </c>
      <c r="M158" s="13">
        <v>29.0</v>
      </c>
      <c r="N158" s="38">
        <f t="shared" si="1"/>
        <v>24</v>
      </c>
      <c r="O158" s="39">
        <f>if(ISBLANK('Project 4 - Dataset'!O:O), 5, 'Project 4 - Dataset'!O:O)</f>
        <v>5</v>
      </c>
      <c r="P158" s="15" t="str">
        <f>PROPER('Project 4 - Dataset'!Q:Q)</f>
        <v>Good Job</v>
      </c>
      <c r="Q158" s="40"/>
    </row>
    <row r="159" ht="15.75" customHeight="1">
      <c r="A159" s="9">
        <v>158.0</v>
      </c>
      <c r="B159" s="10" t="s">
        <v>574</v>
      </c>
      <c r="C159" s="10" t="s">
        <v>6464</v>
      </c>
      <c r="D159" s="11">
        <v>25249.0</v>
      </c>
      <c r="E159" s="10" t="s">
        <v>18</v>
      </c>
      <c r="F159" s="10" t="s">
        <v>403</v>
      </c>
      <c r="G159" s="10" t="s">
        <v>404</v>
      </c>
      <c r="H159" s="14" t="s">
        <v>405</v>
      </c>
      <c r="I159" s="12">
        <v>43964.0</v>
      </c>
      <c r="J159" s="12">
        <v>45187.67729166667</v>
      </c>
      <c r="K159" s="12">
        <f>if(ISBLANK('Project 4 - Dataset'!K:K), "Not Completed", 'Project 4 - Dataset'!K:K)</f>
        <v>43967.59917</v>
      </c>
      <c r="L159" s="13">
        <v>7.0</v>
      </c>
      <c r="M159" s="13">
        <v>18.0</v>
      </c>
      <c r="N159" s="38">
        <f t="shared" si="1"/>
        <v>12.5</v>
      </c>
      <c r="O159" s="39">
        <f>if(ISBLANK('Project 4 - Dataset'!O:O), 5, 'Project 4 - Dataset'!O:O)</f>
        <v>4</v>
      </c>
      <c r="P159" s="15" t="str">
        <f>PROPER('Project 4 - Dataset'!Q:Q)</f>
        <v>Ya Benar</v>
      </c>
      <c r="Q159" s="40"/>
    </row>
    <row r="160" ht="15.75" customHeight="1">
      <c r="A160" s="9">
        <v>159.0</v>
      </c>
      <c r="B160" s="10" t="s">
        <v>577</v>
      </c>
      <c r="C160" s="10" t="s">
        <v>578</v>
      </c>
      <c r="D160" s="11">
        <v>35705.0</v>
      </c>
      <c r="E160" s="10" t="s">
        <v>25</v>
      </c>
      <c r="F160" s="10" t="s">
        <v>138</v>
      </c>
      <c r="G160" s="10" t="s">
        <v>139</v>
      </c>
      <c r="H160" s="14" t="s">
        <v>35</v>
      </c>
      <c r="I160" s="12">
        <v>43964.0</v>
      </c>
      <c r="J160" s="12">
        <v>45187.67729166667</v>
      </c>
      <c r="K160" s="12">
        <f>if(ISBLANK('Project 4 - Dataset'!K:K), "Not Completed", 'Project 4 - Dataset'!K:K)</f>
        <v>43984.2836</v>
      </c>
      <c r="L160" s="13">
        <v>20.0</v>
      </c>
      <c r="M160" s="13">
        <v>20.0</v>
      </c>
      <c r="N160" s="38">
        <f t="shared" si="1"/>
        <v>20</v>
      </c>
      <c r="O160" s="39">
        <f>if(ISBLANK('Project 4 - Dataset'!O:O), 5, 'Project 4 - Dataset'!O:O)</f>
        <v>5</v>
      </c>
      <c r="P160" s="15" t="str">
        <f>PROPER('Project 4 - Dataset'!Q:Q)</f>
        <v>Saya Sangat Menyukai Kelas Ini. Tapi, Menurut Saya Pembawaan Beberapa Tutor Terlihat Sangat Kaku Dan Sedikit Membosankan. Sukses Terus </v>
      </c>
      <c r="Q160" s="40"/>
    </row>
    <row r="161" ht="15.75" customHeight="1">
      <c r="A161" s="9">
        <v>160.0</v>
      </c>
      <c r="B161" s="10" t="s">
        <v>580</v>
      </c>
      <c r="C161" s="10" t="s">
        <v>581</v>
      </c>
      <c r="D161" s="11">
        <v>26510.0</v>
      </c>
      <c r="E161" s="10" t="s">
        <v>25</v>
      </c>
      <c r="F161" s="10" t="s">
        <v>373</v>
      </c>
      <c r="G161" s="10" t="s">
        <v>374</v>
      </c>
      <c r="H161" s="14" t="s">
        <v>41</v>
      </c>
      <c r="I161" s="12">
        <v>43964.0</v>
      </c>
      <c r="J161" s="12">
        <v>45187.67729166667</v>
      </c>
      <c r="K161" s="12">
        <f>if(ISBLANK('Project 4 - Dataset'!K:K), "Not Completed", 'Project 4 - Dataset'!K:K)</f>
        <v>43965.11172</v>
      </c>
      <c r="L161" s="13">
        <v>7.0</v>
      </c>
      <c r="M161" s="13">
        <v>16.0</v>
      </c>
      <c r="N161" s="38">
        <f t="shared" si="1"/>
        <v>11.5</v>
      </c>
      <c r="O161" s="39">
        <f>if(ISBLANK('Project 4 - Dataset'!O:O), 5, 'Project 4 - Dataset'!O:O)</f>
        <v>5</v>
      </c>
      <c r="P161" s="15" t="str">
        <f>PROPER('Project 4 - Dataset'!Q:Q)</f>
        <v>Bermanfaat</v>
      </c>
      <c r="Q161" s="40"/>
    </row>
    <row r="162" ht="15.75" customHeight="1">
      <c r="A162" s="9">
        <v>161.0</v>
      </c>
      <c r="B162" s="10" t="s">
        <v>583</v>
      </c>
      <c r="C162" s="10" t="s">
        <v>584</v>
      </c>
      <c r="D162" s="11">
        <v>34414.0</v>
      </c>
      <c r="E162" s="10" t="s">
        <v>25</v>
      </c>
      <c r="F162" s="10" t="s">
        <v>33</v>
      </c>
      <c r="G162" s="10" t="s">
        <v>34</v>
      </c>
      <c r="H162" s="14" t="s">
        <v>497</v>
      </c>
      <c r="I162" s="12">
        <v>43964.0</v>
      </c>
      <c r="J162" s="12">
        <v>45187.67729166667</v>
      </c>
      <c r="K162" s="12">
        <f>if(ISBLANK('Project 4 - Dataset'!K:K), "Not Completed", 'Project 4 - Dataset'!K:K)</f>
        <v>43969.7403</v>
      </c>
      <c r="L162" s="13">
        <v>28.0</v>
      </c>
      <c r="M162" s="13">
        <v>28.0</v>
      </c>
      <c r="N162" s="38">
        <f t="shared" si="1"/>
        <v>28</v>
      </c>
      <c r="O162" s="39">
        <f>if(ISBLANK('Project 4 - Dataset'!O:O), 5, 'Project 4 - Dataset'!O:O)</f>
        <v>5</v>
      </c>
      <c r="P162" s="42" t="str">
        <f>PROPER('Project 4 - Dataset'!Q:Q)</f>
        <v/>
      </c>
      <c r="Q162" s="40"/>
    </row>
    <row r="163" ht="15.75" customHeight="1">
      <c r="A163" s="9">
        <v>162.0</v>
      </c>
      <c r="B163" s="10" t="s">
        <v>585</v>
      </c>
      <c r="C163" s="10" t="s">
        <v>586</v>
      </c>
      <c r="D163" s="11">
        <v>36735.0</v>
      </c>
      <c r="E163" s="41" t="s">
        <v>25</v>
      </c>
      <c r="F163" s="10" t="s">
        <v>33</v>
      </c>
      <c r="G163" s="10" t="s">
        <v>34</v>
      </c>
      <c r="H163" s="14" t="s">
        <v>587</v>
      </c>
      <c r="I163" s="12">
        <v>43964.0</v>
      </c>
      <c r="J163" s="12">
        <v>45187.67729166667</v>
      </c>
      <c r="K163" s="12">
        <f>if(ISBLANK('Project 4 - Dataset'!K:K), "Not Completed", 'Project 4 - Dataset'!K:K)</f>
        <v>43964.4119</v>
      </c>
      <c r="L163" s="13">
        <v>28.0</v>
      </c>
      <c r="M163" s="13">
        <v>28.0</v>
      </c>
      <c r="N163" s="38">
        <f t="shared" si="1"/>
        <v>28</v>
      </c>
      <c r="O163" s="39">
        <f>if(ISBLANK('Project 4 - Dataset'!O:O), 5, 'Project 4 - Dataset'!O:O)</f>
        <v>5</v>
      </c>
      <c r="P163" s="15" t="str">
        <f>PROPER('Project 4 - Dataset'!Q:Q)</f>
        <v>Sangat Bermanfaat</v>
      </c>
      <c r="Q163" s="40"/>
    </row>
    <row r="164" ht="15.75" customHeight="1">
      <c r="A164" s="9">
        <v>163.0</v>
      </c>
      <c r="B164" s="10" t="s">
        <v>588</v>
      </c>
      <c r="C164" s="10" t="s">
        <v>2540</v>
      </c>
      <c r="D164" s="11">
        <v>33304.0</v>
      </c>
      <c r="E164" s="10" t="s">
        <v>25</v>
      </c>
      <c r="F164" s="10" t="s">
        <v>368</v>
      </c>
      <c r="G164" s="10" t="s">
        <v>369</v>
      </c>
      <c r="H164" s="14" t="s">
        <v>35</v>
      </c>
      <c r="I164" s="12">
        <v>43964.0</v>
      </c>
      <c r="J164" s="12">
        <v>45187.67729166667</v>
      </c>
      <c r="K164" s="12">
        <f>if(ISBLANK('Project 4 - Dataset'!K:K), "Not Completed", 'Project 4 - Dataset'!K:K)</f>
        <v>43964.33043</v>
      </c>
      <c r="L164" s="13">
        <v>8.0</v>
      </c>
      <c r="M164" s="13">
        <v>10.0</v>
      </c>
      <c r="N164" s="38">
        <f t="shared" si="1"/>
        <v>9</v>
      </c>
      <c r="O164" s="39">
        <f>if(ISBLANK('Project 4 - Dataset'!O:O), 5, 'Project 4 - Dataset'!O:O)</f>
        <v>5</v>
      </c>
      <c r="P164" s="15" t="str">
        <f>PROPER('Project 4 - Dataset'!Q:Q)</f>
        <v>Sangat Bermanfaat Dalam Mencari Kerja</v>
      </c>
      <c r="Q164" s="40"/>
    </row>
    <row r="165" ht="15.75" customHeight="1">
      <c r="A165" s="9">
        <v>164.0</v>
      </c>
      <c r="B165" s="10" t="s">
        <v>591</v>
      </c>
      <c r="C165" s="10" t="s">
        <v>7651</v>
      </c>
      <c r="D165" s="11">
        <v>35061.0</v>
      </c>
      <c r="E165" s="10" t="s">
        <v>25</v>
      </c>
      <c r="F165" s="10" t="s">
        <v>437</v>
      </c>
      <c r="G165" s="10" t="s">
        <v>438</v>
      </c>
      <c r="H165" s="14" t="s">
        <v>530</v>
      </c>
      <c r="I165" s="12">
        <v>43964.0</v>
      </c>
      <c r="J165" s="12">
        <v>45187.67729166667</v>
      </c>
      <c r="K165" s="12">
        <f>if(ISBLANK('Project 4 - Dataset'!K:K), "Not Completed", 'Project 4 - Dataset'!K:K)</f>
        <v>43964.14241</v>
      </c>
      <c r="L165" s="13">
        <v>19.0</v>
      </c>
      <c r="M165" s="13">
        <v>29.0</v>
      </c>
      <c r="N165" s="38">
        <f t="shared" si="1"/>
        <v>24</v>
      </c>
      <c r="O165" s="39">
        <f>if(ISBLANK('Project 4 - Dataset'!O:O), 5, 'Project 4 - Dataset'!O:O)</f>
        <v>5</v>
      </c>
      <c r="P165" s="15" t="str">
        <f>PROPER('Project 4 - Dataset'!Q:Q)</f>
        <v>Sangat Membantu Untuk Menambah Kemampuan Bekerja. Terima Kasih Atas Karyanya</v>
      </c>
      <c r="Q165" s="40"/>
    </row>
    <row r="166" ht="15.75" customHeight="1">
      <c r="A166" s="9">
        <v>165.0</v>
      </c>
      <c r="B166" s="10" t="s">
        <v>594</v>
      </c>
      <c r="C166" s="10" t="s">
        <v>595</v>
      </c>
      <c r="D166" s="11">
        <v>26824.0</v>
      </c>
      <c r="E166" s="10" t="s">
        <v>25</v>
      </c>
      <c r="F166" s="10" t="s">
        <v>113</v>
      </c>
      <c r="G166" s="10" t="s">
        <v>114</v>
      </c>
      <c r="H166" s="14" t="s">
        <v>115</v>
      </c>
      <c r="I166" s="12">
        <v>43964.0</v>
      </c>
      <c r="J166" s="12">
        <v>45187.67729166667</v>
      </c>
      <c r="K166" s="12">
        <f>if(ISBLANK('Project 4 - Dataset'!K:K), "Not Completed", 'Project 4 - Dataset'!K:K)</f>
        <v>43966.48042</v>
      </c>
      <c r="L166" s="13">
        <v>21.0</v>
      </c>
      <c r="M166" s="13">
        <v>21.0</v>
      </c>
      <c r="N166" s="38">
        <f t="shared" si="1"/>
        <v>21</v>
      </c>
      <c r="O166" s="39">
        <f>if(ISBLANK('Project 4 - Dataset'!O:O), 5, 'Project 4 - Dataset'!O:O)</f>
        <v>5</v>
      </c>
      <c r="P166" s="15" t="str">
        <f>PROPER('Project 4 - Dataset'!Q:Q)</f>
        <v>Sangat Bermanfaat</v>
      </c>
      <c r="Q166" s="40"/>
    </row>
    <row r="167" ht="15.75" customHeight="1">
      <c r="A167" s="9">
        <v>166.0</v>
      </c>
      <c r="B167" s="10" t="s">
        <v>596</v>
      </c>
      <c r="C167" s="10" t="s">
        <v>597</v>
      </c>
      <c r="D167" s="11">
        <v>33854.0</v>
      </c>
      <c r="E167" s="10" t="s">
        <v>25</v>
      </c>
      <c r="F167" s="10" t="s">
        <v>403</v>
      </c>
      <c r="G167" s="10" t="s">
        <v>404</v>
      </c>
      <c r="H167" s="14" t="s">
        <v>46</v>
      </c>
      <c r="I167" s="12">
        <v>43965.0</v>
      </c>
      <c r="J167" s="12">
        <v>45187.67729166667</v>
      </c>
      <c r="K167" s="12">
        <f>if(ISBLANK('Project 4 - Dataset'!K:K), "Not Completed", 'Project 4 - Dataset'!K:K)</f>
        <v>43967.73878</v>
      </c>
      <c r="L167" s="13">
        <v>7.0</v>
      </c>
      <c r="M167" s="13">
        <v>18.0</v>
      </c>
      <c r="N167" s="38">
        <f t="shared" si="1"/>
        <v>12.5</v>
      </c>
      <c r="O167" s="39">
        <f>if(ISBLANK('Project 4 - Dataset'!O:O), 5, 'Project 4 - Dataset'!O:O)</f>
        <v>5</v>
      </c>
      <c r="P167" s="15" t="str">
        <f>PROPER('Project 4 - Dataset'!Q:Q)</f>
        <v>Sangat Membantu Dalam Mengembangkan Usaha</v>
      </c>
      <c r="Q167" s="40"/>
    </row>
    <row r="168" ht="15.75" customHeight="1">
      <c r="A168" s="9">
        <v>167.0</v>
      </c>
      <c r="B168" s="10" t="s">
        <v>599</v>
      </c>
      <c r="C168" s="10" t="s">
        <v>600</v>
      </c>
      <c r="D168" s="11">
        <v>43955.0</v>
      </c>
      <c r="E168" s="10" t="s">
        <v>25</v>
      </c>
      <c r="F168" s="10" t="s">
        <v>403</v>
      </c>
      <c r="G168" s="10" t="s">
        <v>404</v>
      </c>
      <c r="H168" s="14" t="s">
        <v>46</v>
      </c>
      <c r="I168" s="12">
        <v>43965.0</v>
      </c>
      <c r="J168" s="12">
        <v>45187.67729166667</v>
      </c>
      <c r="K168" s="12">
        <f>if(ISBLANK('Project 4 - Dataset'!K:K), "Not Completed", 'Project 4 - Dataset'!K:K)</f>
        <v>43965.706</v>
      </c>
      <c r="L168" s="13">
        <v>8.0</v>
      </c>
      <c r="M168" s="13">
        <v>18.0</v>
      </c>
      <c r="N168" s="38">
        <f t="shared" si="1"/>
        <v>13</v>
      </c>
      <c r="O168" s="39">
        <f>if(ISBLANK('Project 4 - Dataset'!O:O), 5, 'Project 4 - Dataset'!O:O)</f>
        <v>5</v>
      </c>
      <c r="P168" s="15" t="str">
        <f>PROPER('Project 4 - Dataset'!Q:Q)</f>
        <v>Sangat Membantu Untuk Mengenal Program Lebih Baik Terutama Website</v>
      </c>
      <c r="Q168" s="40"/>
    </row>
    <row r="169" ht="15.75" customHeight="1">
      <c r="A169" s="9">
        <v>168.0</v>
      </c>
      <c r="B169" s="10" t="s">
        <v>602</v>
      </c>
      <c r="C169" s="10" t="s">
        <v>14928</v>
      </c>
      <c r="D169" s="11">
        <v>35465.0</v>
      </c>
      <c r="E169" s="41" t="s">
        <v>25</v>
      </c>
      <c r="F169" s="10" t="s">
        <v>314</v>
      </c>
      <c r="G169" s="10" t="s">
        <v>315</v>
      </c>
      <c r="H169" s="14" t="s">
        <v>41</v>
      </c>
      <c r="I169" s="12">
        <v>43965.0</v>
      </c>
      <c r="J169" s="12">
        <v>45187.67729166667</v>
      </c>
      <c r="K169" s="12">
        <f>if(ISBLANK('Project 4 - Dataset'!K:K), "Not Completed", 'Project 4 - Dataset'!K:K)</f>
        <v>43965.2174</v>
      </c>
      <c r="L169" s="13">
        <v>12.0</v>
      </c>
      <c r="M169" s="13">
        <v>12.0</v>
      </c>
      <c r="N169" s="38">
        <f t="shared" si="1"/>
        <v>12</v>
      </c>
      <c r="O169" s="39">
        <f>if(ISBLANK('Project 4 - Dataset'!O:O), 5, 'Project 4 - Dataset'!O:O)</f>
        <v>5</v>
      </c>
      <c r="P169" s="15" t="str">
        <f>PROPER('Project 4 - Dataset'!Q:Q)</f>
        <v>Kelas Ini Sangat Mudah Di Pahami. Penjelasnya Sangat Jelas Dan Lengkap.Terimakasih</v>
      </c>
      <c r="Q169" s="40"/>
    </row>
    <row r="170" ht="15.75" customHeight="1">
      <c r="A170" s="9">
        <v>169.0</v>
      </c>
      <c r="B170" s="10" t="s">
        <v>605</v>
      </c>
      <c r="C170" s="10" t="s">
        <v>606</v>
      </c>
      <c r="D170" s="11">
        <v>35326.0</v>
      </c>
      <c r="E170" s="41" t="s">
        <v>25</v>
      </c>
      <c r="F170" s="10" t="s">
        <v>338</v>
      </c>
      <c r="G170" s="10" t="s">
        <v>339</v>
      </c>
      <c r="H170" s="14" t="s">
        <v>189</v>
      </c>
      <c r="I170" s="12">
        <v>43965.0</v>
      </c>
      <c r="J170" s="12">
        <v>45187.67729166667</v>
      </c>
      <c r="K170" s="12">
        <f>if(ISBLANK('Project 4 - Dataset'!K:K), "Not Completed", 'Project 4 - Dataset'!K:K)</f>
        <v>43966.82347</v>
      </c>
      <c r="L170" s="13">
        <v>9.0</v>
      </c>
      <c r="M170" s="13">
        <v>12.0</v>
      </c>
      <c r="N170" s="38">
        <f t="shared" si="1"/>
        <v>10.5</v>
      </c>
      <c r="O170" s="39">
        <f>if(ISBLANK('Project 4 - Dataset'!O:O), 5, 'Project 4 - Dataset'!O:O)</f>
        <v>5</v>
      </c>
      <c r="P170" s="15" t="str">
        <f>PROPER('Project 4 - Dataset'!Q:Q)</f>
        <v>Luar Biasa Dan Mudah Dipahami. 
Terimakasih Untuk Ilmunya. Insyaallah Barokah</v>
      </c>
      <c r="Q170" s="40"/>
    </row>
    <row r="171" ht="15.75" customHeight="1">
      <c r="A171" s="9">
        <v>170.0</v>
      </c>
      <c r="B171" s="10" t="s">
        <v>608</v>
      </c>
      <c r="C171" s="10" t="s">
        <v>609</v>
      </c>
      <c r="D171" s="11">
        <v>35141.0</v>
      </c>
      <c r="E171" s="10" t="s">
        <v>18</v>
      </c>
      <c r="F171" s="10" t="s">
        <v>437</v>
      </c>
      <c r="G171" s="10" t="s">
        <v>438</v>
      </c>
      <c r="H171" s="14" t="s">
        <v>189</v>
      </c>
      <c r="I171" s="12">
        <v>43965.0</v>
      </c>
      <c r="J171" s="12">
        <v>45187.67729166667</v>
      </c>
      <c r="K171" s="12">
        <f>if(ISBLANK('Project 4 - Dataset'!K:K), "Not Completed", 'Project 4 - Dataset'!K:K)</f>
        <v>43981.51205</v>
      </c>
      <c r="L171" s="13">
        <v>19.0</v>
      </c>
      <c r="M171" s="13">
        <v>29.0</v>
      </c>
      <c r="N171" s="38">
        <f t="shared" si="1"/>
        <v>24</v>
      </c>
      <c r="O171" s="39">
        <f>if(ISBLANK('Project 4 - Dataset'!O:O), 5, 'Project 4 - Dataset'!O:O)</f>
        <v>5</v>
      </c>
      <c r="P171" s="15" t="str">
        <f>PROPER('Project 4 - Dataset'!Q:Q)</f>
        <v>Sangat Bermanfaat Ilmu Nya.</v>
      </c>
      <c r="Q171" s="40"/>
    </row>
    <row r="172" ht="15.75" customHeight="1">
      <c r="A172" s="9">
        <v>171.0</v>
      </c>
      <c r="B172" s="10" t="s">
        <v>611</v>
      </c>
      <c r="C172" s="10" t="s">
        <v>14929</v>
      </c>
      <c r="D172" s="11">
        <v>29656.0</v>
      </c>
      <c r="E172" s="10" t="s">
        <v>25</v>
      </c>
      <c r="F172" s="10" t="s">
        <v>329</v>
      </c>
      <c r="G172" s="10" t="s">
        <v>330</v>
      </c>
      <c r="H172" s="14" t="s">
        <v>331</v>
      </c>
      <c r="I172" s="12">
        <v>43965.0</v>
      </c>
      <c r="J172" s="12">
        <v>45187.67729166667</v>
      </c>
      <c r="K172" s="12">
        <f>if(ISBLANK('Project 4 - Dataset'!K:K), "Not Completed", 'Project 4 - Dataset'!K:K)</f>
        <v>43966.60492</v>
      </c>
      <c r="L172" s="13">
        <v>7.0</v>
      </c>
      <c r="M172" s="13">
        <v>7.0</v>
      </c>
      <c r="N172" s="38">
        <f t="shared" si="1"/>
        <v>7</v>
      </c>
      <c r="O172" s="39">
        <f>if(ISBLANK('Project 4 - Dataset'!O:O), 5, 'Project 4 - Dataset'!O:O)</f>
        <v>3</v>
      </c>
      <c r="P172" s="15" t="str">
        <f>PROPER('Project 4 - Dataset'!Q:Q)</f>
        <v>Lumayan
</v>
      </c>
      <c r="Q172" s="40"/>
    </row>
    <row r="173" ht="15.75" customHeight="1">
      <c r="A173" s="9">
        <v>172.0</v>
      </c>
      <c r="B173" s="10" t="s">
        <v>614</v>
      </c>
      <c r="C173" s="10" t="s">
        <v>14930</v>
      </c>
      <c r="D173" s="11">
        <v>31206.0</v>
      </c>
      <c r="E173" s="41" t="s">
        <v>25</v>
      </c>
      <c r="F173" s="10" t="s">
        <v>373</v>
      </c>
      <c r="G173" s="10" t="s">
        <v>374</v>
      </c>
      <c r="H173" s="14" t="s">
        <v>129</v>
      </c>
      <c r="I173" s="12">
        <v>43965.0</v>
      </c>
      <c r="J173" s="12">
        <v>45187.67729166667</v>
      </c>
      <c r="K173" s="12">
        <f>if(ISBLANK('Project 4 - Dataset'!K:K), "Not Completed", 'Project 4 - Dataset'!K:K)</f>
        <v>43965.30858</v>
      </c>
      <c r="L173" s="13">
        <v>7.0</v>
      </c>
      <c r="M173" s="13">
        <v>16.0</v>
      </c>
      <c r="N173" s="38">
        <f t="shared" si="1"/>
        <v>11.5</v>
      </c>
      <c r="O173" s="39">
        <f>if(ISBLANK('Project 4 - Dataset'!O:O), 5, 'Project 4 - Dataset'!O:O)</f>
        <v>5</v>
      </c>
      <c r="P173" s="15" t="str">
        <f>PROPER('Project 4 - Dataset'!Q:Q)</f>
        <v>Sangat Membantu Meningkatkan Kemampuan Saya Dalam Membuat Website Dan Penyampaian Materi Sangat Mudah Dipahami</v>
      </c>
      <c r="Q173" s="40"/>
    </row>
    <row r="174" ht="15.75" customHeight="1">
      <c r="A174" s="9">
        <v>173.0</v>
      </c>
      <c r="B174" s="10" t="s">
        <v>617</v>
      </c>
      <c r="C174" s="10" t="s">
        <v>618</v>
      </c>
      <c r="D174" s="11">
        <v>37158.0</v>
      </c>
      <c r="E174" s="41" t="s">
        <v>25</v>
      </c>
      <c r="F174" s="10" t="s">
        <v>314</v>
      </c>
      <c r="G174" s="10" t="s">
        <v>315</v>
      </c>
      <c r="H174" s="14" t="s">
        <v>41</v>
      </c>
      <c r="I174" s="12">
        <v>43965.0</v>
      </c>
      <c r="J174" s="12">
        <v>45187.67729166667</v>
      </c>
      <c r="K174" s="12">
        <f>if(ISBLANK('Project 4 - Dataset'!K:K), "Not Completed", 'Project 4 - Dataset'!K:K)</f>
        <v>43965.55315</v>
      </c>
      <c r="L174" s="13">
        <v>12.0</v>
      </c>
      <c r="M174" s="13">
        <v>12.0</v>
      </c>
      <c r="N174" s="38">
        <f t="shared" si="1"/>
        <v>12</v>
      </c>
      <c r="O174" s="39">
        <f>if(ISBLANK('Project 4 - Dataset'!O:O), 5, 'Project 4 - Dataset'!O:O)</f>
        <v>5</v>
      </c>
      <c r="P174" s="15" t="str">
        <f>PROPER('Project 4 - Dataset'!Q:Q)</f>
        <v>Menambah Skill Buat Saya Terimakasih</v>
      </c>
      <c r="Q174" s="40"/>
    </row>
    <row r="175" ht="15.75" customHeight="1">
      <c r="A175" s="9">
        <v>174.0</v>
      </c>
      <c r="B175" s="10" t="s">
        <v>620</v>
      </c>
      <c r="C175" s="10" t="s">
        <v>621</v>
      </c>
      <c r="D175" s="11">
        <v>35917.0</v>
      </c>
      <c r="E175" s="10" t="s">
        <v>25</v>
      </c>
      <c r="F175" s="10" t="s">
        <v>329</v>
      </c>
      <c r="G175" s="10" t="s">
        <v>330</v>
      </c>
      <c r="H175" s="14" t="s">
        <v>316</v>
      </c>
      <c r="I175" s="12">
        <v>43965.0</v>
      </c>
      <c r="J175" s="12">
        <v>45187.67729166667</v>
      </c>
      <c r="K175" s="12">
        <f>if(ISBLANK('Project 4 - Dataset'!K:K), "Not Completed", 'Project 4 - Dataset'!K:K)</f>
        <v>43965.56896</v>
      </c>
      <c r="L175" s="13">
        <v>7.0</v>
      </c>
      <c r="M175" s="13">
        <v>7.0</v>
      </c>
      <c r="N175" s="38">
        <f t="shared" si="1"/>
        <v>7</v>
      </c>
      <c r="O175" s="39">
        <f>if(ISBLANK('Project 4 - Dataset'!O:O), 5, 'Project 4 - Dataset'!O:O)</f>
        <v>5</v>
      </c>
      <c r="P175" s="15" t="str">
        <f>PROPER('Project 4 - Dataset'!Q:Q)</f>
        <v>Sangat Bermanfaat. Terimakasih</v>
      </c>
      <c r="Q175" s="40"/>
    </row>
    <row r="176" ht="15.75" customHeight="1">
      <c r="A176" s="9">
        <v>175.0</v>
      </c>
      <c r="B176" s="10" t="s">
        <v>622</v>
      </c>
      <c r="C176" s="10" t="s">
        <v>14931</v>
      </c>
      <c r="D176" s="11">
        <v>35990.0</v>
      </c>
      <c r="E176" s="10" t="s">
        <v>18</v>
      </c>
      <c r="F176" s="10" t="s">
        <v>44</v>
      </c>
      <c r="G176" s="10" t="s">
        <v>45</v>
      </c>
      <c r="H176" s="14" t="s">
        <v>46</v>
      </c>
      <c r="I176" s="12">
        <v>43965.0</v>
      </c>
      <c r="J176" s="12">
        <v>45187.67729166667</v>
      </c>
      <c r="K176" s="12">
        <f>if(ISBLANK('Project 4 - Dataset'!K:K), "Not Completed", 'Project 4 - Dataset'!K:K)</f>
        <v>43965.08367</v>
      </c>
      <c r="L176" s="13">
        <v>52.0</v>
      </c>
      <c r="M176" s="13">
        <v>55.0</v>
      </c>
      <c r="N176" s="38">
        <f t="shared" si="1"/>
        <v>53.5</v>
      </c>
      <c r="O176" s="39">
        <f>if(ISBLANK('Project 4 - Dataset'!O:O), 5, 'Project 4 - Dataset'!O:O)</f>
        <v>4</v>
      </c>
      <c r="P176" s="15" t="str">
        <f>PROPER('Project 4 - Dataset'!Q:Q)</f>
        <v>Kualitas Suara  Sangat Mengganggu. Namun, Materi Yang Dibahas Bagus. Mohon Ditingkatkan Lagi Untuk Kualitas Suaranya. Terimakasih</v>
      </c>
      <c r="Q176" s="40"/>
    </row>
    <row r="177" ht="15.75" customHeight="1">
      <c r="A177" s="9">
        <v>176.0</v>
      </c>
      <c r="B177" s="10" t="s">
        <v>625</v>
      </c>
      <c r="C177" s="10" t="s">
        <v>626</v>
      </c>
      <c r="D177" s="11">
        <v>34099.0</v>
      </c>
      <c r="E177" s="41" t="s">
        <v>18</v>
      </c>
      <c r="F177" s="10" t="s">
        <v>329</v>
      </c>
      <c r="G177" s="10" t="s">
        <v>330</v>
      </c>
      <c r="H177" s="14" t="s">
        <v>129</v>
      </c>
      <c r="I177" s="12">
        <v>43965.0</v>
      </c>
      <c r="J177" s="12">
        <v>45187.67729166667</v>
      </c>
      <c r="K177" s="12">
        <f>if(ISBLANK('Project 4 - Dataset'!K:K), "Not Completed", 'Project 4 - Dataset'!K:K)</f>
        <v>43970.90498</v>
      </c>
      <c r="L177" s="13">
        <v>7.0</v>
      </c>
      <c r="M177" s="13">
        <v>7.0</v>
      </c>
      <c r="N177" s="38">
        <f t="shared" si="1"/>
        <v>7</v>
      </c>
      <c r="O177" s="39">
        <f>if(ISBLANK('Project 4 - Dataset'!O:O), 5, 'Project 4 - Dataset'!O:O)</f>
        <v>5</v>
      </c>
      <c r="P177" s="15" t="str">
        <f>PROPER('Project 4 - Dataset'!Q:Q)</f>
        <v>Mantap Luar Biasa 
Terimakasih</v>
      </c>
      <c r="Q177" s="40"/>
    </row>
    <row r="178" ht="15.75" customHeight="1">
      <c r="A178" s="9">
        <v>177.0</v>
      </c>
      <c r="B178" s="10" t="s">
        <v>628</v>
      </c>
      <c r="C178" s="10" t="s">
        <v>4912</v>
      </c>
      <c r="D178" s="11">
        <v>36501.0</v>
      </c>
      <c r="E178" s="10" t="s">
        <v>18</v>
      </c>
      <c r="F178" s="10" t="s">
        <v>485</v>
      </c>
      <c r="G178" s="10" t="s">
        <v>486</v>
      </c>
      <c r="H178" s="14" t="s">
        <v>46</v>
      </c>
      <c r="I178" s="12">
        <v>43966.0</v>
      </c>
      <c r="J178" s="12">
        <v>45187.67729166667</v>
      </c>
      <c r="K178" s="12">
        <f>if(ISBLANK('Project 4 - Dataset'!K:K), "Not Completed", 'Project 4 - Dataset'!K:K)</f>
        <v>43969.02917</v>
      </c>
      <c r="L178" s="13">
        <v>26.0</v>
      </c>
      <c r="M178" s="13">
        <v>28.0</v>
      </c>
      <c r="N178" s="38">
        <f t="shared" si="1"/>
        <v>27</v>
      </c>
      <c r="O178" s="39">
        <f>if(ISBLANK('Project 4 - Dataset'!O:O), 5, 'Project 4 - Dataset'!O:O)</f>
        <v>5</v>
      </c>
      <c r="P178" s="15" t="str">
        <f>PROPER('Project 4 - Dataset'!Q:Q)</f>
        <v>Sangat Bagus Penjelasannya, Mungkin Bahasa Yang Digunakan Harus Lebih Baik Lagi Karena Yang Nonton Itu Seluruh Indonesia Dan Tidak Semua Dari Kita Yang Nyaman Mendengar Cara Bicara Seperti Itu</v>
      </c>
      <c r="Q178" s="40"/>
    </row>
    <row r="179" ht="15.75" customHeight="1">
      <c r="A179" s="9">
        <v>178.0</v>
      </c>
      <c r="B179" s="10" t="s">
        <v>631</v>
      </c>
      <c r="C179" s="10" t="s">
        <v>1946</v>
      </c>
      <c r="D179" s="11">
        <v>33677.0</v>
      </c>
      <c r="E179" s="41" t="s">
        <v>25</v>
      </c>
      <c r="F179" s="10" t="s">
        <v>633</v>
      </c>
      <c r="G179" s="10" t="s">
        <v>634</v>
      </c>
      <c r="H179" s="14" t="s">
        <v>41</v>
      </c>
      <c r="I179" s="12">
        <v>43966.0</v>
      </c>
      <c r="J179" s="12">
        <v>45187.67729166667</v>
      </c>
      <c r="K179" s="12">
        <f>if(ISBLANK('Project 4 - Dataset'!K:K), "Not Completed", 'Project 4 - Dataset'!K:K)</f>
        <v>43966.35551</v>
      </c>
      <c r="L179" s="13">
        <v>10.0</v>
      </c>
      <c r="M179" s="13">
        <v>13.0</v>
      </c>
      <c r="N179" s="38">
        <f t="shared" si="1"/>
        <v>11.5</v>
      </c>
      <c r="O179" s="39">
        <f>if(ISBLANK('Project 4 - Dataset'!O:O), 5, 'Project 4 - Dataset'!O:O)</f>
        <v>5</v>
      </c>
      <c r="P179" s="15" t="str">
        <f>PROPER('Project 4 - Dataset'!Q:Q)</f>
        <v>Sangat Menarik</v>
      </c>
      <c r="Q179" s="40"/>
    </row>
    <row r="180" ht="15.75" customHeight="1">
      <c r="A180" s="9">
        <v>179.0</v>
      </c>
      <c r="B180" s="10" t="s">
        <v>636</v>
      </c>
      <c r="C180" s="10" t="s">
        <v>637</v>
      </c>
      <c r="D180" s="11">
        <v>35702.0</v>
      </c>
      <c r="E180" s="10" t="s">
        <v>18</v>
      </c>
      <c r="F180" s="10" t="s">
        <v>62</v>
      </c>
      <c r="G180" s="10" t="s">
        <v>63</v>
      </c>
      <c r="H180" s="14" t="s">
        <v>28</v>
      </c>
      <c r="I180" s="12">
        <v>43966.0</v>
      </c>
      <c r="J180" s="12">
        <v>45187.67729166667</v>
      </c>
      <c r="K180" s="12" t="str">
        <f>if(ISBLANK('Project 4 - Dataset'!K:K), "Not Completed", 'Project 4 - Dataset'!K:K)</f>
        <v>Not Completed</v>
      </c>
      <c r="L180" s="13">
        <v>2.0</v>
      </c>
      <c r="M180" s="13">
        <v>24.0</v>
      </c>
      <c r="N180" s="38">
        <f t="shared" si="1"/>
        <v>13</v>
      </c>
      <c r="O180" s="39">
        <f>if(ISBLANK('Project 4 - Dataset'!O:O), 5, 'Project 4 - Dataset'!O:O)</f>
        <v>5</v>
      </c>
      <c r="P180" s="42" t="str">
        <f>PROPER('Project 4 - Dataset'!Q:Q)</f>
        <v/>
      </c>
      <c r="Q180" s="40"/>
    </row>
    <row r="181" ht="15.75" customHeight="1">
      <c r="A181" s="9">
        <v>180.0</v>
      </c>
      <c r="B181" s="10" t="s">
        <v>638</v>
      </c>
      <c r="C181" s="10" t="s">
        <v>639</v>
      </c>
      <c r="D181" s="11">
        <v>32586.0</v>
      </c>
      <c r="E181" s="41" t="s">
        <v>18</v>
      </c>
      <c r="F181" s="10" t="s">
        <v>437</v>
      </c>
      <c r="G181" s="10" t="s">
        <v>438</v>
      </c>
      <c r="H181" s="14" t="s">
        <v>52</v>
      </c>
      <c r="I181" s="12">
        <v>43966.0</v>
      </c>
      <c r="J181" s="12">
        <v>45187.67729166667</v>
      </c>
      <c r="K181" s="12">
        <f>if(ISBLANK('Project 4 - Dataset'!K:K), "Not Completed", 'Project 4 - Dataset'!K:K)</f>
        <v>43966.55876</v>
      </c>
      <c r="L181" s="13">
        <v>19.0</v>
      </c>
      <c r="M181" s="13">
        <v>29.0</v>
      </c>
      <c r="N181" s="38">
        <f t="shared" si="1"/>
        <v>24</v>
      </c>
      <c r="O181" s="39">
        <f>if(ISBLANK('Project 4 - Dataset'!O:O), 5, 'Project 4 - Dataset'!O:O)</f>
        <v>5</v>
      </c>
      <c r="P181" s="15" t="str">
        <f>PROPER('Project 4 - Dataset'!Q:Q)</f>
        <v>Kelas Sangat Menarik</v>
      </c>
      <c r="Q181" s="40"/>
    </row>
    <row r="182" ht="15.75" customHeight="1">
      <c r="A182" s="9">
        <v>181.0</v>
      </c>
      <c r="B182" s="10" t="s">
        <v>640</v>
      </c>
      <c r="C182" s="10" t="s">
        <v>14932</v>
      </c>
      <c r="D182" s="11">
        <v>33653.0</v>
      </c>
      <c r="E182" s="41" t="s">
        <v>18</v>
      </c>
      <c r="F182" s="10" t="s">
        <v>569</v>
      </c>
      <c r="G182" s="10" t="s">
        <v>570</v>
      </c>
      <c r="H182" s="14" t="s">
        <v>465</v>
      </c>
      <c r="I182" s="12">
        <v>43966.0</v>
      </c>
      <c r="J182" s="12">
        <v>45187.67729166667</v>
      </c>
      <c r="K182" s="12">
        <f>if(ISBLANK('Project 4 - Dataset'!K:K), "Not Completed", 'Project 4 - Dataset'!K:K)</f>
        <v>43966.24454</v>
      </c>
      <c r="L182" s="13">
        <v>10.0</v>
      </c>
      <c r="M182" s="13">
        <v>20.0</v>
      </c>
      <c r="N182" s="38">
        <f t="shared" si="1"/>
        <v>15</v>
      </c>
      <c r="O182" s="39">
        <f>if(ISBLANK('Project 4 - Dataset'!O:O), 5, 'Project 4 - Dataset'!O:O)</f>
        <v>5</v>
      </c>
      <c r="P182" s="15" t="str">
        <f>PROPER('Project 4 - Dataset'!Q:Q)</f>
        <v>Baikk</v>
      </c>
      <c r="Q182" s="40"/>
    </row>
    <row r="183" ht="15.75" customHeight="1">
      <c r="A183" s="9">
        <v>182.0</v>
      </c>
      <c r="B183" s="10" t="s">
        <v>643</v>
      </c>
      <c r="C183" s="10" t="s">
        <v>644</v>
      </c>
      <c r="D183" s="11">
        <v>34832.0</v>
      </c>
      <c r="E183" s="10" t="s">
        <v>18</v>
      </c>
      <c r="F183" s="10" t="s">
        <v>645</v>
      </c>
      <c r="G183" s="10" t="s">
        <v>646</v>
      </c>
      <c r="H183" s="14" t="s">
        <v>129</v>
      </c>
      <c r="I183" s="12">
        <v>43966.0</v>
      </c>
      <c r="J183" s="12">
        <v>45187.67729166667</v>
      </c>
      <c r="K183" s="12">
        <f>if(ISBLANK('Project 4 - Dataset'!K:K), "Not Completed", 'Project 4 - Dataset'!K:K)</f>
        <v>43970.05753</v>
      </c>
      <c r="L183" s="13">
        <v>16.0</v>
      </c>
      <c r="M183" s="13">
        <v>16.0</v>
      </c>
      <c r="N183" s="38">
        <f t="shared" si="1"/>
        <v>16</v>
      </c>
      <c r="O183" s="39">
        <f>if(ISBLANK('Project 4 - Dataset'!O:O), 5, 'Project 4 - Dataset'!O:O)</f>
        <v>4</v>
      </c>
      <c r="P183" s="15" t="str">
        <f>PROPER('Project 4 - Dataset'!Q:Q)</f>
        <v>Materinya Sangat Bagus</v>
      </c>
      <c r="Q183" s="40"/>
    </row>
    <row r="184" ht="15.75" customHeight="1">
      <c r="A184" s="9">
        <v>183.0</v>
      </c>
      <c r="B184" s="10" t="s">
        <v>648</v>
      </c>
      <c r="C184" s="10" t="s">
        <v>649</v>
      </c>
      <c r="D184" s="11">
        <v>34648.0</v>
      </c>
      <c r="E184" s="41" t="s">
        <v>18</v>
      </c>
      <c r="F184" s="10" t="s">
        <v>33</v>
      </c>
      <c r="G184" s="10" t="s">
        <v>34</v>
      </c>
      <c r="H184" s="14" t="s">
        <v>587</v>
      </c>
      <c r="I184" s="12">
        <v>43966.0</v>
      </c>
      <c r="J184" s="12">
        <v>45187.67729166667</v>
      </c>
      <c r="K184" s="12">
        <f>if(ISBLANK('Project 4 - Dataset'!K:K), "Not Completed", 'Project 4 - Dataset'!K:K)</f>
        <v>43967.13328</v>
      </c>
      <c r="L184" s="13">
        <v>28.0</v>
      </c>
      <c r="M184" s="13">
        <v>28.0</v>
      </c>
      <c r="N184" s="38">
        <f t="shared" si="1"/>
        <v>28</v>
      </c>
      <c r="O184" s="39">
        <f>if(ISBLANK('Project 4 - Dataset'!O:O), 5, 'Project 4 - Dataset'!O:O)</f>
        <v>5</v>
      </c>
      <c r="P184" s="15" t="str">
        <f>PROPER('Project 4 - Dataset'!Q:Q)</f>
        <v>Kelas Sangat Menarik. Belajar Bahasa Inggris Jadi Lebih Menyenangkan Dan Tentunya Sangat Mudah Dimengerti</v>
      </c>
      <c r="Q184" s="40"/>
    </row>
    <row r="185" ht="15.75" customHeight="1">
      <c r="A185" s="9">
        <v>184.0</v>
      </c>
      <c r="B185" s="10" t="s">
        <v>651</v>
      </c>
      <c r="C185" s="10" t="s">
        <v>652</v>
      </c>
      <c r="D185" s="11">
        <v>36081.0</v>
      </c>
      <c r="E185" s="10" t="s">
        <v>25</v>
      </c>
      <c r="F185" s="10" t="s">
        <v>223</v>
      </c>
      <c r="G185" s="10" t="s">
        <v>224</v>
      </c>
      <c r="H185" s="14" t="s">
        <v>95</v>
      </c>
      <c r="I185" s="12">
        <v>43966.0</v>
      </c>
      <c r="J185" s="12">
        <v>45187.67729166667</v>
      </c>
      <c r="K185" s="12">
        <f>if(ISBLANK('Project 4 - Dataset'!K:K), "Not Completed", 'Project 4 - Dataset'!K:K)</f>
        <v>43968.37148</v>
      </c>
      <c r="L185" s="13">
        <v>27.0</v>
      </c>
      <c r="M185" s="13">
        <v>27.0</v>
      </c>
      <c r="N185" s="38">
        <f t="shared" si="1"/>
        <v>27</v>
      </c>
      <c r="O185" s="39">
        <f>if(ISBLANK('Project 4 - Dataset'!O:O), 5, 'Project 4 - Dataset'!O:O)</f>
        <v>5</v>
      </c>
      <c r="P185" s="15" t="str">
        <f>PROPER('Project 4 - Dataset'!Q:Q)</f>
        <v>Terimakasih..Sangat Bermanfaat Dan Membantu Sekali. Semoga Ilmu Yang Sudah Pelajari Bisa Bermanfaat...Semoga Sukses Terus.Terima Kasih</v>
      </c>
      <c r="Q185" s="40"/>
    </row>
    <row r="186" ht="15.75" customHeight="1">
      <c r="A186" s="9">
        <v>185.0</v>
      </c>
      <c r="B186" s="10" t="s">
        <v>654</v>
      </c>
      <c r="C186" s="10" t="s">
        <v>14933</v>
      </c>
      <c r="D186" s="11">
        <v>35178.0</v>
      </c>
      <c r="E186" s="10" t="s">
        <v>25</v>
      </c>
      <c r="F186" s="10" t="s">
        <v>33</v>
      </c>
      <c r="G186" s="10" t="s">
        <v>34</v>
      </c>
      <c r="H186" s="14" t="s">
        <v>587</v>
      </c>
      <c r="I186" s="12">
        <v>43966.0</v>
      </c>
      <c r="J186" s="12">
        <v>45187.67729166667</v>
      </c>
      <c r="K186" s="12">
        <f>if(ISBLANK('Project 4 - Dataset'!K:K), "Not Completed", 'Project 4 - Dataset'!K:K)</f>
        <v>43966.19941</v>
      </c>
      <c r="L186" s="13">
        <v>28.0</v>
      </c>
      <c r="M186" s="13">
        <v>28.0</v>
      </c>
      <c r="N186" s="38">
        <f t="shared" si="1"/>
        <v>28</v>
      </c>
      <c r="O186" s="39">
        <f>if(ISBLANK('Project 4 - Dataset'!O:O), 5, 'Project 4 - Dataset'!O:O)</f>
        <v>5</v>
      </c>
      <c r="P186" s="15" t="str">
        <f>PROPER('Project 4 - Dataset'!Q:Q)</f>
        <v>Kelas Ini Sangat Bagus Dan Sangat Membantu</v>
      </c>
      <c r="Q186" s="40"/>
    </row>
    <row r="187" ht="15.75" customHeight="1">
      <c r="A187" s="9">
        <v>186.0</v>
      </c>
      <c r="B187" s="10" t="s">
        <v>657</v>
      </c>
      <c r="C187" s="10" t="s">
        <v>14934</v>
      </c>
      <c r="D187" s="11">
        <v>31991.0</v>
      </c>
      <c r="E187" s="10" t="s">
        <v>25</v>
      </c>
      <c r="F187" s="10" t="s">
        <v>181</v>
      </c>
      <c r="G187" s="10" t="s">
        <v>182</v>
      </c>
      <c r="H187" s="14" t="s">
        <v>41</v>
      </c>
      <c r="I187" s="12">
        <v>43966.0</v>
      </c>
      <c r="J187" s="12">
        <v>45187.67729166667</v>
      </c>
      <c r="K187" s="12">
        <f>if(ISBLANK('Project 4 - Dataset'!K:K), "Not Completed", 'Project 4 - Dataset'!K:K)</f>
        <v>43973.25275</v>
      </c>
      <c r="L187" s="13">
        <v>7.0</v>
      </c>
      <c r="M187" s="13">
        <v>8.0</v>
      </c>
      <c r="N187" s="38">
        <f t="shared" si="1"/>
        <v>7.5</v>
      </c>
      <c r="O187" s="39">
        <f>if(ISBLANK('Project 4 - Dataset'!O:O), 5, 'Project 4 - Dataset'!O:O)</f>
        <v>5</v>
      </c>
      <c r="P187" s="15" t="str">
        <f>PROPER('Project 4 - Dataset'!Q:Q)</f>
        <v>Mantap Petunjuk Nya Sangat Mudah Dipahami
</v>
      </c>
      <c r="Q187" s="40"/>
    </row>
    <row r="188" ht="15.75" customHeight="1">
      <c r="A188" s="9">
        <v>187.0</v>
      </c>
      <c r="B188" s="10" t="s">
        <v>660</v>
      </c>
      <c r="C188" s="10" t="s">
        <v>14935</v>
      </c>
      <c r="D188" s="11">
        <v>37148.0</v>
      </c>
      <c r="E188" s="10" t="s">
        <v>25</v>
      </c>
      <c r="F188" s="10" t="s">
        <v>662</v>
      </c>
      <c r="G188" s="10" t="s">
        <v>235</v>
      </c>
      <c r="H188" s="14" t="s">
        <v>28</v>
      </c>
      <c r="I188" s="12">
        <v>43967.0</v>
      </c>
      <c r="J188" s="12">
        <v>45187.67729166667</v>
      </c>
      <c r="K188" s="12">
        <f>if(ISBLANK('Project 4 - Dataset'!K:K), "Not Completed", 'Project 4 - Dataset'!K:K)</f>
        <v>43967.22409</v>
      </c>
      <c r="L188" s="13">
        <v>18.0</v>
      </c>
      <c r="M188" s="13">
        <v>25.0</v>
      </c>
      <c r="N188" s="38">
        <f t="shared" si="1"/>
        <v>21.5</v>
      </c>
      <c r="O188" s="39">
        <f>if(ISBLANK('Project 4 - Dataset'!O:O), 5, 'Project 4 - Dataset'!O:O)</f>
        <v>5</v>
      </c>
      <c r="P188" s="15" t="str">
        <f>PROPER('Project 4 - Dataset'!Q:Q)</f>
        <v>Sangat Mantap</v>
      </c>
      <c r="Q188" s="40"/>
    </row>
    <row r="189" ht="15.75" customHeight="1">
      <c r="A189" s="9">
        <v>188.0</v>
      </c>
      <c r="B189" s="10" t="s">
        <v>664</v>
      </c>
      <c r="C189" s="10" t="s">
        <v>665</v>
      </c>
      <c r="D189" s="11">
        <v>36187.0</v>
      </c>
      <c r="E189" s="10" t="s">
        <v>18</v>
      </c>
      <c r="F189" s="10" t="s">
        <v>33</v>
      </c>
      <c r="G189" s="10" t="s">
        <v>34</v>
      </c>
      <c r="H189" s="14" t="s">
        <v>587</v>
      </c>
      <c r="I189" s="12">
        <v>43967.0</v>
      </c>
      <c r="J189" s="12">
        <v>45187.67729166667</v>
      </c>
      <c r="K189" s="12">
        <f>if(ISBLANK('Project 4 - Dataset'!K:K), "Not Completed", 'Project 4 - Dataset'!K:K)</f>
        <v>44060.42918</v>
      </c>
      <c r="L189" s="13">
        <v>28.0</v>
      </c>
      <c r="M189" s="13">
        <v>28.0</v>
      </c>
      <c r="N189" s="38">
        <f t="shared" si="1"/>
        <v>28</v>
      </c>
      <c r="O189" s="39">
        <f>if(ISBLANK('Project 4 - Dataset'!O:O), 5, 'Project 4 - Dataset'!O:O)</f>
        <v>5</v>
      </c>
      <c r="P189" s="15" t="str">
        <f>PROPER('Project 4 - Dataset'!Q:Q)</f>
        <v>Very Helpful In My Very Poor Knowledge Of English. Thank U
</v>
      </c>
      <c r="Q189" s="40"/>
    </row>
    <row r="190" ht="15.75" customHeight="1">
      <c r="A190" s="9">
        <v>189.0</v>
      </c>
      <c r="B190" s="10" t="s">
        <v>667</v>
      </c>
      <c r="C190" s="10" t="s">
        <v>668</v>
      </c>
      <c r="D190" s="11">
        <v>28703.0</v>
      </c>
      <c r="E190" s="41" t="s">
        <v>25</v>
      </c>
      <c r="F190" s="10" t="s">
        <v>424</v>
      </c>
      <c r="G190" s="10" t="s">
        <v>425</v>
      </c>
      <c r="H190" s="14" t="s">
        <v>28</v>
      </c>
      <c r="I190" s="12">
        <v>43967.0</v>
      </c>
      <c r="J190" s="12">
        <v>45187.67729166667</v>
      </c>
      <c r="K190" s="12">
        <f>if(ISBLANK('Project 4 - Dataset'!K:K), "Not Completed", 'Project 4 - Dataset'!K:K)</f>
        <v>43967.57374</v>
      </c>
      <c r="L190" s="13">
        <v>18.0</v>
      </c>
      <c r="M190" s="13">
        <v>25.0</v>
      </c>
      <c r="N190" s="38">
        <f t="shared" si="1"/>
        <v>21.5</v>
      </c>
      <c r="O190" s="39">
        <f>if(ISBLANK('Project 4 - Dataset'!O:O), 5, 'Project 4 - Dataset'!O:O)</f>
        <v>5</v>
      </c>
      <c r="P190" s="15" t="str">
        <f>PROPER('Project 4 - Dataset'!Q:Q)</f>
        <v>Pengalaman Pertama Mengenal Seluk Beluk Dunia Salon Sungguh Menarik Dan Bermanfaat Bagi Saya Dan Istri Untuk Menjadi Bekal Ketrampilan Sekaligus Peluang Kerja Di Daerah Padat Penduduk</v>
      </c>
      <c r="Q190" s="40"/>
    </row>
    <row r="191" ht="15.75" customHeight="1">
      <c r="A191" s="9">
        <v>190.0</v>
      </c>
      <c r="B191" s="10" t="s">
        <v>670</v>
      </c>
      <c r="C191" s="10" t="s">
        <v>671</v>
      </c>
      <c r="D191" s="11">
        <v>35402.0</v>
      </c>
      <c r="E191" s="41" t="s">
        <v>25</v>
      </c>
      <c r="F191" s="10" t="s">
        <v>33</v>
      </c>
      <c r="G191" s="10" t="s">
        <v>34</v>
      </c>
      <c r="H191" s="14" t="s">
        <v>35</v>
      </c>
      <c r="I191" s="12">
        <v>43967.0</v>
      </c>
      <c r="J191" s="12">
        <v>45187.67729166667</v>
      </c>
      <c r="K191" s="12">
        <f>if(ISBLANK('Project 4 - Dataset'!K:K), "Not Completed", 'Project 4 - Dataset'!K:K)</f>
        <v>43968.94123</v>
      </c>
      <c r="L191" s="13">
        <v>28.0</v>
      </c>
      <c r="M191" s="13">
        <v>28.0</v>
      </c>
      <c r="N191" s="38">
        <f t="shared" si="1"/>
        <v>28</v>
      </c>
      <c r="O191" s="39">
        <f>if(ISBLANK('Project 4 - Dataset'!O:O), 5, 'Project 4 - Dataset'!O:O)</f>
        <v>5</v>
      </c>
      <c r="P191" s="15" t="str">
        <f>PROPER('Project 4 - Dataset'!Q:Q)</f>
        <v>Materi Sangat Mudah Dipahami
Quiz Sangat Menambah Pemahaman</v>
      </c>
      <c r="Q191" s="40"/>
    </row>
    <row r="192" ht="15.75" customHeight="1">
      <c r="A192" s="9">
        <v>191.0</v>
      </c>
      <c r="B192" s="10" t="s">
        <v>673</v>
      </c>
      <c r="C192" s="10" t="s">
        <v>674</v>
      </c>
      <c r="D192" s="11">
        <v>35633.0</v>
      </c>
      <c r="E192" s="41" t="s">
        <v>25</v>
      </c>
      <c r="F192" s="10" t="s">
        <v>62</v>
      </c>
      <c r="G192" s="10" t="s">
        <v>63</v>
      </c>
      <c r="H192" s="14" t="s">
        <v>52</v>
      </c>
      <c r="I192" s="12">
        <v>43967.0</v>
      </c>
      <c r="J192" s="12">
        <v>45187.67729166667</v>
      </c>
      <c r="K192" s="12" t="str">
        <f>if(ISBLANK('Project 4 - Dataset'!K:K), "Not Completed", 'Project 4 - Dataset'!K:K)</f>
        <v>Not Completed</v>
      </c>
      <c r="L192" s="13">
        <v>6.0</v>
      </c>
      <c r="M192" s="13">
        <v>24.0</v>
      </c>
      <c r="N192" s="38">
        <f t="shared" si="1"/>
        <v>15</v>
      </c>
      <c r="O192" s="39">
        <f>if(ISBLANK('Project 4 - Dataset'!O:O), 5, 'Project 4 - Dataset'!O:O)</f>
        <v>5</v>
      </c>
      <c r="P192" s="42" t="str">
        <f>PROPER('Project 4 - Dataset'!Q:Q)</f>
        <v/>
      </c>
      <c r="Q192" s="40"/>
    </row>
    <row r="193" ht="15.75" customHeight="1">
      <c r="A193" s="9">
        <v>192.0</v>
      </c>
      <c r="B193" s="10" t="s">
        <v>675</v>
      </c>
      <c r="C193" s="10" t="s">
        <v>676</v>
      </c>
      <c r="D193" s="11">
        <v>27427.0</v>
      </c>
      <c r="E193" s="10" t="s">
        <v>18</v>
      </c>
      <c r="F193" s="10" t="s">
        <v>677</v>
      </c>
      <c r="G193" s="10" t="s">
        <v>678</v>
      </c>
      <c r="H193" s="14" t="s">
        <v>160</v>
      </c>
      <c r="I193" s="12">
        <v>43967.0</v>
      </c>
      <c r="J193" s="12">
        <v>45187.67729166667</v>
      </c>
      <c r="K193" s="12">
        <f>if(ISBLANK('Project 4 - Dataset'!K:K), "Not Completed", 'Project 4 - Dataset'!K:K)</f>
        <v>43970.47103</v>
      </c>
      <c r="L193" s="13">
        <v>16.0</v>
      </c>
      <c r="M193" s="13">
        <v>16.0</v>
      </c>
      <c r="N193" s="38">
        <f t="shared" si="1"/>
        <v>16</v>
      </c>
      <c r="O193" s="39">
        <f>if(ISBLANK('Project 4 - Dataset'!O:O), 5, 'Project 4 - Dataset'!O:O)</f>
        <v>5</v>
      </c>
      <c r="P193" s="15" t="str">
        <f>PROPER('Project 4 - Dataset'!Q:Q)</f>
        <v>Kelas Menarik</v>
      </c>
      <c r="Q193" s="40"/>
    </row>
    <row r="194" ht="15.75" customHeight="1">
      <c r="A194" s="9">
        <v>193.0</v>
      </c>
      <c r="B194" s="10" t="s">
        <v>680</v>
      </c>
      <c r="C194" s="10" t="s">
        <v>681</v>
      </c>
      <c r="D194" s="11">
        <v>34659.0</v>
      </c>
      <c r="E194" s="10" t="s">
        <v>18</v>
      </c>
      <c r="F194" s="10" t="s">
        <v>682</v>
      </c>
      <c r="G194" s="10" t="s">
        <v>683</v>
      </c>
      <c r="H194" s="14" t="s">
        <v>46</v>
      </c>
      <c r="I194" s="12">
        <v>43967.0</v>
      </c>
      <c r="J194" s="12">
        <v>45187.67729166667</v>
      </c>
      <c r="K194" s="12">
        <f>if(ISBLANK('Project 4 - Dataset'!K:K), "Not Completed", 'Project 4 - Dataset'!K:K)</f>
        <v>43969.75204</v>
      </c>
      <c r="L194" s="13">
        <v>25.0</v>
      </c>
      <c r="M194" s="13">
        <v>25.0</v>
      </c>
      <c r="N194" s="38">
        <f t="shared" si="1"/>
        <v>25</v>
      </c>
      <c r="O194" s="39">
        <f>if(ISBLANK('Project 4 - Dataset'!O:O), 5, 'Project 4 - Dataset'!O:O)</f>
        <v>5</v>
      </c>
      <c r="P194" s="15" t="str">
        <f>PROPER('Project 4 - Dataset'!Q:Q)</f>
        <v>Lumayan Sangat Menentang Soalnya</v>
      </c>
      <c r="Q194" s="40"/>
    </row>
    <row r="195" ht="15.75" customHeight="1">
      <c r="A195" s="9">
        <v>194.0</v>
      </c>
      <c r="B195" s="10" t="s">
        <v>685</v>
      </c>
      <c r="C195" s="10" t="s">
        <v>14936</v>
      </c>
      <c r="D195" s="11">
        <v>35386.0</v>
      </c>
      <c r="E195" s="41" t="s">
        <v>18</v>
      </c>
      <c r="F195" s="10" t="s">
        <v>33</v>
      </c>
      <c r="G195" s="10" t="s">
        <v>34</v>
      </c>
      <c r="H195" s="14" t="s">
        <v>587</v>
      </c>
      <c r="I195" s="12">
        <v>43968.0</v>
      </c>
      <c r="J195" s="12">
        <v>45187.67729166667</v>
      </c>
      <c r="K195" s="12">
        <f>if(ISBLANK('Project 4 - Dataset'!K:K), "Not Completed", 'Project 4 - Dataset'!K:K)</f>
        <v>43973.2728</v>
      </c>
      <c r="L195" s="13">
        <v>28.0</v>
      </c>
      <c r="M195" s="13">
        <v>28.0</v>
      </c>
      <c r="N195" s="38">
        <f t="shared" si="1"/>
        <v>28</v>
      </c>
      <c r="O195" s="39">
        <f>if(ISBLANK('Project 4 - Dataset'!O:O), 5, 'Project 4 - Dataset'!O:O)</f>
        <v>3</v>
      </c>
      <c r="P195" s="15" t="str">
        <f>PROPER('Project 4 - Dataset'!Q:Q)</f>
        <v>Lelet Loading Saat Di Akses 
</v>
      </c>
      <c r="Q195" s="40"/>
    </row>
    <row r="196" ht="15.75" customHeight="1">
      <c r="A196" s="9">
        <v>195.0</v>
      </c>
      <c r="B196" s="10" t="s">
        <v>688</v>
      </c>
      <c r="C196" s="10" t="s">
        <v>689</v>
      </c>
      <c r="D196" s="11">
        <v>36158.0</v>
      </c>
      <c r="E196" s="10" t="s">
        <v>25</v>
      </c>
      <c r="F196" s="10" t="s">
        <v>62</v>
      </c>
      <c r="G196" s="10" t="s">
        <v>63</v>
      </c>
      <c r="H196" s="14" t="s">
        <v>52</v>
      </c>
      <c r="I196" s="12">
        <v>43968.0</v>
      </c>
      <c r="J196" s="12">
        <v>45187.67729166667</v>
      </c>
      <c r="K196" s="12">
        <f>if(ISBLANK('Project 4 - Dataset'!K:K), "Not Completed", 'Project 4 - Dataset'!K:K)</f>
        <v>43971.43169</v>
      </c>
      <c r="L196" s="13">
        <v>22.0</v>
      </c>
      <c r="M196" s="13">
        <v>24.0</v>
      </c>
      <c r="N196" s="38">
        <f t="shared" si="1"/>
        <v>23</v>
      </c>
      <c r="O196" s="39">
        <f>if(ISBLANK('Project 4 - Dataset'!O:O), 5, 'Project 4 - Dataset'!O:O)</f>
        <v>5</v>
      </c>
      <c r="P196" s="15" t="str">
        <f>PROPER('Project 4 - Dataset'!Q:Q)</f>
        <v>Sangat Membantu Makasih
</v>
      </c>
      <c r="Q196" s="40"/>
    </row>
    <row r="197" ht="15.75" customHeight="1">
      <c r="A197" s="9">
        <v>196.0</v>
      </c>
      <c r="B197" s="10" t="s">
        <v>691</v>
      </c>
      <c r="C197" s="10" t="s">
        <v>692</v>
      </c>
      <c r="D197" s="11">
        <v>35454.0</v>
      </c>
      <c r="E197" s="10" t="s">
        <v>25</v>
      </c>
      <c r="F197" s="10" t="s">
        <v>62</v>
      </c>
      <c r="G197" s="10" t="s">
        <v>63</v>
      </c>
      <c r="H197" s="14" t="s">
        <v>28</v>
      </c>
      <c r="I197" s="12">
        <v>43968.0</v>
      </c>
      <c r="J197" s="12">
        <v>45187.67729166667</v>
      </c>
      <c r="K197" s="12">
        <f>if(ISBLANK('Project 4 - Dataset'!K:K), "Not Completed", 'Project 4 - Dataset'!K:K)</f>
        <v>43971.61913</v>
      </c>
      <c r="L197" s="13">
        <v>22.0</v>
      </c>
      <c r="M197" s="13">
        <v>24.0</v>
      </c>
      <c r="N197" s="38">
        <f t="shared" si="1"/>
        <v>23</v>
      </c>
      <c r="O197" s="39">
        <f>if(ISBLANK('Project 4 - Dataset'!O:O), 5, 'Project 4 - Dataset'!O:O)</f>
        <v>3</v>
      </c>
      <c r="P197" s="15" t="str">
        <f>PROPER('Project 4 - Dataset'!Q:Q)</f>
        <v>Terlalu Umum</v>
      </c>
      <c r="Q197" s="40"/>
    </row>
    <row r="198" ht="15.75" customHeight="1">
      <c r="A198" s="9">
        <v>197.0</v>
      </c>
      <c r="B198" s="10" t="s">
        <v>694</v>
      </c>
      <c r="C198" s="10" t="s">
        <v>695</v>
      </c>
      <c r="D198" s="11">
        <v>33806.0</v>
      </c>
      <c r="E198" s="41" t="s">
        <v>18</v>
      </c>
      <c r="F198" s="10" t="s">
        <v>127</v>
      </c>
      <c r="G198" s="10" t="s">
        <v>128</v>
      </c>
      <c r="H198" s="14" t="s">
        <v>41</v>
      </c>
      <c r="I198" s="12">
        <v>43968.0</v>
      </c>
      <c r="J198" s="12">
        <v>45187.67729166667</v>
      </c>
      <c r="K198" s="12">
        <f>if(ISBLANK('Project 4 - Dataset'!K:K), "Not Completed", 'Project 4 - Dataset'!K:K)</f>
        <v>43993.66236</v>
      </c>
      <c r="L198" s="13">
        <v>10.0</v>
      </c>
      <c r="M198" s="13">
        <v>15.0</v>
      </c>
      <c r="N198" s="38">
        <f t="shared" si="1"/>
        <v>12.5</v>
      </c>
      <c r="O198" s="39">
        <f>if(ISBLANK('Project 4 - Dataset'!O:O), 5, 'Project 4 - Dataset'!O:O)</f>
        <v>5</v>
      </c>
      <c r="P198" s="15" t="str">
        <f>PROPER('Project 4 - Dataset'!Q:Q)</f>
        <v>Kelas Ini Sangat Menarik</v>
      </c>
      <c r="Q198" s="40"/>
    </row>
    <row r="199" ht="15.75" customHeight="1">
      <c r="A199" s="9">
        <v>198.0</v>
      </c>
      <c r="B199" s="10" t="s">
        <v>697</v>
      </c>
      <c r="C199" s="10" t="s">
        <v>14937</v>
      </c>
      <c r="D199" s="11">
        <v>33105.0</v>
      </c>
      <c r="E199" s="10" t="s">
        <v>18</v>
      </c>
      <c r="F199" s="10" t="s">
        <v>368</v>
      </c>
      <c r="G199" s="10" t="s">
        <v>369</v>
      </c>
      <c r="H199" s="14" t="s">
        <v>28</v>
      </c>
      <c r="I199" s="12">
        <v>43968.0</v>
      </c>
      <c r="J199" s="12">
        <v>45187.67729166667</v>
      </c>
      <c r="K199" s="12">
        <f>if(ISBLANK('Project 4 - Dataset'!K:K), "Not Completed", 'Project 4 - Dataset'!K:K)</f>
        <v>43968.55127</v>
      </c>
      <c r="L199" s="13">
        <v>8.0</v>
      </c>
      <c r="M199" s="13">
        <v>10.0</v>
      </c>
      <c r="N199" s="38">
        <f t="shared" si="1"/>
        <v>9</v>
      </c>
      <c r="O199" s="39">
        <f>if(ISBLANK('Project 4 - Dataset'!O:O), 5, 'Project 4 - Dataset'!O:O)</f>
        <v>5</v>
      </c>
      <c r="P199" s="15" t="str">
        <f>PROPER('Project 4 - Dataset'!Q:Q)</f>
        <v>Penjelasan Kelas Sangat Jelas Dan Menarik</v>
      </c>
      <c r="Q199" s="40"/>
    </row>
    <row r="200" ht="15.75" customHeight="1">
      <c r="A200" s="9">
        <v>199.0</v>
      </c>
      <c r="B200" s="10" t="s">
        <v>700</v>
      </c>
      <c r="C200" s="10" t="s">
        <v>701</v>
      </c>
      <c r="D200" s="11">
        <v>33270.0</v>
      </c>
      <c r="E200" s="41" t="s">
        <v>25</v>
      </c>
      <c r="F200" s="10" t="s">
        <v>662</v>
      </c>
      <c r="G200" s="10" t="s">
        <v>235</v>
      </c>
      <c r="H200" s="14" t="s">
        <v>465</v>
      </c>
      <c r="I200" s="12">
        <v>43968.0</v>
      </c>
      <c r="J200" s="12">
        <v>45187.67729166667</v>
      </c>
      <c r="K200" s="12">
        <f>if(ISBLANK('Project 4 - Dataset'!K:K), "Not Completed", 'Project 4 - Dataset'!K:K)</f>
        <v>43968.50916</v>
      </c>
      <c r="L200" s="13">
        <v>18.0</v>
      </c>
      <c r="M200" s="13">
        <v>25.0</v>
      </c>
      <c r="N200" s="38">
        <f t="shared" si="1"/>
        <v>21.5</v>
      </c>
      <c r="O200" s="39">
        <f>if(ISBLANK('Project 4 - Dataset'!O:O), 5, 'Project 4 - Dataset'!O:O)</f>
        <v>5</v>
      </c>
      <c r="P200" s="15" t="str">
        <f>PROPER('Project 4 - Dataset'!Q:Q)</f>
        <v>Sangat Bermanfaat</v>
      </c>
      <c r="Q200" s="40"/>
    </row>
    <row r="201" ht="15.75" customHeight="1">
      <c r="A201" s="9">
        <v>200.0</v>
      </c>
      <c r="B201" s="10" t="s">
        <v>702</v>
      </c>
      <c r="C201" s="10" t="s">
        <v>703</v>
      </c>
      <c r="D201" s="11">
        <v>35642.0</v>
      </c>
      <c r="E201" s="41" t="s">
        <v>18</v>
      </c>
      <c r="F201" s="10" t="s">
        <v>424</v>
      </c>
      <c r="G201" s="10" t="s">
        <v>425</v>
      </c>
      <c r="H201" s="14" t="s">
        <v>527</v>
      </c>
      <c r="I201" s="12">
        <v>43969.0</v>
      </c>
      <c r="J201" s="12">
        <v>45187.67729166667</v>
      </c>
      <c r="K201" s="12">
        <f>if(ISBLANK('Project 4 - Dataset'!K:K), "Not Completed", 'Project 4 - Dataset'!K:K)</f>
        <v>43980.75593</v>
      </c>
      <c r="L201" s="13">
        <v>18.0</v>
      </c>
      <c r="M201" s="13">
        <v>25.0</v>
      </c>
      <c r="N201" s="38">
        <f t="shared" si="1"/>
        <v>21.5</v>
      </c>
      <c r="O201" s="39">
        <f>if(ISBLANK('Project 4 - Dataset'!O:O), 5, 'Project 4 - Dataset'!O:O)</f>
        <v>5</v>
      </c>
      <c r="P201" s="15" t="str">
        <f>PROPER('Project 4 - Dataset'!Q:Q)</f>
        <v>Sangat Menarik Dan Membantu</v>
      </c>
      <c r="Q201" s="40"/>
    </row>
    <row r="202" ht="15.75" customHeight="1">
      <c r="A202" s="9">
        <v>201.0</v>
      </c>
      <c r="B202" s="10" t="s">
        <v>705</v>
      </c>
      <c r="C202" s="10" t="s">
        <v>14938</v>
      </c>
      <c r="D202" s="11">
        <v>29226.0</v>
      </c>
      <c r="E202" s="41" t="s">
        <v>18</v>
      </c>
      <c r="F202" s="10" t="s">
        <v>424</v>
      </c>
      <c r="G202" s="10" t="s">
        <v>425</v>
      </c>
      <c r="H202" s="14" t="s">
        <v>527</v>
      </c>
      <c r="I202" s="12">
        <v>43969.0</v>
      </c>
      <c r="J202" s="12">
        <v>45187.67729166667</v>
      </c>
      <c r="K202" s="12">
        <f>if(ISBLANK('Project 4 - Dataset'!K:K), "Not Completed", 'Project 4 - Dataset'!K:K)</f>
        <v>43981.35243</v>
      </c>
      <c r="L202" s="13">
        <v>18.0</v>
      </c>
      <c r="M202" s="13">
        <v>25.0</v>
      </c>
      <c r="N202" s="38">
        <f t="shared" si="1"/>
        <v>21.5</v>
      </c>
      <c r="O202" s="39">
        <f>if(ISBLANK('Project 4 - Dataset'!O:O), 5, 'Project 4 - Dataset'!O:O)</f>
        <v>5</v>
      </c>
      <c r="P202" s="15" t="str">
        <f>PROPER('Project 4 - Dataset'!Q:Q)</f>
        <v>Kelas Latihannya Sangat Jelas, Dan Mudah Di Cerna, Bagi Pemula Sangat Mudah Dimengerti, Semoga Kedepannya Saya Bisa Segera Membuka Salon Sendiri</v>
      </c>
      <c r="Q202" s="40"/>
    </row>
    <row r="203" ht="15.75" customHeight="1">
      <c r="A203" s="9">
        <v>202.0</v>
      </c>
      <c r="B203" s="10" t="s">
        <v>708</v>
      </c>
      <c r="C203" s="10" t="s">
        <v>14939</v>
      </c>
      <c r="D203" s="11">
        <v>35416.0</v>
      </c>
      <c r="E203" s="41" t="s">
        <v>18</v>
      </c>
      <c r="F203" s="10" t="s">
        <v>645</v>
      </c>
      <c r="G203" s="10" t="s">
        <v>646</v>
      </c>
      <c r="H203" s="14" t="s">
        <v>129</v>
      </c>
      <c r="I203" s="12">
        <v>43969.0</v>
      </c>
      <c r="J203" s="12">
        <v>45187.67729166667</v>
      </c>
      <c r="K203" s="12">
        <f>if(ISBLANK('Project 4 - Dataset'!K:K), "Not Completed", 'Project 4 - Dataset'!K:K)</f>
        <v>43970.12191</v>
      </c>
      <c r="L203" s="13">
        <v>16.0</v>
      </c>
      <c r="M203" s="13">
        <v>16.0</v>
      </c>
      <c r="N203" s="38">
        <f t="shared" si="1"/>
        <v>16</v>
      </c>
      <c r="O203" s="39">
        <f>if(ISBLANK('Project 4 - Dataset'!O:O), 5, 'Project 4 - Dataset'!O:O)</f>
        <v>5</v>
      </c>
      <c r="P203" s="15" t="str">
        <f>PROPER('Project 4 - Dataset'!Q:Q)</f>
        <v>Sangat Membantu Dan Mudah Dipahami</v>
      </c>
      <c r="Q203" s="40"/>
    </row>
    <row r="204" ht="15.75" customHeight="1">
      <c r="A204" s="9">
        <v>203.0</v>
      </c>
      <c r="B204" s="10" t="s">
        <v>711</v>
      </c>
      <c r="C204" s="10" t="s">
        <v>712</v>
      </c>
      <c r="D204" s="11">
        <v>25129.0</v>
      </c>
      <c r="E204" s="41" t="s">
        <v>25</v>
      </c>
      <c r="F204" s="10" t="s">
        <v>87</v>
      </c>
      <c r="G204" s="10" t="s">
        <v>88</v>
      </c>
      <c r="H204" s="14" t="s">
        <v>52</v>
      </c>
      <c r="I204" s="12">
        <v>43969.0</v>
      </c>
      <c r="J204" s="12">
        <v>45187.67729166667</v>
      </c>
      <c r="K204" s="12">
        <f>if(ISBLANK('Project 4 - Dataset'!K:K), "Not Completed", 'Project 4 - Dataset'!K:K)</f>
        <v>43969.10616</v>
      </c>
      <c r="L204" s="13">
        <v>14.0</v>
      </c>
      <c r="M204" s="13">
        <v>14.0</v>
      </c>
      <c r="N204" s="38">
        <f t="shared" si="1"/>
        <v>14</v>
      </c>
      <c r="O204" s="39">
        <f>if(ISBLANK('Project 4 - Dataset'!O:O), 5, 'Project 4 - Dataset'!O:O)</f>
        <v>5</v>
      </c>
      <c r="P204" s="15" t="str">
        <f>PROPER('Project 4 - Dataset'!Q:Q)</f>
        <v>Kelas Sangat Penting Untuk Orang Yang Mau Mulai Jualan Online</v>
      </c>
      <c r="Q204" s="40"/>
    </row>
    <row r="205" ht="15.75" customHeight="1">
      <c r="A205" s="9">
        <v>204.0</v>
      </c>
      <c r="B205" s="10" t="s">
        <v>714</v>
      </c>
      <c r="C205" s="10" t="s">
        <v>715</v>
      </c>
      <c r="D205" s="11">
        <v>34252.0</v>
      </c>
      <c r="E205" s="41" t="s">
        <v>25</v>
      </c>
      <c r="F205" s="10" t="s">
        <v>62</v>
      </c>
      <c r="G205" s="10" t="s">
        <v>63</v>
      </c>
      <c r="H205" s="14" t="s">
        <v>52</v>
      </c>
      <c r="I205" s="12">
        <v>43970.0</v>
      </c>
      <c r="J205" s="12">
        <v>45187.67729166667</v>
      </c>
      <c r="K205" s="12">
        <f>if(ISBLANK('Project 4 - Dataset'!K:K), "Not Completed", 'Project 4 - Dataset'!K:K)</f>
        <v>43971.59807</v>
      </c>
      <c r="L205" s="13">
        <v>22.0</v>
      </c>
      <c r="M205" s="13">
        <v>24.0</v>
      </c>
      <c r="N205" s="38">
        <f t="shared" si="1"/>
        <v>23</v>
      </c>
      <c r="O205" s="39">
        <f>if(ISBLANK('Project 4 - Dataset'!O:O), 5, 'Project 4 - Dataset'!O:O)</f>
        <v>5</v>
      </c>
      <c r="P205" s="15" t="str">
        <f>PROPER('Project 4 - Dataset'!Q:Q)</f>
        <v>Nice</v>
      </c>
      <c r="Q205" s="40"/>
    </row>
    <row r="206" ht="15.75" customHeight="1">
      <c r="A206" s="9">
        <v>205.0</v>
      </c>
      <c r="B206" s="10" t="s">
        <v>717</v>
      </c>
      <c r="C206" s="10" t="s">
        <v>14940</v>
      </c>
      <c r="D206" s="11">
        <v>36203.0</v>
      </c>
      <c r="E206" s="10" t="s">
        <v>25</v>
      </c>
      <c r="F206" s="10" t="s">
        <v>677</v>
      </c>
      <c r="G206" s="10" t="s">
        <v>678</v>
      </c>
      <c r="H206" s="14" t="s">
        <v>316</v>
      </c>
      <c r="I206" s="12">
        <v>43970.0</v>
      </c>
      <c r="J206" s="12">
        <v>45187.67729166667</v>
      </c>
      <c r="K206" s="12">
        <f>if(ISBLANK('Project 4 - Dataset'!K:K), "Not Completed", 'Project 4 - Dataset'!K:K)</f>
        <v>43970.59765</v>
      </c>
      <c r="L206" s="13">
        <v>16.0</v>
      </c>
      <c r="M206" s="13">
        <v>16.0</v>
      </c>
      <c r="N206" s="38">
        <f t="shared" si="1"/>
        <v>16</v>
      </c>
      <c r="O206" s="39">
        <f>if(ISBLANK('Project 4 - Dataset'!O:O), 5, 'Project 4 - Dataset'!O:O)</f>
        <v>4</v>
      </c>
      <c r="P206" s="15" t="str">
        <f>PROPER('Project 4 - Dataset'!Q:Q)</f>
        <v>Good Luck</v>
      </c>
      <c r="Q206" s="40"/>
    </row>
    <row r="207" ht="15.75" customHeight="1">
      <c r="A207" s="9">
        <v>206.0</v>
      </c>
      <c r="B207" s="10" t="s">
        <v>720</v>
      </c>
      <c r="C207" s="10" t="s">
        <v>8839</v>
      </c>
      <c r="D207" s="11">
        <v>35071.0</v>
      </c>
      <c r="E207" s="10" t="s">
        <v>25</v>
      </c>
      <c r="F207" s="10" t="s">
        <v>722</v>
      </c>
      <c r="G207" s="10" t="s">
        <v>723</v>
      </c>
      <c r="H207" s="14" t="s">
        <v>28</v>
      </c>
      <c r="I207" s="12">
        <v>43970.0</v>
      </c>
      <c r="J207" s="12">
        <v>45187.67729166667</v>
      </c>
      <c r="K207" s="12" t="str">
        <f>if(ISBLANK('Project 4 - Dataset'!K:K), "Not Completed", 'Project 4 - Dataset'!K:K)</f>
        <v>Not Completed</v>
      </c>
      <c r="L207" s="13">
        <v>3.0</v>
      </c>
      <c r="M207" s="13">
        <v>15.0</v>
      </c>
      <c r="N207" s="38">
        <f t="shared" si="1"/>
        <v>9</v>
      </c>
      <c r="O207" s="39">
        <f>if(ISBLANK('Project 4 - Dataset'!O:O), 5, 'Project 4 - Dataset'!O:O)</f>
        <v>5</v>
      </c>
      <c r="P207" s="42" t="str">
        <f>PROPER('Project 4 - Dataset'!Q:Q)</f>
        <v/>
      </c>
      <c r="Q207" s="40"/>
    </row>
    <row r="208" ht="15.75" customHeight="1">
      <c r="A208" s="9">
        <v>207.0</v>
      </c>
      <c r="B208" s="10" t="s">
        <v>724</v>
      </c>
      <c r="C208" s="10" t="s">
        <v>725</v>
      </c>
      <c r="D208" s="11">
        <v>33976.0</v>
      </c>
      <c r="E208" s="41" t="s">
        <v>25</v>
      </c>
      <c r="F208" s="10" t="s">
        <v>113</v>
      </c>
      <c r="G208" s="10" t="s">
        <v>114</v>
      </c>
      <c r="H208" s="14" t="s">
        <v>115</v>
      </c>
      <c r="I208" s="12">
        <v>43970.0</v>
      </c>
      <c r="J208" s="12">
        <v>45187.67729166667</v>
      </c>
      <c r="K208" s="12">
        <f>if(ISBLANK('Project 4 - Dataset'!K:K), "Not Completed", 'Project 4 - Dataset'!K:K)</f>
        <v>43970.55656</v>
      </c>
      <c r="L208" s="13">
        <v>21.0</v>
      </c>
      <c r="M208" s="13">
        <v>21.0</v>
      </c>
      <c r="N208" s="38">
        <f t="shared" si="1"/>
        <v>21</v>
      </c>
      <c r="O208" s="39">
        <f>if(ISBLANK('Project 4 - Dataset'!O:O), 5, 'Project 4 - Dataset'!O:O)</f>
        <v>5</v>
      </c>
      <c r="P208" s="15" t="str">
        <f>PROPER('Project 4 - Dataset'!Q:Q)</f>
        <v>Sangat Membantu Menambah Ilmu Tentang Kopi</v>
      </c>
      <c r="Q208" s="40"/>
    </row>
    <row r="209" ht="15.75" customHeight="1">
      <c r="A209" s="9">
        <v>208.0</v>
      </c>
      <c r="B209" s="10" t="s">
        <v>727</v>
      </c>
      <c r="C209" s="10" t="s">
        <v>728</v>
      </c>
      <c r="D209" s="11">
        <v>34438.0</v>
      </c>
      <c r="E209" s="41" t="s">
        <v>25</v>
      </c>
      <c r="F209" s="10" t="s">
        <v>403</v>
      </c>
      <c r="G209" s="10" t="s">
        <v>404</v>
      </c>
      <c r="H209" s="14" t="s">
        <v>46</v>
      </c>
      <c r="I209" s="12">
        <v>43970.0</v>
      </c>
      <c r="J209" s="12">
        <v>45187.67729166667</v>
      </c>
      <c r="K209" s="12">
        <f>if(ISBLANK('Project 4 - Dataset'!K:K), "Not Completed", 'Project 4 - Dataset'!K:K)</f>
        <v>43970.12351</v>
      </c>
      <c r="L209" s="13">
        <v>7.0</v>
      </c>
      <c r="M209" s="13">
        <v>18.0</v>
      </c>
      <c r="N209" s="38">
        <f t="shared" si="1"/>
        <v>12.5</v>
      </c>
      <c r="O209" s="39">
        <f>if(ISBLANK('Project 4 - Dataset'!O:O), 5, 'Project 4 - Dataset'!O:O)</f>
        <v>5</v>
      </c>
      <c r="P209" s="15" t="str">
        <f>PROPER('Project 4 - Dataset'!Q:Q)</f>
        <v>Sangat Bagus Dan Positif</v>
      </c>
      <c r="Q209" s="40"/>
    </row>
    <row r="210" ht="15.75" customHeight="1">
      <c r="A210" s="9">
        <v>209.0</v>
      </c>
      <c r="B210" s="10" t="s">
        <v>730</v>
      </c>
      <c r="C210" s="10" t="s">
        <v>731</v>
      </c>
      <c r="D210" s="11">
        <v>29586.0</v>
      </c>
      <c r="E210" s="10" t="s">
        <v>25</v>
      </c>
      <c r="F210" s="10" t="s">
        <v>662</v>
      </c>
      <c r="G210" s="10" t="s">
        <v>235</v>
      </c>
      <c r="H210" s="14" t="s">
        <v>465</v>
      </c>
      <c r="I210" s="12">
        <v>43970.0</v>
      </c>
      <c r="J210" s="12">
        <v>45187.67729166667</v>
      </c>
      <c r="K210" s="12">
        <f>if(ISBLANK('Project 4 - Dataset'!K:K), "Not Completed", 'Project 4 - Dataset'!K:K)</f>
        <v>43972.66218</v>
      </c>
      <c r="L210" s="13">
        <v>18.0</v>
      </c>
      <c r="M210" s="13">
        <v>25.0</v>
      </c>
      <c r="N210" s="38">
        <f t="shared" si="1"/>
        <v>21.5</v>
      </c>
      <c r="O210" s="39">
        <f>if(ISBLANK('Project 4 - Dataset'!O:O), 5, 'Project 4 - Dataset'!O:O)</f>
        <v>5</v>
      </c>
      <c r="P210" s="15" t="str">
        <f>PROPER('Project 4 - Dataset'!Q:Q)</f>
        <v>Oke Recommended</v>
      </c>
      <c r="Q210" s="40"/>
    </row>
    <row r="211" ht="15.75" customHeight="1">
      <c r="A211" s="9">
        <v>210.0</v>
      </c>
      <c r="B211" s="10" t="s">
        <v>733</v>
      </c>
      <c r="C211" s="10" t="s">
        <v>734</v>
      </c>
      <c r="D211" s="11">
        <v>35431.0</v>
      </c>
      <c r="E211" s="10" t="s">
        <v>25</v>
      </c>
      <c r="F211" s="10" t="s">
        <v>662</v>
      </c>
      <c r="G211" s="10" t="s">
        <v>235</v>
      </c>
      <c r="H211" s="14" t="s">
        <v>28</v>
      </c>
      <c r="I211" s="12">
        <v>43971.0</v>
      </c>
      <c r="J211" s="12">
        <v>45187.67729166667</v>
      </c>
      <c r="K211" s="12">
        <f>if(ISBLANK('Project 4 - Dataset'!K:K), "Not Completed", 'Project 4 - Dataset'!K:K)</f>
        <v>43973.315</v>
      </c>
      <c r="L211" s="13">
        <v>18.0</v>
      </c>
      <c r="M211" s="13">
        <v>25.0</v>
      </c>
      <c r="N211" s="38">
        <f t="shared" si="1"/>
        <v>21.5</v>
      </c>
      <c r="O211" s="39">
        <f>if(ISBLANK('Project 4 - Dataset'!O:O), 5, 'Project 4 - Dataset'!O:O)</f>
        <v>5</v>
      </c>
      <c r="P211" s="15" t="str">
        <f>PROPER('Project 4 - Dataset'!Q:Q)</f>
        <v>Sangat Membantu Untuk Pemula</v>
      </c>
      <c r="Q211" s="40"/>
    </row>
    <row r="212" ht="15.75" customHeight="1">
      <c r="A212" s="9">
        <v>211.0</v>
      </c>
      <c r="B212" s="10" t="s">
        <v>736</v>
      </c>
      <c r="C212" s="10" t="s">
        <v>737</v>
      </c>
      <c r="D212" s="11">
        <v>35329.0</v>
      </c>
      <c r="E212" s="10" t="s">
        <v>25</v>
      </c>
      <c r="F212" s="10" t="s">
        <v>39</v>
      </c>
      <c r="G212" s="10" t="s">
        <v>40</v>
      </c>
      <c r="H212" s="14" t="s">
        <v>189</v>
      </c>
      <c r="I212" s="12">
        <v>43971.0</v>
      </c>
      <c r="J212" s="12">
        <v>45187.67729166667</v>
      </c>
      <c r="K212" s="12">
        <f>if(ISBLANK('Project 4 - Dataset'!K:K), "Not Completed", 'Project 4 - Dataset'!K:K)</f>
        <v>43972.66804</v>
      </c>
      <c r="L212" s="13">
        <v>10.0</v>
      </c>
      <c r="M212" s="13">
        <v>17.0</v>
      </c>
      <c r="N212" s="38">
        <f t="shared" si="1"/>
        <v>13.5</v>
      </c>
      <c r="O212" s="39">
        <f>if(ISBLANK('Project 4 - Dataset'!O:O), 5, 'Project 4 - Dataset'!O:O)</f>
        <v>5</v>
      </c>
      <c r="P212" s="15" t="str">
        <f>PROPER('Project 4 - Dataset'!Q:Q)</f>
        <v>Kelas Sangat Menarik Sekali</v>
      </c>
      <c r="Q212" s="40"/>
    </row>
    <row r="213" ht="15.75" customHeight="1">
      <c r="A213" s="9">
        <v>212.0</v>
      </c>
      <c r="B213" s="10" t="s">
        <v>739</v>
      </c>
      <c r="C213" s="10" t="s">
        <v>740</v>
      </c>
      <c r="D213" s="11">
        <v>27232.0</v>
      </c>
      <c r="E213" s="41" t="s">
        <v>25</v>
      </c>
      <c r="F213" s="10" t="s">
        <v>223</v>
      </c>
      <c r="G213" s="10" t="s">
        <v>224</v>
      </c>
      <c r="H213" s="14" t="s">
        <v>115</v>
      </c>
      <c r="I213" s="12">
        <v>43971.0</v>
      </c>
      <c r="J213" s="12">
        <v>45187.67729166667</v>
      </c>
      <c r="K213" s="12">
        <f>if(ISBLANK('Project 4 - Dataset'!K:K), "Not Completed", 'Project 4 - Dataset'!K:K)</f>
        <v>43972.72747</v>
      </c>
      <c r="L213" s="13">
        <v>27.0</v>
      </c>
      <c r="M213" s="13">
        <v>27.0</v>
      </c>
      <c r="N213" s="38">
        <f t="shared" si="1"/>
        <v>27</v>
      </c>
      <c r="O213" s="39">
        <f>if(ISBLANK('Project 4 - Dataset'!O:O), 5, 'Project 4 - Dataset'!O:O)</f>
        <v>5</v>
      </c>
      <c r="P213" s="15" t="str">
        <f>PROPER('Project 4 - Dataset'!Q:Q)</f>
        <v>Kelas Sangat Kreatif</v>
      </c>
      <c r="Q213" s="40"/>
    </row>
    <row r="214" ht="15.75" customHeight="1">
      <c r="A214" s="9">
        <v>214.0</v>
      </c>
      <c r="B214" s="10" t="s">
        <v>745</v>
      </c>
      <c r="C214" s="10" t="s">
        <v>746</v>
      </c>
      <c r="D214" s="11">
        <v>26746.0</v>
      </c>
      <c r="E214" s="41" t="s">
        <v>25</v>
      </c>
      <c r="F214" s="10" t="s">
        <v>747</v>
      </c>
      <c r="G214" s="10" t="s">
        <v>748</v>
      </c>
      <c r="H214" s="14" t="s">
        <v>28</v>
      </c>
      <c r="I214" s="12">
        <v>43972.0</v>
      </c>
      <c r="J214" s="12">
        <v>45187.67729166667</v>
      </c>
      <c r="K214" s="12">
        <f>if(ISBLANK('Project 4 - Dataset'!K:K), "Not Completed", 'Project 4 - Dataset'!K:K)</f>
        <v>43972.0942</v>
      </c>
      <c r="L214" s="13">
        <v>18.0</v>
      </c>
      <c r="M214" s="13">
        <v>23.0</v>
      </c>
      <c r="N214" s="38">
        <f t="shared" si="1"/>
        <v>20.5</v>
      </c>
      <c r="O214" s="39">
        <f>if(ISBLANK('Project 4 - Dataset'!O:O), 5, 'Project 4 - Dataset'!O:O)</f>
        <v>4</v>
      </c>
      <c r="P214" s="15" t="str">
        <f>PROPER('Project 4 - Dataset'!Q:Q)</f>
        <v>Penjelasan Belum Detail Seperti Cara Penggunaan Clipper Dan Fungsi Pada Clipper, Dan Model Gara Rambut Nya Blm Byk Ditampilkan, Itu Aja Masukan Nya</v>
      </c>
      <c r="Q214" s="40"/>
    </row>
    <row r="215" ht="15.75" customHeight="1">
      <c r="A215" s="9">
        <v>215.0</v>
      </c>
      <c r="B215" s="10" t="s">
        <v>749</v>
      </c>
      <c r="C215" s="10" t="s">
        <v>750</v>
      </c>
      <c r="D215" s="11">
        <v>34439.0</v>
      </c>
      <c r="E215" s="10" t="s">
        <v>18</v>
      </c>
      <c r="F215" s="10" t="s">
        <v>424</v>
      </c>
      <c r="G215" s="10" t="s">
        <v>425</v>
      </c>
      <c r="H215" s="14" t="s">
        <v>465</v>
      </c>
      <c r="I215" s="12">
        <v>43972.0</v>
      </c>
      <c r="J215" s="12">
        <v>45187.67729166667</v>
      </c>
      <c r="K215" s="12" t="str">
        <f>if(ISBLANK('Project 4 - Dataset'!K:K), "Not Completed", 'Project 4 - Dataset'!K:K)</f>
        <v>Not Completed</v>
      </c>
      <c r="L215" s="13">
        <v>19.0</v>
      </c>
      <c r="M215" s="13">
        <v>25.0</v>
      </c>
      <c r="N215" s="38">
        <f t="shared" si="1"/>
        <v>22</v>
      </c>
      <c r="O215" s="39">
        <f>if(ISBLANK('Project 4 - Dataset'!O:O), 5, 'Project 4 - Dataset'!O:O)</f>
        <v>5</v>
      </c>
      <c r="P215" s="42" t="str">
        <f>PROPER('Project 4 - Dataset'!Q:Q)</f>
        <v/>
      </c>
      <c r="Q215" s="40"/>
    </row>
    <row r="216" ht="15.75" customHeight="1">
      <c r="A216" s="9">
        <v>216.0</v>
      </c>
      <c r="B216" s="10" t="s">
        <v>752</v>
      </c>
      <c r="C216" s="10" t="s">
        <v>753</v>
      </c>
      <c r="D216" s="11">
        <v>34128.0</v>
      </c>
      <c r="E216" s="41" t="s">
        <v>25</v>
      </c>
      <c r="F216" s="10" t="s">
        <v>747</v>
      </c>
      <c r="G216" s="10" t="s">
        <v>748</v>
      </c>
      <c r="H216" s="14" t="s">
        <v>28</v>
      </c>
      <c r="I216" s="12">
        <v>43972.0</v>
      </c>
      <c r="J216" s="12">
        <v>45187.67729166667</v>
      </c>
      <c r="K216" s="12">
        <f>if(ISBLANK('Project 4 - Dataset'!K:K), "Not Completed", 'Project 4 - Dataset'!K:K)</f>
        <v>44088.29534</v>
      </c>
      <c r="L216" s="13">
        <v>23.0</v>
      </c>
      <c r="M216" s="13">
        <v>23.0</v>
      </c>
      <c r="N216" s="38">
        <f t="shared" si="1"/>
        <v>23</v>
      </c>
      <c r="O216" s="39">
        <f>if(ISBLANK('Project 4 - Dataset'!O:O), 5, 'Project 4 - Dataset'!O:O)</f>
        <v>5</v>
      </c>
      <c r="P216" s="15" t="str">
        <f>PROPER('Project 4 - Dataset'!Q:Q)</f>
        <v>Sangat Membantu Dalam Membuka Usaha Salon, Khususnya Buat Yang Ingin Punya Usaha Salon Sendiri Dan Terimakasih Pembelajarannya Selama Proses Kelas Salon Ini Khususnya Buat Bapak Ibu Yang Sudah Mengajari Kami Dalam Kelas Ini. Salam Sehat Buat Kita Semua. Terimakasih</v>
      </c>
      <c r="Q216" s="40"/>
    </row>
    <row r="217" ht="15.75" customHeight="1">
      <c r="A217" s="9">
        <v>217.0</v>
      </c>
      <c r="B217" s="10" t="s">
        <v>754</v>
      </c>
      <c r="C217" s="10" t="s">
        <v>755</v>
      </c>
      <c r="D217" s="11">
        <v>36590.0</v>
      </c>
      <c r="E217" s="41" t="s">
        <v>25</v>
      </c>
      <c r="F217" s="10" t="s">
        <v>485</v>
      </c>
      <c r="G217" s="10" t="s">
        <v>486</v>
      </c>
      <c r="H217" s="14" t="s">
        <v>46</v>
      </c>
      <c r="I217" s="12">
        <v>43975.0</v>
      </c>
      <c r="J217" s="12">
        <v>45187.67729166667</v>
      </c>
      <c r="K217" s="12">
        <f>if(ISBLANK('Project 4 - Dataset'!K:K), "Not Completed", 'Project 4 - Dataset'!K:K)</f>
        <v>43972.81756</v>
      </c>
      <c r="L217" s="13">
        <v>26.0</v>
      </c>
      <c r="M217" s="13">
        <v>28.0</v>
      </c>
      <c r="N217" s="38">
        <f t="shared" si="1"/>
        <v>27</v>
      </c>
      <c r="O217" s="39">
        <f>if(ISBLANK('Project 4 - Dataset'!O:O), 5, 'Project 4 - Dataset'!O:O)</f>
        <v>5</v>
      </c>
      <c r="P217" s="15" t="str">
        <f>PROPER('Project 4 - Dataset'!Q:Q)</f>
        <v>Sangat Menarik</v>
      </c>
      <c r="Q217" s="40"/>
    </row>
    <row r="218" ht="15.75" customHeight="1">
      <c r="A218" s="9">
        <v>218.0</v>
      </c>
      <c r="B218" s="10" t="s">
        <v>757</v>
      </c>
      <c r="C218" s="10" t="s">
        <v>758</v>
      </c>
      <c r="D218" s="11">
        <v>33916.0</v>
      </c>
      <c r="E218" s="41" t="s">
        <v>25</v>
      </c>
      <c r="F218" s="10" t="s">
        <v>759</v>
      </c>
      <c r="G218" s="10" t="s">
        <v>760</v>
      </c>
      <c r="H218" s="14" t="s">
        <v>46</v>
      </c>
      <c r="I218" s="12">
        <v>43975.0</v>
      </c>
      <c r="J218" s="12">
        <v>45187.67729166667</v>
      </c>
      <c r="K218" s="12">
        <f>if(ISBLANK('Project 4 - Dataset'!K:K), "Not Completed", 'Project 4 - Dataset'!K:K)</f>
        <v>43975.98955</v>
      </c>
      <c r="L218" s="13">
        <v>28.0</v>
      </c>
      <c r="M218" s="13">
        <v>28.0</v>
      </c>
      <c r="N218" s="38">
        <f t="shared" si="1"/>
        <v>28</v>
      </c>
      <c r="O218" s="39">
        <f>if(ISBLANK('Project 4 - Dataset'!O:O), 5, 'Project 4 - Dataset'!O:O)</f>
        <v>5</v>
      </c>
      <c r="P218" s="15" t="str">
        <f>PROPER('Project 4 - Dataset'!Q:Q)</f>
        <v>Masadepan.Ku Mantap.Sangat Gampang Dipahami Pembelajarannya..</v>
      </c>
      <c r="Q218" s="40"/>
    </row>
    <row r="219" ht="15.75" customHeight="1">
      <c r="A219" s="9">
        <v>219.0</v>
      </c>
      <c r="B219" s="10" t="s">
        <v>762</v>
      </c>
      <c r="C219" s="10" t="s">
        <v>763</v>
      </c>
      <c r="D219" s="11">
        <v>32142.0</v>
      </c>
      <c r="E219" s="10" t="s">
        <v>25</v>
      </c>
      <c r="F219" s="10" t="s">
        <v>764</v>
      </c>
      <c r="G219" s="10" t="s">
        <v>765</v>
      </c>
      <c r="H219" s="14" t="s">
        <v>28</v>
      </c>
      <c r="I219" s="12">
        <v>43976.0</v>
      </c>
      <c r="J219" s="12">
        <v>45187.67729166667</v>
      </c>
      <c r="K219" s="12">
        <f>if(ISBLANK('Project 4 - Dataset'!K:K), "Not Completed", 'Project 4 - Dataset'!K:K)</f>
        <v>43976.19031</v>
      </c>
      <c r="L219" s="13">
        <v>27.0</v>
      </c>
      <c r="M219" s="13">
        <v>27.0</v>
      </c>
      <c r="N219" s="38">
        <f t="shared" si="1"/>
        <v>27</v>
      </c>
      <c r="O219" s="39">
        <f>if(ISBLANK('Project 4 - Dataset'!O:O), 5, 'Project 4 - Dataset'!O:O)</f>
        <v>5</v>
      </c>
      <c r="P219" s="15" t="str">
        <f>PROPER('Project 4 - Dataset'!Q:Q)</f>
        <v>Kelas Yang Sangat Menarik Untuk Menambah Ilmu Dalam Usaha Bagi Pemula. Mantabb Pokoknya</v>
      </c>
      <c r="Q219" s="40"/>
    </row>
    <row r="220" ht="15.75" customHeight="1">
      <c r="A220" s="9">
        <v>220.0</v>
      </c>
      <c r="B220" s="10" t="s">
        <v>766</v>
      </c>
      <c r="C220" s="10" t="s">
        <v>14941</v>
      </c>
      <c r="D220" s="11">
        <v>44053.0</v>
      </c>
      <c r="E220" s="41" t="s">
        <v>25</v>
      </c>
      <c r="F220" s="10" t="s">
        <v>768</v>
      </c>
      <c r="G220" s="10" t="s">
        <v>769</v>
      </c>
      <c r="H220" s="14" t="s">
        <v>28</v>
      </c>
      <c r="I220" s="12">
        <v>43977.0</v>
      </c>
      <c r="J220" s="12">
        <v>45187.67729166667</v>
      </c>
      <c r="K220" s="12">
        <f>if(ISBLANK('Project 4 - Dataset'!K:K), "Not Completed", 'Project 4 - Dataset'!K:K)</f>
        <v>43976.84532</v>
      </c>
      <c r="L220" s="13">
        <v>13.0</v>
      </c>
      <c r="M220" s="13">
        <v>15.0</v>
      </c>
      <c r="N220" s="38">
        <f t="shared" si="1"/>
        <v>14</v>
      </c>
      <c r="O220" s="39">
        <f>if(ISBLANK('Project 4 - Dataset'!O:O), 5, 'Project 4 - Dataset'!O:O)</f>
        <v>5</v>
      </c>
      <c r="P220" s="15" t="str">
        <f>PROPER('Project 4 - Dataset'!Q:Q)</f>
        <v>Sangat Menarik</v>
      </c>
      <c r="Q220" s="40"/>
    </row>
    <row r="221" ht="15.75" customHeight="1">
      <c r="A221" s="9">
        <v>221.0</v>
      </c>
      <c r="B221" s="10" t="s">
        <v>770</v>
      </c>
      <c r="C221" s="10" t="s">
        <v>771</v>
      </c>
      <c r="D221" s="11">
        <v>36140.0</v>
      </c>
      <c r="E221" s="10" t="s">
        <v>25</v>
      </c>
      <c r="F221" s="10" t="s">
        <v>768</v>
      </c>
      <c r="G221" s="10" t="s">
        <v>769</v>
      </c>
      <c r="H221" s="14" t="s">
        <v>52</v>
      </c>
      <c r="I221" s="12">
        <v>43977.0</v>
      </c>
      <c r="J221" s="12">
        <v>45187.67729166667</v>
      </c>
      <c r="K221" s="12">
        <f>if(ISBLANK('Project 4 - Dataset'!K:K), "Not Completed", 'Project 4 - Dataset'!K:K)</f>
        <v>43977.3798</v>
      </c>
      <c r="L221" s="13">
        <v>13.0</v>
      </c>
      <c r="M221" s="13">
        <v>15.0</v>
      </c>
      <c r="N221" s="38">
        <f t="shared" si="1"/>
        <v>14</v>
      </c>
      <c r="O221" s="39">
        <f>if(ISBLANK('Project 4 - Dataset'!O:O), 5, 'Project 4 - Dataset'!O:O)</f>
        <v>5</v>
      </c>
      <c r="P221" s="15" t="str">
        <f>PROPER('Project 4 - Dataset'!Q:Q)</f>
        <v>Mantap</v>
      </c>
      <c r="Q221" s="40"/>
    </row>
    <row r="222" ht="15.75" customHeight="1">
      <c r="A222" s="9">
        <v>222.0</v>
      </c>
      <c r="B222" s="10" t="s">
        <v>773</v>
      </c>
      <c r="C222" s="10" t="s">
        <v>774</v>
      </c>
      <c r="D222" s="11">
        <v>34415.0</v>
      </c>
      <c r="E222" s="10" t="s">
        <v>25</v>
      </c>
      <c r="F222" s="10" t="s">
        <v>645</v>
      </c>
      <c r="G222" s="10" t="s">
        <v>646</v>
      </c>
      <c r="H222" s="14" t="s">
        <v>129</v>
      </c>
      <c r="I222" s="12">
        <v>43978.0</v>
      </c>
      <c r="J222" s="12">
        <v>45187.67729166667</v>
      </c>
      <c r="K222" s="12">
        <f>if(ISBLANK('Project 4 - Dataset'!K:K), "Not Completed", 'Project 4 - Dataset'!K:K)</f>
        <v>44011.27647</v>
      </c>
      <c r="L222" s="13">
        <v>16.0</v>
      </c>
      <c r="M222" s="13">
        <v>16.0</v>
      </c>
      <c r="N222" s="38">
        <f t="shared" si="1"/>
        <v>16</v>
      </c>
      <c r="O222" s="39">
        <f>if(ISBLANK('Project 4 - Dataset'!O:O), 5, 'Project 4 - Dataset'!O:O)</f>
        <v>5</v>
      </c>
      <c r="P222" s="15" t="str">
        <f>PROPER('Project 4 - Dataset'!Q:Q)</f>
        <v>Simple Dan Mudah Dimengerti</v>
      </c>
      <c r="Q222" s="40"/>
    </row>
    <row r="223" ht="15.75" customHeight="1">
      <c r="A223" s="9">
        <v>223.0</v>
      </c>
      <c r="B223" s="10" t="s">
        <v>776</v>
      </c>
      <c r="C223" s="10" t="s">
        <v>777</v>
      </c>
      <c r="D223" s="11">
        <v>23132.0</v>
      </c>
      <c r="E223" s="10" t="s">
        <v>25</v>
      </c>
      <c r="F223" s="10" t="s">
        <v>266</v>
      </c>
      <c r="G223" s="10" t="s">
        <v>267</v>
      </c>
      <c r="H223" s="14" t="s">
        <v>189</v>
      </c>
      <c r="I223" s="12">
        <v>43978.0</v>
      </c>
      <c r="J223" s="12">
        <v>45187.67729166667</v>
      </c>
      <c r="K223" s="12">
        <f>if(ISBLANK('Project 4 - Dataset'!K:K), "Not Completed", 'Project 4 - Dataset'!K:K)</f>
        <v>43978.34443</v>
      </c>
      <c r="L223" s="13">
        <v>18.0</v>
      </c>
      <c r="M223" s="13">
        <v>18.0</v>
      </c>
      <c r="N223" s="38">
        <f t="shared" si="1"/>
        <v>18</v>
      </c>
      <c r="O223" s="39">
        <f>if(ISBLANK('Project 4 - Dataset'!O:O), 5, 'Project 4 - Dataset'!O:O)</f>
        <v>4</v>
      </c>
      <c r="P223" s="15" t="str">
        <f>PROPER('Project 4 - Dataset'!Q:Q)</f>
        <v>Kelas Yang Sangat Membantu.</v>
      </c>
      <c r="Q223" s="40"/>
    </row>
    <row r="224" ht="15.75" customHeight="1">
      <c r="A224" s="9">
        <v>224.0</v>
      </c>
      <c r="B224" s="10" t="s">
        <v>779</v>
      </c>
      <c r="C224" s="10" t="s">
        <v>780</v>
      </c>
      <c r="D224" s="11">
        <v>34952.0</v>
      </c>
      <c r="E224" s="10" t="s">
        <v>18</v>
      </c>
      <c r="F224" s="10" t="s">
        <v>181</v>
      </c>
      <c r="G224" s="10" t="s">
        <v>182</v>
      </c>
      <c r="H224" s="14" t="s">
        <v>183</v>
      </c>
      <c r="I224" s="12">
        <v>43979.0</v>
      </c>
      <c r="J224" s="12">
        <v>45187.67729166667</v>
      </c>
      <c r="K224" s="12">
        <f>if(ISBLANK('Project 4 - Dataset'!K:K), "Not Completed", 'Project 4 - Dataset'!K:K)</f>
        <v>44001.30354</v>
      </c>
      <c r="L224" s="13">
        <v>7.0</v>
      </c>
      <c r="M224" s="13">
        <v>8.0</v>
      </c>
      <c r="N224" s="38">
        <f t="shared" si="1"/>
        <v>7.5</v>
      </c>
      <c r="O224" s="39">
        <f>if(ISBLANK('Project 4 - Dataset'!O:O), 5, 'Project 4 - Dataset'!O:O)</f>
        <v>3</v>
      </c>
      <c r="P224" s="15" t="str">
        <f>PROPER('Project 4 - Dataset'!Q:Q)</f>
        <v>Ini Adalah Kelas Tutorial. Cukup Baik Cuma Video Dan Fitur Download Tidak Ada. Pengulangan Video Meski Beberapa Kali Sehingga Tidak Efisien Waktu Dan Data Cost. Tapi Bermanfaat Sebagai Pengenalan Scratch</v>
      </c>
      <c r="Q224" s="40"/>
    </row>
    <row r="225" ht="15.75" customHeight="1">
      <c r="A225" s="9">
        <v>225.0</v>
      </c>
      <c r="B225" s="10" t="s">
        <v>782</v>
      </c>
      <c r="C225" s="10" t="s">
        <v>14942</v>
      </c>
      <c r="D225" s="11">
        <v>28196.0</v>
      </c>
      <c r="E225" s="41" t="s">
        <v>25</v>
      </c>
      <c r="F225" s="10" t="s">
        <v>662</v>
      </c>
      <c r="G225" s="10" t="s">
        <v>235</v>
      </c>
      <c r="H225" s="14" t="s">
        <v>52</v>
      </c>
      <c r="I225" s="12">
        <v>43979.0</v>
      </c>
      <c r="J225" s="12">
        <v>45187.67729166667</v>
      </c>
      <c r="K225" s="12">
        <f>if(ISBLANK('Project 4 - Dataset'!K:K), "Not Completed", 'Project 4 - Dataset'!K:K)</f>
        <v>43981.24611</v>
      </c>
      <c r="L225" s="13">
        <v>18.0</v>
      </c>
      <c r="M225" s="13">
        <v>25.0</v>
      </c>
      <c r="N225" s="38">
        <f t="shared" si="1"/>
        <v>21.5</v>
      </c>
      <c r="O225" s="39">
        <f>if(ISBLANK('Project 4 - Dataset'!O:O), 5, 'Project 4 - Dataset'!O:O)</f>
        <v>5</v>
      </c>
      <c r="P225" s="15" t="str">
        <f>PROPER('Project 4 - Dataset'!Q:Q)</f>
        <v>Sangat Membantu Dan Menambah Wawasan</v>
      </c>
      <c r="Q225" s="40"/>
    </row>
    <row r="226" ht="15.75" customHeight="1">
      <c r="A226" s="9">
        <v>226.0</v>
      </c>
      <c r="B226" s="10" t="s">
        <v>785</v>
      </c>
      <c r="C226" s="10" t="s">
        <v>786</v>
      </c>
      <c r="D226" s="11">
        <v>34666.0</v>
      </c>
      <c r="E226" s="10" t="s">
        <v>25</v>
      </c>
      <c r="F226" s="10" t="s">
        <v>223</v>
      </c>
      <c r="G226" s="10" t="s">
        <v>224</v>
      </c>
      <c r="H226" s="14" t="s">
        <v>95</v>
      </c>
      <c r="I226" s="12">
        <v>43979.0</v>
      </c>
      <c r="J226" s="12">
        <v>45187.67729166667</v>
      </c>
      <c r="K226" s="12">
        <f>if(ISBLANK('Project 4 - Dataset'!K:K), "Not Completed", 'Project 4 - Dataset'!K:K)</f>
        <v>43983.82888</v>
      </c>
      <c r="L226" s="13">
        <v>27.0</v>
      </c>
      <c r="M226" s="13">
        <v>27.0</v>
      </c>
      <c r="N226" s="38">
        <f t="shared" si="1"/>
        <v>27</v>
      </c>
      <c r="O226" s="39">
        <f>if(ISBLANK('Project 4 - Dataset'!O:O), 5, 'Project 4 - Dataset'!O:O)</f>
        <v>5</v>
      </c>
      <c r="P226" s="15" t="str">
        <f>PROPER('Project 4 - Dataset'!Q:Q)</f>
        <v>Sangat Menarik Mudah Dipahami Dan Memberi Semangat. Terimakasih</v>
      </c>
      <c r="Q226" s="40"/>
    </row>
    <row r="227" ht="15.75" customHeight="1">
      <c r="A227" s="9">
        <v>227.0</v>
      </c>
      <c r="B227" s="10" t="s">
        <v>788</v>
      </c>
      <c r="C227" s="10" t="s">
        <v>789</v>
      </c>
      <c r="D227" s="11">
        <v>24816.0</v>
      </c>
      <c r="E227" s="41" t="s">
        <v>25</v>
      </c>
      <c r="F227" s="10" t="s">
        <v>722</v>
      </c>
      <c r="G227" s="10" t="s">
        <v>723</v>
      </c>
      <c r="H227" s="14" t="s">
        <v>28</v>
      </c>
      <c r="I227" s="12">
        <v>43980.0</v>
      </c>
      <c r="J227" s="12">
        <v>45187.67729166667</v>
      </c>
      <c r="K227" s="12">
        <f>if(ISBLANK('Project 4 - Dataset'!K:K), "Not Completed", 'Project 4 - Dataset'!K:K)</f>
        <v>43979.31081</v>
      </c>
      <c r="L227" s="13">
        <v>12.0</v>
      </c>
      <c r="M227" s="13">
        <v>15.0</v>
      </c>
      <c r="N227" s="38">
        <f t="shared" si="1"/>
        <v>13.5</v>
      </c>
      <c r="O227" s="39">
        <f>if(ISBLANK('Project 4 - Dataset'!O:O), 5, 'Project 4 - Dataset'!O:O)</f>
        <v>5</v>
      </c>
      <c r="P227" s="15" t="str">
        <f>PROPER('Project 4 - Dataset'!Q:Q)</f>
        <v>Mantaps Bermanfaat</v>
      </c>
      <c r="Q227" s="40"/>
    </row>
    <row r="228" ht="15.75" customHeight="1">
      <c r="A228" s="9">
        <v>228.0</v>
      </c>
      <c r="B228" s="10" t="s">
        <v>791</v>
      </c>
      <c r="C228" s="10" t="s">
        <v>792</v>
      </c>
      <c r="D228" s="11">
        <v>35243.0</v>
      </c>
      <c r="E228" s="10" t="s">
        <v>25</v>
      </c>
      <c r="F228" s="10" t="s">
        <v>793</v>
      </c>
      <c r="G228" s="10" t="s">
        <v>794</v>
      </c>
      <c r="H228" s="14" t="s">
        <v>129</v>
      </c>
      <c r="I228" s="12">
        <v>43980.0</v>
      </c>
      <c r="J228" s="12">
        <v>45187.67729166667</v>
      </c>
      <c r="K228" s="12">
        <f>if(ISBLANK('Project 4 - Dataset'!K:K), "Not Completed", 'Project 4 - Dataset'!K:K)</f>
        <v>43981.49132</v>
      </c>
      <c r="L228" s="13">
        <v>8.0</v>
      </c>
      <c r="M228" s="13">
        <v>8.0</v>
      </c>
      <c r="N228" s="38">
        <f t="shared" si="1"/>
        <v>8</v>
      </c>
      <c r="O228" s="39">
        <f>if(ISBLANK('Project 4 - Dataset'!O:O), 5, 'Project 4 - Dataset'!O:O)</f>
        <v>5</v>
      </c>
      <c r="P228" s="15" t="str">
        <f>PROPER('Project 4 - Dataset'!Q:Q)</f>
        <v>Kelas Sangat Bermanfaat, Semoga Membawa Ke Yang Lebih Baik</v>
      </c>
      <c r="Q228" s="40"/>
    </row>
    <row r="229" ht="15.75" customHeight="1">
      <c r="A229" s="9">
        <v>229.0</v>
      </c>
      <c r="B229" s="10" t="s">
        <v>795</v>
      </c>
      <c r="C229" s="10" t="s">
        <v>796</v>
      </c>
      <c r="D229" s="11">
        <v>35416.0</v>
      </c>
      <c r="E229" s="41" t="s">
        <v>18</v>
      </c>
      <c r="F229" s="10" t="s">
        <v>62</v>
      </c>
      <c r="G229" s="10" t="s">
        <v>63</v>
      </c>
      <c r="H229" s="14" t="s">
        <v>52</v>
      </c>
      <c r="I229" s="12">
        <v>43980.0</v>
      </c>
      <c r="J229" s="12">
        <v>45187.67729166667</v>
      </c>
      <c r="K229" s="12">
        <f>if(ISBLANK('Project 4 - Dataset'!K:K), "Not Completed", 'Project 4 - Dataset'!K:K)</f>
        <v>43980.09213</v>
      </c>
      <c r="L229" s="13">
        <v>22.0</v>
      </c>
      <c r="M229" s="13">
        <v>24.0</v>
      </c>
      <c r="N229" s="38">
        <f t="shared" si="1"/>
        <v>23</v>
      </c>
      <c r="O229" s="39">
        <f>if(ISBLANK('Project 4 - Dataset'!O:O), 5, 'Project 4 - Dataset'!O:O)</f>
        <v>5</v>
      </c>
      <c r="P229" s="15" t="str">
        <f>PROPER('Project 4 - Dataset'!Q:Q)</f>
        <v>Sangat Membantu</v>
      </c>
      <c r="Q229" s="40"/>
    </row>
    <row r="230" ht="15.75" customHeight="1">
      <c r="A230" s="9">
        <v>230.0</v>
      </c>
      <c r="B230" s="10" t="s">
        <v>797</v>
      </c>
      <c r="C230" s="10" t="s">
        <v>798</v>
      </c>
      <c r="D230" s="11">
        <v>33760.0</v>
      </c>
      <c r="E230" s="41" t="s">
        <v>18</v>
      </c>
      <c r="F230" s="10" t="s">
        <v>196</v>
      </c>
      <c r="G230" s="10" t="s">
        <v>197</v>
      </c>
      <c r="H230" s="14" t="s">
        <v>799</v>
      </c>
      <c r="I230" s="12">
        <v>43980.0</v>
      </c>
      <c r="J230" s="12">
        <v>45187.67729166667</v>
      </c>
      <c r="K230" s="12">
        <f>if(ISBLANK('Project 4 - Dataset'!K:K), "Not Completed", 'Project 4 - Dataset'!K:K)</f>
        <v>43980.514</v>
      </c>
      <c r="L230" s="13">
        <v>9.0</v>
      </c>
      <c r="M230" s="13">
        <v>19.0</v>
      </c>
      <c r="N230" s="38">
        <f t="shared" si="1"/>
        <v>14</v>
      </c>
      <c r="O230" s="39">
        <f>if(ISBLANK('Project 4 - Dataset'!O:O), 5, 'Project 4 - Dataset'!O:O)</f>
        <v>5</v>
      </c>
      <c r="P230" s="15" t="str">
        <f>PROPER('Project 4 - Dataset'!Q:Q)</f>
        <v>Sangat Menarik</v>
      </c>
      <c r="Q230" s="40"/>
    </row>
    <row r="231" ht="15.75" customHeight="1">
      <c r="A231" s="9">
        <v>231.0</v>
      </c>
      <c r="B231" s="10" t="s">
        <v>801</v>
      </c>
      <c r="C231" s="10" t="s">
        <v>802</v>
      </c>
      <c r="D231" s="11">
        <v>36251.0</v>
      </c>
      <c r="E231" s="10" t="s">
        <v>18</v>
      </c>
      <c r="F231" s="10" t="s">
        <v>33</v>
      </c>
      <c r="G231" s="10" t="s">
        <v>34</v>
      </c>
      <c r="H231" s="14" t="s">
        <v>587</v>
      </c>
      <c r="I231" s="12">
        <v>43980.0</v>
      </c>
      <c r="J231" s="12">
        <v>45187.67729166667</v>
      </c>
      <c r="K231" s="12">
        <f>if(ISBLANK('Project 4 - Dataset'!K:K), "Not Completed", 'Project 4 - Dataset'!K:K)</f>
        <v>43980.32546</v>
      </c>
      <c r="L231" s="13">
        <v>28.0</v>
      </c>
      <c r="M231" s="13">
        <v>28.0</v>
      </c>
      <c r="N231" s="38">
        <f t="shared" si="1"/>
        <v>28</v>
      </c>
      <c r="O231" s="39">
        <f>if(ISBLANK('Project 4 - Dataset'!O:O), 5, 'Project 4 - Dataset'!O:O)</f>
        <v>5</v>
      </c>
      <c r="P231" s="15" t="str">
        <f>PROPER('Project 4 - Dataset'!Q:Q)</f>
        <v>Ilmu Baru Yang Bisa Menjadi Modal Untuk Mencari Pekerjaan</v>
      </c>
      <c r="Q231" s="40"/>
    </row>
    <row r="232" ht="15.75" customHeight="1">
      <c r="A232" s="9">
        <v>232.0</v>
      </c>
      <c r="B232" s="10" t="s">
        <v>804</v>
      </c>
      <c r="C232" s="10" t="s">
        <v>805</v>
      </c>
      <c r="D232" s="11">
        <v>34545.0</v>
      </c>
      <c r="E232" s="41" t="s">
        <v>25</v>
      </c>
      <c r="F232" s="10" t="s">
        <v>138</v>
      </c>
      <c r="G232" s="10" t="s">
        <v>139</v>
      </c>
      <c r="H232" s="14" t="s">
        <v>587</v>
      </c>
      <c r="I232" s="12">
        <v>43980.0</v>
      </c>
      <c r="J232" s="12">
        <v>45187.67729166667</v>
      </c>
      <c r="K232" s="12">
        <f>if(ISBLANK('Project 4 - Dataset'!K:K), "Not Completed", 'Project 4 - Dataset'!K:K)</f>
        <v>43984.41605</v>
      </c>
      <c r="L232" s="13">
        <v>20.0</v>
      </c>
      <c r="M232" s="13">
        <v>20.0</v>
      </c>
      <c r="N232" s="38">
        <f t="shared" si="1"/>
        <v>20</v>
      </c>
      <c r="O232" s="39">
        <f>if(ISBLANK('Project 4 - Dataset'!O:O), 5, 'Project 4 - Dataset'!O:O)</f>
        <v>5</v>
      </c>
      <c r="P232" s="15" t="str">
        <f>PROPER('Project 4 - Dataset'!Q:Q)</f>
        <v>Sangat Mudah Dipahami</v>
      </c>
      <c r="Q232" s="40"/>
    </row>
    <row r="233" ht="15.75" customHeight="1">
      <c r="A233" s="9">
        <v>233.0</v>
      </c>
      <c r="B233" s="10" t="s">
        <v>807</v>
      </c>
      <c r="C233" s="10" t="s">
        <v>808</v>
      </c>
      <c r="D233" s="11">
        <v>34965.0</v>
      </c>
      <c r="E233" s="41" t="s">
        <v>18</v>
      </c>
      <c r="F233" s="10" t="s">
        <v>645</v>
      </c>
      <c r="G233" s="10" t="s">
        <v>646</v>
      </c>
      <c r="H233" s="14" t="s">
        <v>46</v>
      </c>
      <c r="I233" s="12">
        <v>43980.0</v>
      </c>
      <c r="J233" s="12">
        <v>45187.67729166667</v>
      </c>
      <c r="K233" s="12">
        <f>if(ISBLANK('Project 4 - Dataset'!K:K), "Not Completed", 'Project 4 - Dataset'!K:K)</f>
        <v>44007.57517</v>
      </c>
      <c r="L233" s="13">
        <v>16.0</v>
      </c>
      <c r="M233" s="13">
        <v>16.0</v>
      </c>
      <c r="N233" s="38">
        <f t="shared" si="1"/>
        <v>16</v>
      </c>
      <c r="O233" s="39">
        <f>if(ISBLANK('Project 4 - Dataset'!O:O), 5, 'Project 4 - Dataset'!O:O)</f>
        <v>5</v>
      </c>
      <c r="P233" s="15" t="str">
        <f>PROPER('Project 4 - Dataset'!Q:Q)</f>
        <v>Bagus Dan Lebih Ditingkatkan Lagi</v>
      </c>
      <c r="Q233" s="40"/>
    </row>
    <row r="234" ht="15.75" customHeight="1">
      <c r="A234" s="9">
        <v>234.0</v>
      </c>
      <c r="B234" s="10" t="s">
        <v>810</v>
      </c>
      <c r="C234" s="10" t="s">
        <v>811</v>
      </c>
      <c r="D234" s="11">
        <v>32261.0</v>
      </c>
      <c r="E234" s="10" t="s">
        <v>18</v>
      </c>
      <c r="F234" s="10" t="s">
        <v>485</v>
      </c>
      <c r="G234" s="10" t="s">
        <v>486</v>
      </c>
      <c r="H234" s="14" t="s">
        <v>46</v>
      </c>
      <c r="I234" s="12">
        <v>43980.0</v>
      </c>
      <c r="J234" s="12">
        <v>45187.67729166667</v>
      </c>
      <c r="K234" s="12">
        <f>if(ISBLANK('Project 4 - Dataset'!K:K), "Not Completed", 'Project 4 - Dataset'!K:K)</f>
        <v>43981.07632</v>
      </c>
      <c r="L234" s="13">
        <v>26.0</v>
      </c>
      <c r="M234" s="13">
        <v>28.0</v>
      </c>
      <c r="N234" s="38">
        <f t="shared" si="1"/>
        <v>27</v>
      </c>
      <c r="O234" s="39">
        <f>if(ISBLANK('Project 4 - Dataset'!O:O), 5, 'Project 4 - Dataset'!O:O)</f>
        <v>5</v>
      </c>
      <c r="P234" s="15" t="str">
        <f>PROPER('Project 4 - Dataset'!Q:Q)</f>
        <v>Sangat Baik Dan Membantu</v>
      </c>
      <c r="Q234" s="40"/>
    </row>
    <row r="235" ht="15.75" customHeight="1">
      <c r="A235" s="9">
        <v>235.0</v>
      </c>
      <c r="B235" s="10" t="s">
        <v>813</v>
      </c>
      <c r="C235" s="10" t="s">
        <v>814</v>
      </c>
      <c r="D235" s="11">
        <v>34069.0</v>
      </c>
      <c r="E235" s="10" t="s">
        <v>25</v>
      </c>
      <c r="F235" s="10" t="s">
        <v>815</v>
      </c>
      <c r="G235" s="10" t="s">
        <v>816</v>
      </c>
      <c r="H235" s="14" t="s">
        <v>115</v>
      </c>
      <c r="I235" s="12">
        <v>43980.0</v>
      </c>
      <c r="J235" s="12">
        <v>45187.67729166667</v>
      </c>
      <c r="K235" s="12">
        <f>if(ISBLANK('Project 4 - Dataset'!K:K), "Not Completed", 'Project 4 - Dataset'!K:K)</f>
        <v>43982.26912</v>
      </c>
      <c r="L235" s="13">
        <v>13.0</v>
      </c>
      <c r="M235" s="13">
        <v>13.0</v>
      </c>
      <c r="N235" s="38">
        <f t="shared" si="1"/>
        <v>13</v>
      </c>
      <c r="O235" s="39">
        <f>if(ISBLANK('Project 4 - Dataset'!O:O), 5, 'Project 4 - Dataset'!O:O)</f>
        <v>3</v>
      </c>
      <c r="P235" s="15" t="str">
        <f>PROPER('Project 4 - Dataset'!Q:Q)</f>
        <v>Banyak Soal/Pertanyaan Quiz Yg Tdk Jelas (Tidak Ada Data Pendukung), Sehingga Jawabannya Banyak Yg Sekedar Tebakan.</v>
      </c>
      <c r="Q235" s="40"/>
    </row>
    <row r="236" ht="15.75" customHeight="1">
      <c r="A236" s="9">
        <v>236.0</v>
      </c>
      <c r="B236" s="10" t="s">
        <v>818</v>
      </c>
      <c r="C236" s="10" t="s">
        <v>7037</v>
      </c>
      <c r="D236" s="11">
        <v>35030.0</v>
      </c>
      <c r="E236" s="41" t="s">
        <v>18</v>
      </c>
      <c r="F236" s="10" t="s">
        <v>416</v>
      </c>
      <c r="G236" s="10" t="s">
        <v>417</v>
      </c>
      <c r="H236" s="14" t="s">
        <v>46</v>
      </c>
      <c r="I236" s="12">
        <v>43981.0</v>
      </c>
      <c r="J236" s="12">
        <v>45187.67729166667</v>
      </c>
      <c r="K236" s="12">
        <f>if(ISBLANK('Project 4 - Dataset'!K:K), "Not Completed", 'Project 4 - Dataset'!K:K)</f>
        <v>43981.53617</v>
      </c>
      <c r="L236" s="13">
        <v>14.0</v>
      </c>
      <c r="M236" s="13">
        <v>14.0</v>
      </c>
      <c r="N236" s="38">
        <f t="shared" si="1"/>
        <v>14</v>
      </c>
      <c r="O236" s="39">
        <f>if(ISBLANK('Project 4 - Dataset'!O:O), 5, 'Project 4 - Dataset'!O:O)</f>
        <v>5</v>
      </c>
      <c r="P236" s="15" t="str">
        <f>PROPER('Project 4 - Dataset'!Q:Q)</f>
        <v>Sangat Detail Dan Jelas</v>
      </c>
      <c r="Q236" s="40"/>
    </row>
    <row r="237" ht="15.75" customHeight="1">
      <c r="A237" s="9">
        <v>237.0</v>
      </c>
      <c r="B237" s="10" t="s">
        <v>821</v>
      </c>
      <c r="C237" s="10" t="s">
        <v>14943</v>
      </c>
      <c r="D237" s="11">
        <v>36327.0</v>
      </c>
      <c r="E237" s="41" t="s">
        <v>25</v>
      </c>
      <c r="F237" s="10" t="s">
        <v>223</v>
      </c>
      <c r="G237" s="10" t="s">
        <v>224</v>
      </c>
      <c r="H237" s="14" t="s">
        <v>115</v>
      </c>
      <c r="I237" s="12">
        <v>43981.0</v>
      </c>
      <c r="J237" s="12">
        <v>45187.67729166667</v>
      </c>
      <c r="K237" s="12">
        <f>if(ISBLANK('Project 4 - Dataset'!K:K), "Not Completed", 'Project 4 - Dataset'!K:K)</f>
        <v>43981.12314</v>
      </c>
      <c r="L237" s="13">
        <v>27.0</v>
      </c>
      <c r="M237" s="13">
        <v>27.0</v>
      </c>
      <c r="N237" s="38">
        <f t="shared" si="1"/>
        <v>27</v>
      </c>
      <c r="O237" s="39">
        <f>if(ISBLANK('Project 4 - Dataset'!O:O), 5, 'Project 4 - Dataset'!O:O)</f>
        <v>5</v>
      </c>
      <c r="P237" s="15" t="str">
        <f>PROPER('Project 4 - Dataset'!Q:Q)</f>
        <v>Cukup Menarik Dan Bermanfaat</v>
      </c>
      <c r="Q237" s="40"/>
    </row>
    <row r="238" ht="15.75" customHeight="1">
      <c r="A238" s="9">
        <v>238.0</v>
      </c>
      <c r="B238" s="10" t="s">
        <v>824</v>
      </c>
      <c r="C238" s="10" t="s">
        <v>825</v>
      </c>
      <c r="D238" s="11">
        <v>29607.0</v>
      </c>
      <c r="E238" s="10" t="s">
        <v>25</v>
      </c>
      <c r="F238" s="10" t="s">
        <v>437</v>
      </c>
      <c r="G238" s="10" t="s">
        <v>438</v>
      </c>
      <c r="H238" s="14" t="s">
        <v>52</v>
      </c>
      <c r="I238" s="12">
        <v>43982.0</v>
      </c>
      <c r="J238" s="12">
        <v>45187.67729166667</v>
      </c>
      <c r="K238" s="12">
        <f>if(ISBLANK('Project 4 - Dataset'!K:K), "Not Completed", 'Project 4 - Dataset'!K:K)</f>
        <v>43986.44081</v>
      </c>
      <c r="L238" s="13">
        <v>19.0</v>
      </c>
      <c r="M238" s="13">
        <v>29.0</v>
      </c>
      <c r="N238" s="38">
        <f t="shared" si="1"/>
        <v>24</v>
      </c>
      <c r="O238" s="39">
        <f>if(ISBLANK('Project 4 - Dataset'!O:O), 5, 'Project 4 - Dataset'!O:O)</f>
        <v>5</v>
      </c>
      <c r="P238" s="15" t="str">
        <f>PROPER('Project 4 - Dataset'!Q:Q)</f>
        <v>Baik Sekali</v>
      </c>
      <c r="Q238" s="40"/>
    </row>
    <row r="239" ht="15.75" customHeight="1">
      <c r="A239" s="9">
        <v>239.0</v>
      </c>
      <c r="B239" s="10" t="s">
        <v>827</v>
      </c>
      <c r="C239" s="10" t="s">
        <v>828</v>
      </c>
      <c r="D239" s="11">
        <v>34395.0</v>
      </c>
      <c r="E239" s="10" t="s">
        <v>25</v>
      </c>
      <c r="F239" s="10" t="s">
        <v>122</v>
      </c>
      <c r="G239" s="10" t="s">
        <v>123</v>
      </c>
      <c r="H239" s="14" t="s">
        <v>35</v>
      </c>
      <c r="I239" s="12">
        <v>43982.0</v>
      </c>
      <c r="J239" s="12">
        <v>45187.67729166667</v>
      </c>
      <c r="K239" s="12">
        <f>if(ISBLANK('Project 4 - Dataset'!K:K), "Not Completed", 'Project 4 - Dataset'!K:K)</f>
        <v>43986.67688</v>
      </c>
      <c r="L239" s="13">
        <v>22.0</v>
      </c>
      <c r="M239" s="13">
        <v>22.0</v>
      </c>
      <c r="N239" s="38">
        <f t="shared" si="1"/>
        <v>22</v>
      </c>
      <c r="O239" s="39">
        <f>if(ISBLANK('Project 4 - Dataset'!O:O), 5, 'Project 4 - Dataset'!O:O)</f>
        <v>5</v>
      </c>
      <c r="P239" s="15" t="str">
        <f>PROPER('Project 4 - Dataset'!Q:Q)</f>
        <v>Kelas Sangat Membantu Bagi Pemula Karena Penjelasan Yang Sangat Detail Dan Jelas</v>
      </c>
      <c r="Q239" s="40"/>
    </row>
    <row r="240" ht="15.75" customHeight="1">
      <c r="A240" s="9">
        <v>240.0</v>
      </c>
      <c r="B240" s="10" t="s">
        <v>830</v>
      </c>
      <c r="C240" s="10" t="s">
        <v>831</v>
      </c>
      <c r="D240" s="11">
        <v>26699.0</v>
      </c>
      <c r="E240" s="41" t="s">
        <v>25</v>
      </c>
      <c r="F240" s="10" t="s">
        <v>832</v>
      </c>
      <c r="G240" s="10" t="s">
        <v>833</v>
      </c>
      <c r="H240" s="14" t="s">
        <v>115</v>
      </c>
      <c r="I240" s="12">
        <v>43982.0</v>
      </c>
      <c r="J240" s="12">
        <v>45187.67729166667</v>
      </c>
      <c r="K240" s="12">
        <f>if(ISBLANK('Project 4 - Dataset'!K:K), "Not Completed", 'Project 4 - Dataset'!K:K)</f>
        <v>43982.1173</v>
      </c>
      <c r="L240" s="13">
        <v>27.0</v>
      </c>
      <c r="M240" s="13">
        <v>31.0</v>
      </c>
      <c r="N240" s="38">
        <f t="shared" si="1"/>
        <v>29</v>
      </c>
      <c r="O240" s="39">
        <f>if(ISBLANK('Project 4 - Dataset'!O:O), 5, 'Project 4 - Dataset'!O:O)</f>
        <v>5</v>
      </c>
      <c r="P240" s="15" t="str">
        <f>PROPER('Project 4 - Dataset'!Q:Q)</f>
        <v>Kelas Yg Sangat Bermanfaat Buat Persiapan Interview</v>
      </c>
      <c r="Q240" s="40"/>
    </row>
    <row r="241" ht="15.75" customHeight="1">
      <c r="A241" s="9">
        <v>242.0</v>
      </c>
      <c r="B241" s="10" t="s">
        <v>838</v>
      </c>
      <c r="C241" s="10" t="s">
        <v>839</v>
      </c>
      <c r="D241" s="11">
        <v>34127.0</v>
      </c>
      <c r="E241" s="10" t="s">
        <v>25</v>
      </c>
      <c r="F241" s="10" t="s">
        <v>840</v>
      </c>
      <c r="G241" s="10" t="s">
        <v>841</v>
      </c>
      <c r="H241" s="14" t="s">
        <v>52</v>
      </c>
      <c r="I241" s="12">
        <v>43982.0</v>
      </c>
      <c r="J241" s="12">
        <v>45187.67729166667</v>
      </c>
      <c r="K241" s="12">
        <f>if(ISBLANK('Project 4 - Dataset'!K:K), "Not Completed", 'Project 4 - Dataset'!K:K)</f>
        <v>43987.01094</v>
      </c>
      <c r="L241" s="13">
        <v>14.0</v>
      </c>
      <c r="M241" s="13">
        <v>14.0</v>
      </c>
      <c r="N241" s="38">
        <f t="shared" si="1"/>
        <v>14</v>
      </c>
      <c r="O241" s="39">
        <f>if(ISBLANK('Project 4 - Dataset'!O:O), 5, 'Project 4 - Dataset'!O:O)</f>
        <v>5</v>
      </c>
      <c r="P241" s="15" t="str">
        <f>PROPER('Project 4 - Dataset'!Q:Q)</f>
        <v>Senang Banget Bisa Belajar Bisnis Marketing Disini Walaupun Usia Sudah Tidak Muda Lagi Tapi Keinginan Utk Belajar Sangat Besar Dan Saya Mendapatkannya Disini Walaupun Tidak 100% Mengerti</v>
      </c>
      <c r="Q241" s="40"/>
    </row>
    <row r="242" ht="15.75" customHeight="1">
      <c r="A242" s="9">
        <v>243.0</v>
      </c>
      <c r="B242" s="10" t="s">
        <v>843</v>
      </c>
      <c r="C242" s="10" t="s">
        <v>844</v>
      </c>
      <c r="D242" s="11">
        <v>36651.0</v>
      </c>
      <c r="E242" s="10" t="s">
        <v>18</v>
      </c>
      <c r="F242" s="10" t="s">
        <v>33</v>
      </c>
      <c r="G242" s="10" t="s">
        <v>34</v>
      </c>
      <c r="H242" s="14" t="s">
        <v>587</v>
      </c>
      <c r="I242" s="12">
        <v>43983.0</v>
      </c>
      <c r="J242" s="12">
        <v>45187.67729166667</v>
      </c>
      <c r="K242" s="12">
        <f>if(ISBLANK('Project 4 - Dataset'!K:K), "Not Completed", 'Project 4 - Dataset'!K:K)</f>
        <v>44021.24537</v>
      </c>
      <c r="L242" s="13">
        <v>28.0</v>
      </c>
      <c r="M242" s="13">
        <v>28.0</v>
      </c>
      <c r="N242" s="38">
        <f t="shared" si="1"/>
        <v>28</v>
      </c>
      <c r="O242" s="39">
        <f>if(ISBLANK('Project 4 - Dataset'!O:O), 5, 'Project 4 - Dataset'!O:O)</f>
        <v>5</v>
      </c>
      <c r="P242" s="15" t="str">
        <f>PROPER('Project 4 - Dataset'!Q:Q)</f>
        <v>Programnya Sangat Membantu Saya Bisa Menambah Wawasan Saya</v>
      </c>
      <c r="Q242" s="40"/>
    </row>
    <row r="243" ht="15.75" customHeight="1">
      <c r="A243" s="9">
        <v>244.0</v>
      </c>
      <c r="B243" s="10" t="s">
        <v>845</v>
      </c>
      <c r="C243" s="10" t="s">
        <v>846</v>
      </c>
      <c r="D243" s="11">
        <v>35723.0</v>
      </c>
      <c r="E243" s="41" t="s">
        <v>18</v>
      </c>
      <c r="F243" s="10" t="s">
        <v>56</v>
      </c>
      <c r="G243" s="10" t="s">
        <v>57</v>
      </c>
      <c r="H243" s="14" t="s">
        <v>58</v>
      </c>
      <c r="I243" s="12">
        <v>43983.0</v>
      </c>
      <c r="J243" s="12">
        <v>45187.67729166667</v>
      </c>
      <c r="K243" s="12">
        <f>if(ISBLANK('Project 4 - Dataset'!K:K), "Not Completed", 'Project 4 - Dataset'!K:K)</f>
        <v>43982.50716</v>
      </c>
      <c r="L243" s="13">
        <v>25.0</v>
      </c>
      <c r="M243" s="13">
        <v>45.0</v>
      </c>
      <c r="N243" s="38">
        <f t="shared" si="1"/>
        <v>35</v>
      </c>
      <c r="O243" s="39">
        <f>if(ISBLANK('Project 4 - Dataset'!O:O), 5, 'Project 4 - Dataset'!O:O)</f>
        <v>5</v>
      </c>
      <c r="P243" s="15" t="str">
        <f>PROPER('Project 4 - Dataset'!Q:Q)</f>
        <v>Singkat, Padat, Jelas. Apa Yang Saya Harapkan, Saya Dapatkan Lewat Kelas Ini. Tambah Ilmu Dan Resep Lagi. </v>
      </c>
      <c r="Q243" s="40"/>
    </row>
    <row r="244" ht="15.75" customHeight="1">
      <c r="A244" s="9">
        <v>245.0</v>
      </c>
      <c r="B244" s="10" t="s">
        <v>848</v>
      </c>
      <c r="C244" s="10" t="s">
        <v>909</v>
      </c>
      <c r="D244" s="11">
        <v>43979.0</v>
      </c>
      <c r="E244" s="10" t="s">
        <v>25</v>
      </c>
      <c r="F244" s="10" t="s">
        <v>245</v>
      </c>
      <c r="G244" s="10" t="s">
        <v>246</v>
      </c>
      <c r="H244" s="14" t="s">
        <v>160</v>
      </c>
      <c r="I244" s="12">
        <v>43983.0</v>
      </c>
      <c r="J244" s="12">
        <v>45187.67729166667</v>
      </c>
      <c r="K244" s="12">
        <f>if(ISBLANK('Project 4 - Dataset'!K:K), "Not Completed", 'Project 4 - Dataset'!K:K)</f>
        <v>43983.22341</v>
      </c>
      <c r="L244" s="13">
        <v>9.0</v>
      </c>
      <c r="M244" s="13">
        <v>10.0</v>
      </c>
      <c r="N244" s="38">
        <f t="shared" si="1"/>
        <v>9.5</v>
      </c>
      <c r="O244" s="39">
        <f>if(ISBLANK('Project 4 - Dataset'!O:O), 5, 'Project 4 - Dataset'!O:O)</f>
        <v>5</v>
      </c>
      <c r="P244" s="42" t="str">
        <f>PROPER('Project 4 - Dataset'!Q:Q)</f>
        <v/>
      </c>
      <c r="Q244" s="40"/>
    </row>
    <row r="245" ht="15.75" customHeight="1">
      <c r="A245" s="9">
        <v>246.0</v>
      </c>
      <c r="B245" s="10" t="s">
        <v>850</v>
      </c>
      <c r="C245" s="10" t="s">
        <v>851</v>
      </c>
      <c r="D245" s="11">
        <v>34255.0</v>
      </c>
      <c r="E245" s="10" t="s">
        <v>25</v>
      </c>
      <c r="F245" s="10" t="s">
        <v>56</v>
      </c>
      <c r="G245" s="10" t="s">
        <v>57</v>
      </c>
      <c r="H245" s="14" t="s">
        <v>852</v>
      </c>
      <c r="I245" s="12">
        <v>43984.0</v>
      </c>
      <c r="J245" s="12">
        <v>45187.67729166667</v>
      </c>
      <c r="K245" s="12">
        <f>if(ISBLANK('Project 4 - Dataset'!K:K), "Not Completed", 'Project 4 - Dataset'!K:K)</f>
        <v>43985.34907</v>
      </c>
      <c r="L245" s="13">
        <v>25.0</v>
      </c>
      <c r="M245" s="13">
        <v>45.0</v>
      </c>
      <c r="N245" s="38">
        <f t="shared" si="1"/>
        <v>35</v>
      </c>
      <c r="O245" s="39">
        <f>if(ISBLANK('Project 4 - Dataset'!O:O), 5, 'Project 4 - Dataset'!O:O)</f>
        <v>5</v>
      </c>
      <c r="P245" s="15" t="str">
        <f>PROPER('Project 4 - Dataset'!Q:Q)</f>
        <v>Produk Yang Dipraktikan Mudah Bahannya Gampang Dicari Dan Makanan Minumannya Di Sukai Banyak Orang Dan Harga Yang Terjangkau Murah</v>
      </c>
      <c r="Q245" s="40"/>
    </row>
    <row r="246" ht="15.75" customHeight="1">
      <c r="A246" s="9">
        <v>247.0</v>
      </c>
      <c r="B246" s="10" t="s">
        <v>854</v>
      </c>
      <c r="C246" s="10" t="s">
        <v>855</v>
      </c>
      <c r="D246" s="11">
        <v>36147.0</v>
      </c>
      <c r="E246" s="41" t="s">
        <v>25</v>
      </c>
      <c r="F246" s="10" t="s">
        <v>437</v>
      </c>
      <c r="G246" s="10" t="s">
        <v>438</v>
      </c>
      <c r="H246" s="14" t="s">
        <v>115</v>
      </c>
      <c r="I246" s="12">
        <v>43985.0</v>
      </c>
      <c r="J246" s="12">
        <v>45187.67729166667</v>
      </c>
      <c r="K246" s="12" t="str">
        <f>if(ISBLANK('Project 4 - Dataset'!K:K), "Not Completed", 'Project 4 - Dataset'!K:K)</f>
        <v>Not Completed</v>
      </c>
      <c r="L246" s="13">
        <v>19.0</v>
      </c>
      <c r="M246" s="13">
        <v>29.0</v>
      </c>
      <c r="N246" s="38">
        <f t="shared" si="1"/>
        <v>24</v>
      </c>
      <c r="O246" s="39">
        <f>if(ISBLANK('Project 4 - Dataset'!O:O), 5, 'Project 4 - Dataset'!O:O)</f>
        <v>5</v>
      </c>
      <c r="P246" s="42" t="str">
        <f>PROPER('Project 4 - Dataset'!Q:Q)</f>
        <v/>
      </c>
      <c r="Q246" s="40"/>
    </row>
    <row r="247" ht="15.75" customHeight="1">
      <c r="A247" s="9">
        <v>248.0</v>
      </c>
      <c r="B247" s="10" t="s">
        <v>856</v>
      </c>
      <c r="C247" s="10" t="s">
        <v>857</v>
      </c>
      <c r="D247" s="11">
        <v>35038.0</v>
      </c>
      <c r="E247" s="41" t="s">
        <v>25</v>
      </c>
      <c r="F247" s="10" t="s">
        <v>245</v>
      </c>
      <c r="G247" s="10" t="s">
        <v>246</v>
      </c>
      <c r="H247" s="14" t="s">
        <v>160</v>
      </c>
      <c r="I247" s="12">
        <v>43985.0</v>
      </c>
      <c r="J247" s="12">
        <v>45187.67729166667</v>
      </c>
      <c r="K247" s="12">
        <f>if(ISBLANK('Project 4 - Dataset'!K:K), "Not Completed", 'Project 4 - Dataset'!K:K)</f>
        <v>44036.7656</v>
      </c>
      <c r="L247" s="13">
        <v>10.0</v>
      </c>
      <c r="M247" s="13">
        <v>10.0</v>
      </c>
      <c r="N247" s="38">
        <f t="shared" si="1"/>
        <v>10</v>
      </c>
      <c r="O247" s="39">
        <f>if(ISBLANK('Project 4 - Dataset'!O:O), 5, 'Project 4 - Dataset'!O:O)</f>
        <v>5</v>
      </c>
      <c r="P247" s="15" t="str">
        <f>PROPER('Project 4 - Dataset'!Q:Q)</f>
        <v>Kelasnya Sangat Menarik Membantu Saya Untuk Menjalankan Bisnis Jajanan Makanan Ringan Dan Sangat Mudah Dipahami Terima Kasih Sekolahku</v>
      </c>
      <c r="Q247" s="40"/>
    </row>
    <row r="248" ht="15.75" customHeight="1">
      <c r="A248" s="9">
        <v>249.0</v>
      </c>
      <c r="B248" s="10" t="s">
        <v>859</v>
      </c>
      <c r="C248" s="10" t="s">
        <v>860</v>
      </c>
      <c r="D248" s="11">
        <v>31544.0</v>
      </c>
      <c r="E248" s="10" t="s">
        <v>25</v>
      </c>
      <c r="F248" s="10" t="s">
        <v>164</v>
      </c>
      <c r="G248" s="10" t="s">
        <v>165</v>
      </c>
      <c r="H248" s="14" t="s">
        <v>41</v>
      </c>
      <c r="I248" s="12">
        <v>43985.0</v>
      </c>
      <c r="J248" s="12">
        <v>45187.67729166667</v>
      </c>
      <c r="K248" s="12">
        <f>if(ISBLANK('Project 4 - Dataset'!K:K), "Not Completed", 'Project 4 - Dataset'!K:K)</f>
        <v>43985.02176</v>
      </c>
      <c r="L248" s="13">
        <v>7.0</v>
      </c>
      <c r="M248" s="13">
        <v>7.0</v>
      </c>
      <c r="N248" s="38">
        <f t="shared" si="1"/>
        <v>7</v>
      </c>
      <c r="O248" s="39">
        <f>if(ISBLANK('Project 4 - Dataset'!O:O), 5, 'Project 4 - Dataset'!O:O)</f>
        <v>5</v>
      </c>
      <c r="P248" s="15" t="str">
        <f>PROPER('Project 4 - Dataset'!Q:Q)</f>
        <v>Good Job</v>
      </c>
      <c r="Q248" s="40"/>
    </row>
    <row r="249" ht="15.75" customHeight="1">
      <c r="A249" s="9">
        <v>250.0</v>
      </c>
      <c r="B249" s="10" t="s">
        <v>861</v>
      </c>
      <c r="C249" s="10" t="s">
        <v>4878</v>
      </c>
      <c r="D249" s="11">
        <v>33138.0</v>
      </c>
      <c r="E249" s="41" t="s">
        <v>25</v>
      </c>
      <c r="F249" s="10" t="s">
        <v>863</v>
      </c>
      <c r="G249" s="10" t="s">
        <v>864</v>
      </c>
      <c r="H249" s="14" t="s">
        <v>115</v>
      </c>
      <c r="I249" s="12">
        <v>43985.0</v>
      </c>
      <c r="J249" s="12">
        <v>45187.67729166667</v>
      </c>
      <c r="K249" s="12">
        <f>if(ISBLANK('Project 4 - Dataset'!K:K), "Not Completed", 'Project 4 - Dataset'!K:K)</f>
        <v>43988.52909</v>
      </c>
      <c r="L249" s="13">
        <v>18.0</v>
      </c>
      <c r="M249" s="13">
        <v>18.0</v>
      </c>
      <c r="N249" s="38">
        <f t="shared" si="1"/>
        <v>18</v>
      </c>
      <c r="O249" s="39">
        <f>if(ISBLANK('Project 4 - Dataset'!O:O), 5, 'Project 4 - Dataset'!O:O)</f>
        <v>5</v>
      </c>
      <c r="P249" s="15" t="str">
        <f>PROPER('Project 4 - Dataset'!Q:Q)</f>
        <v>Sangat Menarik
Dan Mengerti Cara Membuat Cv Yg Baik ,Benar Dan Tepat
Terimakasih</v>
      </c>
      <c r="Q249" s="40"/>
    </row>
    <row r="250" ht="15.75" customHeight="1">
      <c r="A250" s="9">
        <v>251.0</v>
      </c>
      <c r="B250" s="10" t="s">
        <v>866</v>
      </c>
      <c r="C250" s="10" t="s">
        <v>14944</v>
      </c>
      <c r="D250" s="11">
        <v>33674.0</v>
      </c>
      <c r="E250" s="10" t="s">
        <v>25</v>
      </c>
      <c r="F250" s="10" t="s">
        <v>868</v>
      </c>
      <c r="G250" s="10" t="s">
        <v>869</v>
      </c>
      <c r="H250" s="14" t="s">
        <v>28</v>
      </c>
      <c r="I250" s="12">
        <v>43985.0</v>
      </c>
      <c r="J250" s="12">
        <v>45187.67729166667</v>
      </c>
      <c r="K250" s="12">
        <f>if(ISBLANK('Project 4 - Dataset'!K:K), "Not Completed", 'Project 4 - Dataset'!K:K)</f>
        <v>43986.11646</v>
      </c>
      <c r="L250" s="13">
        <v>22.0</v>
      </c>
      <c r="M250" s="13">
        <v>22.0</v>
      </c>
      <c r="N250" s="38">
        <f t="shared" si="1"/>
        <v>22</v>
      </c>
      <c r="O250" s="39">
        <f>if(ISBLANK('Project 4 - Dataset'!O:O), 5, 'Project 4 - Dataset'!O:O)</f>
        <v>5</v>
      </c>
      <c r="P250" s="15" t="str">
        <f>PROPER('Project 4 - Dataset'!Q:Q)</f>
        <v>Sangat Menarik</v>
      </c>
      <c r="Q250" s="40"/>
    </row>
    <row r="251" ht="15.75" customHeight="1">
      <c r="A251" s="9">
        <v>252.0</v>
      </c>
      <c r="B251" s="10" t="s">
        <v>870</v>
      </c>
      <c r="C251" s="10" t="s">
        <v>871</v>
      </c>
      <c r="D251" s="11">
        <v>34744.0</v>
      </c>
      <c r="E251" s="10" t="s">
        <v>18</v>
      </c>
      <c r="F251" s="10" t="s">
        <v>872</v>
      </c>
      <c r="G251" s="10" t="s">
        <v>873</v>
      </c>
      <c r="H251" s="14" t="s">
        <v>52</v>
      </c>
      <c r="I251" s="12">
        <v>43985.0</v>
      </c>
      <c r="J251" s="12">
        <v>45187.67729166667</v>
      </c>
      <c r="K251" s="12">
        <f>if(ISBLANK('Project 4 - Dataset'!K:K), "Not Completed", 'Project 4 - Dataset'!K:K)</f>
        <v>43986.12992</v>
      </c>
      <c r="L251" s="13">
        <v>13.0</v>
      </c>
      <c r="M251" s="13">
        <v>14.0</v>
      </c>
      <c r="N251" s="38">
        <f t="shared" si="1"/>
        <v>13.5</v>
      </c>
      <c r="O251" s="39">
        <f>if(ISBLANK('Project 4 - Dataset'!O:O), 5, 'Project 4 - Dataset'!O:O)</f>
        <v>5</v>
      </c>
      <c r="P251" s="15" t="str">
        <f>PROPER('Project 4 - Dataset'!Q:Q)</f>
        <v>Materi Yang Diberikan Sangat Terperinci, Jelas Dan Mudah Dipahami. </v>
      </c>
      <c r="Q251" s="40"/>
    </row>
    <row r="252" ht="15.75" customHeight="1">
      <c r="A252" s="9">
        <v>253.0</v>
      </c>
      <c r="B252" s="10" t="s">
        <v>875</v>
      </c>
      <c r="C252" s="10" t="s">
        <v>876</v>
      </c>
      <c r="D252" s="11">
        <v>32983.0</v>
      </c>
      <c r="E252" s="10" t="s">
        <v>18</v>
      </c>
      <c r="F252" s="10" t="s">
        <v>868</v>
      </c>
      <c r="G252" s="10" t="s">
        <v>869</v>
      </c>
      <c r="H252" s="14" t="s">
        <v>28</v>
      </c>
      <c r="I252" s="12">
        <v>43985.0</v>
      </c>
      <c r="J252" s="12">
        <v>45177.19261574074</v>
      </c>
      <c r="K252" s="12">
        <f>if(ISBLANK('Project 4 - Dataset'!K:K), "Not Completed", 'Project 4 - Dataset'!K:K)</f>
        <v>43985.97041</v>
      </c>
      <c r="L252" s="13">
        <v>7.0</v>
      </c>
      <c r="M252" s="13">
        <v>22.0</v>
      </c>
      <c r="N252" s="38">
        <f t="shared" si="1"/>
        <v>14.5</v>
      </c>
      <c r="O252" s="39">
        <f>if(ISBLANK('Project 4 - Dataset'!O:O), 5, 'Project 4 - Dataset'!O:O)</f>
        <v>4</v>
      </c>
      <c r="P252" s="15" t="str">
        <f>PROPER('Project 4 - Dataset'!Q:Q)</f>
        <v>Bagus</v>
      </c>
      <c r="Q252" s="40"/>
    </row>
    <row r="253" ht="15.75" customHeight="1">
      <c r="A253" s="9">
        <v>254.0</v>
      </c>
      <c r="B253" s="10" t="s">
        <v>877</v>
      </c>
      <c r="C253" s="10" t="s">
        <v>878</v>
      </c>
      <c r="D253" s="11">
        <v>33632.0</v>
      </c>
      <c r="E253" s="41" t="s">
        <v>25</v>
      </c>
      <c r="F253" s="10" t="s">
        <v>56</v>
      </c>
      <c r="G253" s="10" t="s">
        <v>57</v>
      </c>
      <c r="H253" s="14" t="s">
        <v>879</v>
      </c>
      <c r="I253" s="12">
        <v>43986.0</v>
      </c>
      <c r="J253" s="12">
        <v>45187.67729166667</v>
      </c>
      <c r="K253" s="12">
        <f>if(ISBLANK('Project 4 - Dataset'!K:K), "Not Completed", 'Project 4 - Dataset'!K:K)</f>
        <v>43988.89741</v>
      </c>
      <c r="L253" s="13">
        <v>25.0</v>
      </c>
      <c r="M253" s="13">
        <v>45.0</v>
      </c>
      <c r="N253" s="38">
        <f t="shared" si="1"/>
        <v>35</v>
      </c>
      <c r="O253" s="39">
        <f>if(ISBLANK('Project 4 - Dataset'!O:O), 5, 'Project 4 - Dataset'!O:O)</f>
        <v>5</v>
      </c>
      <c r="P253" s="15" t="str">
        <f>PROPER('Project 4 - Dataset'!Q:Q)</f>
        <v>Materi Nya Sangat Mudah Dicerna Dan Sangat Membantu Untuk Mengembangkat Bakat Saya. Terimakasih, Sukses Selalu.</v>
      </c>
      <c r="Q253" s="40"/>
    </row>
    <row r="254" ht="15.75" customHeight="1">
      <c r="A254" s="9">
        <v>255.0</v>
      </c>
      <c r="B254" s="10" t="s">
        <v>881</v>
      </c>
      <c r="C254" s="10" t="s">
        <v>882</v>
      </c>
      <c r="D254" s="11">
        <v>35082.0</v>
      </c>
      <c r="E254" s="10" t="s">
        <v>18</v>
      </c>
      <c r="F254" s="10" t="s">
        <v>437</v>
      </c>
      <c r="G254" s="10" t="s">
        <v>438</v>
      </c>
      <c r="H254" s="14" t="s">
        <v>41</v>
      </c>
      <c r="I254" s="12">
        <v>43986.0</v>
      </c>
      <c r="J254" s="12">
        <v>45187.67729166667</v>
      </c>
      <c r="K254" s="12" t="str">
        <f>if(ISBLANK('Project 4 - Dataset'!K:K), "Not Completed", 'Project 4 - Dataset'!K:K)</f>
        <v>Not Completed</v>
      </c>
      <c r="L254" s="13">
        <v>19.0</v>
      </c>
      <c r="M254" s="13">
        <v>29.0</v>
      </c>
      <c r="N254" s="38">
        <f t="shared" si="1"/>
        <v>24</v>
      </c>
      <c r="O254" s="39">
        <f>if(ISBLANK('Project 4 - Dataset'!O:O), 5, 'Project 4 - Dataset'!O:O)</f>
        <v>5</v>
      </c>
      <c r="P254" s="42" t="str">
        <f>PROPER('Project 4 - Dataset'!Q:Q)</f>
        <v/>
      </c>
      <c r="Q254" s="40"/>
    </row>
    <row r="255" ht="15.75" customHeight="1">
      <c r="A255" s="9">
        <v>256.0</v>
      </c>
      <c r="B255" s="10" t="s">
        <v>883</v>
      </c>
      <c r="C255" s="10" t="s">
        <v>884</v>
      </c>
      <c r="D255" s="11">
        <v>31663.0</v>
      </c>
      <c r="E255" s="41" t="s">
        <v>25</v>
      </c>
      <c r="F255" s="10" t="s">
        <v>437</v>
      </c>
      <c r="G255" s="10" t="s">
        <v>438</v>
      </c>
      <c r="H255" s="14" t="s">
        <v>41</v>
      </c>
      <c r="I255" s="12">
        <v>43986.0</v>
      </c>
      <c r="J255" s="12">
        <v>45187.67729166667</v>
      </c>
      <c r="K255" s="12">
        <f>if(ISBLANK('Project 4 - Dataset'!K:K), "Not Completed", 'Project 4 - Dataset'!K:K)</f>
        <v>43986.29927</v>
      </c>
      <c r="L255" s="13">
        <v>19.0</v>
      </c>
      <c r="M255" s="13">
        <v>29.0</v>
      </c>
      <c r="N255" s="38">
        <f t="shared" si="1"/>
        <v>24</v>
      </c>
      <c r="O255" s="39">
        <f>if(ISBLANK('Project 4 - Dataset'!O:O), 5, 'Project 4 - Dataset'!O:O)</f>
        <v>5</v>
      </c>
      <c r="P255" s="15" t="str">
        <f>PROPER('Project 4 - Dataset'!Q:Q)</f>
        <v>Sangat Baik</v>
      </c>
      <c r="Q255" s="40"/>
    </row>
    <row r="256" ht="15.75" customHeight="1">
      <c r="A256" s="9">
        <v>257.0</v>
      </c>
      <c r="B256" s="10" t="s">
        <v>886</v>
      </c>
      <c r="C256" s="10" t="s">
        <v>7388</v>
      </c>
      <c r="D256" s="11">
        <v>28456.0</v>
      </c>
      <c r="E256" s="10" t="s">
        <v>25</v>
      </c>
      <c r="F256" s="10" t="s">
        <v>888</v>
      </c>
      <c r="G256" s="10" t="s">
        <v>769</v>
      </c>
      <c r="H256" s="14" t="s">
        <v>527</v>
      </c>
      <c r="I256" s="12">
        <v>43986.0</v>
      </c>
      <c r="J256" s="12">
        <v>45187.67729166667</v>
      </c>
      <c r="K256" s="12">
        <f>if(ISBLANK('Project 4 - Dataset'!K:K), "Not Completed", 'Project 4 - Dataset'!K:K)</f>
        <v>43987.19942</v>
      </c>
      <c r="L256" s="13">
        <v>13.0</v>
      </c>
      <c r="M256" s="13">
        <v>15.0</v>
      </c>
      <c r="N256" s="38">
        <f t="shared" si="1"/>
        <v>14</v>
      </c>
      <c r="O256" s="39">
        <f>if(ISBLANK('Project 4 - Dataset'!O:O), 5, 'Project 4 - Dataset'!O:O)</f>
        <v>5</v>
      </c>
      <c r="P256" s="15" t="str">
        <f>PROPER('Project 4 - Dataset'!Q:Q)</f>
        <v>Sangat Membantu</v>
      </c>
      <c r="Q256" s="40"/>
    </row>
    <row r="257" ht="15.75" customHeight="1">
      <c r="A257" s="9">
        <v>258.0</v>
      </c>
      <c r="B257" s="10" t="s">
        <v>890</v>
      </c>
      <c r="C257" s="10" t="s">
        <v>891</v>
      </c>
      <c r="D257" s="11">
        <v>24727.0</v>
      </c>
      <c r="E257" s="10" t="s">
        <v>18</v>
      </c>
      <c r="F257" s="10" t="s">
        <v>892</v>
      </c>
      <c r="G257" s="10" t="s">
        <v>893</v>
      </c>
      <c r="H257" s="14" t="s">
        <v>28</v>
      </c>
      <c r="I257" s="12">
        <v>43987.0</v>
      </c>
      <c r="J257" s="12">
        <v>45187.67729166667</v>
      </c>
      <c r="K257" s="12">
        <f>if(ISBLANK('Project 4 - Dataset'!K:K), "Not Completed", 'Project 4 - Dataset'!K:K)</f>
        <v>43986.61412</v>
      </c>
      <c r="L257" s="13">
        <v>0.0</v>
      </c>
      <c r="M257" s="13">
        <v>10.0</v>
      </c>
      <c r="N257" s="38">
        <f t="shared" si="1"/>
        <v>5</v>
      </c>
      <c r="O257" s="39">
        <f>if(ISBLANK('Project 4 - Dataset'!O:O), 5, 'Project 4 - Dataset'!O:O)</f>
        <v>5</v>
      </c>
      <c r="P257" s="15" t="str">
        <f>PROPER('Project 4 - Dataset'!Q:Q)</f>
        <v>Kelas Sangat Menarik, Bagus Dan Mantap</v>
      </c>
      <c r="Q257" s="40"/>
    </row>
    <row r="258" ht="15.75" customHeight="1">
      <c r="A258" s="9">
        <v>259.0</v>
      </c>
      <c r="B258" s="10" t="s">
        <v>894</v>
      </c>
      <c r="C258" s="10" t="s">
        <v>895</v>
      </c>
      <c r="D258" s="11">
        <v>28636.0</v>
      </c>
      <c r="E258" s="10" t="s">
        <v>18</v>
      </c>
      <c r="F258" s="10" t="s">
        <v>896</v>
      </c>
      <c r="G258" s="10" t="s">
        <v>897</v>
      </c>
      <c r="H258" s="14" t="s">
        <v>28</v>
      </c>
      <c r="I258" s="12">
        <v>43987.0</v>
      </c>
      <c r="J258" s="12">
        <v>45187.67729166667</v>
      </c>
      <c r="K258" s="12">
        <f>if(ISBLANK('Project 4 - Dataset'!K:K), "Not Completed", 'Project 4 - Dataset'!K:K)</f>
        <v>43986.21321</v>
      </c>
      <c r="L258" s="13">
        <v>0.0</v>
      </c>
      <c r="M258" s="13">
        <v>17.0</v>
      </c>
      <c r="N258" s="38">
        <f t="shared" si="1"/>
        <v>8.5</v>
      </c>
      <c r="O258" s="39">
        <f>if(ISBLANK('Project 4 - Dataset'!O:O), 5, 'Project 4 - Dataset'!O:O)</f>
        <v>4</v>
      </c>
      <c r="P258" s="15" t="str">
        <f>PROPER('Project 4 - Dataset'!Q:Q)</f>
        <v>Menarik
</v>
      </c>
      <c r="Q258" s="40"/>
    </row>
    <row r="259" ht="15.75" customHeight="1">
      <c r="A259" s="9">
        <v>260.0</v>
      </c>
      <c r="B259" s="10" t="s">
        <v>898</v>
      </c>
      <c r="C259" s="10" t="s">
        <v>899</v>
      </c>
      <c r="D259" s="11">
        <v>33828.0</v>
      </c>
      <c r="E259" s="10" t="s">
        <v>25</v>
      </c>
      <c r="F259" s="10" t="s">
        <v>900</v>
      </c>
      <c r="G259" s="10" t="s">
        <v>209</v>
      </c>
      <c r="H259" s="14" t="s">
        <v>115</v>
      </c>
      <c r="I259" s="12">
        <v>43987.0</v>
      </c>
      <c r="J259" s="12">
        <v>45187.67729166667</v>
      </c>
      <c r="K259" s="12" t="str">
        <f>if(ISBLANK('Project 4 - Dataset'!K:K), "Not Completed", 'Project 4 - Dataset'!K:K)</f>
        <v>Not Completed</v>
      </c>
      <c r="L259" s="13">
        <v>14.0</v>
      </c>
      <c r="M259" s="13">
        <v>34.0</v>
      </c>
      <c r="N259" s="38">
        <f t="shared" si="1"/>
        <v>24</v>
      </c>
      <c r="O259" s="39">
        <f>if(ISBLANK('Project 4 - Dataset'!O:O), 5, 'Project 4 - Dataset'!O:O)</f>
        <v>5</v>
      </c>
      <c r="P259" s="42" t="str">
        <f>PROPER('Project 4 - Dataset'!Q:Q)</f>
        <v/>
      </c>
      <c r="Q259" s="40"/>
    </row>
    <row r="260" ht="15.75" customHeight="1">
      <c r="A260" s="9">
        <v>261.0</v>
      </c>
      <c r="B260" s="10" t="s">
        <v>902</v>
      </c>
      <c r="C260" s="10" t="s">
        <v>903</v>
      </c>
      <c r="D260" s="11">
        <v>30843.0</v>
      </c>
      <c r="E260" s="41" t="s">
        <v>25</v>
      </c>
      <c r="F260" s="10" t="s">
        <v>181</v>
      </c>
      <c r="G260" s="10" t="s">
        <v>182</v>
      </c>
      <c r="H260" s="14" t="s">
        <v>316</v>
      </c>
      <c r="I260" s="12">
        <v>43987.0</v>
      </c>
      <c r="J260" s="12">
        <v>45187.67729166667</v>
      </c>
      <c r="K260" s="12" t="str">
        <f>if(ISBLANK('Project 4 - Dataset'!K:K), "Not Completed", 'Project 4 - Dataset'!K:K)</f>
        <v>Not Completed</v>
      </c>
      <c r="L260" s="13">
        <v>7.0</v>
      </c>
      <c r="M260" s="13">
        <v>8.0</v>
      </c>
      <c r="N260" s="38">
        <f t="shared" si="1"/>
        <v>7.5</v>
      </c>
      <c r="O260" s="39">
        <f>if(ISBLANK('Project 4 - Dataset'!O:O), 5, 'Project 4 - Dataset'!O:O)</f>
        <v>5</v>
      </c>
      <c r="P260" s="42" t="str">
        <f>PROPER('Project 4 - Dataset'!Q:Q)</f>
        <v/>
      </c>
      <c r="Q260" s="40"/>
    </row>
    <row r="261" ht="15.75" customHeight="1">
      <c r="A261" s="9">
        <v>262.0</v>
      </c>
      <c r="B261" s="10" t="s">
        <v>904</v>
      </c>
      <c r="C261" s="10" t="s">
        <v>905</v>
      </c>
      <c r="D261" s="11">
        <v>34947.0</v>
      </c>
      <c r="E261" s="10" t="s">
        <v>18</v>
      </c>
      <c r="F261" s="10" t="s">
        <v>906</v>
      </c>
      <c r="G261" s="10" t="s">
        <v>907</v>
      </c>
      <c r="H261" s="14" t="s">
        <v>28</v>
      </c>
      <c r="I261" s="12">
        <v>43987.0</v>
      </c>
      <c r="J261" s="12">
        <v>45187.67729166667</v>
      </c>
      <c r="K261" s="12">
        <f>if(ISBLANK('Project 4 - Dataset'!K:K), "Not Completed", 'Project 4 - Dataset'!K:K)</f>
        <v>43990.21889</v>
      </c>
      <c r="L261" s="13">
        <v>0.0</v>
      </c>
      <c r="M261" s="13">
        <v>20.0</v>
      </c>
      <c r="N261" s="38">
        <f t="shared" si="1"/>
        <v>10</v>
      </c>
      <c r="O261" s="39">
        <f>if(ISBLANK('Project 4 - Dataset'!O:O), 5, 'Project 4 - Dataset'!O:O)</f>
        <v>4</v>
      </c>
      <c r="P261" s="15" t="str">
        <f>PROPER('Project 4 - Dataset'!Q:Q)</f>
        <v>Dasar Dan Mudah Diaplikasikan. Keren</v>
      </c>
      <c r="Q261" s="40"/>
    </row>
    <row r="262" ht="15.75" customHeight="1">
      <c r="A262" s="9">
        <v>263.0</v>
      </c>
      <c r="B262" s="10" t="s">
        <v>908</v>
      </c>
      <c r="C262" s="10" t="s">
        <v>909</v>
      </c>
      <c r="D262" s="11">
        <v>35140.0</v>
      </c>
      <c r="E262" s="10" t="s">
        <v>25</v>
      </c>
      <c r="F262" s="10" t="s">
        <v>906</v>
      </c>
      <c r="G262" s="10" t="s">
        <v>907</v>
      </c>
      <c r="H262" s="14" t="s">
        <v>28</v>
      </c>
      <c r="I262" s="12">
        <v>43987.0</v>
      </c>
      <c r="J262" s="12">
        <v>45187.67729166667</v>
      </c>
      <c r="K262" s="12">
        <f>if(ISBLANK('Project 4 - Dataset'!K:K), "Not Completed", 'Project 4 - Dataset'!K:K)</f>
        <v>43990.54434</v>
      </c>
      <c r="L262" s="13">
        <v>0.0</v>
      </c>
      <c r="M262" s="13">
        <v>20.0</v>
      </c>
      <c r="N262" s="38">
        <f t="shared" si="1"/>
        <v>10</v>
      </c>
      <c r="O262" s="39">
        <f>if(ISBLANK('Project 4 - Dataset'!O:O), 5, 'Project 4 - Dataset'!O:O)</f>
        <v>5</v>
      </c>
      <c r="P262" s="15" t="str">
        <f>PROPER('Project 4 - Dataset'!Q:Q)</f>
        <v>Sangat Membantu</v>
      </c>
      <c r="Q262" s="40"/>
    </row>
    <row r="263" ht="15.75" customHeight="1">
      <c r="A263" s="9">
        <v>264.0</v>
      </c>
      <c r="B263" s="10" t="s">
        <v>910</v>
      </c>
      <c r="C263" s="10" t="s">
        <v>911</v>
      </c>
      <c r="D263" s="11">
        <v>33803.0</v>
      </c>
      <c r="E263" s="41" t="s">
        <v>18</v>
      </c>
      <c r="F263" s="10" t="s">
        <v>912</v>
      </c>
      <c r="G263" s="10" t="s">
        <v>913</v>
      </c>
      <c r="H263" s="14" t="s">
        <v>28</v>
      </c>
      <c r="I263" s="12">
        <v>43987.0</v>
      </c>
      <c r="J263" s="12">
        <v>45187.67729166667</v>
      </c>
      <c r="K263" s="12" t="str">
        <f>if(ISBLANK('Project 4 - Dataset'!K:K), "Not Completed", 'Project 4 - Dataset'!K:K)</f>
        <v>Not Completed</v>
      </c>
      <c r="L263" s="13">
        <v>19.0</v>
      </c>
      <c r="M263" s="13">
        <v>22.0</v>
      </c>
      <c r="N263" s="38">
        <f t="shared" si="1"/>
        <v>20.5</v>
      </c>
      <c r="O263" s="39">
        <f>if(ISBLANK('Project 4 - Dataset'!O:O), 5, 'Project 4 - Dataset'!O:O)</f>
        <v>5</v>
      </c>
      <c r="P263" s="42" t="str">
        <f>PROPER('Project 4 - Dataset'!Q:Q)</f>
        <v/>
      </c>
      <c r="Q263" s="40"/>
    </row>
    <row r="264" ht="15.75" customHeight="1">
      <c r="A264" s="9">
        <v>265.0</v>
      </c>
      <c r="B264" s="10" t="s">
        <v>915</v>
      </c>
      <c r="C264" s="10" t="s">
        <v>916</v>
      </c>
      <c r="D264" s="11">
        <v>35263.0</v>
      </c>
      <c r="E264" s="41" t="s">
        <v>25</v>
      </c>
      <c r="F264" s="10" t="s">
        <v>437</v>
      </c>
      <c r="G264" s="10" t="s">
        <v>438</v>
      </c>
      <c r="H264" s="14" t="s">
        <v>192</v>
      </c>
      <c r="I264" s="12">
        <v>43987.0</v>
      </c>
      <c r="J264" s="12">
        <v>45187.67729166667</v>
      </c>
      <c r="K264" s="12" t="str">
        <f>if(ISBLANK('Project 4 - Dataset'!K:K), "Not Completed", 'Project 4 - Dataset'!K:K)</f>
        <v>Not Completed</v>
      </c>
      <c r="L264" s="13">
        <v>2.0</v>
      </c>
      <c r="M264" s="13">
        <v>29.0</v>
      </c>
      <c r="N264" s="38">
        <f t="shared" si="1"/>
        <v>15.5</v>
      </c>
      <c r="O264" s="39">
        <f>if(ISBLANK('Project 4 - Dataset'!O:O), 5, 'Project 4 - Dataset'!O:O)</f>
        <v>5</v>
      </c>
      <c r="P264" s="42" t="str">
        <f>PROPER('Project 4 - Dataset'!Q:Q)</f>
        <v/>
      </c>
      <c r="Q264" s="40"/>
    </row>
    <row r="265" ht="15.75" customHeight="1">
      <c r="A265" s="9">
        <v>266.0</v>
      </c>
      <c r="B265" s="10" t="s">
        <v>917</v>
      </c>
      <c r="C265" s="10" t="s">
        <v>918</v>
      </c>
      <c r="D265" s="11">
        <v>33558.0</v>
      </c>
      <c r="E265" s="41" t="s">
        <v>18</v>
      </c>
      <c r="F265" s="10" t="s">
        <v>919</v>
      </c>
      <c r="G265" s="10" t="s">
        <v>920</v>
      </c>
      <c r="H265" s="14" t="s">
        <v>497</v>
      </c>
      <c r="I265" s="12">
        <v>43987.0</v>
      </c>
      <c r="J265" s="12">
        <v>45187.67729166667</v>
      </c>
      <c r="K265" s="12">
        <f>if(ISBLANK('Project 4 - Dataset'!K:K), "Not Completed", 'Project 4 - Dataset'!K:K)</f>
        <v>43987.66771</v>
      </c>
      <c r="L265" s="13">
        <v>25.0</v>
      </c>
      <c r="M265" s="13">
        <v>28.0</v>
      </c>
      <c r="N265" s="38">
        <f t="shared" si="1"/>
        <v>26.5</v>
      </c>
      <c r="O265" s="39">
        <f>if(ISBLANK('Project 4 - Dataset'!O:O), 5, 'Project 4 - Dataset'!O:O)</f>
        <v>5</v>
      </c>
      <c r="P265" s="15" t="str">
        <f>PROPER('Project 4 - Dataset'!Q:Q)</f>
        <v>Membuka Wawasan Baru Dalam Usaha Pijat,Sangat Bermanfaat Dan Membantu Saya Jika Ingin Membuka Usaha Pijat,Terimakasih</v>
      </c>
      <c r="Q265" s="40"/>
    </row>
    <row r="266" ht="15.75" customHeight="1">
      <c r="A266" s="9">
        <v>267.0</v>
      </c>
      <c r="B266" s="10" t="s">
        <v>921</v>
      </c>
      <c r="C266" s="10" t="s">
        <v>922</v>
      </c>
      <c r="D266" s="11">
        <v>33710.0</v>
      </c>
      <c r="E266" s="41" t="s">
        <v>25</v>
      </c>
      <c r="F266" s="10" t="s">
        <v>447</v>
      </c>
      <c r="G266" s="10" t="s">
        <v>448</v>
      </c>
      <c r="H266" s="14" t="s">
        <v>923</v>
      </c>
      <c r="I266" s="12">
        <v>43988.0</v>
      </c>
      <c r="J266" s="12">
        <v>45187.67729166667</v>
      </c>
      <c r="K266" s="12" t="str">
        <f>if(ISBLANK('Project 4 - Dataset'!K:K), "Not Completed", 'Project 4 - Dataset'!K:K)</f>
        <v>Not Completed</v>
      </c>
      <c r="L266" s="13">
        <v>14.0</v>
      </c>
      <c r="M266" s="13">
        <v>17.0</v>
      </c>
      <c r="N266" s="38">
        <f t="shared" si="1"/>
        <v>15.5</v>
      </c>
      <c r="O266" s="39">
        <f>if(ISBLANK('Project 4 - Dataset'!O:O), 5, 'Project 4 - Dataset'!O:O)</f>
        <v>5</v>
      </c>
      <c r="P266" s="42" t="str">
        <f>PROPER('Project 4 - Dataset'!Q:Q)</f>
        <v/>
      </c>
      <c r="Q266" s="40"/>
    </row>
    <row r="267" ht="15.75" customHeight="1">
      <c r="A267" s="9">
        <v>268.0</v>
      </c>
      <c r="B267" s="10" t="s">
        <v>925</v>
      </c>
      <c r="C267" s="10" t="s">
        <v>14945</v>
      </c>
      <c r="D267" s="11">
        <v>33650.0</v>
      </c>
      <c r="E267" s="10" t="s">
        <v>25</v>
      </c>
      <c r="F267" s="10" t="s">
        <v>44</v>
      </c>
      <c r="G267" s="10" t="s">
        <v>45</v>
      </c>
      <c r="H267" s="14" t="s">
        <v>41</v>
      </c>
      <c r="I267" s="12">
        <v>43988.0</v>
      </c>
      <c r="J267" s="12">
        <v>45187.67729166667</v>
      </c>
      <c r="K267" s="12" t="str">
        <f>if(ISBLANK('Project 4 - Dataset'!K:K), "Not Completed", 'Project 4 - Dataset'!K:K)</f>
        <v>Not Completed</v>
      </c>
      <c r="L267" s="13">
        <v>52.0</v>
      </c>
      <c r="M267" s="13">
        <v>55.0</v>
      </c>
      <c r="N267" s="38">
        <f t="shared" si="1"/>
        <v>53.5</v>
      </c>
      <c r="O267" s="39">
        <f>if(ISBLANK('Project 4 - Dataset'!O:O), 5, 'Project 4 - Dataset'!O:O)</f>
        <v>5</v>
      </c>
      <c r="P267" s="15" t="str">
        <f>PROPER('Project 4 - Dataset'!Q:Q)</f>
        <v/>
      </c>
      <c r="Q267" s="40"/>
    </row>
    <row r="268" ht="15.75" customHeight="1">
      <c r="A268" s="9">
        <v>269.0</v>
      </c>
      <c r="B268" s="10" t="s">
        <v>928</v>
      </c>
      <c r="C268" s="10" t="s">
        <v>929</v>
      </c>
      <c r="D268" s="11">
        <v>33464.0</v>
      </c>
      <c r="E268" s="10" t="s">
        <v>25</v>
      </c>
      <c r="F268" s="10" t="s">
        <v>930</v>
      </c>
      <c r="G268" s="10" t="s">
        <v>931</v>
      </c>
      <c r="H268" s="14" t="s">
        <v>250</v>
      </c>
      <c r="I268" s="12">
        <v>43989.0</v>
      </c>
      <c r="J268" s="12">
        <v>45187.67729166667</v>
      </c>
      <c r="K268" s="12">
        <f>if(ISBLANK('Project 4 - Dataset'!K:K), "Not Completed", 'Project 4 - Dataset'!K:K)</f>
        <v>43988.08806</v>
      </c>
      <c r="L268" s="13">
        <v>11.0</v>
      </c>
      <c r="M268" s="13">
        <v>18.0</v>
      </c>
      <c r="N268" s="38">
        <f t="shared" si="1"/>
        <v>14.5</v>
      </c>
      <c r="O268" s="39">
        <f>if(ISBLANK('Project 4 - Dataset'!O:O), 5, 'Project 4 - Dataset'!O:O)</f>
        <v>5</v>
      </c>
      <c r="P268" s="15" t="str">
        <f>PROPER('Project 4 - Dataset'!Q:Q)</f>
        <v>Sangat Bagus, Untuk Menebar Dakwah</v>
      </c>
      <c r="Q268" s="40"/>
    </row>
    <row r="269" ht="15.75" customHeight="1">
      <c r="A269" s="9">
        <v>270.0</v>
      </c>
      <c r="B269" s="10" t="s">
        <v>933</v>
      </c>
      <c r="C269" s="10" t="s">
        <v>934</v>
      </c>
      <c r="D269" s="11">
        <v>34749.0</v>
      </c>
      <c r="E269" s="41" t="s">
        <v>25</v>
      </c>
      <c r="F269" s="10" t="s">
        <v>56</v>
      </c>
      <c r="G269" s="10" t="s">
        <v>57</v>
      </c>
      <c r="H269" s="14" t="s">
        <v>58</v>
      </c>
      <c r="I269" s="12">
        <v>43990.0</v>
      </c>
      <c r="J269" s="12">
        <v>45187.67729166667</v>
      </c>
      <c r="K269" s="12">
        <f>if(ISBLANK('Project 4 - Dataset'!K:K), "Not Completed", 'Project 4 - Dataset'!K:K)</f>
        <v>43988.38058</v>
      </c>
      <c r="L269" s="13">
        <v>13.0</v>
      </c>
      <c r="M269" s="13">
        <v>45.0</v>
      </c>
      <c r="N269" s="38">
        <f t="shared" si="1"/>
        <v>29</v>
      </c>
      <c r="O269" s="39">
        <f>if(ISBLANK('Project 4 - Dataset'!O:O), 5, 'Project 4 - Dataset'!O:O)</f>
        <v>5</v>
      </c>
      <c r="P269" s="15" t="str">
        <f>PROPER('Project 4 - Dataset'!Q:Q)</f>
        <v>Semoga Ilmu Yg Didapatkan, Berguna Untuk Saya Mendapatkan Pekerjaan Nanti. Sukses Selalu Untuk Platform Masadepan.Ku. Saya Ucapkan Terima Kasih.</v>
      </c>
      <c r="Q269" s="40"/>
    </row>
    <row r="270" ht="15.75" customHeight="1">
      <c r="A270" s="9">
        <v>271.0</v>
      </c>
      <c r="B270" s="10" t="s">
        <v>935</v>
      </c>
      <c r="C270" s="10" t="s">
        <v>14946</v>
      </c>
      <c r="D270" s="11">
        <v>35601.0</v>
      </c>
      <c r="E270" s="41" t="s">
        <v>18</v>
      </c>
      <c r="F270" s="10" t="s">
        <v>437</v>
      </c>
      <c r="G270" s="10" t="s">
        <v>438</v>
      </c>
      <c r="H270" s="14" t="s">
        <v>52</v>
      </c>
      <c r="I270" s="12">
        <v>43990.0</v>
      </c>
      <c r="J270" s="12">
        <v>45187.67729166667</v>
      </c>
      <c r="K270" s="12">
        <f>if(ISBLANK('Project 4 - Dataset'!K:K), "Not Completed", 'Project 4 - Dataset'!K:K)</f>
        <v>44007.34986</v>
      </c>
      <c r="L270" s="13">
        <v>19.0</v>
      </c>
      <c r="M270" s="13">
        <v>29.0</v>
      </c>
      <c r="N270" s="38">
        <f t="shared" si="1"/>
        <v>24</v>
      </c>
      <c r="O270" s="39">
        <f>if(ISBLANK('Project 4 - Dataset'!O:O), 5, 'Project 4 - Dataset'!O:O)</f>
        <v>5</v>
      </c>
      <c r="P270" s="15" t="str">
        <f>PROPER('Project 4 - Dataset'!Q:Q)</f>
        <v>Materi Nya Cukup Baik Dan Mudah Di Praktekkan</v>
      </c>
      <c r="Q270" s="40"/>
    </row>
    <row r="271" ht="15.75" customHeight="1">
      <c r="A271" s="9">
        <v>272.0</v>
      </c>
      <c r="B271" s="10" t="s">
        <v>938</v>
      </c>
      <c r="C271" s="10" t="s">
        <v>939</v>
      </c>
      <c r="D271" s="11">
        <v>35313.0</v>
      </c>
      <c r="E271" s="10" t="s">
        <v>18</v>
      </c>
      <c r="F271" s="10" t="s">
        <v>919</v>
      </c>
      <c r="G271" s="10" t="s">
        <v>920</v>
      </c>
      <c r="H271" s="14" t="s">
        <v>497</v>
      </c>
      <c r="I271" s="12">
        <v>43990.0</v>
      </c>
      <c r="J271" s="12">
        <v>45187.67729166667</v>
      </c>
      <c r="K271" s="12" t="str">
        <f>if(ISBLANK('Project 4 - Dataset'!K:K), "Not Completed", 'Project 4 - Dataset'!K:K)</f>
        <v>Not Completed</v>
      </c>
      <c r="L271" s="13">
        <v>26.0</v>
      </c>
      <c r="M271" s="13">
        <v>28.0</v>
      </c>
      <c r="N271" s="38">
        <f t="shared" si="1"/>
        <v>27</v>
      </c>
      <c r="O271" s="39">
        <f>if(ISBLANK('Project 4 - Dataset'!O:O), 5, 'Project 4 - Dataset'!O:O)</f>
        <v>5</v>
      </c>
      <c r="P271" s="15" t="str">
        <f>PROPER('Project 4 - Dataset'!Q:Q)</f>
        <v/>
      </c>
      <c r="Q271" s="40"/>
    </row>
    <row r="272" ht="15.75" customHeight="1">
      <c r="A272" s="9">
        <v>273.0</v>
      </c>
      <c r="B272" s="10" t="s">
        <v>941</v>
      </c>
      <c r="C272" s="10" t="s">
        <v>14947</v>
      </c>
      <c r="D272" s="11">
        <v>33825.0</v>
      </c>
      <c r="E272" s="41" t="s">
        <v>25</v>
      </c>
      <c r="F272" s="10" t="s">
        <v>919</v>
      </c>
      <c r="G272" s="10" t="s">
        <v>920</v>
      </c>
      <c r="H272" s="14" t="s">
        <v>943</v>
      </c>
      <c r="I272" s="12">
        <v>43991.0</v>
      </c>
      <c r="J272" s="12">
        <v>45187.67729166667</v>
      </c>
      <c r="K272" s="12">
        <f>if(ISBLANK('Project 4 - Dataset'!K:K), "Not Completed", 'Project 4 - Dataset'!K:K)</f>
        <v>43990.55574</v>
      </c>
      <c r="L272" s="13">
        <v>26.0</v>
      </c>
      <c r="M272" s="13">
        <v>28.0</v>
      </c>
      <c r="N272" s="38">
        <f t="shared" si="1"/>
        <v>27</v>
      </c>
      <c r="O272" s="39">
        <f>if(ISBLANK('Project 4 - Dataset'!O:O), 5, 'Project 4 - Dataset'!O:O)</f>
        <v>5</v>
      </c>
      <c r="P272" s="15" t="str">
        <f>PROPER('Project 4 - Dataset'!Q:Q)</f>
        <v>Kelas Pelatihan Sangat Mudah Dipahami, Menarik Dan Detail. Untuk Pemula Dijamin Pasti Bisa :)</v>
      </c>
      <c r="Q272" s="40"/>
    </row>
    <row r="273" ht="15.75" customHeight="1">
      <c r="A273" s="9">
        <v>274.0</v>
      </c>
      <c r="B273" s="10" t="s">
        <v>945</v>
      </c>
      <c r="C273" s="10" t="s">
        <v>946</v>
      </c>
      <c r="D273" s="11">
        <v>30594.0</v>
      </c>
      <c r="E273" s="10" t="s">
        <v>25</v>
      </c>
      <c r="F273" s="10" t="s">
        <v>416</v>
      </c>
      <c r="G273" s="10" t="s">
        <v>417</v>
      </c>
      <c r="H273" s="14" t="s">
        <v>46</v>
      </c>
      <c r="I273" s="12">
        <v>43991.0</v>
      </c>
      <c r="J273" s="12">
        <v>45187.67729166667</v>
      </c>
      <c r="K273" s="12">
        <f>if(ISBLANK('Project 4 - Dataset'!K:K), "Not Completed", 'Project 4 - Dataset'!K:K)</f>
        <v>43999.58836</v>
      </c>
      <c r="L273" s="13">
        <v>14.0</v>
      </c>
      <c r="M273" s="13">
        <v>14.0</v>
      </c>
      <c r="N273" s="38">
        <f t="shared" si="1"/>
        <v>14</v>
      </c>
      <c r="O273" s="39">
        <f>if(ISBLANK('Project 4 - Dataset'!O:O), 5, 'Project 4 - Dataset'!O:O)</f>
        <v>5</v>
      </c>
      <c r="P273" s="15" t="str">
        <f>PROPER('Project 4 - Dataset'!Q:Q)</f>
        <v>Luar Biasa</v>
      </c>
      <c r="Q273" s="40"/>
    </row>
    <row r="274" ht="15.75" customHeight="1">
      <c r="A274" s="9">
        <v>275.0</v>
      </c>
      <c r="B274" s="10" t="s">
        <v>947</v>
      </c>
      <c r="C274" s="10" t="s">
        <v>948</v>
      </c>
      <c r="D274" s="11">
        <v>32182.0</v>
      </c>
      <c r="E274" s="41" t="s">
        <v>18</v>
      </c>
      <c r="F274" s="10" t="s">
        <v>919</v>
      </c>
      <c r="G274" s="10" t="s">
        <v>920</v>
      </c>
      <c r="H274" s="14" t="s">
        <v>28</v>
      </c>
      <c r="I274" s="12">
        <v>43991.0</v>
      </c>
      <c r="J274" s="12">
        <v>45187.67729166667</v>
      </c>
      <c r="K274" s="12">
        <f>if(ISBLANK('Project 4 - Dataset'!K:K), "Not Completed", 'Project 4 - Dataset'!K:K)</f>
        <v>44001.16587</v>
      </c>
      <c r="L274" s="13">
        <v>26.0</v>
      </c>
      <c r="M274" s="13">
        <v>28.0</v>
      </c>
      <c r="N274" s="38">
        <f t="shared" si="1"/>
        <v>27</v>
      </c>
      <c r="O274" s="39">
        <f>if(ISBLANK('Project 4 - Dataset'!O:O), 5, 'Project 4 - Dataset'!O:O)</f>
        <v>5</v>
      </c>
      <c r="P274" s="15" t="str">
        <f>PROPER('Project 4 - Dataset'!Q:Q)</f>
        <v>Ok Mantap</v>
      </c>
      <c r="Q274" s="40"/>
    </row>
    <row r="275" ht="15.75" customHeight="1">
      <c r="A275" s="9">
        <v>276.0</v>
      </c>
      <c r="B275" s="10" t="s">
        <v>950</v>
      </c>
      <c r="C275" s="10" t="s">
        <v>14948</v>
      </c>
      <c r="D275" s="11">
        <v>34343.0</v>
      </c>
      <c r="E275" s="10" t="s">
        <v>18</v>
      </c>
      <c r="F275" s="10" t="s">
        <v>39</v>
      </c>
      <c r="G275" s="10" t="s">
        <v>40</v>
      </c>
      <c r="H275" s="14" t="s">
        <v>28</v>
      </c>
      <c r="I275" s="12">
        <v>43991.0</v>
      </c>
      <c r="J275" s="12">
        <v>45187.67729166667</v>
      </c>
      <c r="K275" s="12">
        <f>if(ISBLANK('Project 4 - Dataset'!K:K), "Not Completed", 'Project 4 - Dataset'!K:K)</f>
        <v>43991.69536</v>
      </c>
      <c r="L275" s="13">
        <v>10.0</v>
      </c>
      <c r="M275" s="13">
        <v>17.0</v>
      </c>
      <c r="N275" s="38">
        <f t="shared" si="1"/>
        <v>13.5</v>
      </c>
      <c r="O275" s="39">
        <f>if(ISBLANK('Project 4 - Dataset'!O:O), 5, 'Project 4 - Dataset'!O:O)</f>
        <v>5</v>
      </c>
      <c r="P275" s="15" t="str">
        <f>PROPER('Project 4 - Dataset'!Q:Q)</f>
        <v>Kelas Sangat Menarik</v>
      </c>
      <c r="Q275" s="40"/>
    </row>
    <row r="276" ht="15.75" customHeight="1">
      <c r="A276" s="9">
        <v>277.0</v>
      </c>
      <c r="B276" s="10" t="s">
        <v>953</v>
      </c>
      <c r="C276" s="10" t="s">
        <v>649</v>
      </c>
      <c r="D276" s="11">
        <v>36104.0</v>
      </c>
      <c r="E276" s="10" t="s">
        <v>18</v>
      </c>
      <c r="F276" s="10" t="s">
        <v>138</v>
      </c>
      <c r="G276" s="10" t="s">
        <v>139</v>
      </c>
      <c r="H276" s="14" t="s">
        <v>587</v>
      </c>
      <c r="I276" s="12">
        <v>43993.0</v>
      </c>
      <c r="J276" s="12">
        <v>45187.67729166667</v>
      </c>
      <c r="K276" s="12">
        <f>if(ISBLANK('Project 4 - Dataset'!K:K), "Not Completed", 'Project 4 - Dataset'!K:K)</f>
        <v>43992.32722</v>
      </c>
      <c r="L276" s="13">
        <v>20.0</v>
      </c>
      <c r="M276" s="13">
        <v>20.0</v>
      </c>
      <c r="N276" s="38">
        <f t="shared" si="1"/>
        <v>20</v>
      </c>
      <c r="O276" s="39">
        <f>if(ISBLANK('Project 4 - Dataset'!O:O), 5, 'Project 4 - Dataset'!O:O)</f>
        <v>5</v>
      </c>
      <c r="P276" s="15" t="str">
        <f>PROPER('Project 4 - Dataset'!Q:Q)</f>
        <v>Penjelasannya Sangat Mudah Dipahami..</v>
      </c>
      <c r="Q276" s="40"/>
    </row>
    <row r="277" ht="15.75" customHeight="1">
      <c r="A277" s="9">
        <v>278.0</v>
      </c>
      <c r="B277" s="10" t="s">
        <v>954</v>
      </c>
      <c r="C277" s="10" t="s">
        <v>955</v>
      </c>
      <c r="D277" s="11">
        <v>33595.0</v>
      </c>
      <c r="E277" s="10" t="s">
        <v>18</v>
      </c>
      <c r="F277" s="10" t="s">
        <v>956</v>
      </c>
      <c r="G277" s="10" t="s">
        <v>907</v>
      </c>
      <c r="H277" s="14" t="s">
        <v>28</v>
      </c>
      <c r="I277" s="12">
        <v>43993.0</v>
      </c>
      <c r="J277" s="12">
        <v>45187.67729166667</v>
      </c>
      <c r="K277" s="12">
        <f>if(ISBLANK('Project 4 - Dataset'!K:K), "Not Completed", 'Project 4 - Dataset'!K:K)</f>
        <v>43991.25127</v>
      </c>
      <c r="L277" s="13">
        <v>20.0</v>
      </c>
      <c r="M277" s="13">
        <v>20.0</v>
      </c>
      <c r="N277" s="38">
        <f t="shared" si="1"/>
        <v>20</v>
      </c>
      <c r="O277" s="39">
        <f>if(ISBLANK('Project 4 - Dataset'!O:O), 5, 'Project 4 - Dataset'!O:O)</f>
        <v>5</v>
      </c>
      <c r="P277" s="15" t="str">
        <f>PROPER('Project 4 - Dataset'!Q:Q)</f>
        <v>Bagus</v>
      </c>
      <c r="Q277" s="40"/>
    </row>
    <row r="278" ht="15.75" customHeight="1">
      <c r="A278" s="9">
        <v>279.0</v>
      </c>
      <c r="B278" s="10" t="s">
        <v>958</v>
      </c>
      <c r="C278" s="10" t="s">
        <v>14949</v>
      </c>
      <c r="D278" s="11">
        <v>35706.0</v>
      </c>
      <c r="E278" s="41" t="s">
        <v>25</v>
      </c>
      <c r="F278" s="10" t="s">
        <v>437</v>
      </c>
      <c r="G278" s="10" t="s">
        <v>438</v>
      </c>
      <c r="H278" s="14" t="s">
        <v>115</v>
      </c>
      <c r="I278" s="12">
        <v>43993.0</v>
      </c>
      <c r="J278" s="12">
        <v>45187.67729166667</v>
      </c>
      <c r="K278" s="12">
        <f>if(ISBLANK('Project 4 - Dataset'!K:K), "Not Completed", 'Project 4 - Dataset'!K:K)</f>
        <v>43993.42221</v>
      </c>
      <c r="L278" s="13">
        <v>19.0</v>
      </c>
      <c r="M278" s="13">
        <v>29.0</v>
      </c>
      <c r="N278" s="38">
        <f t="shared" si="1"/>
        <v>24</v>
      </c>
      <c r="O278" s="39">
        <f>if(ISBLANK('Project 4 - Dataset'!O:O), 5, 'Project 4 - Dataset'!O:O)</f>
        <v>5</v>
      </c>
      <c r="P278" s="15" t="str">
        <f>PROPER('Project 4 - Dataset'!Q:Q)</f>
        <v>Kelas Sangat Menarik</v>
      </c>
      <c r="Q278" s="40"/>
    </row>
    <row r="279" ht="15.75" customHeight="1">
      <c r="A279" s="9">
        <v>280.0</v>
      </c>
      <c r="B279" s="10" t="s">
        <v>961</v>
      </c>
      <c r="C279" s="10" t="s">
        <v>962</v>
      </c>
      <c r="D279" s="11">
        <v>31400.0</v>
      </c>
      <c r="E279" s="41" t="s">
        <v>25</v>
      </c>
      <c r="F279" s="10" t="s">
        <v>138</v>
      </c>
      <c r="G279" s="10" t="s">
        <v>139</v>
      </c>
      <c r="H279" s="14" t="s">
        <v>587</v>
      </c>
      <c r="I279" s="12">
        <v>43993.0</v>
      </c>
      <c r="J279" s="12">
        <v>45187.67729166667</v>
      </c>
      <c r="K279" s="12">
        <f>if(ISBLANK('Project 4 - Dataset'!K:K), "Not Completed", 'Project 4 - Dataset'!K:K)</f>
        <v>43998.16001</v>
      </c>
      <c r="L279" s="13">
        <v>2.0</v>
      </c>
      <c r="M279" s="13">
        <v>20.0</v>
      </c>
      <c r="N279" s="38">
        <f t="shared" si="1"/>
        <v>11</v>
      </c>
      <c r="O279" s="39">
        <f>if(ISBLANK('Project 4 - Dataset'!O:O), 5, 'Project 4 - Dataset'!O:O)</f>
        <v>5</v>
      </c>
      <c r="P279" s="15" t="str">
        <f>PROPER('Project 4 - Dataset'!Q:Q)</f>
        <v>Challenging!</v>
      </c>
      <c r="Q279" s="40"/>
    </row>
    <row r="280" ht="15.75" customHeight="1">
      <c r="A280" s="9">
        <v>281.0</v>
      </c>
      <c r="B280" s="10" t="s">
        <v>963</v>
      </c>
      <c r="C280" s="10" t="s">
        <v>14950</v>
      </c>
      <c r="D280" s="11">
        <v>34515.0</v>
      </c>
      <c r="E280" s="10" t="s">
        <v>25</v>
      </c>
      <c r="F280" s="10" t="s">
        <v>868</v>
      </c>
      <c r="G280" s="10" t="s">
        <v>869</v>
      </c>
      <c r="H280" s="14" t="s">
        <v>28</v>
      </c>
      <c r="I280" s="12">
        <v>43994.0</v>
      </c>
      <c r="J280" s="12">
        <v>45187.67729166667</v>
      </c>
      <c r="K280" s="12">
        <f>if(ISBLANK('Project 4 - Dataset'!K:K), "Not Completed", 'Project 4 - Dataset'!K:K)</f>
        <v>43993.21694</v>
      </c>
      <c r="L280" s="13">
        <v>22.0</v>
      </c>
      <c r="M280" s="13">
        <v>22.0</v>
      </c>
      <c r="N280" s="38">
        <f t="shared" si="1"/>
        <v>22</v>
      </c>
      <c r="O280" s="39">
        <f>if(ISBLANK('Project 4 - Dataset'!O:O), 5, 'Project 4 - Dataset'!O:O)</f>
        <v>5</v>
      </c>
      <c r="P280" s="15" t="str">
        <f>PROPER('Project 4 - Dataset'!Q:Q)</f>
        <v>Sangat Membantu Untuk Pengerjaan Dan Pembelajaran Tentang Ms Word</v>
      </c>
      <c r="Q280" s="40"/>
    </row>
    <row r="281" ht="15.75" customHeight="1">
      <c r="A281" s="9">
        <v>282.0</v>
      </c>
      <c r="B281" s="10" t="s">
        <v>966</v>
      </c>
      <c r="C281" s="10" t="s">
        <v>967</v>
      </c>
      <c r="D281" s="11">
        <v>35425.0</v>
      </c>
      <c r="E281" s="41" t="s">
        <v>18</v>
      </c>
      <c r="F281" s="10" t="s">
        <v>919</v>
      </c>
      <c r="G281" s="10" t="s">
        <v>920</v>
      </c>
      <c r="H281" s="14" t="s">
        <v>28</v>
      </c>
      <c r="I281" s="12">
        <v>43994.0</v>
      </c>
      <c r="J281" s="12">
        <v>45187.67729166667</v>
      </c>
      <c r="K281" s="12" t="str">
        <f>if(ISBLANK('Project 4 - Dataset'!K:K), "Not Completed", 'Project 4 - Dataset'!K:K)</f>
        <v>Not Completed</v>
      </c>
      <c r="L281" s="13">
        <v>26.0</v>
      </c>
      <c r="M281" s="13">
        <v>28.0</v>
      </c>
      <c r="N281" s="38">
        <f t="shared" si="1"/>
        <v>27</v>
      </c>
      <c r="O281" s="39">
        <f>if(ISBLANK('Project 4 - Dataset'!O:O), 5, 'Project 4 - Dataset'!O:O)</f>
        <v>5</v>
      </c>
      <c r="P281" s="15" t="str">
        <f>PROPER('Project 4 - Dataset'!Q:Q)</f>
        <v/>
      </c>
      <c r="Q281" s="40"/>
    </row>
    <row r="282" ht="15.75" customHeight="1">
      <c r="A282" s="9">
        <v>283.0</v>
      </c>
      <c r="B282" s="10" t="s">
        <v>969</v>
      </c>
      <c r="C282" s="10" t="s">
        <v>1036</v>
      </c>
      <c r="D282" s="11">
        <v>35235.0</v>
      </c>
      <c r="E282" s="10" t="s">
        <v>18</v>
      </c>
      <c r="F282" s="10" t="s">
        <v>919</v>
      </c>
      <c r="G282" s="10" t="s">
        <v>920</v>
      </c>
      <c r="H282" s="14" t="s">
        <v>497</v>
      </c>
      <c r="I282" s="12">
        <v>43994.0</v>
      </c>
      <c r="J282" s="12">
        <v>45187.67729166667</v>
      </c>
      <c r="K282" s="12">
        <f>if(ISBLANK('Project 4 - Dataset'!K:K), "Not Completed", 'Project 4 - Dataset'!K:K)</f>
        <v>43994.3576</v>
      </c>
      <c r="L282" s="13">
        <v>26.0</v>
      </c>
      <c r="M282" s="13">
        <v>28.0</v>
      </c>
      <c r="N282" s="38">
        <f t="shared" si="1"/>
        <v>27</v>
      </c>
      <c r="O282" s="39">
        <f>if(ISBLANK('Project 4 - Dataset'!O:O), 5, 'Project 4 - Dataset'!O:O)</f>
        <v>5</v>
      </c>
      <c r="P282" s="15" t="str">
        <f>PROPER('Project 4 - Dataset'!Q:Q)</f>
        <v>Kelas Ini Bagus Dan Menarik</v>
      </c>
      <c r="Q282" s="40"/>
    </row>
    <row r="283" ht="15.75" customHeight="1">
      <c r="A283" s="9">
        <v>284.0</v>
      </c>
      <c r="B283" s="10" t="s">
        <v>972</v>
      </c>
      <c r="C283" s="10" t="s">
        <v>973</v>
      </c>
      <c r="D283" s="11">
        <v>35233.0</v>
      </c>
      <c r="E283" s="41" t="s">
        <v>18</v>
      </c>
      <c r="F283" s="10" t="s">
        <v>974</v>
      </c>
      <c r="G283" s="10" t="s">
        <v>975</v>
      </c>
      <c r="H283" s="14" t="s">
        <v>115</v>
      </c>
      <c r="I283" s="12">
        <v>43995.0</v>
      </c>
      <c r="J283" s="12">
        <v>45187.67729166667</v>
      </c>
      <c r="K283" s="12">
        <f>if(ISBLANK('Project 4 - Dataset'!K:K), "Not Completed", 'Project 4 - Dataset'!K:K)</f>
        <v>43995.70718</v>
      </c>
      <c r="L283" s="13">
        <v>26.0</v>
      </c>
      <c r="M283" s="13">
        <v>26.0</v>
      </c>
      <c r="N283" s="38">
        <f t="shared" si="1"/>
        <v>26</v>
      </c>
      <c r="O283" s="39">
        <f>if(ISBLANK('Project 4 - Dataset'!O:O), 5, 'Project 4 - Dataset'!O:O)</f>
        <v>5</v>
      </c>
      <c r="P283" s="15" t="str">
        <f>PROPER('Project 4 - Dataset'!Q:Q)</f>
        <v>Sgt Suka</v>
      </c>
      <c r="Q283" s="40"/>
    </row>
    <row r="284" ht="15.75" customHeight="1">
      <c r="A284" s="9">
        <v>285.0</v>
      </c>
      <c r="B284" s="10" t="s">
        <v>977</v>
      </c>
      <c r="C284" s="10" t="s">
        <v>2970</v>
      </c>
      <c r="D284" s="11">
        <v>35065.0</v>
      </c>
      <c r="E284" s="10" t="s">
        <v>25</v>
      </c>
      <c r="F284" s="10" t="s">
        <v>39</v>
      </c>
      <c r="G284" s="10" t="s">
        <v>40</v>
      </c>
      <c r="H284" s="14" t="s">
        <v>189</v>
      </c>
      <c r="I284" s="12">
        <v>43995.0</v>
      </c>
      <c r="J284" s="12">
        <v>45187.67729166667</v>
      </c>
      <c r="K284" s="12">
        <f>if(ISBLANK('Project 4 - Dataset'!K:K), "Not Completed", 'Project 4 - Dataset'!K:K)</f>
        <v>43995.46231</v>
      </c>
      <c r="L284" s="13">
        <v>10.0</v>
      </c>
      <c r="M284" s="13">
        <v>17.0</v>
      </c>
      <c r="N284" s="38">
        <f t="shared" si="1"/>
        <v>13.5</v>
      </c>
      <c r="O284" s="39">
        <f>if(ISBLANK('Project 4 - Dataset'!O:O), 5, 'Project 4 - Dataset'!O:O)</f>
        <v>5</v>
      </c>
      <c r="P284" s="15" t="str">
        <f>PROPER('Project 4 - Dataset'!Q:Q)</f>
        <v>Sangat Membantu Untuk  Menambah Skill.</v>
      </c>
      <c r="Q284" s="40"/>
    </row>
    <row r="285" ht="15.75" customHeight="1">
      <c r="A285" s="9">
        <v>286.0</v>
      </c>
      <c r="B285" s="10" t="s">
        <v>980</v>
      </c>
      <c r="C285" s="10" t="s">
        <v>5119</v>
      </c>
      <c r="D285" s="11">
        <v>31313.0</v>
      </c>
      <c r="E285" s="41" t="s">
        <v>25</v>
      </c>
      <c r="F285" s="10" t="s">
        <v>569</v>
      </c>
      <c r="G285" s="10" t="s">
        <v>570</v>
      </c>
      <c r="H285" s="14" t="s">
        <v>465</v>
      </c>
      <c r="I285" s="12">
        <v>43995.0</v>
      </c>
      <c r="J285" s="12">
        <v>45187.67729166667</v>
      </c>
      <c r="K285" s="12">
        <f>if(ISBLANK('Project 4 - Dataset'!K:K), "Not Completed", 'Project 4 - Dataset'!K:K)</f>
        <v>44019.14086</v>
      </c>
      <c r="L285" s="13">
        <v>10.0</v>
      </c>
      <c r="M285" s="13">
        <v>20.0</v>
      </c>
      <c r="N285" s="38">
        <f t="shared" si="1"/>
        <v>15</v>
      </c>
      <c r="O285" s="39">
        <f>if(ISBLANK('Project 4 - Dataset'!O:O), 5, 'Project 4 - Dataset'!O:O)</f>
        <v>4</v>
      </c>
      <c r="P285" s="15" t="str">
        <f>PROPER('Project 4 - Dataset'!Q:Q)</f>
        <v>Menarik Dan Penjelasannya Mudah Dimengerti</v>
      </c>
      <c r="Q285" s="40"/>
    </row>
    <row r="286" ht="15.75" customHeight="1">
      <c r="A286" s="9">
        <v>287.0</v>
      </c>
      <c r="B286" s="10" t="s">
        <v>983</v>
      </c>
      <c r="C286" s="10" t="s">
        <v>984</v>
      </c>
      <c r="D286" s="11">
        <v>35800.0</v>
      </c>
      <c r="E286" s="41" t="s">
        <v>25</v>
      </c>
      <c r="F286" s="10" t="s">
        <v>645</v>
      </c>
      <c r="G286" s="10" t="s">
        <v>646</v>
      </c>
      <c r="H286" s="14" t="s">
        <v>46</v>
      </c>
      <c r="I286" s="12">
        <v>43995.0</v>
      </c>
      <c r="J286" s="12">
        <v>45187.67729166667</v>
      </c>
      <c r="K286" s="12">
        <f>if(ISBLANK('Project 4 - Dataset'!K:K), "Not Completed", 'Project 4 - Dataset'!K:K)</f>
        <v>43995.35412</v>
      </c>
      <c r="L286" s="13">
        <v>16.0</v>
      </c>
      <c r="M286" s="13">
        <v>16.0</v>
      </c>
      <c r="N286" s="38">
        <f t="shared" si="1"/>
        <v>16</v>
      </c>
      <c r="O286" s="39">
        <f>if(ISBLANK('Project 4 - Dataset'!O:O), 5, 'Project 4 - Dataset'!O:O)</f>
        <v>1</v>
      </c>
      <c r="P286" s="15" t="str">
        <f>PROPER('Project 4 - Dataset'!Q:Q)</f>
        <v>Isi Materinya Terlalu Sedikit, </v>
      </c>
      <c r="Q286" s="40"/>
    </row>
    <row r="287" ht="15.75" customHeight="1">
      <c r="A287" s="9">
        <v>288.0</v>
      </c>
      <c r="B287" s="10" t="s">
        <v>986</v>
      </c>
      <c r="C287" s="10" t="s">
        <v>987</v>
      </c>
      <c r="D287" s="11">
        <v>34006.0</v>
      </c>
      <c r="E287" s="41" t="s">
        <v>18</v>
      </c>
      <c r="F287" s="10" t="s">
        <v>988</v>
      </c>
      <c r="G287" s="10" t="s">
        <v>989</v>
      </c>
      <c r="H287" s="14" t="s">
        <v>990</v>
      </c>
      <c r="I287" s="12">
        <v>43995.0</v>
      </c>
      <c r="J287" s="12">
        <v>45187.67729166667</v>
      </c>
      <c r="K287" s="12">
        <f>if(ISBLANK('Project 4 - Dataset'!K:K), "Not Completed", 'Project 4 - Dataset'!K:K)</f>
        <v>43995.25852</v>
      </c>
      <c r="L287" s="13">
        <v>12.0</v>
      </c>
      <c r="M287" s="13">
        <v>19.0</v>
      </c>
      <c r="N287" s="38">
        <f t="shared" si="1"/>
        <v>15.5</v>
      </c>
      <c r="O287" s="39">
        <f>if(ISBLANK('Project 4 - Dataset'!O:O), 5, 'Project 4 - Dataset'!O:O)</f>
        <v>5</v>
      </c>
      <c r="P287" s="15" t="str">
        <f>PROPER('Project 4 - Dataset'!Q:Q)</f>
        <v>Pelajaran Nya Mudah Dimengerti...Mantap</v>
      </c>
      <c r="Q287" s="40"/>
    </row>
    <row r="288" ht="15.75" customHeight="1">
      <c r="A288" s="9">
        <v>289.0</v>
      </c>
      <c r="B288" s="10" t="s">
        <v>992</v>
      </c>
      <c r="C288" s="10" t="s">
        <v>993</v>
      </c>
      <c r="D288" s="11">
        <v>30769.0</v>
      </c>
      <c r="E288" s="10" t="s">
        <v>25</v>
      </c>
      <c r="F288" s="10" t="s">
        <v>994</v>
      </c>
      <c r="G288" s="10" t="s">
        <v>995</v>
      </c>
      <c r="H288" s="14" t="s">
        <v>52</v>
      </c>
      <c r="I288" s="12">
        <v>43996.0</v>
      </c>
      <c r="J288" s="12">
        <v>45187.67729166667</v>
      </c>
      <c r="K288" s="12">
        <f>if(ISBLANK('Project 4 - Dataset'!K:K), "Not Completed", 'Project 4 - Dataset'!K:K)</f>
        <v>43995.19999</v>
      </c>
      <c r="L288" s="13">
        <v>18.0</v>
      </c>
      <c r="M288" s="13">
        <v>18.0</v>
      </c>
      <c r="N288" s="38">
        <f t="shared" si="1"/>
        <v>18</v>
      </c>
      <c r="O288" s="39">
        <f>if(ISBLANK('Project 4 - Dataset'!O:O), 5, 'Project 4 - Dataset'!O:O)</f>
        <v>5</v>
      </c>
      <c r="P288" s="15" t="str">
        <f>PROPER('Project 4 - Dataset'!Q:Q)</f>
        <v>Bagus Baik Menarik Sekali</v>
      </c>
      <c r="Q288" s="40"/>
    </row>
    <row r="289" ht="15.75" customHeight="1">
      <c r="A289" s="9">
        <v>290.0</v>
      </c>
      <c r="B289" s="10" t="s">
        <v>997</v>
      </c>
      <c r="C289" s="10" t="s">
        <v>998</v>
      </c>
      <c r="D289" s="11">
        <v>34114.0</v>
      </c>
      <c r="E289" s="41" t="s">
        <v>18</v>
      </c>
      <c r="F289" s="10" t="s">
        <v>768</v>
      </c>
      <c r="G289" s="10" t="s">
        <v>769</v>
      </c>
      <c r="H289" s="14" t="s">
        <v>527</v>
      </c>
      <c r="I289" s="12">
        <v>43996.0</v>
      </c>
      <c r="J289" s="12">
        <v>45187.67729166667</v>
      </c>
      <c r="K289" s="12">
        <f>if(ISBLANK('Project 4 - Dataset'!K:K), "Not Completed", 'Project 4 - Dataset'!K:K)</f>
        <v>44000.11939</v>
      </c>
      <c r="L289" s="13">
        <v>13.0</v>
      </c>
      <c r="M289" s="13">
        <v>15.0</v>
      </c>
      <c r="N289" s="38">
        <f t="shared" si="1"/>
        <v>14</v>
      </c>
      <c r="O289" s="39">
        <f>if(ISBLANK('Project 4 - Dataset'!O:O), 5, 'Project 4 - Dataset'!O:O)</f>
        <v>5</v>
      </c>
      <c r="P289" s="15" t="str">
        <f>PROPER('Project 4 - Dataset'!Q:Q)</f>
        <v>Materi Sangat Bermanfaat .
</v>
      </c>
      <c r="Q289" s="40"/>
    </row>
    <row r="290" ht="15.75" customHeight="1">
      <c r="A290" s="9">
        <v>291.0</v>
      </c>
      <c r="B290" s="10" t="s">
        <v>1000</v>
      </c>
      <c r="C290" s="10" t="s">
        <v>1001</v>
      </c>
      <c r="D290" s="11">
        <v>36620.0</v>
      </c>
      <c r="E290" s="41" t="s">
        <v>25</v>
      </c>
      <c r="F290" s="10" t="s">
        <v>1002</v>
      </c>
      <c r="G290" s="10" t="s">
        <v>1003</v>
      </c>
      <c r="H290" s="14" t="s">
        <v>52</v>
      </c>
      <c r="I290" s="12">
        <v>43997.0</v>
      </c>
      <c r="J290" s="12">
        <v>45187.67729166667</v>
      </c>
      <c r="K290" s="12">
        <f>if(ISBLANK('Project 4 - Dataset'!K:K), "Not Completed", 'Project 4 - Dataset'!K:K)</f>
        <v>43996.6576</v>
      </c>
      <c r="L290" s="13">
        <v>13.0</v>
      </c>
      <c r="M290" s="13">
        <v>15.0</v>
      </c>
      <c r="N290" s="38">
        <f t="shared" si="1"/>
        <v>14</v>
      </c>
      <c r="O290" s="39">
        <f>if(ISBLANK('Project 4 - Dataset'!O:O), 5, 'Project 4 - Dataset'!O:O)</f>
        <v>5</v>
      </c>
      <c r="P290" s="15" t="str">
        <f>PROPER('Project 4 - Dataset'!Q:Q)</f>
        <v>Terima Kasih Sangat Membantu Sekali</v>
      </c>
      <c r="Q290" s="40"/>
    </row>
    <row r="291" ht="15.75" customHeight="1">
      <c r="A291" s="9">
        <v>292.0</v>
      </c>
      <c r="B291" s="10" t="s">
        <v>1005</v>
      </c>
      <c r="C291" s="10" t="s">
        <v>433</v>
      </c>
      <c r="D291" s="11">
        <v>35824.0</v>
      </c>
      <c r="E291" s="10" t="s">
        <v>25</v>
      </c>
      <c r="F291" s="10" t="s">
        <v>138</v>
      </c>
      <c r="G291" s="10" t="s">
        <v>139</v>
      </c>
      <c r="H291" s="14" t="s">
        <v>35</v>
      </c>
      <c r="I291" s="12">
        <v>43997.0</v>
      </c>
      <c r="J291" s="12">
        <v>45187.67729166667</v>
      </c>
      <c r="K291" s="12">
        <f>if(ISBLANK('Project 4 - Dataset'!K:K), "Not Completed", 'Project 4 - Dataset'!K:K)</f>
        <v>43996.26155</v>
      </c>
      <c r="L291" s="13">
        <v>1.0</v>
      </c>
      <c r="M291" s="13">
        <v>20.0</v>
      </c>
      <c r="N291" s="38">
        <f t="shared" si="1"/>
        <v>10.5</v>
      </c>
      <c r="O291" s="39">
        <f>if(ISBLANK('Project 4 - Dataset'!O:O), 5, 'Project 4 - Dataset'!O:O)</f>
        <v>5</v>
      </c>
      <c r="P291" s="15" t="str">
        <f>PROPER('Project 4 - Dataset'!Q:Q)</f>
        <v>Video Menarik Untuk Awal Memulai Usaha</v>
      </c>
      <c r="Q291" s="40"/>
    </row>
    <row r="292" ht="15.75" customHeight="1">
      <c r="A292" s="9">
        <v>293.0</v>
      </c>
      <c r="B292" s="10" t="s">
        <v>1006</v>
      </c>
      <c r="C292" s="10" t="s">
        <v>14951</v>
      </c>
      <c r="D292" s="11">
        <v>34232.0</v>
      </c>
      <c r="E292" s="41" t="s">
        <v>18</v>
      </c>
      <c r="F292" s="10" t="s">
        <v>329</v>
      </c>
      <c r="G292" s="10" t="s">
        <v>330</v>
      </c>
      <c r="H292" s="14" t="s">
        <v>129</v>
      </c>
      <c r="I292" s="12">
        <v>43997.0</v>
      </c>
      <c r="J292" s="12">
        <v>45187.67729166667</v>
      </c>
      <c r="K292" s="12">
        <f>if(ISBLANK('Project 4 - Dataset'!K:K), "Not Completed", 'Project 4 - Dataset'!K:K)</f>
        <v>44009.90247</v>
      </c>
      <c r="L292" s="13">
        <v>7.0</v>
      </c>
      <c r="M292" s="13">
        <v>7.0</v>
      </c>
      <c r="N292" s="38">
        <f t="shared" si="1"/>
        <v>7</v>
      </c>
      <c r="O292" s="39">
        <f>if(ISBLANK('Project 4 - Dataset'!O:O), 5, 'Project 4 - Dataset'!O:O)</f>
        <v>4</v>
      </c>
      <c r="P292" s="15" t="str">
        <f>PROPER('Project 4 - Dataset'!Q:Q)</f>
        <v>Lumayan Membantu,
</v>
      </c>
      <c r="Q292" s="40"/>
    </row>
    <row r="293" ht="15.75" customHeight="1">
      <c r="A293" s="9">
        <v>294.0</v>
      </c>
      <c r="B293" s="10" t="s">
        <v>1009</v>
      </c>
      <c r="C293" s="10" t="s">
        <v>1010</v>
      </c>
      <c r="D293" s="11">
        <v>33499.0</v>
      </c>
      <c r="E293" s="10" t="s">
        <v>25</v>
      </c>
      <c r="F293" s="10" t="s">
        <v>138</v>
      </c>
      <c r="G293" s="10" t="s">
        <v>139</v>
      </c>
      <c r="H293" s="14" t="s">
        <v>587</v>
      </c>
      <c r="I293" s="12">
        <v>43997.0</v>
      </c>
      <c r="J293" s="12">
        <v>45187.67729166667</v>
      </c>
      <c r="K293" s="12" t="str">
        <f>if(ISBLANK('Project 4 - Dataset'!K:K), "Not Completed", 'Project 4 - Dataset'!K:K)</f>
        <v>Not Completed</v>
      </c>
      <c r="L293" s="13">
        <v>20.0</v>
      </c>
      <c r="M293" s="13">
        <v>20.0</v>
      </c>
      <c r="N293" s="38">
        <f t="shared" si="1"/>
        <v>20</v>
      </c>
      <c r="O293" s="39">
        <f>if(ISBLANK('Project 4 - Dataset'!O:O), 5, 'Project 4 - Dataset'!O:O)</f>
        <v>5</v>
      </c>
      <c r="P293" s="15" t="str">
        <f>PROPER('Project 4 - Dataset'!Q:Q)</f>
        <v/>
      </c>
      <c r="Q293" s="40"/>
    </row>
    <row r="294" ht="15.75" customHeight="1">
      <c r="A294" s="9">
        <v>295.0</v>
      </c>
      <c r="B294" s="10" t="s">
        <v>1012</v>
      </c>
      <c r="C294" s="10" t="s">
        <v>1013</v>
      </c>
      <c r="D294" s="11">
        <v>30702.0</v>
      </c>
      <c r="E294" s="41" t="s">
        <v>18</v>
      </c>
      <c r="F294" s="10" t="s">
        <v>872</v>
      </c>
      <c r="G294" s="10" t="s">
        <v>873</v>
      </c>
      <c r="H294" s="14" t="s">
        <v>52</v>
      </c>
      <c r="I294" s="12">
        <v>43997.0</v>
      </c>
      <c r="J294" s="12">
        <v>45187.67729166667</v>
      </c>
      <c r="K294" s="12">
        <f>if(ISBLANK('Project 4 - Dataset'!K:K), "Not Completed", 'Project 4 - Dataset'!K:K)</f>
        <v>43998.08542</v>
      </c>
      <c r="L294" s="13">
        <v>13.0</v>
      </c>
      <c r="M294" s="13">
        <v>14.0</v>
      </c>
      <c r="N294" s="38">
        <f t="shared" si="1"/>
        <v>13.5</v>
      </c>
      <c r="O294" s="39">
        <f>if(ISBLANK('Project 4 - Dataset'!O:O), 5, 'Project 4 - Dataset'!O:O)</f>
        <v>5</v>
      </c>
      <c r="P294" s="15" t="str">
        <f>PROPER('Project 4 - Dataset'!Q:Q)</f>
        <v>Penjelasan Mudah Dipahami. Good Job.</v>
      </c>
      <c r="Q294" s="40"/>
    </row>
    <row r="295" ht="15.75" customHeight="1">
      <c r="A295" s="9">
        <v>296.0</v>
      </c>
      <c r="B295" s="10" t="s">
        <v>1015</v>
      </c>
      <c r="C295" s="10" t="s">
        <v>2629</v>
      </c>
      <c r="D295" s="11">
        <v>30210.0</v>
      </c>
      <c r="E295" s="41" t="s">
        <v>25</v>
      </c>
      <c r="F295" s="10" t="s">
        <v>138</v>
      </c>
      <c r="G295" s="10" t="s">
        <v>139</v>
      </c>
      <c r="H295" s="14" t="s">
        <v>35</v>
      </c>
      <c r="I295" s="12">
        <v>43999.0</v>
      </c>
      <c r="J295" s="12">
        <v>45187.67729166667</v>
      </c>
      <c r="K295" s="12">
        <f>if(ISBLANK('Project 4 - Dataset'!K:K), "Not Completed", 'Project 4 - Dataset'!K:K)</f>
        <v>43997.7035</v>
      </c>
      <c r="L295" s="13">
        <v>20.0</v>
      </c>
      <c r="M295" s="13">
        <v>20.0</v>
      </c>
      <c r="N295" s="38">
        <f t="shared" si="1"/>
        <v>20</v>
      </c>
      <c r="O295" s="39">
        <f>if(ISBLANK('Project 4 - Dataset'!O:O), 5, 'Project 4 - Dataset'!O:O)</f>
        <v>5</v>
      </c>
      <c r="P295" s="15" t="str">
        <f>PROPER('Project 4 - Dataset'!Q:Q)</f>
        <v>Sangat Membantu Saya Dalam Membuat Cv And Cover Letter Untuk Melamar Kerja</v>
      </c>
      <c r="Q295" s="40"/>
    </row>
    <row r="296" ht="15.75" customHeight="1">
      <c r="A296" s="9">
        <v>297.0</v>
      </c>
      <c r="B296" s="10" t="s">
        <v>1017</v>
      </c>
      <c r="C296" s="10" t="s">
        <v>1018</v>
      </c>
      <c r="D296" s="11">
        <v>34870.0</v>
      </c>
      <c r="E296" s="10" t="s">
        <v>25</v>
      </c>
      <c r="F296" s="10" t="s">
        <v>181</v>
      </c>
      <c r="G296" s="10" t="s">
        <v>182</v>
      </c>
      <c r="H296" s="14" t="s">
        <v>1019</v>
      </c>
      <c r="I296" s="12">
        <v>44001.0</v>
      </c>
      <c r="J296" s="12">
        <v>45187.67729166667</v>
      </c>
      <c r="K296" s="12">
        <f>if(ISBLANK('Project 4 - Dataset'!K:K), "Not Completed", 'Project 4 - Dataset'!K:K)</f>
        <v>43997.61685</v>
      </c>
      <c r="L296" s="13">
        <v>7.0</v>
      </c>
      <c r="M296" s="13">
        <v>8.0</v>
      </c>
      <c r="N296" s="38">
        <f t="shared" si="1"/>
        <v>7.5</v>
      </c>
      <c r="O296" s="39">
        <f>if(ISBLANK('Project 4 - Dataset'!O:O), 5, 'Project 4 - Dataset'!O:O)</f>
        <v>5</v>
      </c>
      <c r="P296" s="15" t="str">
        <f>PROPER('Project 4 - Dataset'!Q:Q)</f>
        <v>Cara Belajar Yang Mudah Dimengerti Dan Baik Sangat Cocok Buka Usaha Potong Rambut</v>
      </c>
      <c r="Q296" s="40"/>
    </row>
    <row r="297" ht="15.75" customHeight="1">
      <c r="A297" s="9">
        <v>298.0</v>
      </c>
      <c r="B297" s="10" t="s">
        <v>1021</v>
      </c>
      <c r="C297" s="10" t="s">
        <v>14952</v>
      </c>
      <c r="D297" s="11">
        <v>36444.0</v>
      </c>
      <c r="E297" s="10" t="s">
        <v>18</v>
      </c>
      <c r="F297" s="10" t="s">
        <v>645</v>
      </c>
      <c r="G297" s="10" t="s">
        <v>646</v>
      </c>
      <c r="H297" s="14" t="s">
        <v>46</v>
      </c>
      <c r="I297" s="12">
        <v>44001.0</v>
      </c>
      <c r="J297" s="12">
        <v>45187.67729166667</v>
      </c>
      <c r="K297" s="12">
        <f>if(ISBLANK('Project 4 - Dataset'!K:K), "Not Completed", 'Project 4 - Dataset'!K:K)</f>
        <v>44000.29918</v>
      </c>
      <c r="L297" s="13">
        <v>16.0</v>
      </c>
      <c r="M297" s="13">
        <v>16.0</v>
      </c>
      <c r="N297" s="38">
        <f t="shared" si="1"/>
        <v>16</v>
      </c>
      <c r="O297" s="39">
        <f>if(ISBLANK('Project 4 - Dataset'!O:O), 5, 'Project 4 - Dataset'!O:O)</f>
        <v>4</v>
      </c>
      <c r="P297" s="15" t="str">
        <f>PROPER('Project 4 - Dataset'!Q:Q)</f>
        <v>Bagus</v>
      </c>
      <c r="Q297" s="40"/>
    </row>
    <row r="298" ht="15.75" customHeight="1">
      <c r="A298" s="9">
        <v>299.0</v>
      </c>
      <c r="B298" s="10" t="s">
        <v>1023</v>
      </c>
      <c r="C298" s="10" t="s">
        <v>1024</v>
      </c>
      <c r="D298" s="11">
        <v>29718.0</v>
      </c>
      <c r="E298" s="10" t="s">
        <v>18</v>
      </c>
      <c r="F298" s="10" t="s">
        <v>1025</v>
      </c>
      <c r="G298" s="10" t="s">
        <v>1026</v>
      </c>
      <c r="H298" s="14" t="s">
        <v>28</v>
      </c>
      <c r="I298" s="12">
        <v>44002.0</v>
      </c>
      <c r="J298" s="12">
        <v>45187.67729166667</v>
      </c>
      <c r="K298" s="12">
        <f>if(ISBLANK('Project 4 - Dataset'!K:K), "Not Completed", 'Project 4 - Dataset'!K:K)</f>
        <v>44008.98601</v>
      </c>
      <c r="L298" s="13">
        <v>1.0</v>
      </c>
      <c r="M298" s="13">
        <v>11.0</v>
      </c>
      <c r="N298" s="38">
        <f t="shared" si="1"/>
        <v>6</v>
      </c>
      <c r="O298" s="39">
        <f>if(ISBLANK('Project 4 - Dataset'!O:O), 5, 'Project 4 - Dataset'!O:O)</f>
        <v>3</v>
      </c>
      <c r="P298" s="15" t="str">
        <f>PROPER('Project 4 - Dataset'!Q:Q)</f>
        <v>Terimah Kasih.</v>
      </c>
      <c r="Q298" s="40"/>
    </row>
    <row r="299" ht="15.75" customHeight="1">
      <c r="A299" s="9">
        <v>300.0</v>
      </c>
      <c r="B299" s="10" t="s">
        <v>1027</v>
      </c>
      <c r="C299" s="10" t="s">
        <v>1028</v>
      </c>
      <c r="D299" s="11">
        <v>33641.0</v>
      </c>
      <c r="E299" s="41" t="s">
        <v>18</v>
      </c>
      <c r="F299" s="10" t="s">
        <v>919</v>
      </c>
      <c r="G299" s="10" t="s">
        <v>920</v>
      </c>
      <c r="H299" s="14" t="s">
        <v>35</v>
      </c>
      <c r="I299" s="12">
        <v>44002.0</v>
      </c>
      <c r="J299" s="12">
        <v>45187.67729166667</v>
      </c>
      <c r="K299" s="12">
        <f>if(ISBLANK('Project 4 - Dataset'!K:K), "Not Completed", 'Project 4 - Dataset'!K:K)</f>
        <v>44083.42297</v>
      </c>
      <c r="L299" s="13">
        <v>2.0</v>
      </c>
      <c r="M299" s="13">
        <v>28.0</v>
      </c>
      <c r="N299" s="38">
        <f t="shared" si="1"/>
        <v>15</v>
      </c>
      <c r="O299" s="39">
        <f>if(ISBLANK('Project 4 - Dataset'!O:O), 5, 'Project 4 - Dataset'!O:O)</f>
        <v>5</v>
      </c>
      <c r="P299" s="15" t="str">
        <f>PROPER('Project 4 - Dataset'!Q:Q)</f>
        <v>Sangat Membantu</v>
      </c>
      <c r="Q299" s="40"/>
    </row>
    <row r="300" ht="15.75" customHeight="1">
      <c r="A300" s="9">
        <v>301.0</v>
      </c>
      <c r="B300" s="10" t="s">
        <v>520</v>
      </c>
      <c r="C300" s="10" t="s">
        <v>521</v>
      </c>
      <c r="D300" s="11">
        <v>27577.0</v>
      </c>
      <c r="E300" s="10" t="s">
        <v>25</v>
      </c>
      <c r="F300" s="10" t="s">
        <v>329</v>
      </c>
      <c r="G300" s="10" t="s">
        <v>330</v>
      </c>
      <c r="H300" s="14" t="s">
        <v>331</v>
      </c>
      <c r="I300" s="12">
        <v>44002.0</v>
      </c>
      <c r="J300" s="12">
        <v>45187.67729166667</v>
      </c>
      <c r="K300" s="12" t="str">
        <f>if(ISBLANK('Project 4 - Dataset'!K:K), "Not Completed", 'Project 4 - Dataset'!K:K)</f>
        <v>Not Completed</v>
      </c>
      <c r="L300" s="13">
        <v>7.0</v>
      </c>
      <c r="M300" s="13">
        <v>7.0</v>
      </c>
      <c r="N300" s="38">
        <f t="shared" si="1"/>
        <v>7</v>
      </c>
      <c r="O300" s="39">
        <f>if(ISBLANK('Project 4 - Dataset'!O:O), 5, 'Project 4 - Dataset'!O:O)</f>
        <v>5</v>
      </c>
      <c r="P300" s="15" t="str">
        <f>PROPER('Project 4 - Dataset'!Q:Q)</f>
        <v/>
      </c>
      <c r="Q300" s="40"/>
    </row>
    <row r="301" ht="15.75" customHeight="1">
      <c r="A301" s="9">
        <v>302.0</v>
      </c>
      <c r="B301" s="10" t="s">
        <v>1030</v>
      </c>
      <c r="C301" s="10" t="s">
        <v>14953</v>
      </c>
      <c r="D301" s="11">
        <v>35670.0</v>
      </c>
      <c r="E301" s="10" t="s">
        <v>25</v>
      </c>
      <c r="F301" s="10" t="s">
        <v>919</v>
      </c>
      <c r="G301" s="10" t="s">
        <v>920</v>
      </c>
      <c r="H301" s="14" t="s">
        <v>587</v>
      </c>
      <c r="I301" s="12">
        <v>44004.0</v>
      </c>
      <c r="J301" s="12">
        <v>45187.67729166667</v>
      </c>
      <c r="K301" s="12" t="str">
        <f>if(ISBLANK('Project 4 - Dataset'!K:K), "Not Completed", 'Project 4 - Dataset'!K:K)</f>
        <v>Not Completed</v>
      </c>
      <c r="L301" s="13">
        <v>26.0</v>
      </c>
      <c r="M301" s="13">
        <v>28.0</v>
      </c>
      <c r="N301" s="38">
        <f t="shared" si="1"/>
        <v>27</v>
      </c>
      <c r="O301" s="39">
        <f>if(ISBLANK('Project 4 - Dataset'!O:O), 5, 'Project 4 - Dataset'!O:O)</f>
        <v>5</v>
      </c>
      <c r="P301" s="15" t="str">
        <f>PROPER('Project 4 - Dataset'!Q:Q)</f>
        <v/>
      </c>
      <c r="Q301" s="40"/>
    </row>
    <row r="302" ht="15.75" customHeight="1">
      <c r="A302" s="9">
        <v>303.0</v>
      </c>
      <c r="B302" s="10" t="s">
        <v>1032</v>
      </c>
      <c r="C302" s="10" t="s">
        <v>1033</v>
      </c>
      <c r="D302" s="11">
        <v>34355.0</v>
      </c>
      <c r="E302" s="41" t="s">
        <v>18</v>
      </c>
      <c r="F302" s="10" t="s">
        <v>437</v>
      </c>
      <c r="G302" s="10" t="s">
        <v>438</v>
      </c>
      <c r="H302" s="14" t="s">
        <v>115</v>
      </c>
      <c r="I302" s="12">
        <v>44004.0</v>
      </c>
      <c r="J302" s="12">
        <v>45187.67729166667</v>
      </c>
      <c r="K302" s="12">
        <f>if(ISBLANK('Project 4 - Dataset'!K:K), "Not Completed", 'Project 4 - Dataset'!K:K)</f>
        <v>44002.13566</v>
      </c>
      <c r="L302" s="13">
        <v>19.0</v>
      </c>
      <c r="M302" s="13">
        <v>29.0</v>
      </c>
      <c r="N302" s="38">
        <f t="shared" si="1"/>
        <v>24</v>
      </c>
      <c r="O302" s="39">
        <f>if(ISBLANK('Project 4 - Dataset'!O:O), 5, 'Project 4 - Dataset'!O:O)</f>
        <v>5</v>
      </c>
      <c r="P302" s="15" t="str">
        <f>PROPER('Project 4 - Dataset'!Q:Q)</f>
        <v>Kelas Ini Sangat Membantu</v>
      </c>
      <c r="Q302" s="40"/>
    </row>
    <row r="303" ht="15.75" customHeight="1">
      <c r="A303" s="9">
        <v>304.0</v>
      </c>
      <c r="B303" s="10" t="s">
        <v>1035</v>
      </c>
      <c r="C303" s="10" t="s">
        <v>1036</v>
      </c>
      <c r="D303" s="11">
        <v>31960.0</v>
      </c>
      <c r="E303" s="41" t="s">
        <v>18</v>
      </c>
      <c r="F303" s="10" t="s">
        <v>1037</v>
      </c>
      <c r="G303" s="10" t="s">
        <v>1038</v>
      </c>
      <c r="H303" s="14" t="s">
        <v>28</v>
      </c>
      <c r="I303" s="12">
        <v>44005.0</v>
      </c>
      <c r="J303" s="12">
        <v>45187.67729166667</v>
      </c>
      <c r="K303" s="12">
        <f>if(ISBLANK('Project 4 - Dataset'!K:K), "Not Completed", 'Project 4 - Dataset'!K:K)</f>
        <v>44008.17395</v>
      </c>
      <c r="L303" s="13">
        <v>19.0</v>
      </c>
      <c r="M303" s="13">
        <v>21.0</v>
      </c>
      <c r="N303" s="38">
        <f t="shared" si="1"/>
        <v>20</v>
      </c>
      <c r="O303" s="39">
        <f>if(ISBLANK('Project 4 - Dataset'!O:O), 5, 'Project 4 - Dataset'!O:O)</f>
        <v>5</v>
      </c>
      <c r="P303" s="15" t="str">
        <f>PROPER('Project 4 - Dataset'!Q:Q)</f>
        <v>Mantap</v>
      </c>
      <c r="Q303" s="40"/>
    </row>
    <row r="304" ht="15.75" customHeight="1">
      <c r="A304" s="9">
        <v>305.0</v>
      </c>
      <c r="B304" s="10" t="s">
        <v>1039</v>
      </c>
      <c r="C304" s="10" t="s">
        <v>1040</v>
      </c>
      <c r="D304" s="11">
        <v>32135.0</v>
      </c>
      <c r="E304" s="41" t="s">
        <v>25</v>
      </c>
      <c r="F304" s="10" t="s">
        <v>1041</v>
      </c>
      <c r="G304" s="10" t="s">
        <v>1042</v>
      </c>
      <c r="H304" s="14" t="s">
        <v>28</v>
      </c>
      <c r="I304" s="12">
        <v>44008.0</v>
      </c>
      <c r="J304" s="12">
        <v>45084.17082175926</v>
      </c>
      <c r="K304" s="12">
        <f>if(ISBLANK('Project 4 - Dataset'!K:K), "Not Completed", 'Project 4 - Dataset'!K:K)</f>
        <v>44004.5722</v>
      </c>
      <c r="L304" s="13">
        <v>0.0</v>
      </c>
      <c r="M304" s="13">
        <v>12.0</v>
      </c>
      <c r="N304" s="38">
        <f t="shared" si="1"/>
        <v>6</v>
      </c>
      <c r="O304" s="39">
        <f>if(ISBLANK('Project 4 - Dataset'!O:O), 5, 'Project 4 - Dataset'!O:O)</f>
        <v>4</v>
      </c>
      <c r="P304" s="15" t="str">
        <f>PROPER('Project 4 - Dataset'!Q:Q)</f>
        <v>Kelasnya Sangat Bermanfaat</v>
      </c>
      <c r="Q304" s="40"/>
    </row>
    <row r="305" ht="15.75" customHeight="1">
      <c r="A305" s="9">
        <v>306.0</v>
      </c>
      <c r="B305" s="10" t="s">
        <v>1043</v>
      </c>
      <c r="C305" s="10" t="s">
        <v>1044</v>
      </c>
      <c r="D305" s="11">
        <v>28287.0</v>
      </c>
      <c r="E305" s="41" t="s">
        <v>25</v>
      </c>
      <c r="F305" s="10" t="s">
        <v>245</v>
      </c>
      <c r="G305" s="10" t="s">
        <v>246</v>
      </c>
      <c r="H305" s="14" t="s">
        <v>160</v>
      </c>
      <c r="I305" s="12">
        <v>44008.0</v>
      </c>
      <c r="J305" s="12">
        <v>45187.67729166667</v>
      </c>
      <c r="K305" s="12">
        <f>if(ISBLANK('Project 4 - Dataset'!K:K), "Not Completed", 'Project 4 - Dataset'!K:K)</f>
        <v>44006.0337</v>
      </c>
      <c r="L305" s="13">
        <v>10.0</v>
      </c>
      <c r="M305" s="13">
        <v>10.0</v>
      </c>
      <c r="N305" s="38">
        <f t="shared" si="1"/>
        <v>10</v>
      </c>
      <c r="O305" s="39">
        <f>if(ISBLANK('Project 4 - Dataset'!O:O), 5, 'Project 4 - Dataset'!O:O)</f>
        <v>5</v>
      </c>
      <c r="P305" s="15" t="str">
        <f>PROPER('Project 4 - Dataset'!Q:Q)</f>
        <v/>
      </c>
      <c r="Q305" s="40"/>
    </row>
    <row r="306" ht="15.75" customHeight="1">
      <c r="A306" s="9">
        <v>307.0</v>
      </c>
      <c r="B306" s="10" t="s">
        <v>1045</v>
      </c>
      <c r="C306" s="10" t="s">
        <v>1046</v>
      </c>
      <c r="D306" s="11">
        <v>27215.0</v>
      </c>
      <c r="E306" s="10" t="s">
        <v>18</v>
      </c>
      <c r="F306" s="10" t="s">
        <v>245</v>
      </c>
      <c r="G306" s="10" t="s">
        <v>246</v>
      </c>
      <c r="H306" s="14" t="s">
        <v>160</v>
      </c>
      <c r="I306" s="12">
        <v>44009.0</v>
      </c>
      <c r="J306" s="12">
        <v>45187.67729166667</v>
      </c>
      <c r="K306" s="12" t="str">
        <f>if(ISBLANK('Project 4 - Dataset'!K:K), "Not Completed", 'Project 4 - Dataset'!K:K)</f>
        <v>Not Completed</v>
      </c>
      <c r="L306" s="13">
        <v>10.0</v>
      </c>
      <c r="M306" s="13">
        <v>10.0</v>
      </c>
      <c r="N306" s="38">
        <f t="shared" si="1"/>
        <v>10</v>
      </c>
      <c r="O306" s="39">
        <f>if(ISBLANK('Project 4 - Dataset'!O:O), 5, 'Project 4 - Dataset'!O:O)</f>
        <v>5</v>
      </c>
      <c r="P306" s="15" t="str">
        <f>PROPER('Project 4 - Dataset'!Q:Q)</f>
        <v/>
      </c>
      <c r="Q306" s="40"/>
    </row>
    <row r="307" ht="15.75" customHeight="1">
      <c r="A307" s="9">
        <v>308.0</v>
      </c>
      <c r="B307" s="10" t="s">
        <v>1048</v>
      </c>
      <c r="C307" s="10" t="s">
        <v>1049</v>
      </c>
      <c r="D307" s="11">
        <v>32400.0</v>
      </c>
      <c r="E307" s="10" t="s">
        <v>25</v>
      </c>
      <c r="F307" s="10" t="s">
        <v>1050</v>
      </c>
      <c r="G307" s="10" t="s">
        <v>1051</v>
      </c>
      <c r="H307" s="14" t="s">
        <v>28</v>
      </c>
      <c r="I307" s="12">
        <v>44010.0</v>
      </c>
      <c r="J307" s="12">
        <v>44123.17204861111</v>
      </c>
      <c r="K307" s="12">
        <f>if(ISBLANK('Project 4 - Dataset'!K:K), "Not Completed", 'Project 4 - Dataset'!K:K)</f>
        <v>44068.94161</v>
      </c>
      <c r="L307" s="13">
        <v>2.0</v>
      </c>
      <c r="M307" s="13">
        <v>50.0</v>
      </c>
      <c r="N307" s="38">
        <f t="shared" si="1"/>
        <v>26</v>
      </c>
      <c r="O307" s="39">
        <f>if(ISBLANK('Project 4 - Dataset'!O:O), 5, 'Project 4 - Dataset'!O:O)</f>
        <v>5</v>
      </c>
      <c r="P307" s="15" t="str">
        <f>PROPER('Project 4 - Dataset'!Q:Q)</f>
        <v>Sangat Membantu</v>
      </c>
      <c r="Q307" s="40"/>
    </row>
    <row r="308" ht="15.75" customHeight="1">
      <c r="A308" s="9">
        <v>309.0</v>
      </c>
      <c r="B308" s="10" t="s">
        <v>1052</v>
      </c>
      <c r="C308" s="10" t="s">
        <v>1053</v>
      </c>
      <c r="D308" s="11">
        <v>26001.0</v>
      </c>
      <c r="E308" s="41" t="s">
        <v>18</v>
      </c>
      <c r="F308" s="10" t="s">
        <v>1050</v>
      </c>
      <c r="G308" s="10" t="s">
        <v>1051</v>
      </c>
      <c r="H308" s="14" t="s">
        <v>28</v>
      </c>
      <c r="I308" s="12">
        <v>44010.0</v>
      </c>
      <c r="J308" s="12">
        <v>44123.172418981485</v>
      </c>
      <c r="K308" s="12">
        <f>if(ISBLANK('Project 4 - Dataset'!K:K), "Not Completed", 'Project 4 - Dataset'!K:K)</f>
        <v>44009.26041</v>
      </c>
      <c r="L308" s="13">
        <v>4.0</v>
      </c>
      <c r="M308" s="13">
        <v>50.0</v>
      </c>
      <c r="N308" s="38">
        <f t="shared" si="1"/>
        <v>27</v>
      </c>
      <c r="O308" s="39">
        <f>if(ISBLANK('Project 4 - Dataset'!O:O), 5, 'Project 4 - Dataset'!O:O)</f>
        <v>5</v>
      </c>
      <c r="P308" s="15" t="str">
        <f>PROPER('Project 4 - Dataset'!Q:Q)</f>
        <v>Sangat Membantu Bagi Para Calon Pelamar Kerja</v>
      </c>
      <c r="Q308" s="40"/>
    </row>
    <row r="309" ht="15.75" customHeight="1">
      <c r="A309" s="9">
        <v>310.0</v>
      </c>
      <c r="B309" s="10" t="s">
        <v>1054</v>
      </c>
      <c r="C309" s="10" t="s">
        <v>1055</v>
      </c>
      <c r="D309" s="11">
        <v>35940.0</v>
      </c>
      <c r="E309" s="41" t="s">
        <v>25</v>
      </c>
      <c r="F309" s="10" t="s">
        <v>437</v>
      </c>
      <c r="G309" s="10" t="s">
        <v>438</v>
      </c>
      <c r="H309" s="14" t="s">
        <v>189</v>
      </c>
      <c r="I309" s="12">
        <v>44011.0</v>
      </c>
      <c r="J309" s="12">
        <v>45187.67729166667</v>
      </c>
      <c r="K309" s="12" t="str">
        <f>if(ISBLANK('Project 4 - Dataset'!K:K), "Not Completed", 'Project 4 - Dataset'!K:K)</f>
        <v>Not Completed</v>
      </c>
      <c r="L309" s="13">
        <v>19.0</v>
      </c>
      <c r="M309" s="13">
        <v>29.0</v>
      </c>
      <c r="N309" s="38">
        <f t="shared" si="1"/>
        <v>24</v>
      </c>
      <c r="O309" s="39">
        <f>if(ISBLANK('Project 4 - Dataset'!O:O), 5, 'Project 4 - Dataset'!O:O)</f>
        <v>5</v>
      </c>
      <c r="P309" s="15" t="str">
        <f>PROPER('Project 4 - Dataset'!Q:Q)</f>
        <v/>
      </c>
      <c r="Q309" s="40"/>
    </row>
    <row r="310" ht="15.75" customHeight="1">
      <c r="A310" s="9">
        <v>311.0</v>
      </c>
      <c r="B310" s="10" t="s">
        <v>1057</v>
      </c>
      <c r="C310" s="10" t="s">
        <v>1058</v>
      </c>
      <c r="D310" s="11">
        <v>27012.0</v>
      </c>
      <c r="E310" s="41" t="s">
        <v>25</v>
      </c>
      <c r="F310" s="10" t="s">
        <v>919</v>
      </c>
      <c r="G310" s="10" t="s">
        <v>920</v>
      </c>
      <c r="H310" s="14" t="s">
        <v>587</v>
      </c>
      <c r="I310" s="12">
        <v>44011.0</v>
      </c>
      <c r="J310" s="12">
        <v>45187.67729166667</v>
      </c>
      <c r="K310" s="12" t="str">
        <f>if(ISBLANK('Project 4 - Dataset'!K:K), "Not Completed", 'Project 4 - Dataset'!K:K)</f>
        <v>Not Completed</v>
      </c>
      <c r="L310" s="13">
        <v>12.0</v>
      </c>
      <c r="M310" s="13">
        <v>28.0</v>
      </c>
      <c r="N310" s="38">
        <f t="shared" si="1"/>
        <v>20</v>
      </c>
      <c r="O310" s="39">
        <f>if(ISBLANK('Project 4 - Dataset'!O:O), 5, 'Project 4 - Dataset'!O:O)</f>
        <v>5</v>
      </c>
      <c r="P310" s="15" t="str">
        <f>PROPER('Project 4 - Dataset'!Q:Q)</f>
        <v/>
      </c>
      <c r="Q310" s="40"/>
    </row>
    <row r="311" ht="15.75" customHeight="1">
      <c r="A311" s="9">
        <v>312.0</v>
      </c>
      <c r="B311" s="10" t="s">
        <v>1059</v>
      </c>
      <c r="C311" s="10" t="s">
        <v>1060</v>
      </c>
      <c r="D311" s="11">
        <v>32386.0</v>
      </c>
      <c r="E311" s="41" t="s">
        <v>25</v>
      </c>
      <c r="F311" s="10" t="s">
        <v>245</v>
      </c>
      <c r="G311" s="10" t="s">
        <v>246</v>
      </c>
      <c r="H311" s="14" t="s">
        <v>160</v>
      </c>
      <c r="I311" s="12">
        <v>44011.0</v>
      </c>
      <c r="J311" s="12">
        <v>45187.67729166667</v>
      </c>
      <c r="K311" s="12">
        <f>if(ISBLANK('Project 4 - Dataset'!K:K), "Not Completed", 'Project 4 - Dataset'!K:K)</f>
        <v>44011.23729</v>
      </c>
      <c r="L311" s="13">
        <v>10.0</v>
      </c>
      <c r="M311" s="13">
        <v>10.0</v>
      </c>
      <c r="N311" s="38">
        <f t="shared" si="1"/>
        <v>10</v>
      </c>
      <c r="O311" s="39">
        <f>if(ISBLANK('Project 4 - Dataset'!O:O), 5, 'Project 4 - Dataset'!O:O)</f>
        <v>5</v>
      </c>
      <c r="P311" s="15" t="str">
        <f>PROPER('Project 4 - Dataset'!Q:Q)</f>
        <v>Pelatihan Microsoft Word Sangat Penting Buat Pemula" Agar Mengetahui Apa Fungsi Dari Microsoft Word Ini. Dan Selalu Meningkatkan Prestasi. </v>
      </c>
      <c r="Q311" s="40"/>
    </row>
    <row r="312" ht="15.75" customHeight="1">
      <c r="A312" s="9">
        <v>313.0</v>
      </c>
      <c r="B312" s="10" t="s">
        <v>1057</v>
      </c>
      <c r="C312" s="10" t="s">
        <v>1058</v>
      </c>
      <c r="D312" s="11">
        <v>27012.0</v>
      </c>
      <c r="E312" s="41" t="s">
        <v>25</v>
      </c>
      <c r="F312" s="10" t="s">
        <v>919</v>
      </c>
      <c r="G312" s="10" t="s">
        <v>920</v>
      </c>
      <c r="H312" s="14" t="s">
        <v>35</v>
      </c>
      <c r="I312" s="12">
        <v>44011.0</v>
      </c>
      <c r="J312" s="12">
        <v>45187.67729166667</v>
      </c>
      <c r="K312" s="12" t="str">
        <f>if(ISBLANK('Project 4 - Dataset'!K:K), "Not Completed", 'Project 4 - Dataset'!K:K)</f>
        <v>Not Completed</v>
      </c>
      <c r="L312" s="13">
        <v>12.0</v>
      </c>
      <c r="M312" s="13">
        <v>28.0</v>
      </c>
      <c r="N312" s="38">
        <f t="shared" si="1"/>
        <v>20</v>
      </c>
      <c r="O312" s="39">
        <f>if(ISBLANK('Project 4 - Dataset'!O:O), 5, 'Project 4 - Dataset'!O:O)</f>
        <v>5</v>
      </c>
      <c r="P312" s="15" t="str">
        <f>PROPER('Project 4 - Dataset'!Q:Q)</f>
        <v/>
      </c>
      <c r="Q312" s="40"/>
    </row>
    <row r="313" ht="15.75" customHeight="1">
      <c r="A313" s="9">
        <v>314.0</v>
      </c>
      <c r="B313" s="10" t="s">
        <v>1062</v>
      </c>
      <c r="C313" s="10" t="s">
        <v>1063</v>
      </c>
      <c r="D313" s="11">
        <v>35750.0</v>
      </c>
      <c r="E313" s="10" t="s">
        <v>25</v>
      </c>
      <c r="F313" s="10" t="s">
        <v>245</v>
      </c>
      <c r="G313" s="10" t="s">
        <v>246</v>
      </c>
      <c r="H313" s="14" t="s">
        <v>160</v>
      </c>
      <c r="I313" s="12">
        <v>44012.0</v>
      </c>
      <c r="J313" s="12">
        <v>45187.67729166667</v>
      </c>
      <c r="K313" s="12">
        <f>if(ISBLANK('Project 4 - Dataset'!K:K), "Not Completed", 'Project 4 - Dataset'!K:K)</f>
        <v>44011.44306</v>
      </c>
      <c r="L313" s="13">
        <v>10.0</v>
      </c>
      <c r="M313" s="13">
        <v>10.0</v>
      </c>
      <c r="N313" s="38">
        <f t="shared" si="1"/>
        <v>10</v>
      </c>
      <c r="O313" s="39">
        <f>if(ISBLANK('Project 4 - Dataset'!O:O), 5, 'Project 4 - Dataset'!O:O)</f>
        <v>5</v>
      </c>
      <c r="P313" s="15" t="str">
        <f>PROPER('Project 4 - Dataset'!Q:Q)</f>
        <v>Luar Biasa Bagus</v>
      </c>
      <c r="Q313" s="40"/>
    </row>
    <row r="314" ht="15.75" customHeight="1">
      <c r="A314" s="9">
        <v>315.0</v>
      </c>
      <c r="B314" s="10" t="s">
        <v>1065</v>
      </c>
      <c r="C314" s="10" t="s">
        <v>1053</v>
      </c>
      <c r="D314" s="11">
        <v>33052.0</v>
      </c>
      <c r="E314" s="41" t="s">
        <v>25</v>
      </c>
      <c r="F314" s="10" t="s">
        <v>245</v>
      </c>
      <c r="G314" s="10" t="s">
        <v>246</v>
      </c>
      <c r="H314" s="14" t="s">
        <v>160</v>
      </c>
      <c r="I314" s="12">
        <v>44012.0</v>
      </c>
      <c r="J314" s="12">
        <v>45187.67729166667</v>
      </c>
      <c r="K314" s="12" t="str">
        <f>if(ISBLANK('Project 4 - Dataset'!K:K), "Not Completed", 'Project 4 - Dataset'!K:K)</f>
        <v>Not Completed</v>
      </c>
      <c r="L314" s="13">
        <v>10.0</v>
      </c>
      <c r="M314" s="13">
        <v>10.0</v>
      </c>
      <c r="N314" s="38">
        <f t="shared" si="1"/>
        <v>10</v>
      </c>
      <c r="O314" s="39">
        <f>if(ISBLANK('Project 4 - Dataset'!O:O), 5, 'Project 4 - Dataset'!O:O)</f>
        <v>5</v>
      </c>
      <c r="P314" s="15" t="str">
        <f>PROPER('Project 4 - Dataset'!Q:Q)</f>
        <v/>
      </c>
      <c r="Q314" s="40"/>
    </row>
    <row r="315" ht="15.75" customHeight="1">
      <c r="A315" s="9">
        <v>316.0</v>
      </c>
      <c r="B315" s="10" t="s">
        <v>1067</v>
      </c>
      <c r="C315" s="10" t="s">
        <v>1068</v>
      </c>
      <c r="D315" s="11">
        <v>34964.0</v>
      </c>
      <c r="E315" s="10" t="s">
        <v>25</v>
      </c>
      <c r="F315" s="10" t="s">
        <v>266</v>
      </c>
      <c r="G315" s="10" t="s">
        <v>267</v>
      </c>
      <c r="H315" s="14" t="s">
        <v>189</v>
      </c>
      <c r="I315" s="12">
        <v>44012.0</v>
      </c>
      <c r="J315" s="12">
        <v>45187.67729166667</v>
      </c>
      <c r="K315" s="12">
        <f>if(ISBLANK('Project 4 - Dataset'!K:K), "Not Completed", 'Project 4 - Dataset'!K:K)</f>
        <v>44014.08108</v>
      </c>
      <c r="L315" s="13">
        <v>18.0</v>
      </c>
      <c r="M315" s="13">
        <v>18.0</v>
      </c>
      <c r="N315" s="38">
        <f t="shared" si="1"/>
        <v>18</v>
      </c>
      <c r="O315" s="39">
        <f>if(ISBLANK('Project 4 - Dataset'!O:O), 5, 'Project 4 - Dataset'!O:O)</f>
        <v>5</v>
      </c>
      <c r="P315" s="15" t="str">
        <f>PROPER('Project 4 - Dataset'!Q:Q)</f>
        <v>Sangat Menarik</v>
      </c>
      <c r="Q315" s="40"/>
    </row>
    <row r="316" ht="15.75" customHeight="1">
      <c r="A316" s="9">
        <v>317.0</v>
      </c>
      <c r="B316" s="10" t="s">
        <v>1070</v>
      </c>
      <c r="C316" s="10" t="s">
        <v>1169</v>
      </c>
      <c r="D316" s="11">
        <v>33970.0</v>
      </c>
      <c r="E316" s="10" t="s">
        <v>25</v>
      </c>
      <c r="F316" s="10" t="s">
        <v>988</v>
      </c>
      <c r="G316" s="10" t="s">
        <v>989</v>
      </c>
      <c r="H316" s="14" t="s">
        <v>52</v>
      </c>
      <c r="I316" s="12">
        <v>44013.0</v>
      </c>
      <c r="J316" s="12">
        <v>45187.67729166667</v>
      </c>
      <c r="K316" s="12">
        <f>if(ISBLANK('Project 4 - Dataset'!K:K), "Not Completed", 'Project 4 - Dataset'!K:K)</f>
        <v>44012.2564</v>
      </c>
      <c r="L316" s="13">
        <v>12.0</v>
      </c>
      <c r="M316" s="13">
        <v>19.0</v>
      </c>
      <c r="N316" s="38">
        <f t="shared" si="1"/>
        <v>15.5</v>
      </c>
      <c r="O316" s="39">
        <f>if(ISBLANK('Project 4 - Dataset'!O:O), 5, 'Project 4 - Dataset'!O:O)</f>
        <v>5</v>
      </c>
      <c r="P316" s="15" t="str">
        <f>PROPER('Project 4 - Dataset'!Q:Q)</f>
        <v>Josss</v>
      </c>
      <c r="Q316" s="40"/>
    </row>
    <row r="317" ht="15.75" customHeight="1">
      <c r="A317" s="9">
        <v>318.0</v>
      </c>
      <c r="B317" s="10" t="s">
        <v>1072</v>
      </c>
      <c r="C317" s="10" t="s">
        <v>1073</v>
      </c>
      <c r="D317" s="11">
        <v>34438.0</v>
      </c>
      <c r="E317" s="10" t="s">
        <v>25</v>
      </c>
      <c r="F317" s="10" t="s">
        <v>138</v>
      </c>
      <c r="G317" s="10" t="s">
        <v>139</v>
      </c>
      <c r="H317" s="14" t="s">
        <v>35</v>
      </c>
      <c r="I317" s="12">
        <v>44018.0</v>
      </c>
      <c r="J317" s="12">
        <v>45187.67729166667</v>
      </c>
      <c r="K317" s="12">
        <f>if(ISBLANK('Project 4 - Dataset'!K:K), "Not Completed", 'Project 4 - Dataset'!K:K)</f>
        <v>44012.09078</v>
      </c>
      <c r="L317" s="13">
        <v>20.0</v>
      </c>
      <c r="M317" s="13">
        <v>20.0</v>
      </c>
      <c r="N317" s="38">
        <f t="shared" si="1"/>
        <v>20</v>
      </c>
      <c r="O317" s="39">
        <f>if(ISBLANK('Project 4 - Dataset'!O:O), 5, 'Project 4 - Dataset'!O:O)</f>
        <v>3</v>
      </c>
      <c r="P317" s="15" t="str">
        <f>PROPER('Project 4 - Dataset'!Q:Q)</f>
        <v>Menarik</v>
      </c>
      <c r="Q317" s="40"/>
    </row>
    <row r="318" ht="15.75" customHeight="1">
      <c r="A318" s="9">
        <v>319.0</v>
      </c>
      <c r="B318" s="10" t="s">
        <v>1075</v>
      </c>
      <c r="C318" s="10" t="s">
        <v>1076</v>
      </c>
      <c r="D318" s="11">
        <v>34856.0</v>
      </c>
      <c r="E318" s="41" t="s">
        <v>25</v>
      </c>
      <c r="F318" s="10" t="s">
        <v>988</v>
      </c>
      <c r="G318" s="10" t="s">
        <v>989</v>
      </c>
      <c r="H318" s="14" t="s">
        <v>1077</v>
      </c>
      <c r="I318" s="12">
        <v>44018.0</v>
      </c>
      <c r="J318" s="12">
        <v>45187.67729166667</v>
      </c>
      <c r="K318" s="12">
        <f>if(ISBLANK('Project 4 - Dataset'!K:K), "Not Completed", 'Project 4 - Dataset'!K:K)</f>
        <v>44013.13397</v>
      </c>
      <c r="L318" s="13">
        <v>12.0</v>
      </c>
      <c r="M318" s="13">
        <v>19.0</v>
      </c>
      <c r="N318" s="38">
        <f t="shared" si="1"/>
        <v>15.5</v>
      </c>
      <c r="O318" s="39">
        <f>if(ISBLANK('Project 4 - Dataset'!O:O), 5, 'Project 4 - Dataset'!O:O)</f>
        <v>5</v>
      </c>
      <c r="P318" s="15" t="str">
        <f>PROPER('Project 4 - Dataset'!Q:Q)</f>
        <v>Mantap</v>
      </c>
      <c r="Q318" s="40"/>
    </row>
    <row r="319" ht="15.75" customHeight="1">
      <c r="A319" s="9">
        <v>320.0</v>
      </c>
      <c r="B319" s="10" t="s">
        <v>1078</v>
      </c>
      <c r="C319" s="10" t="s">
        <v>1079</v>
      </c>
      <c r="D319" s="11">
        <v>36117.0</v>
      </c>
      <c r="E319" s="10" t="s">
        <v>25</v>
      </c>
      <c r="F319" s="10" t="s">
        <v>113</v>
      </c>
      <c r="G319" s="10" t="s">
        <v>114</v>
      </c>
      <c r="H319" s="14" t="s">
        <v>115</v>
      </c>
      <c r="I319" s="12">
        <v>44019.0</v>
      </c>
      <c r="J319" s="12">
        <v>45187.67729166667</v>
      </c>
      <c r="K319" s="12">
        <f>if(ISBLANK('Project 4 - Dataset'!K:K), "Not Completed", 'Project 4 - Dataset'!K:K)</f>
        <v>44018.54866</v>
      </c>
      <c r="L319" s="13">
        <v>21.0</v>
      </c>
      <c r="M319" s="13">
        <v>21.0</v>
      </c>
      <c r="N319" s="38">
        <f t="shared" si="1"/>
        <v>21</v>
      </c>
      <c r="O319" s="39">
        <f>if(ISBLANK('Project 4 - Dataset'!O:O), 5, 'Project 4 - Dataset'!O:O)</f>
        <v>5</v>
      </c>
      <c r="P319" s="15" t="str">
        <f>PROPER('Project 4 - Dataset'!Q:Q)</f>
        <v>Menrik</v>
      </c>
      <c r="Q319" s="40"/>
    </row>
    <row r="320" ht="15.75" customHeight="1">
      <c r="A320" s="9">
        <v>321.0</v>
      </c>
      <c r="B320" s="10" t="s">
        <v>1081</v>
      </c>
      <c r="C320" s="10" t="s">
        <v>1082</v>
      </c>
      <c r="D320" s="11">
        <v>24142.0</v>
      </c>
      <c r="E320" s="41" t="s">
        <v>25</v>
      </c>
      <c r="F320" s="10" t="s">
        <v>437</v>
      </c>
      <c r="G320" s="10" t="s">
        <v>438</v>
      </c>
      <c r="H320" s="14" t="s">
        <v>189</v>
      </c>
      <c r="I320" s="12">
        <v>44020.0</v>
      </c>
      <c r="J320" s="12">
        <v>45187.67729166667</v>
      </c>
      <c r="K320" s="12">
        <f>if(ISBLANK('Project 4 - Dataset'!K:K), "Not Completed", 'Project 4 - Dataset'!K:K)</f>
        <v>44034.26782</v>
      </c>
      <c r="L320" s="13">
        <v>19.0</v>
      </c>
      <c r="M320" s="13">
        <v>29.0</v>
      </c>
      <c r="N320" s="38">
        <f t="shared" si="1"/>
        <v>24</v>
      </c>
      <c r="O320" s="39">
        <f>if(ISBLANK('Project 4 - Dataset'!O:O), 5, 'Project 4 - Dataset'!O:O)</f>
        <v>5</v>
      </c>
      <c r="P320" s="15" t="str">
        <f>PROPER('Project 4 - Dataset'!Q:Q)</f>
        <v>Bagus</v>
      </c>
      <c r="Q320" s="40"/>
    </row>
    <row r="321" ht="15.75" customHeight="1">
      <c r="A321" s="9">
        <v>322.0</v>
      </c>
      <c r="B321" s="10" t="s">
        <v>1084</v>
      </c>
      <c r="C321" s="10" t="s">
        <v>1085</v>
      </c>
      <c r="D321" s="11">
        <v>34266.0</v>
      </c>
      <c r="E321" s="41" t="s">
        <v>18</v>
      </c>
      <c r="F321" s="10" t="s">
        <v>1086</v>
      </c>
      <c r="G321" s="10" t="s">
        <v>1087</v>
      </c>
      <c r="H321" s="14" t="s">
        <v>28</v>
      </c>
      <c r="I321" s="12">
        <v>44020.0</v>
      </c>
      <c r="J321" s="12">
        <v>45187.67729166667</v>
      </c>
      <c r="K321" s="12">
        <f>if(ISBLANK('Project 4 - Dataset'!K:K), "Not Completed", 'Project 4 - Dataset'!K:K)</f>
        <v>44019.45214</v>
      </c>
      <c r="L321" s="13">
        <v>0.0</v>
      </c>
      <c r="M321" s="13">
        <v>38.0</v>
      </c>
      <c r="N321" s="38">
        <f t="shared" si="1"/>
        <v>19</v>
      </c>
      <c r="O321" s="39">
        <f>if(ISBLANK('Project 4 - Dataset'!O:O), 5, 'Project 4 - Dataset'!O:O)</f>
        <v>5</v>
      </c>
      <c r="P321" s="15" t="str">
        <f>PROPER('Project 4 - Dataset'!Q:Q)</f>
        <v>Kelas Sangat Menarik Dan Bermanfaat 
</v>
      </c>
      <c r="Q321" s="40"/>
    </row>
    <row r="322" ht="15.75" customHeight="1">
      <c r="A322" s="9">
        <v>323.0</v>
      </c>
      <c r="B322" s="10" t="s">
        <v>1088</v>
      </c>
      <c r="C322" s="10" t="s">
        <v>1089</v>
      </c>
      <c r="D322" s="11">
        <v>28998.0</v>
      </c>
      <c r="E322" s="10" t="s">
        <v>18</v>
      </c>
      <c r="F322" s="10" t="s">
        <v>1025</v>
      </c>
      <c r="G322" s="10" t="s">
        <v>1026</v>
      </c>
      <c r="H322" s="14" t="s">
        <v>28</v>
      </c>
      <c r="I322" s="12">
        <v>44021.0</v>
      </c>
      <c r="J322" s="12">
        <v>44946.05914351852</v>
      </c>
      <c r="K322" s="12">
        <f>if(ISBLANK('Project 4 - Dataset'!K:K), "Not Completed", 'Project 4 - Dataset'!K:K)</f>
        <v>44020.39105</v>
      </c>
      <c r="L322" s="13">
        <v>11.0</v>
      </c>
      <c r="M322" s="13">
        <v>11.0</v>
      </c>
      <c r="N322" s="38">
        <f t="shared" si="1"/>
        <v>11</v>
      </c>
      <c r="O322" s="39">
        <f>if(ISBLANK('Project 4 - Dataset'!O:O), 5, 'Project 4 - Dataset'!O:O)</f>
        <v>5</v>
      </c>
      <c r="P322" s="15" t="str">
        <f>PROPER('Project 4 - Dataset'!Q:Q)</f>
        <v>Kelas Yang Bagus, Menarik, Dan Sangat Bermanfaat</v>
      </c>
      <c r="Q322" s="40"/>
    </row>
    <row r="323" ht="15.75" customHeight="1">
      <c r="A323" s="9">
        <v>324.0</v>
      </c>
      <c r="B323" s="10" t="s">
        <v>1091</v>
      </c>
      <c r="C323" s="10" t="s">
        <v>1092</v>
      </c>
      <c r="D323" s="11">
        <v>33322.0</v>
      </c>
      <c r="E323" s="41" t="s">
        <v>25</v>
      </c>
      <c r="F323" s="10" t="s">
        <v>930</v>
      </c>
      <c r="G323" s="10" t="s">
        <v>931</v>
      </c>
      <c r="H323" s="14" t="s">
        <v>28</v>
      </c>
      <c r="I323" s="12">
        <v>44021.0</v>
      </c>
      <c r="J323" s="12">
        <v>45187.67729166667</v>
      </c>
      <c r="K323" s="12" t="str">
        <f>if(ISBLANK('Project 4 - Dataset'!K:K), "Not Completed", 'Project 4 - Dataset'!K:K)</f>
        <v>Not Completed</v>
      </c>
      <c r="L323" s="13">
        <v>12.0</v>
      </c>
      <c r="M323" s="13">
        <v>18.0</v>
      </c>
      <c r="N323" s="38">
        <f t="shared" si="1"/>
        <v>15</v>
      </c>
      <c r="O323" s="39">
        <f>if(ISBLANK('Project 4 - Dataset'!O:O), 5, 'Project 4 - Dataset'!O:O)</f>
        <v>5</v>
      </c>
      <c r="P323" s="15" t="str">
        <f>PROPER('Project 4 - Dataset'!Q:Q)</f>
        <v/>
      </c>
      <c r="Q323" s="40"/>
    </row>
    <row r="324" ht="15.75" customHeight="1">
      <c r="A324" s="9">
        <v>325.0</v>
      </c>
      <c r="B324" s="10" t="s">
        <v>1093</v>
      </c>
      <c r="C324" s="10" t="s">
        <v>1094</v>
      </c>
      <c r="D324" s="11">
        <v>32933.0</v>
      </c>
      <c r="E324" s="41" t="s">
        <v>18</v>
      </c>
      <c r="F324" s="10" t="s">
        <v>329</v>
      </c>
      <c r="G324" s="10" t="s">
        <v>330</v>
      </c>
      <c r="H324" s="14" t="s">
        <v>129</v>
      </c>
      <c r="I324" s="12">
        <v>44022.0</v>
      </c>
      <c r="J324" s="12">
        <v>45187.67729166667</v>
      </c>
      <c r="K324" s="12">
        <f>if(ISBLANK('Project 4 - Dataset'!K:K), "Not Completed", 'Project 4 - Dataset'!K:K)</f>
        <v>44022.55469</v>
      </c>
      <c r="L324" s="13">
        <v>7.0</v>
      </c>
      <c r="M324" s="13">
        <v>7.0</v>
      </c>
      <c r="N324" s="38">
        <f t="shared" si="1"/>
        <v>7</v>
      </c>
      <c r="O324" s="39">
        <f>if(ISBLANK('Project 4 - Dataset'!O:O), 5, 'Project 4 - Dataset'!O:O)</f>
        <v>5</v>
      </c>
      <c r="P324" s="15" t="str">
        <f>PROPER('Project 4 - Dataset'!Q:Q)</f>
        <v>Kelas Yang Bagus Bagi Guru</v>
      </c>
      <c r="Q324" s="40"/>
    </row>
    <row r="325" ht="15.75" customHeight="1">
      <c r="A325" s="9">
        <v>326.0</v>
      </c>
      <c r="B325" s="10" t="s">
        <v>1039</v>
      </c>
      <c r="C325" s="10" t="s">
        <v>1040</v>
      </c>
      <c r="D325" s="11">
        <v>32135.0</v>
      </c>
      <c r="E325" s="10" t="s">
        <v>25</v>
      </c>
      <c r="F325" s="10" t="s">
        <v>1096</v>
      </c>
      <c r="G325" s="10" t="s">
        <v>1097</v>
      </c>
      <c r="H325" s="14" t="s">
        <v>28</v>
      </c>
      <c r="I325" s="12">
        <v>44025.0</v>
      </c>
      <c r="J325" s="12">
        <v>45084.170335648145</v>
      </c>
      <c r="K325" s="12" t="str">
        <f>if(ISBLANK('Project 4 - Dataset'!K:K), "Not Completed", 'Project 4 - Dataset'!K:K)</f>
        <v>Not Completed</v>
      </c>
      <c r="L325" s="13">
        <v>0.0</v>
      </c>
      <c r="M325" s="13">
        <v>20.0</v>
      </c>
      <c r="N325" s="38">
        <f t="shared" si="1"/>
        <v>10</v>
      </c>
      <c r="O325" s="39">
        <f>if(ISBLANK('Project 4 - Dataset'!O:O), 5, 'Project 4 - Dataset'!O:O)</f>
        <v>5</v>
      </c>
      <c r="P325" s="15" t="str">
        <f>PROPER('Project 4 - Dataset'!Q:Q)</f>
        <v/>
      </c>
      <c r="Q325" s="40"/>
    </row>
    <row r="326" ht="15.75" customHeight="1">
      <c r="A326" s="9">
        <v>327.0</v>
      </c>
      <c r="B326" s="10" t="s">
        <v>1098</v>
      </c>
      <c r="C326" s="10" t="s">
        <v>1099</v>
      </c>
      <c r="D326" s="11">
        <v>34736.0</v>
      </c>
      <c r="E326" s="41" t="s">
        <v>18</v>
      </c>
      <c r="F326" s="10" t="s">
        <v>919</v>
      </c>
      <c r="G326" s="10" t="s">
        <v>920</v>
      </c>
      <c r="H326" s="14" t="s">
        <v>943</v>
      </c>
      <c r="I326" s="12">
        <v>44026.0</v>
      </c>
      <c r="J326" s="12">
        <v>45187.67729166667</v>
      </c>
      <c r="K326" s="12">
        <f>if(ISBLANK('Project 4 - Dataset'!K:K), "Not Completed", 'Project 4 - Dataset'!K:K)</f>
        <v>44022.20647</v>
      </c>
      <c r="L326" s="13">
        <v>26.0</v>
      </c>
      <c r="M326" s="13">
        <v>28.0</v>
      </c>
      <c r="N326" s="38">
        <f t="shared" si="1"/>
        <v>27</v>
      </c>
      <c r="O326" s="39">
        <f>if(ISBLANK('Project 4 - Dataset'!O:O), 5, 'Project 4 - Dataset'!O:O)</f>
        <v>5</v>
      </c>
      <c r="P326" s="15" t="str">
        <f>PROPER('Project 4 - Dataset'!Q:Q)</f>
        <v>Sangat Membantu Dan Menambah Wawasan Untuk Mulai Berkarya Terima Kasih...</v>
      </c>
      <c r="Q326" s="40"/>
    </row>
    <row r="327" ht="15.75" customHeight="1">
      <c r="A327" s="9">
        <v>328.0</v>
      </c>
      <c r="B327" s="10" t="s">
        <v>1101</v>
      </c>
      <c r="C327" s="10" t="s">
        <v>1102</v>
      </c>
      <c r="D327" s="11">
        <v>37420.0</v>
      </c>
      <c r="E327" s="41" t="s">
        <v>18</v>
      </c>
      <c r="F327" s="10" t="s">
        <v>759</v>
      </c>
      <c r="G327" s="10" t="s">
        <v>760</v>
      </c>
      <c r="H327" s="14" t="s">
        <v>41</v>
      </c>
      <c r="I327" s="12">
        <v>44028.0</v>
      </c>
      <c r="J327" s="12">
        <v>45187.67729166667</v>
      </c>
      <c r="K327" s="12" t="str">
        <f>if(ISBLANK('Project 4 - Dataset'!K:K), "Not Completed", 'Project 4 - Dataset'!K:K)</f>
        <v>Not Completed</v>
      </c>
      <c r="L327" s="13">
        <v>28.0</v>
      </c>
      <c r="M327" s="13">
        <v>28.0</v>
      </c>
      <c r="N327" s="38">
        <f t="shared" si="1"/>
        <v>28</v>
      </c>
      <c r="O327" s="39">
        <f>if(ISBLANK('Project 4 - Dataset'!O:O), 5, 'Project 4 - Dataset'!O:O)</f>
        <v>5</v>
      </c>
      <c r="P327" s="15" t="str">
        <f>PROPER('Project 4 - Dataset'!Q:Q)</f>
        <v/>
      </c>
      <c r="Q327" s="40"/>
    </row>
    <row r="328" ht="15.75" customHeight="1">
      <c r="A328" s="9">
        <v>329.0</v>
      </c>
      <c r="B328" s="10" t="s">
        <v>1104</v>
      </c>
      <c r="C328" s="10" t="s">
        <v>1105</v>
      </c>
      <c r="D328" s="11">
        <v>30975.0</v>
      </c>
      <c r="E328" s="10" t="s">
        <v>18</v>
      </c>
      <c r="F328" s="10" t="s">
        <v>245</v>
      </c>
      <c r="G328" s="10" t="s">
        <v>246</v>
      </c>
      <c r="H328" s="14" t="s">
        <v>160</v>
      </c>
      <c r="I328" s="12">
        <v>44028.0</v>
      </c>
      <c r="J328" s="12">
        <v>45187.67729166667</v>
      </c>
      <c r="K328" s="12">
        <f>if(ISBLANK('Project 4 - Dataset'!K:K), "Not Completed", 'Project 4 - Dataset'!K:K)</f>
        <v>44026.33862</v>
      </c>
      <c r="L328" s="13">
        <v>10.0</v>
      </c>
      <c r="M328" s="13">
        <v>10.0</v>
      </c>
      <c r="N328" s="38">
        <f t="shared" si="1"/>
        <v>10</v>
      </c>
      <c r="O328" s="39">
        <f>if(ISBLANK('Project 4 - Dataset'!O:O), 5, 'Project 4 - Dataset'!O:O)</f>
        <v>5</v>
      </c>
      <c r="P328" s="15" t="str">
        <f>PROPER('Project 4 - Dataset'!Q:Q)</f>
        <v>Kelasnya Sangat Bagus, Saya Bisa Lebih Mengerti Lg Untuk Penggunaan Verb Dan Bahasa Inggris Lainnya</v>
      </c>
      <c r="Q328" s="40"/>
    </row>
    <row r="329" ht="15.75" customHeight="1">
      <c r="A329" s="9">
        <v>330.0</v>
      </c>
      <c r="B329" s="10" t="s">
        <v>1107</v>
      </c>
      <c r="C329" s="10" t="s">
        <v>1108</v>
      </c>
      <c r="D329" s="11">
        <v>35794.0</v>
      </c>
      <c r="E329" s="10" t="s">
        <v>25</v>
      </c>
      <c r="F329" s="10" t="s">
        <v>245</v>
      </c>
      <c r="G329" s="10" t="s">
        <v>246</v>
      </c>
      <c r="H329" s="14" t="s">
        <v>160</v>
      </c>
      <c r="I329" s="12">
        <v>44030.0</v>
      </c>
      <c r="J329" s="12">
        <v>45187.67729166667</v>
      </c>
      <c r="K329" s="12">
        <f>if(ISBLANK('Project 4 - Dataset'!K:K), "Not Completed", 'Project 4 - Dataset'!K:K)</f>
        <v>44028.43623</v>
      </c>
      <c r="L329" s="13">
        <v>10.0</v>
      </c>
      <c r="M329" s="13">
        <v>10.0</v>
      </c>
      <c r="N329" s="38">
        <f t="shared" si="1"/>
        <v>10</v>
      </c>
      <c r="O329" s="39">
        <f>if(ISBLANK('Project 4 - Dataset'!O:O), 5, 'Project 4 - Dataset'!O:O)</f>
        <v>5</v>
      </c>
      <c r="P329" s="15" t="str">
        <f>PROPER('Project 4 - Dataset'!Q:Q)</f>
        <v>Thx Penjelasannya</v>
      </c>
      <c r="Q329" s="40"/>
    </row>
    <row r="330" ht="15.75" customHeight="1">
      <c r="A330" s="9">
        <v>331.0</v>
      </c>
      <c r="B330" s="10" t="s">
        <v>1110</v>
      </c>
      <c r="C330" s="10" t="s">
        <v>1111</v>
      </c>
      <c r="D330" s="11">
        <v>32728.0</v>
      </c>
      <c r="E330" s="41" t="s">
        <v>25</v>
      </c>
      <c r="F330" s="10" t="s">
        <v>1002</v>
      </c>
      <c r="G330" s="10" t="s">
        <v>1003</v>
      </c>
      <c r="H330" s="14" t="s">
        <v>52</v>
      </c>
      <c r="I330" s="12">
        <v>44033.0</v>
      </c>
      <c r="J330" s="12">
        <v>45187.67729166667</v>
      </c>
      <c r="K330" s="12">
        <f>if(ISBLANK('Project 4 - Dataset'!K:K), "Not Completed", 'Project 4 - Dataset'!K:K)</f>
        <v>44028.75868</v>
      </c>
      <c r="L330" s="13">
        <v>13.0</v>
      </c>
      <c r="M330" s="13">
        <v>15.0</v>
      </c>
      <c r="N330" s="38">
        <f t="shared" si="1"/>
        <v>14</v>
      </c>
      <c r="O330" s="39">
        <f>if(ISBLANK('Project 4 - Dataset'!O:O), 5, 'Project 4 - Dataset'!O:O)</f>
        <v>5</v>
      </c>
      <c r="P330" s="15" t="str">
        <f>PROPER('Project 4 - Dataset'!Q:Q)</f>
        <v>Good
</v>
      </c>
      <c r="Q330" s="40"/>
    </row>
    <row r="331" ht="15.75" customHeight="1">
      <c r="A331" s="9">
        <v>332.0</v>
      </c>
      <c r="B331" s="10" t="s">
        <v>1112</v>
      </c>
      <c r="C331" s="10" t="s">
        <v>1113</v>
      </c>
      <c r="D331" s="11">
        <v>33388.0</v>
      </c>
      <c r="E331" s="10" t="s">
        <v>18</v>
      </c>
      <c r="F331" s="10" t="s">
        <v>196</v>
      </c>
      <c r="G331" s="10" t="s">
        <v>197</v>
      </c>
      <c r="H331" s="14" t="s">
        <v>198</v>
      </c>
      <c r="I331" s="12">
        <v>44033.0</v>
      </c>
      <c r="J331" s="12">
        <v>45187.67729166667</v>
      </c>
      <c r="K331" s="12">
        <f>if(ISBLANK('Project 4 - Dataset'!K:K), "Not Completed", 'Project 4 - Dataset'!K:K)</f>
        <v>44030.61146</v>
      </c>
      <c r="L331" s="13">
        <v>9.0</v>
      </c>
      <c r="M331" s="13">
        <v>19.0</v>
      </c>
      <c r="N331" s="38">
        <f t="shared" si="1"/>
        <v>14</v>
      </c>
      <c r="O331" s="39">
        <f>if(ISBLANK('Project 4 - Dataset'!O:O), 5, 'Project 4 - Dataset'!O:O)</f>
        <v>5</v>
      </c>
      <c r="P331" s="15" t="str">
        <f>PROPER('Project 4 - Dataset'!Q:Q)</f>
        <v>Mudah Di Pahami</v>
      </c>
      <c r="Q331" s="40"/>
    </row>
    <row r="332" ht="15.75" customHeight="1">
      <c r="A332" s="9">
        <v>333.0</v>
      </c>
      <c r="B332" s="10" t="s">
        <v>1115</v>
      </c>
      <c r="C332" s="10" t="s">
        <v>1036</v>
      </c>
      <c r="D332" s="11">
        <v>31567.0</v>
      </c>
      <c r="E332" s="10" t="s">
        <v>25</v>
      </c>
      <c r="F332" s="10" t="s">
        <v>1116</v>
      </c>
      <c r="G332" s="10" t="s">
        <v>1117</v>
      </c>
      <c r="H332" s="14" t="s">
        <v>28</v>
      </c>
      <c r="I332" s="12">
        <v>44034.0</v>
      </c>
      <c r="J332" s="12">
        <v>45187.67729166667</v>
      </c>
      <c r="K332" s="12">
        <f>if(ISBLANK('Project 4 - Dataset'!K:K), "Not Completed", 'Project 4 - Dataset'!K:K)</f>
        <v>44033.63847</v>
      </c>
      <c r="L332" s="13">
        <v>20.0</v>
      </c>
      <c r="M332" s="13">
        <v>21.0</v>
      </c>
      <c r="N332" s="38">
        <f t="shared" si="1"/>
        <v>20.5</v>
      </c>
      <c r="O332" s="39">
        <f>if(ISBLANK('Project 4 - Dataset'!O:O), 5, 'Project 4 - Dataset'!O:O)</f>
        <v>4</v>
      </c>
      <c r="P332" s="15" t="str">
        <f>PROPER('Project 4 - Dataset'!Q:Q)</f>
        <v>Menarik</v>
      </c>
      <c r="Q332" s="40"/>
    </row>
    <row r="333" ht="15.75" customHeight="1">
      <c r="A333" s="9">
        <v>334.0</v>
      </c>
      <c r="B333" s="10" t="s">
        <v>1119</v>
      </c>
      <c r="C333" s="10" t="s">
        <v>1120</v>
      </c>
      <c r="D333" s="11">
        <v>37146.0</v>
      </c>
      <c r="E333" s="10" t="s">
        <v>18</v>
      </c>
      <c r="F333" s="10" t="s">
        <v>437</v>
      </c>
      <c r="G333" s="10" t="s">
        <v>438</v>
      </c>
      <c r="H333" s="14" t="s">
        <v>189</v>
      </c>
      <c r="I333" s="12">
        <v>44035.0</v>
      </c>
      <c r="J333" s="12">
        <v>45187.67729166667</v>
      </c>
      <c r="K333" s="12">
        <f>if(ISBLANK('Project 4 - Dataset'!K:K), "Not Completed", 'Project 4 - Dataset'!K:K)</f>
        <v>44034.40164</v>
      </c>
      <c r="L333" s="13">
        <v>19.0</v>
      </c>
      <c r="M333" s="13">
        <v>29.0</v>
      </c>
      <c r="N333" s="38">
        <f t="shared" si="1"/>
        <v>24</v>
      </c>
      <c r="O333" s="39">
        <f>if(ISBLANK('Project 4 - Dataset'!O:O), 5, 'Project 4 - Dataset'!O:O)</f>
        <v>5</v>
      </c>
      <c r="P333" s="15" t="str">
        <f>PROPER('Project 4 - Dataset'!Q:Q)</f>
        <v>Sangat Baik Dan Jelas. Materi Yang Disampaikan Sangat Bermanfaat Khususnya Bagi Mereka Yang Ingin Memulai Bisnis Tidak Hanya Start Up Melainkan Bisnis Yang Lain</v>
      </c>
      <c r="Q333" s="40"/>
    </row>
    <row r="334" ht="15.75" customHeight="1">
      <c r="A334" s="9">
        <v>335.0</v>
      </c>
      <c r="B334" s="10" t="s">
        <v>1122</v>
      </c>
      <c r="C334" s="10" t="s">
        <v>1123</v>
      </c>
      <c r="D334" s="11">
        <v>36674.0</v>
      </c>
      <c r="E334" s="10" t="s">
        <v>18</v>
      </c>
      <c r="F334" s="10" t="s">
        <v>138</v>
      </c>
      <c r="G334" s="10" t="s">
        <v>139</v>
      </c>
      <c r="H334" s="14" t="s">
        <v>497</v>
      </c>
      <c r="I334" s="12">
        <v>44035.0</v>
      </c>
      <c r="J334" s="12">
        <v>45187.67729166667</v>
      </c>
      <c r="K334" s="12">
        <f>if(ISBLANK('Project 4 - Dataset'!K:K), "Not Completed", 'Project 4 - Dataset'!K:K)</f>
        <v>44037.30032</v>
      </c>
      <c r="L334" s="13">
        <v>20.0</v>
      </c>
      <c r="M334" s="13">
        <v>20.0</v>
      </c>
      <c r="N334" s="38">
        <f t="shared" si="1"/>
        <v>20</v>
      </c>
      <c r="O334" s="39">
        <f>if(ISBLANK('Project 4 - Dataset'!O:O), 5, 'Project 4 - Dataset'!O:O)</f>
        <v>4</v>
      </c>
      <c r="P334" s="15" t="str">
        <f>PROPER('Project 4 - Dataset'!Q:Q)</f>
        <v>Membuat Siswa Semakin Kreatif Dan Semangat Dalam Belajar</v>
      </c>
      <c r="Q334" s="40"/>
    </row>
    <row r="335" ht="15.75" customHeight="1">
      <c r="A335" s="9">
        <v>336.0</v>
      </c>
      <c r="B335" s="10" t="s">
        <v>1125</v>
      </c>
      <c r="C335" s="10" t="s">
        <v>1126</v>
      </c>
      <c r="D335" s="11">
        <v>26666.0</v>
      </c>
      <c r="E335" s="41" t="s">
        <v>18</v>
      </c>
      <c r="F335" s="10" t="s">
        <v>1037</v>
      </c>
      <c r="G335" s="10" t="s">
        <v>1038</v>
      </c>
      <c r="H335" s="14" t="s">
        <v>28</v>
      </c>
      <c r="I335" s="12">
        <v>44036.0</v>
      </c>
      <c r="J335" s="12">
        <v>45187.67729166667</v>
      </c>
      <c r="K335" s="12">
        <f>if(ISBLANK('Project 4 - Dataset'!K:K), "Not Completed", 'Project 4 - Dataset'!K:K)</f>
        <v>44040.03675</v>
      </c>
      <c r="L335" s="13">
        <v>19.0</v>
      </c>
      <c r="M335" s="13">
        <v>21.0</v>
      </c>
      <c r="N335" s="38">
        <f t="shared" si="1"/>
        <v>20</v>
      </c>
      <c r="O335" s="39">
        <f>if(ISBLANK('Project 4 - Dataset'!O:O), 5, 'Project 4 - Dataset'!O:O)</f>
        <v>4</v>
      </c>
      <c r="P335" s="15" t="str">
        <f>PROPER('Project 4 - Dataset'!Q:Q)</f>
        <v>Kelas Ini Sangat Bagus, Pemateri Sangat Jelas Dalam Penyampaian Setiap Bagian Bagian Materi</v>
      </c>
      <c r="Q335" s="40"/>
    </row>
    <row r="336" ht="15.75" customHeight="1">
      <c r="A336" s="9">
        <v>337.0</v>
      </c>
      <c r="B336" s="10" t="s">
        <v>1128</v>
      </c>
      <c r="C336" s="10" t="s">
        <v>1129</v>
      </c>
      <c r="D336" s="11">
        <v>35199.0</v>
      </c>
      <c r="E336" s="10" t="s">
        <v>18</v>
      </c>
      <c r="F336" s="10" t="s">
        <v>1037</v>
      </c>
      <c r="G336" s="10" t="s">
        <v>1038</v>
      </c>
      <c r="H336" s="14" t="s">
        <v>28</v>
      </c>
      <c r="I336" s="12">
        <v>44037.0</v>
      </c>
      <c r="J336" s="12">
        <v>45187.67729166667</v>
      </c>
      <c r="K336" s="12">
        <f>if(ISBLANK('Project 4 - Dataset'!K:K), "Not Completed", 'Project 4 - Dataset'!K:K)</f>
        <v>44035.27681</v>
      </c>
      <c r="L336" s="13">
        <v>19.0</v>
      </c>
      <c r="M336" s="13">
        <v>21.0</v>
      </c>
      <c r="N336" s="38">
        <f t="shared" si="1"/>
        <v>20</v>
      </c>
      <c r="O336" s="39">
        <f>if(ISBLANK('Project 4 - Dataset'!O:O), 5, 'Project 4 - Dataset'!O:O)</f>
        <v>5</v>
      </c>
      <c r="P336" s="15" t="str">
        <f>PROPER('Project 4 - Dataset'!Q:Q)</f>
        <v>Sangat Tertarik</v>
      </c>
      <c r="Q336" s="40"/>
    </row>
    <row r="337" ht="15.75" customHeight="1">
      <c r="A337" s="9">
        <v>338.0</v>
      </c>
      <c r="B337" s="10" t="s">
        <v>1131</v>
      </c>
      <c r="C337" s="10" t="s">
        <v>1132</v>
      </c>
      <c r="D337" s="11">
        <v>36796.0</v>
      </c>
      <c r="E337" s="10" t="s">
        <v>25</v>
      </c>
      <c r="F337" s="10" t="s">
        <v>329</v>
      </c>
      <c r="G337" s="10" t="s">
        <v>330</v>
      </c>
      <c r="H337" s="14" t="s">
        <v>129</v>
      </c>
      <c r="I337" s="12">
        <v>44037.0</v>
      </c>
      <c r="J337" s="12">
        <v>45187.67729166667</v>
      </c>
      <c r="K337" s="12">
        <f>if(ISBLANK('Project 4 - Dataset'!K:K), "Not Completed", 'Project 4 - Dataset'!K:K)</f>
        <v>44037.41233</v>
      </c>
      <c r="L337" s="13">
        <v>7.0</v>
      </c>
      <c r="M337" s="13">
        <v>7.0</v>
      </c>
      <c r="N337" s="38">
        <f t="shared" si="1"/>
        <v>7</v>
      </c>
      <c r="O337" s="39">
        <f>if(ISBLANK('Project 4 - Dataset'!O:O), 5, 'Project 4 - Dataset'!O:O)</f>
        <v>5</v>
      </c>
      <c r="P337" s="15" t="str">
        <f>PROPER('Project 4 - Dataset'!Q:Q)</f>
        <v>Hebat, Inovatif Dan Inspiratif
</v>
      </c>
      <c r="Q337" s="40"/>
    </row>
    <row r="338" ht="15.75" customHeight="1">
      <c r="A338" s="9">
        <v>339.0</v>
      </c>
      <c r="B338" s="10" t="s">
        <v>1134</v>
      </c>
      <c r="C338" s="10" t="s">
        <v>1135</v>
      </c>
      <c r="D338" s="11">
        <v>35675.0</v>
      </c>
      <c r="E338" s="10" t="s">
        <v>18</v>
      </c>
      <c r="F338" s="10" t="s">
        <v>138</v>
      </c>
      <c r="G338" s="10" t="s">
        <v>139</v>
      </c>
      <c r="H338" s="14" t="s">
        <v>497</v>
      </c>
      <c r="I338" s="12">
        <v>44038.0</v>
      </c>
      <c r="J338" s="12">
        <v>45187.67729166667</v>
      </c>
      <c r="K338" s="12">
        <f>if(ISBLANK('Project 4 - Dataset'!K:K), "Not Completed", 'Project 4 - Dataset'!K:K)</f>
        <v>44039.30407</v>
      </c>
      <c r="L338" s="13">
        <v>20.0</v>
      </c>
      <c r="M338" s="13">
        <v>20.0</v>
      </c>
      <c r="N338" s="38">
        <f t="shared" si="1"/>
        <v>20</v>
      </c>
      <c r="O338" s="39">
        <f>if(ISBLANK('Project 4 - Dataset'!O:O), 5, 'Project 4 - Dataset'!O:O)</f>
        <v>5</v>
      </c>
      <c r="P338" s="15" t="str">
        <f>PROPER('Project 4 - Dataset'!Q:Q)</f>
        <v>Bagus Sekali Membantu Untuk Guru</v>
      </c>
      <c r="Q338" s="40"/>
    </row>
    <row r="339" ht="15.75" customHeight="1">
      <c r="A339" s="9">
        <v>340.0</v>
      </c>
      <c r="B339" s="10" t="s">
        <v>1137</v>
      </c>
      <c r="C339" s="10" t="s">
        <v>1138</v>
      </c>
      <c r="D339" s="11">
        <v>35979.0</v>
      </c>
      <c r="E339" s="10" t="s">
        <v>25</v>
      </c>
      <c r="F339" s="10" t="s">
        <v>245</v>
      </c>
      <c r="G339" s="10" t="s">
        <v>246</v>
      </c>
      <c r="H339" s="14" t="s">
        <v>160</v>
      </c>
      <c r="I339" s="12">
        <v>44041.0</v>
      </c>
      <c r="J339" s="12">
        <v>45187.67729166667</v>
      </c>
      <c r="K339" s="12">
        <f>if(ISBLANK('Project 4 - Dataset'!K:K), "Not Completed", 'Project 4 - Dataset'!K:K)</f>
        <v>44040.79697</v>
      </c>
      <c r="L339" s="13">
        <v>10.0</v>
      </c>
      <c r="M339" s="13">
        <v>10.0</v>
      </c>
      <c r="N339" s="38">
        <f t="shared" si="1"/>
        <v>10</v>
      </c>
      <c r="O339" s="39">
        <f>if(ISBLANK('Project 4 - Dataset'!O:O), 5, 'Project 4 - Dataset'!O:O)</f>
        <v>5</v>
      </c>
      <c r="P339" s="15" t="str">
        <f>PROPER('Project 4 - Dataset'!Q:Q)</f>
        <v>Ternyata Lumayan Mudah Setelah Saya Coba Dan Ini Bagus Untuk Yg Punya Ide Usaha Baju Bisa Design Lewat Sini Vidionya Juga Gak Ribet Mudah Di Pahami Terimakasih Sekolah.Mu</v>
      </c>
      <c r="Q339" s="40"/>
    </row>
    <row r="340" ht="15.75" customHeight="1">
      <c r="A340" s="9">
        <v>341.0</v>
      </c>
      <c r="B340" s="10" t="s">
        <v>1140</v>
      </c>
      <c r="C340" s="10" t="s">
        <v>1141</v>
      </c>
      <c r="D340" s="11">
        <v>35719.0</v>
      </c>
      <c r="E340" s="41" t="s">
        <v>25</v>
      </c>
      <c r="F340" s="10" t="s">
        <v>138</v>
      </c>
      <c r="G340" s="10" t="s">
        <v>139</v>
      </c>
      <c r="H340" s="14" t="s">
        <v>497</v>
      </c>
      <c r="I340" s="12">
        <v>44044.0</v>
      </c>
      <c r="J340" s="12">
        <v>45187.67729166667</v>
      </c>
      <c r="K340" s="12">
        <f>if(ISBLANK('Project 4 - Dataset'!K:K), "Not Completed", 'Project 4 - Dataset'!K:K)</f>
        <v>44041.99524</v>
      </c>
      <c r="L340" s="13">
        <v>20.0</v>
      </c>
      <c r="M340" s="13">
        <v>20.0</v>
      </c>
      <c r="N340" s="38">
        <f t="shared" si="1"/>
        <v>20</v>
      </c>
      <c r="O340" s="39">
        <f>if(ISBLANK('Project 4 - Dataset'!O:O), 5, 'Project 4 - Dataset'!O:O)</f>
        <v>4</v>
      </c>
      <c r="P340" s="15" t="str">
        <f>PROPER('Project 4 - Dataset'!Q:Q)</f>
        <v>Materinya Bagus, Memberikan Jawaban2 Yang Tepat Saat Di Tes Wawancara, Ada Contohnya, Ada Penjelasan Tulisnya Itu Sangat Bagus. Hanya Untuk Tutornya Penjelasannya Kurang Menarik, Hanya Baca Saja. Tp Tdk Menjelaskan Arti Dari Bhs Inggrisnya.</v>
      </c>
      <c r="Q340" s="40"/>
    </row>
    <row r="341" ht="15.75" customHeight="1">
      <c r="A341" s="9">
        <v>342.0</v>
      </c>
      <c r="B341" s="10" t="s">
        <v>1143</v>
      </c>
      <c r="C341" s="10" t="s">
        <v>1144</v>
      </c>
      <c r="D341" s="11">
        <v>27465.0</v>
      </c>
      <c r="E341" s="10" t="s">
        <v>25</v>
      </c>
      <c r="F341" s="10" t="s">
        <v>988</v>
      </c>
      <c r="G341" s="10" t="s">
        <v>989</v>
      </c>
      <c r="H341" s="14" t="s">
        <v>1077</v>
      </c>
      <c r="I341" s="12">
        <v>44045.0</v>
      </c>
      <c r="J341" s="12">
        <v>45187.67729166667</v>
      </c>
      <c r="K341" s="12">
        <f>if(ISBLANK('Project 4 - Dataset'!K:K), "Not Completed", 'Project 4 - Dataset'!K:K)</f>
        <v>44041.47948</v>
      </c>
      <c r="L341" s="13">
        <v>12.0</v>
      </c>
      <c r="M341" s="13">
        <v>19.0</v>
      </c>
      <c r="N341" s="38">
        <f t="shared" si="1"/>
        <v>15.5</v>
      </c>
      <c r="O341" s="39">
        <f>if(ISBLANK('Project 4 - Dataset'!O:O), 5, 'Project 4 - Dataset'!O:O)</f>
        <v>5</v>
      </c>
      <c r="P341" s="15" t="str">
        <f>PROPER('Project 4 - Dataset'!Q:Q)</f>
        <v>Sangat Dimengerti</v>
      </c>
      <c r="Q341" s="40"/>
    </row>
    <row r="342" ht="15.75" customHeight="1">
      <c r="A342" s="9">
        <v>343.0</v>
      </c>
      <c r="B342" s="10" t="s">
        <v>1146</v>
      </c>
      <c r="C342" s="10" t="s">
        <v>1147</v>
      </c>
      <c r="D342" s="11">
        <v>30390.0</v>
      </c>
      <c r="E342" s="41" t="s">
        <v>25</v>
      </c>
      <c r="F342" s="10" t="s">
        <v>1148</v>
      </c>
      <c r="G342" s="10" t="s">
        <v>1149</v>
      </c>
      <c r="H342" s="14" t="s">
        <v>28</v>
      </c>
      <c r="I342" s="12">
        <v>44046.0</v>
      </c>
      <c r="J342" s="12">
        <v>45187.67729166667</v>
      </c>
      <c r="K342" s="12">
        <f>if(ISBLANK('Project 4 - Dataset'!K:K), "Not Completed", 'Project 4 - Dataset'!K:K)</f>
        <v>44044.12671</v>
      </c>
      <c r="L342" s="13">
        <v>16.0</v>
      </c>
      <c r="M342" s="13">
        <v>16.0</v>
      </c>
      <c r="N342" s="38">
        <f t="shared" si="1"/>
        <v>16</v>
      </c>
      <c r="O342" s="39">
        <f>if(ISBLANK('Project 4 - Dataset'!O:O), 5, 'Project 4 - Dataset'!O:O)</f>
        <v>5</v>
      </c>
      <c r="P342" s="15" t="str">
        <f>PROPER('Project 4 - Dataset'!Q:Q)</f>
        <v>Kelas Sangat Membantu Dalam Penerapan Melamar Pekerjaan, Terutama Dalam Bahasa Inggris. Dan Penjabarannya Pun Mudah Dipahami Dan Sangat On Point. </v>
      </c>
      <c r="Q342" s="40"/>
    </row>
    <row r="343" ht="15.75" customHeight="1">
      <c r="A343" s="9">
        <v>344.0</v>
      </c>
      <c r="B343" s="10" t="s">
        <v>1151</v>
      </c>
      <c r="C343" s="10" t="s">
        <v>1152</v>
      </c>
      <c r="D343" s="11">
        <v>35027.0</v>
      </c>
      <c r="E343" s="41" t="s">
        <v>18</v>
      </c>
      <c r="F343" s="10" t="s">
        <v>1153</v>
      </c>
      <c r="G343" s="10" t="s">
        <v>1154</v>
      </c>
      <c r="H343" s="14" t="s">
        <v>46</v>
      </c>
      <c r="I343" s="12">
        <v>44050.0</v>
      </c>
      <c r="J343" s="12">
        <v>44099.88810185185</v>
      </c>
      <c r="K343" s="12">
        <f>if(ISBLANK('Project 4 - Dataset'!K:K), "Not Completed", 'Project 4 - Dataset'!K:K)</f>
        <v>44045.45429</v>
      </c>
      <c r="L343" s="13">
        <v>30.0</v>
      </c>
      <c r="M343" s="13">
        <v>30.0</v>
      </c>
      <c r="N343" s="38">
        <f t="shared" si="1"/>
        <v>30</v>
      </c>
      <c r="O343" s="39">
        <f>if(ISBLANK('Project 4 - Dataset'!O:O), 5, 'Project 4 - Dataset'!O:O)</f>
        <v>5</v>
      </c>
      <c r="P343" s="15" t="str">
        <f>PROPER('Project 4 - Dataset'!Q:Q)</f>
        <v>Ok Bngt Suatu Saat Sy Akan Coba Trims</v>
      </c>
      <c r="Q343" s="40"/>
    </row>
    <row r="344" ht="15.75" customHeight="1">
      <c r="A344" s="9">
        <v>345.0</v>
      </c>
      <c r="B344" s="10" t="s">
        <v>1156</v>
      </c>
      <c r="C344" s="10" t="s">
        <v>14954</v>
      </c>
      <c r="D344" s="11">
        <v>27330.0</v>
      </c>
      <c r="E344" s="41" t="s">
        <v>18</v>
      </c>
      <c r="F344" s="10" t="s">
        <v>1148</v>
      </c>
      <c r="G344" s="10" t="s">
        <v>1149</v>
      </c>
      <c r="H344" s="14" t="s">
        <v>28</v>
      </c>
      <c r="I344" s="12">
        <v>44051.0</v>
      </c>
      <c r="J344" s="12">
        <v>45187.67729166667</v>
      </c>
      <c r="K344" s="12">
        <f>if(ISBLANK('Project 4 - Dataset'!K:K), "Not Completed", 'Project 4 - Dataset'!K:K)</f>
        <v>44047.48161</v>
      </c>
      <c r="L344" s="13">
        <v>16.0</v>
      </c>
      <c r="M344" s="13">
        <v>16.0</v>
      </c>
      <c r="N344" s="38">
        <f t="shared" si="1"/>
        <v>16</v>
      </c>
      <c r="O344" s="39">
        <f>if(ISBLANK('Project 4 - Dataset'!O:O), 5, 'Project 4 - Dataset'!O:O)</f>
        <v>5</v>
      </c>
      <c r="P344" s="15" t="str">
        <f>PROPER('Project 4 - Dataset'!Q:Q)</f>
        <v>Keren..Saya Bisa Belajar Lebih Tentang Pjj</v>
      </c>
      <c r="Q344" s="40"/>
    </row>
    <row r="345" ht="15.75" customHeight="1">
      <c r="A345" s="9">
        <v>346.0</v>
      </c>
      <c r="B345" s="10" t="s">
        <v>1159</v>
      </c>
      <c r="C345" s="10" t="s">
        <v>14955</v>
      </c>
      <c r="D345" s="11">
        <v>35218.0</v>
      </c>
      <c r="E345" s="41" t="s">
        <v>25</v>
      </c>
      <c r="F345" s="10" t="s">
        <v>338</v>
      </c>
      <c r="G345" s="10" t="s">
        <v>339</v>
      </c>
      <c r="H345" s="14" t="s">
        <v>250</v>
      </c>
      <c r="I345" s="12">
        <v>44052.0</v>
      </c>
      <c r="J345" s="12">
        <v>45187.67729166667</v>
      </c>
      <c r="K345" s="12">
        <f>if(ISBLANK('Project 4 - Dataset'!K:K), "Not Completed", 'Project 4 - Dataset'!K:K)</f>
        <v>44092.63219</v>
      </c>
      <c r="L345" s="13">
        <v>9.0</v>
      </c>
      <c r="M345" s="13">
        <v>12.0</v>
      </c>
      <c r="N345" s="38">
        <f t="shared" si="1"/>
        <v>10.5</v>
      </c>
      <c r="O345" s="39">
        <f>if(ISBLANK('Project 4 - Dataset'!O:O), 5, 'Project 4 - Dataset'!O:O)</f>
        <v>5</v>
      </c>
      <c r="P345" s="15" t="str">
        <f>PROPER('Project 4 - Dataset'!Q:Q)</f>
        <v>Ini Membantu Saya Untuk Menemukan Potensi Diri, Terima Kasih</v>
      </c>
      <c r="Q345" s="40"/>
    </row>
    <row r="346" ht="15.75" customHeight="1">
      <c r="A346" s="9">
        <v>347.0</v>
      </c>
      <c r="B346" s="10" t="s">
        <v>1162</v>
      </c>
      <c r="C346" s="10" t="s">
        <v>14956</v>
      </c>
      <c r="D346" s="11">
        <v>32921.0</v>
      </c>
      <c r="E346" s="10" t="s">
        <v>18</v>
      </c>
      <c r="F346" s="10" t="s">
        <v>1164</v>
      </c>
      <c r="G346" s="10" t="s">
        <v>748</v>
      </c>
      <c r="H346" s="14" t="s">
        <v>28</v>
      </c>
      <c r="I346" s="12">
        <v>44058.0</v>
      </c>
      <c r="J346" s="12">
        <v>45187.67729166667</v>
      </c>
      <c r="K346" s="12">
        <f>if(ISBLANK('Project 4 - Dataset'!K:K), "Not Completed", 'Project 4 - Dataset'!K:K)</f>
        <v>44051.69205</v>
      </c>
      <c r="L346" s="13">
        <v>23.0</v>
      </c>
      <c r="M346" s="13">
        <v>24.0</v>
      </c>
      <c r="N346" s="38">
        <f t="shared" si="1"/>
        <v>23.5</v>
      </c>
      <c r="O346" s="39">
        <f>if(ISBLANK('Project 4 - Dataset'!O:O), 5, 'Project 4 - Dataset'!O:O)</f>
        <v>5</v>
      </c>
      <c r="P346" s="15" t="str">
        <f>PROPER('Project 4 - Dataset'!Q:Q)</f>
        <v>Pjj Merdeka Belajar Sangat Membantu Saya Dalam Mengelola Pjj Di Sekolah Selama Masa Pandemi</v>
      </c>
      <c r="Q346" s="40"/>
    </row>
    <row r="347" ht="15.75" customHeight="1">
      <c r="A347" s="9">
        <v>348.0</v>
      </c>
      <c r="B347" s="10" t="s">
        <v>1166</v>
      </c>
      <c r="C347" s="10" t="s">
        <v>1040</v>
      </c>
      <c r="D347" s="11">
        <v>29046.0</v>
      </c>
      <c r="E347" s="10" t="s">
        <v>25</v>
      </c>
      <c r="F347" s="10" t="s">
        <v>138</v>
      </c>
      <c r="G347" s="10" t="s">
        <v>139</v>
      </c>
      <c r="H347" s="14" t="s">
        <v>35</v>
      </c>
      <c r="I347" s="12">
        <v>44060.0</v>
      </c>
      <c r="J347" s="12">
        <v>45187.67729166667</v>
      </c>
      <c r="K347" s="12">
        <f>if(ISBLANK('Project 4 - Dataset'!K:K), "Not Completed", 'Project 4 - Dataset'!K:K)</f>
        <v>44053.36333</v>
      </c>
      <c r="L347" s="13">
        <v>20.0</v>
      </c>
      <c r="M347" s="13">
        <v>20.0</v>
      </c>
      <c r="N347" s="38">
        <f t="shared" si="1"/>
        <v>20</v>
      </c>
      <c r="O347" s="39">
        <f>if(ISBLANK('Project 4 - Dataset'!O:O), 5, 'Project 4 - Dataset'!O:O)</f>
        <v>5</v>
      </c>
      <c r="P347" s="15" t="str">
        <f>PROPER('Project 4 - Dataset'!Q:Q)</f>
        <v>Mantap 
</v>
      </c>
      <c r="Q347" s="40"/>
    </row>
    <row r="348" ht="15.75" customHeight="1">
      <c r="A348" s="9">
        <v>349.0</v>
      </c>
      <c r="B348" s="10" t="s">
        <v>1168</v>
      </c>
      <c r="C348" s="10" t="s">
        <v>1169</v>
      </c>
      <c r="D348" s="11">
        <v>35443.0</v>
      </c>
      <c r="E348" s="10" t="s">
        <v>25</v>
      </c>
      <c r="F348" s="10" t="s">
        <v>138</v>
      </c>
      <c r="G348" s="10" t="s">
        <v>139</v>
      </c>
      <c r="H348" s="14" t="s">
        <v>35</v>
      </c>
      <c r="I348" s="12">
        <v>44065.0</v>
      </c>
      <c r="J348" s="12">
        <v>45187.67729166667</v>
      </c>
      <c r="K348" s="12">
        <f>if(ISBLANK('Project 4 - Dataset'!K:K), "Not Completed", 'Project 4 - Dataset'!K:K)</f>
        <v>44058.30009</v>
      </c>
      <c r="L348" s="13">
        <v>20.0</v>
      </c>
      <c r="M348" s="13">
        <v>20.0</v>
      </c>
      <c r="N348" s="38">
        <f t="shared" si="1"/>
        <v>20</v>
      </c>
      <c r="O348" s="39">
        <f>if(ISBLANK('Project 4 - Dataset'!O:O), 5, 'Project 4 - Dataset'!O:O)</f>
        <v>5</v>
      </c>
      <c r="P348" s="15" t="str">
        <f>PROPER('Project 4 - Dataset'!Q:Q)</f>
        <v>Kelas Sangat Bagus</v>
      </c>
      <c r="Q348" s="40"/>
    </row>
    <row r="349" ht="15.75" customHeight="1">
      <c r="A349" s="9">
        <v>350.0</v>
      </c>
      <c r="B349" s="10" t="s">
        <v>1171</v>
      </c>
      <c r="C349" s="10" t="s">
        <v>1172</v>
      </c>
      <c r="D349" s="11">
        <v>36256.0</v>
      </c>
      <c r="E349" s="10" t="s">
        <v>25</v>
      </c>
      <c r="F349" s="10" t="s">
        <v>33</v>
      </c>
      <c r="G349" s="10" t="s">
        <v>34</v>
      </c>
      <c r="H349" s="14" t="s">
        <v>35</v>
      </c>
      <c r="I349" s="12">
        <v>44065.0</v>
      </c>
      <c r="J349" s="12">
        <v>45187.67729166667</v>
      </c>
      <c r="K349" s="12">
        <f>if(ISBLANK('Project 4 - Dataset'!K:K), "Not Completed", 'Project 4 - Dataset'!K:K)</f>
        <v>44060.35557</v>
      </c>
      <c r="L349" s="13">
        <v>28.0</v>
      </c>
      <c r="M349" s="13">
        <v>28.0</v>
      </c>
      <c r="N349" s="38">
        <f t="shared" si="1"/>
        <v>28</v>
      </c>
      <c r="O349" s="39">
        <f>if(ISBLANK('Project 4 - Dataset'!O:O), 5, 'Project 4 - Dataset'!O:O)</f>
        <v>5</v>
      </c>
      <c r="P349" s="15" t="str">
        <f>PROPER('Project 4 - Dataset'!Q:Q)</f>
        <v>Topmartop</v>
      </c>
      <c r="Q349" s="40"/>
    </row>
    <row r="350" ht="15.75" customHeight="1">
      <c r="A350" s="9">
        <v>351.0</v>
      </c>
      <c r="B350" s="10" t="s">
        <v>1174</v>
      </c>
      <c r="C350" s="10" t="s">
        <v>1175</v>
      </c>
      <c r="D350" s="11">
        <v>34505.0</v>
      </c>
      <c r="E350" s="10" t="s">
        <v>25</v>
      </c>
      <c r="F350" s="10" t="s">
        <v>368</v>
      </c>
      <c r="G350" s="10" t="s">
        <v>369</v>
      </c>
      <c r="H350" s="14" t="s">
        <v>35</v>
      </c>
      <c r="I350" s="12">
        <v>44065.0</v>
      </c>
      <c r="J350" s="12">
        <v>45187.67729166667</v>
      </c>
      <c r="K350" s="12">
        <f>if(ISBLANK('Project 4 - Dataset'!K:K), "Not Completed", 'Project 4 - Dataset'!K:K)</f>
        <v>44065.60587</v>
      </c>
      <c r="L350" s="13">
        <v>10.0</v>
      </c>
      <c r="M350" s="13">
        <v>10.0</v>
      </c>
      <c r="N350" s="38">
        <f t="shared" si="1"/>
        <v>10</v>
      </c>
      <c r="O350" s="39">
        <f>if(ISBLANK('Project 4 - Dataset'!O:O), 5, 'Project 4 - Dataset'!O:O)</f>
        <v>5</v>
      </c>
      <c r="P350" s="15" t="str">
        <f>PROPER('Project 4 - Dataset'!Q:Q)</f>
        <v>Bagus Sekali</v>
      </c>
      <c r="Q350" s="40"/>
    </row>
    <row r="351" ht="15.75" customHeight="1">
      <c r="A351" s="9">
        <v>352.0</v>
      </c>
      <c r="B351" s="10" t="s">
        <v>1177</v>
      </c>
      <c r="C351" s="10" t="s">
        <v>9469</v>
      </c>
      <c r="D351" s="11">
        <v>34564.0</v>
      </c>
      <c r="E351" s="10" t="s">
        <v>25</v>
      </c>
      <c r="F351" s="10" t="s">
        <v>1179</v>
      </c>
      <c r="G351" s="10" t="s">
        <v>1180</v>
      </c>
      <c r="H351" s="14" t="s">
        <v>115</v>
      </c>
      <c r="I351" s="12">
        <v>44065.0</v>
      </c>
      <c r="J351" s="12">
        <v>45187.67729166667</v>
      </c>
      <c r="K351" s="12">
        <f>if(ISBLANK('Project 4 - Dataset'!K:K), "Not Completed", 'Project 4 - Dataset'!K:K)</f>
        <v>44068.85007</v>
      </c>
      <c r="L351" s="13">
        <v>12.0</v>
      </c>
      <c r="M351" s="13">
        <v>15.0</v>
      </c>
      <c r="N351" s="38">
        <f t="shared" si="1"/>
        <v>13.5</v>
      </c>
      <c r="O351" s="39">
        <f>if(ISBLANK('Project 4 - Dataset'!O:O), 5, 'Project 4 - Dataset'!O:O)</f>
        <v>5</v>
      </c>
      <c r="P351" s="15" t="str">
        <f>PROPER('Project 4 - Dataset'!Q:Q)</f>
        <v>Isi Sesuai Dengan Harga</v>
      </c>
      <c r="Q351" s="40"/>
    </row>
    <row r="352" ht="15.75" customHeight="1">
      <c r="A352" s="9">
        <v>353.0</v>
      </c>
      <c r="B352" s="10" t="s">
        <v>1182</v>
      </c>
      <c r="C352" s="10" t="s">
        <v>1183</v>
      </c>
      <c r="D352" s="11">
        <v>35443.0</v>
      </c>
      <c r="E352" s="41" t="s">
        <v>18</v>
      </c>
      <c r="F352" s="10" t="s">
        <v>368</v>
      </c>
      <c r="G352" s="10" t="s">
        <v>369</v>
      </c>
      <c r="H352" s="14" t="s">
        <v>28</v>
      </c>
      <c r="I352" s="12">
        <v>44065.0</v>
      </c>
      <c r="J352" s="12">
        <v>45187.67729166667</v>
      </c>
      <c r="K352" s="12">
        <f>if(ISBLANK('Project 4 - Dataset'!K:K), "Not Completed", 'Project 4 - Dataset'!K:K)</f>
        <v>44065.58618</v>
      </c>
      <c r="L352" s="13">
        <v>0.0</v>
      </c>
      <c r="M352" s="13">
        <v>10.0</v>
      </c>
      <c r="N352" s="38">
        <f t="shared" si="1"/>
        <v>5</v>
      </c>
      <c r="O352" s="39">
        <f>if(ISBLANK('Project 4 - Dataset'!O:O), 5, 'Project 4 - Dataset'!O:O)</f>
        <v>5</v>
      </c>
      <c r="P352" s="15" t="str">
        <f>PROPER('Project 4 - Dataset'!Q:Q)</f>
        <v>Terima Kasih,  Pelatihannya Sangat Simple,  Jelas,  Padat Dan Mudah Untuk Dimengerti.  Recommended Lah...  </v>
      </c>
      <c r="Q352" s="40"/>
    </row>
    <row r="353" ht="15.75" customHeight="1">
      <c r="A353" s="9">
        <v>354.0</v>
      </c>
      <c r="B353" s="10" t="s">
        <v>1185</v>
      </c>
      <c r="C353" s="10" t="s">
        <v>1186</v>
      </c>
      <c r="D353" s="11">
        <v>35759.0</v>
      </c>
      <c r="E353" s="10" t="s">
        <v>18</v>
      </c>
      <c r="F353" s="10" t="s">
        <v>138</v>
      </c>
      <c r="G353" s="10" t="s">
        <v>139</v>
      </c>
      <c r="H353" s="14" t="s">
        <v>35</v>
      </c>
      <c r="I353" s="12">
        <v>44065.0</v>
      </c>
      <c r="J353" s="12">
        <v>45187.67729166667</v>
      </c>
      <c r="K353" s="12">
        <f>if(ISBLANK('Project 4 - Dataset'!K:K), "Not Completed", 'Project 4 - Dataset'!K:K)</f>
        <v>44065.36023</v>
      </c>
      <c r="L353" s="13">
        <v>20.0</v>
      </c>
      <c r="M353" s="13">
        <v>20.0</v>
      </c>
      <c r="N353" s="38">
        <f t="shared" si="1"/>
        <v>20</v>
      </c>
      <c r="O353" s="39">
        <f>if(ISBLANK('Project 4 - Dataset'!O:O), 5, 'Project 4 - Dataset'!O:O)</f>
        <v>5</v>
      </c>
      <c r="P353" s="15" t="str">
        <f>PROPER('Project 4 - Dataset'!Q:Q)</f>
        <v>Terima Kasih Atas Pembelajarannya Yang Sangat Memuaskan
</v>
      </c>
      <c r="Q353" s="40"/>
    </row>
    <row r="354" ht="15.75" customHeight="1">
      <c r="A354" s="9">
        <v>355.0</v>
      </c>
      <c r="B354" s="10" t="s">
        <v>1187</v>
      </c>
      <c r="C354" s="10" t="s">
        <v>1188</v>
      </c>
      <c r="D354" s="11">
        <v>32413.0</v>
      </c>
      <c r="E354" s="10" t="s">
        <v>18</v>
      </c>
      <c r="F354" s="10" t="s">
        <v>368</v>
      </c>
      <c r="G354" s="10" t="s">
        <v>369</v>
      </c>
      <c r="H354" s="14" t="s">
        <v>35</v>
      </c>
      <c r="I354" s="12">
        <v>44065.0</v>
      </c>
      <c r="J354" s="12">
        <v>45187.67729166667</v>
      </c>
      <c r="K354" s="12">
        <f>if(ISBLANK('Project 4 - Dataset'!K:K), "Not Completed", 'Project 4 - Dataset'!K:K)</f>
        <v>44068.71476</v>
      </c>
      <c r="L354" s="13">
        <v>10.0</v>
      </c>
      <c r="M354" s="13">
        <v>10.0</v>
      </c>
      <c r="N354" s="38">
        <f t="shared" si="1"/>
        <v>10</v>
      </c>
      <c r="O354" s="39">
        <f>if(ISBLANK('Project 4 - Dataset'!O:O), 5, 'Project 4 - Dataset'!O:O)</f>
        <v>4</v>
      </c>
      <c r="P354" s="15" t="str">
        <f>PROPER('Project 4 - Dataset'!Q:Q)</f>
        <v>Teori Yang Diberikan Sangat Bagus Dan Sangat Mudah Dipahami, Hanya Saja Terkendala Jaringan Sistem Pada Web Yang Selalu Loading Saat Mengikuti Sesi. Semoga Bisa Cepat Diperbaiki. Terimakasih</v>
      </c>
      <c r="Q354" s="40"/>
    </row>
    <row r="355" ht="15.75" customHeight="1">
      <c r="A355" s="9">
        <v>356.0</v>
      </c>
      <c r="B355" s="10" t="s">
        <v>1189</v>
      </c>
      <c r="C355" s="10" t="s">
        <v>1190</v>
      </c>
      <c r="D355" s="11">
        <v>36161.0</v>
      </c>
      <c r="E355" s="10" t="s">
        <v>18</v>
      </c>
      <c r="F355" s="10" t="s">
        <v>368</v>
      </c>
      <c r="G355" s="10" t="s">
        <v>369</v>
      </c>
      <c r="H355" s="14" t="s">
        <v>28</v>
      </c>
      <c r="I355" s="12">
        <v>44065.0</v>
      </c>
      <c r="J355" s="12">
        <v>45187.67729166667</v>
      </c>
      <c r="K355" s="12">
        <f>if(ISBLANK('Project 4 - Dataset'!K:K), "Not Completed", 'Project 4 - Dataset'!K:K)</f>
        <v>44088.15559</v>
      </c>
      <c r="L355" s="13">
        <v>10.0</v>
      </c>
      <c r="M355" s="13">
        <v>10.0</v>
      </c>
      <c r="N355" s="38">
        <f t="shared" si="1"/>
        <v>10</v>
      </c>
      <c r="O355" s="39">
        <f>if(ISBLANK('Project 4 - Dataset'!O:O), 5, 'Project 4 - Dataset'!O:O)</f>
        <v>5</v>
      </c>
      <c r="P355" s="15" t="str">
        <f>PROPER('Project 4 - Dataset'!Q:Q)</f>
        <v>Sangat Menarik</v>
      </c>
      <c r="Q355" s="40"/>
    </row>
    <row r="356" ht="15.75" customHeight="1">
      <c r="A356" s="9">
        <v>357.0</v>
      </c>
      <c r="B356" s="10" t="s">
        <v>1192</v>
      </c>
      <c r="C356" s="10" t="s">
        <v>1193</v>
      </c>
      <c r="D356" s="11">
        <v>36514.0</v>
      </c>
      <c r="E356" s="10" t="s">
        <v>18</v>
      </c>
      <c r="F356" s="10" t="s">
        <v>138</v>
      </c>
      <c r="G356" s="10" t="s">
        <v>139</v>
      </c>
      <c r="H356" s="14" t="s">
        <v>35</v>
      </c>
      <c r="I356" s="12">
        <v>44065.0</v>
      </c>
      <c r="J356" s="12">
        <v>45187.67729166667</v>
      </c>
      <c r="K356" s="12">
        <f>if(ISBLANK('Project 4 - Dataset'!K:K), "Not Completed", 'Project 4 - Dataset'!K:K)</f>
        <v>44065.54207</v>
      </c>
      <c r="L356" s="13">
        <v>20.0</v>
      </c>
      <c r="M356" s="13">
        <v>20.0</v>
      </c>
      <c r="N356" s="38">
        <f t="shared" si="1"/>
        <v>20</v>
      </c>
      <c r="O356" s="39">
        <f>if(ISBLANK('Project 4 - Dataset'!O:O), 5, 'Project 4 - Dataset'!O:O)</f>
        <v>4</v>
      </c>
      <c r="P356" s="15" t="str">
        <f>PROPER('Project 4 - Dataset'!Q:Q)</f>
        <v>Sangat Bagus</v>
      </c>
      <c r="Q356" s="40"/>
    </row>
    <row r="357" ht="15.75" customHeight="1">
      <c r="A357" s="9">
        <v>358.0</v>
      </c>
      <c r="B357" s="10" t="s">
        <v>1195</v>
      </c>
      <c r="C357" s="10" t="s">
        <v>14957</v>
      </c>
      <c r="D357" s="11">
        <v>35318.0</v>
      </c>
      <c r="E357" s="10" t="s">
        <v>25</v>
      </c>
      <c r="F357" s="10" t="s">
        <v>33</v>
      </c>
      <c r="G357" s="10" t="s">
        <v>34</v>
      </c>
      <c r="H357" s="14" t="s">
        <v>497</v>
      </c>
      <c r="I357" s="12">
        <v>44065.0</v>
      </c>
      <c r="J357" s="12">
        <v>45187.67729166667</v>
      </c>
      <c r="K357" s="12">
        <f>if(ISBLANK('Project 4 - Dataset'!K:K), "Not Completed", 'Project 4 - Dataset'!K:K)</f>
        <v>44065.57084</v>
      </c>
      <c r="L357" s="13">
        <v>28.0</v>
      </c>
      <c r="M357" s="13">
        <v>28.0</v>
      </c>
      <c r="N357" s="38">
        <f t="shared" si="1"/>
        <v>28</v>
      </c>
      <c r="O357" s="39">
        <f>if(ISBLANK('Project 4 - Dataset'!O:O), 5, 'Project 4 - Dataset'!O:O)</f>
        <v>5</v>
      </c>
      <c r="P357" s="15" t="str">
        <f>PROPER('Project 4 - Dataset'!Q:Q)</f>
        <v>Terimakasih Sangat Membantu Saya</v>
      </c>
      <c r="Q357" s="40"/>
    </row>
    <row r="358" ht="15.75" customHeight="1">
      <c r="A358" s="9">
        <v>359.0</v>
      </c>
      <c r="B358" s="10" t="s">
        <v>1197</v>
      </c>
      <c r="C358" s="10" t="s">
        <v>1198</v>
      </c>
      <c r="D358" s="11">
        <v>32598.0</v>
      </c>
      <c r="E358" s="41" t="s">
        <v>25</v>
      </c>
      <c r="F358" s="10" t="s">
        <v>138</v>
      </c>
      <c r="G358" s="10" t="s">
        <v>139</v>
      </c>
      <c r="H358" s="14" t="s">
        <v>35</v>
      </c>
      <c r="I358" s="12">
        <v>44065.0</v>
      </c>
      <c r="J358" s="12">
        <v>45187.67729166667</v>
      </c>
      <c r="K358" s="12">
        <f>if(ISBLANK('Project 4 - Dataset'!K:K), "Not Completed", 'Project 4 - Dataset'!K:K)</f>
        <v>44067.86613</v>
      </c>
      <c r="L358" s="13">
        <v>20.0</v>
      </c>
      <c r="M358" s="13">
        <v>20.0</v>
      </c>
      <c r="N358" s="38">
        <f t="shared" si="1"/>
        <v>20</v>
      </c>
      <c r="O358" s="39">
        <f>if(ISBLANK('Project 4 - Dataset'!O:O), 5, 'Project 4 - Dataset'!O:O)</f>
        <v>5</v>
      </c>
      <c r="P358" s="15" t="str">
        <f>PROPER('Project 4 - Dataset'!Q:Q)</f>
        <v>Thank You, My Understanding Has Increased, Continued Success For The Next Kelas</v>
      </c>
      <c r="Q358" s="40"/>
    </row>
    <row r="359" ht="15.75" customHeight="1">
      <c r="A359" s="9">
        <v>360.0</v>
      </c>
      <c r="B359" s="10" t="s">
        <v>1200</v>
      </c>
      <c r="C359" s="10" t="s">
        <v>1201</v>
      </c>
      <c r="D359" s="11">
        <v>30132.0</v>
      </c>
      <c r="E359" s="41" t="s">
        <v>25</v>
      </c>
      <c r="F359" s="10" t="s">
        <v>26</v>
      </c>
      <c r="G359" s="10" t="s">
        <v>27</v>
      </c>
      <c r="H359" s="14" t="s">
        <v>28</v>
      </c>
      <c r="I359" s="12">
        <v>44065.0</v>
      </c>
      <c r="J359" s="12">
        <v>45187.67729166667</v>
      </c>
      <c r="K359" s="12">
        <f>if(ISBLANK('Project 4 - Dataset'!K:K), "Not Completed", 'Project 4 - Dataset'!K:K)</f>
        <v>44065.45661</v>
      </c>
      <c r="L359" s="13">
        <v>18.0</v>
      </c>
      <c r="M359" s="13">
        <v>18.0</v>
      </c>
      <c r="N359" s="38">
        <f t="shared" si="1"/>
        <v>18</v>
      </c>
      <c r="O359" s="39">
        <f>if(ISBLANK('Project 4 - Dataset'!O:O), 5, 'Project 4 - Dataset'!O:O)</f>
        <v>5</v>
      </c>
      <c r="P359" s="15" t="str">
        <f>PROPER('Project 4 - Dataset'!Q:Q)</f>
        <v>Sangat Membantu</v>
      </c>
      <c r="Q359" s="40"/>
    </row>
    <row r="360" ht="15.75" customHeight="1">
      <c r="A360" s="9">
        <v>361.0</v>
      </c>
      <c r="B360" s="10" t="s">
        <v>1203</v>
      </c>
      <c r="C360" s="10" t="s">
        <v>14958</v>
      </c>
      <c r="D360" s="11">
        <v>36018.0</v>
      </c>
      <c r="E360" s="41" t="s">
        <v>18</v>
      </c>
      <c r="F360" s="10" t="s">
        <v>33</v>
      </c>
      <c r="G360" s="10" t="s">
        <v>34</v>
      </c>
      <c r="H360" s="14" t="s">
        <v>497</v>
      </c>
      <c r="I360" s="12">
        <v>44065.0</v>
      </c>
      <c r="J360" s="12">
        <v>45187.67729166667</v>
      </c>
      <c r="K360" s="12">
        <f>if(ISBLANK('Project 4 - Dataset'!K:K), "Not Completed", 'Project 4 - Dataset'!K:K)</f>
        <v>44065.68711</v>
      </c>
      <c r="L360" s="13">
        <v>28.0</v>
      </c>
      <c r="M360" s="13">
        <v>28.0</v>
      </c>
      <c r="N360" s="38">
        <f t="shared" si="1"/>
        <v>28</v>
      </c>
      <c r="O360" s="39">
        <f>if(ISBLANK('Project 4 - Dataset'!O:O), 5, 'Project 4 - Dataset'!O:O)</f>
        <v>5</v>
      </c>
      <c r="P360" s="15" t="str">
        <f>PROPER('Project 4 - Dataset'!Q:Q)</f>
        <v>Mantap Jaya
</v>
      </c>
      <c r="Q360" s="40"/>
    </row>
    <row r="361" ht="15.75" customHeight="1">
      <c r="A361" s="9">
        <v>362.0</v>
      </c>
      <c r="B361" s="10" t="s">
        <v>1206</v>
      </c>
      <c r="C361" s="10" t="s">
        <v>14959</v>
      </c>
      <c r="D361" s="11">
        <v>35248.0</v>
      </c>
      <c r="E361" s="10" t="s">
        <v>25</v>
      </c>
      <c r="F361" s="10" t="s">
        <v>1208</v>
      </c>
      <c r="G361" s="10" t="s">
        <v>1209</v>
      </c>
      <c r="H361" s="14" t="s">
        <v>115</v>
      </c>
      <c r="I361" s="12">
        <v>44065.0</v>
      </c>
      <c r="J361" s="12">
        <v>45187.67729166667</v>
      </c>
      <c r="K361" s="12">
        <f>if(ISBLANK('Project 4 - Dataset'!K:K), "Not Completed", 'Project 4 - Dataset'!K:K)</f>
        <v>44067.91582</v>
      </c>
      <c r="L361" s="13">
        <v>16.0</v>
      </c>
      <c r="M361" s="13">
        <v>31.0</v>
      </c>
      <c r="N361" s="38">
        <f t="shared" si="1"/>
        <v>23.5</v>
      </c>
      <c r="O361" s="39">
        <f>if(ISBLANK('Project 4 - Dataset'!O:O), 5, 'Project 4 - Dataset'!O:O)</f>
        <v>5</v>
      </c>
      <c r="P361" s="15" t="str">
        <f>PROPER('Project 4 - Dataset'!Q:Q)</f>
        <v>Menambah Wawasan Membuat Lamaran  Kerja  Tambah Lebih Baik Daripada Yang Dulu
</v>
      </c>
      <c r="Q361" s="40"/>
    </row>
    <row r="362" ht="15.75" customHeight="1">
      <c r="A362" s="9">
        <v>363.0</v>
      </c>
      <c r="B362" s="10" t="s">
        <v>1210</v>
      </c>
      <c r="C362" s="10" t="s">
        <v>1211</v>
      </c>
      <c r="D362" s="11">
        <v>36401.0</v>
      </c>
      <c r="E362" s="41" t="s">
        <v>18</v>
      </c>
      <c r="F362" s="10" t="s">
        <v>368</v>
      </c>
      <c r="G362" s="10" t="s">
        <v>369</v>
      </c>
      <c r="H362" s="14" t="s">
        <v>28</v>
      </c>
      <c r="I362" s="12">
        <v>44065.0</v>
      </c>
      <c r="J362" s="12">
        <v>45187.67729166667</v>
      </c>
      <c r="K362" s="12">
        <f>if(ISBLANK('Project 4 - Dataset'!K:K), "Not Completed", 'Project 4 - Dataset'!K:K)</f>
        <v>44071.20628</v>
      </c>
      <c r="L362" s="13">
        <v>10.0</v>
      </c>
      <c r="M362" s="13">
        <v>10.0</v>
      </c>
      <c r="N362" s="38">
        <f t="shared" si="1"/>
        <v>10</v>
      </c>
      <c r="O362" s="39">
        <f>if(ISBLANK('Project 4 - Dataset'!O:O), 5, 'Project 4 - Dataset'!O:O)</f>
        <v>4</v>
      </c>
      <c r="P362" s="15" t="str">
        <f>PROPER('Project 4 - Dataset'!Q:Q)</f>
        <v>Mantap.. 4 Bintang Dulu Yaa</v>
      </c>
      <c r="Q362" s="40"/>
    </row>
    <row r="363" ht="15.75" customHeight="1">
      <c r="A363" s="9">
        <v>364.0</v>
      </c>
      <c r="B363" s="10" t="s">
        <v>1213</v>
      </c>
      <c r="C363" s="10" t="s">
        <v>1214</v>
      </c>
      <c r="D363" s="11">
        <v>34052.0</v>
      </c>
      <c r="E363" s="41" t="s">
        <v>18</v>
      </c>
      <c r="F363" s="10" t="s">
        <v>368</v>
      </c>
      <c r="G363" s="10" t="s">
        <v>369</v>
      </c>
      <c r="H363" s="14" t="s">
        <v>28</v>
      </c>
      <c r="I363" s="12">
        <v>44065.0</v>
      </c>
      <c r="J363" s="12">
        <v>45187.67729166667</v>
      </c>
      <c r="K363" s="12">
        <f>if(ISBLANK('Project 4 - Dataset'!K:K), "Not Completed", 'Project 4 - Dataset'!K:K)</f>
        <v>44071.35407</v>
      </c>
      <c r="L363" s="13">
        <v>10.0</v>
      </c>
      <c r="M363" s="13">
        <v>10.0</v>
      </c>
      <c r="N363" s="38">
        <f t="shared" si="1"/>
        <v>10</v>
      </c>
      <c r="O363" s="39">
        <f>if(ISBLANK('Project 4 - Dataset'!O:O), 5, 'Project 4 - Dataset'!O:O)</f>
        <v>5</v>
      </c>
      <c r="P363" s="15" t="str">
        <f>PROPER('Project 4 - Dataset'!Q:Q)</f>
        <v>Sangat Bermanfaat</v>
      </c>
      <c r="Q363" s="40"/>
    </row>
    <row r="364" ht="15.75" customHeight="1">
      <c r="A364" s="9">
        <v>365.0</v>
      </c>
      <c r="B364" s="10" t="s">
        <v>1215</v>
      </c>
      <c r="C364" s="10" t="s">
        <v>1216</v>
      </c>
      <c r="D364" s="11">
        <v>35627.0</v>
      </c>
      <c r="E364" s="10" t="s">
        <v>18</v>
      </c>
      <c r="F364" s="10" t="s">
        <v>138</v>
      </c>
      <c r="G364" s="10" t="s">
        <v>139</v>
      </c>
      <c r="H364" s="14" t="s">
        <v>497</v>
      </c>
      <c r="I364" s="12">
        <v>44065.0</v>
      </c>
      <c r="J364" s="12">
        <v>45187.67729166667</v>
      </c>
      <c r="K364" s="12">
        <f>if(ISBLANK('Project 4 - Dataset'!K:K), "Not Completed", 'Project 4 - Dataset'!K:K)</f>
        <v>44068.54944</v>
      </c>
      <c r="L364" s="13">
        <v>0.0</v>
      </c>
      <c r="M364" s="13">
        <v>20.0</v>
      </c>
      <c r="N364" s="38">
        <f t="shared" si="1"/>
        <v>10</v>
      </c>
      <c r="O364" s="39">
        <f>if(ISBLANK('Project 4 - Dataset'!O:O), 5, 'Project 4 - Dataset'!O:O)</f>
        <v>5</v>
      </c>
      <c r="P364" s="15" t="str">
        <f>PROPER('Project 4 - Dataset'!Q:Q)</f>
        <v>Terima Kasih Bagus Banget Dan Bermanfaat Aku Suka Cara Menjelaskan Singkat Terus Jelas Semoga Kelas Ini Makin Sukses Dan Berkembang :)</v>
      </c>
      <c r="Q364" s="40"/>
    </row>
    <row r="365" ht="15.75" customHeight="1">
      <c r="A365" s="9">
        <v>366.0</v>
      </c>
      <c r="B365" s="10" t="s">
        <v>1218</v>
      </c>
      <c r="C365" s="10" t="s">
        <v>14960</v>
      </c>
      <c r="D365" s="11">
        <v>34735.0</v>
      </c>
      <c r="E365" s="41" t="s">
        <v>25</v>
      </c>
      <c r="F365" s="10" t="s">
        <v>368</v>
      </c>
      <c r="G365" s="10" t="s">
        <v>369</v>
      </c>
      <c r="H365" s="14" t="s">
        <v>35</v>
      </c>
      <c r="I365" s="12">
        <v>44065.0</v>
      </c>
      <c r="J365" s="12">
        <v>45187.67729166667</v>
      </c>
      <c r="K365" s="12">
        <f>if(ISBLANK('Project 4 - Dataset'!K:K), "Not Completed", 'Project 4 - Dataset'!K:K)</f>
        <v>44066.00672</v>
      </c>
      <c r="L365" s="13">
        <v>10.0</v>
      </c>
      <c r="M365" s="13">
        <v>10.0</v>
      </c>
      <c r="N365" s="38">
        <f t="shared" si="1"/>
        <v>10</v>
      </c>
      <c r="O365" s="39">
        <f>if(ISBLANK('Project 4 - Dataset'!O:O), 5, 'Project 4 - Dataset'!O:O)</f>
        <v>5</v>
      </c>
      <c r="P365" s="15" t="str">
        <f>PROPER('Project 4 - Dataset'!Q:Q)</f>
        <v>Kelas Sangat Menarik</v>
      </c>
      <c r="Q365" s="40"/>
    </row>
    <row r="366" ht="15.75" customHeight="1">
      <c r="A366" s="9">
        <v>367.0</v>
      </c>
      <c r="B366" s="10" t="s">
        <v>1221</v>
      </c>
      <c r="C366" s="10" t="s">
        <v>1222</v>
      </c>
      <c r="D366" s="11">
        <v>37186.0</v>
      </c>
      <c r="E366" s="41" t="s">
        <v>25</v>
      </c>
      <c r="F366" s="10" t="s">
        <v>1208</v>
      </c>
      <c r="G366" s="10" t="s">
        <v>1209</v>
      </c>
      <c r="H366" s="14" t="s">
        <v>316</v>
      </c>
      <c r="I366" s="12">
        <v>44065.0</v>
      </c>
      <c r="J366" s="12">
        <v>45187.67729166667</v>
      </c>
      <c r="K366" s="12">
        <f>if(ISBLANK('Project 4 - Dataset'!K:K), "Not Completed", 'Project 4 - Dataset'!K:K)</f>
        <v>44069.63395</v>
      </c>
      <c r="L366" s="13">
        <v>16.0</v>
      </c>
      <c r="M366" s="13">
        <v>31.0</v>
      </c>
      <c r="N366" s="38">
        <f t="shared" si="1"/>
        <v>23.5</v>
      </c>
      <c r="O366" s="39">
        <f>if(ISBLANK('Project 4 - Dataset'!O:O), 5, 'Project 4 - Dataset'!O:O)</f>
        <v>5</v>
      </c>
      <c r="P366" s="15" t="str">
        <f>PROPER('Project 4 - Dataset'!Q:Q)</f>
        <v>Program Pelatihan Ini Sangat Baik Untuk Diikuti</v>
      </c>
      <c r="Q366" s="40"/>
    </row>
    <row r="367" ht="15.75" customHeight="1">
      <c r="A367" s="9">
        <v>368.0</v>
      </c>
      <c r="B367" s="10" t="s">
        <v>1224</v>
      </c>
      <c r="C367" s="10" t="s">
        <v>1225</v>
      </c>
      <c r="D367" s="11">
        <v>36442.0</v>
      </c>
      <c r="E367" s="41" t="s">
        <v>25</v>
      </c>
      <c r="F367" s="10" t="s">
        <v>138</v>
      </c>
      <c r="G367" s="10" t="s">
        <v>139</v>
      </c>
      <c r="H367" s="14" t="s">
        <v>497</v>
      </c>
      <c r="I367" s="12">
        <v>44065.0</v>
      </c>
      <c r="J367" s="12">
        <v>45187.67729166667</v>
      </c>
      <c r="K367" s="12">
        <f>if(ISBLANK('Project 4 - Dataset'!K:K), "Not Completed", 'Project 4 - Dataset'!K:K)</f>
        <v>44065.62617</v>
      </c>
      <c r="L367" s="13">
        <v>20.0</v>
      </c>
      <c r="M367" s="13">
        <v>20.0</v>
      </c>
      <c r="N367" s="38">
        <f t="shared" si="1"/>
        <v>20</v>
      </c>
      <c r="O367" s="39">
        <f>if(ISBLANK('Project 4 - Dataset'!O:O), 5, 'Project 4 - Dataset'!O:O)</f>
        <v>5</v>
      </c>
      <c r="P367" s="15" t="str">
        <f>PROPER('Project 4 - Dataset'!Q:Q)</f>
        <v>Sangat Bermanfaat Dan Membantu</v>
      </c>
      <c r="Q367" s="40"/>
    </row>
    <row r="368" ht="15.75" customHeight="1">
      <c r="A368" s="9">
        <v>369.0</v>
      </c>
      <c r="B368" s="10" t="s">
        <v>1227</v>
      </c>
      <c r="C368" s="10" t="s">
        <v>1228</v>
      </c>
      <c r="D368" s="11">
        <v>36068.0</v>
      </c>
      <c r="E368" s="41" t="s">
        <v>18</v>
      </c>
      <c r="F368" s="10" t="s">
        <v>1229</v>
      </c>
      <c r="G368" s="10" t="s">
        <v>1230</v>
      </c>
      <c r="H368" s="14" t="s">
        <v>115</v>
      </c>
      <c r="I368" s="12">
        <v>44066.0</v>
      </c>
      <c r="J368" s="12">
        <v>45187.67729166667</v>
      </c>
      <c r="K368" s="12">
        <f>if(ISBLANK('Project 4 - Dataset'!K:K), "Not Completed", 'Project 4 - Dataset'!K:K)</f>
        <v>44067.98566</v>
      </c>
      <c r="L368" s="13">
        <v>16.0</v>
      </c>
      <c r="M368" s="13">
        <v>31.0</v>
      </c>
      <c r="N368" s="38">
        <f t="shared" si="1"/>
        <v>23.5</v>
      </c>
      <c r="O368" s="39">
        <f>if(ISBLANK('Project 4 - Dataset'!O:O), 5, 'Project 4 - Dataset'!O:O)</f>
        <v>4</v>
      </c>
      <c r="P368" s="15" t="str">
        <f>PROPER('Project 4 - Dataset'!Q:Q)</f>
        <v>Sangat Menyenangkan Dan Mudah Dipahami</v>
      </c>
      <c r="Q368" s="40"/>
    </row>
    <row r="369" ht="15.75" customHeight="1">
      <c r="A369" s="9">
        <v>370.0</v>
      </c>
      <c r="B369" s="10" t="s">
        <v>1232</v>
      </c>
      <c r="C369" s="10" t="s">
        <v>1233</v>
      </c>
      <c r="D369" s="11">
        <v>33635.0</v>
      </c>
      <c r="E369" s="10" t="s">
        <v>25</v>
      </c>
      <c r="F369" s="10" t="s">
        <v>33</v>
      </c>
      <c r="G369" s="10" t="s">
        <v>34</v>
      </c>
      <c r="H369" s="14" t="s">
        <v>587</v>
      </c>
      <c r="I369" s="12">
        <v>44066.0</v>
      </c>
      <c r="J369" s="12">
        <v>45187.67729166667</v>
      </c>
      <c r="K369" s="12">
        <f>if(ISBLANK('Project 4 - Dataset'!K:K), "Not Completed", 'Project 4 - Dataset'!K:K)</f>
        <v>44066.004</v>
      </c>
      <c r="L369" s="13">
        <v>28.0</v>
      </c>
      <c r="M369" s="13">
        <v>28.0</v>
      </c>
      <c r="N369" s="38">
        <f t="shared" si="1"/>
        <v>28</v>
      </c>
      <c r="O369" s="39">
        <f>if(ISBLANK('Project 4 - Dataset'!O:O), 5, 'Project 4 - Dataset'!O:O)</f>
        <v>5</v>
      </c>
      <c r="P369" s="15" t="str">
        <f>PROPER('Project 4 - Dataset'!Q:Q)</f>
        <v>Sangat Memudahkan ,, I Really Like Ms.Siwi, So Easy To Understand And I Like How She Speaking </v>
      </c>
      <c r="Q369" s="40"/>
    </row>
    <row r="370" ht="15.75" customHeight="1">
      <c r="A370" s="9">
        <v>371.0</v>
      </c>
      <c r="B370" s="10" t="s">
        <v>1235</v>
      </c>
      <c r="C370" s="10" t="s">
        <v>14961</v>
      </c>
      <c r="D370" s="11">
        <v>33058.0</v>
      </c>
      <c r="E370" s="10" t="s">
        <v>25</v>
      </c>
      <c r="F370" s="10" t="s">
        <v>1237</v>
      </c>
      <c r="G370" s="10" t="s">
        <v>235</v>
      </c>
      <c r="H370" s="14" t="s">
        <v>115</v>
      </c>
      <c r="I370" s="12">
        <v>44066.0</v>
      </c>
      <c r="J370" s="12">
        <v>45187.67729166667</v>
      </c>
      <c r="K370" s="12">
        <f>if(ISBLANK('Project 4 - Dataset'!K:K), "Not Completed", 'Project 4 - Dataset'!K:K)</f>
        <v>44068.67787</v>
      </c>
      <c r="L370" s="13">
        <v>8.0</v>
      </c>
      <c r="M370" s="13">
        <v>13.0</v>
      </c>
      <c r="N370" s="38">
        <f t="shared" si="1"/>
        <v>10.5</v>
      </c>
      <c r="O370" s="39">
        <f>if(ISBLANK('Project 4 - Dataset'!O:O), 5, 'Project 4 - Dataset'!O:O)</f>
        <v>5</v>
      </c>
      <c r="P370" s="15" t="str">
        <f>PROPER('Project 4 - Dataset'!Q:Q)</f>
        <v>Kelas Ini Sangat Membantuku Kak</v>
      </c>
      <c r="Q370" s="40"/>
    </row>
    <row r="371" ht="15.75" customHeight="1">
      <c r="A371" s="9">
        <v>372.0</v>
      </c>
      <c r="B371" s="10" t="s">
        <v>1239</v>
      </c>
      <c r="C371" s="10" t="s">
        <v>1240</v>
      </c>
      <c r="D371" s="11">
        <v>36009.0</v>
      </c>
      <c r="E371" s="10" t="s">
        <v>18</v>
      </c>
      <c r="F371" s="10" t="s">
        <v>33</v>
      </c>
      <c r="G371" s="10" t="s">
        <v>34</v>
      </c>
      <c r="H371" s="14" t="s">
        <v>497</v>
      </c>
      <c r="I371" s="12">
        <v>44066.0</v>
      </c>
      <c r="J371" s="12">
        <v>45187.67729166667</v>
      </c>
      <c r="K371" s="12">
        <f>if(ISBLANK('Project 4 - Dataset'!K:K), "Not Completed", 'Project 4 - Dataset'!K:K)</f>
        <v>44068.51417</v>
      </c>
      <c r="L371" s="13">
        <v>28.0</v>
      </c>
      <c r="M371" s="13">
        <v>28.0</v>
      </c>
      <c r="N371" s="38">
        <f t="shared" si="1"/>
        <v>28</v>
      </c>
      <c r="O371" s="39">
        <f>if(ISBLANK('Project 4 - Dataset'!O:O), 5, 'Project 4 - Dataset'!O:O)</f>
        <v>5</v>
      </c>
      <c r="P371" s="15" t="str">
        <f>PROPER('Project 4 - Dataset'!Q:Q)</f>
        <v>Sangat Membantu Dalam Memberi Pelajaran .. Tetapi Terkendala Di Server Yang Sibuk Sehingga Selalu Disconect .. Semoga Lebih Baik Dan Maju Lagi Di Masa Depan..</v>
      </c>
      <c r="Q371" s="40"/>
    </row>
    <row r="372" ht="15.75" customHeight="1">
      <c r="A372" s="9">
        <v>373.0</v>
      </c>
      <c r="B372" s="10" t="s">
        <v>1242</v>
      </c>
      <c r="C372" s="10" t="s">
        <v>1243</v>
      </c>
      <c r="D372" s="11">
        <v>36082.0</v>
      </c>
      <c r="E372" s="10" t="s">
        <v>25</v>
      </c>
      <c r="F372" s="10" t="s">
        <v>62</v>
      </c>
      <c r="G372" s="10" t="s">
        <v>63</v>
      </c>
      <c r="H372" s="14" t="s">
        <v>52</v>
      </c>
      <c r="I372" s="12">
        <v>44066.0</v>
      </c>
      <c r="J372" s="12">
        <v>45187.67729166667</v>
      </c>
      <c r="K372" s="12">
        <f>if(ISBLANK('Project 4 - Dataset'!K:K), "Not Completed", 'Project 4 - Dataset'!K:K)</f>
        <v>44067.28899</v>
      </c>
      <c r="L372" s="13">
        <v>23.0</v>
      </c>
      <c r="M372" s="13">
        <v>24.0</v>
      </c>
      <c r="N372" s="38">
        <f t="shared" si="1"/>
        <v>23.5</v>
      </c>
      <c r="O372" s="39">
        <f>if(ISBLANK('Project 4 - Dataset'!O:O), 5, 'Project 4 - Dataset'!O:O)</f>
        <v>5</v>
      </c>
      <c r="P372" s="15" t="str">
        <f>PROPER('Project 4 - Dataset'!Q:Q)</f>
        <v>Joshh Banget..</v>
      </c>
      <c r="Q372" s="40"/>
    </row>
    <row r="373" ht="15.75" customHeight="1">
      <c r="A373" s="9">
        <v>374.0</v>
      </c>
      <c r="B373" s="10" t="s">
        <v>1245</v>
      </c>
      <c r="C373" s="10" t="s">
        <v>1246</v>
      </c>
      <c r="D373" s="11">
        <v>37145.0</v>
      </c>
      <c r="E373" s="41" t="s">
        <v>25</v>
      </c>
      <c r="F373" s="10" t="s">
        <v>368</v>
      </c>
      <c r="G373" s="10" t="s">
        <v>369</v>
      </c>
      <c r="H373" s="14" t="s">
        <v>35</v>
      </c>
      <c r="I373" s="12">
        <v>44066.0</v>
      </c>
      <c r="J373" s="12">
        <v>45187.67729166667</v>
      </c>
      <c r="K373" s="12">
        <f>if(ISBLANK('Project 4 - Dataset'!K:K), "Not Completed", 'Project 4 - Dataset'!K:K)</f>
        <v>44070.66356</v>
      </c>
      <c r="L373" s="13">
        <v>10.0</v>
      </c>
      <c r="M373" s="13">
        <v>10.0</v>
      </c>
      <c r="N373" s="38">
        <f t="shared" si="1"/>
        <v>10</v>
      </c>
      <c r="O373" s="39">
        <f>if(ISBLANK('Project 4 - Dataset'!O:O), 5, 'Project 4 - Dataset'!O:O)</f>
        <v>5</v>
      </c>
      <c r="P373" s="15" t="str">
        <f>PROPER('Project 4 - Dataset'!Q:Q)</f>
        <v>Kelas Ini Sangat Membantu  Pembelajaran Saya</v>
      </c>
      <c r="Q373" s="40"/>
    </row>
    <row r="374" ht="15.75" customHeight="1">
      <c r="A374" s="9">
        <v>375.0</v>
      </c>
      <c r="B374" s="10" t="s">
        <v>1248</v>
      </c>
      <c r="C374" s="10" t="s">
        <v>1013</v>
      </c>
      <c r="D374" s="11">
        <v>36412.0</v>
      </c>
      <c r="E374" s="41" t="s">
        <v>18</v>
      </c>
      <c r="F374" s="10" t="s">
        <v>26</v>
      </c>
      <c r="G374" s="10" t="s">
        <v>27</v>
      </c>
      <c r="H374" s="14" t="s">
        <v>28</v>
      </c>
      <c r="I374" s="12">
        <v>44067.0</v>
      </c>
      <c r="J374" s="12">
        <v>45187.67729166667</v>
      </c>
      <c r="K374" s="12">
        <f>if(ISBLANK('Project 4 - Dataset'!K:K), "Not Completed", 'Project 4 - Dataset'!K:K)</f>
        <v>44069.49872</v>
      </c>
      <c r="L374" s="13">
        <v>0.0</v>
      </c>
      <c r="M374" s="13">
        <v>18.0</v>
      </c>
      <c r="N374" s="38">
        <f t="shared" si="1"/>
        <v>9</v>
      </c>
      <c r="O374" s="39">
        <f>if(ISBLANK('Project 4 - Dataset'!O:O), 5, 'Project 4 - Dataset'!O:O)</f>
        <v>5</v>
      </c>
      <c r="P374" s="15" t="str">
        <f>PROPER('Project 4 - Dataset'!Q:Q)</f>
        <v>Sangat Mudah Untuk Dipelajari Dan Dipahami 
</v>
      </c>
      <c r="Q374" s="40"/>
    </row>
    <row r="375" ht="15.75" customHeight="1">
      <c r="A375" s="9">
        <v>376.0</v>
      </c>
      <c r="B375" s="10" t="s">
        <v>1250</v>
      </c>
      <c r="C375" s="10" t="s">
        <v>1251</v>
      </c>
      <c r="D375" s="11">
        <v>35211.0</v>
      </c>
      <c r="E375" s="41" t="s">
        <v>18</v>
      </c>
      <c r="F375" s="10" t="s">
        <v>26</v>
      </c>
      <c r="G375" s="10" t="s">
        <v>27</v>
      </c>
      <c r="H375" s="14" t="s">
        <v>28</v>
      </c>
      <c r="I375" s="12">
        <v>44067.0</v>
      </c>
      <c r="J375" s="12">
        <v>45187.67729166667</v>
      </c>
      <c r="K375" s="12">
        <f>if(ISBLANK('Project 4 - Dataset'!K:K), "Not Completed", 'Project 4 - Dataset'!K:K)</f>
        <v>44066.65416</v>
      </c>
      <c r="L375" s="13">
        <v>0.0</v>
      </c>
      <c r="M375" s="13">
        <v>18.0</v>
      </c>
      <c r="N375" s="38">
        <f t="shared" si="1"/>
        <v>9</v>
      </c>
      <c r="O375" s="39">
        <f>if(ISBLANK('Project 4 - Dataset'!O:O), 5, 'Project 4 - Dataset'!O:O)</f>
        <v>5</v>
      </c>
      <c r="P375" s="15" t="str">
        <f>PROPER('Project 4 - Dataset'!Q:Q)</f>
        <v>Sangat Membantu! Pelatihan Bermanfaat.</v>
      </c>
      <c r="Q375" s="40"/>
    </row>
    <row r="376" ht="15.75" customHeight="1">
      <c r="A376" s="9">
        <v>377.0</v>
      </c>
      <c r="B376" s="10" t="s">
        <v>1253</v>
      </c>
      <c r="C376" s="10" t="s">
        <v>1254</v>
      </c>
      <c r="D376" s="11">
        <v>34893.0</v>
      </c>
      <c r="E376" s="10" t="s">
        <v>18</v>
      </c>
      <c r="F376" s="10" t="s">
        <v>138</v>
      </c>
      <c r="G376" s="10" t="s">
        <v>139</v>
      </c>
      <c r="H376" s="14" t="s">
        <v>35</v>
      </c>
      <c r="I376" s="12">
        <v>44067.0</v>
      </c>
      <c r="J376" s="12">
        <v>45187.67729166667</v>
      </c>
      <c r="K376" s="12">
        <f>if(ISBLANK('Project 4 - Dataset'!K:K), "Not Completed", 'Project 4 - Dataset'!K:K)</f>
        <v>44069.54792</v>
      </c>
      <c r="L376" s="13">
        <v>0.0</v>
      </c>
      <c r="M376" s="13">
        <v>20.0</v>
      </c>
      <c r="N376" s="38">
        <f t="shared" si="1"/>
        <v>10</v>
      </c>
      <c r="O376" s="39">
        <f>if(ISBLANK('Project 4 - Dataset'!O:O), 5, 'Project 4 - Dataset'!O:O)</f>
        <v>5</v>
      </c>
      <c r="P376" s="15" t="str">
        <f>PROPER('Project 4 - Dataset'!Q:Q)</f>
        <v>Muantaapppp</v>
      </c>
      <c r="Q376" s="40"/>
    </row>
    <row r="377" ht="15.75" customHeight="1">
      <c r="A377" s="9">
        <v>378.0</v>
      </c>
      <c r="B377" s="10" t="s">
        <v>1255</v>
      </c>
      <c r="C377" s="10" t="s">
        <v>1256</v>
      </c>
      <c r="D377" s="11">
        <v>34277.0</v>
      </c>
      <c r="E377" s="10" t="s">
        <v>25</v>
      </c>
      <c r="F377" s="10" t="s">
        <v>26</v>
      </c>
      <c r="G377" s="10" t="s">
        <v>27</v>
      </c>
      <c r="H377" s="14" t="s">
        <v>28</v>
      </c>
      <c r="I377" s="12">
        <v>44067.0</v>
      </c>
      <c r="J377" s="12">
        <v>45187.67729166667</v>
      </c>
      <c r="K377" s="12">
        <f>if(ISBLANK('Project 4 - Dataset'!K:K), "Not Completed", 'Project 4 - Dataset'!K:K)</f>
        <v>44069.5535</v>
      </c>
      <c r="L377" s="13">
        <v>18.0</v>
      </c>
      <c r="M377" s="13">
        <v>18.0</v>
      </c>
      <c r="N377" s="38">
        <f t="shared" si="1"/>
        <v>18</v>
      </c>
      <c r="O377" s="39">
        <f>if(ISBLANK('Project 4 - Dataset'!O:O), 5, 'Project 4 - Dataset'!O:O)</f>
        <v>5</v>
      </c>
      <c r="P377" s="15" t="str">
        <f>PROPER('Project 4 - Dataset'!Q:Q)</f>
        <v>Pembelajaran Yang Sangat Bisa Membantu Dalam Kehidupan Sehari-Hari, Menambah Wawasan Ilmu Pengetahuan,Sangat Mudah Di Pahami Dan Sangat Menarik.</v>
      </c>
      <c r="Q377" s="40"/>
    </row>
    <row r="378" ht="15.75" customHeight="1">
      <c r="A378" s="9">
        <v>379.0</v>
      </c>
      <c r="B378" s="10" t="s">
        <v>1258</v>
      </c>
      <c r="C378" s="10" t="s">
        <v>1259</v>
      </c>
      <c r="D378" s="11">
        <v>22282.0</v>
      </c>
      <c r="E378" s="10" t="s">
        <v>18</v>
      </c>
      <c r="F378" s="10" t="s">
        <v>33</v>
      </c>
      <c r="G378" s="10" t="s">
        <v>34</v>
      </c>
      <c r="H378" s="14" t="s">
        <v>497</v>
      </c>
      <c r="I378" s="12">
        <v>44068.0</v>
      </c>
      <c r="J378" s="12">
        <v>45187.67729166667</v>
      </c>
      <c r="K378" s="12">
        <f>if(ISBLANK('Project 4 - Dataset'!K:K), "Not Completed", 'Project 4 - Dataset'!K:K)</f>
        <v>44067.88867</v>
      </c>
      <c r="L378" s="13">
        <v>0.0</v>
      </c>
      <c r="M378" s="13">
        <v>28.0</v>
      </c>
      <c r="N378" s="38">
        <f t="shared" si="1"/>
        <v>14</v>
      </c>
      <c r="O378" s="39">
        <f>if(ISBLANK('Project 4 - Dataset'!O:O), 5, 'Project 4 - Dataset'!O:O)</f>
        <v>5</v>
      </c>
      <c r="P378" s="15" t="str">
        <f>PROPER('Project 4 - Dataset'!Q:Q)</f>
        <v>Sangat Membantu</v>
      </c>
      <c r="Q378" s="40"/>
    </row>
    <row r="379" ht="15.75" customHeight="1">
      <c r="A379" s="9">
        <v>380.0</v>
      </c>
      <c r="B379" s="10" t="s">
        <v>1261</v>
      </c>
      <c r="C379" s="10" t="s">
        <v>1262</v>
      </c>
      <c r="D379" s="11">
        <v>33671.0</v>
      </c>
      <c r="E379" s="10" t="s">
        <v>18</v>
      </c>
      <c r="F379" s="10" t="s">
        <v>33</v>
      </c>
      <c r="G379" s="10" t="s">
        <v>34</v>
      </c>
      <c r="H379" s="14" t="s">
        <v>587</v>
      </c>
      <c r="I379" s="12">
        <v>44068.0</v>
      </c>
      <c r="J379" s="12">
        <v>45187.67729166667</v>
      </c>
      <c r="K379" s="12">
        <f>if(ISBLANK('Project 4 - Dataset'!K:K), "Not Completed", 'Project 4 - Dataset'!K:K)</f>
        <v>44069.39064</v>
      </c>
      <c r="L379" s="13">
        <v>0.0</v>
      </c>
      <c r="M379" s="13">
        <v>28.0</v>
      </c>
      <c r="N379" s="38">
        <f t="shared" si="1"/>
        <v>14</v>
      </c>
      <c r="O379" s="39">
        <f>if(ISBLANK('Project 4 - Dataset'!O:O), 5, 'Project 4 - Dataset'!O:O)</f>
        <v>5</v>
      </c>
      <c r="P379" s="15" t="str">
        <f>PROPER('Project 4 - Dataset'!Q:Q)</f>
        <v>Pelatihan Mudah Di Pahami Dan Untuk Perbaikan Kedepannya Hanya Di Akses Aplikasi Terkadang Down Dan Untuk Saya Peribadi Aplikasi Ini Sangat Baik Untuk Para Pencari Kerja Thank You 
 </v>
      </c>
      <c r="Q379" s="40"/>
    </row>
    <row r="380" ht="15.75" customHeight="1">
      <c r="A380" s="9">
        <v>381.0</v>
      </c>
      <c r="B380" s="10" t="s">
        <v>1264</v>
      </c>
      <c r="C380" s="10" t="s">
        <v>1265</v>
      </c>
      <c r="D380" s="11">
        <v>27417.0</v>
      </c>
      <c r="E380" s="10" t="s">
        <v>25</v>
      </c>
      <c r="F380" s="10" t="s">
        <v>368</v>
      </c>
      <c r="G380" s="10" t="s">
        <v>369</v>
      </c>
      <c r="H380" s="14" t="s">
        <v>28</v>
      </c>
      <c r="I380" s="12">
        <v>44068.11420138889</v>
      </c>
      <c r="J380" s="12">
        <v>45187.67729166667</v>
      </c>
      <c r="K380" s="12">
        <f>if(ISBLANK('Project 4 - Dataset'!K:K), "Not Completed", 'Project 4 - Dataset'!K:K)</f>
        <v>44068.72605</v>
      </c>
      <c r="L380" s="13">
        <v>10.0</v>
      </c>
      <c r="M380" s="13">
        <v>10.0</v>
      </c>
      <c r="N380" s="38">
        <f t="shared" si="1"/>
        <v>10</v>
      </c>
      <c r="O380" s="39">
        <f>if(ISBLANK('Project 4 - Dataset'!O:O), 5, 'Project 4 - Dataset'!O:O)</f>
        <v>5</v>
      </c>
      <c r="P380" s="15" t="str">
        <f>PROPER('Project 4 - Dataset'!Q:Q)</f>
        <v>Masadepan.Ku Is The Best</v>
      </c>
      <c r="Q380" s="40"/>
    </row>
    <row r="381" ht="15.75" customHeight="1">
      <c r="A381" s="9">
        <v>382.0</v>
      </c>
      <c r="B381" s="10" t="s">
        <v>1267</v>
      </c>
      <c r="C381" s="10" t="s">
        <v>1268</v>
      </c>
      <c r="D381" s="11">
        <v>33675.0</v>
      </c>
      <c r="E381" s="10" t="s">
        <v>25</v>
      </c>
      <c r="F381" s="10" t="s">
        <v>26</v>
      </c>
      <c r="G381" s="10" t="s">
        <v>27</v>
      </c>
      <c r="H381" s="14" t="s">
        <v>28</v>
      </c>
      <c r="I381" s="12">
        <v>44068.31422453704</v>
      </c>
      <c r="J381" s="12">
        <v>45187.67729166667</v>
      </c>
      <c r="K381" s="12">
        <f>if(ISBLANK('Project 4 - Dataset'!K:K), "Not Completed", 'Project 4 - Dataset'!K:K)</f>
        <v>44085.0735</v>
      </c>
      <c r="L381" s="13">
        <v>18.0</v>
      </c>
      <c r="M381" s="13">
        <v>18.0</v>
      </c>
      <c r="N381" s="38">
        <f t="shared" si="1"/>
        <v>18</v>
      </c>
      <c r="O381" s="39">
        <f>if(ISBLANK('Project 4 - Dataset'!O:O), 5, 'Project 4 - Dataset'!O:O)</f>
        <v>5</v>
      </c>
      <c r="P381" s="15" t="str">
        <f>PROPER('Project 4 - Dataset'!Q:Q)</f>
        <v>Kelas Menarik.. Mudah Digunakan.. Walau Kadang Suka Ada Trouble Tapi Its Fine..</v>
      </c>
      <c r="Q381" s="40"/>
    </row>
    <row r="382" ht="15.75" customHeight="1">
      <c r="A382" s="9">
        <v>383.0</v>
      </c>
      <c r="B382" s="10" t="s">
        <v>1269</v>
      </c>
      <c r="C382" s="10" t="s">
        <v>2271</v>
      </c>
      <c r="D382" s="11">
        <v>28486.0</v>
      </c>
      <c r="E382" s="10" t="s">
        <v>25</v>
      </c>
      <c r="F382" s="10" t="s">
        <v>127</v>
      </c>
      <c r="G382" s="10" t="s">
        <v>128</v>
      </c>
      <c r="H382" s="14" t="s">
        <v>115</v>
      </c>
      <c r="I382" s="12">
        <v>44069.0</v>
      </c>
      <c r="J382" s="12">
        <v>45187.67729166667</v>
      </c>
      <c r="K382" s="12">
        <f>if(ISBLANK('Project 4 - Dataset'!K:K), "Not Completed", 'Project 4 - Dataset'!K:K)</f>
        <v>44082.06506</v>
      </c>
      <c r="L382" s="13">
        <v>0.0</v>
      </c>
      <c r="M382" s="13">
        <v>15.0</v>
      </c>
      <c r="N382" s="38">
        <f t="shared" si="1"/>
        <v>7.5</v>
      </c>
      <c r="O382" s="39">
        <f>if(ISBLANK('Project 4 - Dataset'!O:O), 5, 'Project 4 - Dataset'!O:O)</f>
        <v>5</v>
      </c>
      <c r="P382" s="15" t="str">
        <f>PROPER('Project 4 - Dataset'!Q:Q)</f>
        <v>Saya Telah Mengerjakan Soal-Soal
</v>
      </c>
      <c r="Q382" s="40"/>
    </row>
    <row r="383" ht="15.75" customHeight="1">
      <c r="A383" s="9">
        <v>384.0</v>
      </c>
      <c r="B383" s="10" t="s">
        <v>1271</v>
      </c>
      <c r="C383" s="10" t="s">
        <v>1272</v>
      </c>
      <c r="D383" s="11">
        <v>34103.0</v>
      </c>
      <c r="E383" s="10" t="s">
        <v>18</v>
      </c>
      <c r="F383" s="10" t="s">
        <v>62</v>
      </c>
      <c r="G383" s="10" t="s">
        <v>63</v>
      </c>
      <c r="H383" s="14" t="s">
        <v>28</v>
      </c>
      <c r="I383" s="12">
        <v>44069.0</v>
      </c>
      <c r="J383" s="12">
        <v>45187.67729166667</v>
      </c>
      <c r="K383" s="12">
        <f>if(ISBLANK('Project 4 - Dataset'!K:K), "Not Completed", 'Project 4 - Dataset'!K:K)</f>
        <v>44068.62773</v>
      </c>
      <c r="L383" s="13">
        <v>0.0</v>
      </c>
      <c r="M383" s="13">
        <v>24.0</v>
      </c>
      <c r="N383" s="38">
        <f t="shared" si="1"/>
        <v>12</v>
      </c>
      <c r="O383" s="39">
        <f>if(ISBLANK('Project 4 - Dataset'!O:O), 5, 'Project 4 - Dataset'!O:O)</f>
        <v>5</v>
      </c>
      <c r="P383" s="15" t="str">
        <f>PROPER('Project 4 - Dataset'!Q:Q)</f>
        <v>Mantap</v>
      </c>
      <c r="Q383" s="40"/>
    </row>
    <row r="384" ht="15.75" customHeight="1">
      <c r="A384" s="9">
        <v>385.0</v>
      </c>
      <c r="B384" s="10" t="s">
        <v>1274</v>
      </c>
      <c r="C384" s="10" t="s">
        <v>1275</v>
      </c>
      <c r="D384" s="11">
        <v>34320.0</v>
      </c>
      <c r="E384" s="41" t="s">
        <v>25</v>
      </c>
      <c r="F384" s="10" t="s">
        <v>33</v>
      </c>
      <c r="G384" s="10" t="s">
        <v>34</v>
      </c>
      <c r="H384" s="14" t="s">
        <v>587</v>
      </c>
      <c r="I384" s="12">
        <v>44069.0</v>
      </c>
      <c r="J384" s="12">
        <v>45187.67729166667</v>
      </c>
      <c r="K384" s="12">
        <f>if(ISBLANK('Project 4 - Dataset'!K:K), "Not Completed", 'Project 4 - Dataset'!K:K)</f>
        <v>44069.56803</v>
      </c>
      <c r="L384" s="13">
        <v>0.0</v>
      </c>
      <c r="M384" s="13">
        <v>28.0</v>
      </c>
      <c r="N384" s="38">
        <f t="shared" si="1"/>
        <v>14</v>
      </c>
      <c r="O384" s="39">
        <f>if(ISBLANK('Project 4 - Dataset'!O:O), 5, 'Project 4 - Dataset'!O:O)</f>
        <v>5</v>
      </c>
      <c r="P384" s="15" t="str">
        <f>PROPER('Project 4 - Dataset'!Q:Q)</f>
        <v>Sangat Bermanfaat</v>
      </c>
      <c r="Q384" s="40"/>
    </row>
    <row r="385" ht="15.75" customHeight="1">
      <c r="A385" s="9">
        <v>386.0</v>
      </c>
      <c r="B385" s="10" t="s">
        <v>1277</v>
      </c>
      <c r="C385" s="10" t="s">
        <v>1278</v>
      </c>
      <c r="D385" s="11">
        <v>33938.0</v>
      </c>
      <c r="E385" s="10" t="s">
        <v>18</v>
      </c>
      <c r="F385" s="10" t="s">
        <v>127</v>
      </c>
      <c r="G385" s="10" t="s">
        <v>128</v>
      </c>
      <c r="H385" s="14" t="s">
        <v>149</v>
      </c>
      <c r="I385" s="12">
        <v>44069.0</v>
      </c>
      <c r="J385" s="12">
        <v>45187.67729166667</v>
      </c>
      <c r="K385" s="12">
        <f>if(ISBLANK('Project 4 - Dataset'!K:K), "Not Completed", 'Project 4 - Dataset'!K:K)</f>
        <v>44074.79253</v>
      </c>
      <c r="L385" s="13">
        <v>0.0</v>
      </c>
      <c r="M385" s="13">
        <v>15.0</v>
      </c>
      <c r="N385" s="38">
        <f t="shared" si="1"/>
        <v>7.5</v>
      </c>
      <c r="O385" s="39">
        <f>if(ISBLANK('Project 4 - Dataset'!O:O), 5, 'Project 4 - Dataset'!O:O)</f>
        <v>5</v>
      </c>
      <c r="P385" s="15" t="str">
        <f>PROPER('Project 4 - Dataset'!Q:Q)</f>
        <v>Sangat Membantu Sekali</v>
      </c>
      <c r="Q385" s="40"/>
    </row>
    <row r="386" ht="15.75" customHeight="1">
      <c r="A386" s="9">
        <v>387.0</v>
      </c>
      <c r="B386" s="10" t="s">
        <v>1280</v>
      </c>
      <c r="C386" s="10" t="s">
        <v>5628</v>
      </c>
      <c r="D386" s="11">
        <v>36342.0</v>
      </c>
      <c r="E386" s="41" t="s">
        <v>25</v>
      </c>
      <c r="F386" s="10" t="s">
        <v>1229</v>
      </c>
      <c r="G386" s="10" t="s">
        <v>1230</v>
      </c>
      <c r="H386" s="14" t="s">
        <v>52</v>
      </c>
      <c r="I386" s="12">
        <v>44069.58721064815</v>
      </c>
      <c r="J386" s="12">
        <v>45187.67729166667</v>
      </c>
      <c r="K386" s="12">
        <f>if(ISBLANK('Project 4 - Dataset'!K:K), "Not Completed", 'Project 4 - Dataset'!K:K)</f>
        <v>44070.08818</v>
      </c>
      <c r="L386" s="13">
        <v>16.0</v>
      </c>
      <c r="M386" s="13">
        <v>31.0</v>
      </c>
      <c r="N386" s="38">
        <f t="shared" si="1"/>
        <v>23.5</v>
      </c>
      <c r="O386" s="39">
        <f>if(ISBLANK('Project 4 - Dataset'!O:O), 5, 'Project 4 - Dataset'!O:O)</f>
        <v>5</v>
      </c>
      <c r="P386" s="15" t="str">
        <f>PROPER('Project 4 - Dataset'!Q:Q)</f>
        <v>Sangat Baik Dan Lancar</v>
      </c>
      <c r="Q386" s="40"/>
    </row>
    <row r="387" ht="15.75" customHeight="1">
      <c r="A387" s="9">
        <v>388.0</v>
      </c>
      <c r="B387" s="10" t="s">
        <v>1283</v>
      </c>
      <c r="C387" s="10" t="s">
        <v>671</v>
      </c>
      <c r="D387" s="11">
        <v>33944.0</v>
      </c>
      <c r="E387" s="10" t="s">
        <v>25</v>
      </c>
      <c r="F387" s="10" t="s">
        <v>437</v>
      </c>
      <c r="G387" s="10" t="s">
        <v>438</v>
      </c>
      <c r="H387" s="14" t="s">
        <v>530</v>
      </c>
      <c r="I387" s="12">
        <v>44070.0</v>
      </c>
      <c r="J387" s="12">
        <v>45187.67729166667</v>
      </c>
      <c r="K387" s="12">
        <f>if(ISBLANK('Project 4 - Dataset'!K:K), "Not Completed", 'Project 4 - Dataset'!K:K)</f>
        <v>44069.46166</v>
      </c>
      <c r="L387" s="13">
        <v>0.0</v>
      </c>
      <c r="M387" s="13">
        <v>29.0</v>
      </c>
      <c r="N387" s="38">
        <f t="shared" si="1"/>
        <v>14.5</v>
      </c>
      <c r="O387" s="39">
        <f>if(ISBLANK('Project 4 - Dataset'!O:O), 5, 'Project 4 - Dataset'!O:O)</f>
        <v>5</v>
      </c>
      <c r="P387" s="15" t="str">
        <f>PROPER('Project 4 - Dataset'!Q:Q)</f>
        <v>Very Nice</v>
      </c>
      <c r="Q387" s="40"/>
    </row>
    <row r="388" ht="15.75" customHeight="1">
      <c r="A388" s="9">
        <v>389.0</v>
      </c>
      <c r="B388" s="10" t="s">
        <v>1285</v>
      </c>
      <c r="C388" s="10" t="s">
        <v>1286</v>
      </c>
      <c r="D388" s="11">
        <v>32604.0</v>
      </c>
      <c r="E388" s="41" t="s">
        <v>25</v>
      </c>
      <c r="F388" s="10" t="s">
        <v>1208</v>
      </c>
      <c r="G388" s="10" t="s">
        <v>1209</v>
      </c>
      <c r="H388" s="14" t="s">
        <v>316</v>
      </c>
      <c r="I388" s="12">
        <v>44070.0</v>
      </c>
      <c r="J388" s="12">
        <v>45187.67729166667</v>
      </c>
      <c r="K388" s="12">
        <f>if(ISBLANK('Project 4 - Dataset'!K:K), "Not Completed", 'Project 4 - Dataset'!K:K)</f>
        <v>44069.62917</v>
      </c>
      <c r="L388" s="13">
        <v>0.0</v>
      </c>
      <c r="M388" s="13">
        <v>31.0</v>
      </c>
      <c r="N388" s="38">
        <f t="shared" si="1"/>
        <v>15.5</v>
      </c>
      <c r="O388" s="39">
        <f>if(ISBLANK('Project 4 - Dataset'!O:O), 5, 'Project 4 - Dataset'!O:O)</f>
        <v>5</v>
      </c>
      <c r="P388" s="15" t="str">
        <f>PROPER('Project 4 - Dataset'!Q:Q)</f>
        <v>Kelas Ini Sangat Membantu Dalam Mengedit Foto</v>
      </c>
      <c r="Q388" s="40"/>
    </row>
    <row r="389" ht="15.75" customHeight="1">
      <c r="A389" s="9">
        <v>390.0</v>
      </c>
      <c r="B389" s="10" t="s">
        <v>1288</v>
      </c>
      <c r="C389" s="10" t="s">
        <v>3933</v>
      </c>
      <c r="D389" s="11">
        <v>30448.0</v>
      </c>
      <c r="E389" s="41" t="s">
        <v>25</v>
      </c>
      <c r="F389" s="10" t="s">
        <v>33</v>
      </c>
      <c r="G389" s="10" t="s">
        <v>34</v>
      </c>
      <c r="H389" s="14" t="s">
        <v>587</v>
      </c>
      <c r="I389" s="12">
        <v>44070.0</v>
      </c>
      <c r="J389" s="12">
        <v>45187.67729166667</v>
      </c>
      <c r="K389" s="12">
        <f>if(ISBLANK('Project 4 - Dataset'!K:K), "Not Completed", 'Project 4 - Dataset'!K:K)</f>
        <v>44075.40541</v>
      </c>
      <c r="L389" s="13">
        <v>0.0</v>
      </c>
      <c r="M389" s="13">
        <v>28.0</v>
      </c>
      <c r="N389" s="38">
        <f t="shared" si="1"/>
        <v>14</v>
      </c>
      <c r="O389" s="39">
        <f>if(ISBLANK('Project 4 - Dataset'!O:O), 5, 'Project 4 - Dataset'!O:O)</f>
        <v>5</v>
      </c>
      <c r="P389" s="15" t="str">
        <f>PROPER('Project 4 - Dataset'!Q:Q)</f>
        <v>Kegiatanya Sangat Bagus Dan Baik Sekali Saya Mudah Memahami Materi Yang Diajarkan, Saran Ke Depannya Untuk Kegiatan Zoom Harus Ada Narasumber Dan Moderatornya Biar Lebih Efektif Lagi Pembelajaran Secara Daring. Terimakasih</v>
      </c>
      <c r="Q389" s="40"/>
    </row>
    <row r="390" ht="15.75" customHeight="1">
      <c r="A390" s="9">
        <v>391.0</v>
      </c>
      <c r="B390" s="10" t="s">
        <v>1290</v>
      </c>
      <c r="C390" s="10" t="s">
        <v>1291</v>
      </c>
      <c r="D390" s="11">
        <v>34765.0</v>
      </c>
      <c r="E390" s="10" t="s">
        <v>18</v>
      </c>
      <c r="F390" s="10" t="s">
        <v>39</v>
      </c>
      <c r="G390" s="10" t="s">
        <v>40</v>
      </c>
      <c r="H390" s="14" t="s">
        <v>28</v>
      </c>
      <c r="I390" s="12">
        <v>44070.0</v>
      </c>
      <c r="J390" s="12">
        <v>45187.67729166667</v>
      </c>
      <c r="K390" s="12">
        <f>if(ISBLANK('Project 4 - Dataset'!K:K), "Not Completed", 'Project 4 - Dataset'!K:K)</f>
        <v>44076.08815</v>
      </c>
      <c r="L390" s="13">
        <v>0.0</v>
      </c>
      <c r="M390" s="13">
        <v>17.0</v>
      </c>
      <c r="N390" s="38">
        <f t="shared" si="1"/>
        <v>8.5</v>
      </c>
      <c r="O390" s="39">
        <f>if(ISBLANK('Project 4 - Dataset'!O:O), 5, 'Project 4 - Dataset'!O:O)</f>
        <v>5</v>
      </c>
      <c r="P390" s="15" t="str">
        <f>PROPER('Project 4 - Dataset'!Q:Q)</f>
        <v>Semoga Lkp Leap Lebih Maju Lagi</v>
      </c>
      <c r="Q390" s="40"/>
    </row>
    <row r="391" ht="15.75" customHeight="1">
      <c r="A391" s="9">
        <v>392.0</v>
      </c>
      <c r="B391" s="10" t="s">
        <v>1293</v>
      </c>
      <c r="C391" s="10" t="s">
        <v>14962</v>
      </c>
      <c r="D391" s="11">
        <v>36878.0</v>
      </c>
      <c r="E391" s="10" t="s">
        <v>25</v>
      </c>
      <c r="F391" s="10" t="s">
        <v>437</v>
      </c>
      <c r="G391" s="10" t="s">
        <v>438</v>
      </c>
      <c r="H391" s="14" t="s">
        <v>189</v>
      </c>
      <c r="I391" s="12">
        <v>44070.0</v>
      </c>
      <c r="J391" s="12">
        <v>45187.67729166667</v>
      </c>
      <c r="K391" s="12">
        <f>if(ISBLANK('Project 4 - Dataset'!K:K), "Not Completed", 'Project 4 - Dataset'!K:K)</f>
        <v>44071.27578</v>
      </c>
      <c r="L391" s="13">
        <v>0.0</v>
      </c>
      <c r="M391" s="13">
        <v>29.0</v>
      </c>
      <c r="N391" s="38">
        <f t="shared" si="1"/>
        <v>14.5</v>
      </c>
      <c r="O391" s="39">
        <f>if(ISBLANK('Project 4 - Dataset'!O:O), 5, 'Project 4 - Dataset'!O:O)</f>
        <v>5</v>
      </c>
      <c r="P391" s="15" t="str">
        <f>PROPER('Project 4 - Dataset'!Q:Q)</f>
        <v>The Best Online Course That Ever I Followed
Thank You So Much For Masadepan.Ku
The Joss Gandos Course!</v>
      </c>
      <c r="Q391" s="40"/>
    </row>
    <row r="392" ht="15.75" customHeight="1">
      <c r="A392" s="9">
        <v>393.0</v>
      </c>
      <c r="B392" s="10" t="s">
        <v>1296</v>
      </c>
      <c r="C392" s="10" t="s">
        <v>4511</v>
      </c>
      <c r="D392" s="11">
        <v>31727.0</v>
      </c>
      <c r="E392" s="41" t="s">
        <v>18</v>
      </c>
      <c r="F392" s="10" t="s">
        <v>1298</v>
      </c>
      <c r="G392" s="10" t="s">
        <v>1299</v>
      </c>
      <c r="H392" s="14" t="s">
        <v>1300</v>
      </c>
      <c r="I392" s="12">
        <v>44071.0</v>
      </c>
      <c r="J392" s="12">
        <v>45187.67729166667</v>
      </c>
      <c r="K392" s="12">
        <f>if(ISBLANK('Project 4 - Dataset'!K:K), "Not Completed", 'Project 4 - Dataset'!K:K)</f>
        <v>44079.18905</v>
      </c>
      <c r="L392" s="13">
        <v>0.0</v>
      </c>
      <c r="M392" s="13">
        <v>24.0</v>
      </c>
      <c r="N392" s="38">
        <f t="shared" si="1"/>
        <v>12</v>
      </c>
      <c r="O392" s="39">
        <f>if(ISBLANK('Project 4 - Dataset'!O:O), 5, 'Project 4 - Dataset'!O:O)</f>
        <v>5</v>
      </c>
      <c r="P392" s="15" t="str">
        <f>PROPER('Project 4 - Dataset'!Q:Q)</f>
        <v>Cukup Membantu</v>
      </c>
      <c r="Q392" s="40"/>
    </row>
    <row r="393" ht="15.75" customHeight="1">
      <c r="A393" s="9">
        <v>394.0</v>
      </c>
      <c r="B393" s="10" t="s">
        <v>1302</v>
      </c>
      <c r="C393" s="10" t="s">
        <v>14963</v>
      </c>
      <c r="D393" s="11">
        <v>32213.0</v>
      </c>
      <c r="E393" s="10" t="s">
        <v>25</v>
      </c>
      <c r="F393" s="10" t="s">
        <v>1304</v>
      </c>
      <c r="G393" s="10" t="s">
        <v>1305</v>
      </c>
      <c r="H393" s="14" t="s">
        <v>115</v>
      </c>
      <c r="I393" s="12">
        <v>44071.0</v>
      </c>
      <c r="J393" s="12">
        <v>45187.67729166667</v>
      </c>
      <c r="K393" s="12">
        <f>if(ISBLANK('Project 4 - Dataset'!K:K), "Not Completed", 'Project 4 - Dataset'!K:K)</f>
        <v>44079.75058</v>
      </c>
      <c r="L393" s="13">
        <v>0.0</v>
      </c>
      <c r="M393" s="13">
        <v>20.0</v>
      </c>
      <c r="N393" s="38">
        <f t="shared" si="1"/>
        <v>10</v>
      </c>
      <c r="O393" s="39">
        <f>if(ISBLANK('Project 4 - Dataset'!O:O), 5, 'Project 4 - Dataset'!O:O)</f>
        <v>5</v>
      </c>
      <c r="P393" s="15" t="str">
        <f>PROPER('Project 4 - Dataset'!Q:Q)</f>
        <v>Ilmunya Bermanfaat, Cuma Zoom Meeting, Tolong Lebih Efektif, Ribut Kelas Zoom Meeting</v>
      </c>
      <c r="Q393" s="40"/>
    </row>
    <row r="394" ht="15.75" customHeight="1">
      <c r="A394" s="9">
        <v>395.0</v>
      </c>
      <c r="B394" s="10" t="s">
        <v>1307</v>
      </c>
      <c r="C394" s="10" t="s">
        <v>14964</v>
      </c>
      <c r="D394" s="11">
        <v>32727.0</v>
      </c>
      <c r="E394" s="41" t="s">
        <v>18</v>
      </c>
      <c r="F394" s="10" t="s">
        <v>26</v>
      </c>
      <c r="G394" s="10" t="s">
        <v>27</v>
      </c>
      <c r="H394" s="14" t="s">
        <v>28</v>
      </c>
      <c r="I394" s="12">
        <v>44071.0</v>
      </c>
      <c r="J394" s="12">
        <v>45187.67729166667</v>
      </c>
      <c r="K394" s="12">
        <f>if(ISBLANK('Project 4 - Dataset'!K:K), "Not Completed", 'Project 4 - Dataset'!K:K)</f>
        <v>44071.46973</v>
      </c>
      <c r="L394" s="13">
        <v>0.0</v>
      </c>
      <c r="M394" s="13">
        <v>18.0</v>
      </c>
      <c r="N394" s="38">
        <f t="shared" si="1"/>
        <v>9</v>
      </c>
      <c r="O394" s="39">
        <f>if(ISBLANK('Project 4 - Dataset'!O:O), 5, 'Project 4 - Dataset'!O:O)</f>
        <v>5</v>
      </c>
      <c r="P394" s="15" t="str">
        <f>PROPER('Project 4 - Dataset'!Q:Q)</f>
        <v>Kelas Di Lembaga Masadepan.Ku Sangat Membantu Saya Dalam Memperbaiki Diri Menjadi Lebih Baik Lagi.</v>
      </c>
      <c r="Q394" s="40"/>
    </row>
    <row r="395" ht="15.75" customHeight="1">
      <c r="A395" s="9">
        <v>396.0</v>
      </c>
      <c r="B395" s="10" t="s">
        <v>1310</v>
      </c>
      <c r="C395" s="10" t="s">
        <v>1311</v>
      </c>
      <c r="D395" s="11">
        <v>36637.0</v>
      </c>
      <c r="E395" s="10" t="s">
        <v>18</v>
      </c>
      <c r="F395" s="10" t="s">
        <v>437</v>
      </c>
      <c r="G395" s="10" t="s">
        <v>438</v>
      </c>
      <c r="H395" s="14" t="s">
        <v>189</v>
      </c>
      <c r="I395" s="12">
        <v>44071.0</v>
      </c>
      <c r="J395" s="12">
        <v>45187.67729166667</v>
      </c>
      <c r="K395" s="12">
        <f>if(ISBLANK('Project 4 - Dataset'!K:K), "Not Completed", 'Project 4 - Dataset'!K:K)</f>
        <v>44072.30383</v>
      </c>
      <c r="L395" s="13">
        <v>0.0</v>
      </c>
      <c r="M395" s="13">
        <v>29.0</v>
      </c>
      <c r="N395" s="38">
        <f t="shared" si="1"/>
        <v>14.5</v>
      </c>
      <c r="O395" s="39">
        <f>if(ISBLANK('Project 4 - Dataset'!O:O), 5, 'Project 4 - Dataset'!O:O)</f>
        <v>5</v>
      </c>
      <c r="P395" s="15" t="str">
        <f>PROPER('Project 4 - Dataset'!Q:Q)</f>
        <v>Bermanfaat Untuk Karir Saya 
Mohon Dikembangkan Lagi Sesi Live Nya</v>
      </c>
      <c r="Q395" s="40"/>
    </row>
    <row r="396" ht="15.75" customHeight="1">
      <c r="A396" s="9">
        <v>397.0</v>
      </c>
      <c r="B396" s="10" t="s">
        <v>1312</v>
      </c>
      <c r="C396" s="10" t="s">
        <v>14913</v>
      </c>
      <c r="D396" s="11">
        <v>30747.0</v>
      </c>
      <c r="E396" s="10" t="s">
        <v>25</v>
      </c>
      <c r="F396" s="10" t="s">
        <v>437</v>
      </c>
      <c r="G396" s="10" t="s">
        <v>438</v>
      </c>
      <c r="H396" s="14" t="s">
        <v>115</v>
      </c>
      <c r="I396" s="12">
        <v>44071.0</v>
      </c>
      <c r="J396" s="12">
        <v>45187.67729166667</v>
      </c>
      <c r="K396" s="12">
        <f>if(ISBLANK('Project 4 - Dataset'!K:K), "Not Completed", 'Project 4 - Dataset'!K:K)</f>
        <v>44074.38635</v>
      </c>
      <c r="L396" s="13">
        <v>0.0</v>
      </c>
      <c r="M396" s="13">
        <v>29.0</v>
      </c>
      <c r="N396" s="38">
        <f t="shared" si="1"/>
        <v>14.5</v>
      </c>
      <c r="O396" s="39">
        <f>if(ISBLANK('Project 4 - Dataset'!O:O), 5, 'Project 4 - Dataset'!O:O)</f>
        <v>5</v>
      </c>
      <c r="P396" s="15" t="str">
        <f>PROPER('Project 4 - Dataset'!Q:Q)</f>
        <v>Sangat Membantu Sekali...!!!
Terima Kasih Masadepan.Ku</v>
      </c>
      <c r="Q396" s="40"/>
    </row>
    <row r="397" ht="15.75" customHeight="1">
      <c r="A397" s="9">
        <v>398.0</v>
      </c>
      <c r="B397" s="10" t="s">
        <v>1315</v>
      </c>
      <c r="C397" s="10" t="s">
        <v>14965</v>
      </c>
      <c r="D397" s="11">
        <v>37392.0</v>
      </c>
      <c r="E397" s="10" t="s">
        <v>25</v>
      </c>
      <c r="F397" s="10" t="s">
        <v>138</v>
      </c>
      <c r="G397" s="10" t="s">
        <v>139</v>
      </c>
      <c r="H397" s="14" t="s">
        <v>497</v>
      </c>
      <c r="I397" s="12">
        <v>44071.0</v>
      </c>
      <c r="J397" s="12">
        <v>45187.67729166667</v>
      </c>
      <c r="K397" s="12">
        <f>if(ISBLANK('Project 4 - Dataset'!K:K), "Not Completed", 'Project 4 - Dataset'!K:K)</f>
        <v>44075.07448</v>
      </c>
      <c r="L397" s="13">
        <v>0.0</v>
      </c>
      <c r="M397" s="13">
        <v>20.0</v>
      </c>
      <c r="N397" s="38">
        <f t="shared" si="1"/>
        <v>10</v>
      </c>
      <c r="O397" s="39">
        <f>if(ISBLANK('Project 4 - Dataset'!O:O), 5, 'Project 4 - Dataset'!O:O)</f>
        <v>5</v>
      </c>
      <c r="P397" s="15" t="str">
        <f>PROPER('Project 4 - Dataset'!Q:Q)</f>
        <v>Sangat Membantu</v>
      </c>
      <c r="Q397" s="40"/>
    </row>
    <row r="398" ht="15.75" customHeight="1">
      <c r="A398" s="9">
        <v>399.0</v>
      </c>
      <c r="B398" s="10" t="s">
        <v>1317</v>
      </c>
      <c r="C398" s="10" t="s">
        <v>1318</v>
      </c>
      <c r="D398" s="11">
        <v>35160.0</v>
      </c>
      <c r="E398" s="10" t="s">
        <v>25</v>
      </c>
      <c r="F398" s="10" t="s">
        <v>33</v>
      </c>
      <c r="G398" s="10" t="s">
        <v>34</v>
      </c>
      <c r="H398" s="14" t="s">
        <v>35</v>
      </c>
      <c r="I398" s="12">
        <v>44071.0</v>
      </c>
      <c r="J398" s="12">
        <v>45187.67729166667</v>
      </c>
      <c r="K398" s="12">
        <f>if(ISBLANK('Project 4 - Dataset'!K:K), "Not Completed", 'Project 4 - Dataset'!K:K)</f>
        <v>44074.95157</v>
      </c>
      <c r="L398" s="13">
        <v>0.0</v>
      </c>
      <c r="M398" s="13">
        <v>28.0</v>
      </c>
      <c r="N398" s="38">
        <f t="shared" si="1"/>
        <v>14</v>
      </c>
      <c r="O398" s="39">
        <f>if(ISBLANK('Project 4 - Dataset'!O:O), 5, 'Project 4 - Dataset'!O:O)</f>
        <v>5</v>
      </c>
      <c r="P398" s="15" t="str">
        <f>PROPER('Project 4 - Dataset'!Q:Q)</f>
        <v>Terima Kasih
</v>
      </c>
      <c r="Q398" s="40"/>
    </row>
    <row r="399" ht="15.75" customHeight="1">
      <c r="A399" s="9">
        <v>400.0</v>
      </c>
      <c r="B399" s="10" t="s">
        <v>1320</v>
      </c>
      <c r="C399" s="10" t="s">
        <v>1321</v>
      </c>
      <c r="D399" s="11">
        <v>37317.0</v>
      </c>
      <c r="E399" s="41" t="s">
        <v>25</v>
      </c>
      <c r="F399" s="10" t="s">
        <v>33</v>
      </c>
      <c r="G399" s="10" t="s">
        <v>34</v>
      </c>
      <c r="H399" s="14" t="s">
        <v>587</v>
      </c>
      <c r="I399" s="12">
        <v>44071.0</v>
      </c>
      <c r="J399" s="12">
        <v>45187.67729166667</v>
      </c>
      <c r="K399" s="12">
        <f>if(ISBLANK('Project 4 - Dataset'!K:K), "Not Completed", 'Project 4 - Dataset'!K:K)</f>
        <v>44074.21586</v>
      </c>
      <c r="L399" s="13">
        <v>0.0</v>
      </c>
      <c r="M399" s="13">
        <v>28.0</v>
      </c>
      <c r="N399" s="38">
        <f t="shared" si="1"/>
        <v>14</v>
      </c>
      <c r="O399" s="39">
        <f>if(ISBLANK('Project 4 - Dataset'!O:O), 5, 'Project 4 - Dataset'!O:O)</f>
        <v>5</v>
      </c>
      <c r="P399" s="15" t="str">
        <f>PROPER('Project 4 - Dataset'!Q:Q)</f>
        <v>Sangat Bermanfaat</v>
      </c>
      <c r="Q399" s="40"/>
    </row>
    <row r="400" ht="15.75" customHeight="1">
      <c r="A400" s="9">
        <v>401.0</v>
      </c>
      <c r="B400" s="10" t="s">
        <v>1323</v>
      </c>
      <c r="C400" s="10" t="s">
        <v>14966</v>
      </c>
      <c r="D400" s="11">
        <v>36009.0</v>
      </c>
      <c r="E400" s="10" t="s">
        <v>18</v>
      </c>
      <c r="F400" s="10" t="s">
        <v>437</v>
      </c>
      <c r="G400" s="10" t="s">
        <v>438</v>
      </c>
      <c r="H400" s="14" t="s">
        <v>115</v>
      </c>
      <c r="I400" s="12">
        <v>44071.0</v>
      </c>
      <c r="J400" s="12">
        <v>44107.89195601852</v>
      </c>
      <c r="K400" s="12">
        <f>if(ISBLANK('Project 4 - Dataset'!K:K), "Not Completed", 'Project 4 - Dataset'!K:K)</f>
        <v>44074.10315</v>
      </c>
      <c r="L400" s="13">
        <v>20.0</v>
      </c>
      <c r="M400" s="13">
        <v>29.0</v>
      </c>
      <c r="N400" s="38">
        <f t="shared" si="1"/>
        <v>24.5</v>
      </c>
      <c r="O400" s="39">
        <f>if(ISBLANK('Project 4 - Dataset'!O:O), 5, 'Project 4 - Dataset'!O:O)</f>
        <v>5</v>
      </c>
      <c r="P400" s="15" t="str">
        <f>PROPER('Project 4 - Dataset'!Q:Q)</f>
        <v>Terima Kasih</v>
      </c>
      <c r="Q400" s="40"/>
    </row>
    <row r="401" ht="15.75" customHeight="1">
      <c r="A401" s="9">
        <v>402.0</v>
      </c>
      <c r="B401" s="10" t="s">
        <v>1312</v>
      </c>
      <c r="C401" s="10" t="s">
        <v>14913</v>
      </c>
      <c r="D401" s="11">
        <v>30747.0</v>
      </c>
      <c r="E401" s="41" t="s">
        <v>25</v>
      </c>
      <c r="F401" s="10" t="s">
        <v>437</v>
      </c>
      <c r="G401" s="10" t="s">
        <v>438</v>
      </c>
      <c r="H401" s="14" t="s">
        <v>189</v>
      </c>
      <c r="I401" s="12">
        <v>44071.0</v>
      </c>
      <c r="J401" s="12">
        <v>45187.67729166667</v>
      </c>
      <c r="K401" s="12">
        <f>if(ISBLANK('Project 4 - Dataset'!K:K), "Not Completed", 'Project 4 - Dataset'!K:K)</f>
        <v>44074.16833</v>
      </c>
      <c r="L401" s="13">
        <v>0.0</v>
      </c>
      <c r="M401" s="13">
        <v>29.0</v>
      </c>
      <c r="N401" s="38">
        <f t="shared" si="1"/>
        <v>14.5</v>
      </c>
      <c r="O401" s="39">
        <f>if(ISBLANK('Project 4 - Dataset'!O:O), 5, 'Project 4 - Dataset'!O:O)</f>
        <v>5</v>
      </c>
      <c r="P401" s="15" t="str">
        <f>PROPER('Project 4 - Dataset'!Q:Q)</f>
        <v>Murah Bagus Dapat Dipahami Videonya Dan Bermanfaat Semua Ilmunya</v>
      </c>
      <c r="Q401" s="40"/>
    </row>
    <row r="402" ht="15.75" customHeight="1">
      <c r="A402" s="9">
        <v>403.0</v>
      </c>
      <c r="B402" s="10" t="s">
        <v>1325</v>
      </c>
      <c r="C402" s="10" t="s">
        <v>1326</v>
      </c>
      <c r="D402" s="11">
        <v>33418.0</v>
      </c>
      <c r="E402" s="10" t="s">
        <v>18</v>
      </c>
      <c r="F402" s="10" t="s">
        <v>930</v>
      </c>
      <c r="G402" s="10" t="s">
        <v>931</v>
      </c>
      <c r="H402" s="14" t="s">
        <v>189</v>
      </c>
      <c r="I402" s="12">
        <v>44071.0</v>
      </c>
      <c r="J402" s="12">
        <v>45187.67729166667</v>
      </c>
      <c r="K402" s="12">
        <f>if(ISBLANK('Project 4 - Dataset'!K:K), "Not Completed", 'Project 4 - Dataset'!K:K)</f>
        <v>44099.49568</v>
      </c>
      <c r="L402" s="13">
        <v>0.0</v>
      </c>
      <c r="M402" s="13">
        <v>18.0</v>
      </c>
      <c r="N402" s="38">
        <f t="shared" si="1"/>
        <v>9</v>
      </c>
      <c r="O402" s="39">
        <f>if(ISBLANK('Project 4 - Dataset'!O:O), 5, 'Project 4 - Dataset'!O:O)</f>
        <v>5</v>
      </c>
      <c r="P402" s="15" t="str">
        <f>PROPER('Project 4 - Dataset'!Q:Q)</f>
        <v>Sangat Bermanfaat</v>
      </c>
      <c r="Q402" s="40"/>
    </row>
    <row r="403" ht="15.75" customHeight="1">
      <c r="A403" s="9">
        <v>404.0</v>
      </c>
      <c r="B403" s="10" t="s">
        <v>1328</v>
      </c>
      <c r="C403" s="10" t="s">
        <v>14967</v>
      </c>
      <c r="D403" s="11">
        <v>33348.0</v>
      </c>
      <c r="E403" s="41" t="s">
        <v>18</v>
      </c>
      <c r="F403" s="10" t="s">
        <v>437</v>
      </c>
      <c r="G403" s="10" t="s">
        <v>438</v>
      </c>
      <c r="H403" s="14" t="s">
        <v>189</v>
      </c>
      <c r="I403" s="12">
        <v>44071.0</v>
      </c>
      <c r="J403" s="12">
        <v>45187.67729166667</v>
      </c>
      <c r="K403" s="12">
        <f>if(ISBLANK('Project 4 - Dataset'!K:K), "Not Completed", 'Project 4 - Dataset'!K:K)</f>
        <v>44074.95157</v>
      </c>
      <c r="L403" s="13">
        <v>20.0</v>
      </c>
      <c r="M403" s="13">
        <v>29.0</v>
      </c>
      <c r="N403" s="38">
        <f t="shared" si="1"/>
        <v>24.5</v>
      </c>
      <c r="O403" s="39">
        <f>if(ISBLANK('Project 4 - Dataset'!O:O), 5, 'Project 4 - Dataset'!O:O)</f>
        <v>5</v>
      </c>
      <c r="P403" s="15" t="str">
        <f>PROPER('Project 4 - Dataset'!Q:Q)</f>
        <v>Terima Kasih
</v>
      </c>
      <c r="Q403" s="40"/>
    </row>
    <row r="404" ht="15.75" customHeight="1">
      <c r="A404" s="9">
        <v>405.0</v>
      </c>
      <c r="B404" s="10" t="s">
        <v>1331</v>
      </c>
      <c r="C404" s="10" t="s">
        <v>1332</v>
      </c>
      <c r="D404" s="11">
        <v>34607.0</v>
      </c>
      <c r="E404" s="10" t="s">
        <v>25</v>
      </c>
      <c r="F404" s="10" t="s">
        <v>99</v>
      </c>
      <c r="G404" s="10" t="s">
        <v>100</v>
      </c>
      <c r="H404" s="14" t="s">
        <v>28</v>
      </c>
      <c r="I404" s="12">
        <v>44071.0</v>
      </c>
      <c r="J404" s="12">
        <v>45187.67729166667</v>
      </c>
      <c r="K404" s="12">
        <f>if(ISBLANK('Project 4 - Dataset'!K:K), "Not Completed", 'Project 4 - Dataset'!K:K)</f>
        <v>44082.37253</v>
      </c>
      <c r="L404" s="13">
        <v>7.0</v>
      </c>
      <c r="M404" s="13">
        <v>10.0</v>
      </c>
      <c r="N404" s="38">
        <f t="shared" si="1"/>
        <v>8.5</v>
      </c>
      <c r="O404" s="39">
        <f>if(ISBLANK('Project 4 - Dataset'!O:O), 5, 'Project 4 - Dataset'!O:O)</f>
        <v>5</v>
      </c>
      <c r="P404" s="15" t="str">
        <f>PROPER('Project 4 - Dataset'!Q:Q)</f>
        <v>Kelas Sangat Membantu</v>
      </c>
      <c r="Q404" s="40"/>
    </row>
    <row r="405" ht="15.75" customHeight="1">
      <c r="A405" s="9">
        <v>406.0</v>
      </c>
      <c r="B405" s="10" t="s">
        <v>1334</v>
      </c>
      <c r="C405" s="10" t="s">
        <v>1335</v>
      </c>
      <c r="D405" s="11">
        <v>36762.0</v>
      </c>
      <c r="E405" s="41" t="s">
        <v>25</v>
      </c>
      <c r="F405" s="10" t="s">
        <v>569</v>
      </c>
      <c r="G405" s="10" t="s">
        <v>570</v>
      </c>
      <c r="H405" s="14" t="s">
        <v>41</v>
      </c>
      <c r="I405" s="12">
        <v>44071.0</v>
      </c>
      <c r="J405" s="12">
        <v>45187.67729166667</v>
      </c>
      <c r="K405" s="12">
        <f>if(ISBLANK('Project 4 - Dataset'!K:K), "Not Completed", 'Project 4 - Dataset'!K:K)</f>
        <v>44078.11308</v>
      </c>
      <c r="L405" s="13">
        <v>13.0</v>
      </c>
      <c r="M405" s="13">
        <v>20.0</v>
      </c>
      <c r="N405" s="38">
        <f t="shared" si="1"/>
        <v>16.5</v>
      </c>
      <c r="O405" s="39">
        <f>if(ISBLANK('Project 4 - Dataset'!O:O), 5, 'Project 4 - Dataset'!O:O)</f>
        <v>5</v>
      </c>
      <c r="P405" s="15" t="str">
        <f>PROPER('Project 4 - Dataset'!Q:Q)</f>
        <v>Masadepan.Ku Keren</v>
      </c>
      <c r="Q405" s="40"/>
    </row>
    <row r="406" ht="15.75" customHeight="1">
      <c r="A406" s="9">
        <v>407.0</v>
      </c>
      <c r="B406" s="10" t="s">
        <v>1337</v>
      </c>
      <c r="C406" s="10" t="s">
        <v>14968</v>
      </c>
      <c r="D406" s="11">
        <v>36483.0</v>
      </c>
      <c r="E406" s="10" t="s">
        <v>18</v>
      </c>
      <c r="F406" s="10" t="s">
        <v>338</v>
      </c>
      <c r="G406" s="10" t="s">
        <v>339</v>
      </c>
      <c r="H406" s="14" t="s">
        <v>189</v>
      </c>
      <c r="I406" s="12">
        <v>44071.0</v>
      </c>
      <c r="J406" s="12">
        <v>44094.451828703706</v>
      </c>
      <c r="K406" s="12">
        <f>if(ISBLANK('Project 4 - Dataset'!K:K), "Not Completed", 'Project 4 - Dataset'!K:K)</f>
        <v>44079.46883</v>
      </c>
      <c r="L406" s="13">
        <v>11.0</v>
      </c>
      <c r="M406" s="13">
        <v>12.0</v>
      </c>
      <c r="N406" s="38">
        <f t="shared" si="1"/>
        <v>11.5</v>
      </c>
      <c r="O406" s="39">
        <f>if(ISBLANK('Project 4 - Dataset'!O:O), 5, 'Project 4 - Dataset'!O:O)</f>
        <v>5</v>
      </c>
      <c r="P406" s="15" t="str">
        <f>PROPER('Project 4 - Dataset'!Q:Q)</f>
        <v>Sangat Bagus Dan Bermanfaatnya</v>
      </c>
      <c r="Q406" s="40"/>
    </row>
    <row r="407" ht="15.75" customHeight="1">
      <c r="A407" s="9">
        <v>408.0</v>
      </c>
      <c r="B407" s="10" t="s">
        <v>1340</v>
      </c>
      <c r="C407" s="10" t="s">
        <v>1341</v>
      </c>
      <c r="D407" s="11">
        <v>36171.0</v>
      </c>
      <c r="E407" s="41" t="s">
        <v>25</v>
      </c>
      <c r="F407" s="10" t="s">
        <v>26</v>
      </c>
      <c r="G407" s="10" t="s">
        <v>27</v>
      </c>
      <c r="H407" s="14" t="s">
        <v>28</v>
      </c>
      <c r="I407" s="12">
        <v>44071.0</v>
      </c>
      <c r="J407" s="12">
        <v>45187.67729166667</v>
      </c>
      <c r="K407" s="12">
        <f>if(ISBLANK('Project 4 - Dataset'!K:K), "Not Completed", 'Project 4 - Dataset'!K:K)</f>
        <v>44079.31296</v>
      </c>
      <c r="L407" s="13">
        <v>0.0</v>
      </c>
      <c r="M407" s="13">
        <v>18.0</v>
      </c>
      <c r="N407" s="38">
        <f t="shared" si="1"/>
        <v>9</v>
      </c>
      <c r="O407" s="39">
        <f>if(ISBLANK('Project 4 - Dataset'!O:O), 5, 'Project 4 - Dataset'!O:O)</f>
        <v>5</v>
      </c>
      <c r="P407" s="15" t="str">
        <f>PROPER('Project 4 - Dataset'!Q:Q)</f>
        <v>Yah Walau Banyak Errornya Tapi Insya Allah Semuanya Berakhir Dengan Baik.</v>
      </c>
      <c r="Q407" s="40"/>
    </row>
    <row r="408" ht="15.75" customHeight="1">
      <c r="A408" s="9">
        <v>409.0</v>
      </c>
      <c r="B408" s="10" t="s">
        <v>1343</v>
      </c>
      <c r="C408" s="10" t="s">
        <v>14969</v>
      </c>
      <c r="D408" s="11">
        <v>36876.0</v>
      </c>
      <c r="E408" s="10" t="s">
        <v>25</v>
      </c>
      <c r="F408" s="10" t="s">
        <v>138</v>
      </c>
      <c r="G408" s="10" t="s">
        <v>139</v>
      </c>
      <c r="H408" s="14" t="s">
        <v>35</v>
      </c>
      <c r="I408" s="12">
        <v>44071.0</v>
      </c>
      <c r="J408" s="12">
        <v>45187.67729166667</v>
      </c>
      <c r="K408" s="12">
        <f>if(ISBLANK('Project 4 - Dataset'!K:K), "Not Completed", 'Project 4 - Dataset'!K:K)</f>
        <v>44091.06646</v>
      </c>
      <c r="L408" s="13">
        <v>20.0</v>
      </c>
      <c r="M408" s="13">
        <v>20.0</v>
      </c>
      <c r="N408" s="38">
        <f t="shared" si="1"/>
        <v>20</v>
      </c>
      <c r="O408" s="39">
        <f>if(ISBLANK('Project 4 - Dataset'!O:O), 5, 'Project 4 - Dataset'!O:O)</f>
        <v>5</v>
      </c>
      <c r="P408" s="15" t="str">
        <f>PROPER('Project 4 - Dataset'!Q:Q)</f>
        <v>Alhamdulillah Selesai Juga. Perjuangan Sekali</v>
      </c>
      <c r="Q408" s="40"/>
    </row>
    <row r="409" ht="15.75" customHeight="1">
      <c r="A409" s="9">
        <v>410.0</v>
      </c>
      <c r="B409" s="10" t="s">
        <v>1346</v>
      </c>
      <c r="C409" s="10" t="s">
        <v>1347</v>
      </c>
      <c r="D409" s="11">
        <v>36511.0</v>
      </c>
      <c r="E409" s="10" t="s">
        <v>18</v>
      </c>
      <c r="F409" s="10" t="s">
        <v>33</v>
      </c>
      <c r="G409" s="10" t="s">
        <v>34</v>
      </c>
      <c r="H409" s="14" t="s">
        <v>35</v>
      </c>
      <c r="I409" s="12">
        <v>44071.0</v>
      </c>
      <c r="J409" s="12">
        <v>45187.67729166667</v>
      </c>
      <c r="K409" s="12">
        <f>if(ISBLANK('Project 4 - Dataset'!K:K), "Not Completed", 'Project 4 - Dataset'!K:K)</f>
        <v>44074.20878</v>
      </c>
      <c r="L409" s="13">
        <v>0.0</v>
      </c>
      <c r="M409" s="13">
        <v>28.0</v>
      </c>
      <c r="N409" s="38">
        <f t="shared" si="1"/>
        <v>14</v>
      </c>
      <c r="O409" s="39">
        <f>if(ISBLANK('Project 4 - Dataset'!O:O), 5, 'Project 4 - Dataset'!O:O)</f>
        <v>5</v>
      </c>
      <c r="P409" s="15" t="str">
        <f>PROPER('Project 4 - Dataset'!Q:Q)</f>
        <v>Sangat Bagus, Dan Sangat Baik.. Penerangan Simpel Mudah Dicerna..Terima Kasih</v>
      </c>
      <c r="Q409" s="40"/>
    </row>
    <row r="410" ht="15.75" customHeight="1">
      <c r="A410" s="9">
        <v>411.0</v>
      </c>
      <c r="B410" s="10" t="s">
        <v>1348</v>
      </c>
      <c r="C410" s="10" t="s">
        <v>1349</v>
      </c>
      <c r="D410" s="11">
        <v>34089.0</v>
      </c>
      <c r="E410" s="10" t="s">
        <v>18</v>
      </c>
      <c r="F410" s="10" t="s">
        <v>138</v>
      </c>
      <c r="G410" s="10" t="s">
        <v>139</v>
      </c>
      <c r="H410" s="14" t="s">
        <v>35</v>
      </c>
      <c r="I410" s="12">
        <v>44071.0</v>
      </c>
      <c r="J410" s="12">
        <v>45187.67729166667</v>
      </c>
      <c r="K410" s="12">
        <f>if(ISBLANK('Project 4 - Dataset'!K:K), "Not Completed", 'Project 4 - Dataset'!K:K)</f>
        <v>44074.42679</v>
      </c>
      <c r="L410" s="13">
        <v>0.0</v>
      </c>
      <c r="M410" s="13">
        <v>20.0</v>
      </c>
      <c r="N410" s="38">
        <f t="shared" si="1"/>
        <v>10</v>
      </c>
      <c r="O410" s="39">
        <f>if(ISBLANK('Project 4 - Dataset'!O:O), 5, 'Project 4 - Dataset'!O:O)</f>
        <v>4</v>
      </c>
      <c r="P410" s="15" t="str">
        <f>PROPER('Project 4 - Dataset'!Q:Q)</f>
        <v>Oke Lah Untuk Pemula</v>
      </c>
      <c r="Q410" s="40"/>
    </row>
    <row r="411" ht="15.75" customHeight="1">
      <c r="A411" s="9">
        <v>412.0</v>
      </c>
      <c r="B411" s="10" t="s">
        <v>1350</v>
      </c>
      <c r="C411" s="10" t="s">
        <v>2422</v>
      </c>
      <c r="D411" s="11">
        <v>30868.0</v>
      </c>
      <c r="E411" s="10" t="s">
        <v>25</v>
      </c>
      <c r="F411" s="10" t="s">
        <v>1352</v>
      </c>
      <c r="G411" s="10" t="s">
        <v>1353</v>
      </c>
      <c r="H411" s="14" t="s">
        <v>115</v>
      </c>
      <c r="I411" s="12">
        <v>44071.0</v>
      </c>
      <c r="J411" s="12">
        <v>45187.67729166667</v>
      </c>
      <c r="K411" s="12">
        <f>if(ISBLANK('Project 4 - Dataset'!K:K), "Not Completed", 'Project 4 - Dataset'!K:K)</f>
        <v>44080.67683</v>
      </c>
      <c r="L411" s="13">
        <v>0.0</v>
      </c>
      <c r="M411" s="13">
        <v>19.0</v>
      </c>
      <c r="N411" s="38">
        <f t="shared" si="1"/>
        <v>9.5</v>
      </c>
      <c r="O411" s="39">
        <f>if(ISBLANK('Project 4 - Dataset'!O:O), 5, 'Project 4 - Dataset'!O:O)</f>
        <v>5</v>
      </c>
      <c r="P411" s="15" t="str">
        <f>PROPER('Project 4 - Dataset'!Q:Q)</f>
        <v>Bagus</v>
      </c>
      <c r="Q411" s="40"/>
    </row>
    <row r="412" ht="15.75" customHeight="1">
      <c r="A412" s="9">
        <v>413.0</v>
      </c>
      <c r="B412" s="10" t="s">
        <v>1354</v>
      </c>
      <c r="C412" s="10" t="s">
        <v>14970</v>
      </c>
      <c r="D412" s="11">
        <v>31873.0</v>
      </c>
      <c r="E412" s="10" t="s">
        <v>25</v>
      </c>
      <c r="F412" s="10" t="s">
        <v>437</v>
      </c>
      <c r="G412" s="10" t="s">
        <v>438</v>
      </c>
      <c r="H412" s="14" t="s">
        <v>1356</v>
      </c>
      <c r="I412" s="12">
        <v>44071.0</v>
      </c>
      <c r="J412" s="12">
        <v>45187.67729166667</v>
      </c>
      <c r="K412" s="12">
        <f>if(ISBLANK('Project 4 - Dataset'!K:K), "Not Completed", 'Project 4 - Dataset'!K:K)</f>
        <v>44074.16324</v>
      </c>
      <c r="L412" s="13">
        <v>0.0</v>
      </c>
      <c r="M412" s="13">
        <v>29.0</v>
      </c>
      <c r="N412" s="38">
        <f t="shared" si="1"/>
        <v>14.5</v>
      </c>
      <c r="O412" s="39">
        <f>if(ISBLANK('Project 4 - Dataset'!O:O), 5, 'Project 4 - Dataset'!O:O)</f>
        <v>5</v>
      </c>
      <c r="P412" s="15" t="str">
        <f>PROPER('Project 4 - Dataset'!Q:Q)</f>
        <v>Bagus</v>
      </c>
      <c r="Q412" s="40"/>
    </row>
    <row r="413" ht="15.75" customHeight="1">
      <c r="A413" s="9">
        <v>414.0</v>
      </c>
      <c r="B413" s="10" t="s">
        <v>1358</v>
      </c>
      <c r="C413" s="10" t="s">
        <v>14949</v>
      </c>
      <c r="D413" s="11">
        <v>32084.0</v>
      </c>
      <c r="E413" s="41" t="s">
        <v>25</v>
      </c>
      <c r="F413" s="10" t="s">
        <v>930</v>
      </c>
      <c r="G413" s="10" t="s">
        <v>931</v>
      </c>
      <c r="H413" s="14" t="s">
        <v>331</v>
      </c>
      <c r="I413" s="12">
        <v>44071.0</v>
      </c>
      <c r="J413" s="12">
        <v>45187.67729166667</v>
      </c>
      <c r="K413" s="12">
        <f>if(ISBLANK('Project 4 - Dataset'!K:K), "Not Completed", 'Project 4 - Dataset'!K:K)</f>
        <v>44079.46685</v>
      </c>
      <c r="L413" s="13">
        <v>13.0</v>
      </c>
      <c r="M413" s="13">
        <v>18.0</v>
      </c>
      <c r="N413" s="38">
        <f t="shared" si="1"/>
        <v>15.5</v>
      </c>
      <c r="O413" s="39">
        <f>if(ISBLANK('Project 4 - Dataset'!O:O), 5, 'Project 4 - Dataset'!O:O)</f>
        <v>5</v>
      </c>
      <c r="P413" s="15" t="str">
        <f>PROPER('Project 4 - Dataset'!Q:Q)</f>
        <v>Terima Kasih</v>
      </c>
      <c r="Q413" s="40"/>
    </row>
    <row r="414" ht="15.75" customHeight="1">
      <c r="A414" s="9">
        <v>415.0</v>
      </c>
      <c r="B414" s="10" t="s">
        <v>1359</v>
      </c>
      <c r="C414" s="10" t="s">
        <v>4580</v>
      </c>
      <c r="D414" s="11">
        <v>31197.0</v>
      </c>
      <c r="E414" s="10" t="s">
        <v>25</v>
      </c>
      <c r="F414" s="10" t="s">
        <v>1352</v>
      </c>
      <c r="G414" s="10" t="s">
        <v>1353</v>
      </c>
      <c r="H414" s="14" t="s">
        <v>115</v>
      </c>
      <c r="I414" s="12">
        <v>44071.0</v>
      </c>
      <c r="J414" s="12">
        <v>45187.67729166667</v>
      </c>
      <c r="K414" s="12">
        <f>if(ISBLANK('Project 4 - Dataset'!K:K), "Not Completed", 'Project 4 - Dataset'!K:K)</f>
        <v>44074.94797</v>
      </c>
      <c r="L414" s="13">
        <v>0.0</v>
      </c>
      <c r="M414" s="13">
        <v>19.0</v>
      </c>
      <c r="N414" s="38">
        <f t="shared" si="1"/>
        <v>9.5</v>
      </c>
      <c r="O414" s="39">
        <f>if(ISBLANK('Project 4 - Dataset'!O:O), 5, 'Project 4 - Dataset'!O:O)</f>
        <v>4</v>
      </c>
      <c r="P414" s="15" t="str">
        <f>PROPER('Project 4 - Dataset'!Q:Q)</f>
        <v>Terimakasih Materinya Mudah Di Fahami..</v>
      </c>
      <c r="Q414" s="40"/>
    </row>
    <row r="415" ht="15.75" customHeight="1">
      <c r="A415" s="9">
        <v>416.0</v>
      </c>
      <c r="B415" s="10" t="s">
        <v>1362</v>
      </c>
      <c r="C415" s="10" t="s">
        <v>14971</v>
      </c>
      <c r="D415" s="11">
        <v>37210.0</v>
      </c>
      <c r="E415" s="41" t="s">
        <v>25</v>
      </c>
      <c r="F415" s="10" t="s">
        <v>437</v>
      </c>
      <c r="G415" s="10" t="s">
        <v>438</v>
      </c>
      <c r="H415" s="14" t="s">
        <v>41</v>
      </c>
      <c r="I415" s="12">
        <v>44071.0</v>
      </c>
      <c r="J415" s="12">
        <v>45187.67729166667</v>
      </c>
      <c r="K415" s="12">
        <f>if(ISBLANK('Project 4 - Dataset'!K:K), "Not Completed", 'Project 4 - Dataset'!K:K)</f>
        <v>44079.25029</v>
      </c>
      <c r="L415" s="13">
        <v>0.0</v>
      </c>
      <c r="M415" s="13">
        <v>29.0</v>
      </c>
      <c r="N415" s="38">
        <f t="shared" si="1"/>
        <v>14.5</v>
      </c>
      <c r="O415" s="39">
        <f>if(ISBLANK('Project 4 - Dataset'!O:O), 5, 'Project 4 - Dataset'!O:O)</f>
        <v>5</v>
      </c>
      <c r="P415" s="15" t="str">
        <f>PROPER('Project 4 - Dataset'!Q:Q)</f>
        <v>Mantap</v>
      </c>
      <c r="Q415" s="40"/>
    </row>
    <row r="416" ht="15.75" customHeight="1">
      <c r="A416" s="9">
        <v>417.0</v>
      </c>
      <c r="B416" s="10" t="s">
        <v>1365</v>
      </c>
      <c r="C416" s="10" t="s">
        <v>14972</v>
      </c>
      <c r="D416" s="11">
        <v>33646.0</v>
      </c>
      <c r="E416" s="41" t="s">
        <v>25</v>
      </c>
      <c r="F416" s="10" t="s">
        <v>569</v>
      </c>
      <c r="G416" s="10" t="s">
        <v>570</v>
      </c>
      <c r="H416" s="14" t="s">
        <v>189</v>
      </c>
      <c r="I416" s="12">
        <v>44071.0</v>
      </c>
      <c r="J416" s="12">
        <v>45187.67729166667</v>
      </c>
      <c r="K416" s="12">
        <f>if(ISBLANK('Project 4 - Dataset'!K:K), "Not Completed", 'Project 4 - Dataset'!K:K)</f>
        <v>44079.43909</v>
      </c>
      <c r="L416" s="13">
        <v>0.0</v>
      </c>
      <c r="M416" s="13">
        <v>20.0</v>
      </c>
      <c r="N416" s="38">
        <f t="shared" si="1"/>
        <v>10</v>
      </c>
      <c r="O416" s="39">
        <f>if(ISBLANK('Project 4 - Dataset'!O:O), 5, 'Project 4 - Dataset'!O:O)</f>
        <v>5</v>
      </c>
      <c r="P416" s="15" t="str">
        <f>PROPER('Project 4 - Dataset'!Q:Q)</f>
        <v>Membantu</v>
      </c>
      <c r="Q416" s="40"/>
    </row>
    <row r="417" ht="15.75" customHeight="1">
      <c r="A417" s="9">
        <v>418.0</v>
      </c>
      <c r="B417" s="10" t="s">
        <v>1368</v>
      </c>
      <c r="C417" s="10" t="s">
        <v>962</v>
      </c>
      <c r="D417" s="11">
        <v>23110.0</v>
      </c>
      <c r="E417" s="41" t="s">
        <v>25</v>
      </c>
      <c r="F417" s="10" t="s">
        <v>930</v>
      </c>
      <c r="G417" s="10" t="s">
        <v>931</v>
      </c>
      <c r="H417" s="14" t="s">
        <v>28</v>
      </c>
      <c r="I417" s="12">
        <v>44071.0</v>
      </c>
      <c r="J417" s="12">
        <v>45187.67729166667</v>
      </c>
      <c r="K417" s="12">
        <f>if(ISBLANK('Project 4 - Dataset'!K:K), "Not Completed", 'Project 4 - Dataset'!K:K)</f>
        <v>44074.9522</v>
      </c>
      <c r="L417" s="13">
        <v>0.0</v>
      </c>
      <c r="M417" s="13">
        <v>18.0</v>
      </c>
      <c r="N417" s="38">
        <f t="shared" si="1"/>
        <v>9</v>
      </c>
      <c r="O417" s="39">
        <f>if(ISBLANK('Project 4 - Dataset'!O:O), 5, 'Project 4 - Dataset'!O:O)</f>
        <v>5</v>
      </c>
      <c r="P417" s="15" t="str">
        <f>PROPER('Project 4 - Dataset'!Q:Q)</f>
        <v>Sangat Baik
</v>
      </c>
      <c r="Q417" s="40"/>
    </row>
    <row r="418" ht="15.75" customHeight="1">
      <c r="A418" s="9">
        <v>419.0</v>
      </c>
      <c r="B418" s="10" t="s">
        <v>1370</v>
      </c>
      <c r="C418" s="10" t="s">
        <v>14973</v>
      </c>
      <c r="D418" s="11">
        <v>30495.0</v>
      </c>
      <c r="E418" s="10" t="s">
        <v>25</v>
      </c>
      <c r="F418" s="10" t="s">
        <v>437</v>
      </c>
      <c r="G418" s="10" t="s">
        <v>438</v>
      </c>
      <c r="H418" s="14" t="s">
        <v>1356</v>
      </c>
      <c r="I418" s="12">
        <v>44071.0</v>
      </c>
      <c r="J418" s="12">
        <v>45187.67729166667</v>
      </c>
      <c r="K418" s="12">
        <f>if(ISBLANK('Project 4 - Dataset'!K:K), "Not Completed", 'Project 4 - Dataset'!K:K)</f>
        <v>44098.30395</v>
      </c>
      <c r="L418" s="13">
        <v>0.0</v>
      </c>
      <c r="M418" s="13">
        <v>29.0</v>
      </c>
      <c r="N418" s="38">
        <f t="shared" si="1"/>
        <v>14.5</v>
      </c>
      <c r="O418" s="39">
        <f>if(ISBLANK('Project 4 - Dataset'!O:O), 5, 'Project 4 - Dataset'!O:O)</f>
        <v>5</v>
      </c>
      <c r="P418" s="15" t="str">
        <f>PROPER('Project 4 - Dataset'!Q:Q)</f>
        <v>Webinar Nya Lambat</v>
      </c>
      <c r="Q418" s="40"/>
    </row>
    <row r="419" ht="15.75" customHeight="1">
      <c r="A419" s="9">
        <v>420.0</v>
      </c>
      <c r="B419" s="10" t="s">
        <v>1373</v>
      </c>
      <c r="C419" s="10" t="s">
        <v>14974</v>
      </c>
      <c r="D419" s="11">
        <v>35972.0</v>
      </c>
      <c r="E419" s="10" t="s">
        <v>18</v>
      </c>
      <c r="F419" s="10" t="s">
        <v>437</v>
      </c>
      <c r="G419" s="10" t="s">
        <v>438</v>
      </c>
      <c r="H419" s="14" t="s">
        <v>41</v>
      </c>
      <c r="I419" s="12">
        <v>44072.0</v>
      </c>
      <c r="J419" s="12">
        <v>45187.67729166667</v>
      </c>
      <c r="K419" s="12">
        <f>if(ISBLANK('Project 4 - Dataset'!K:K), "Not Completed", 'Project 4 - Dataset'!K:K)</f>
        <v>44082.36508</v>
      </c>
      <c r="L419" s="13">
        <v>0.0</v>
      </c>
      <c r="M419" s="13">
        <v>29.0</v>
      </c>
      <c r="N419" s="38">
        <f t="shared" si="1"/>
        <v>14.5</v>
      </c>
      <c r="O419" s="39">
        <f>if(ISBLANK('Project 4 - Dataset'!O:O), 5, 'Project 4 - Dataset'!O:O)</f>
        <v>5</v>
      </c>
      <c r="P419" s="15" t="str">
        <f>PROPER('Project 4 - Dataset'!Q:Q)</f>
        <v>Sangat Baik Dan Mudah Dimengerti Terima Kasih</v>
      </c>
      <c r="Q419" s="40"/>
    </row>
    <row r="420" ht="15.75" customHeight="1">
      <c r="A420" s="9">
        <v>421.0</v>
      </c>
      <c r="B420" s="10" t="s">
        <v>1376</v>
      </c>
      <c r="C420" s="10" t="s">
        <v>1377</v>
      </c>
      <c r="D420" s="11">
        <v>34731.0</v>
      </c>
      <c r="E420" s="41" t="s">
        <v>25</v>
      </c>
      <c r="F420" s="10" t="s">
        <v>437</v>
      </c>
      <c r="G420" s="10" t="s">
        <v>438</v>
      </c>
      <c r="H420" s="14" t="s">
        <v>52</v>
      </c>
      <c r="I420" s="12">
        <v>44072.0</v>
      </c>
      <c r="J420" s="12">
        <v>45187.67729166667</v>
      </c>
      <c r="K420" s="12">
        <f>if(ISBLANK('Project 4 - Dataset'!K:K), "Not Completed", 'Project 4 - Dataset'!K:K)</f>
        <v>44074.95007</v>
      </c>
      <c r="L420" s="13">
        <v>20.0</v>
      </c>
      <c r="M420" s="13">
        <v>29.0</v>
      </c>
      <c r="N420" s="38">
        <f t="shared" si="1"/>
        <v>24.5</v>
      </c>
      <c r="O420" s="39">
        <f>if(ISBLANK('Project 4 - Dataset'!O:O), 5, 'Project 4 - Dataset'!O:O)</f>
        <v>5</v>
      </c>
      <c r="P420" s="15" t="str">
        <f>PROPER('Project 4 - Dataset'!Q:Q)</f>
        <v>Mantap Banget</v>
      </c>
      <c r="Q420" s="40"/>
    </row>
    <row r="421" ht="15.75" customHeight="1">
      <c r="A421" s="9">
        <v>422.0</v>
      </c>
      <c r="B421" s="10" t="s">
        <v>1379</v>
      </c>
      <c r="C421" s="10" t="s">
        <v>1380</v>
      </c>
      <c r="D421" s="11">
        <v>34251.0</v>
      </c>
      <c r="E421" s="41" t="s">
        <v>25</v>
      </c>
      <c r="F421" s="10" t="s">
        <v>437</v>
      </c>
      <c r="G421" s="10" t="s">
        <v>438</v>
      </c>
      <c r="H421" s="14" t="s">
        <v>1356</v>
      </c>
      <c r="I421" s="12">
        <v>44072.0</v>
      </c>
      <c r="J421" s="12">
        <v>45187.67729166667</v>
      </c>
      <c r="K421" s="12">
        <f>if(ISBLANK('Project 4 - Dataset'!K:K), "Not Completed", 'Project 4 - Dataset'!K:K)</f>
        <v>44085.33278</v>
      </c>
      <c r="L421" s="13">
        <v>0.0</v>
      </c>
      <c r="M421" s="13">
        <v>29.0</v>
      </c>
      <c r="N421" s="38">
        <f t="shared" si="1"/>
        <v>14.5</v>
      </c>
      <c r="O421" s="39">
        <f>if(ISBLANK('Project 4 - Dataset'!O:O), 5, 'Project 4 - Dataset'!O:O)</f>
        <v>5</v>
      </c>
      <c r="P421" s="15" t="str">
        <f>PROPER('Project 4 - Dataset'!Q:Q)</f>
        <v>Mantapp</v>
      </c>
      <c r="Q421" s="40"/>
    </row>
    <row r="422" ht="15.75" customHeight="1">
      <c r="A422" s="9">
        <v>423.0</v>
      </c>
      <c r="B422" s="10" t="s">
        <v>1382</v>
      </c>
      <c r="C422" s="10" t="s">
        <v>14975</v>
      </c>
      <c r="D422" s="11">
        <v>29841.0</v>
      </c>
      <c r="E422" s="10" t="s">
        <v>18</v>
      </c>
      <c r="F422" s="10" t="s">
        <v>1384</v>
      </c>
      <c r="G422" s="10" t="s">
        <v>1385</v>
      </c>
      <c r="H422" s="14" t="s">
        <v>1300</v>
      </c>
      <c r="I422" s="12">
        <v>44072.0</v>
      </c>
      <c r="J422" s="12">
        <v>45187.67729166667</v>
      </c>
      <c r="K422" s="12">
        <f>if(ISBLANK('Project 4 - Dataset'!K:K), "Not Completed", 'Project 4 - Dataset'!K:K)</f>
        <v>44078.07461</v>
      </c>
      <c r="L422" s="13">
        <v>0.0</v>
      </c>
      <c r="M422" s="13">
        <v>21.0</v>
      </c>
      <c r="N422" s="38">
        <f t="shared" si="1"/>
        <v>10.5</v>
      </c>
      <c r="O422" s="39">
        <f>if(ISBLANK('Project 4 - Dataset'!O:O), 5, 'Project 4 - Dataset'!O:O)</f>
        <v>5</v>
      </c>
      <c r="P422" s="15" t="str">
        <f>PROPER('Project 4 - Dataset'!Q:Q)</f>
        <v>Bagus, Cuma Jadwal Webinar Nya Kurang Ngerti Saya.... Pertama Di Tgl 04/09/2020 Dijadwalkan Jam 23.50 
Abis Itu Saya Iseng2 Buka Ternyata Tgl 03/09/2020 Sudah Ada Webinar Nya. Di Jam 13:50 Saya Ga Bisa Ikut Karena Bukan Masadepan.Ku Nya Laki-Laki. Hari Ini Saya Buka. Jadwal Webminarnya Tgl 05/09/2020 ... </v>
      </c>
      <c r="Q422" s="40"/>
    </row>
    <row r="423" ht="15.75" customHeight="1">
      <c r="A423" s="9">
        <v>424.0</v>
      </c>
      <c r="B423" s="10" t="s">
        <v>1387</v>
      </c>
      <c r="C423" s="10" t="s">
        <v>1388</v>
      </c>
      <c r="D423" s="11">
        <v>32660.0</v>
      </c>
      <c r="E423" s="10" t="s">
        <v>25</v>
      </c>
      <c r="F423" s="10" t="s">
        <v>437</v>
      </c>
      <c r="G423" s="10" t="s">
        <v>438</v>
      </c>
      <c r="H423" s="14" t="s">
        <v>530</v>
      </c>
      <c r="I423" s="12">
        <v>44072.0</v>
      </c>
      <c r="J423" s="12">
        <v>45187.67729166667</v>
      </c>
      <c r="K423" s="12">
        <f>if(ISBLANK('Project 4 - Dataset'!K:K), "Not Completed", 'Project 4 - Dataset'!K:K)</f>
        <v>44074.94885</v>
      </c>
      <c r="L423" s="13">
        <v>0.0</v>
      </c>
      <c r="M423" s="13">
        <v>29.0</v>
      </c>
      <c r="N423" s="38">
        <f t="shared" si="1"/>
        <v>14.5</v>
      </c>
      <c r="O423" s="39">
        <f>if(ISBLANK('Project 4 - Dataset'!O:O), 5, 'Project 4 - Dataset'!O:O)</f>
        <v>5</v>
      </c>
      <c r="P423" s="15" t="str">
        <f>PROPER('Project 4 - Dataset'!Q:Q)</f>
        <v>Kelas Ini Sangat Membantu Saya</v>
      </c>
      <c r="Q423" s="40"/>
    </row>
    <row r="424" ht="15.75" customHeight="1">
      <c r="A424" s="9">
        <v>425.0</v>
      </c>
      <c r="B424" s="10" t="s">
        <v>1390</v>
      </c>
      <c r="C424" s="10" t="s">
        <v>1391</v>
      </c>
      <c r="D424" s="11">
        <v>34349.0</v>
      </c>
      <c r="E424" s="41" t="s">
        <v>25</v>
      </c>
      <c r="F424" s="10" t="s">
        <v>437</v>
      </c>
      <c r="G424" s="10" t="s">
        <v>438</v>
      </c>
      <c r="H424" s="14" t="s">
        <v>189</v>
      </c>
      <c r="I424" s="12">
        <v>44072.0</v>
      </c>
      <c r="J424" s="12">
        <v>45187.67729166667</v>
      </c>
      <c r="K424" s="12">
        <f>if(ISBLANK('Project 4 - Dataset'!K:K), "Not Completed", 'Project 4 - Dataset'!K:K)</f>
        <v>44072.51779</v>
      </c>
      <c r="L424" s="13">
        <v>0.0</v>
      </c>
      <c r="M424" s="13">
        <v>29.0</v>
      </c>
      <c r="N424" s="38">
        <f t="shared" si="1"/>
        <v>14.5</v>
      </c>
      <c r="O424" s="39">
        <f>if(ISBLANK('Project 4 - Dataset'!O:O), 5, 'Project 4 - Dataset'!O:O)</f>
        <v>5</v>
      </c>
      <c r="P424" s="15" t="str">
        <f>PROPER('Project 4 - Dataset'!Q:Q)</f>
        <v>Terimakasih Atas Ilmu Pengetahuan Yg Saya Pelajari Di Pelatihan Masadepan.Ku Ini....Ini Bisa Memotivasi Saya Untuk Lebih Percaya Diri Lagi Kedepan Nya</v>
      </c>
      <c r="Q424" s="40"/>
    </row>
    <row r="425" ht="15.75" customHeight="1">
      <c r="A425" s="9">
        <v>426.0</v>
      </c>
      <c r="B425" s="10" t="s">
        <v>1393</v>
      </c>
      <c r="C425" s="10" t="s">
        <v>1394</v>
      </c>
      <c r="D425" s="11">
        <v>32751.0</v>
      </c>
      <c r="E425" s="41" t="s">
        <v>25</v>
      </c>
      <c r="F425" s="10" t="s">
        <v>437</v>
      </c>
      <c r="G425" s="10" t="s">
        <v>438</v>
      </c>
      <c r="H425" s="14" t="s">
        <v>189</v>
      </c>
      <c r="I425" s="12">
        <v>44072.0</v>
      </c>
      <c r="J425" s="12">
        <v>45187.67729166667</v>
      </c>
      <c r="K425" s="12">
        <f>if(ISBLANK('Project 4 - Dataset'!K:K), "Not Completed", 'Project 4 - Dataset'!K:K)</f>
        <v>44079.03146</v>
      </c>
      <c r="L425" s="13">
        <v>0.0</v>
      </c>
      <c r="M425" s="13">
        <v>29.0</v>
      </c>
      <c r="N425" s="38">
        <f t="shared" si="1"/>
        <v>14.5</v>
      </c>
      <c r="O425" s="39">
        <f>if(ISBLANK('Project 4 - Dataset'!O:O), 5, 'Project 4 - Dataset'!O:O)</f>
        <v>5</v>
      </c>
      <c r="P425" s="15" t="str">
        <f>PROPER('Project 4 - Dataset'!Q:Q)</f>
        <v>Kelasnya Mudah Dipahami Bagi Pemula</v>
      </c>
      <c r="Q425" s="40"/>
    </row>
    <row r="426" ht="15.75" customHeight="1">
      <c r="A426" s="9">
        <v>427.0</v>
      </c>
      <c r="B426" s="10" t="s">
        <v>1396</v>
      </c>
      <c r="C426" s="10" t="s">
        <v>1397</v>
      </c>
      <c r="D426" s="11">
        <v>33699.0</v>
      </c>
      <c r="E426" s="10" t="s">
        <v>18</v>
      </c>
      <c r="F426" s="10" t="s">
        <v>1384</v>
      </c>
      <c r="G426" s="10" t="s">
        <v>1385</v>
      </c>
      <c r="H426" s="14" t="s">
        <v>1356</v>
      </c>
      <c r="I426" s="12">
        <v>44072.0</v>
      </c>
      <c r="J426" s="12">
        <v>45187.67729166667</v>
      </c>
      <c r="K426" s="12">
        <f>if(ISBLANK('Project 4 - Dataset'!K:K), "Not Completed", 'Project 4 - Dataset'!K:K)</f>
        <v>44075.59098</v>
      </c>
      <c r="L426" s="13">
        <v>0.0</v>
      </c>
      <c r="M426" s="13">
        <v>21.0</v>
      </c>
      <c r="N426" s="38">
        <f t="shared" si="1"/>
        <v>10.5</v>
      </c>
      <c r="O426" s="39">
        <f>if(ISBLANK('Project 4 - Dataset'!O:O), 5, 'Project 4 - Dataset'!O:O)</f>
        <v>5</v>
      </c>
      <c r="P426" s="15" t="str">
        <f>PROPER('Project 4 - Dataset'!Q:Q)</f>
        <v>Sangat Membantu Sekali </v>
      </c>
      <c r="Q426" s="40"/>
    </row>
    <row r="427" ht="15.75" customHeight="1">
      <c r="A427" s="9">
        <v>428.0</v>
      </c>
      <c r="B427" s="10" t="s">
        <v>1399</v>
      </c>
      <c r="C427" s="10" t="s">
        <v>1400</v>
      </c>
      <c r="D427" s="11">
        <v>32912.0</v>
      </c>
      <c r="E427" s="10" t="s">
        <v>25</v>
      </c>
      <c r="F427" s="10" t="s">
        <v>437</v>
      </c>
      <c r="G427" s="10" t="s">
        <v>438</v>
      </c>
      <c r="H427" s="14" t="s">
        <v>41</v>
      </c>
      <c r="I427" s="12">
        <v>44072.0</v>
      </c>
      <c r="J427" s="12">
        <v>45187.67729166667</v>
      </c>
      <c r="K427" s="12">
        <f>if(ISBLANK('Project 4 - Dataset'!K:K), "Not Completed", 'Project 4 - Dataset'!K:K)</f>
        <v>44075.10277</v>
      </c>
      <c r="L427" s="13">
        <v>0.0</v>
      </c>
      <c r="M427" s="13">
        <v>29.0</v>
      </c>
      <c r="N427" s="38">
        <f t="shared" si="1"/>
        <v>14.5</v>
      </c>
      <c r="O427" s="39">
        <f>if(ISBLANK('Project 4 - Dataset'!O:O), 5, 'Project 4 - Dataset'!O:O)</f>
        <v>5</v>
      </c>
      <c r="P427" s="15" t="str">
        <f>PROPER('Project 4 - Dataset'!Q:Q)</f>
        <v>Mantap
</v>
      </c>
      <c r="Q427" s="40"/>
    </row>
    <row r="428" ht="15.75" customHeight="1">
      <c r="A428" s="9">
        <v>429.0</v>
      </c>
      <c r="B428" s="10" t="s">
        <v>1402</v>
      </c>
      <c r="C428" s="10" t="s">
        <v>1286</v>
      </c>
      <c r="D428" s="11">
        <v>28609.0</v>
      </c>
      <c r="E428" s="41" t="s">
        <v>25</v>
      </c>
      <c r="F428" s="10" t="s">
        <v>368</v>
      </c>
      <c r="G428" s="10" t="s">
        <v>369</v>
      </c>
      <c r="H428" s="14" t="s">
        <v>35</v>
      </c>
      <c r="I428" s="12">
        <v>44072.0</v>
      </c>
      <c r="J428" s="12">
        <v>45187.67729166667</v>
      </c>
      <c r="K428" s="12">
        <f>if(ISBLANK('Project 4 - Dataset'!K:K), "Not Completed", 'Project 4 - Dataset'!K:K)</f>
        <v>44072.43363</v>
      </c>
      <c r="L428" s="13">
        <v>0.0</v>
      </c>
      <c r="M428" s="13">
        <v>10.0</v>
      </c>
      <c r="N428" s="38">
        <f t="shared" si="1"/>
        <v>5</v>
      </c>
      <c r="O428" s="39">
        <f>if(ISBLANK('Project 4 - Dataset'!O:O), 5, 'Project 4 - Dataset'!O:O)</f>
        <v>5</v>
      </c>
      <c r="P428" s="15" t="str">
        <f>PROPER('Project 4 - Dataset'!Q:Q)</f>
        <v>Jelas Padat
</v>
      </c>
      <c r="Q428" s="40"/>
    </row>
    <row r="429" ht="15.75" customHeight="1">
      <c r="A429" s="9">
        <v>430.0</v>
      </c>
      <c r="B429" s="10" t="s">
        <v>1405</v>
      </c>
      <c r="C429" s="10" t="s">
        <v>61</v>
      </c>
      <c r="D429" s="11">
        <v>36181.0</v>
      </c>
      <c r="E429" s="41" t="s">
        <v>25</v>
      </c>
      <c r="F429" s="10" t="s">
        <v>437</v>
      </c>
      <c r="G429" s="10" t="s">
        <v>438</v>
      </c>
      <c r="H429" s="14" t="s">
        <v>189</v>
      </c>
      <c r="I429" s="12">
        <v>44072.0</v>
      </c>
      <c r="J429" s="12">
        <v>45187.67729166667</v>
      </c>
      <c r="K429" s="12">
        <f>if(ISBLANK('Project 4 - Dataset'!K:K), "Not Completed", 'Project 4 - Dataset'!K:K)</f>
        <v>44079.07257</v>
      </c>
      <c r="L429" s="13">
        <v>0.0</v>
      </c>
      <c r="M429" s="13">
        <v>29.0</v>
      </c>
      <c r="N429" s="38">
        <f t="shared" si="1"/>
        <v>14.5</v>
      </c>
      <c r="O429" s="39">
        <f>if(ISBLANK('Project 4 - Dataset'!O:O), 5, 'Project 4 - Dataset'!O:O)</f>
        <v>5</v>
      </c>
      <c r="P429" s="15" t="str">
        <f>PROPER('Project 4 - Dataset'!Q:Q)</f>
        <v>Materi Simple Dan Sangat Membantu Dalam Pelajaran. Terima Kasih</v>
      </c>
      <c r="Q429" s="40"/>
    </row>
    <row r="430" ht="15.75" customHeight="1">
      <c r="A430" s="9">
        <v>431.0</v>
      </c>
      <c r="B430" s="10" t="s">
        <v>1407</v>
      </c>
      <c r="C430" s="10" t="s">
        <v>1408</v>
      </c>
      <c r="D430" s="11">
        <v>37008.0</v>
      </c>
      <c r="E430" s="10" t="s">
        <v>25</v>
      </c>
      <c r="F430" s="10" t="s">
        <v>99</v>
      </c>
      <c r="G430" s="10" t="s">
        <v>100</v>
      </c>
      <c r="H430" s="14" t="s">
        <v>41</v>
      </c>
      <c r="I430" s="12">
        <v>44072.0</v>
      </c>
      <c r="J430" s="12">
        <v>45187.67729166667</v>
      </c>
      <c r="K430" s="12">
        <f>if(ISBLANK('Project 4 - Dataset'!K:K), "Not Completed", 'Project 4 - Dataset'!K:K)</f>
        <v>44082.31255</v>
      </c>
      <c r="L430" s="13">
        <v>0.0</v>
      </c>
      <c r="M430" s="13">
        <v>10.0</v>
      </c>
      <c r="N430" s="38">
        <f t="shared" si="1"/>
        <v>5</v>
      </c>
      <c r="O430" s="39">
        <f>if(ISBLANK('Project 4 - Dataset'!O:O), 5, 'Project 4 - Dataset'!O:O)</f>
        <v>5</v>
      </c>
      <c r="P430" s="15" t="str">
        <f>PROPER('Project 4 - Dataset'!Q:Q)</f>
        <v>Terimakasih Masadepan.Ku Yang Sudah Membuat Kelas Yang Mudah Diakses Terlebih Mudah Dipahami...</v>
      </c>
      <c r="Q430" s="40"/>
    </row>
    <row r="431" ht="15.75" customHeight="1">
      <c r="A431" s="9">
        <v>432.0</v>
      </c>
      <c r="B431" s="10" t="s">
        <v>1410</v>
      </c>
      <c r="C431" s="10" t="s">
        <v>1411</v>
      </c>
      <c r="D431" s="11">
        <v>36390.0</v>
      </c>
      <c r="E431" s="41" t="s">
        <v>18</v>
      </c>
      <c r="F431" s="10" t="s">
        <v>437</v>
      </c>
      <c r="G431" s="10" t="s">
        <v>438</v>
      </c>
      <c r="H431" s="14" t="s">
        <v>115</v>
      </c>
      <c r="I431" s="12">
        <v>44072.0</v>
      </c>
      <c r="J431" s="12">
        <v>45187.67729166667</v>
      </c>
      <c r="K431" s="12">
        <f>if(ISBLANK('Project 4 - Dataset'!K:K), "Not Completed", 'Project 4 - Dataset'!K:K)</f>
        <v>44078.37197</v>
      </c>
      <c r="L431" s="13">
        <v>0.0</v>
      </c>
      <c r="M431" s="13">
        <v>29.0</v>
      </c>
      <c r="N431" s="38">
        <f t="shared" si="1"/>
        <v>14.5</v>
      </c>
      <c r="O431" s="39">
        <f>if(ISBLANK('Project 4 - Dataset'!O:O), 5, 'Project 4 - Dataset'!O:O)</f>
        <v>5</v>
      </c>
      <c r="P431" s="15" t="str">
        <f>PROPER('Project 4 - Dataset'!Q:Q)</f>
        <v>Thanks</v>
      </c>
      <c r="Q431" s="40"/>
    </row>
    <row r="432" ht="15.75" customHeight="1">
      <c r="A432" s="9">
        <v>433.0</v>
      </c>
      <c r="B432" s="10" t="s">
        <v>1413</v>
      </c>
      <c r="C432" s="10" t="s">
        <v>6640</v>
      </c>
      <c r="D432" s="11">
        <v>29035.0</v>
      </c>
      <c r="E432" s="10" t="s">
        <v>25</v>
      </c>
      <c r="F432" s="10" t="s">
        <v>62</v>
      </c>
      <c r="G432" s="10" t="s">
        <v>63</v>
      </c>
      <c r="H432" s="14" t="s">
        <v>52</v>
      </c>
      <c r="I432" s="12">
        <v>44072.0</v>
      </c>
      <c r="J432" s="12">
        <v>45187.67729166667</v>
      </c>
      <c r="K432" s="12">
        <f>if(ISBLANK('Project 4 - Dataset'!K:K), "Not Completed", 'Project 4 - Dataset'!K:K)</f>
        <v>44079.47494</v>
      </c>
      <c r="L432" s="13">
        <v>23.0</v>
      </c>
      <c r="M432" s="13">
        <v>24.0</v>
      </c>
      <c r="N432" s="38">
        <f t="shared" si="1"/>
        <v>23.5</v>
      </c>
      <c r="O432" s="39">
        <f>if(ISBLANK('Project 4 - Dataset'!O:O), 5, 'Project 4 - Dataset'!O:O)</f>
        <v>4</v>
      </c>
      <c r="P432" s="15" t="str">
        <f>PROPER('Project 4 - Dataset'!Q:Q)</f>
        <v>Lumayan Lah Tapi Tolong Aplikasi Dan Website Tolong Diperbaiki Lagi Agar Tidak Ada Kendala</v>
      </c>
      <c r="Q432" s="40"/>
    </row>
    <row r="433" ht="15.75" customHeight="1">
      <c r="A433" s="9">
        <v>434.0</v>
      </c>
      <c r="B433" s="10" t="s">
        <v>1416</v>
      </c>
      <c r="C433" s="10" t="s">
        <v>1417</v>
      </c>
      <c r="D433" s="11">
        <v>34358.0</v>
      </c>
      <c r="E433" s="41" t="s">
        <v>25</v>
      </c>
      <c r="F433" s="10" t="s">
        <v>99</v>
      </c>
      <c r="G433" s="10" t="s">
        <v>100</v>
      </c>
      <c r="H433" s="14" t="s">
        <v>250</v>
      </c>
      <c r="I433" s="12">
        <v>44072.0</v>
      </c>
      <c r="J433" s="12">
        <v>45187.67729166667</v>
      </c>
      <c r="K433" s="12">
        <f>if(ISBLANK('Project 4 - Dataset'!K:K), "Not Completed", 'Project 4 - Dataset'!K:K)</f>
        <v>44088.51222</v>
      </c>
      <c r="L433" s="13">
        <v>0.0</v>
      </c>
      <c r="M433" s="13">
        <v>10.0</v>
      </c>
      <c r="N433" s="38">
        <f t="shared" si="1"/>
        <v>5</v>
      </c>
      <c r="O433" s="39">
        <f>if(ISBLANK('Project 4 - Dataset'!O:O), 5, 'Project 4 - Dataset'!O:O)</f>
        <v>5</v>
      </c>
      <c r="P433" s="15" t="str">
        <f>PROPER('Project 4 - Dataset'!Q:Q)</f>
        <v>Sangat Bagus Untuk Belajar Para Pemula</v>
      </c>
      <c r="Q433" s="40"/>
    </row>
    <row r="434" ht="15.75" customHeight="1">
      <c r="A434" s="9">
        <v>435.0</v>
      </c>
      <c r="B434" s="10" t="s">
        <v>1419</v>
      </c>
      <c r="C434" s="10" t="s">
        <v>1420</v>
      </c>
      <c r="D434" s="11">
        <v>36692.0</v>
      </c>
      <c r="E434" s="41" t="s">
        <v>18</v>
      </c>
      <c r="F434" s="10" t="s">
        <v>437</v>
      </c>
      <c r="G434" s="10" t="s">
        <v>438</v>
      </c>
      <c r="H434" s="14" t="s">
        <v>115</v>
      </c>
      <c r="I434" s="12">
        <v>44072.0</v>
      </c>
      <c r="J434" s="12">
        <v>45187.67729166667</v>
      </c>
      <c r="K434" s="12">
        <f>if(ISBLANK('Project 4 - Dataset'!K:K), "Not Completed", 'Project 4 - Dataset'!K:K)</f>
        <v>44074.16935</v>
      </c>
      <c r="L434" s="13">
        <v>0.0</v>
      </c>
      <c r="M434" s="13">
        <v>29.0</v>
      </c>
      <c r="N434" s="38">
        <f t="shared" si="1"/>
        <v>14.5</v>
      </c>
      <c r="O434" s="39">
        <f>if(ISBLANK('Project 4 - Dataset'!O:O), 5, 'Project 4 - Dataset'!O:O)</f>
        <v>5</v>
      </c>
      <c r="P434" s="15" t="str">
        <f>PROPER('Project 4 - Dataset'!Q:Q)</f>
        <v>Kelas Ini Sangat Bermanfaat ..</v>
      </c>
      <c r="Q434" s="40"/>
    </row>
    <row r="435" ht="15.75" customHeight="1">
      <c r="A435" s="9">
        <v>436.0</v>
      </c>
      <c r="B435" s="10" t="s">
        <v>1422</v>
      </c>
      <c r="C435" s="10" t="s">
        <v>14976</v>
      </c>
      <c r="D435" s="11">
        <v>44049.0</v>
      </c>
      <c r="E435" s="41" t="s">
        <v>18</v>
      </c>
      <c r="F435" s="10" t="s">
        <v>437</v>
      </c>
      <c r="G435" s="10" t="s">
        <v>438</v>
      </c>
      <c r="H435" s="14" t="s">
        <v>115</v>
      </c>
      <c r="I435" s="12">
        <v>44072.0</v>
      </c>
      <c r="J435" s="12">
        <v>45187.67729166667</v>
      </c>
      <c r="K435" s="12">
        <f>if(ISBLANK('Project 4 - Dataset'!K:K), "Not Completed", 'Project 4 - Dataset'!K:K)</f>
        <v>44079.47617</v>
      </c>
      <c r="L435" s="13">
        <v>0.0</v>
      </c>
      <c r="M435" s="13">
        <v>29.0</v>
      </c>
      <c r="N435" s="38">
        <f t="shared" si="1"/>
        <v>14.5</v>
      </c>
      <c r="O435" s="39">
        <f>if(ISBLANK('Project 4 - Dataset'!O:O), 5, 'Project 4 - Dataset'!O:O)</f>
        <v>5</v>
      </c>
      <c r="P435" s="15" t="str">
        <f>PROPER('Project 4 - Dataset'!Q:Q)</f>
        <v>Kelas Sangat Bermanfaat</v>
      </c>
      <c r="Q435" s="40"/>
    </row>
    <row r="436" ht="15.75" customHeight="1">
      <c r="A436" s="9">
        <v>437.0</v>
      </c>
      <c r="B436" s="10" t="s">
        <v>1424</v>
      </c>
      <c r="C436" s="10" t="s">
        <v>14977</v>
      </c>
      <c r="D436" s="11">
        <v>34668.0</v>
      </c>
      <c r="E436" s="10" t="s">
        <v>25</v>
      </c>
      <c r="F436" s="10" t="s">
        <v>569</v>
      </c>
      <c r="G436" s="10" t="s">
        <v>570</v>
      </c>
      <c r="H436" s="14" t="s">
        <v>115</v>
      </c>
      <c r="I436" s="12">
        <v>44072.0</v>
      </c>
      <c r="J436" s="12">
        <v>45187.67729166667</v>
      </c>
      <c r="K436" s="12">
        <f>if(ISBLANK('Project 4 - Dataset'!K:K), "Not Completed", 'Project 4 - Dataset'!K:K)</f>
        <v>44079.83547</v>
      </c>
      <c r="L436" s="13">
        <v>0.0</v>
      </c>
      <c r="M436" s="13">
        <v>20.0</v>
      </c>
      <c r="N436" s="38">
        <f t="shared" si="1"/>
        <v>10</v>
      </c>
      <c r="O436" s="39">
        <f>if(ISBLANK('Project 4 - Dataset'!O:O), 5, 'Project 4 - Dataset'!O:O)</f>
        <v>5</v>
      </c>
      <c r="P436" s="15" t="str">
        <f>PROPER('Project 4 - Dataset'!Q:Q)</f>
        <v>Terimakasih Untuk Ilmunya, Sekarang Saya Sudah Paham Penggunaan Ms. Word</v>
      </c>
      <c r="Q436" s="40"/>
    </row>
    <row r="437" ht="15.75" customHeight="1">
      <c r="A437" s="9">
        <v>438.0</v>
      </c>
      <c r="B437" s="10" t="s">
        <v>1427</v>
      </c>
      <c r="C437" s="10" t="s">
        <v>1428</v>
      </c>
      <c r="D437" s="11">
        <v>35011.0</v>
      </c>
      <c r="E437" s="41" t="s">
        <v>18</v>
      </c>
      <c r="F437" s="10" t="s">
        <v>39</v>
      </c>
      <c r="G437" s="10" t="s">
        <v>40</v>
      </c>
      <c r="H437" s="14" t="s">
        <v>250</v>
      </c>
      <c r="I437" s="12">
        <v>44072.0</v>
      </c>
      <c r="J437" s="12">
        <v>45187.67729166667</v>
      </c>
      <c r="K437" s="12">
        <f>if(ISBLANK('Project 4 - Dataset'!K:K), "Not Completed", 'Project 4 - Dataset'!K:K)</f>
        <v>44074.99619</v>
      </c>
      <c r="L437" s="13">
        <v>0.0</v>
      </c>
      <c r="M437" s="13">
        <v>17.0</v>
      </c>
      <c r="N437" s="38">
        <f t="shared" si="1"/>
        <v>8.5</v>
      </c>
      <c r="O437" s="39">
        <f>if(ISBLANK('Project 4 - Dataset'!O:O), 5, 'Project 4 - Dataset'!O:O)</f>
        <v>5</v>
      </c>
      <c r="P437" s="15" t="str">
        <f>PROPER('Project 4 - Dataset'!Q:Q)</f>
        <v>Thanks</v>
      </c>
      <c r="Q437" s="40"/>
    </row>
    <row r="438" ht="15.75" customHeight="1">
      <c r="A438" s="9">
        <v>439.0</v>
      </c>
      <c r="B438" s="10" t="s">
        <v>1430</v>
      </c>
      <c r="C438" s="10" t="s">
        <v>3724</v>
      </c>
      <c r="D438" s="11">
        <v>31190.0</v>
      </c>
      <c r="E438" s="41" t="s">
        <v>25</v>
      </c>
      <c r="F438" s="10" t="s">
        <v>437</v>
      </c>
      <c r="G438" s="10" t="s">
        <v>438</v>
      </c>
      <c r="H438" s="14" t="s">
        <v>530</v>
      </c>
      <c r="I438" s="12">
        <v>44072.0</v>
      </c>
      <c r="J438" s="12">
        <v>45187.67729166667</v>
      </c>
      <c r="K438" s="12">
        <f>if(ISBLANK('Project 4 - Dataset'!K:K), "Not Completed", 'Project 4 - Dataset'!K:K)</f>
        <v>44079.34288</v>
      </c>
      <c r="L438" s="13">
        <v>0.0</v>
      </c>
      <c r="M438" s="13">
        <v>29.0</v>
      </c>
      <c r="N438" s="38">
        <f t="shared" si="1"/>
        <v>14.5</v>
      </c>
      <c r="O438" s="39">
        <f>if(ISBLANK('Project 4 - Dataset'!O:O), 5, 'Project 4 - Dataset'!O:O)</f>
        <v>5</v>
      </c>
      <c r="P438" s="15" t="str">
        <f>PROPER('Project 4 - Dataset'!Q:Q)</f>
        <v>Kelas Yang Sangat Memuaskan..</v>
      </c>
      <c r="Q438" s="40"/>
    </row>
    <row r="439" ht="15.75" customHeight="1">
      <c r="A439" s="9">
        <v>440.0</v>
      </c>
      <c r="B439" s="10" t="s">
        <v>1433</v>
      </c>
      <c r="C439" s="10" t="s">
        <v>1974</v>
      </c>
      <c r="D439" s="11">
        <v>33890.0</v>
      </c>
      <c r="E439" s="10" t="s">
        <v>25</v>
      </c>
      <c r="F439" s="10" t="s">
        <v>1435</v>
      </c>
      <c r="G439" s="10" t="s">
        <v>1436</v>
      </c>
      <c r="H439" s="14" t="s">
        <v>530</v>
      </c>
      <c r="I439" s="12">
        <v>44072.0</v>
      </c>
      <c r="J439" s="12">
        <v>45187.67729166667</v>
      </c>
      <c r="K439" s="12">
        <f>if(ISBLANK('Project 4 - Dataset'!K:K), "Not Completed", 'Project 4 - Dataset'!K:K)</f>
        <v>44078.8963</v>
      </c>
      <c r="L439" s="13">
        <v>3.0</v>
      </c>
      <c r="M439" s="13">
        <v>32.0</v>
      </c>
      <c r="N439" s="38">
        <f t="shared" si="1"/>
        <v>17.5</v>
      </c>
      <c r="O439" s="39">
        <f>if(ISBLANK('Project 4 - Dataset'!O:O), 5, 'Project 4 - Dataset'!O:O)</f>
        <v>5</v>
      </c>
      <c r="P439" s="15" t="str">
        <f>PROPER('Project 4 - Dataset'!Q:Q)</f>
        <v>Sangat Bermanfaat Untuk Diterapkan Di Dunia Kerja Yang Memerlukan Excel</v>
      </c>
      <c r="Q439" s="40"/>
    </row>
    <row r="440" ht="15.75" customHeight="1">
      <c r="A440" s="9">
        <v>441.0</v>
      </c>
      <c r="B440" s="10" t="s">
        <v>1437</v>
      </c>
      <c r="C440" s="10" t="s">
        <v>1438</v>
      </c>
      <c r="D440" s="11">
        <v>34870.0</v>
      </c>
      <c r="E440" s="10" t="s">
        <v>18</v>
      </c>
      <c r="F440" s="10" t="s">
        <v>26</v>
      </c>
      <c r="G440" s="10" t="s">
        <v>27</v>
      </c>
      <c r="H440" s="14" t="s">
        <v>28</v>
      </c>
      <c r="I440" s="12">
        <v>44072.0</v>
      </c>
      <c r="J440" s="12">
        <v>45187.67729166667</v>
      </c>
      <c r="K440" s="12">
        <f>if(ISBLANK('Project 4 - Dataset'!K:K), "Not Completed", 'Project 4 - Dataset'!K:K)</f>
        <v>44074.97119</v>
      </c>
      <c r="L440" s="13">
        <v>0.0</v>
      </c>
      <c r="M440" s="13">
        <v>18.0</v>
      </c>
      <c r="N440" s="38">
        <f t="shared" si="1"/>
        <v>9</v>
      </c>
      <c r="O440" s="39">
        <f>if(ISBLANK('Project 4 - Dataset'!O:O), 5, 'Project 4 - Dataset'!O:O)</f>
        <v>5</v>
      </c>
      <c r="P440" s="15" t="str">
        <f>PROPER('Project 4 - Dataset'!Q:Q)</f>
        <v>Mantull</v>
      </c>
      <c r="Q440" s="40"/>
    </row>
    <row r="441" ht="15.75" customHeight="1">
      <c r="A441" s="9">
        <v>442.0</v>
      </c>
      <c r="B441" s="10" t="s">
        <v>1440</v>
      </c>
      <c r="C441" s="10" t="s">
        <v>1441</v>
      </c>
      <c r="D441" s="11">
        <v>35716.0</v>
      </c>
      <c r="E441" s="10" t="s">
        <v>25</v>
      </c>
      <c r="F441" s="10" t="s">
        <v>437</v>
      </c>
      <c r="G441" s="10" t="s">
        <v>438</v>
      </c>
      <c r="H441" s="14" t="s">
        <v>530</v>
      </c>
      <c r="I441" s="12">
        <v>44072.0</v>
      </c>
      <c r="J441" s="12">
        <v>45187.67729166667</v>
      </c>
      <c r="K441" s="12" t="str">
        <f>if(ISBLANK('Project 4 - Dataset'!K:K), "Not Completed", 'Project 4 - Dataset'!K:K)</f>
        <v>Not Completed</v>
      </c>
      <c r="L441" s="13">
        <v>0.0</v>
      </c>
      <c r="M441" s="13">
        <v>29.0</v>
      </c>
      <c r="N441" s="38">
        <f t="shared" si="1"/>
        <v>14.5</v>
      </c>
      <c r="O441" s="39">
        <f>if(ISBLANK('Project 4 - Dataset'!O:O), 5, 'Project 4 - Dataset'!O:O)</f>
        <v>5</v>
      </c>
      <c r="P441" s="15" t="str">
        <f>PROPER('Project 4 - Dataset'!Q:Q)</f>
        <v/>
      </c>
      <c r="Q441" s="40"/>
    </row>
    <row r="442" ht="15.75" customHeight="1">
      <c r="A442" s="9">
        <v>443.0</v>
      </c>
      <c r="B442" s="10" t="s">
        <v>1442</v>
      </c>
      <c r="C442" s="10" t="s">
        <v>1443</v>
      </c>
      <c r="D442" s="11">
        <v>34603.0</v>
      </c>
      <c r="E442" s="10" t="s">
        <v>25</v>
      </c>
      <c r="F442" s="10" t="s">
        <v>39</v>
      </c>
      <c r="G442" s="10" t="s">
        <v>40</v>
      </c>
      <c r="H442" s="14" t="s">
        <v>189</v>
      </c>
      <c r="I442" s="12">
        <v>44072.0</v>
      </c>
      <c r="J442" s="12">
        <v>45187.67729166667</v>
      </c>
      <c r="K442" s="12">
        <f>if(ISBLANK('Project 4 - Dataset'!K:K), "Not Completed", 'Project 4 - Dataset'!K:K)</f>
        <v>44083.28495</v>
      </c>
      <c r="L442" s="13">
        <v>0.0</v>
      </c>
      <c r="M442" s="13">
        <v>17.0</v>
      </c>
      <c r="N442" s="38">
        <f t="shared" si="1"/>
        <v>8.5</v>
      </c>
      <c r="O442" s="39">
        <f>if(ISBLANK('Project 4 - Dataset'!O:O), 5, 'Project 4 - Dataset'!O:O)</f>
        <v>5</v>
      </c>
      <c r="P442" s="15" t="str">
        <f>PROPER('Project 4 - Dataset'!Q:Q)</f>
        <v>Terimakasih Masadepan.Ku Sudah Menambah Ilmu &amp; Pengetahuan Ku. Sukses Selalu. Perfect!</v>
      </c>
      <c r="Q442" s="40"/>
    </row>
    <row r="443" ht="15.75" customHeight="1">
      <c r="A443" s="9">
        <v>444.0</v>
      </c>
      <c r="B443" s="10" t="s">
        <v>1444</v>
      </c>
      <c r="C443" s="10" t="s">
        <v>14978</v>
      </c>
      <c r="D443" s="11">
        <v>32695.0</v>
      </c>
      <c r="E443" s="41" t="s">
        <v>25</v>
      </c>
      <c r="F443" s="10" t="s">
        <v>1352</v>
      </c>
      <c r="G443" s="10" t="s">
        <v>1353</v>
      </c>
      <c r="H443" s="14" t="s">
        <v>46</v>
      </c>
      <c r="I443" s="12">
        <v>44072.0</v>
      </c>
      <c r="J443" s="12">
        <v>45187.67729166667</v>
      </c>
      <c r="K443" s="12">
        <f>if(ISBLANK('Project 4 - Dataset'!K:K), "Not Completed", 'Project 4 - Dataset'!K:K)</f>
        <v>44075.35036</v>
      </c>
      <c r="L443" s="13">
        <v>0.0</v>
      </c>
      <c r="M443" s="13">
        <v>19.0</v>
      </c>
      <c r="N443" s="38">
        <f t="shared" si="1"/>
        <v>9.5</v>
      </c>
      <c r="O443" s="39">
        <f>if(ISBLANK('Project 4 - Dataset'!O:O), 5, 'Project 4 - Dataset'!O:O)</f>
        <v>4</v>
      </c>
      <c r="P443" s="15" t="str">
        <f>PROPER('Project 4 - Dataset'!Q:Q)</f>
        <v>Bagus</v>
      </c>
      <c r="Q443" s="40"/>
    </row>
    <row r="444" ht="15.75" customHeight="1">
      <c r="A444" s="9">
        <v>445.0</v>
      </c>
      <c r="B444" s="10" t="s">
        <v>1447</v>
      </c>
      <c r="C444" s="10" t="s">
        <v>1448</v>
      </c>
      <c r="D444" s="11">
        <v>27617.0</v>
      </c>
      <c r="E444" s="41" t="s">
        <v>25</v>
      </c>
      <c r="F444" s="10" t="s">
        <v>832</v>
      </c>
      <c r="G444" s="10" t="s">
        <v>833</v>
      </c>
      <c r="H444" s="14" t="s">
        <v>115</v>
      </c>
      <c r="I444" s="12">
        <v>44072.0</v>
      </c>
      <c r="J444" s="12">
        <v>45187.67729166667</v>
      </c>
      <c r="K444" s="12">
        <f>if(ISBLANK('Project 4 - Dataset'!K:K), "Not Completed", 'Project 4 - Dataset'!K:K)</f>
        <v>44077.18831</v>
      </c>
      <c r="L444" s="13">
        <v>0.0</v>
      </c>
      <c r="M444" s="13">
        <v>31.0</v>
      </c>
      <c r="N444" s="38">
        <f t="shared" si="1"/>
        <v>15.5</v>
      </c>
      <c r="O444" s="39">
        <f>if(ISBLANK('Project 4 - Dataset'!O:O), 5, 'Project 4 - Dataset'!O:O)</f>
        <v>5</v>
      </c>
      <c r="P444" s="15" t="str">
        <f>PROPER('Project 4 - Dataset'!Q:Q)</f>
        <v>Kelas Sangat Membantu</v>
      </c>
      <c r="Q444" s="40"/>
    </row>
    <row r="445" ht="15.75" customHeight="1">
      <c r="A445" s="9">
        <v>446.0</v>
      </c>
      <c r="B445" s="10" t="s">
        <v>1450</v>
      </c>
      <c r="C445" s="10" t="s">
        <v>1341</v>
      </c>
      <c r="D445" s="11">
        <v>34464.0</v>
      </c>
      <c r="E445" s="10" t="s">
        <v>25</v>
      </c>
      <c r="F445" s="10" t="s">
        <v>437</v>
      </c>
      <c r="G445" s="10" t="s">
        <v>438</v>
      </c>
      <c r="H445" s="14" t="s">
        <v>52</v>
      </c>
      <c r="I445" s="12">
        <v>44072.0</v>
      </c>
      <c r="J445" s="12">
        <v>45187.67729166667</v>
      </c>
      <c r="K445" s="12">
        <f>if(ISBLANK('Project 4 - Dataset'!K:K), "Not Completed", 'Project 4 - Dataset'!K:K)</f>
        <v>44075.16913</v>
      </c>
      <c r="L445" s="13">
        <v>0.0</v>
      </c>
      <c r="M445" s="13">
        <v>29.0</v>
      </c>
      <c r="N445" s="38">
        <f t="shared" si="1"/>
        <v>14.5</v>
      </c>
      <c r="O445" s="39">
        <f>if(ISBLANK('Project 4 - Dataset'!O:O), 5, 'Project 4 - Dataset'!O:O)</f>
        <v>5</v>
      </c>
      <c r="P445" s="15" t="str">
        <f>PROPER('Project 4 - Dataset'!Q:Q)</f>
        <v>Sangat Mudah Dipahami, Menambah Wawasan, Mantul</v>
      </c>
      <c r="Q445" s="40"/>
    </row>
    <row r="446" ht="15.75" customHeight="1">
      <c r="A446" s="9">
        <v>447.0</v>
      </c>
      <c r="B446" s="10" t="s">
        <v>1452</v>
      </c>
      <c r="C446" s="10" t="s">
        <v>1453</v>
      </c>
      <c r="D446" s="11">
        <v>32475.0</v>
      </c>
      <c r="E446" s="41" t="s">
        <v>25</v>
      </c>
      <c r="F446" s="10" t="s">
        <v>33</v>
      </c>
      <c r="G446" s="10" t="s">
        <v>34</v>
      </c>
      <c r="H446" s="14" t="s">
        <v>587</v>
      </c>
      <c r="I446" s="12">
        <v>44072.0</v>
      </c>
      <c r="J446" s="12">
        <v>45187.67729166667</v>
      </c>
      <c r="K446" s="12">
        <f>if(ISBLANK('Project 4 - Dataset'!K:K), "Not Completed", 'Project 4 - Dataset'!K:K)</f>
        <v>44072.64514</v>
      </c>
      <c r="L446" s="13">
        <v>0.0</v>
      </c>
      <c r="M446" s="13">
        <v>28.0</v>
      </c>
      <c r="N446" s="38">
        <f t="shared" si="1"/>
        <v>14</v>
      </c>
      <c r="O446" s="39">
        <f>if(ISBLANK('Project 4 - Dataset'!O:O), 5, 'Project 4 - Dataset'!O:O)</f>
        <v>5</v>
      </c>
      <c r="P446" s="15" t="str">
        <f>PROPER('Project 4 - Dataset'!Q:Q)</f>
        <v>Sangat Membantu Sekali, Mudah Dipahami Penjelasannya</v>
      </c>
      <c r="Q446" s="40"/>
    </row>
    <row r="447" ht="15.75" customHeight="1">
      <c r="A447" s="9">
        <v>448.0</v>
      </c>
      <c r="B447" s="10" t="s">
        <v>1455</v>
      </c>
      <c r="C447" s="10" t="s">
        <v>1456</v>
      </c>
      <c r="D447" s="11">
        <v>34848.0</v>
      </c>
      <c r="E447" s="41" t="s">
        <v>25</v>
      </c>
      <c r="F447" s="10" t="s">
        <v>368</v>
      </c>
      <c r="G447" s="10" t="s">
        <v>369</v>
      </c>
      <c r="H447" s="14" t="s">
        <v>35</v>
      </c>
      <c r="I447" s="12">
        <v>44072.0</v>
      </c>
      <c r="J447" s="12">
        <v>45187.67729166667</v>
      </c>
      <c r="K447" s="12">
        <f>if(ISBLANK('Project 4 - Dataset'!K:K), "Not Completed", 'Project 4 - Dataset'!K:K)</f>
        <v>44075.09576</v>
      </c>
      <c r="L447" s="13">
        <v>0.0</v>
      </c>
      <c r="M447" s="13">
        <v>10.0</v>
      </c>
      <c r="N447" s="38">
        <f t="shared" si="1"/>
        <v>5</v>
      </c>
      <c r="O447" s="39">
        <f>if(ISBLANK('Project 4 - Dataset'!O:O), 5, 'Project 4 - Dataset'!O:O)</f>
        <v>5</v>
      </c>
      <c r="P447" s="15" t="str">
        <f>PROPER('Project 4 - Dataset'!Q:Q)</f>
        <v>Alhamdulillah</v>
      </c>
      <c r="Q447" s="40"/>
    </row>
    <row r="448" ht="15.75" customHeight="1">
      <c r="A448" s="9">
        <v>449.0</v>
      </c>
      <c r="B448" s="10" t="s">
        <v>1458</v>
      </c>
      <c r="C448" s="10" t="s">
        <v>1459</v>
      </c>
      <c r="D448" s="11">
        <v>32500.0</v>
      </c>
      <c r="E448" s="41" t="s">
        <v>18</v>
      </c>
      <c r="F448" s="10" t="s">
        <v>437</v>
      </c>
      <c r="G448" s="10" t="s">
        <v>438</v>
      </c>
      <c r="H448" s="14" t="s">
        <v>115</v>
      </c>
      <c r="I448" s="12">
        <v>44072.0</v>
      </c>
      <c r="J448" s="12">
        <v>45187.67729166667</v>
      </c>
      <c r="K448" s="12">
        <f>if(ISBLANK('Project 4 - Dataset'!K:K), "Not Completed", 'Project 4 - Dataset'!K:K)</f>
        <v>44074.35068</v>
      </c>
      <c r="L448" s="13">
        <v>0.0</v>
      </c>
      <c r="M448" s="13">
        <v>29.0</v>
      </c>
      <c r="N448" s="38">
        <f t="shared" si="1"/>
        <v>14.5</v>
      </c>
      <c r="O448" s="39">
        <f>if(ISBLANK('Project 4 - Dataset'!O:O), 5, 'Project 4 - Dataset'!O:O)</f>
        <v>5</v>
      </c>
      <c r="P448" s="15" t="str">
        <f>PROPER('Project 4 - Dataset'!Q:Q)</f>
        <v>Kelas Pelatihan Ini Sangat Bermanfaat Untuk Belajar Bahasa Inggris Secara Cepat Karena Penjelasan Yang Diberikan Narasumber Sangat Baik Dan Jelas</v>
      </c>
      <c r="Q448" s="40"/>
    </row>
    <row r="449" ht="15.75" customHeight="1">
      <c r="A449" s="9">
        <v>450.0</v>
      </c>
      <c r="B449" s="10" t="s">
        <v>1461</v>
      </c>
      <c r="C449" s="10" t="s">
        <v>14979</v>
      </c>
      <c r="D449" s="11">
        <v>32202.0</v>
      </c>
      <c r="E449" s="10" t="s">
        <v>25</v>
      </c>
      <c r="F449" s="10" t="s">
        <v>368</v>
      </c>
      <c r="G449" s="10" t="s">
        <v>369</v>
      </c>
      <c r="H449" s="14" t="s">
        <v>28</v>
      </c>
      <c r="I449" s="12">
        <v>44072.0</v>
      </c>
      <c r="J449" s="12">
        <v>45187.67729166667</v>
      </c>
      <c r="K449" s="12">
        <f>if(ISBLANK('Project 4 - Dataset'!K:K), "Not Completed", 'Project 4 - Dataset'!K:K)</f>
        <v>44074.30186</v>
      </c>
      <c r="L449" s="13">
        <v>0.0</v>
      </c>
      <c r="M449" s="13">
        <v>10.0</v>
      </c>
      <c r="N449" s="38">
        <f t="shared" si="1"/>
        <v>5</v>
      </c>
      <c r="O449" s="39">
        <f>if(ISBLANK('Project 4 - Dataset'!O:O), 5, 'Project 4 - Dataset'!O:O)</f>
        <v>5</v>
      </c>
      <c r="P449" s="15" t="str">
        <f>PROPER('Project 4 - Dataset'!Q:Q)</f>
        <v>Sangat Bermanfaat Terima Kasih Masadepan.Ku
</v>
      </c>
      <c r="Q449" s="40"/>
    </row>
    <row r="450" ht="15.75" customHeight="1">
      <c r="A450" s="9">
        <v>451.0</v>
      </c>
      <c r="B450" s="10" t="s">
        <v>1464</v>
      </c>
      <c r="C450" s="10" t="s">
        <v>1465</v>
      </c>
      <c r="D450" s="11">
        <v>32723.0</v>
      </c>
      <c r="E450" s="10" t="s">
        <v>25</v>
      </c>
      <c r="F450" s="10" t="s">
        <v>1298</v>
      </c>
      <c r="G450" s="10" t="s">
        <v>1299</v>
      </c>
      <c r="H450" s="14" t="s">
        <v>115</v>
      </c>
      <c r="I450" s="12">
        <v>44072.0</v>
      </c>
      <c r="J450" s="12">
        <v>45187.67729166667</v>
      </c>
      <c r="K450" s="12">
        <f>if(ISBLANK('Project 4 - Dataset'!K:K), "Not Completed", 'Project 4 - Dataset'!K:K)</f>
        <v>44074.95935</v>
      </c>
      <c r="L450" s="13">
        <v>0.0</v>
      </c>
      <c r="M450" s="13">
        <v>24.0</v>
      </c>
      <c r="N450" s="38">
        <f t="shared" si="1"/>
        <v>12</v>
      </c>
      <c r="O450" s="39">
        <f>if(ISBLANK('Project 4 - Dataset'!O:O), 5, 'Project 4 - Dataset'!O:O)</f>
        <v>5</v>
      </c>
      <c r="P450" s="15" t="str">
        <f>PROPER('Project 4 - Dataset'!Q:Q)</f>
        <v>Materinya Sangat Membantu Dan Mudah Mengerti</v>
      </c>
      <c r="Q450" s="40"/>
    </row>
    <row r="451" ht="15.75" customHeight="1">
      <c r="A451" s="9">
        <v>452.0</v>
      </c>
      <c r="B451" s="10" t="s">
        <v>1466</v>
      </c>
      <c r="C451" s="10" t="s">
        <v>1467</v>
      </c>
      <c r="D451" s="11">
        <v>35746.0</v>
      </c>
      <c r="E451" s="10" t="s">
        <v>25</v>
      </c>
      <c r="F451" s="10" t="s">
        <v>99</v>
      </c>
      <c r="G451" s="10" t="s">
        <v>100</v>
      </c>
      <c r="H451" s="14" t="s">
        <v>250</v>
      </c>
      <c r="I451" s="12">
        <v>44072.0</v>
      </c>
      <c r="J451" s="12">
        <v>45187.67729166667</v>
      </c>
      <c r="K451" s="12">
        <f>if(ISBLANK('Project 4 - Dataset'!K:K), "Not Completed", 'Project 4 - Dataset'!K:K)</f>
        <v>44074.21603</v>
      </c>
      <c r="L451" s="13">
        <v>0.0</v>
      </c>
      <c r="M451" s="13">
        <v>10.0</v>
      </c>
      <c r="N451" s="38">
        <f t="shared" si="1"/>
        <v>5</v>
      </c>
      <c r="O451" s="39">
        <f>if(ISBLANK('Project 4 - Dataset'!O:O), 5, 'Project 4 - Dataset'!O:O)</f>
        <v>5</v>
      </c>
      <c r="P451" s="15" t="str">
        <f>PROPER('Project 4 - Dataset'!Q:Q)</f>
        <v>Sangat Membantu Dalam Mempersiapkan Untuk Sukses Wawancara Kerja</v>
      </c>
      <c r="Q451" s="40"/>
    </row>
    <row r="452" ht="15.75" customHeight="1">
      <c r="A452" s="9">
        <v>453.0</v>
      </c>
      <c r="B452" s="10" t="s">
        <v>1469</v>
      </c>
      <c r="C452" s="10" t="s">
        <v>1470</v>
      </c>
      <c r="D452" s="11">
        <v>35918.0</v>
      </c>
      <c r="E452" s="10" t="s">
        <v>18</v>
      </c>
      <c r="F452" s="10" t="s">
        <v>33</v>
      </c>
      <c r="G452" s="10" t="s">
        <v>34</v>
      </c>
      <c r="H452" s="14" t="s">
        <v>35</v>
      </c>
      <c r="I452" s="12">
        <v>44072.0</v>
      </c>
      <c r="J452" s="12">
        <v>45187.67729166667</v>
      </c>
      <c r="K452" s="12">
        <f>if(ISBLANK('Project 4 - Dataset'!K:K), "Not Completed", 'Project 4 - Dataset'!K:K)</f>
        <v>44072.66569</v>
      </c>
      <c r="L452" s="13">
        <v>0.0</v>
      </c>
      <c r="M452" s="13">
        <v>28.0</v>
      </c>
      <c r="N452" s="38">
        <f t="shared" si="1"/>
        <v>14</v>
      </c>
      <c r="O452" s="39">
        <f>if(ISBLANK('Project 4 - Dataset'!O:O), 5, 'Project 4 - Dataset'!O:O)</f>
        <v>5</v>
      </c>
      <c r="P452" s="15" t="str">
        <f>PROPER('Project 4 - Dataset'!Q:Q)</f>
        <v>Sangat Bermanfaat</v>
      </c>
      <c r="Q452" s="40"/>
    </row>
    <row r="453" ht="15.75" customHeight="1">
      <c r="A453" s="9">
        <v>454.0</v>
      </c>
      <c r="B453" s="10" t="s">
        <v>1472</v>
      </c>
      <c r="C453" s="10" t="s">
        <v>14980</v>
      </c>
      <c r="D453" s="11">
        <v>36001.0</v>
      </c>
      <c r="E453" s="10" t="s">
        <v>18</v>
      </c>
      <c r="F453" s="10" t="s">
        <v>39</v>
      </c>
      <c r="G453" s="10" t="s">
        <v>40</v>
      </c>
      <c r="H453" s="14" t="s">
        <v>149</v>
      </c>
      <c r="I453" s="12">
        <v>44072.0</v>
      </c>
      <c r="J453" s="12">
        <v>45187.67729166667</v>
      </c>
      <c r="K453" s="12">
        <f>if(ISBLANK('Project 4 - Dataset'!K:K), "Not Completed", 'Project 4 - Dataset'!K:K)</f>
        <v>44082.51241</v>
      </c>
      <c r="L453" s="13">
        <v>0.0</v>
      </c>
      <c r="M453" s="13">
        <v>17.0</v>
      </c>
      <c r="N453" s="38">
        <f t="shared" si="1"/>
        <v>8.5</v>
      </c>
      <c r="O453" s="39">
        <f>if(ISBLANK('Project 4 - Dataset'!O:O), 5, 'Project 4 - Dataset'!O:O)</f>
        <v>5</v>
      </c>
      <c r="P453" s="15" t="str">
        <f>PROPER('Project 4 - Dataset'!Q:Q)</f>
        <v>Penjelasan Bagus</v>
      </c>
      <c r="Q453" s="40"/>
    </row>
    <row r="454" ht="15.75" customHeight="1">
      <c r="A454" s="9">
        <v>455.0</v>
      </c>
      <c r="B454" s="10" t="s">
        <v>1475</v>
      </c>
      <c r="C454" s="10" t="s">
        <v>14981</v>
      </c>
      <c r="D454" s="11">
        <v>36902.0</v>
      </c>
      <c r="E454" s="10" t="s">
        <v>25</v>
      </c>
      <c r="F454" s="10" t="s">
        <v>62</v>
      </c>
      <c r="G454" s="10" t="s">
        <v>63</v>
      </c>
      <c r="H454" s="14" t="s">
        <v>52</v>
      </c>
      <c r="I454" s="12">
        <v>44072.0</v>
      </c>
      <c r="J454" s="12">
        <v>45187.67729166667</v>
      </c>
      <c r="K454" s="12">
        <f>if(ISBLANK('Project 4 - Dataset'!K:K), "Not Completed", 'Project 4 - Dataset'!K:K)</f>
        <v>44074.09565</v>
      </c>
      <c r="L454" s="13">
        <v>0.0</v>
      </c>
      <c r="M454" s="13">
        <v>24.0</v>
      </c>
      <c r="N454" s="38">
        <f t="shared" si="1"/>
        <v>12</v>
      </c>
      <c r="O454" s="39">
        <f>if(ISBLANK('Project 4 - Dataset'!O:O), 5, 'Project 4 - Dataset'!O:O)</f>
        <v>5</v>
      </c>
      <c r="P454" s="15" t="str">
        <f>PROPER('Project 4 - Dataset'!Q:Q)</f>
        <v>Sangat Membantu Sekali 
Terima Kasih
</v>
      </c>
      <c r="Q454" s="40"/>
    </row>
    <row r="455" ht="15.75" customHeight="1">
      <c r="A455" s="9">
        <v>456.0</v>
      </c>
      <c r="B455" s="10" t="s">
        <v>1478</v>
      </c>
      <c r="C455" s="10" t="s">
        <v>14982</v>
      </c>
      <c r="D455" s="11">
        <v>36925.0</v>
      </c>
      <c r="E455" s="10" t="s">
        <v>25</v>
      </c>
      <c r="F455" s="10" t="s">
        <v>569</v>
      </c>
      <c r="G455" s="10" t="s">
        <v>570</v>
      </c>
      <c r="H455" s="14" t="s">
        <v>115</v>
      </c>
      <c r="I455" s="12">
        <v>44072.0</v>
      </c>
      <c r="J455" s="12">
        <v>45187.67729166667</v>
      </c>
      <c r="K455" s="12">
        <f>if(ISBLANK('Project 4 - Dataset'!K:K), "Not Completed", 'Project 4 - Dataset'!K:K)</f>
        <v>44086.22461</v>
      </c>
      <c r="L455" s="13">
        <v>0.0</v>
      </c>
      <c r="M455" s="13">
        <v>20.0</v>
      </c>
      <c r="N455" s="38">
        <f t="shared" si="1"/>
        <v>10</v>
      </c>
      <c r="O455" s="39">
        <f>if(ISBLANK('Project 4 - Dataset'!O:O), 5, 'Project 4 - Dataset'!O:O)</f>
        <v>5</v>
      </c>
      <c r="P455" s="15" t="str">
        <f>PROPER('Project 4 - Dataset'!Q:Q)</f>
        <v>Sangat Menambah Ilmu Wawasan Saya</v>
      </c>
      <c r="Q455" s="40"/>
    </row>
    <row r="456" ht="15.75" customHeight="1">
      <c r="A456" s="9">
        <v>457.0</v>
      </c>
      <c r="B456" s="10" t="s">
        <v>1481</v>
      </c>
      <c r="C456" s="10" t="s">
        <v>1448</v>
      </c>
      <c r="D456" s="11">
        <v>33833.0</v>
      </c>
      <c r="E456" s="41" t="s">
        <v>25</v>
      </c>
      <c r="F456" s="10" t="s">
        <v>930</v>
      </c>
      <c r="G456" s="10" t="s">
        <v>931</v>
      </c>
      <c r="H456" s="14" t="s">
        <v>331</v>
      </c>
      <c r="I456" s="12">
        <v>44072.0</v>
      </c>
      <c r="J456" s="12">
        <v>45187.67729166667</v>
      </c>
      <c r="K456" s="12">
        <f>if(ISBLANK('Project 4 - Dataset'!K:K), "Not Completed", 'Project 4 - Dataset'!K:K)</f>
        <v>44074.3212</v>
      </c>
      <c r="L456" s="13">
        <v>0.0</v>
      </c>
      <c r="M456" s="13">
        <v>18.0</v>
      </c>
      <c r="N456" s="38">
        <f t="shared" si="1"/>
        <v>9</v>
      </c>
      <c r="O456" s="39">
        <f>if(ISBLANK('Project 4 - Dataset'!O:O), 5, 'Project 4 - Dataset'!O:O)</f>
        <v>5</v>
      </c>
      <c r="P456" s="15" t="str">
        <f>PROPER('Project 4 - Dataset'!Q:Q)</f>
        <v>Saya Bisa Mengerti Dengan Mengikuti Pelatihan Ini, Karena Sangat Mudah Dipahami Dan Menambah Wawasan Ilmu Pengetahuan Saya Terima Kasih.</v>
      </c>
      <c r="Q456" s="40"/>
    </row>
    <row r="457" ht="15.75" customHeight="1">
      <c r="A457" s="9">
        <v>458.0</v>
      </c>
      <c r="B457" s="10" t="s">
        <v>1482</v>
      </c>
      <c r="C457" s="10" t="s">
        <v>14983</v>
      </c>
      <c r="D457" s="11">
        <v>33189.0</v>
      </c>
      <c r="E457" s="10" t="s">
        <v>25</v>
      </c>
      <c r="F457" s="10" t="s">
        <v>1298</v>
      </c>
      <c r="G457" s="10" t="s">
        <v>1299</v>
      </c>
      <c r="H457" s="14" t="s">
        <v>1300</v>
      </c>
      <c r="I457" s="12">
        <v>44072.0</v>
      </c>
      <c r="J457" s="12">
        <v>45187.67729166667</v>
      </c>
      <c r="K457" s="12">
        <f>if(ISBLANK('Project 4 - Dataset'!K:K), "Not Completed", 'Project 4 - Dataset'!K:K)</f>
        <v>44082.31256</v>
      </c>
      <c r="L457" s="13">
        <v>0.0</v>
      </c>
      <c r="M457" s="13">
        <v>24.0</v>
      </c>
      <c r="N457" s="38">
        <f t="shared" si="1"/>
        <v>12</v>
      </c>
      <c r="O457" s="39">
        <f>if(ISBLANK('Project 4 - Dataset'!O:O), 5, 'Project 4 - Dataset'!O:O)</f>
        <v>5</v>
      </c>
      <c r="P457" s="15" t="str">
        <f>PROPER('Project 4 - Dataset'!Q:Q)</f>
        <v>Baguss
</v>
      </c>
      <c r="Q457" s="40"/>
    </row>
    <row r="458" ht="15.75" customHeight="1">
      <c r="A458" s="9">
        <v>459.0</v>
      </c>
      <c r="B458" s="10" t="s">
        <v>1485</v>
      </c>
      <c r="C458" s="10" t="s">
        <v>1486</v>
      </c>
      <c r="D458" s="11">
        <v>34597.0</v>
      </c>
      <c r="E458" s="41" t="s">
        <v>25</v>
      </c>
      <c r="F458" s="10" t="s">
        <v>437</v>
      </c>
      <c r="G458" s="10" t="s">
        <v>438</v>
      </c>
      <c r="H458" s="14" t="s">
        <v>530</v>
      </c>
      <c r="I458" s="12">
        <v>44072.0</v>
      </c>
      <c r="J458" s="12">
        <v>45187.67729166667</v>
      </c>
      <c r="K458" s="12">
        <f>if(ISBLANK('Project 4 - Dataset'!K:K), "Not Completed", 'Project 4 - Dataset'!K:K)</f>
        <v>44084.41166</v>
      </c>
      <c r="L458" s="13">
        <v>0.0</v>
      </c>
      <c r="M458" s="13">
        <v>29.0</v>
      </c>
      <c r="N458" s="38">
        <f t="shared" si="1"/>
        <v>14.5</v>
      </c>
      <c r="O458" s="39">
        <f>if(ISBLANK('Project 4 - Dataset'!O:O), 5, 'Project 4 - Dataset'!O:O)</f>
        <v>5</v>
      </c>
      <c r="P458" s="15" t="str">
        <f>PROPER('Project 4 - Dataset'!Q:Q)</f>
        <v>Sangat Baik
</v>
      </c>
      <c r="Q458" s="40"/>
    </row>
    <row r="459" ht="15.75" customHeight="1">
      <c r="A459" s="9">
        <v>460.0</v>
      </c>
      <c r="B459" s="10" t="s">
        <v>1488</v>
      </c>
      <c r="C459" s="10" t="s">
        <v>477</v>
      </c>
      <c r="D459" s="11">
        <v>36818.0</v>
      </c>
      <c r="E459" s="41" t="s">
        <v>25</v>
      </c>
      <c r="F459" s="10" t="s">
        <v>196</v>
      </c>
      <c r="G459" s="10" t="s">
        <v>197</v>
      </c>
      <c r="H459" s="14" t="s">
        <v>198</v>
      </c>
      <c r="I459" s="12">
        <v>44072.0</v>
      </c>
      <c r="J459" s="12">
        <v>45187.67729166667</v>
      </c>
      <c r="K459" s="12">
        <f>if(ISBLANK('Project 4 - Dataset'!K:K), "Not Completed", 'Project 4 - Dataset'!K:K)</f>
        <v>44072.76613</v>
      </c>
      <c r="L459" s="13">
        <v>0.0</v>
      </c>
      <c r="M459" s="13">
        <v>19.0</v>
      </c>
      <c r="N459" s="38">
        <f t="shared" si="1"/>
        <v>9.5</v>
      </c>
      <c r="O459" s="39">
        <f>if(ISBLANK('Project 4 - Dataset'!O:O), 5, 'Project 4 - Dataset'!O:O)</f>
        <v>5</v>
      </c>
      <c r="P459" s="15" t="str">
        <f>PROPER('Project 4 - Dataset'!Q:Q)</f>
        <v>Karya Anak Bangsa Maju Bersama Masadepan.Ku
</v>
      </c>
      <c r="Q459" s="40"/>
    </row>
    <row r="460" ht="15.75" customHeight="1">
      <c r="A460" s="9">
        <v>461.0</v>
      </c>
      <c r="B460" s="10" t="s">
        <v>1490</v>
      </c>
      <c r="C460" s="10" t="s">
        <v>1491</v>
      </c>
      <c r="D460" s="11">
        <v>34235.0</v>
      </c>
      <c r="E460" s="10" t="s">
        <v>18</v>
      </c>
      <c r="F460" s="10" t="s">
        <v>437</v>
      </c>
      <c r="G460" s="10" t="s">
        <v>438</v>
      </c>
      <c r="H460" s="14" t="s">
        <v>189</v>
      </c>
      <c r="I460" s="12">
        <v>44072.0</v>
      </c>
      <c r="J460" s="12">
        <v>45187.67729166667</v>
      </c>
      <c r="K460" s="12">
        <f>if(ISBLANK('Project 4 - Dataset'!K:K), "Not Completed", 'Project 4 - Dataset'!K:K)</f>
        <v>44078.31887</v>
      </c>
      <c r="L460" s="13">
        <v>0.0</v>
      </c>
      <c r="M460" s="13">
        <v>29.0</v>
      </c>
      <c r="N460" s="38">
        <f t="shared" si="1"/>
        <v>14.5</v>
      </c>
      <c r="O460" s="39">
        <f>if(ISBLANK('Project 4 - Dataset'!O:O), 5, 'Project 4 - Dataset'!O:O)</f>
        <v>5</v>
      </c>
      <c r="P460" s="15" t="str">
        <f>PROPER('Project 4 - Dataset'!Q:Q)</f>
        <v>Sangat Membantu Dan Mudah Di Pahami..Terima Kasih</v>
      </c>
      <c r="Q460" s="40"/>
    </row>
    <row r="461" ht="15.75" customHeight="1">
      <c r="A461" s="9">
        <v>462.0</v>
      </c>
      <c r="B461" s="10" t="s">
        <v>1493</v>
      </c>
      <c r="C461" s="10" t="s">
        <v>1494</v>
      </c>
      <c r="D461" s="11">
        <v>37082.0</v>
      </c>
      <c r="E461" s="41" t="s">
        <v>25</v>
      </c>
      <c r="F461" s="10" t="s">
        <v>437</v>
      </c>
      <c r="G461" s="10" t="s">
        <v>438</v>
      </c>
      <c r="H461" s="14" t="s">
        <v>115</v>
      </c>
      <c r="I461" s="12">
        <v>44072.0</v>
      </c>
      <c r="J461" s="12">
        <v>45187.67729166667</v>
      </c>
      <c r="K461" s="12">
        <f>if(ISBLANK('Project 4 - Dataset'!K:K), "Not Completed", 'Project 4 - Dataset'!K:K)</f>
        <v>44072.69389</v>
      </c>
      <c r="L461" s="13">
        <v>20.0</v>
      </c>
      <c r="M461" s="13">
        <v>29.0</v>
      </c>
      <c r="N461" s="38">
        <f t="shared" si="1"/>
        <v>24.5</v>
      </c>
      <c r="O461" s="39">
        <f>if(ISBLANK('Project 4 - Dataset'!O:O), 5, 'Project 4 - Dataset'!O:O)</f>
        <v>5</v>
      </c>
      <c r="P461" s="15" t="str">
        <f>PROPER('Project 4 - Dataset'!Q:Q)</f>
        <v>Terima Kasih Masadepan.Ku Dan Masadepan.Ku Sangat Membantu Saya Dalam Kehidupan Sehari2</v>
      </c>
      <c r="Q461" s="40"/>
    </row>
    <row r="462" ht="15.75" customHeight="1">
      <c r="A462" s="9">
        <v>463.0</v>
      </c>
      <c r="B462" s="10" t="s">
        <v>1496</v>
      </c>
      <c r="C462" s="10" t="s">
        <v>14984</v>
      </c>
      <c r="D462" s="11">
        <v>32969.0</v>
      </c>
      <c r="E462" s="41" t="s">
        <v>25</v>
      </c>
      <c r="F462" s="10" t="s">
        <v>1352</v>
      </c>
      <c r="G462" s="10" t="s">
        <v>1353</v>
      </c>
      <c r="H462" s="14" t="s">
        <v>1498</v>
      </c>
      <c r="I462" s="12">
        <v>44072.0</v>
      </c>
      <c r="J462" s="12">
        <v>45187.67729166667</v>
      </c>
      <c r="K462" s="12">
        <f>if(ISBLANK('Project 4 - Dataset'!K:K), "Not Completed", 'Project 4 - Dataset'!K:K)</f>
        <v>44078.77277</v>
      </c>
      <c r="L462" s="13">
        <v>0.0</v>
      </c>
      <c r="M462" s="13">
        <v>19.0</v>
      </c>
      <c r="N462" s="38">
        <f t="shared" si="1"/>
        <v>9.5</v>
      </c>
      <c r="O462" s="39">
        <f>if(ISBLANK('Project 4 - Dataset'!O:O), 5, 'Project 4 - Dataset'!O:O)</f>
        <v>3</v>
      </c>
      <c r="P462" s="15" t="str">
        <f>PROPER('Project 4 - Dataset'!Q:Q)</f>
        <v>Penjelasan Mudah Di Pahami</v>
      </c>
      <c r="Q462" s="40"/>
    </row>
    <row r="463" ht="15.75" customHeight="1">
      <c r="A463" s="9">
        <v>464.0</v>
      </c>
      <c r="B463" s="10" t="s">
        <v>1500</v>
      </c>
      <c r="C463" s="10" t="s">
        <v>1501</v>
      </c>
      <c r="D463" s="11">
        <v>36559.0</v>
      </c>
      <c r="E463" s="41" t="s">
        <v>25</v>
      </c>
      <c r="F463" s="10" t="s">
        <v>234</v>
      </c>
      <c r="G463" s="10" t="s">
        <v>235</v>
      </c>
      <c r="H463" s="14" t="s">
        <v>41</v>
      </c>
      <c r="I463" s="12">
        <v>44072.0</v>
      </c>
      <c r="J463" s="12">
        <v>45187.67729166667</v>
      </c>
      <c r="K463" s="12">
        <f>if(ISBLANK('Project 4 - Dataset'!K:K), "Not Completed", 'Project 4 - Dataset'!K:K)</f>
        <v>44078.31897</v>
      </c>
      <c r="L463" s="13">
        <v>0.0</v>
      </c>
      <c r="M463" s="13">
        <v>21.0</v>
      </c>
      <c r="N463" s="38">
        <f t="shared" si="1"/>
        <v>10.5</v>
      </c>
      <c r="O463" s="39">
        <f>if(ISBLANK('Project 4 - Dataset'!O:O), 5, 'Project 4 - Dataset'!O:O)</f>
        <v>5</v>
      </c>
      <c r="P463" s="15" t="str">
        <f>PROPER('Project 4 - Dataset'!Q:Q)</f>
        <v>Untuk Materinya Sangat Jelas Dan Mudah Di Pahami, Untuk Materinya Ada Video Dan Pdf Yang Memudahkan Kita Untuk Belajar, Dan Sudah Ada Soal Soal Tentang Materi Yang Tadi Di Pelajari</v>
      </c>
      <c r="Q463" s="40"/>
    </row>
    <row r="464" ht="15.75" customHeight="1">
      <c r="A464" s="9">
        <v>465.0</v>
      </c>
      <c r="B464" s="10" t="s">
        <v>1503</v>
      </c>
      <c r="C464" s="10" t="s">
        <v>14985</v>
      </c>
      <c r="D464" s="11">
        <v>35058.0</v>
      </c>
      <c r="E464" s="10" t="s">
        <v>25</v>
      </c>
      <c r="F464" s="10" t="s">
        <v>138</v>
      </c>
      <c r="G464" s="10" t="s">
        <v>139</v>
      </c>
      <c r="H464" s="14" t="s">
        <v>35</v>
      </c>
      <c r="I464" s="12">
        <v>44072.0</v>
      </c>
      <c r="J464" s="12">
        <v>45187.67729166667</v>
      </c>
      <c r="K464" s="12">
        <f>if(ISBLANK('Project 4 - Dataset'!K:K), "Not Completed", 'Project 4 - Dataset'!K:K)</f>
        <v>44075.36381</v>
      </c>
      <c r="L464" s="13">
        <v>0.0</v>
      </c>
      <c r="M464" s="13">
        <v>20.0</v>
      </c>
      <c r="N464" s="38">
        <f t="shared" si="1"/>
        <v>10</v>
      </c>
      <c r="O464" s="39">
        <f>if(ISBLANK('Project 4 - Dataset'!O:O), 5, 'Project 4 - Dataset'!O:O)</f>
        <v>5</v>
      </c>
      <c r="P464" s="15" t="str">
        <f>PROPER('Project 4 - Dataset'!Q:Q)</f>
        <v>Pelajaran Yang Sangat Bermanfaat 
Cara Cara Pembuatan Pin Nya Detail 
Jadi Sangat Mudah Di Praktekkan</v>
      </c>
      <c r="Q464" s="40"/>
    </row>
    <row r="465" ht="15.75" customHeight="1">
      <c r="A465" s="9">
        <v>466.0</v>
      </c>
      <c r="B465" s="10" t="s">
        <v>1506</v>
      </c>
      <c r="C465" s="10" t="s">
        <v>649</v>
      </c>
      <c r="D465" s="11">
        <v>35288.0</v>
      </c>
      <c r="E465" s="41" t="s">
        <v>25</v>
      </c>
      <c r="F465" s="10" t="s">
        <v>437</v>
      </c>
      <c r="G465" s="10" t="s">
        <v>438</v>
      </c>
      <c r="H465" s="14" t="s">
        <v>1356</v>
      </c>
      <c r="I465" s="12">
        <v>44072.650659722225</v>
      </c>
      <c r="J465" s="12">
        <v>45187.67729166667</v>
      </c>
      <c r="K465" s="12">
        <f>if(ISBLANK('Project 4 - Dataset'!K:K), "Not Completed", 'Project 4 - Dataset'!K:K)</f>
        <v>44082.13141</v>
      </c>
      <c r="L465" s="13">
        <v>20.0</v>
      </c>
      <c r="M465" s="13">
        <v>29.0</v>
      </c>
      <c r="N465" s="38">
        <f t="shared" si="1"/>
        <v>24.5</v>
      </c>
      <c r="O465" s="39">
        <f>if(ISBLANK('Project 4 - Dataset'!O:O), 5, 'Project 4 - Dataset'!O:O)</f>
        <v>5</v>
      </c>
      <c r="P465" s="15" t="str">
        <f>PROPER('Project 4 - Dataset'!Q:Q)</f>
        <v>Sangat Memuaskan N Membantu Saya Pada Saat Wawancara Kerja</v>
      </c>
      <c r="Q465" s="40"/>
    </row>
    <row r="466" ht="15.75" customHeight="1">
      <c r="A466" s="9">
        <v>467.0</v>
      </c>
      <c r="B466" s="10" t="s">
        <v>1507</v>
      </c>
      <c r="C466" s="10" t="s">
        <v>14986</v>
      </c>
      <c r="D466" s="11">
        <v>34200.0</v>
      </c>
      <c r="E466" s="10" t="s">
        <v>18</v>
      </c>
      <c r="F466" s="10" t="s">
        <v>437</v>
      </c>
      <c r="G466" s="10" t="s">
        <v>438</v>
      </c>
      <c r="H466" s="14" t="s">
        <v>1356</v>
      </c>
      <c r="I466" s="12">
        <v>44072.650659722225</v>
      </c>
      <c r="J466" s="12">
        <v>45187.67729166667</v>
      </c>
      <c r="K466" s="12">
        <f>if(ISBLANK('Project 4 - Dataset'!K:K), "Not Completed", 'Project 4 - Dataset'!K:K)</f>
        <v>44074.4056</v>
      </c>
      <c r="L466" s="13">
        <v>20.0</v>
      </c>
      <c r="M466" s="13">
        <v>29.0</v>
      </c>
      <c r="N466" s="38">
        <f t="shared" si="1"/>
        <v>24.5</v>
      </c>
      <c r="O466" s="39">
        <f>if(ISBLANK('Project 4 - Dataset'!O:O), 5, 'Project 4 - Dataset'!O:O)</f>
        <v>5</v>
      </c>
      <c r="P466" s="15" t="str">
        <f>PROPER('Project 4 - Dataset'!Q:Q)</f>
        <v>Memuaskan
</v>
      </c>
      <c r="Q466" s="40"/>
    </row>
    <row r="467" ht="15.75" customHeight="1">
      <c r="A467" s="9">
        <v>468.0</v>
      </c>
      <c r="B467" s="10" t="s">
        <v>1510</v>
      </c>
      <c r="C467" s="10" t="s">
        <v>3692</v>
      </c>
      <c r="D467" s="11">
        <v>35907.0</v>
      </c>
      <c r="E467" s="10" t="s">
        <v>25</v>
      </c>
      <c r="F467" s="10" t="s">
        <v>138</v>
      </c>
      <c r="G467" s="10" t="s">
        <v>139</v>
      </c>
      <c r="H467" s="14" t="s">
        <v>497</v>
      </c>
      <c r="I467" s="12">
        <v>44073.0</v>
      </c>
      <c r="J467" s="12">
        <v>45187.67729166667</v>
      </c>
      <c r="K467" s="12">
        <f>if(ISBLANK('Project 4 - Dataset'!K:K), "Not Completed", 'Project 4 - Dataset'!K:K)</f>
        <v>44078.46609</v>
      </c>
      <c r="L467" s="13">
        <v>0.0</v>
      </c>
      <c r="M467" s="13">
        <v>20.0</v>
      </c>
      <c r="N467" s="38">
        <f t="shared" si="1"/>
        <v>10</v>
      </c>
      <c r="O467" s="39">
        <f>if(ISBLANK('Project 4 - Dataset'!O:O), 5, 'Project 4 - Dataset'!O:O)</f>
        <v>5</v>
      </c>
      <c r="P467" s="15" t="str">
        <f>PROPER('Project 4 - Dataset'!Q:Q)</f>
        <v>Sangat Membantu</v>
      </c>
      <c r="Q467" s="40"/>
    </row>
    <row r="468" ht="15.75" customHeight="1">
      <c r="A468" s="9">
        <v>469.0</v>
      </c>
      <c r="B468" s="10" t="s">
        <v>1513</v>
      </c>
      <c r="C468" s="10" t="s">
        <v>802</v>
      </c>
      <c r="D468" s="11">
        <v>24362.0</v>
      </c>
      <c r="E468" s="41" t="s">
        <v>18</v>
      </c>
      <c r="F468" s="10" t="s">
        <v>368</v>
      </c>
      <c r="G468" s="10" t="s">
        <v>369</v>
      </c>
      <c r="H468" s="14" t="s">
        <v>35</v>
      </c>
      <c r="I468" s="12">
        <v>44073.0</v>
      </c>
      <c r="J468" s="12">
        <v>45187.67729166667</v>
      </c>
      <c r="K468" s="12">
        <f>if(ISBLANK('Project 4 - Dataset'!K:K), "Not Completed", 'Project 4 - Dataset'!K:K)</f>
        <v>44074.96623</v>
      </c>
      <c r="L468" s="13">
        <v>0.0</v>
      </c>
      <c r="M468" s="13">
        <v>10.0</v>
      </c>
      <c r="N468" s="38">
        <f t="shared" si="1"/>
        <v>5</v>
      </c>
      <c r="O468" s="39">
        <f>if(ISBLANK('Project 4 - Dataset'!O:O), 5, 'Project 4 - Dataset'!O:O)</f>
        <v>5</v>
      </c>
      <c r="P468" s="15" t="str">
        <f>PROPER('Project 4 - Dataset'!Q:Q)</f>
        <v>Mantap Semoga Sukses Selalu Dan Sertifikat Ku Cepat Keluar</v>
      </c>
      <c r="Q468" s="40"/>
    </row>
    <row r="469" ht="15.75" customHeight="1">
      <c r="A469" s="9">
        <v>470.0</v>
      </c>
      <c r="B469" s="10" t="s">
        <v>1515</v>
      </c>
      <c r="C469" s="10" t="s">
        <v>1516</v>
      </c>
      <c r="D469" s="11">
        <v>34662.0</v>
      </c>
      <c r="E469" s="10" t="s">
        <v>18</v>
      </c>
      <c r="F469" s="10" t="s">
        <v>1352</v>
      </c>
      <c r="G469" s="10" t="s">
        <v>1353</v>
      </c>
      <c r="H469" s="14" t="s">
        <v>1498</v>
      </c>
      <c r="I469" s="12">
        <v>44073.0</v>
      </c>
      <c r="J469" s="12">
        <v>45187.67729166667</v>
      </c>
      <c r="K469" s="12">
        <f>if(ISBLANK('Project 4 - Dataset'!K:K), "Not Completed", 'Project 4 - Dataset'!K:K)</f>
        <v>44078.30071</v>
      </c>
      <c r="L469" s="13">
        <v>0.0</v>
      </c>
      <c r="M469" s="13">
        <v>19.0</v>
      </c>
      <c r="N469" s="38">
        <f t="shared" si="1"/>
        <v>9.5</v>
      </c>
      <c r="O469" s="39">
        <f>if(ISBLANK('Project 4 - Dataset'!O:O), 5, 'Project 4 - Dataset'!O:O)</f>
        <v>5</v>
      </c>
      <c r="P469" s="15" t="str">
        <f>PROPER('Project 4 - Dataset'!Q:Q)</f>
        <v>Nah Ini Baru Terbaik</v>
      </c>
      <c r="Q469" s="40"/>
    </row>
    <row r="470" ht="15.75" customHeight="1">
      <c r="A470" s="9">
        <v>471.0</v>
      </c>
      <c r="B470" s="10" t="s">
        <v>1518</v>
      </c>
      <c r="C470" s="10" t="s">
        <v>14987</v>
      </c>
      <c r="D470" s="11">
        <v>34224.0</v>
      </c>
      <c r="E470" s="41" t="s">
        <v>25</v>
      </c>
      <c r="F470" s="10" t="s">
        <v>127</v>
      </c>
      <c r="G470" s="10" t="s">
        <v>128</v>
      </c>
      <c r="H470" s="14" t="s">
        <v>149</v>
      </c>
      <c r="I470" s="12">
        <v>44073.0</v>
      </c>
      <c r="J470" s="12">
        <v>45187.67729166667</v>
      </c>
      <c r="K470" s="12">
        <f>if(ISBLANK('Project 4 - Dataset'!K:K), "Not Completed", 'Project 4 - Dataset'!K:K)</f>
        <v>44074.28433</v>
      </c>
      <c r="L470" s="13">
        <v>0.0</v>
      </c>
      <c r="M470" s="13">
        <v>15.0</v>
      </c>
      <c r="N470" s="38">
        <f t="shared" si="1"/>
        <v>7.5</v>
      </c>
      <c r="O470" s="39">
        <f>if(ISBLANK('Project 4 - Dataset'!O:O), 5, 'Project 4 - Dataset'!O:O)</f>
        <v>5</v>
      </c>
      <c r="P470" s="15" t="str">
        <f>PROPER('Project 4 - Dataset'!Q:Q)</f>
        <v>Kelas Sangat Berguna
Terima Kasih Masadepan.Ku</v>
      </c>
      <c r="Q470" s="40"/>
    </row>
    <row r="471" ht="15.75" customHeight="1">
      <c r="A471" s="9">
        <v>472.0</v>
      </c>
      <c r="B471" s="10" t="s">
        <v>1521</v>
      </c>
      <c r="C471" s="10" t="s">
        <v>1522</v>
      </c>
      <c r="D471" s="11">
        <v>33377.0</v>
      </c>
      <c r="E471" s="41" t="s">
        <v>18</v>
      </c>
      <c r="F471" s="10" t="s">
        <v>26</v>
      </c>
      <c r="G471" s="10" t="s">
        <v>27</v>
      </c>
      <c r="H471" s="14" t="s">
        <v>28</v>
      </c>
      <c r="I471" s="12">
        <v>44073.0</v>
      </c>
      <c r="J471" s="12">
        <v>45187.67729166667</v>
      </c>
      <c r="K471" s="12">
        <f>if(ISBLANK('Project 4 - Dataset'!K:K), "Not Completed", 'Project 4 - Dataset'!K:K)</f>
        <v>44079.37796</v>
      </c>
      <c r="L471" s="13">
        <v>0.0</v>
      </c>
      <c r="M471" s="13">
        <v>18.0</v>
      </c>
      <c r="N471" s="38">
        <f t="shared" si="1"/>
        <v>9</v>
      </c>
      <c r="O471" s="39">
        <f>if(ISBLANK('Project 4 - Dataset'!O:O), 5, 'Project 4 - Dataset'!O:O)</f>
        <v>5</v>
      </c>
      <c r="P471" s="15" t="str">
        <f>PROPER('Project 4 - Dataset'!Q:Q)</f>
        <v>Membantu Meningkatkan Kekreatifan</v>
      </c>
      <c r="Q471" s="40"/>
    </row>
    <row r="472" ht="15.75" customHeight="1">
      <c r="A472" s="9">
        <v>473.0</v>
      </c>
      <c r="B472" s="10" t="s">
        <v>1524</v>
      </c>
      <c r="C472" s="10" t="s">
        <v>1525</v>
      </c>
      <c r="D472" s="11">
        <v>34123.0</v>
      </c>
      <c r="E472" s="41" t="s">
        <v>18</v>
      </c>
      <c r="F472" s="10" t="s">
        <v>569</v>
      </c>
      <c r="G472" s="10" t="s">
        <v>570</v>
      </c>
      <c r="H472" s="14" t="s">
        <v>115</v>
      </c>
      <c r="I472" s="12">
        <v>44073.0</v>
      </c>
      <c r="J472" s="12">
        <v>45187.67729166667</v>
      </c>
      <c r="K472" s="12">
        <f>if(ISBLANK('Project 4 - Dataset'!K:K), "Not Completed", 'Project 4 - Dataset'!K:K)</f>
        <v>44080.56512</v>
      </c>
      <c r="L472" s="13">
        <v>0.0</v>
      </c>
      <c r="M472" s="13">
        <v>20.0</v>
      </c>
      <c r="N472" s="38">
        <f t="shared" si="1"/>
        <v>10</v>
      </c>
      <c r="O472" s="39">
        <f>if(ISBLANK('Project 4 - Dataset'!O:O), 5, 'Project 4 - Dataset'!O:O)</f>
        <v>5</v>
      </c>
      <c r="P472" s="15" t="str">
        <f>PROPER('Project 4 - Dataset'!Q:Q)</f>
        <v>Sangat Menarik Dan Memotivasi Banget..</v>
      </c>
      <c r="Q472" s="40"/>
    </row>
    <row r="473" ht="15.75" customHeight="1">
      <c r="A473" s="9">
        <v>474.0</v>
      </c>
      <c r="B473" s="10" t="s">
        <v>1527</v>
      </c>
      <c r="C473" s="10" t="s">
        <v>909</v>
      </c>
      <c r="D473" s="11">
        <v>35972.0</v>
      </c>
      <c r="E473" s="41" t="s">
        <v>25</v>
      </c>
      <c r="F473" s="10" t="s">
        <v>1208</v>
      </c>
      <c r="G473" s="10" t="s">
        <v>1209</v>
      </c>
      <c r="H473" s="14" t="s">
        <v>115</v>
      </c>
      <c r="I473" s="12">
        <v>44073.0</v>
      </c>
      <c r="J473" s="12">
        <v>45187.67729166667</v>
      </c>
      <c r="K473" s="12">
        <f>if(ISBLANK('Project 4 - Dataset'!K:K), "Not Completed", 'Project 4 - Dataset'!K:K)</f>
        <v>44074.27715</v>
      </c>
      <c r="L473" s="13">
        <v>0.0</v>
      </c>
      <c r="M473" s="13">
        <v>31.0</v>
      </c>
      <c r="N473" s="38">
        <f t="shared" si="1"/>
        <v>15.5</v>
      </c>
      <c r="O473" s="39">
        <f>if(ISBLANK('Project 4 - Dataset'!O:O), 5, 'Project 4 - Dataset'!O:O)</f>
        <v>5</v>
      </c>
      <c r="P473" s="15" t="str">
        <f>PROPER('Project 4 - Dataset'!Q:Q)</f>
        <v>Alhamdulillah Sangat Bermanfaat Sekali Kelas Ini Sangat Membantu Buat Saya</v>
      </c>
      <c r="Q473" s="40"/>
    </row>
    <row r="474" ht="15.75" customHeight="1">
      <c r="A474" s="9">
        <v>475.0</v>
      </c>
      <c r="B474" s="10" t="s">
        <v>1529</v>
      </c>
      <c r="C474" s="10" t="s">
        <v>1530</v>
      </c>
      <c r="D474" s="11">
        <v>24289.0</v>
      </c>
      <c r="E474" s="41" t="s">
        <v>18</v>
      </c>
      <c r="F474" s="10" t="s">
        <v>138</v>
      </c>
      <c r="G474" s="10" t="s">
        <v>139</v>
      </c>
      <c r="H474" s="14" t="s">
        <v>587</v>
      </c>
      <c r="I474" s="12">
        <v>44073.0</v>
      </c>
      <c r="J474" s="12">
        <v>45187.67729166667</v>
      </c>
      <c r="K474" s="12">
        <f>if(ISBLANK('Project 4 - Dataset'!K:K), "Not Completed", 'Project 4 - Dataset'!K:K)</f>
        <v>44075.05957</v>
      </c>
      <c r="L474" s="13">
        <v>0.0</v>
      </c>
      <c r="M474" s="13">
        <v>20.0</v>
      </c>
      <c r="N474" s="38">
        <f t="shared" si="1"/>
        <v>10</v>
      </c>
      <c r="O474" s="39">
        <f>if(ISBLANK('Project 4 - Dataset'!O:O), 5, 'Project 4 - Dataset'!O:O)</f>
        <v>5</v>
      </c>
      <c r="P474" s="15" t="str">
        <f>PROPER('Project 4 - Dataset'!Q:Q)</f>
        <v>Terima Kasih Banyak, Ilmu Nya Sangat Bermanfaat</v>
      </c>
      <c r="Q474" s="40"/>
    </row>
    <row r="475" ht="15.75" customHeight="1">
      <c r="A475" s="9">
        <v>476.0</v>
      </c>
      <c r="B475" s="10" t="s">
        <v>1532</v>
      </c>
      <c r="C475" s="10" t="s">
        <v>14988</v>
      </c>
      <c r="D475" s="11">
        <v>32541.0</v>
      </c>
      <c r="E475" s="10" t="s">
        <v>25</v>
      </c>
      <c r="F475" s="10" t="s">
        <v>437</v>
      </c>
      <c r="G475" s="10" t="s">
        <v>438</v>
      </c>
      <c r="H475" s="14" t="s">
        <v>1356</v>
      </c>
      <c r="I475" s="12">
        <v>44073.0</v>
      </c>
      <c r="J475" s="12">
        <v>45187.67729166667</v>
      </c>
      <c r="K475" s="12">
        <f>if(ISBLANK('Project 4 - Dataset'!K:K), "Not Completed", 'Project 4 - Dataset'!K:K)</f>
        <v>44076.35554</v>
      </c>
      <c r="L475" s="13">
        <v>0.0</v>
      </c>
      <c r="M475" s="13">
        <v>29.0</v>
      </c>
      <c r="N475" s="38">
        <f t="shared" si="1"/>
        <v>14.5</v>
      </c>
      <c r="O475" s="39">
        <f>if(ISBLANK('Project 4 - Dataset'!O:O), 5, 'Project 4 - Dataset'!O:O)</f>
        <v>5</v>
      </c>
      <c r="P475" s="15" t="str">
        <f>PROPER('Project 4 - Dataset'!Q:Q)</f>
        <v>Penjelasan Yg Simpel Dan Mudah Dimengerti</v>
      </c>
      <c r="Q475" s="40"/>
    </row>
    <row r="476" ht="15.75" customHeight="1">
      <c r="A476" s="9">
        <v>477.0</v>
      </c>
      <c r="B476" s="10" t="s">
        <v>1535</v>
      </c>
      <c r="C476" s="10" t="s">
        <v>1536</v>
      </c>
      <c r="D476" s="11">
        <v>35973.0</v>
      </c>
      <c r="E476" s="41" t="s">
        <v>18</v>
      </c>
      <c r="F476" s="10" t="s">
        <v>569</v>
      </c>
      <c r="G476" s="10" t="s">
        <v>570</v>
      </c>
      <c r="H476" s="14" t="s">
        <v>250</v>
      </c>
      <c r="I476" s="12">
        <v>44073.0</v>
      </c>
      <c r="J476" s="12">
        <v>45187.67729166667</v>
      </c>
      <c r="K476" s="12">
        <f>if(ISBLANK('Project 4 - Dataset'!K:K), "Not Completed", 'Project 4 - Dataset'!K:K)</f>
        <v>44075.13692</v>
      </c>
      <c r="L476" s="13">
        <v>0.0</v>
      </c>
      <c r="M476" s="13">
        <v>20.0</v>
      </c>
      <c r="N476" s="38">
        <f t="shared" si="1"/>
        <v>10</v>
      </c>
      <c r="O476" s="39">
        <f>if(ISBLANK('Project 4 - Dataset'!O:O), 5, 'Project 4 - Dataset'!O:O)</f>
        <v>5</v>
      </c>
      <c r="P476" s="15" t="str">
        <f>PROPER('Project 4 - Dataset'!Q:Q)</f>
        <v>Membantu Meningkatkan Skill</v>
      </c>
      <c r="Q476" s="40"/>
    </row>
    <row r="477" ht="15.75" customHeight="1">
      <c r="A477" s="9">
        <v>478.0</v>
      </c>
      <c r="B477" s="10" t="s">
        <v>1538</v>
      </c>
      <c r="C477" s="10" t="s">
        <v>24</v>
      </c>
      <c r="D477" s="11">
        <v>33404.0</v>
      </c>
      <c r="E477" s="41" t="s">
        <v>18</v>
      </c>
      <c r="F477" s="10" t="s">
        <v>368</v>
      </c>
      <c r="G477" s="10" t="s">
        <v>369</v>
      </c>
      <c r="H477" s="14" t="s">
        <v>35</v>
      </c>
      <c r="I477" s="12">
        <v>44073.0</v>
      </c>
      <c r="J477" s="12">
        <v>45187.67729166667</v>
      </c>
      <c r="K477" s="12">
        <f>if(ISBLANK('Project 4 - Dataset'!K:K), "Not Completed", 'Project 4 - Dataset'!K:K)</f>
        <v>44074.94818</v>
      </c>
      <c r="L477" s="13">
        <v>0.0</v>
      </c>
      <c r="M477" s="13">
        <v>10.0</v>
      </c>
      <c r="N477" s="38">
        <f t="shared" si="1"/>
        <v>5</v>
      </c>
      <c r="O477" s="39">
        <f>if(ISBLANK('Project 4 - Dataset'!O:O), 5, 'Project 4 - Dataset'!O:O)</f>
        <v>5</v>
      </c>
      <c r="P477" s="15" t="str">
        <f>PROPER('Project 4 - Dataset'!Q:Q)</f>
        <v>Materi Bagus Dan Bermanfaat</v>
      </c>
      <c r="Q477" s="40"/>
    </row>
    <row r="478" ht="15.75" customHeight="1">
      <c r="A478" s="9">
        <v>479.0</v>
      </c>
      <c r="B478" s="10" t="s">
        <v>1541</v>
      </c>
      <c r="C478" s="10" t="s">
        <v>1542</v>
      </c>
      <c r="D478" s="11">
        <v>37064.0</v>
      </c>
      <c r="E478" s="10" t="s">
        <v>18</v>
      </c>
      <c r="F478" s="10" t="s">
        <v>437</v>
      </c>
      <c r="G478" s="10" t="s">
        <v>438</v>
      </c>
      <c r="H478" s="14" t="s">
        <v>41</v>
      </c>
      <c r="I478" s="12">
        <v>44073.0</v>
      </c>
      <c r="J478" s="12">
        <v>44122.23504629629</v>
      </c>
      <c r="K478" s="12">
        <f>if(ISBLANK('Project 4 - Dataset'!K:K), "Not Completed", 'Project 4 - Dataset'!K:K)</f>
        <v>44082.33112</v>
      </c>
      <c r="L478" s="13">
        <v>20.0</v>
      </c>
      <c r="M478" s="13">
        <v>29.0</v>
      </c>
      <c r="N478" s="38">
        <f t="shared" si="1"/>
        <v>24.5</v>
      </c>
      <c r="O478" s="39">
        <f>if(ISBLANK('Project 4 - Dataset'!O:O), 5, 'Project 4 - Dataset'!O:O)</f>
        <v>5</v>
      </c>
      <c r="P478" s="15" t="str">
        <f>PROPER('Project 4 - Dataset'!Q:Q)</f>
        <v>Kelas Sangat Baik Dan Gampang Di Pahami</v>
      </c>
      <c r="Q478" s="40"/>
    </row>
    <row r="479" ht="15.75" customHeight="1">
      <c r="A479" s="9">
        <v>480.0</v>
      </c>
      <c r="B479" s="10" t="s">
        <v>1544</v>
      </c>
      <c r="C479" s="10" t="s">
        <v>1545</v>
      </c>
      <c r="D479" s="11">
        <v>23814.0</v>
      </c>
      <c r="E479" s="41" t="s">
        <v>25</v>
      </c>
      <c r="F479" s="10" t="s">
        <v>62</v>
      </c>
      <c r="G479" s="10" t="s">
        <v>63</v>
      </c>
      <c r="H479" s="14" t="s">
        <v>52</v>
      </c>
      <c r="I479" s="12">
        <v>44073.0</v>
      </c>
      <c r="J479" s="12">
        <v>45187.67729166667</v>
      </c>
      <c r="K479" s="12">
        <f>if(ISBLANK('Project 4 - Dataset'!K:K), "Not Completed", 'Project 4 - Dataset'!K:K)</f>
        <v>44074.21127</v>
      </c>
      <c r="L479" s="13">
        <v>0.0</v>
      </c>
      <c r="M479" s="13">
        <v>24.0</v>
      </c>
      <c r="N479" s="38">
        <f t="shared" si="1"/>
        <v>12</v>
      </c>
      <c r="O479" s="39">
        <f>if(ISBLANK('Project 4 - Dataset'!O:O), 5, 'Project 4 - Dataset'!O:O)</f>
        <v>5</v>
      </c>
      <c r="P479" s="15" t="str">
        <f>PROPER('Project 4 - Dataset'!Q:Q)</f>
        <v>Sangat Bermanfaat Sekali Terimakasih</v>
      </c>
      <c r="Q479" s="40"/>
    </row>
    <row r="480" ht="15.75" customHeight="1">
      <c r="A480" s="9">
        <v>481.0</v>
      </c>
      <c r="B480" s="10" t="s">
        <v>1546</v>
      </c>
      <c r="C480" s="10" t="s">
        <v>14989</v>
      </c>
      <c r="D480" s="11">
        <v>24608.0</v>
      </c>
      <c r="E480" s="41" t="s">
        <v>25</v>
      </c>
      <c r="F480" s="10" t="s">
        <v>1384</v>
      </c>
      <c r="G480" s="10" t="s">
        <v>1385</v>
      </c>
      <c r="H480" s="14" t="s">
        <v>115</v>
      </c>
      <c r="I480" s="12">
        <v>44073.0</v>
      </c>
      <c r="J480" s="12">
        <v>45187.67729166667</v>
      </c>
      <c r="K480" s="12">
        <f>if(ISBLANK('Project 4 - Dataset'!K:K), "Not Completed", 'Project 4 - Dataset'!K:K)</f>
        <v>44122.23503</v>
      </c>
      <c r="L480" s="13">
        <v>0.0</v>
      </c>
      <c r="M480" s="13">
        <v>21.0</v>
      </c>
      <c r="N480" s="38">
        <f t="shared" si="1"/>
        <v>10.5</v>
      </c>
      <c r="O480" s="39">
        <f>if(ISBLANK('Project 4 - Dataset'!O:O), 5, 'Project 4 - Dataset'!O:O)</f>
        <v>4</v>
      </c>
      <c r="P480" s="15" t="str">
        <f>PROPER('Project 4 - Dataset'!Q:Q)</f>
        <v>Mudah Dipahami Materinya.</v>
      </c>
      <c r="Q480" s="40"/>
    </row>
    <row r="481" ht="15.75" customHeight="1">
      <c r="A481" s="9">
        <v>482.0</v>
      </c>
      <c r="B481" s="10" t="s">
        <v>1549</v>
      </c>
      <c r="C481" s="10" t="s">
        <v>1550</v>
      </c>
      <c r="D481" s="11">
        <v>35454.0</v>
      </c>
      <c r="E481" s="41" t="s">
        <v>25</v>
      </c>
      <c r="F481" s="10" t="s">
        <v>832</v>
      </c>
      <c r="G481" s="10" t="s">
        <v>833</v>
      </c>
      <c r="H481" s="14" t="s">
        <v>115</v>
      </c>
      <c r="I481" s="12">
        <v>44073.0</v>
      </c>
      <c r="J481" s="12">
        <v>44097.47907407407</v>
      </c>
      <c r="K481" s="12">
        <f>if(ISBLANK('Project 4 - Dataset'!K:K), "Not Completed", 'Project 4 - Dataset'!K:K)</f>
        <v>44074.69706</v>
      </c>
      <c r="L481" s="13">
        <v>28.0</v>
      </c>
      <c r="M481" s="13">
        <v>31.0</v>
      </c>
      <c r="N481" s="38">
        <f t="shared" si="1"/>
        <v>29.5</v>
      </c>
      <c r="O481" s="39">
        <f>if(ISBLANK('Project 4 - Dataset'!O:O), 5, 'Project 4 - Dataset'!O:O)</f>
        <v>5</v>
      </c>
      <c r="P481" s="15" t="str">
        <f>PROPER('Project 4 - Dataset'!Q:Q)</f>
        <v>Sangat Bagus</v>
      </c>
      <c r="Q481" s="40"/>
    </row>
    <row r="482" ht="15.75" customHeight="1">
      <c r="A482" s="9">
        <v>483.0</v>
      </c>
      <c r="B482" s="10" t="s">
        <v>1552</v>
      </c>
      <c r="C482" s="10" t="s">
        <v>14990</v>
      </c>
      <c r="D482" s="11">
        <v>21643.0</v>
      </c>
      <c r="E482" s="10" t="s">
        <v>25</v>
      </c>
      <c r="F482" s="10" t="s">
        <v>1229</v>
      </c>
      <c r="G482" s="10" t="s">
        <v>1230</v>
      </c>
      <c r="H482" s="14" t="s">
        <v>115</v>
      </c>
      <c r="I482" s="12">
        <v>44073.0</v>
      </c>
      <c r="J482" s="12">
        <v>45187.67729166667</v>
      </c>
      <c r="K482" s="12">
        <f>if(ISBLANK('Project 4 - Dataset'!K:K), "Not Completed", 'Project 4 - Dataset'!K:K)</f>
        <v>44073.97979</v>
      </c>
      <c r="L482" s="13">
        <v>0.0</v>
      </c>
      <c r="M482" s="13">
        <v>31.0</v>
      </c>
      <c r="N482" s="38">
        <f t="shared" si="1"/>
        <v>15.5</v>
      </c>
      <c r="O482" s="39">
        <f>if(ISBLANK('Project 4 - Dataset'!O:O), 5, 'Project 4 - Dataset'!O:O)</f>
        <v>5</v>
      </c>
      <c r="P482" s="15" t="str">
        <f>PROPER('Project 4 - Dataset'!Q:Q)</f>
        <v>Bermanfaat Dan Mudah Di Pahami !</v>
      </c>
      <c r="Q482" s="40"/>
    </row>
    <row r="483" ht="15.75" customHeight="1">
      <c r="A483" s="9">
        <v>484.0</v>
      </c>
      <c r="B483" s="10" t="s">
        <v>1554</v>
      </c>
      <c r="C483" s="10" t="s">
        <v>1555</v>
      </c>
      <c r="D483" s="11">
        <v>34086.0</v>
      </c>
      <c r="E483" s="10" t="s">
        <v>25</v>
      </c>
      <c r="F483" s="10" t="s">
        <v>437</v>
      </c>
      <c r="G483" s="10" t="s">
        <v>438</v>
      </c>
      <c r="H483" s="14" t="s">
        <v>189</v>
      </c>
      <c r="I483" s="12">
        <v>44073.0</v>
      </c>
      <c r="J483" s="12">
        <v>45187.67729166667</v>
      </c>
      <c r="K483" s="12">
        <f>if(ISBLANK('Project 4 - Dataset'!K:K), "Not Completed", 'Project 4 - Dataset'!K:K)</f>
        <v>44091.46537</v>
      </c>
      <c r="L483" s="13">
        <v>20.0</v>
      </c>
      <c r="M483" s="13">
        <v>29.0</v>
      </c>
      <c r="N483" s="38">
        <f t="shared" si="1"/>
        <v>24.5</v>
      </c>
      <c r="O483" s="39">
        <f>if(ISBLANK('Project 4 - Dataset'!O:O), 5, 'Project 4 - Dataset'!O:O)</f>
        <v>5</v>
      </c>
      <c r="P483" s="15" t="str">
        <f>PROPER('Project 4 - Dataset'!Q:Q)</f>
        <v>Sangat Memotivasi Dan Menginspirasi Dalam Pengembangangan Dunia Bisnis. Terima Kasih Banyak</v>
      </c>
      <c r="Q483" s="40"/>
    </row>
    <row r="484" ht="15.75" customHeight="1">
      <c r="A484" s="9">
        <v>485.0</v>
      </c>
      <c r="B484" s="10" t="s">
        <v>1556</v>
      </c>
      <c r="C484" s="10" t="s">
        <v>1557</v>
      </c>
      <c r="D484" s="11">
        <v>36438.0</v>
      </c>
      <c r="E484" s="10" t="s">
        <v>18</v>
      </c>
      <c r="F484" s="10" t="s">
        <v>437</v>
      </c>
      <c r="G484" s="10" t="s">
        <v>438</v>
      </c>
      <c r="H484" s="14" t="s">
        <v>189</v>
      </c>
      <c r="I484" s="12">
        <v>44073.0</v>
      </c>
      <c r="J484" s="12">
        <v>45187.67729166667</v>
      </c>
      <c r="K484" s="12">
        <f>if(ISBLANK('Project 4 - Dataset'!K:K), "Not Completed", 'Project 4 - Dataset'!K:K)</f>
        <v>44078.0795</v>
      </c>
      <c r="L484" s="13">
        <v>0.0</v>
      </c>
      <c r="M484" s="13">
        <v>29.0</v>
      </c>
      <c r="N484" s="38">
        <f t="shared" si="1"/>
        <v>14.5</v>
      </c>
      <c r="O484" s="39">
        <f>if(ISBLANK('Project 4 - Dataset'!O:O), 5, 'Project 4 - Dataset'!O:O)</f>
        <v>5</v>
      </c>
      <c r="P484" s="15" t="str">
        <f>PROPER('Project 4 - Dataset'!Q:Q)</f>
        <v>Sangat Membantu</v>
      </c>
      <c r="Q484" s="40"/>
    </row>
    <row r="485" ht="15.75" customHeight="1">
      <c r="A485" s="9">
        <v>486.0</v>
      </c>
      <c r="B485" s="10" t="s">
        <v>1558</v>
      </c>
      <c r="C485" s="10" t="s">
        <v>5131</v>
      </c>
      <c r="D485" s="11">
        <v>35250.0</v>
      </c>
      <c r="E485" s="41" t="s">
        <v>25</v>
      </c>
      <c r="F485" s="10" t="s">
        <v>26</v>
      </c>
      <c r="G485" s="10" t="s">
        <v>27</v>
      </c>
      <c r="H485" s="14" t="s">
        <v>28</v>
      </c>
      <c r="I485" s="12">
        <v>44073.0</v>
      </c>
      <c r="J485" s="12">
        <v>45187.67729166667</v>
      </c>
      <c r="K485" s="12">
        <f>if(ISBLANK('Project 4 - Dataset'!K:K), "Not Completed", 'Project 4 - Dataset'!K:K)</f>
        <v>44075.34619</v>
      </c>
      <c r="L485" s="13">
        <v>0.0</v>
      </c>
      <c r="M485" s="13">
        <v>18.0</v>
      </c>
      <c r="N485" s="38">
        <f t="shared" si="1"/>
        <v>9</v>
      </c>
      <c r="O485" s="39">
        <f>if(ISBLANK('Project 4 - Dataset'!O:O), 5, 'Project 4 - Dataset'!O:O)</f>
        <v>5</v>
      </c>
      <c r="P485" s="15" t="str">
        <f>PROPER('Project 4 - Dataset'!Q:Q)</f>
        <v>Terimakasih</v>
      </c>
      <c r="Q485" s="40"/>
    </row>
    <row r="486" ht="15.75" customHeight="1">
      <c r="A486" s="9">
        <v>487.0</v>
      </c>
      <c r="B486" s="10" t="s">
        <v>1560</v>
      </c>
      <c r="C486" s="10" t="s">
        <v>14991</v>
      </c>
      <c r="D486" s="11">
        <v>31581.0</v>
      </c>
      <c r="E486" s="10" t="s">
        <v>18</v>
      </c>
      <c r="F486" s="10" t="s">
        <v>437</v>
      </c>
      <c r="G486" s="10" t="s">
        <v>438</v>
      </c>
      <c r="H486" s="14" t="s">
        <v>52</v>
      </c>
      <c r="I486" s="12">
        <v>44073.0</v>
      </c>
      <c r="J486" s="12">
        <v>45187.67729166667</v>
      </c>
      <c r="K486" s="12">
        <f>if(ISBLANK('Project 4 - Dataset'!K:K), "Not Completed", 'Project 4 - Dataset'!K:K)</f>
        <v>44080.11132</v>
      </c>
      <c r="L486" s="13">
        <v>0.0</v>
      </c>
      <c r="M486" s="13">
        <v>29.0</v>
      </c>
      <c r="N486" s="38">
        <f t="shared" si="1"/>
        <v>14.5</v>
      </c>
      <c r="O486" s="39">
        <f>if(ISBLANK('Project 4 - Dataset'!O:O), 5, 'Project 4 - Dataset'!O:O)</f>
        <v>5</v>
      </c>
      <c r="P486" s="15" t="str">
        <f>PROPER('Project 4 - Dataset'!Q:Q)</f>
        <v>Sangat Baik</v>
      </c>
      <c r="Q486" s="40"/>
    </row>
    <row r="487" ht="15.75" customHeight="1">
      <c r="A487" s="9">
        <v>488.0</v>
      </c>
      <c r="B487" s="10" t="s">
        <v>1562</v>
      </c>
      <c r="C487" s="10" t="s">
        <v>14992</v>
      </c>
      <c r="D487" s="11">
        <v>35020.0</v>
      </c>
      <c r="E487" s="41" t="s">
        <v>25</v>
      </c>
      <c r="F487" s="10" t="s">
        <v>196</v>
      </c>
      <c r="G487" s="10" t="s">
        <v>197</v>
      </c>
      <c r="H487" s="14" t="s">
        <v>52</v>
      </c>
      <c r="I487" s="12">
        <v>44073.0</v>
      </c>
      <c r="J487" s="12">
        <v>45187.67729166667</v>
      </c>
      <c r="K487" s="12">
        <f>if(ISBLANK('Project 4 - Dataset'!K:K), "Not Completed", 'Project 4 - Dataset'!K:K)</f>
        <v>44074.40296</v>
      </c>
      <c r="L487" s="13">
        <v>0.0</v>
      </c>
      <c r="M487" s="13">
        <v>19.0</v>
      </c>
      <c r="N487" s="38">
        <f t="shared" si="1"/>
        <v>9.5</v>
      </c>
      <c r="O487" s="39">
        <f>if(ISBLANK('Project 4 - Dataset'!O:O), 5, 'Project 4 - Dataset'!O:O)</f>
        <v>5</v>
      </c>
      <c r="P487" s="15" t="str">
        <f>PROPER('Project 4 - Dataset'!Q:Q)</f>
        <v>Sangat Baik</v>
      </c>
      <c r="Q487" s="40"/>
    </row>
    <row r="488" ht="15.75" customHeight="1">
      <c r="A488" s="9">
        <v>489.0</v>
      </c>
      <c r="B488" s="10" t="s">
        <v>1565</v>
      </c>
      <c r="C488" s="10" t="s">
        <v>1566</v>
      </c>
      <c r="D488" s="11">
        <v>31432.0</v>
      </c>
      <c r="E488" s="10" t="s">
        <v>18</v>
      </c>
      <c r="F488" s="10" t="s">
        <v>437</v>
      </c>
      <c r="G488" s="10" t="s">
        <v>438</v>
      </c>
      <c r="H488" s="14" t="s">
        <v>530</v>
      </c>
      <c r="I488" s="12">
        <v>44073.0</v>
      </c>
      <c r="J488" s="12">
        <v>45187.67729166667</v>
      </c>
      <c r="K488" s="12">
        <f>if(ISBLANK('Project 4 - Dataset'!K:K), "Not Completed", 'Project 4 - Dataset'!K:K)</f>
        <v>44074.94802</v>
      </c>
      <c r="L488" s="13">
        <v>0.0</v>
      </c>
      <c r="M488" s="13">
        <v>29.0</v>
      </c>
      <c r="N488" s="38">
        <f t="shared" si="1"/>
        <v>14.5</v>
      </c>
      <c r="O488" s="39">
        <f>if(ISBLANK('Project 4 - Dataset'!O:O), 5, 'Project 4 - Dataset'!O:O)</f>
        <v>5</v>
      </c>
      <c r="P488" s="15" t="str">
        <f>PROPER('Project 4 - Dataset'!Q:Q)</f>
        <v>Sangat Bagus</v>
      </c>
      <c r="Q488" s="40"/>
    </row>
    <row r="489" ht="15.75" customHeight="1">
      <c r="A489" s="9">
        <v>490.0</v>
      </c>
      <c r="B489" s="10" t="s">
        <v>1568</v>
      </c>
      <c r="C489" s="10" t="s">
        <v>649</v>
      </c>
      <c r="D489" s="11">
        <v>33567.0</v>
      </c>
      <c r="E489" s="10" t="s">
        <v>18</v>
      </c>
      <c r="F489" s="10" t="s">
        <v>437</v>
      </c>
      <c r="G489" s="10" t="s">
        <v>438</v>
      </c>
      <c r="H489" s="14" t="s">
        <v>1356</v>
      </c>
      <c r="I489" s="12">
        <v>44073.0</v>
      </c>
      <c r="J489" s="12">
        <v>45187.67729166667</v>
      </c>
      <c r="K489" s="12">
        <f>if(ISBLANK('Project 4 - Dataset'!K:K), "Not Completed", 'Project 4 - Dataset'!K:K)</f>
        <v>44074.32933</v>
      </c>
      <c r="L489" s="13">
        <v>0.0</v>
      </c>
      <c r="M489" s="13">
        <v>29.0</v>
      </c>
      <c r="N489" s="38">
        <f t="shared" si="1"/>
        <v>14.5</v>
      </c>
      <c r="O489" s="39">
        <f>if(ISBLANK('Project 4 - Dataset'!O:O), 5, 'Project 4 - Dataset'!O:O)</f>
        <v>5</v>
      </c>
      <c r="P489" s="15" t="str">
        <f>PROPER('Project 4 - Dataset'!Q:Q)</f>
        <v>Gigih Dan Berani Mengambil Keputusan
</v>
      </c>
      <c r="Q489" s="40"/>
    </row>
    <row r="490" ht="15.75" customHeight="1">
      <c r="A490" s="9">
        <v>491.0</v>
      </c>
      <c r="B490" s="10" t="s">
        <v>1571</v>
      </c>
      <c r="C490" s="10" t="s">
        <v>14993</v>
      </c>
      <c r="D490" s="11">
        <v>37073.0</v>
      </c>
      <c r="E490" s="41" t="s">
        <v>25</v>
      </c>
      <c r="F490" s="10" t="s">
        <v>437</v>
      </c>
      <c r="G490" s="10" t="s">
        <v>438</v>
      </c>
      <c r="H490" s="14" t="s">
        <v>530</v>
      </c>
      <c r="I490" s="12">
        <v>44073.0</v>
      </c>
      <c r="J490" s="12">
        <v>44188.419120370374</v>
      </c>
      <c r="K490" s="12">
        <f>if(ISBLANK('Project 4 - Dataset'!K:K), "Not Completed", 'Project 4 - Dataset'!K:K)</f>
        <v>44083.49235</v>
      </c>
      <c r="L490" s="13">
        <v>20.0</v>
      </c>
      <c r="M490" s="13">
        <v>29.0</v>
      </c>
      <c r="N490" s="38">
        <f t="shared" si="1"/>
        <v>24.5</v>
      </c>
      <c r="O490" s="39">
        <f>if(ISBLANK('Project 4 - Dataset'!O:O), 5, 'Project 4 - Dataset'!O:O)</f>
        <v>5</v>
      </c>
      <c r="P490" s="15" t="str">
        <f>PROPER('Project 4 - Dataset'!Q:Q)</f>
        <v>Sangat Memuaskan.</v>
      </c>
      <c r="Q490" s="40"/>
    </row>
    <row r="491" ht="15.75" customHeight="1">
      <c r="A491" s="9">
        <v>492.0</v>
      </c>
      <c r="B491" s="10" t="s">
        <v>1574</v>
      </c>
      <c r="C491" s="10" t="s">
        <v>1575</v>
      </c>
      <c r="D491" s="11">
        <v>37298.0</v>
      </c>
      <c r="E491" s="10" t="s">
        <v>25</v>
      </c>
      <c r="F491" s="10" t="s">
        <v>437</v>
      </c>
      <c r="G491" s="10" t="s">
        <v>438</v>
      </c>
      <c r="H491" s="14" t="s">
        <v>52</v>
      </c>
      <c r="I491" s="12">
        <v>44073.0</v>
      </c>
      <c r="J491" s="12">
        <v>45187.67729166667</v>
      </c>
      <c r="K491" s="12">
        <f>if(ISBLANK('Project 4 - Dataset'!K:K), "Not Completed", 'Project 4 - Dataset'!K:K)</f>
        <v>44079.34735</v>
      </c>
      <c r="L491" s="13">
        <v>0.0</v>
      </c>
      <c r="M491" s="13">
        <v>29.0</v>
      </c>
      <c r="N491" s="38">
        <f t="shared" si="1"/>
        <v>14.5</v>
      </c>
      <c r="O491" s="39">
        <f>if(ISBLANK('Project 4 - Dataset'!O:O), 5, 'Project 4 - Dataset'!O:O)</f>
        <v>4</v>
      </c>
      <c r="P491" s="15" t="str">
        <f>PROPER('Project 4 - Dataset'!Q:Q)</f>
        <v>Soalnya Yang Bisa Dijawab Untuk Pemula</v>
      </c>
      <c r="Q491" s="40"/>
    </row>
    <row r="492" ht="15.75" customHeight="1">
      <c r="A492" s="9">
        <v>493.0</v>
      </c>
      <c r="B492" s="10" t="s">
        <v>1577</v>
      </c>
      <c r="C492" s="10" t="s">
        <v>1578</v>
      </c>
      <c r="D492" s="11">
        <v>35962.0</v>
      </c>
      <c r="E492" s="10" t="s">
        <v>18</v>
      </c>
      <c r="F492" s="10" t="s">
        <v>930</v>
      </c>
      <c r="G492" s="10" t="s">
        <v>931</v>
      </c>
      <c r="H492" s="14" t="s">
        <v>250</v>
      </c>
      <c r="I492" s="12">
        <v>44073.0</v>
      </c>
      <c r="J492" s="12">
        <v>45187.67729166667</v>
      </c>
      <c r="K492" s="12">
        <f>if(ISBLANK('Project 4 - Dataset'!K:K), "Not Completed", 'Project 4 - Dataset'!K:K)</f>
        <v>44188.349</v>
      </c>
      <c r="L492" s="13">
        <v>0.0</v>
      </c>
      <c r="M492" s="13">
        <v>18.0</v>
      </c>
      <c r="N492" s="38">
        <f t="shared" si="1"/>
        <v>9</v>
      </c>
      <c r="O492" s="39">
        <f>if(ISBLANK('Project 4 - Dataset'!O:O), 5, 'Project 4 - Dataset'!O:O)</f>
        <v>5</v>
      </c>
      <c r="P492" s="15" t="str">
        <f>PROPER('Project 4 - Dataset'!Q:Q)</f>
        <v>Menarik Sekali Untuk Dipelajari</v>
      </c>
      <c r="Q492" s="40"/>
    </row>
    <row r="493" ht="15.75" customHeight="1">
      <c r="A493" s="9">
        <v>494.0</v>
      </c>
      <c r="B493" s="10" t="s">
        <v>1580</v>
      </c>
      <c r="C493" s="10" t="s">
        <v>1581</v>
      </c>
      <c r="D493" s="11">
        <v>31769.0</v>
      </c>
      <c r="E493" s="10" t="s">
        <v>25</v>
      </c>
      <c r="F493" s="10" t="s">
        <v>138</v>
      </c>
      <c r="G493" s="10" t="s">
        <v>139</v>
      </c>
      <c r="H493" s="14" t="s">
        <v>497</v>
      </c>
      <c r="I493" s="12">
        <v>44073.0</v>
      </c>
      <c r="J493" s="12">
        <v>44107.94505787037</v>
      </c>
      <c r="K493" s="12">
        <f>if(ISBLANK('Project 4 - Dataset'!K:K), "Not Completed", 'Project 4 - Dataset'!K:K)</f>
        <v>44075.24108</v>
      </c>
      <c r="L493" s="13">
        <v>20.0</v>
      </c>
      <c r="M493" s="13">
        <v>20.0</v>
      </c>
      <c r="N493" s="38">
        <f t="shared" si="1"/>
        <v>20</v>
      </c>
      <c r="O493" s="39">
        <f>if(ISBLANK('Project 4 - Dataset'!O:O), 5, 'Project 4 - Dataset'!O:O)</f>
        <v>5</v>
      </c>
      <c r="P493" s="15" t="str">
        <f>PROPER('Project 4 - Dataset'!Q:Q)</f>
        <v>Pelatihan Nya Cukup Memuaskan,Dan Mudah Dimengerti Mantap La</v>
      </c>
      <c r="Q493" s="40"/>
    </row>
    <row r="494" ht="15.75" customHeight="1">
      <c r="A494" s="9">
        <v>495.0</v>
      </c>
      <c r="B494" s="10" t="s">
        <v>1583</v>
      </c>
      <c r="C494" s="10" t="s">
        <v>9519</v>
      </c>
      <c r="D494" s="11">
        <v>33793.0</v>
      </c>
      <c r="E494" s="41" t="s">
        <v>18</v>
      </c>
      <c r="F494" s="10" t="s">
        <v>138</v>
      </c>
      <c r="G494" s="10" t="s">
        <v>139</v>
      </c>
      <c r="H494" s="14" t="s">
        <v>587</v>
      </c>
      <c r="I494" s="12">
        <v>44073.0</v>
      </c>
      <c r="J494" s="12">
        <v>45187.67729166667</v>
      </c>
      <c r="K494" s="12">
        <f>if(ISBLANK('Project 4 - Dataset'!K:K), "Not Completed", 'Project 4 - Dataset'!K:K)</f>
        <v>44075.26604</v>
      </c>
      <c r="L494" s="13">
        <v>0.0</v>
      </c>
      <c r="M494" s="13">
        <v>20.0</v>
      </c>
      <c r="N494" s="38">
        <f t="shared" si="1"/>
        <v>10</v>
      </c>
      <c r="O494" s="39">
        <f>if(ISBLANK('Project 4 - Dataset'!O:O), 5, 'Project 4 - Dataset'!O:O)</f>
        <v>5</v>
      </c>
      <c r="P494" s="15" t="str">
        <f>PROPER('Project 4 - Dataset'!Q:Q)</f>
        <v>Kelas Sangat Sesuai</v>
      </c>
      <c r="Q494" s="40"/>
    </row>
    <row r="495" ht="15.75" customHeight="1">
      <c r="A495" s="9">
        <v>496.0</v>
      </c>
      <c r="B495" s="10" t="s">
        <v>1586</v>
      </c>
      <c r="C495" s="10" t="s">
        <v>1587</v>
      </c>
      <c r="D495" s="11">
        <v>35348.0</v>
      </c>
      <c r="E495" s="41" t="s">
        <v>18</v>
      </c>
      <c r="F495" s="10" t="s">
        <v>437</v>
      </c>
      <c r="G495" s="10" t="s">
        <v>438</v>
      </c>
      <c r="H495" s="14" t="s">
        <v>192</v>
      </c>
      <c r="I495" s="12">
        <v>44073.0</v>
      </c>
      <c r="J495" s="12">
        <v>45187.67729166667</v>
      </c>
      <c r="K495" s="12">
        <f>if(ISBLANK('Project 4 - Dataset'!K:K), "Not Completed", 'Project 4 - Dataset'!K:K)</f>
        <v>44102.11999</v>
      </c>
      <c r="L495" s="13">
        <v>0.0</v>
      </c>
      <c r="M495" s="13">
        <v>29.0</v>
      </c>
      <c r="N495" s="38">
        <f t="shared" si="1"/>
        <v>14.5</v>
      </c>
      <c r="O495" s="39">
        <f>if(ISBLANK('Project 4 - Dataset'!O:O), 5, 'Project 4 - Dataset'!O:O)</f>
        <v>4</v>
      </c>
      <c r="P495" s="15" t="str">
        <f>PROPER('Project 4 - Dataset'!Q:Q)</f>
        <v>Sangat Bagus,Muda, Cepat Dimengerti </v>
      </c>
      <c r="Q495" s="40"/>
    </row>
    <row r="496" ht="15.75" customHeight="1">
      <c r="A496" s="9">
        <v>497.0</v>
      </c>
      <c r="B496" s="10" t="s">
        <v>1589</v>
      </c>
      <c r="C496" s="10" t="s">
        <v>14994</v>
      </c>
      <c r="D496" s="11">
        <v>34598.0</v>
      </c>
      <c r="E496" s="10" t="s">
        <v>18</v>
      </c>
      <c r="F496" s="10" t="s">
        <v>138</v>
      </c>
      <c r="G496" s="10" t="s">
        <v>139</v>
      </c>
      <c r="H496" s="14" t="s">
        <v>587</v>
      </c>
      <c r="I496" s="12">
        <v>44073.0</v>
      </c>
      <c r="J496" s="12">
        <v>44104.57753472222</v>
      </c>
      <c r="K496" s="12">
        <f>if(ISBLANK('Project 4 - Dataset'!K:K), "Not Completed", 'Project 4 - Dataset'!K:K)</f>
        <v>44075.19529</v>
      </c>
      <c r="L496" s="13">
        <v>20.0</v>
      </c>
      <c r="M496" s="13">
        <v>20.0</v>
      </c>
      <c r="N496" s="38">
        <f t="shared" si="1"/>
        <v>20</v>
      </c>
      <c r="O496" s="39">
        <f>if(ISBLANK('Project 4 - Dataset'!O:O), 5, 'Project 4 - Dataset'!O:O)</f>
        <v>3</v>
      </c>
      <c r="P496" s="15" t="str">
        <f>PROPER('Project 4 - Dataset'!Q:Q)</f>
        <v>Yang Lainnya Ok
Tpi Pas Giliran Webinar Lamaaaaaaaaaaaaaa Banget Loadingnya. Sampai Capek Nunggunya</v>
      </c>
      <c r="Q496" s="40"/>
    </row>
    <row r="497" ht="15.75" customHeight="1">
      <c r="A497" s="9">
        <v>498.0</v>
      </c>
      <c r="B497" s="10" t="s">
        <v>1592</v>
      </c>
      <c r="C497" s="10" t="s">
        <v>380</v>
      </c>
      <c r="D497" s="11">
        <v>26091.0</v>
      </c>
      <c r="E497" s="10" t="s">
        <v>25</v>
      </c>
      <c r="F497" s="10" t="s">
        <v>338</v>
      </c>
      <c r="G497" s="10" t="s">
        <v>339</v>
      </c>
      <c r="H497" s="14" t="s">
        <v>1593</v>
      </c>
      <c r="I497" s="12">
        <v>44073.0</v>
      </c>
      <c r="J497" s="12">
        <v>45187.67729166667</v>
      </c>
      <c r="K497" s="12">
        <f>if(ISBLANK('Project 4 - Dataset'!K:K), "Not Completed", 'Project 4 - Dataset'!K:K)</f>
        <v>44074.97956</v>
      </c>
      <c r="L497" s="13">
        <v>0.0</v>
      </c>
      <c r="M497" s="13">
        <v>12.0</v>
      </c>
      <c r="N497" s="38">
        <f t="shared" si="1"/>
        <v>6</v>
      </c>
      <c r="O497" s="39">
        <f>if(ISBLANK('Project 4 - Dataset'!O:O), 5, 'Project 4 - Dataset'!O:O)</f>
        <v>5</v>
      </c>
      <c r="P497" s="15" t="str">
        <f>PROPER('Project 4 - Dataset'!Q:Q)</f>
        <v>Luar Biasa, Mantaaappp!</v>
      </c>
      <c r="Q497" s="40"/>
    </row>
    <row r="498" ht="15.75" customHeight="1">
      <c r="A498" s="9">
        <v>499.0</v>
      </c>
      <c r="B498" s="10" t="s">
        <v>1594</v>
      </c>
      <c r="C498" s="10" t="s">
        <v>1595</v>
      </c>
      <c r="D498" s="11">
        <v>35383.0</v>
      </c>
      <c r="E498" s="41" t="s">
        <v>25</v>
      </c>
      <c r="F498" s="10" t="s">
        <v>437</v>
      </c>
      <c r="G498" s="10" t="s">
        <v>438</v>
      </c>
      <c r="H498" s="14" t="s">
        <v>530</v>
      </c>
      <c r="I498" s="12">
        <v>44073.0</v>
      </c>
      <c r="J498" s="12">
        <v>44107.93387731481</v>
      </c>
      <c r="K498" s="12">
        <f>if(ISBLANK('Project 4 - Dataset'!K:K), "Not Completed", 'Project 4 - Dataset'!K:K)</f>
        <v>44103.15348</v>
      </c>
      <c r="L498" s="13">
        <v>20.0</v>
      </c>
      <c r="M498" s="13">
        <v>29.0</v>
      </c>
      <c r="N498" s="38">
        <f t="shared" si="1"/>
        <v>24.5</v>
      </c>
      <c r="O498" s="39">
        <f>if(ISBLANK('Project 4 - Dataset'!O:O), 5, 'Project 4 - Dataset'!O:O)</f>
        <v>5</v>
      </c>
      <c r="P498" s="15" t="str">
        <f>PROPER('Project 4 - Dataset'!Q:Q)</f>
        <v>Sangat Membantu Dan Mudah Dipahami. Terimakasih.</v>
      </c>
      <c r="Q498" s="40"/>
    </row>
    <row r="499" ht="15.75" customHeight="1">
      <c r="A499" s="9">
        <v>500.0</v>
      </c>
      <c r="B499" s="10" t="s">
        <v>1596</v>
      </c>
      <c r="C499" s="10" t="s">
        <v>14995</v>
      </c>
      <c r="D499" s="11">
        <v>37405.0</v>
      </c>
      <c r="E499" s="10" t="s">
        <v>18</v>
      </c>
      <c r="F499" s="10" t="s">
        <v>437</v>
      </c>
      <c r="G499" s="10" t="s">
        <v>438</v>
      </c>
      <c r="H499" s="14" t="s">
        <v>52</v>
      </c>
      <c r="I499" s="12">
        <v>44073.0</v>
      </c>
      <c r="J499" s="12">
        <v>45187.67729166667</v>
      </c>
      <c r="K499" s="12">
        <f>if(ISBLANK('Project 4 - Dataset'!K:K), "Not Completed", 'Project 4 - Dataset'!K:K)</f>
        <v>44079.06509</v>
      </c>
      <c r="L499" s="13">
        <v>20.0</v>
      </c>
      <c r="M499" s="13">
        <v>29.0</v>
      </c>
      <c r="N499" s="38">
        <f t="shared" si="1"/>
        <v>24.5</v>
      </c>
      <c r="O499" s="39">
        <f>if(ISBLANK('Project 4 - Dataset'!O:O), 5, 'Project 4 - Dataset'!O:O)</f>
        <v>5</v>
      </c>
      <c r="P499" s="15" t="str">
        <f>PROPER('Project 4 - Dataset'!Q:Q)</f>
        <v>Mantap</v>
      </c>
      <c r="Q499" s="40"/>
    </row>
    <row r="500" ht="15.75" customHeight="1">
      <c r="A500" s="9">
        <v>501.0</v>
      </c>
      <c r="B500" s="10" t="s">
        <v>1599</v>
      </c>
      <c r="C500" s="10" t="s">
        <v>14996</v>
      </c>
      <c r="D500" s="11">
        <v>30776.0</v>
      </c>
      <c r="E500" s="41" t="s">
        <v>25</v>
      </c>
      <c r="F500" s="10" t="s">
        <v>569</v>
      </c>
      <c r="G500" s="10" t="s">
        <v>570</v>
      </c>
      <c r="H500" s="14" t="s">
        <v>250</v>
      </c>
      <c r="I500" s="12">
        <v>44073.0</v>
      </c>
      <c r="J500" s="12">
        <v>45187.67729166667</v>
      </c>
      <c r="K500" s="12">
        <f>if(ISBLANK('Project 4 - Dataset'!K:K), "Not Completed", 'Project 4 - Dataset'!K:K)</f>
        <v>44099.41352</v>
      </c>
      <c r="L500" s="13">
        <v>13.0</v>
      </c>
      <c r="M500" s="13">
        <v>20.0</v>
      </c>
      <c r="N500" s="38">
        <f t="shared" si="1"/>
        <v>16.5</v>
      </c>
      <c r="O500" s="39">
        <f>if(ISBLANK('Project 4 - Dataset'!O:O), 5, 'Project 4 - Dataset'!O:O)</f>
        <v>4</v>
      </c>
      <c r="P500" s="15" t="str">
        <f>PROPER('Project 4 - Dataset'!Q:Q)</f>
        <v>Sangat Bagus</v>
      </c>
      <c r="Q500" s="40"/>
    </row>
    <row r="501" ht="15.75" customHeight="1">
      <c r="A501" s="9">
        <v>502.0</v>
      </c>
      <c r="B501" s="10" t="s">
        <v>1602</v>
      </c>
      <c r="C501" s="10" t="s">
        <v>14997</v>
      </c>
      <c r="D501" s="11">
        <v>35357.0</v>
      </c>
      <c r="E501" s="41" t="s">
        <v>18</v>
      </c>
      <c r="F501" s="10" t="s">
        <v>437</v>
      </c>
      <c r="G501" s="10" t="s">
        <v>438</v>
      </c>
      <c r="H501" s="14" t="s">
        <v>115</v>
      </c>
      <c r="I501" s="12">
        <v>44073.0</v>
      </c>
      <c r="J501" s="12">
        <v>45187.67729166667</v>
      </c>
      <c r="K501" s="12">
        <f>if(ISBLANK('Project 4 - Dataset'!K:K), "Not Completed", 'Project 4 - Dataset'!K:K)</f>
        <v>44075.11495</v>
      </c>
      <c r="L501" s="13">
        <v>0.0</v>
      </c>
      <c r="M501" s="13">
        <v>29.0</v>
      </c>
      <c r="N501" s="38">
        <f t="shared" si="1"/>
        <v>14.5</v>
      </c>
      <c r="O501" s="39">
        <f>if(ISBLANK('Project 4 - Dataset'!O:O), 5, 'Project 4 - Dataset'!O:O)</f>
        <v>5</v>
      </c>
      <c r="P501" s="15" t="str">
        <f>PROPER('Project 4 - Dataset'!Q:Q)</f>
        <v>Saya Sangat Puas Bnget Belajar Disini</v>
      </c>
      <c r="Q501" s="40"/>
    </row>
    <row r="502" ht="15.75" customHeight="1">
      <c r="A502" s="9">
        <v>503.0</v>
      </c>
      <c r="B502" s="10" t="s">
        <v>1605</v>
      </c>
      <c r="C502" s="10" t="s">
        <v>802</v>
      </c>
      <c r="D502" s="11">
        <v>34143.0</v>
      </c>
      <c r="E502" s="10" t="s">
        <v>18</v>
      </c>
      <c r="F502" s="10" t="s">
        <v>1229</v>
      </c>
      <c r="G502" s="10" t="s">
        <v>1230</v>
      </c>
      <c r="H502" s="14" t="s">
        <v>52</v>
      </c>
      <c r="I502" s="12">
        <v>44073.0</v>
      </c>
      <c r="J502" s="12">
        <v>45187.67729166667</v>
      </c>
      <c r="K502" s="12">
        <f>if(ISBLANK('Project 4 - Dataset'!K:K), "Not Completed", 'Project 4 - Dataset'!K:K)</f>
        <v>44082.31538</v>
      </c>
      <c r="L502" s="13">
        <v>0.0</v>
      </c>
      <c r="M502" s="13">
        <v>31.0</v>
      </c>
      <c r="N502" s="38">
        <f t="shared" si="1"/>
        <v>15.5</v>
      </c>
      <c r="O502" s="39">
        <f>if(ISBLANK('Project 4 - Dataset'!O:O), 5, 'Project 4 - Dataset'!O:O)</f>
        <v>5</v>
      </c>
      <c r="P502" s="15" t="str">
        <f>PROPER('Project 4 - Dataset'!Q:Q)</f>
        <v>Kelas Nya Sangat Mudah Dipahami Dan Menambah Pengalaman Yang Bermanfaat.</v>
      </c>
      <c r="Q502" s="40"/>
    </row>
    <row r="503" ht="15.75" customHeight="1">
      <c r="A503" s="9">
        <v>504.0</v>
      </c>
      <c r="B503" s="10" t="s">
        <v>1608</v>
      </c>
      <c r="C503" s="10" t="s">
        <v>1609</v>
      </c>
      <c r="D503" s="11">
        <v>34432.0</v>
      </c>
      <c r="E503" s="41" t="s">
        <v>18</v>
      </c>
      <c r="F503" s="10" t="s">
        <v>368</v>
      </c>
      <c r="G503" s="10" t="s">
        <v>369</v>
      </c>
      <c r="H503" s="14" t="s">
        <v>28</v>
      </c>
      <c r="I503" s="12">
        <v>44073.0</v>
      </c>
      <c r="J503" s="12">
        <v>45187.67729166667</v>
      </c>
      <c r="K503" s="12">
        <f>if(ISBLANK('Project 4 - Dataset'!K:K), "Not Completed", 'Project 4 - Dataset'!K:K)</f>
        <v>44075.54866</v>
      </c>
      <c r="L503" s="13">
        <v>0.0</v>
      </c>
      <c r="M503" s="13">
        <v>10.0</v>
      </c>
      <c r="N503" s="38">
        <f t="shared" si="1"/>
        <v>5</v>
      </c>
      <c r="O503" s="39">
        <f>if(ISBLANK('Project 4 - Dataset'!O:O), 5, 'Project 4 - Dataset'!O:O)</f>
        <v>5</v>
      </c>
      <c r="P503" s="15" t="str">
        <f>PROPER('Project 4 - Dataset'!Q:Q)</f>
        <v>Terimakasih Atas Ilmu Dan Materi Yang Diberikan Sangat Bermanfaat Buat Saya</v>
      </c>
      <c r="Q503" s="40"/>
    </row>
    <row r="504" ht="15.75" customHeight="1">
      <c r="A504" s="9">
        <v>505.0</v>
      </c>
      <c r="B504" s="10" t="s">
        <v>1611</v>
      </c>
      <c r="C504" s="10" t="s">
        <v>1612</v>
      </c>
      <c r="D504" s="11">
        <v>25526.0</v>
      </c>
      <c r="E504" s="10" t="s">
        <v>25</v>
      </c>
      <c r="F504" s="10" t="s">
        <v>1298</v>
      </c>
      <c r="G504" s="10" t="s">
        <v>1299</v>
      </c>
      <c r="H504" s="14" t="s">
        <v>46</v>
      </c>
      <c r="I504" s="12">
        <v>44074.0</v>
      </c>
      <c r="J504" s="12">
        <v>45187.67729166667</v>
      </c>
      <c r="K504" s="12">
        <f>if(ISBLANK('Project 4 - Dataset'!K:K), "Not Completed", 'Project 4 - Dataset'!K:K)</f>
        <v>44079.772</v>
      </c>
      <c r="L504" s="13">
        <v>0.0</v>
      </c>
      <c r="M504" s="13">
        <v>24.0</v>
      </c>
      <c r="N504" s="38">
        <f t="shared" si="1"/>
        <v>12</v>
      </c>
      <c r="O504" s="39">
        <f>if(ISBLANK('Project 4 - Dataset'!O:O), 5, 'Project 4 - Dataset'!O:O)</f>
        <v>5</v>
      </c>
      <c r="P504" s="15" t="str">
        <f>PROPER('Project 4 - Dataset'!Q:Q)</f>
        <v>Sangat Membantu Saya Dalam Mengedit Foto Untuk Jualan Online , Terima Kasih Masadepan.Ku</v>
      </c>
      <c r="Q504" s="40"/>
    </row>
    <row r="505" ht="15.75" customHeight="1">
      <c r="A505" s="9">
        <v>506.0</v>
      </c>
      <c r="B505" s="10" t="s">
        <v>1614</v>
      </c>
      <c r="C505" s="10" t="s">
        <v>1615</v>
      </c>
      <c r="D505" s="11">
        <v>30525.0</v>
      </c>
      <c r="E505" s="10" t="s">
        <v>25</v>
      </c>
      <c r="F505" s="10" t="s">
        <v>1352</v>
      </c>
      <c r="G505" s="10" t="s">
        <v>1353</v>
      </c>
      <c r="H505" s="14" t="s">
        <v>1498</v>
      </c>
      <c r="I505" s="12">
        <v>44074.0</v>
      </c>
      <c r="J505" s="12">
        <v>45187.67729166667</v>
      </c>
      <c r="K505" s="12">
        <f>if(ISBLANK('Project 4 - Dataset'!K:K), "Not Completed", 'Project 4 - Dataset'!K:K)</f>
        <v>44074.33561</v>
      </c>
      <c r="L505" s="13">
        <v>0.0</v>
      </c>
      <c r="M505" s="13">
        <v>19.0</v>
      </c>
      <c r="N505" s="38">
        <f t="shared" si="1"/>
        <v>9.5</v>
      </c>
      <c r="O505" s="39">
        <f>if(ISBLANK('Project 4 - Dataset'!O:O), 5, 'Project 4 - Dataset'!O:O)</f>
        <v>5</v>
      </c>
      <c r="P505" s="15" t="str">
        <f>PROPER('Project 4 - Dataset'!Q:Q)</f>
        <v>Kelas Ini Mudah Dan Cepat</v>
      </c>
      <c r="Q505" s="40"/>
    </row>
    <row r="506" ht="15.75" customHeight="1">
      <c r="A506" s="9">
        <v>507.0</v>
      </c>
      <c r="B506" s="10" t="s">
        <v>1617</v>
      </c>
      <c r="C506" s="10" t="s">
        <v>1618</v>
      </c>
      <c r="D506" s="11">
        <v>34997.0</v>
      </c>
      <c r="E506" s="41" t="s">
        <v>25</v>
      </c>
      <c r="F506" s="10" t="s">
        <v>437</v>
      </c>
      <c r="G506" s="10" t="s">
        <v>438</v>
      </c>
      <c r="H506" s="14" t="s">
        <v>115</v>
      </c>
      <c r="I506" s="12">
        <v>44074.0</v>
      </c>
      <c r="J506" s="12">
        <v>45187.67729166667</v>
      </c>
      <c r="K506" s="12">
        <f>if(ISBLANK('Project 4 - Dataset'!K:K), "Not Completed", 'Project 4 - Dataset'!K:K)</f>
        <v>44074.49962</v>
      </c>
      <c r="L506" s="13">
        <v>0.0</v>
      </c>
      <c r="M506" s="13">
        <v>29.0</v>
      </c>
      <c r="N506" s="38">
        <f t="shared" si="1"/>
        <v>14.5</v>
      </c>
      <c r="O506" s="39">
        <f>if(ISBLANK('Project 4 - Dataset'!O:O), 5, 'Project 4 - Dataset'!O:O)</f>
        <v>5</v>
      </c>
      <c r="P506" s="15" t="str">
        <f>PROPER('Project 4 - Dataset'!Q:Q)</f>
        <v>Sangat Memuaskan</v>
      </c>
      <c r="Q506" s="40"/>
    </row>
    <row r="507" ht="15.75" customHeight="1">
      <c r="A507" s="9">
        <v>508.0</v>
      </c>
      <c r="B507" s="10" t="s">
        <v>1620</v>
      </c>
      <c r="C507" s="10" t="s">
        <v>14998</v>
      </c>
      <c r="D507" s="11">
        <v>37465.0</v>
      </c>
      <c r="E507" s="41" t="s">
        <v>18</v>
      </c>
      <c r="F507" s="10" t="s">
        <v>437</v>
      </c>
      <c r="G507" s="10" t="s">
        <v>438</v>
      </c>
      <c r="H507" s="14" t="s">
        <v>41</v>
      </c>
      <c r="I507" s="12">
        <v>44074.0</v>
      </c>
      <c r="J507" s="12">
        <v>45187.67729166667</v>
      </c>
      <c r="K507" s="12">
        <f>if(ISBLANK('Project 4 - Dataset'!K:K), "Not Completed", 'Project 4 - Dataset'!K:K)</f>
        <v>44075.6214</v>
      </c>
      <c r="L507" s="13">
        <v>0.0</v>
      </c>
      <c r="M507" s="13">
        <v>29.0</v>
      </c>
      <c r="N507" s="38">
        <f t="shared" si="1"/>
        <v>14.5</v>
      </c>
      <c r="O507" s="39">
        <f>if(ISBLANK('Project 4 - Dataset'!O:O), 5, 'Project 4 - Dataset'!O:O)</f>
        <v>5</v>
      </c>
      <c r="P507" s="15" t="str">
        <f>PROPER('Project 4 - Dataset'!Q:Q)</f>
        <v>Latihannya Sangat Mantap Sekali Dan Bermanfaat.</v>
      </c>
      <c r="Q507" s="40"/>
    </row>
    <row r="508" ht="15.75" customHeight="1">
      <c r="A508" s="9">
        <v>509.0</v>
      </c>
      <c r="B508" s="10" t="s">
        <v>1623</v>
      </c>
      <c r="C508" s="10" t="s">
        <v>3119</v>
      </c>
      <c r="D508" s="11">
        <v>31904.0</v>
      </c>
      <c r="E508" s="10" t="s">
        <v>25</v>
      </c>
      <c r="F508" s="10" t="s">
        <v>127</v>
      </c>
      <c r="G508" s="10" t="s">
        <v>128</v>
      </c>
      <c r="H508" s="14" t="s">
        <v>41</v>
      </c>
      <c r="I508" s="12">
        <v>44074.0</v>
      </c>
      <c r="J508" s="12">
        <v>44107.96462962963</v>
      </c>
      <c r="K508" s="12">
        <f>if(ISBLANK('Project 4 - Dataset'!K:K), "Not Completed", 'Project 4 - Dataset'!K:K)</f>
        <v>44085.28343</v>
      </c>
      <c r="L508" s="13">
        <v>10.0</v>
      </c>
      <c r="M508" s="13">
        <v>15.0</v>
      </c>
      <c r="N508" s="38">
        <f t="shared" si="1"/>
        <v>12.5</v>
      </c>
      <c r="O508" s="39">
        <f>if(ISBLANK('Project 4 - Dataset'!O:O), 5, 'Project 4 - Dataset'!O:O)</f>
        <v>5</v>
      </c>
      <c r="P508" s="15" t="str">
        <f>PROPER('Project 4 - Dataset'!Q:Q)</f>
        <v>Latihannya Sangat Bermanfaat Dan Membantu</v>
      </c>
      <c r="Q508" s="40"/>
    </row>
    <row r="509" ht="15.75" customHeight="1">
      <c r="A509" s="9">
        <v>510.0</v>
      </c>
      <c r="B509" s="10" t="s">
        <v>1626</v>
      </c>
      <c r="C509" s="10" t="s">
        <v>1802</v>
      </c>
      <c r="D509" s="11">
        <v>30791.0</v>
      </c>
      <c r="E509" s="41" t="s">
        <v>25</v>
      </c>
      <c r="F509" s="10" t="s">
        <v>437</v>
      </c>
      <c r="G509" s="10" t="s">
        <v>438</v>
      </c>
      <c r="H509" s="14" t="s">
        <v>530</v>
      </c>
      <c r="I509" s="12">
        <v>44074.0</v>
      </c>
      <c r="J509" s="12">
        <v>45187.67729166667</v>
      </c>
      <c r="K509" s="12">
        <f>if(ISBLANK('Project 4 - Dataset'!K:K), "Not Completed", 'Project 4 - Dataset'!K:K)</f>
        <v>44075.52625</v>
      </c>
      <c r="L509" s="13">
        <v>0.0</v>
      </c>
      <c r="M509" s="13">
        <v>29.0</v>
      </c>
      <c r="N509" s="38">
        <f t="shared" si="1"/>
        <v>14.5</v>
      </c>
      <c r="O509" s="39">
        <f>if(ISBLANK('Project 4 - Dataset'!O:O), 5, 'Project 4 - Dataset'!O:O)</f>
        <v>5</v>
      </c>
      <c r="P509" s="15" t="str">
        <f>PROPER('Project 4 - Dataset'!Q:Q)</f>
        <v>Kelas Sangat Menarik Dan Mudah</v>
      </c>
      <c r="Q509" s="40"/>
    </row>
    <row r="510" ht="15.75" customHeight="1">
      <c r="A510" s="9">
        <v>511.0</v>
      </c>
      <c r="B510" s="10" t="s">
        <v>1629</v>
      </c>
      <c r="C510" s="10" t="s">
        <v>1630</v>
      </c>
      <c r="D510" s="11">
        <v>34424.0</v>
      </c>
      <c r="E510" s="10" t="s">
        <v>25</v>
      </c>
      <c r="F510" s="10" t="s">
        <v>930</v>
      </c>
      <c r="G510" s="10" t="s">
        <v>931</v>
      </c>
      <c r="H510" s="14" t="s">
        <v>331</v>
      </c>
      <c r="I510" s="12">
        <v>44074.0</v>
      </c>
      <c r="J510" s="12">
        <v>45187.67729166667</v>
      </c>
      <c r="K510" s="12">
        <f>if(ISBLANK('Project 4 - Dataset'!K:K), "Not Completed", 'Project 4 - Dataset'!K:K)</f>
        <v>44098.18229</v>
      </c>
      <c r="L510" s="13">
        <v>0.0</v>
      </c>
      <c r="M510" s="13">
        <v>18.0</v>
      </c>
      <c r="N510" s="38">
        <f t="shared" si="1"/>
        <v>9</v>
      </c>
      <c r="O510" s="39">
        <f>if(ISBLANK('Project 4 - Dataset'!O:O), 5, 'Project 4 - Dataset'!O:O)</f>
        <v>5</v>
      </c>
      <c r="P510" s="15" t="str">
        <f>PROPER('Project 4 - Dataset'!Q:Q)</f>
        <v>Kelas Belajar Di Data Academy Sangat Mudah Diikuti, Dan Sudah Saya Praktekan Ilmu Yang Saya Pelajari. Sukses Data Academy</v>
      </c>
      <c r="Q510" s="40"/>
    </row>
    <row r="511" ht="15.75" customHeight="1">
      <c r="A511" s="9">
        <v>512.0</v>
      </c>
      <c r="B511" s="10" t="s">
        <v>1632</v>
      </c>
      <c r="C511" s="10" t="s">
        <v>1633</v>
      </c>
      <c r="D511" s="11">
        <v>35770.0</v>
      </c>
      <c r="E511" s="10" t="s">
        <v>25</v>
      </c>
      <c r="F511" s="10" t="s">
        <v>1298</v>
      </c>
      <c r="G511" s="10" t="s">
        <v>1299</v>
      </c>
      <c r="H511" s="14" t="s">
        <v>115</v>
      </c>
      <c r="I511" s="12">
        <v>44074.0</v>
      </c>
      <c r="J511" s="12">
        <v>45187.67729166667</v>
      </c>
      <c r="K511" s="12">
        <f>if(ISBLANK('Project 4 - Dataset'!K:K), "Not Completed", 'Project 4 - Dataset'!K:K)</f>
        <v>44079.22936</v>
      </c>
      <c r="L511" s="13">
        <v>0.0</v>
      </c>
      <c r="M511" s="13">
        <v>24.0</v>
      </c>
      <c r="N511" s="38">
        <f t="shared" si="1"/>
        <v>12</v>
      </c>
      <c r="O511" s="39">
        <f>if(ISBLANK('Project 4 - Dataset'!O:O), 5, 'Project 4 - Dataset'!O:O)</f>
        <v>5</v>
      </c>
      <c r="P511" s="15" t="str">
        <f>PROPER('Project 4 - Dataset'!Q:Q)</f>
        <v>Program Sangat Baik Dan Menambah Wawasan Dan Pengalaman.</v>
      </c>
      <c r="Q511" s="40"/>
    </row>
    <row r="512" ht="15.75" customHeight="1">
      <c r="A512" s="9">
        <v>513.0</v>
      </c>
      <c r="B512" s="10" t="s">
        <v>1635</v>
      </c>
      <c r="C512" s="10" t="s">
        <v>1636</v>
      </c>
      <c r="D512" s="11">
        <v>30033.0</v>
      </c>
      <c r="E512" s="41" t="s">
        <v>18</v>
      </c>
      <c r="F512" s="10" t="s">
        <v>99</v>
      </c>
      <c r="G512" s="10" t="s">
        <v>100</v>
      </c>
      <c r="H512" s="14" t="s">
        <v>316</v>
      </c>
      <c r="I512" s="12">
        <v>44074.0</v>
      </c>
      <c r="J512" s="12">
        <v>45187.67729166667</v>
      </c>
      <c r="K512" s="12">
        <f>if(ISBLANK('Project 4 - Dataset'!K:K), "Not Completed", 'Project 4 - Dataset'!K:K)</f>
        <v>44079.2544</v>
      </c>
      <c r="L512" s="13">
        <v>0.0</v>
      </c>
      <c r="M512" s="13">
        <v>10.0</v>
      </c>
      <c r="N512" s="38">
        <f t="shared" si="1"/>
        <v>5</v>
      </c>
      <c r="O512" s="39">
        <f>if(ISBLANK('Project 4 - Dataset'!O:O), 5, 'Project 4 - Dataset'!O:O)</f>
        <v>5</v>
      </c>
      <c r="P512" s="15" t="str">
        <f>PROPER('Project 4 - Dataset'!Q:Q)</f>
        <v>Menambah Wawasan Baru Mantap Pokok Nya...</v>
      </c>
      <c r="Q512" s="40"/>
    </row>
    <row r="513" ht="15.75" customHeight="1">
      <c r="A513" s="9">
        <v>514.0</v>
      </c>
      <c r="B513" s="10" t="s">
        <v>1638</v>
      </c>
      <c r="C513" s="10" t="s">
        <v>14999</v>
      </c>
      <c r="D513" s="11">
        <v>34258.0</v>
      </c>
      <c r="E513" s="41" t="s">
        <v>18</v>
      </c>
      <c r="F513" s="10" t="s">
        <v>437</v>
      </c>
      <c r="G513" s="10" t="s">
        <v>438</v>
      </c>
      <c r="H513" s="14" t="s">
        <v>115</v>
      </c>
      <c r="I513" s="12">
        <v>44074.0</v>
      </c>
      <c r="J513" s="12">
        <v>44091.839907407404</v>
      </c>
      <c r="K513" s="12">
        <f>if(ISBLANK('Project 4 - Dataset'!K:K), "Not Completed", 'Project 4 - Dataset'!K:K)</f>
        <v>44074.38463</v>
      </c>
      <c r="L513" s="13">
        <v>20.0</v>
      </c>
      <c r="M513" s="13">
        <v>29.0</v>
      </c>
      <c r="N513" s="38">
        <f t="shared" si="1"/>
        <v>24.5</v>
      </c>
      <c r="O513" s="39">
        <f>if(ISBLANK('Project 4 - Dataset'!O:O), 5, 'Project 4 - Dataset'!O:O)</f>
        <v>5</v>
      </c>
      <c r="P513" s="15" t="str">
        <f>PROPER('Project 4 - Dataset'!Q:Q)</f>
        <v>Luar Biasa , Sangat Berguna Bagi Saya
</v>
      </c>
      <c r="Q513" s="40"/>
    </row>
    <row r="514" ht="15.75" customHeight="1">
      <c r="A514" s="9">
        <v>515.0</v>
      </c>
      <c r="B514" s="10" t="s">
        <v>1640</v>
      </c>
      <c r="C514" s="10" t="s">
        <v>1641</v>
      </c>
      <c r="D514" s="11">
        <v>34598.0</v>
      </c>
      <c r="E514" s="10" t="s">
        <v>25</v>
      </c>
      <c r="F514" s="10" t="s">
        <v>832</v>
      </c>
      <c r="G514" s="10" t="s">
        <v>833</v>
      </c>
      <c r="H514" s="14" t="s">
        <v>115</v>
      </c>
      <c r="I514" s="12">
        <v>44074.0</v>
      </c>
      <c r="J514" s="12">
        <v>45187.67729166667</v>
      </c>
      <c r="K514" s="12">
        <f>if(ISBLANK('Project 4 - Dataset'!K:K), "Not Completed", 'Project 4 - Dataset'!K:K)</f>
        <v>44075.18793</v>
      </c>
      <c r="L514" s="13">
        <v>0.0</v>
      </c>
      <c r="M514" s="13">
        <v>31.0</v>
      </c>
      <c r="N514" s="38">
        <f t="shared" si="1"/>
        <v>15.5</v>
      </c>
      <c r="O514" s="39">
        <f>if(ISBLANK('Project 4 - Dataset'!O:O), 5, 'Project 4 - Dataset'!O:O)</f>
        <v>5</v>
      </c>
      <c r="P514" s="15" t="str">
        <f>PROPER('Project 4 - Dataset'!Q:Q)</f>
        <v>Sangat Membantu Dalam Pengetahuan Website, Yang Belum Tau Menjadi Tau.... Good Job
Semoga Masadepan.Ku Semakin Berkembang Dan Maju</v>
      </c>
      <c r="Q514" s="40"/>
    </row>
    <row r="515" ht="15.75" customHeight="1">
      <c r="A515" s="9">
        <v>516.0</v>
      </c>
      <c r="B515" s="10" t="s">
        <v>1643</v>
      </c>
      <c r="C515" s="10" t="s">
        <v>1644</v>
      </c>
      <c r="D515" s="11">
        <v>34527.0</v>
      </c>
      <c r="E515" s="10" t="s">
        <v>25</v>
      </c>
      <c r="F515" s="10" t="s">
        <v>437</v>
      </c>
      <c r="G515" s="10" t="s">
        <v>438</v>
      </c>
      <c r="H515" s="14" t="s">
        <v>41</v>
      </c>
      <c r="I515" s="12">
        <v>44074.0</v>
      </c>
      <c r="J515" s="12">
        <v>45187.67729166667</v>
      </c>
      <c r="K515" s="12">
        <f>if(ISBLANK('Project 4 - Dataset'!K:K), "Not Completed", 'Project 4 - Dataset'!K:K)</f>
        <v>44089.5067</v>
      </c>
      <c r="L515" s="13">
        <v>0.0</v>
      </c>
      <c r="M515" s="13">
        <v>29.0</v>
      </c>
      <c r="N515" s="38">
        <f t="shared" si="1"/>
        <v>14.5</v>
      </c>
      <c r="O515" s="39">
        <f>if(ISBLANK('Project 4 - Dataset'!O:O), 5, 'Project 4 - Dataset'!O:O)</f>
        <v>5</v>
      </c>
      <c r="P515" s="15" t="str">
        <f>PROPER('Project 4 - Dataset'!Q:Q)</f>
        <v>Sangat Membantu Sekali</v>
      </c>
      <c r="Q515" s="40"/>
    </row>
    <row r="516" ht="15.75" customHeight="1">
      <c r="A516" s="9">
        <v>517.0</v>
      </c>
      <c r="B516" s="10" t="s">
        <v>1626</v>
      </c>
      <c r="C516" s="10" t="s">
        <v>1802</v>
      </c>
      <c r="D516" s="11">
        <v>30791.0</v>
      </c>
      <c r="E516" s="41" t="s">
        <v>25</v>
      </c>
      <c r="F516" s="10" t="s">
        <v>437</v>
      </c>
      <c r="G516" s="10" t="s">
        <v>438</v>
      </c>
      <c r="H516" s="14" t="s">
        <v>115</v>
      </c>
      <c r="I516" s="12">
        <v>44074.0</v>
      </c>
      <c r="J516" s="12">
        <v>45187.67729166667</v>
      </c>
      <c r="K516" s="12">
        <f>if(ISBLANK('Project 4 - Dataset'!K:K), "Not Completed", 'Project 4 - Dataset'!K:K)</f>
        <v>44075.37438</v>
      </c>
      <c r="L516" s="13">
        <v>0.0</v>
      </c>
      <c r="M516" s="13">
        <v>29.0</v>
      </c>
      <c r="N516" s="38">
        <f t="shared" si="1"/>
        <v>14.5</v>
      </c>
      <c r="O516" s="39">
        <f>if(ISBLANK('Project 4 - Dataset'!O:O), 5, 'Project 4 - Dataset'!O:O)</f>
        <v>5</v>
      </c>
      <c r="P516" s="15" t="str">
        <f>PROPER('Project 4 - Dataset'!Q:Q)</f>
        <v>Pelatihan Yg Bagus, Mantap Dan Penjelasannya Jelas </v>
      </c>
      <c r="Q516" s="40"/>
    </row>
    <row r="517" ht="15.75" customHeight="1">
      <c r="A517" s="9">
        <v>518.0</v>
      </c>
      <c r="B517" s="10" t="s">
        <v>1646</v>
      </c>
      <c r="C517" s="10" t="s">
        <v>1647</v>
      </c>
      <c r="D517" s="11">
        <v>34475.0</v>
      </c>
      <c r="E517" s="41" t="s">
        <v>25</v>
      </c>
      <c r="F517" s="10" t="s">
        <v>99</v>
      </c>
      <c r="G517" s="10" t="s">
        <v>100</v>
      </c>
      <c r="H517" s="14" t="s">
        <v>129</v>
      </c>
      <c r="I517" s="12">
        <v>44074.0</v>
      </c>
      <c r="J517" s="12">
        <v>45187.67729166667</v>
      </c>
      <c r="K517" s="12">
        <f>if(ISBLANK('Project 4 - Dataset'!K:K), "Not Completed", 'Project 4 - Dataset'!K:K)</f>
        <v>44075.03955</v>
      </c>
      <c r="L517" s="13">
        <v>7.0</v>
      </c>
      <c r="M517" s="13">
        <v>10.0</v>
      </c>
      <c r="N517" s="38">
        <f t="shared" si="1"/>
        <v>8.5</v>
      </c>
      <c r="O517" s="39">
        <f>if(ISBLANK('Project 4 - Dataset'!O:O), 5, 'Project 4 - Dataset'!O:O)</f>
        <v>4</v>
      </c>
      <c r="P517" s="15" t="str">
        <f>PROPER('Project 4 - Dataset'!Q:Q)</f>
        <v>Materinya Bagus Untuk Pemula
</v>
      </c>
      <c r="Q517" s="40"/>
    </row>
    <row r="518" ht="15.75" customHeight="1">
      <c r="A518" s="9">
        <v>519.0</v>
      </c>
      <c r="B518" s="10" t="s">
        <v>1649</v>
      </c>
      <c r="C518" s="10" t="s">
        <v>1650</v>
      </c>
      <c r="D518" s="11">
        <v>34827.0</v>
      </c>
      <c r="E518" s="41" t="s">
        <v>25</v>
      </c>
      <c r="F518" s="10" t="s">
        <v>26</v>
      </c>
      <c r="G518" s="10" t="s">
        <v>27</v>
      </c>
      <c r="H518" s="14" t="s">
        <v>28</v>
      </c>
      <c r="I518" s="12">
        <v>44074.0</v>
      </c>
      <c r="J518" s="12">
        <v>45187.67729166667</v>
      </c>
      <c r="K518" s="12">
        <f>if(ISBLANK('Project 4 - Dataset'!K:K), "Not Completed", 'Project 4 - Dataset'!K:K)</f>
        <v>44079.22936</v>
      </c>
      <c r="L518" s="13">
        <v>0.0</v>
      </c>
      <c r="M518" s="13">
        <v>18.0</v>
      </c>
      <c r="N518" s="38">
        <f t="shared" si="1"/>
        <v>9</v>
      </c>
      <c r="O518" s="39">
        <f>if(ISBLANK('Project 4 - Dataset'!O:O), 5, 'Project 4 - Dataset'!O:O)</f>
        <v>5</v>
      </c>
      <c r="P518" s="15" t="str">
        <f>PROPER('Project 4 - Dataset'!Q:Q)</f>
        <v>Program Sangat Baik Dan Menambah Wawasan Dan Pengalaman.</v>
      </c>
      <c r="Q518" s="40"/>
    </row>
    <row r="519" ht="15.75" customHeight="1">
      <c r="A519" s="9">
        <v>520.0</v>
      </c>
      <c r="B519" s="10" t="s">
        <v>1652</v>
      </c>
      <c r="C519" s="10" t="s">
        <v>7648</v>
      </c>
      <c r="D519" s="11">
        <v>35078.0</v>
      </c>
      <c r="E519" s="10" t="s">
        <v>18</v>
      </c>
      <c r="F519" s="10" t="s">
        <v>832</v>
      </c>
      <c r="G519" s="10" t="s">
        <v>833</v>
      </c>
      <c r="H519" s="14" t="s">
        <v>115</v>
      </c>
      <c r="I519" s="12">
        <v>44074.0</v>
      </c>
      <c r="J519" s="12">
        <v>45187.67729166667</v>
      </c>
      <c r="K519" s="12">
        <f>if(ISBLANK('Project 4 - Dataset'!K:K), "Not Completed", 'Project 4 - Dataset'!K:K)</f>
        <v>44082.46897</v>
      </c>
      <c r="L519" s="13">
        <v>0.0</v>
      </c>
      <c r="M519" s="13">
        <v>31.0</v>
      </c>
      <c r="N519" s="38">
        <f t="shared" si="1"/>
        <v>15.5</v>
      </c>
      <c r="O519" s="39">
        <f>if(ISBLANK('Project 4 - Dataset'!O:O), 5, 'Project 4 - Dataset'!O:O)</f>
        <v>5</v>
      </c>
      <c r="P519" s="15" t="str">
        <f>PROPER('Project 4 - Dataset'!Q:Q)</f>
        <v>Sangat Bermanfaat Untuk Mendapatkan Ilmu Tentang Web Desain.
Terimakasih Banyak.</v>
      </c>
      <c r="Q519" s="40"/>
    </row>
    <row r="520" ht="15.75" customHeight="1">
      <c r="A520" s="9">
        <v>522.0</v>
      </c>
      <c r="B520" s="10" t="s">
        <v>1657</v>
      </c>
      <c r="C520" s="10" t="s">
        <v>1658</v>
      </c>
      <c r="D520" s="11">
        <v>26428.0</v>
      </c>
      <c r="E520" s="10" t="s">
        <v>25</v>
      </c>
      <c r="F520" s="10" t="s">
        <v>1352</v>
      </c>
      <c r="G520" s="10" t="s">
        <v>1353</v>
      </c>
      <c r="H520" s="14" t="s">
        <v>250</v>
      </c>
      <c r="I520" s="12">
        <v>44074.0</v>
      </c>
      <c r="J520" s="12">
        <v>44228.50037037037</v>
      </c>
      <c r="K520" s="12">
        <f>if(ISBLANK('Project 4 - Dataset'!K:K), "Not Completed", 'Project 4 - Dataset'!K:K)</f>
        <v>44082.29794</v>
      </c>
      <c r="L520" s="13">
        <v>7.0</v>
      </c>
      <c r="M520" s="13">
        <v>19.0</v>
      </c>
      <c r="N520" s="38">
        <f t="shared" si="1"/>
        <v>13</v>
      </c>
      <c r="O520" s="39">
        <f>if(ISBLANK('Project 4 - Dataset'!O:O), 5, 'Project 4 - Dataset'!O:O)</f>
        <v>5</v>
      </c>
      <c r="P520" s="15" t="str">
        <f>PROPER('Project 4 - Dataset'!Q:Q)</f>
        <v>Sangat Membantu Untuk Pencari Kerja Penyampaian Kelas Sangat Mudah Dipahami Dan Terimakasih Buat Masadepan.Ku Dan Masadepan.Ku Atas Pelatihannya</v>
      </c>
      <c r="Q520" s="40"/>
    </row>
    <row r="521" ht="15.75" customHeight="1">
      <c r="A521" s="9">
        <v>523.0</v>
      </c>
      <c r="B521" s="10" t="s">
        <v>1659</v>
      </c>
      <c r="C521" s="10" t="s">
        <v>1964</v>
      </c>
      <c r="D521" s="11">
        <v>35366.0</v>
      </c>
      <c r="E521" s="41" t="s">
        <v>25</v>
      </c>
      <c r="F521" s="10" t="s">
        <v>930</v>
      </c>
      <c r="G521" s="10" t="s">
        <v>931</v>
      </c>
      <c r="H521" s="14" t="s">
        <v>41</v>
      </c>
      <c r="I521" s="12">
        <v>44074.0</v>
      </c>
      <c r="J521" s="12">
        <v>45187.67729166667</v>
      </c>
      <c r="K521" s="12">
        <f>if(ISBLANK('Project 4 - Dataset'!K:K), "Not Completed", 'Project 4 - Dataset'!K:K)</f>
        <v>44075.37569</v>
      </c>
      <c r="L521" s="13">
        <v>12.0</v>
      </c>
      <c r="M521" s="13">
        <v>18.0</v>
      </c>
      <c r="N521" s="38">
        <f t="shared" si="1"/>
        <v>15</v>
      </c>
      <c r="O521" s="39">
        <f>if(ISBLANK('Project 4 - Dataset'!O:O), 5, 'Project 4 - Dataset'!O:O)</f>
        <v>5</v>
      </c>
      <c r="P521" s="15" t="str">
        <f>PROPER('Project 4 - Dataset'!Q:Q)</f>
        <v>Sangat Membantu Untuk Mengembangkan Bisnis
</v>
      </c>
      <c r="Q521" s="40"/>
    </row>
    <row r="522" ht="15.75" customHeight="1">
      <c r="A522" s="9">
        <v>524.0</v>
      </c>
      <c r="B522" s="10" t="s">
        <v>1661</v>
      </c>
      <c r="C522" s="10" t="s">
        <v>1662</v>
      </c>
      <c r="D522" s="11">
        <v>34028.0</v>
      </c>
      <c r="E522" s="10" t="s">
        <v>25</v>
      </c>
      <c r="F522" s="10" t="s">
        <v>368</v>
      </c>
      <c r="G522" s="10" t="s">
        <v>369</v>
      </c>
      <c r="H522" s="14" t="s">
        <v>28</v>
      </c>
      <c r="I522" s="12">
        <v>44074.0</v>
      </c>
      <c r="J522" s="12">
        <v>45187.67729166667</v>
      </c>
      <c r="K522" s="12">
        <f>if(ISBLANK('Project 4 - Dataset'!K:K), "Not Completed", 'Project 4 - Dataset'!K:K)</f>
        <v>44075.10848</v>
      </c>
      <c r="L522" s="13">
        <v>0.0</v>
      </c>
      <c r="M522" s="13">
        <v>10.0</v>
      </c>
      <c r="N522" s="38">
        <f t="shared" si="1"/>
        <v>5</v>
      </c>
      <c r="O522" s="39">
        <f>if(ISBLANK('Project 4 - Dataset'!O:O), 5, 'Project 4 - Dataset'!O:O)</f>
        <v>5</v>
      </c>
      <c r="P522" s="15" t="str">
        <f>PROPER('Project 4 - Dataset'!Q:Q)</f>
        <v>Sangat Membantu</v>
      </c>
      <c r="Q522" s="40"/>
    </row>
    <row r="523" ht="15.75" customHeight="1">
      <c r="A523" s="9">
        <v>525.0</v>
      </c>
      <c r="B523" s="10" t="s">
        <v>1664</v>
      </c>
      <c r="C523" s="10" t="s">
        <v>15000</v>
      </c>
      <c r="D523" s="11">
        <v>36051.0</v>
      </c>
      <c r="E523" s="10" t="s">
        <v>25</v>
      </c>
      <c r="F523" s="10" t="s">
        <v>930</v>
      </c>
      <c r="G523" s="10" t="s">
        <v>931</v>
      </c>
      <c r="H523" s="14" t="s">
        <v>250</v>
      </c>
      <c r="I523" s="12">
        <v>44075.0</v>
      </c>
      <c r="J523" s="12">
        <v>45187.67729166667</v>
      </c>
      <c r="K523" s="12" t="str">
        <f>if(ISBLANK('Project 4 - Dataset'!K:K), "Not Completed", 'Project 4 - Dataset'!K:K)</f>
        <v>Not Completed</v>
      </c>
      <c r="L523" s="13">
        <v>13.0</v>
      </c>
      <c r="M523" s="13">
        <v>18.0</v>
      </c>
      <c r="N523" s="38">
        <f t="shared" si="1"/>
        <v>15.5</v>
      </c>
      <c r="O523" s="39">
        <f>if(ISBLANK('Project 4 - Dataset'!O:O), 5, 'Project 4 - Dataset'!O:O)</f>
        <v>5</v>
      </c>
      <c r="P523" s="15" t="str">
        <f>PROPER('Project 4 - Dataset'!Q:Q)</f>
        <v/>
      </c>
      <c r="Q523" s="40"/>
    </row>
    <row r="524" ht="15.75" customHeight="1">
      <c r="A524" s="9">
        <v>526.0</v>
      </c>
      <c r="B524" s="10" t="s">
        <v>1666</v>
      </c>
      <c r="C524" s="10" t="s">
        <v>15001</v>
      </c>
      <c r="D524" s="11">
        <v>33276.0</v>
      </c>
      <c r="E524" s="41" t="s">
        <v>25</v>
      </c>
      <c r="F524" s="10" t="s">
        <v>437</v>
      </c>
      <c r="G524" s="10" t="s">
        <v>438</v>
      </c>
      <c r="H524" s="14" t="s">
        <v>41</v>
      </c>
      <c r="I524" s="12">
        <v>44075.0</v>
      </c>
      <c r="J524" s="12">
        <v>45187.67729166667</v>
      </c>
      <c r="K524" s="12" t="str">
        <f>if(ISBLANK('Project 4 - Dataset'!K:K), "Not Completed", 'Project 4 - Dataset'!K:K)</f>
        <v>Not Completed</v>
      </c>
      <c r="L524" s="13">
        <v>20.0</v>
      </c>
      <c r="M524" s="13">
        <v>29.0</v>
      </c>
      <c r="N524" s="38">
        <f t="shared" si="1"/>
        <v>24.5</v>
      </c>
      <c r="O524" s="39">
        <f>if(ISBLANK('Project 4 - Dataset'!O:O), 5, 'Project 4 - Dataset'!O:O)</f>
        <v>5</v>
      </c>
      <c r="P524" s="15" t="str">
        <f>PROPER('Project 4 - Dataset'!Q:Q)</f>
        <v/>
      </c>
      <c r="Q524" s="40"/>
    </row>
    <row r="525" ht="15.75" customHeight="1">
      <c r="A525" s="9">
        <v>527.0</v>
      </c>
      <c r="B525" s="10" t="s">
        <v>1669</v>
      </c>
      <c r="C525" s="10" t="s">
        <v>1670</v>
      </c>
      <c r="D525" s="11">
        <v>29850.0</v>
      </c>
      <c r="E525" s="41" t="s">
        <v>18</v>
      </c>
      <c r="F525" s="10" t="s">
        <v>437</v>
      </c>
      <c r="G525" s="10" t="s">
        <v>438</v>
      </c>
      <c r="H525" s="14" t="s">
        <v>41</v>
      </c>
      <c r="I525" s="12">
        <v>44075.0</v>
      </c>
      <c r="J525" s="12">
        <v>45175.53590277778</v>
      </c>
      <c r="K525" s="12">
        <f>if(ISBLANK('Project 4 - Dataset'!K:K), "Not Completed", 'Project 4 - Dataset'!K:K)</f>
        <v>44082.35832</v>
      </c>
      <c r="L525" s="13">
        <v>20.0</v>
      </c>
      <c r="M525" s="13">
        <v>29.0</v>
      </c>
      <c r="N525" s="38">
        <f t="shared" si="1"/>
        <v>24.5</v>
      </c>
      <c r="O525" s="39">
        <f>if(ISBLANK('Project 4 - Dataset'!O:O), 5, 'Project 4 - Dataset'!O:O)</f>
        <v>5</v>
      </c>
      <c r="P525" s="15" t="str">
        <f>PROPER('Project 4 - Dataset'!Q:Q)</f>
        <v>Pembahasannya Mudah Dimengerti Dan Sangat Membantu Saya Untuk Bekal Saya Dalam Wawancara Kerja. Sukses Pt Masadepan.Ku. Terimakasih</v>
      </c>
      <c r="Q525" s="40"/>
    </row>
    <row r="526" ht="15.75" customHeight="1">
      <c r="A526" s="9">
        <v>528.0</v>
      </c>
      <c r="B526" s="10" t="s">
        <v>1672</v>
      </c>
      <c r="C526" s="10" t="s">
        <v>1525</v>
      </c>
      <c r="D526" s="11">
        <v>35591.0</v>
      </c>
      <c r="E526" s="10" t="s">
        <v>18</v>
      </c>
      <c r="F526" s="10" t="s">
        <v>437</v>
      </c>
      <c r="G526" s="10" t="s">
        <v>438</v>
      </c>
      <c r="H526" s="14" t="s">
        <v>41</v>
      </c>
      <c r="I526" s="12">
        <v>44075.0</v>
      </c>
      <c r="J526" s="12">
        <v>45187.67729166667</v>
      </c>
      <c r="K526" s="12">
        <f>if(ISBLANK('Project 4 - Dataset'!K:K), "Not Completed", 'Project 4 - Dataset'!K:K)</f>
        <v>44079.25025</v>
      </c>
      <c r="L526" s="13">
        <v>20.0</v>
      </c>
      <c r="M526" s="13">
        <v>29.0</v>
      </c>
      <c r="N526" s="38">
        <f t="shared" si="1"/>
        <v>24.5</v>
      </c>
      <c r="O526" s="39">
        <f>if(ISBLANK('Project 4 - Dataset'!O:O), 5, 'Project 4 - Dataset'!O:O)</f>
        <v>5</v>
      </c>
      <c r="P526" s="15" t="str">
        <f>PROPER('Project 4 - Dataset'!Q:Q)</f>
        <v>Mantap</v>
      </c>
      <c r="Q526" s="40"/>
    </row>
    <row r="527" ht="15.75" customHeight="1">
      <c r="A527" s="9">
        <v>529.0</v>
      </c>
      <c r="B527" s="10" t="s">
        <v>1675</v>
      </c>
      <c r="C527" s="10" t="s">
        <v>1676</v>
      </c>
      <c r="D527" s="11">
        <v>43888.0</v>
      </c>
      <c r="E527" s="10" t="s">
        <v>25</v>
      </c>
      <c r="F527" s="10" t="s">
        <v>138</v>
      </c>
      <c r="G527" s="10" t="s">
        <v>139</v>
      </c>
      <c r="H527" s="14" t="s">
        <v>587</v>
      </c>
      <c r="I527" s="12">
        <v>44075.0</v>
      </c>
      <c r="J527" s="12">
        <v>45187.67729166667</v>
      </c>
      <c r="K527" s="12">
        <f>if(ISBLANK('Project 4 - Dataset'!K:K), "Not Completed", 'Project 4 - Dataset'!K:K)</f>
        <v>44075.54209</v>
      </c>
      <c r="L527" s="13">
        <v>20.0</v>
      </c>
      <c r="M527" s="13">
        <v>20.0</v>
      </c>
      <c r="N527" s="38">
        <f t="shared" si="1"/>
        <v>20</v>
      </c>
      <c r="O527" s="39">
        <f>if(ISBLANK('Project 4 - Dataset'!O:O), 5, 'Project 4 - Dataset'!O:O)</f>
        <v>5</v>
      </c>
      <c r="P527" s="15" t="str">
        <f>PROPER('Project 4 - Dataset'!Q:Q)</f>
        <v>Mantap,  Sangat Membimbing Dan Benar Benar Bermanfaat
Sukses Terus</v>
      </c>
      <c r="Q527" s="40"/>
    </row>
    <row r="528" ht="15.75" customHeight="1">
      <c r="A528" s="9">
        <v>530.0</v>
      </c>
      <c r="B528" s="10" t="s">
        <v>1677</v>
      </c>
      <c r="C528" s="10" t="s">
        <v>1678</v>
      </c>
      <c r="D528" s="11">
        <v>36198.0</v>
      </c>
      <c r="E528" s="10" t="s">
        <v>25</v>
      </c>
      <c r="F528" s="10" t="s">
        <v>437</v>
      </c>
      <c r="G528" s="10" t="s">
        <v>438</v>
      </c>
      <c r="H528" s="14" t="s">
        <v>115</v>
      </c>
      <c r="I528" s="12">
        <v>44075.0</v>
      </c>
      <c r="J528" s="12">
        <v>45187.67729166667</v>
      </c>
      <c r="K528" s="12">
        <f>if(ISBLANK('Project 4 - Dataset'!K:K), "Not Completed", 'Project 4 - Dataset'!K:K)</f>
        <v>44075.61378</v>
      </c>
      <c r="L528" s="13">
        <v>20.0</v>
      </c>
      <c r="M528" s="13">
        <v>29.0</v>
      </c>
      <c r="N528" s="38">
        <f t="shared" si="1"/>
        <v>24.5</v>
      </c>
      <c r="O528" s="39">
        <f>if(ISBLANK('Project 4 - Dataset'!O:O), 5, 'Project 4 - Dataset'!O:O)</f>
        <v>5</v>
      </c>
      <c r="P528" s="15" t="str">
        <f>PROPER('Project 4 - Dataset'!Q:Q)</f>
        <v>Sangat Membantu, Dan Ilmunya Sangat Bermanfaat</v>
      </c>
      <c r="Q528" s="40"/>
    </row>
    <row r="529" ht="15.75" customHeight="1">
      <c r="A529" s="9">
        <v>531.0</v>
      </c>
      <c r="B529" s="10" t="s">
        <v>1680</v>
      </c>
      <c r="C529" s="10" t="s">
        <v>15002</v>
      </c>
      <c r="D529" s="11">
        <v>34138.0</v>
      </c>
      <c r="E529" s="41" t="s">
        <v>18</v>
      </c>
      <c r="F529" s="10" t="s">
        <v>437</v>
      </c>
      <c r="G529" s="10" t="s">
        <v>438</v>
      </c>
      <c r="H529" s="14" t="s">
        <v>52</v>
      </c>
      <c r="I529" s="12">
        <v>44075.0</v>
      </c>
      <c r="J529" s="12">
        <v>45187.67729166667</v>
      </c>
      <c r="K529" s="12">
        <f>if(ISBLANK('Project 4 - Dataset'!K:K), "Not Completed", 'Project 4 - Dataset'!K:K)</f>
        <v>44078.96304</v>
      </c>
      <c r="L529" s="13">
        <v>20.0</v>
      </c>
      <c r="M529" s="13">
        <v>29.0</v>
      </c>
      <c r="N529" s="38">
        <f t="shared" si="1"/>
        <v>24.5</v>
      </c>
      <c r="O529" s="39">
        <f>if(ISBLANK('Project 4 - Dataset'!O:O), 5, 'Project 4 - Dataset'!O:O)</f>
        <v>5</v>
      </c>
      <c r="P529" s="15" t="str">
        <f>PROPER('Project 4 - Dataset'!Q:Q)</f>
        <v>Kelas Ini Sangat Keren Dan Dapat Membantu Kita Yang Membaca Dan Mendengarkan Untuk Mendapatkan Penambahan Ilmu Mengenai Cara Mengoperasikan Komputer Dasar  Pada Microsoft Word</v>
      </c>
      <c r="Q529" s="40"/>
    </row>
    <row r="530" ht="15.75" customHeight="1">
      <c r="A530" s="9">
        <v>532.0</v>
      </c>
      <c r="B530" s="10" t="s">
        <v>1683</v>
      </c>
      <c r="C530" s="10" t="s">
        <v>1684</v>
      </c>
      <c r="D530" s="11">
        <v>33927.0</v>
      </c>
      <c r="E530" s="10" t="s">
        <v>18</v>
      </c>
      <c r="F530" s="10" t="s">
        <v>62</v>
      </c>
      <c r="G530" s="10" t="s">
        <v>63</v>
      </c>
      <c r="H530" s="14" t="s">
        <v>52</v>
      </c>
      <c r="I530" s="12">
        <v>44075.0</v>
      </c>
      <c r="J530" s="12">
        <v>45187.67729166667</v>
      </c>
      <c r="K530" s="12">
        <f>if(ISBLANK('Project 4 - Dataset'!K:K), "Not Completed", 'Project 4 - Dataset'!K:K)</f>
        <v>44075.95716</v>
      </c>
      <c r="L530" s="13">
        <v>2.0</v>
      </c>
      <c r="M530" s="13">
        <v>24.0</v>
      </c>
      <c r="N530" s="38">
        <f t="shared" si="1"/>
        <v>13</v>
      </c>
      <c r="O530" s="39">
        <f>if(ISBLANK('Project 4 - Dataset'!O:O), 5, 'Project 4 - Dataset'!O:O)</f>
        <v>5</v>
      </c>
      <c r="P530" s="15" t="str">
        <f>PROPER('Project 4 - Dataset'!Q:Q)</f>
        <v>Sangat Memuaskan</v>
      </c>
      <c r="Q530" s="40"/>
    </row>
    <row r="531" ht="15.75" customHeight="1">
      <c r="A531" s="9">
        <v>533.0</v>
      </c>
      <c r="B531" s="10" t="s">
        <v>1685</v>
      </c>
      <c r="C531" s="10" t="s">
        <v>15003</v>
      </c>
      <c r="D531" s="11">
        <v>26766.0</v>
      </c>
      <c r="E531" s="41" t="s">
        <v>25</v>
      </c>
      <c r="F531" s="10" t="s">
        <v>437</v>
      </c>
      <c r="G531" s="10" t="s">
        <v>438</v>
      </c>
      <c r="H531" s="14" t="s">
        <v>192</v>
      </c>
      <c r="I531" s="12">
        <v>44075.0</v>
      </c>
      <c r="J531" s="12">
        <v>45187.67729166667</v>
      </c>
      <c r="K531" s="12">
        <f>if(ISBLANK('Project 4 - Dataset'!K:K), "Not Completed", 'Project 4 - Dataset'!K:K)</f>
        <v>44079.02878</v>
      </c>
      <c r="L531" s="13">
        <v>0.0</v>
      </c>
      <c r="M531" s="13">
        <v>29.0</v>
      </c>
      <c r="N531" s="38">
        <f t="shared" si="1"/>
        <v>14.5</v>
      </c>
      <c r="O531" s="39">
        <f>if(ISBLANK('Project 4 - Dataset'!O:O), 5, 'Project 4 - Dataset'!O:O)</f>
        <v>4</v>
      </c>
      <c r="P531" s="15" t="str">
        <f>PROPER('Project 4 - Dataset'!Q:Q)</f>
        <v>Terima Kasih Lpk Waji Intelektual Mandiri Saya Mendapatkan Hal Yang Baru</v>
      </c>
      <c r="Q531" s="40"/>
    </row>
    <row r="532" ht="15.75" customHeight="1">
      <c r="A532" s="9">
        <v>534.0</v>
      </c>
      <c r="B532" s="10" t="s">
        <v>1688</v>
      </c>
      <c r="C532" s="10" t="s">
        <v>15004</v>
      </c>
      <c r="D532" s="11">
        <v>26560.0</v>
      </c>
      <c r="E532" s="41" t="s">
        <v>25</v>
      </c>
      <c r="F532" s="10" t="s">
        <v>930</v>
      </c>
      <c r="G532" s="10" t="s">
        <v>931</v>
      </c>
      <c r="H532" s="14" t="s">
        <v>250</v>
      </c>
      <c r="I532" s="12">
        <v>44075.0</v>
      </c>
      <c r="J532" s="12">
        <v>45187.67729166667</v>
      </c>
      <c r="K532" s="12">
        <f>if(ISBLANK('Project 4 - Dataset'!K:K), "Not Completed", 'Project 4 - Dataset'!K:K)</f>
        <v>44082.3414</v>
      </c>
      <c r="L532" s="13">
        <v>13.0</v>
      </c>
      <c r="M532" s="13">
        <v>18.0</v>
      </c>
      <c r="N532" s="38">
        <f t="shared" si="1"/>
        <v>15.5</v>
      </c>
      <c r="O532" s="39">
        <f>if(ISBLANK('Project 4 - Dataset'!O:O), 5, 'Project 4 - Dataset'!O:O)</f>
        <v>5</v>
      </c>
      <c r="P532" s="15" t="str">
        <f>PROPER('Project 4 - Dataset'!Q:Q)</f>
        <v>Kelas Yg Sangat Sempurna</v>
      </c>
      <c r="Q532" s="40"/>
    </row>
    <row r="533" ht="15.75" customHeight="1">
      <c r="A533" s="9">
        <v>535.0</v>
      </c>
      <c r="B533" s="10" t="s">
        <v>1691</v>
      </c>
      <c r="C533" s="10" t="s">
        <v>1692</v>
      </c>
      <c r="D533" s="11">
        <v>31366.0</v>
      </c>
      <c r="E533" s="41" t="s">
        <v>18</v>
      </c>
      <c r="F533" s="10" t="s">
        <v>26</v>
      </c>
      <c r="G533" s="10" t="s">
        <v>27</v>
      </c>
      <c r="H533" s="14" t="s">
        <v>28</v>
      </c>
      <c r="I533" s="12">
        <v>44075.0</v>
      </c>
      <c r="J533" s="12">
        <v>45187.67729166667</v>
      </c>
      <c r="K533" s="12" t="str">
        <f>if(ISBLANK('Project 4 - Dataset'!K:K), "Not Completed", 'Project 4 - Dataset'!K:K)</f>
        <v>Not Completed</v>
      </c>
      <c r="L533" s="13">
        <v>18.0</v>
      </c>
      <c r="M533" s="13">
        <v>18.0</v>
      </c>
      <c r="N533" s="38">
        <f t="shared" si="1"/>
        <v>18</v>
      </c>
      <c r="O533" s="39">
        <f>if(ISBLANK('Project 4 - Dataset'!O:O), 5, 'Project 4 - Dataset'!O:O)</f>
        <v>5</v>
      </c>
      <c r="P533" s="15" t="str">
        <f>PROPER('Project 4 - Dataset'!Q:Q)</f>
        <v/>
      </c>
      <c r="Q533" s="40"/>
    </row>
    <row r="534" ht="15.75" customHeight="1">
      <c r="A534" s="9">
        <v>536.0</v>
      </c>
      <c r="B534" s="10" t="s">
        <v>1694</v>
      </c>
      <c r="C534" s="10" t="s">
        <v>55</v>
      </c>
      <c r="D534" s="11">
        <v>37420.0</v>
      </c>
      <c r="E534" s="10" t="s">
        <v>25</v>
      </c>
      <c r="F534" s="10" t="s">
        <v>138</v>
      </c>
      <c r="G534" s="10" t="s">
        <v>139</v>
      </c>
      <c r="H534" s="14" t="s">
        <v>587</v>
      </c>
      <c r="I534" s="12">
        <v>44075.0</v>
      </c>
      <c r="J534" s="12">
        <v>45187.67729166667</v>
      </c>
      <c r="K534" s="12">
        <f>if(ISBLANK('Project 4 - Dataset'!K:K), "Not Completed", 'Project 4 - Dataset'!K:K)</f>
        <v>44075.06088</v>
      </c>
      <c r="L534" s="13">
        <v>20.0</v>
      </c>
      <c r="M534" s="13">
        <v>20.0</v>
      </c>
      <c r="N534" s="38">
        <f t="shared" si="1"/>
        <v>20</v>
      </c>
      <c r="O534" s="39">
        <f>if(ISBLANK('Project 4 - Dataset'!O:O), 5, 'Project 4 - Dataset'!O:O)</f>
        <v>5</v>
      </c>
      <c r="P534" s="15" t="str">
        <f>PROPER('Project 4 - Dataset'!Q:Q)</f>
        <v>Sangat Membantu,Mudah Dimengerti Dan Dipahami. Terima Kasih</v>
      </c>
      <c r="Q534" s="40"/>
    </row>
    <row r="535" ht="15.75" customHeight="1">
      <c r="A535" s="9">
        <v>537.0</v>
      </c>
      <c r="B535" s="10" t="s">
        <v>1696</v>
      </c>
      <c r="C535" s="10" t="s">
        <v>1697</v>
      </c>
      <c r="D535" s="11">
        <v>34464.0</v>
      </c>
      <c r="E535" s="10" t="s">
        <v>18</v>
      </c>
      <c r="F535" s="10" t="s">
        <v>437</v>
      </c>
      <c r="G535" s="10" t="s">
        <v>438</v>
      </c>
      <c r="H535" s="14" t="s">
        <v>189</v>
      </c>
      <c r="I535" s="12">
        <v>44075.0</v>
      </c>
      <c r="J535" s="12">
        <v>45187.67729166667</v>
      </c>
      <c r="K535" s="12">
        <f>if(ISBLANK('Project 4 - Dataset'!K:K), "Not Completed", 'Project 4 - Dataset'!K:K)</f>
        <v>44079.26779</v>
      </c>
      <c r="L535" s="13">
        <v>0.0</v>
      </c>
      <c r="M535" s="13">
        <v>29.0</v>
      </c>
      <c r="N535" s="38">
        <f t="shared" si="1"/>
        <v>14.5</v>
      </c>
      <c r="O535" s="39">
        <f>if(ISBLANK('Project 4 - Dataset'!O:O), 5, 'Project 4 - Dataset'!O:O)</f>
        <v>5</v>
      </c>
      <c r="P535" s="15" t="str">
        <f>PROPER('Project 4 - Dataset'!Q:Q)</f>
        <v>Materinya Sangat Mudah Dipahami
</v>
      </c>
      <c r="Q535" s="40"/>
    </row>
    <row r="536" ht="15.75" customHeight="1">
      <c r="A536" s="9">
        <v>538.0</v>
      </c>
      <c r="B536" s="10" t="s">
        <v>1699</v>
      </c>
      <c r="C536" s="10" t="s">
        <v>1700</v>
      </c>
      <c r="D536" s="11">
        <v>21306.0</v>
      </c>
      <c r="E536" s="10" t="s">
        <v>25</v>
      </c>
      <c r="F536" s="10" t="s">
        <v>1208</v>
      </c>
      <c r="G536" s="10" t="s">
        <v>1209</v>
      </c>
      <c r="H536" s="14" t="s">
        <v>41</v>
      </c>
      <c r="I536" s="12">
        <v>44075.0</v>
      </c>
      <c r="J536" s="12">
        <v>45187.67729166667</v>
      </c>
      <c r="K536" s="12">
        <f>if(ISBLANK('Project 4 - Dataset'!K:K), "Not Completed", 'Project 4 - Dataset'!K:K)</f>
        <v>44081.25035</v>
      </c>
      <c r="L536" s="13">
        <v>16.0</v>
      </c>
      <c r="M536" s="13">
        <v>31.0</v>
      </c>
      <c r="N536" s="38">
        <f t="shared" si="1"/>
        <v>23.5</v>
      </c>
      <c r="O536" s="39">
        <f>if(ISBLANK('Project 4 - Dataset'!O:O), 5, 'Project 4 - Dataset'!O:O)</f>
        <v>5</v>
      </c>
      <c r="P536" s="15" t="str">
        <f>PROPER('Project 4 - Dataset'!Q:Q)</f>
        <v>Karena Kelas Ini Sangat Membantu Dan Menambah Wawasan</v>
      </c>
      <c r="Q536" s="40"/>
    </row>
    <row r="537" ht="15.75" customHeight="1">
      <c r="A537" s="9">
        <v>539.0</v>
      </c>
      <c r="B537" s="10" t="s">
        <v>1702</v>
      </c>
      <c r="C537" s="10" t="s">
        <v>15005</v>
      </c>
      <c r="D537" s="11">
        <v>32663.0</v>
      </c>
      <c r="E537" s="10" t="s">
        <v>18</v>
      </c>
      <c r="F537" s="10" t="s">
        <v>33</v>
      </c>
      <c r="G537" s="10" t="s">
        <v>34</v>
      </c>
      <c r="H537" s="14" t="s">
        <v>587</v>
      </c>
      <c r="I537" s="12">
        <v>44075.0</v>
      </c>
      <c r="J537" s="12">
        <v>45187.67729166667</v>
      </c>
      <c r="K537" s="12">
        <f>if(ISBLANK('Project 4 - Dataset'!K:K), "Not Completed", 'Project 4 - Dataset'!K:K)</f>
        <v>44075.83638</v>
      </c>
      <c r="L537" s="13">
        <v>0.0</v>
      </c>
      <c r="M537" s="13">
        <v>28.0</v>
      </c>
      <c r="N537" s="38">
        <f t="shared" si="1"/>
        <v>14</v>
      </c>
      <c r="O537" s="39">
        <f>if(ISBLANK('Project 4 - Dataset'!O:O), 5, 'Project 4 - Dataset'!O:O)</f>
        <v>5</v>
      </c>
      <c r="P537" s="15" t="str">
        <f>PROPER('Project 4 - Dataset'!Q:Q)</f>
        <v>Kelas Ini Benar Benar Sangat Membantu Sy Dan Mudah Dipahami</v>
      </c>
      <c r="Q537" s="40"/>
    </row>
    <row r="538" ht="15.75" customHeight="1">
      <c r="A538" s="9">
        <v>540.0</v>
      </c>
      <c r="B538" s="10" t="s">
        <v>1705</v>
      </c>
      <c r="C538" s="10" t="s">
        <v>1706</v>
      </c>
      <c r="D538" s="11">
        <v>34982.0</v>
      </c>
      <c r="E538" s="41" t="s">
        <v>18</v>
      </c>
      <c r="F538" s="10" t="s">
        <v>437</v>
      </c>
      <c r="G538" s="10" t="s">
        <v>438</v>
      </c>
      <c r="H538" s="14" t="s">
        <v>530</v>
      </c>
      <c r="I538" s="12">
        <v>44075.0</v>
      </c>
      <c r="J538" s="12">
        <v>45187.67729166667</v>
      </c>
      <c r="K538" s="12">
        <f>if(ISBLANK('Project 4 - Dataset'!K:K), "Not Completed", 'Project 4 - Dataset'!K:K)</f>
        <v>44075.24109</v>
      </c>
      <c r="L538" s="13">
        <v>0.0</v>
      </c>
      <c r="M538" s="13">
        <v>29.0</v>
      </c>
      <c r="N538" s="38">
        <f t="shared" si="1"/>
        <v>14.5</v>
      </c>
      <c r="O538" s="39">
        <f>if(ISBLANK('Project 4 - Dataset'!O:O), 5, 'Project 4 - Dataset'!O:O)</f>
        <v>5</v>
      </c>
      <c r="P538" s="15" t="str">
        <f>PROPER('Project 4 - Dataset'!Q:Q)</f>
        <v>Loading Terus Jadi Saya Belum Selesai Mengerjakannya</v>
      </c>
      <c r="Q538" s="40"/>
    </row>
    <row r="539" ht="15.75" customHeight="1">
      <c r="A539" s="9">
        <v>541.0</v>
      </c>
      <c r="B539" s="10" t="s">
        <v>1708</v>
      </c>
      <c r="C539" s="10" t="s">
        <v>1709</v>
      </c>
      <c r="D539" s="11">
        <v>25325.0</v>
      </c>
      <c r="E539" s="41" t="s">
        <v>18</v>
      </c>
      <c r="F539" s="10" t="s">
        <v>62</v>
      </c>
      <c r="G539" s="10" t="s">
        <v>63</v>
      </c>
      <c r="H539" s="14" t="s">
        <v>28</v>
      </c>
      <c r="I539" s="12">
        <v>44075.0</v>
      </c>
      <c r="J539" s="12">
        <v>45187.67729166667</v>
      </c>
      <c r="K539" s="12">
        <f>if(ISBLANK('Project 4 - Dataset'!K:K), "Not Completed", 'Project 4 - Dataset'!K:K)</f>
        <v>44078.6677</v>
      </c>
      <c r="L539" s="13">
        <v>23.0</v>
      </c>
      <c r="M539" s="13">
        <v>24.0</v>
      </c>
      <c r="N539" s="38">
        <f t="shared" si="1"/>
        <v>23.5</v>
      </c>
      <c r="O539" s="39">
        <f>if(ISBLANK('Project 4 - Dataset'!O:O), 5, 'Project 4 - Dataset'!O:O)</f>
        <v>5</v>
      </c>
      <c r="P539" s="15" t="str">
        <f>PROPER('Project 4 - Dataset'!Q:Q)</f>
        <v>Sangat Bermanfaat </v>
      </c>
      <c r="Q539" s="40"/>
    </row>
    <row r="540" ht="15.75" customHeight="1">
      <c r="A540" s="9">
        <v>542.0</v>
      </c>
      <c r="B540" s="10" t="s">
        <v>1711</v>
      </c>
      <c r="C540" s="10" t="s">
        <v>1712</v>
      </c>
      <c r="D540" s="11">
        <v>37116.0</v>
      </c>
      <c r="E540" s="41" t="s">
        <v>25</v>
      </c>
      <c r="F540" s="10" t="s">
        <v>437</v>
      </c>
      <c r="G540" s="10" t="s">
        <v>438</v>
      </c>
      <c r="H540" s="14" t="s">
        <v>41</v>
      </c>
      <c r="I540" s="12">
        <v>44075.0</v>
      </c>
      <c r="J540" s="12">
        <v>45187.67729166667</v>
      </c>
      <c r="K540" s="12">
        <f>if(ISBLANK('Project 4 - Dataset'!K:K), "Not Completed", 'Project 4 - Dataset'!K:K)</f>
        <v>44076.17777</v>
      </c>
      <c r="L540" s="13">
        <v>20.0</v>
      </c>
      <c r="M540" s="13">
        <v>29.0</v>
      </c>
      <c r="N540" s="38">
        <f t="shared" si="1"/>
        <v>24.5</v>
      </c>
      <c r="O540" s="39">
        <f>if(ISBLANK('Project 4 - Dataset'!O:O), 5, 'Project 4 - Dataset'!O:O)</f>
        <v>5</v>
      </c>
      <c r="P540" s="15" t="str">
        <f>PROPER('Project 4 - Dataset'!Q:Q)</f>
        <v>Materinya Sangat Sederhana</v>
      </c>
      <c r="Q540" s="40"/>
    </row>
    <row r="541" ht="15.75" customHeight="1">
      <c r="A541" s="9">
        <v>543.0</v>
      </c>
      <c r="B541" s="10" t="s">
        <v>1713</v>
      </c>
      <c r="C541" s="10" t="s">
        <v>1714</v>
      </c>
      <c r="D541" s="11">
        <v>44146.0</v>
      </c>
      <c r="E541" s="10" t="s">
        <v>18</v>
      </c>
      <c r="F541" s="10" t="s">
        <v>437</v>
      </c>
      <c r="G541" s="10" t="s">
        <v>438</v>
      </c>
      <c r="H541" s="14" t="s">
        <v>1356</v>
      </c>
      <c r="I541" s="12">
        <v>44075.0</v>
      </c>
      <c r="J541" s="12">
        <v>44099.6262037037</v>
      </c>
      <c r="K541" s="12">
        <f>if(ISBLANK('Project 4 - Dataset'!K:K), "Not Completed", 'Project 4 - Dataset'!K:K)</f>
        <v>44076.16457</v>
      </c>
      <c r="L541" s="13">
        <v>20.0</v>
      </c>
      <c r="M541" s="13">
        <v>29.0</v>
      </c>
      <c r="N541" s="38">
        <f t="shared" si="1"/>
        <v>24.5</v>
      </c>
      <c r="O541" s="39">
        <f>if(ISBLANK('Project 4 - Dataset'!O:O), 5, 'Project 4 - Dataset'!O:O)</f>
        <v>5</v>
      </c>
      <c r="P541" s="15" t="str">
        <f>PROPER('Project 4 - Dataset'!Q:Q)</f>
        <v>Mantap Jaya Terus Sekolah.Mu</v>
      </c>
      <c r="Q541" s="40"/>
    </row>
    <row r="542" ht="15.75" customHeight="1">
      <c r="A542" s="9">
        <v>544.0</v>
      </c>
      <c r="B542" s="10" t="s">
        <v>1716</v>
      </c>
      <c r="C542" s="10" t="s">
        <v>1717</v>
      </c>
      <c r="D542" s="11">
        <v>37262.0</v>
      </c>
      <c r="E542" s="10" t="s">
        <v>18</v>
      </c>
      <c r="F542" s="10" t="s">
        <v>39</v>
      </c>
      <c r="G542" s="10" t="s">
        <v>40</v>
      </c>
      <c r="H542" s="14" t="s">
        <v>149</v>
      </c>
      <c r="I542" s="12">
        <v>44075.0</v>
      </c>
      <c r="J542" s="12">
        <v>45187.67729166667</v>
      </c>
      <c r="K542" s="12">
        <f>if(ISBLANK('Project 4 - Dataset'!K:K), "Not Completed", 'Project 4 - Dataset'!K:K)</f>
        <v>44081.20758</v>
      </c>
      <c r="L542" s="13">
        <v>12.0</v>
      </c>
      <c r="M542" s="13">
        <v>17.0</v>
      </c>
      <c r="N542" s="38">
        <f t="shared" si="1"/>
        <v>14.5</v>
      </c>
      <c r="O542" s="39">
        <f>if(ISBLANK('Project 4 - Dataset'!O:O), 5, 'Project 4 - Dataset'!O:O)</f>
        <v>5</v>
      </c>
      <c r="P542" s="15" t="str">
        <f>PROPER('Project 4 - Dataset'!Q:Q)</f>
        <v>Menyenangkan</v>
      </c>
      <c r="Q542" s="40"/>
    </row>
    <row r="543" ht="15.75" customHeight="1">
      <c r="A543" s="9">
        <v>545.0</v>
      </c>
      <c r="B543" s="10" t="s">
        <v>1719</v>
      </c>
      <c r="C543" s="10" t="s">
        <v>802</v>
      </c>
      <c r="D543" s="11">
        <v>31059.0</v>
      </c>
      <c r="E543" s="10" t="s">
        <v>18</v>
      </c>
      <c r="F543" s="10" t="s">
        <v>368</v>
      </c>
      <c r="G543" s="10" t="s">
        <v>369</v>
      </c>
      <c r="H543" s="14" t="s">
        <v>28</v>
      </c>
      <c r="I543" s="12">
        <v>44075.0</v>
      </c>
      <c r="J543" s="12">
        <v>44092.90975694444</v>
      </c>
      <c r="K543" s="12">
        <f>if(ISBLANK('Project 4 - Dataset'!K:K), "Not Completed", 'Project 4 - Dataset'!K:K)</f>
        <v>44075.42764</v>
      </c>
      <c r="L543" s="13">
        <v>10.0</v>
      </c>
      <c r="M543" s="13">
        <v>10.0</v>
      </c>
      <c r="N543" s="38">
        <f t="shared" si="1"/>
        <v>10</v>
      </c>
      <c r="O543" s="39">
        <f>if(ISBLANK('Project 4 - Dataset'!O:O), 5, 'Project 4 - Dataset'!O:O)</f>
        <v>5</v>
      </c>
      <c r="P543" s="15" t="str">
        <f>PROPER('Project 4 - Dataset'!Q:Q)</f>
        <v>Sangat Bagus</v>
      </c>
      <c r="Q543" s="40"/>
    </row>
    <row r="544" ht="15.75" customHeight="1">
      <c r="A544" s="9">
        <v>546.0</v>
      </c>
      <c r="B544" s="10" t="s">
        <v>1721</v>
      </c>
      <c r="C544" s="10" t="s">
        <v>1722</v>
      </c>
      <c r="D544" s="11">
        <v>36353.0</v>
      </c>
      <c r="E544" s="41" t="s">
        <v>18</v>
      </c>
      <c r="F544" s="10" t="s">
        <v>33</v>
      </c>
      <c r="G544" s="10" t="s">
        <v>34</v>
      </c>
      <c r="H544" s="14" t="s">
        <v>497</v>
      </c>
      <c r="I544" s="12">
        <v>44075.0</v>
      </c>
      <c r="J544" s="12">
        <v>45187.67729166667</v>
      </c>
      <c r="K544" s="12">
        <f>if(ISBLANK('Project 4 - Dataset'!K:K), "Not Completed", 'Project 4 - Dataset'!K:K)</f>
        <v>44092.48392</v>
      </c>
      <c r="L544" s="13">
        <v>0.0</v>
      </c>
      <c r="M544" s="13">
        <v>28.0</v>
      </c>
      <c r="N544" s="38">
        <f t="shared" si="1"/>
        <v>14</v>
      </c>
      <c r="O544" s="39">
        <f>if(ISBLANK('Project 4 - Dataset'!O:O), 5, 'Project 4 - Dataset'!O:O)</f>
        <v>5</v>
      </c>
      <c r="P544" s="15" t="str">
        <f>PROPER('Project 4 - Dataset'!Q:Q)</f>
        <v>Penjelasannya Sangat Mudah Dipahami , Terimakasih </v>
      </c>
      <c r="Q544" s="40"/>
    </row>
    <row r="545" ht="15.75" customHeight="1">
      <c r="A545" s="9">
        <v>547.0</v>
      </c>
      <c r="B545" s="10" t="s">
        <v>1724</v>
      </c>
      <c r="C545" s="10" t="s">
        <v>477</v>
      </c>
      <c r="D545" s="11">
        <v>34358.0</v>
      </c>
      <c r="E545" s="41" t="s">
        <v>25</v>
      </c>
      <c r="F545" s="10" t="s">
        <v>127</v>
      </c>
      <c r="G545" s="10" t="s">
        <v>128</v>
      </c>
      <c r="H545" s="14" t="s">
        <v>149</v>
      </c>
      <c r="I545" s="12">
        <v>44075.0</v>
      </c>
      <c r="J545" s="12">
        <v>45187.67729166667</v>
      </c>
      <c r="K545" s="12">
        <f>if(ISBLANK('Project 4 - Dataset'!K:K), "Not Completed", 'Project 4 - Dataset'!K:K)</f>
        <v>44084.18956</v>
      </c>
      <c r="L545" s="13">
        <v>10.0</v>
      </c>
      <c r="M545" s="13">
        <v>15.0</v>
      </c>
      <c r="N545" s="38">
        <f t="shared" si="1"/>
        <v>12.5</v>
      </c>
      <c r="O545" s="39">
        <f>if(ISBLANK('Project 4 - Dataset'!O:O), 5, 'Project 4 - Dataset'!O:O)</f>
        <v>3</v>
      </c>
      <c r="P545" s="15" t="str">
        <f>PROPER('Project 4 - Dataset'!Q:Q)</f>
        <v>Saya Kecewa Dengan Kelas Ini..Saya Merasa Tertipu Dengan Kelas Ini</v>
      </c>
      <c r="Q545" s="40"/>
    </row>
    <row r="546" ht="15.75" customHeight="1">
      <c r="A546" s="9">
        <v>548.0</v>
      </c>
      <c r="B546" s="10" t="s">
        <v>1726</v>
      </c>
      <c r="C546" s="10" t="s">
        <v>1727</v>
      </c>
      <c r="D546" s="11">
        <v>31237.0</v>
      </c>
      <c r="E546" s="41" t="s">
        <v>25</v>
      </c>
      <c r="F546" s="10" t="s">
        <v>569</v>
      </c>
      <c r="G546" s="10" t="s">
        <v>570</v>
      </c>
      <c r="H546" s="14" t="s">
        <v>316</v>
      </c>
      <c r="I546" s="12">
        <v>44075.0</v>
      </c>
      <c r="J546" s="12">
        <v>45187.67729166667</v>
      </c>
      <c r="K546" s="12">
        <f>if(ISBLANK('Project 4 - Dataset'!K:K), "Not Completed", 'Project 4 - Dataset'!K:K)</f>
        <v>44090.27491</v>
      </c>
      <c r="L546" s="13">
        <v>13.0</v>
      </c>
      <c r="M546" s="13">
        <v>20.0</v>
      </c>
      <c r="N546" s="38">
        <f t="shared" si="1"/>
        <v>16.5</v>
      </c>
      <c r="O546" s="39">
        <f>if(ISBLANK('Project 4 - Dataset'!O:O), 5, 'Project 4 - Dataset'!O:O)</f>
        <v>5</v>
      </c>
      <c r="P546" s="15" t="str">
        <f>PROPER('Project 4 - Dataset'!Q:Q)</f>
        <v>Kelas Mudah Dipahami</v>
      </c>
      <c r="Q546" s="40"/>
    </row>
    <row r="547" ht="15.75" customHeight="1">
      <c r="A547" s="9">
        <v>549.0</v>
      </c>
      <c r="B547" s="10" t="s">
        <v>1729</v>
      </c>
      <c r="C547" s="10" t="s">
        <v>1730</v>
      </c>
      <c r="D547" s="11">
        <v>37048.0</v>
      </c>
      <c r="E547" s="41" t="s">
        <v>25</v>
      </c>
      <c r="F547" s="10" t="s">
        <v>33</v>
      </c>
      <c r="G547" s="10" t="s">
        <v>34</v>
      </c>
      <c r="H547" s="14" t="s">
        <v>497</v>
      </c>
      <c r="I547" s="12">
        <v>44075.0</v>
      </c>
      <c r="J547" s="12">
        <v>45187.67729166667</v>
      </c>
      <c r="K547" s="12">
        <f>if(ISBLANK('Project 4 - Dataset'!K:K), "Not Completed", 'Project 4 - Dataset'!K:K)</f>
        <v>44081.10867</v>
      </c>
      <c r="L547" s="13">
        <v>0.0</v>
      </c>
      <c r="M547" s="13">
        <v>28.0</v>
      </c>
      <c r="N547" s="38">
        <f t="shared" si="1"/>
        <v>14</v>
      </c>
      <c r="O547" s="39">
        <f>if(ISBLANK('Project 4 - Dataset'!O:O), 5, 'Project 4 - Dataset'!O:O)</f>
        <v>5</v>
      </c>
      <c r="P547" s="15" t="str">
        <f>PROPER('Project 4 - Dataset'!Q:Q)</f>
        <v>Pelatihan Kilat Bahasa Inggris Dasar Karyawan Sangat Membantu Dan Mudah Dipahami</v>
      </c>
      <c r="Q547" s="40"/>
    </row>
    <row r="548" ht="15.75" customHeight="1">
      <c r="A548" s="9">
        <v>550.0</v>
      </c>
      <c r="B548" s="10" t="s">
        <v>1732</v>
      </c>
      <c r="C548" s="10" t="s">
        <v>1733</v>
      </c>
      <c r="D548" s="11">
        <v>36287.0</v>
      </c>
      <c r="E548" s="41" t="s">
        <v>18</v>
      </c>
      <c r="F548" s="10" t="s">
        <v>368</v>
      </c>
      <c r="G548" s="10" t="s">
        <v>369</v>
      </c>
      <c r="H548" s="14" t="s">
        <v>28</v>
      </c>
      <c r="I548" s="12">
        <v>44075.214050925926</v>
      </c>
      <c r="J548" s="12">
        <v>45187.67729166667</v>
      </c>
      <c r="K548" s="12">
        <f>if(ISBLANK('Project 4 - Dataset'!K:K), "Not Completed", 'Project 4 - Dataset'!K:K)</f>
        <v>44075.64251</v>
      </c>
      <c r="L548" s="13">
        <v>10.0</v>
      </c>
      <c r="M548" s="13">
        <v>10.0</v>
      </c>
      <c r="N548" s="38">
        <f t="shared" si="1"/>
        <v>10</v>
      </c>
      <c r="O548" s="39">
        <f>if(ISBLANK('Project 4 - Dataset'!O:O), 5, 'Project 4 - Dataset'!O:O)</f>
        <v>5</v>
      </c>
      <c r="P548" s="15" t="str">
        <f>PROPER('Project 4 - Dataset'!Q:Q)</f>
        <v>Alhamdulillah</v>
      </c>
      <c r="Q548" s="40"/>
    </row>
    <row r="549" ht="15.75" customHeight="1">
      <c r="A549" s="9">
        <v>551.0</v>
      </c>
      <c r="B549" s="10" t="s">
        <v>1735</v>
      </c>
      <c r="C549" s="10" t="s">
        <v>1341</v>
      </c>
      <c r="D549" s="11">
        <v>33870.0</v>
      </c>
      <c r="E549" s="10" t="s">
        <v>25</v>
      </c>
      <c r="F549" s="10" t="s">
        <v>138</v>
      </c>
      <c r="G549" s="10" t="s">
        <v>139</v>
      </c>
      <c r="H549" s="14" t="s">
        <v>35</v>
      </c>
      <c r="I549" s="12">
        <v>44076.0</v>
      </c>
      <c r="J549" s="12">
        <v>45187.67729166667</v>
      </c>
      <c r="K549" s="12">
        <f>if(ISBLANK('Project 4 - Dataset'!K:K), "Not Completed", 'Project 4 - Dataset'!K:K)</f>
        <v>44082.3134</v>
      </c>
      <c r="L549" s="13">
        <v>20.0</v>
      </c>
      <c r="M549" s="13">
        <v>20.0</v>
      </c>
      <c r="N549" s="38">
        <f t="shared" si="1"/>
        <v>20</v>
      </c>
      <c r="O549" s="39">
        <f>if(ISBLANK('Project 4 - Dataset'!O:O), 5, 'Project 4 - Dataset'!O:O)</f>
        <v>5</v>
      </c>
      <c r="P549" s="15" t="str">
        <f>PROPER('Project 4 - Dataset'!Q:Q)</f>
        <v>Saya Suka Kelas Ny Sangat Membantu Khusus Ny Pekerja Mandiri Dn Bisa Jadi Usaha Jika Ditekuni Yg Pasti Sangat Bermanfaat Sekali</v>
      </c>
      <c r="Q549" s="40"/>
    </row>
    <row r="550" ht="15.75" customHeight="1">
      <c r="A550" s="9">
        <v>552.0</v>
      </c>
      <c r="B550" s="10" t="s">
        <v>1737</v>
      </c>
      <c r="C550" s="10" t="s">
        <v>1738</v>
      </c>
      <c r="D550" s="11">
        <v>37025.0</v>
      </c>
      <c r="E550" s="41" t="s">
        <v>18</v>
      </c>
      <c r="F550" s="10" t="s">
        <v>368</v>
      </c>
      <c r="G550" s="10" t="s">
        <v>369</v>
      </c>
      <c r="H550" s="14" t="s">
        <v>35</v>
      </c>
      <c r="I550" s="12">
        <v>44076.0</v>
      </c>
      <c r="J550" s="12">
        <v>45187.67729166667</v>
      </c>
      <c r="K550" s="12">
        <f>if(ISBLANK('Project 4 - Dataset'!K:K), "Not Completed", 'Project 4 - Dataset'!K:K)</f>
        <v>44084.15907</v>
      </c>
      <c r="L550" s="13">
        <v>10.0</v>
      </c>
      <c r="M550" s="13">
        <v>10.0</v>
      </c>
      <c r="N550" s="38">
        <f t="shared" si="1"/>
        <v>10</v>
      </c>
      <c r="O550" s="39">
        <f>if(ISBLANK('Project 4 - Dataset'!O:O), 5, 'Project 4 - Dataset'!O:O)</f>
        <v>5</v>
      </c>
      <c r="P550" s="15" t="str">
        <f>PROPER('Project 4 - Dataset'!Q:Q)</f>
        <v>Mudah Dipahami,Mantap</v>
      </c>
      <c r="Q550" s="40"/>
    </row>
    <row r="551" ht="15.75" customHeight="1">
      <c r="A551" s="9">
        <v>553.0</v>
      </c>
      <c r="B551" s="10" t="s">
        <v>1740</v>
      </c>
      <c r="C551" s="10" t="s">
        <v>15006</v>
      </c>
      <c r="D551" s="11">
        <v>36257.0</v>
      </c>
      <c r="E551" s="10" t="s">
        <v>18</v>
      </c>
      <c r="F551" s="10" t="s">
        <v>234</v>
      </c>
      <c r="G551" s="10" t="s">
        <v>235</v>
      </c>
      <c r="H551" s="14" t="s">
        <v>1593</v>
      </c>
      <c r="I551" s="12">
        <v>44076.0</v>
      </c>
      <c r="J551" s="12">
        <v>45187.67729166667</v>
      </c>
      <c r="K551" s="12">
        <f>if(ISBLANK('Project 4 - Dataset'!K:K), "Not Completed", 'Project 4 - Dataset'!K:K)</f>
        <v>44075.91671</v>
      </c>
      <c r="L551" s="13">
        <v>17.0</v>
      </c>
      <c r="M551" s="13">
        <v>21.0</v>
      </c>
      <c r="N551" s="38">
        <f t="shared" si="1"/>
        <v>19</v>
      </c>
      <c r="O551" s="39">
        <f>if(ISBLANK('Project 4 - Dataset'!O:O), 5, 'Project 4 - Dataset'!O:O)</f>
        <v>5</v>
      </c>
      <c r="P551" s="15" t="str">
        <f>PROPER('Project 4 - Dataset'!Q:Q)</f>
        <v>Bagus Aplikasinya Dan Mudah Di Pahami .</v>
      </c>
      <c r="Q551" s="40"/>
    </row>
    <row r="552" ht="15.75" customHeight="1">
      <c r="A552" s="9">
        <v>554.0</v>
      </c>
      <c r="B552" s="10" t="s">
        <v>1743</v>
      </c>
      <c r="C552" s="10" t="s">
        <v>8951</v>
      </c>
      <c r="D552" s="11">
        <v>31364.0</v>
      </c>
      <c r="E552" s="41" t="s">
        <v>25</v>
      </c>
      <c r="F552" s="10" t="s">
        <v>1229</v>
      </c>
      <c r="G552" s="10" t="s">
        <v>1230</v>
      </c>
      <c r="H552" s="14" t="s">
        <v>41</v>
      </c>
      <c r="I552" s="12">
        <v>44076.0</v>
      </c>
      <c r="J552" s="12">
        <v>45187.67729166667</v>
      </c>
      <c r="K552" s="12">
        <f>if(ISBLANK('Project 4 - Dataset'!K:K), "Not Completed", 'Project 4 - Dataset'!K:K)</f>
        <v>44081.14021</v>
      </c>
      <c r="L552" s="13">
        <v>16.0</v>
      </c>
      <c r="M552" s="13">
        <v>31.0</v>
      </c>
      <c r="N552" s="38">
        <f t="shared" si="1"/>
        <v>23.5</v>
      </c>
      <c r="O552" s="39">
        <f>if(ISBLANK('Project 4 - Dataset'!O:O), 5, 'Project 4 - Dataset'!O:O)</f>
        <v>5</v>
      </c>
      <c r="P552" s="15" t="str">
        <f>PROPER('Project 4 - Dataset'!Q:Q)</f>
        <v>Bagus, Tapi Susah Login</v>
      </c>
      <c r="Q552" s="40"/>
    </row>
    <row r="553" ht="15.75" customHeight="1">
      <c r="A553" s="9">
        <v>555.0</v>
      </c>
      <c r="B553" s="10" t="s">
        <v>1746</v>
      </c>
      <c r="C553" s="10" t="s">
        <v>1747</v>
      </c>
      <c r="D553" s="11">
        <v>33622.0</v>
      </c>
      <c r="E553" s="41" t="s">
        <v>25</v>
      </c>
      <c r="F553" s="10" t="s">
        <v>437</v>
      </c>
      <c r="G553" s="10" t="s">
        <v>438</v>
      </c>
      <c r="H553" s="14" t="s">
        <v>52</v>
      </c>
      <c r="I553" s="12">
        <v>44076.0</v>
      </c>
      <c r="J553" s="12">
        <v>45187.67729166667</v>
      </c>
      <c r="K553" s="12">
        <f>if(ISBLANK('Project 4 - Dataset'!K:K), "Not Completed", 'Project 4 - Dataset'!K:K)</f>
        <v>44081.32517</v>
      </c>
      <c r="L553" s="13">
        <v>20.0</v>
      </c>
      <c r="M553" s="13">
        <v>29.0</v>
      </c>
      <c r="N553" s="38">
        <f t="shared" si="1"/>
        <v>24.5</v>
      </c>
      <c r="O553" s="39">
        <f>if(ISBLANK('Project 4 - Dataset'!O:O), 5, 'Project 4 - Dataset'!O:O)</f>
        <v>5</v>
      </c>
      <c r="P553" s="15" t="str">
        <f>PROPER('Project 4 - Dataset'!Q:Q)</f>
        <v>Terimakasih Ilmunya Sangat Bermanfaat Sekali</v>
      </c>
      <c r="Q553" s="40"/>
    </row>
    <row r="554" ht="15.75" customHeight="1">
      <c r="A554" s="9">
        <v>556.0</v>
      </c>
      <c r="B554" s="10" t="s">
        <v>1749</v>
      </c>
      <c r="C554" s="10" t="s">
        <v>1750</v>
      </c>
      <c r="D554" s="11">
        <v>37259.0</v>
      </c>
      <c r="E554" s="10" t="s">
        <v>25</v>
      </c>
      <c r="F554" s="10" t="s">
        <v>39</v>
      </c>
      <c r="G554" s="10" t="s">
        <v>40</v>
      </c>
      <c r="H554" s="14" t="s">
        <v>250</v>
      </c>
      <c r="I554" s="12">
        <v>44076.0</v>
      </c>
      <c r="J554" s="12">
        <v>45187.67729166667</v>
      </c>
      <c r="K554" s="12">
        <f>if(ISBLANK('Project 4 - Dataset'!K:K), "Not Completed", 'Project 4 - Dataset'!K:K)</f>
        <v>44079.12978</v>
      </c>
      <c r="L554" s="13">
        <v>12.0</v>
      </c>
      <c r="M554" s="13">
        <v>17.0</v>
      </c>
      <c r="N554" s="38">
        <f t="shared" si="1"/>
        <v>14.5</v>
      </c>
      <c r="O554" s="39">
        <f>if(ISBLANK('Project 4 - Dataset'!O:O), 5, 'Project 4 - Dataset'!O:O)</f>
        <v>5</v>
      </c>
      <c r="P554" s="15" t="str">
        <f>PROPER('Project 4 - Dataset'!Q:Q)</f>
        <v>Sangat Membantu Saya Dalam Membuat Makalah</v>
      </c>
      <c r="Q554" s="40"/>
    </row>
    <row r="555" ht="15.75" customHeight="1">
      <c r="A555" s="9">
        <v>557.0</v>
      </c>
      <c r="B555" s="10" t="s">
        <v>1752</v>
      </c>
      <c r="C555" s="10" t="s">
        <v>1753</v>
      </c>
      <c r="D555" s="11">
        <v>24498.0</v>
      </c>
      <c r="E555" s="41" t="s">
        <v>25</v>
      </c>
      <c r="F555" s="10" t="s">
        <v>368</v>
      </c>
      <c r="G555" s="10" t="s">
        <v>369</v>
      </c>
      <c r="H555" s="14" t="s">
        <v>35</v>
      </c>
      <c r="I555" s="12">
        <v>44076.0</v>
      </c>
      <c r="J555" s="12">
        <v>45187.67729166667</v>
      </c>
      <c r="K555" s="12">
        <f>if(ISBLANK('Project 4 - Dataset'!K:K), "Not Completed", 'Project 4 - Dataset'!K:K)</f>
        <v>44079.05463</v>
      </c>
      <c r="L555" s="13">
        <v>10.0</v>
      </c>
      <c r="M555" s="13">
        <v>10.0</v>
      </c>
      <c r="N555" s="38">
        <f t="shared" si="1"/>
        <v>10</v>
      </c>
      <c r="O555" s="39">
        <f>if(ISBLANK('Project 4 - Dataset'!O:O), 5, 'Project 4 - Dataset'!O:O)</f>
        <v>5</v>
      </c>
      <c r="P555" s="15" t="str">
        <f>PROPER('Project 4 - Dataset'!Q:Q)</f>
        <v>Dengan Saya Mengikuti Kelas Masadepan.Ku (Editing Foto (Snapseed)Untuk Jualan Online)
Dapat Membantu Saya Jualan Online
</v>
      </c>
      <c r="Q555" s="40"/>
    </row>
    <row r="556" ht="15.75" customHeight="1">
      <c r="A556" s="9">
        <v>558.0</v>
      </c>
      <c r="B556" s="10" t="s">
        <v>1755</v>
      </c>
      <c r="C556" s="10" t="s">
        <v>1756</v>
      </c>
      <c r="D556" s="11">
        <v>33309.0</v>
      </c>
      <c r="E556" s="41" t="s">
        <v>18</v>
      </c>
      <c r="F556" s="10" t="s">
        <v>437</v>
      </c>
      <c r="G556" s="10" t="s">
        <v>438</v>
      </c>
      <c r="H556" s="14" t="s">
        <v>115</v>
      </c>
      <c r="I556" s="12">
        <v>44076.0</v>
      </c>
      <c r="J556" s="12">
        <v>45187.67729166667</v>
      </c>
      <c r="K556" s="12">
        <f>if(ISBLANK('Project 4 - Dataset'!K:K), "Not Completed", 'Project 4 - Dataset'!K:K)</f>
        <v>44086.27421</v>
      </c>
      <c r="L556" s="13">
        <v>20.0</v>
      </c>
      <c r="M556" s="13">
        <v>29.0</v>
      </c>
      <c r="N556" s="38">
        <f t="shared" si="1"/>
        <v>24.5</v>
      </c>
      <c r="O556" s="39">
        <f>if(ISBLANK('Project 4 - Dataset'!O:O), 5, 'Project 4 - Dataset'!O:O)</f>
        <v>5</v>
      </c>
      <c r="P556" s="15" t="str">
        <f>PROPER('Project 4 - Dataset'!Q:Q)</f>
        <v>Mantab</v>
      </c>
      <c r="Q556" s="40"/>
    </row>
    <row r="557" ht="15.75" customHeight="1">
      <c r="A557" s="9">
        <v>559.0</v>
      </c>
      <c r="B557" s="10" t="s">
        <v>1757</v>
      </c>
      <c r="C557" s="10" t="s">
        <v>1758</v>
      </c>
      <c r="D557" s="11">
        <v>34594.0</v>
      </c>
      <c r="E557" s="41" t="s">
        <v>18</v>
      </c>
      <c r="F557" s="10" t="s">
        <v>437</v>
      </c>
      <c r="G557" s="10" t="s">
        <v>438</v>
      </c>
      <c r="H557" s="14" t="s">
        <v>41</v>
      </c>
      <c r="I557" s="12">
        <v>44076.0</v>
      </c>
      <c r="J557" s="12">
        <v>45187.67729166667</v>
      </c>
      <c r="K557" s="12">
        <f>if(ISBLANK('Project 4 - Dataset'!K:K), "Not Completed", 'Project 4 - Dataset'!K:K)</f>
        <v>44082.54737</v>
      </c>
      <c r="L557" s="13">
        <v>20.0</v>
      </c>
      <c r="M557" s="13">
        <v>29.0</v>
      </c>
      <c r="N557" s="38">
        <f t="shared" si="1"/>
        <v>24.5</v>
      </c>
      <c r="O557" s="39">
        <f>if(ISBLANK('Project 4 - Dataset'!O:O), 5, 'Project 4 - Dataset'!O:O)</f>
        <v>5</v>
      </c>
      <c r="P557" s="15" t="str">
        <f>PROPER('Project 4 - Dataset'!Q:Q)</f>
        <v>Kelas Yang Sangat Menarik,Sangat Membantu Banyak Orang Khususnya Saya Sendiri.Terima Kasih Saya Ucapkan</v>
      </c>
      <c r="Q557" s="40"/>
    </row>
    <row r="558" ht="15.75" customHeight="1">
      <c r="A558" s="9">
        <v>560.0</v>
      </c>
      <c r="B558" s="10" t="s">
        <v>1760</v>
      </c>
      <c r="C558" s="10" t="s">
        <v>1761</v>
      </c>
      <c r="D558" s="11">
        <v>36778.0</v>
      </c>
      <c r="E558" s="10" t="s">
        <v>18</v>
      </c>
      <c r="F558" s="10" t="s">
        <v>437</v>
      </c>
      <c r="G558" s="10" t="s">
        <v>438</v>
      </c>
      <c r="H558" s="14" t="s">
        <v>41</v>
      </c>
      <c r="I558" s="12">
        <v>44076.0</v>
      </c>
      <c r="J558" s="12">
        <v>45187.67729166667</v>
      </c>
      <c r="K558" s="12">
        <f>if(ISBLANK('Project 4 - Dataset'!K:K), "Not Completed", 'Project 4 - Dataset'!K:K)</f>
        <v>44081.28331</v>
      </c>
      <c r="L558" s="13">
        <v>20.0</v>
      </c>
      <c r="M558" s="13">
        <v>29.0</v>
      </c>
      <c r="N558" s="38">
        <f t="shared" si="1"/>
        <v>24.5</v>
      </c>
      <c r="O558" s="39">
        <f>if(ISBLANK('Project 4 - Dataset'!O:O), 5, 'Project 4 - Dataset'!O:O)</f>
        <v>5</v>
      </c>
      <c r="P558" s="15" t="str">
        <f>PROPER('Project 4 - Dataset'!Q:Q)</f>
        <v>Mudah Di Pahami Dengan Baik</v>
      </c>
      <c r="Q558" s="40"/>
    </row>
    <row r="559" ht="15.75" customHeight="1">
      <c r="A559" s="9">
        <v>561.0</v>
      </c>
      <c r="B559" s="10" t="s">
        <v>1763</v>
      </c>
      <c r="C559" s="10" t="s">
        <v>1764</v>
      </c>
      <c r="D559" s="11">
        <v>36982.0</v>
      </c>
      <c r="E559" s="10" t="s">
        <v>18</v>
      </c>
      <c r="F559" s="10" t="s">
        <v>569</v>
      </c>
      <c r="G559" s="10" t="s">
        <v>570</v>
      </c>
      <c r="H559" s="14" t="s">
        <v>316</v>
      </c>
      <c r="I559" s="12">
        <v>44076.0</v>
      </c>
      <c r="J559" s="12">
        <v>45187.67729166667</v>
      </c>
      <c r="K559" s="12">
        <f>if(ISBLANK('Project 4 - Dataset'!K:K), "Not Completed", 'Project 4 - Dataset'!K:K)</f>
        <v>44082.47319</v>
      </c>
      <c r="L559" s="13">
        <v>13.0</v>
      </c>
      <c r="M559" s="13">
        <v>20.0</v>
      </c>
      <c r="N559" s="38">
        <f t="shared" si="1"/>
        <v>16.5</v>
      </c>
      <c r="O559" s="39">
        <f>if(ISBLANK('Project 4 - Dataset'!O:O), 5, 'Project 4 - Dataset'!O:O)</f>
        <v>5</v>
      </c>
      <c r="P559" s="15" t="str">
        <f>PROPER('Project 4 - Dataset'!Q:Q)</f>
        <v>Sangat Membantu</v>
      </c>
      <c r="Q559" s="40"/>
    </row>
    <row r="560" ht="15.75" customHeight="1">
      <c r="A560" s="9">
        <v>562.0</v>
      </c>
      <c r="B560" s="10" t="s">
        <v>1766</v>
      </c>
      <c r="C560" s="10" t="s">
        <v>15007</v>
      </c>
      <c r="D560" s="11">
        <v>32691.0</v>
      </c>
      <c r="E560" s="41" t="s">
        <v>18</v>
      </c>
      <c r="F560" s="10" t="s">
        <v>437</v>
      </c>
      <c r="G560" s="10" t="s">
        <v>438</v>
      </c>
      <c r="H560" s="14" t="s">
        <v>1356</v>
      </c>
      <c r="I560" s="12">
        <v>44076.0</v>
      </c>
      <c r="J560" s="12">
        <v>45187.67729166667</v>
      </c>
      <c r="K560" s="12">
        <f>if(ISBLANK('Project 4 - Dataset'!K:K), "Not Completed", 'Project 4 - Dataset'!K:K)</f>
        <v>44078.09537</v>
      </c>
      <c r="L560" s="13">
        <v>20.0</v>
      </c>
      <c r="M560" s="13">
        <v>29.0</v>
      </c>
      <c r="N560" s="38">
        <f t="shared" si="1"/>
        <v>24.5</v>
      </c>
      <c r="O560" s="39">
        <f>if(ISBLANK('Project 4 - Dataset'!O:O), 5, 'Project 4 - Dataset'!O:O)</f>
        <v>5</v>
      </c>
      <c r="P560" s="15" t="str">
        <f>PROPER('Project 4 - Dataset'!Q:Q)</f>
        <v>Sangat Membantu Bagi Pemula Dalam Belajar Ms Word</v>
      </c>
      <c r="Q560" s="40"/>
    </row>
    <row r="561" ht="15.75" customHeight="1">
      <c r="A561" s="9">
        <v>563.0</v>
      </c>
      <c r="B561" s="10" t="s">
        <v>1769</v>
      </c>
      <c r="C561" s="10" t="s">
        <v>1770</v>
      </c>
      <c r="D561" s="11">
        <v>34206.0</v>
      </c>
      <c r="E561" s="10" t="s">
        <v>25</v>
      </c>
      <c r="F561" s="10" t="s">
        <v>26</v>
      </c>
      <c r="G561" s="10" t="s">
        <v>27</v>
      </c>
      <c r="H561" s="14" t="s">
        <v>28</v>
      </c>
      <c r="I561" s="12">
        <v>44076.0</v>
      </c>
      <c r="J561" s="12">
        <v>44092.87993055556</v>
      </c>
      <c r="K561" s="12">
        <f>if(ISBLANK('Project 4 - Dataset'!K:K), "Not Completed", 'Project 4 - Dataset'!K:K)</f>
        <v>44078.07944</v>
      </c>
      <c r="L561" s="13">
        <v>18.0</v>
      </c>
      <c r="M561" s="13">
        <v>18.0</v>
      </c>
      <c r="N561" s="38">
        <f t="shared" si="1"/>
        <v>18</v>
      </c>
      <c r="O561" s="39">
        <f>if(ISBLANK('Project 4 - Dataset'!O:O), 5, 'Project 4 - Dataset'!O:O)</f>
        <v>5</v>
      </c>
      <c r="P561" s="15" t="str">
        <f>PROPER('Project 4 - Dataset'!Q:Q)</f>
        <v>Kelas Nya Bagus ,Cara Menyampaikan Mudah Dimengerti
</v>
      </c>
      <c r="Q561" s="40"/>
    </row>
    <row r="562" ht="15.75" customHeight="1">
      <c r="A562" s="9">
        <v>564.0</v>
      </c>
      <c r="B562" s="10" t="s">
        <v>1772</v>
      </c>
      <c r="C562" s="10" t="s">
        <v>1773</v>
      </c>
      <c r="D562" s="11">
        <v>34953.0</v>
      </c>
      <c r="E562" s="41" t="s">
        <v>25</v>
      </c>
      <c r="F562" s="10" t="s">
        <v>62</v>
      </c>
      <c r="G562" s="10" t="s">
        <v>63</v>
      </c>
      <c r="H562" s="14" t="s">
        <v>52</v>
      </c>
      <c r="I562" s="12">
        <v>44076.0</v>
      </c>
      <c r="J562" s="12">
        <v>45187.67729166667</v>
      </c>
      <c r="K562" s="12">
        <f>if(ISBLANK('Project 4 - Dataset'!K:K), "Not Completed", 'Project 4 - Dataset'!K:K)</f>
        <v>44082.31663</v>
      </c>
      <c r="L562" s="13">
        <v>23.0</v>
      </c>
      <c r="M562" s="13">
        <v>24.0</v>
      </c>
      <c r="N562" s="38">
        <f t="shared" si="1"/>
        <v>23.5</v>
      </c>
      <c r="O562" s="39">
        <f>if(ISBLANK('Project 4 - Dataset'!O:O), 5, 'Project 4 - Dataset'!O:O)</f>
        <v>5</v>
      </c>
      <c r="P562" s="15" t="str">
        <f>PROPER('Project 4 - Dataset'!Q:Q)</f>
        <v>Kelas Ini Sangat Membantu Untuk Orang Orang Awam Yang Mau Membuat Usaha Sendiri</v>
      </c>
      <c r="Q562" s="40"/>
    </row>
    <row r="563" ht="15.75" customHeight="1">
      <c r="A563" s="9">
        <v>565.0</v>
      </c>
      <c r="B563" s="10" t="s">
        <v>1775</v>
      </c>
      <c r="C563" s="10" t="s">
        <v>1776</v>
      </c>
      <c r="D563" s="11">
        <v>30915.0</v>
      </c>
      <c r="E563" s="10" t="s">
        <v>25</v>
      </c>
      <c r="F563" s="10" t="s">
        <v>930</v>
      </c>
      <c r="G563" s="10" t="s">
        <v>931</v>
      </c>
      <c r="H563" s="14" t="s">
        <v>41</v>
      </c>
      <c r="I563" s="12">
        <v>44077.0</v>
      </c>
      <c r="J563" s="12">
        <v>45187.67729166667</v>
      </c>
      <c r="K563" s="12">
        <f>if(ISBLANK('Project 4 - Dataset'!K:K), "Not Completed", 'Project 4 - Dataset'!K:K)</f>
        <v>44078.8264</v>
      </c>
      <c r="L563" s="13">
        <v>13.0</v>
      </c>
      <c r="M563" s="13">
        <v>18.0</v>
      </c>
      <c r="N563" s="38">
        <f t="shared" si="1"/>
        <v>15.5</v>
      </c>
      <c r="O563" s="39">
        <f>if(ISBLANK('Project 4 - Dataset'!O:O), 5, 'Project 4 - Dataset'!O:O)</f>
        <v>5</v>
      </c>
      <c r="P563" s="15" t="str">
        <f>PROPER('Project 4 - Dataset'!Q:Q)</f>
        <v>Terima Kasih..Mudah Dipahami Dan Sangat Membantu Saya Dalam Belajar Microsoft Word</v>
      </c>
      <c r="Q563" s="40"/>
    </row>
    <row r="564" ht="15.75" customHeight="1">
      <c r="A564" s="9">
        <v>566.0</v>
      </c>
      <c r="B564" s="10" t="s">
        <v>1778</v>
      </c>
      <c r="C564" s="10" t="s">
        <v>14976</v>
      </c>
      <c r="D564" s="11">
        <v>36362.0</v>
      </c>
      <c r="E564" s="10" t="s">
        <v>18</v>
      </c>
      <c r="F564" s="10" t="s">
        <v>437</v>
      </c>
      <c r="G564" s="10" t="s">
        <v>438</v>
      </c>
      <c r="H564" s="14" t="s">
        <v>530</v>
      </c>
      <c r="I564" s="12">
        <v>44077.0</v>
      </c>
      <c r="J564" s="12">
        <v>45187.67729166667</v>
      </c>
      <c r="K564" s="12">
        <f>if(ISBLANK('Project 4 - Dataset'!K:K), "Not Completed", 'Project 4 - Dataset'!K:K)</f>
        <v>44098.69451</v>
      </c>
      <c r="L564" s="13">
        <v>20.0</v>
      </c>
      <c r="M564" s="13">
        <v>29.0</v>
      </c>
      <c r="N564" s="38">
        <f t="shared" si="1"/>
        <v>24.5</v>
      </c>
      <c r="O564" s="39">
        <f>if(ISBLANK('Project 4 - Dataset'!O:O), 5, 'Project 4 - Dataset'!O:O)</f>
        <v>5</v>
      </c>
      <c r="P564" s="15" t="str">
        <f>PROPER('Project 4 - Dataset'!Q:Q)</f>
        <v>Sangat Membantu Bagi Para Pelamar Kerja 
</v>
      </c>
      <c r="Q564" s="40"/>
    </row>
    <row r="565" ht="15.75" customHeight="1">
      <c r="A565" s="9">
        <v>567.0</v>
      </c>
      <c r="B565" s="10" t="s">
        <v>1781</v>
      </c>
      <c r="C565" s="10" t="s">
        <v>15008</v>
      </c>
      <c r="D565" s="11">
        <v>30800.0</v>
      </c>
      <c r="E565" s="41" t="s">
        <v>18</v>
      </c>
      <c r="F565" s="10" t="s">
        <v>1783</v>
      </c>
      <c r="G565" s="10" t="s">
        <v>1784</v>
      </c>
      <c r="H565" s="14" t="s">
        <v>41</v>
      </c>
      <c r="I565" s="12">
        <v>44077.0</v>
      </c>
      <c r="J565" s="12">
        <v>45187.67729166667</v>
      </c>
      <c r="K565" s="12">
        <f>if(ISBLANK('Project 4 - Dataset'!K:K), "Not Completed", 'Project 4 - Dataset'!K:K)</f>
        <v>44081.15118</v>
      </c>
      <c r="L565" s="13">
        <v>9.0</v>
      </c>
      <c r="M565" s="13">
        <v>14.0</v>
      </c>
      <c r="N565" s="38">
        <f t="shared" si="1"/>
        <v>11.5</v>
      </c>
      <c r="O565" s="39">
        <f>if(ISBLANK('Project 4 - Dataset'!O:O), 5, 'Project 4 - Dataset'!O:O)</f>
        <v>5</v>
      </c>
      <c r="P565" s="15" t="str">
        <f>PROPER('Project 4 - Dataset'!Q:Q)</f>
        <v>Materi Sangat Menarik Serta Berguna Bagi Pelamar Kerja Lulusan Baru</v>
      </c>
      <c r="Q565" s="40"/>
    </row>
    <row r="566" ht="15.75" customHeight="1">
      <c r="A566" s="9">
        <v>568.0</v>
      </c>
      <c r="B566" s="10" t="s">
        <v>1786</v>
      </c>
      <c r="C566" s="10" t="s">
        <v>1787</v>
      </c>
      <c r="D566" s="11">
        <v>36782.0</v>
      </c>
      <c r="E566" s="41" t="s">
        <v>18</v>
      </c>
      <c r="F566" s="10" t="s">
        <v>138</v>
      </c>
      <c r="G566" s="10" t="s">
        <v>139</v>
      </c>
      <c r="H566" s="14" t="s">
        <v>587</v>
      </c>
      <c r="I566" s="12">
        <v>44077.0</v>
      </c>
      <c r="J566" s="12">
        <v>45187.67729166667</v>
      </c>
      <c r="K566" s="12">
        <f>if(ISBLANK('Project 4 - Dataset'!K:K), "Not Completed", 'Project 4 - Dataset'!K:K)</f>
        <v>44082.40367</v>
      </c>
      <c r="L566" s="13">
        <v>20.0</v>
      </c>
      <c r="M566" s="13">
        <v>20.0</v>
      </c>
      <c r="N566" s="38">
        <f t="shared" si="1"/>
        <v>20</v>
      </c>
      <c r="O566" s="39">
        <f>if(ISBLANK('Project 4 - Dataset'!O:O), 5, 'Project 4 - Dataset'!O:O)</f>
        <v>5</v>
      </c>
      <c r="P566" s="15" t="str">
        <f>PROPER('Project 4 - Dataset'!Q:Q)</f>
        <v>Pembelajaran Nya Meningkatkan Pengetahuan Dan Menambah Ilmu.</v>
      </c>
      <c r="Q566" s="40"/>
    </row>
    <row r="567" ht="15.75" customHeight="1">
      <c r="A567" s="9">
        <v>569.0</v>
      </c>
      <c r="B567" s="10" t="s">
        <v>1789</v>
      </c>
      <c r="C567" s="10" t="s">
        <v>15009</v>
      </c>
      <c r="D567" s="11">
        <v>30494.0</v>
      </c>
      <c r="E567" s="41" t="s">
        <v>18</v>
      </c>
      <c r="F567" s="10" t="s">
        <v>108</v>
      </c>
      <c r="G567" s="10" t="s">
        <v>109</v>
      </c>
      <c r="H567" s="14" t="s">
        <v>41</v>
      </c>
      <c r="I567" s="12">
        <v>44077.0</v>
      </c>
      <c r="J567" s="12">
        <v>44097.20260416667</v>
      </c>
      <c r="K567" s="12">
        <f>if(ISBLANK('Project 4 - Dataset'!K:K), "Not Completed", 'Project 4 - Dataset'!K:K)</f>
        <v>44081.49329</v>
      </c>
      <c r="L567" s="13">
        <v>13.0</v>
      </c>
      <c r="M567" s="13">
        <v>17.0</v>
      </c>
      <c r="N567" s="38">
        <f t="shared" si="1"/>
        <v>15</v>
      </c>
      <c r="O567" s="39">
        <f>if(ISBLANK('Project 4 - Dataset'!O:O), 5, 'Project 4 - Dataset'!O:O)</f>
        <v>5</v>
      </c>
      <c r="P567" s="15" t="str">
        <f>PROPER('Project 4 - Dataset'!Q:Q)</f>
        <v>Sangat Membantu Untuk Belajar Dari Awal</v>
      </c>
      <c r="Q567" s="40"/>
    </row>
    <row r="568" ht="15.75" customHeight="1">
      <c r="A568" s="9">
        <v>570.0</v>
      </c>
      <c r="B568" s="10" t="s">
        <v>1791</v>
      </c>
      <c r="C568" s="10" t="s">
        <v>15010</v>
      </c>
      <c r="D568" s="11">
        <v>34191.0</v>
      </c>
      <c r="E568" s="41" t="s">
        <v>25</v>
      </c>
      <c r="F568" s="10" t="s">
        <v>437</v>
      </c>
      <c r="G568" s="10" t="s">
        <v>438</v>
      </c>
      <c r="H568" s="14" t="s">
        <v>1356</v>
      </c>
      <c r="I568" s="12">
        <v>44077.0</v>
      </c>
      <c r="J568" s="12">
        <v>45187.67729166667</v>
      </c>
      <c r="K568" s="12">
        <f>if(ISBLANK('Project 4 - Dataset'!K:K), "Not Completed", 'Project 4 - Dataset'!K:K)</f>
        <v>44078.74433</v>
      </c>
      <c r="L568" s="13">
        <v>20.0</v>
      </c>
      <c r="M568" s="13">
        <v>29.0</v>
      </c>
      <c r="N568" s="38">
        <f t="shared" si="1"/>
        <v>24.5</v>
      </c>
      <c r="O568" s="39">
        <f>if(ISBLANK('Project 4 - Dataset'!O:O), 5, 'Project 4 - Dataset'!O:O)</f>
        <v>5</v>
      </c>
      <c r="P568" s="15" t="str">
        <f>PROPER('Project 4 - Dataset'!Q:Q)</f>
        <v>Sangat Mendukung Untuk Membuka Peluang Kerja Di Instagram</v>
      </c>
      <c r="Q568" s="40"/>
    </row>
    <row r="569" ht="15.75" customHeight="1">
      <c r="A569" s="9">
        <v>571.0</v>
      </c>
      <c r="B569" s="10" t="s">
        <v>1793</v>
      </c>
      <c r="C569" s="10" t="s">
        <v>1794</v>
      </c>
      <c r="D569" s="11">
        <v>30656.0</v>
      </c>
      <c r="E569" s="41" t="s">
        <v>25</v>
      </c>
      <c r="F569" s="10" t="s">
        <v>437</v>
      </c>
      <c r="G569" s="10" t="s">
        <v>438</v>
      </c>
      <c r="H569" s="14" t="s">
        <v>530</v>
      </c>
      <c r="I569" s="12">
        <v>44077.0</v>
      </c>
      <c r="J569" s="12">
        <v>45187.67729166667</v>
      </c>
      <c r="K569" s="12">
        <f>if(ISBLANK('Project 4 - Dataset'!K:K), "Not Completed", 'Project 4 - Dataset'!K:K)</f>
        <v>44081.13536</v>
      </c>
      <c r="L569" s="13">
        <v>20.0</v>
      </c>
      <c r="M569" s="13">
        <v>29.0</v>
      </c>
      <c r="N569" s="38">
        <f t="shared" si="1"/>
        <v>24.5</v>
      </c>
      <c r="O569" s="39">
        <f>if(ISBLANK('Project 4 - Dataset'!O:O), 5, 'Project 4 - Dataset'!O:O)</f>
        <v>5</v>
      </c>
      <c r="P569" s="15" t="str">
        <f>PROPER('Project 4 - Dataset'!Q:Q)</f>
        <v>Semoga Sukses
</v>
      </c>
      <c r="Q569" s="40"/>
    </row>
    <row r="570" ht="15.75" customHeight="1">
      <c r="A570" s="9">
        <v>572.0</v>
      </c>
      <c r="B570" s="10" t="s">
        <v>1796</v>
      </c>
      <c r="C570" s="10" t="s">
        <v>1797</v>
      </c>
      <c r="D570" s="11">
        <v>33806.0</v>
      </c>
      <c r="E570" s="10" t="s">
        <v>25</v>
      </c>
      <c r="F570" s="10" t="s">
        <v>138</v>
      </c>
      <c r="G570" s="10" t="s">
        <v>139</v>
      </c>
      <c r="H570" s="14" t="s">
        <v>587</v>
      </c>
      <c r="I570" s="12">
        <v>44077.0</v>
      </c>
      <c r="J570" s="12">
        <v>45187.67729166667</v>
      </c>
      <c r="K570" s="12">
        <f>if(ISBLANK('Project 4 - Dataset'!K:K), "Not Completed", 'Project 4 - Dataset'!K:K)</f>
        <v>44092.09704</v>
      </c>
      <c r="L570" s="13">
        <v>20.0</v>
      </c>
      <c r="M570" s="13">
        <v>20.0</v>
      </c>
      <c r="N570" s="38">
        <f t="shared" si="1"/>
        <v>20</v>
      </c>
      <c r="O570" s="39">
        <f>if(ISBLANK('Project 4 - Dataset'!O:O), 5, 'Project 4 - Dataset'!O:O)</f>
        <v>5</v>
      </c>
      <c r="P570" s="15" t="str">
        <f>PROPER('Project 4 - Dataset'!Q:Q)</f>
        <v>Sangat Baik</v>
      </c>
      <c r="Q570" s="40"/>
    </row>
    <row r="571" ht="15.75" customHeight="1">
      <c r="A571" s="9">
        <v>573.0</v>
      </c>
      <c r="B571" s="10" t="s">
        <v>1799</v>
      </c>
      <c r="C571" s="10" t="s">
        <v>1800</v>
      </c>
      <c r="D571" s="11">
        <v>35483.0</v>
      </c>
      <c r="E571" s="41" t="s">
        <v>18</v>
      </c>
      <c r="F571" s="10" t="s">
        <v>437</v>
      </c>
      <c r="G571" s="10" t="s">
        <v>438</v>
      </c>
      <c r="H571" s="14" t="s">
        <v>1356</v>
      </c>
      <c r="I571" s="12">
        <v>44077.11127314815</v>
      </c>
      <c r="J571" s="12">
        <v>45187.67729166667</v>
      </c>
      <c r="K571" s="12">
        <f>if(ISBLANK('Project 4 - Dataset'!K:K), "Not Completed", 'Project 4 - Dataset'!K:K)</f>
        <v>44078.10316</v>
      </c>
      <c r="L571" s="13">
        <v>20.0</v>
      </c>
      <c r="M571" s="13">
        <v>29.0</v>
      </c>
      <c r="N571" s="38">
        <f t="shared" si="1"/>
        <v>24.5</v>
      </c>
      <c r="O571" s="39">
        <f>if(ISBLANK('Project 4 - Dataset'!O:O), 5, 'Project 4 - Dataset'!O:O)</f>
        <v>5</v>
      </c>
      <c r="P571" s="15" t="str">
        <f>PROPER('Project 4 - Dataset'!Q:Q)</f>
        <v>Sangat Membantu</v>
      </c>
      <c r="Q571" s="40"/>
    </row>
    <row r="572" ht="15.75" customHeight="1">
      <c r="A572" s="9">
        <v>574.0</v>
      </c>
      <c r="B572" s="10" t="s">
        <v>1801</v>
      </c>
      <c r="C572" s="10" t="s">
        <v>1802</v>
      </c>
      <c r="D572" s="11">
        <v>29933.0</v>
      </c>
      <c r="E572" s="10" t="s">
        <v>18</v>
      </c>
      <c r="F572" s="10" t="s">
        <v>138</v>
      </c>
      <c r="G572" s="10" t="s">
        <v>139</v>
      </c>
      <c r="H572" s="14" t="s">
        <v>35</v>
      </c>
      <c r="I572" s="12">
        <v>44077.2241087963</v>
      </c>
      <c r="J572" s="12">
        <v>45187.67729166667</v>
      </c>
      <c r="K572" s="12">
        <f>if(ISBLANK('Project 4 - Dataset'!K:K), "Not Completed", 'Project 4 - Dataset'!K:K)</f>
        <v>44078.71655</v>
      </c>
      <c r="L572" s="13">
        <v>20.0</v>
      </c>
      <c r="M572" s="13">
        <v>20.0</v>
      </c>
      <c r="N572" s="38">
        <f t="shared" si="1"/>
        <v>20</v>
      </c>
      <c r="O572" s="39">
        <f>if(ISBLANK('Project 4 - Dataset'!O:O), 5, 'Project 4 - Dataset'!O:O)</f>
        <v>4</v>
      </c>
      <c r="P572" s="15" t="str">
        <f>PROPER('Project 4 - Dataset'!Q:Q)</f>
        <v>Untuk Kode2 Seperti Ctrl+A ,Ctrl+B Dll Di Keyboard Diajarkan Bagaimana Cara Menggunakan Dengan Keyboard. </v>
      </c>
      <c r="Q572" s="40"/>
    </row>
    <row r="573" ht="15.75" customHeight="1">
      <c r="A573" s="9">
        <v>575.0</v>
      </c>
      <c r="B573" s="10" t="s">
        <v>1804</v>
      </c>
      <c r="C573" s="10" t="s">
        <v>1805</v>
      </c>
      <c r="D573" s="11">
        <v>20552.0</v>
      </c>
      <c r="E573" s="10" t="s">
        <v>18</v>
      </c>
      <c r="F573" s="10" t="s">
        <v>437</v>
      </c>
      <c r="G573" s="10" t="s">
        <v>438</v>
      </c>
      <c r="H573" s="14" t="s">
        <v>41</v>
      </c>
      <c r="I573" s="12">
        <v>44078.0</v>
      </c>
      <c r="J573" s="12">
        <v>45187.67729166667</v>
      </c>
      <c r="K573" s="12">
        <f>if(ISBLANK('Project 4 - Dataset'!K:K), "Not Completed", 'Project 4 - Dataset'!K:K)</f>
        <v>44081.07043</v>
      </c>
      <c r="L573" s="13">
        <v>20.0</v>
      </c>
      <c r="M573" s="13">
        <v>29.0</v>
      </c>
      <c r="N573" s="38">
        <f t="shared" si="1"/>
        <v>24.5</v>
      </c>
      <c r="O573" s="39">
        <f>if(ISBLANK('Project 4 - Dataset'!O:O), 5, 'Project 4 - Dataset'!O:O)</f>
        <v>5</v>
      </c>
      <c r="P573" s="15" t="str">
        <f>PROPER('Project 4 - Dataset'!Q:Q)</f>
        <v>Mudah Dipahami</v>
      </c>
      <c r="Q573" s="40"/>
    </row>
    <row r="574" ht="15.75" customHeight="1">
      <c r="A574" s="9">
        <v>576.0</v>
      </c>
      <c r="B574" s="10" t="s">
        <v>1807</v>
      </c>
      <c r="C574" s="10" t="s">
        <v>828</v>
      </c>
      <c r="D574" s="11">
        <v>35089.0</v>
      </c>
      <c r="E574" s="41" t="s">
        <v>25</v>
      </c>
      <c r="F574" s="10" t="s">
        <v>196</v>
      </c>
      <c r="G574" s="10" t="s">
        <v>197</v>
      </c>
      <c r="H574" s="14" t="s">
        <v>1809</v>
      </c>
      <c r="I574" s="12">
        <v>44078.0</v>
      </c>
      <c r="J574" s="12">
        <v>45187.67729166667</v>
      </c>
      <c r="K574" s="12">
        <f>if(ISBLANK('Project 4 - Dataset'!K:K), "Not Completed", 'Project 4 - Dataset'!K:K)</f>
        <v>44078.08361</v>
      </c>
      <c r="L574" s="13">
        <v>10.0</v>
      </c>
      <c r="M574" s="13">
        <v>19.0</v>
      </c>
      <c r="N574" s="38">
        <f t="shared" si="1"/>
        <v>14.5</v>
      </c>
      <c r="O574" s="39">
        <f>if(ISBLANK('Project 4 - Dataset'!O:O), 5, 'Project 4 - Dataset'!O:O)</f>
        <v>5</v>
      </c>
      <c r="P574" s="15" t="str">
        <f>PROPER('Project 4 - Dataset'!Q:Q)</f>
        <v>Sangat Membantu</v>
      </c>
      <c r="Q574" s="40"/>
    </row>
    <row r="575" ht="15.75" customHeight="1">
      <c r="A575" s="9">
        <v>577.0</v>
      </c>
      <c r="B575" s="10" t="s">
        <v>1811</v>
      </c>
      <c r="C575" s="10" t="s">
        <v>1812</v>
      </c>
      <c r="D575" s="11">
        <v>28036.0</v>
      </c>
      <c r="E575" s="10" t="s">
        <v>18</v>
      </c>
      <c r="F575" s="10" t="s">
        <v>437</v>
      </c>
      <c r="G575" s="10" t="s">
        <v>438</v>
      </c>
      <c r="H575" s="14" t="s">
        <v>192</v>
      </c>
      <c r="I575" s="12">
        <v>44078.0</v>
      </c>
      <c r="J575" s="12">
        <v>45187.67729166667</v>
      </c>
      <c r="K575" s="12">
        <f>if(ISBLANK('Project 4 - Dataset'!K:K), "Not Completed", 'Project 4 - Dataset'!K:K)</f>
        <v>44082.08394</v>
      </c>
      <c r="L575" s="13">
        <v>20.0</v>
      </c>
      <c r="M575" s="13">
        <v>29.0</v>
      </c>
      <c r="N575" s="38">
        <f t="shared" si="1"/>
        <v>24.5</v>
      </c>
      <c r="O575" s="39">
        <f>if(ISBLANK('Project 4 - Dataset'!O:O), 5, 'Project 4 - Dataset'!O:O)</f>
        <v>5</v>
      </c>
      <c r="P575" s="15" t="str">
        <f>PROPER('Project 4 - Dataset'!Q:Q)</f>
        <v>Menarik Tapi Susah Diakses
</v>
      </c>
      <c r="Q575" s="40"/>
    </row>
    <row r="576" ht="15.75" customHeight="1">
      <c r="A576" s="9">
        <v>578.0</v>
      </c>
      <c r="B576" s="10" t="s">
        <v>1814</v>
      </c>
      <c r="C576" s="10" t="s">
        <v>1815</v>
      </c>
      <c r="D576" s="11">
        <v>35409.0</v>
      </c>
      <c r="E576" s="41" t="s">
        <v>18</v>
      </c>
      <c r="F576" s="10" t="s">
        <v>437</v>
      </c>
      <c r="G576" s="10" t="s">
        <v>438</v>
      </c>
      <c r="H576" s="14" t="s">
        <v>1356</v>
      </c>
      <c r="I576" s="12">
        <v>44078.0</v>
      </c>
      <c r="J576" s="12">
        <v>45187.67729166667</v>
      </c>
      <c r="K576" s="12">
        <f>if(ISBLANK('Project 4 - Dataset'!K:K), "Not Completed", 'Project 4 - Dataset'!K:K)</f>
        <v>44082.28935</v>
      </c>
      <c r="L576" s="13">
        <v>20.0</v>
      </c>
      <c r="M576" s="13">
        <v>29.0</v>
      </c>
      <c r="N576" s="38">
        <f t="shared" si="1"/>
        <v>24.5</v>
      </c>
      <c r="O576" s="39">
        <f>if(ISBLANK('Project 4 - Dataset'!O:O), 5, 'Project 4 - Dataset'!O:O)</f>
        <v>5</v>
      </c>
      <c r="P576" s="15" t="str">
        <f>PROPER('Project 4 - Dataset'!Q:Q)</f>
        <v>Saya Sangat Senang Di Pelatihan Ini, Karena Banyak Pelajaran Tentang Ms Word Yang Tadinya Saya Kurang Paham, Dan Penjelasan Di Pelatihan  Menurut Saya Sudah Jelas Dan Mudah Dimengerti</v>
      </c>
      <c r="Q576" s="40"/>
    </row>
    <row r="577" ht="15.75" customHeight="1">
      <c r="A577" s="9">
        <v>579.0</v>
      </c>
      <c r="B577" s="10" t="s">
        <v>1817</v>
      </c>
      <c r="C577" s="10" t="s">
        <v>1818</v>
      </c>
      <c r="D577" s="11">
        <v>31228.0</v>
      </c>
      <c r="E577" s="41" t="s">
        <v>18</v>
      </c>
      <c r="F577" s="10" t="s">
        <v>437</v>
      </c>
      <c r="G577" s="10" t="s">
        <v>438</v>
      </c>
      <c r="H577" s="14" t="s">
        <v>41</v>
      </c>
      <c r="I577" s="12">
        <v>44078.0</v>
      </c>
      <c r="J577" s="12">
        <v>45187.67729166667</v>
      </c>
      <c r="K577" s="12">
        <f>if(ISBLANK('Project 4 - Dataset'!K:K), "Not Completed", 'Project 4 - Dataset'!K:K)</f>
        <v>44079.10544</v>
      </c>
      <c r="L577" s="13">
        <v>20.0</v>
      </c>
      <c r="M577" s="13">
        <v>29.0</v>
      </c>
      <c r="N577" s="38">
        <f t="shared" si="1"/>
        <v>24.5</v>
      </c>
      <c r="O577" s="39">
        <f>if(ISBLANK('Project 4 - Dataset'!O:O), 5, 'Project 4 - Dataset'!O:O)</f>
        <v>4</v>
      </c>
      <c r="P577" s="15" t="str">
        <f>PROPER('Project 4 - Dataset'!Q:Q)</f>
        <v>Penjelasan Nya Mentul Bgt</v>
      </c>
      <c r="Q577" s="40"/>
    </row>
    <row r="578" ht="15.75" customHeight="1">
      <c r="A578" s="9">
        <v>580.0</v>
      </c>
      <c r="B578" s="10" t="s">
        <v>1820</v>
      </c>
      <c r="C578" s="10" t="s">
        <v>300</v>
      </c>
      <c r="D578" s="11">
        <v>35504.0</v>
      </c>
      <c r="E578" s="10" t="s">
        <v>18</v>
      </c>
      <c r="F578" s="10" t="s">
        <v>437</v>
      </c>
      <c r="G578" s="10" t="s">
        <v>438</v>
      </c>
      <c r="H578" s="14" t="s">
        <v>115</v>
      </c>
      <c r="I578" s="12">
        <v>44078.0</v>
      </c>
      <c r="J578" s="12">
        <v>45187.67729166667</v>
      </c>
      <c r="K578" s="12">
        <f>if(ISBLANK('Project 4 - Dataset'!K:K), "Not Completed", 'Project 4 - Dataset'!K:K)</f>
        <v>44079.49954</v>
      </c>
      <c r="L578" s="13">
        <v>20.0</v>
      </c>
      <c r="M578" s="13">
        <v>29.0</v>
      </c>
      <c r="N578" s="38">
        <f t="shared" si="1"/>
        <v>24.5</v>
      </c>
      <c r="O578" s="39">
        <f>if(ISBLANK('Project 4 - Dataset'!O:O), 5, 'Project 4 - Dataset'!O:O)</f>
        <v>5</v>
      </c>
      <c r="P578" s="15" t="str">
        <f>PROPER('Project 4 - Dataset'!Q:Q)</f>
        <v>Sangat Bermanfaat, Dan Penjelasan Dari Video Mudah Dipahami</v>
      </c>
      <c r="Q578" s="40"/>
    </row>
    <row r="579" ht="15.75" customHeight="1">
      <c r="A579" s="9">
        <v>581.0</v>
      </c>
      <c r="B579" s="10" t="s">
        <v>1823</v>
      </c>
      <c r="C579" s="10" t="s">
        <v>1824</v>
      </c>
      <c r="D579" s="11">
        <v>23104.0</v>
      </c>
      <c r="E579" s="41" t="s">
        <v>18</v>
      </c>
      <c r="F579" s="10" t="s">
        <v>768</v>
      </c>
      <c r="G579" s="10" t="s">
        <v>769</v>
      </c>
      <c r="H579" s="14" t="s">
        <v>28</v>
      </c>
      <c r="I579" s="12">
        <v>44078.0</v>
      </c>
      <c r="J579" s="12">
        <v>45187.67729166667</v>
      </c>
      <c r="K579" s="12">
        <f>if(ISBLANK('Project 4 - Dataset'!K:K), "Not Completed", 'Project 4 - Dataset'!K:K)</f>
        <v>44082.40266</v>
      </c>
      <c r="L579" s="13">
        <v>14.0</v>
      </c>
      <c r="M579" s="13">
        <v>15.0</v>
      </c>
      <c r="N579" s="38">
        <f t="shared" si="1"/>
        <v>14.5</v>
      </c>
      <c r="O579" s="39">
        <f>if(ISBLANK('Project 4 - Dataset'!O:O), 5, 'Project 4 - Dataset'!O:O)</f>
        <v>5</v>
      </c>
      <c r="P579" s="15" t="str">
        <f>PROPER('Project 4 - Dataset'!Q:Q)</f>
        <v>Semoga Hasilnya Baik</v>
      </c>
      <c r="Q579" s="40"/>
    </row>
    <row r="580" ht="15.75" customHeight="1">
      <c r="A580" s="9">
        <v>582.0</v>
      </c>
      <c r="B580" s="10" t="s">
        <v>1826</v>
      </c>
      <c r="C580" s="10" t="s">
        <v>15011</v>
      </c>
      <c r="D580" s="11">
        <v>29060.0</v>
      </c>
      <c r="E580" s="10" t="s">
        <v>18</v>
      </c>
      <c r="F580" s="10" t="s">
        <v>437</v>
      </c>
      <c r="G580" s="10" t="s">
        <v>438</v>
      </c>
      <c r="H580" s="14" t="s">
        <v>115</v>
      </c>
      <c r="I580" s="12">
        <v>44078.0</v>
      </c>
      <c r="J580" s="12">
        <v>45187.67729166667</v>
      </c>
      <c r="K580" s="12">
        <f>if(ISBLANK('Project 4 - Dataset'!K:K), "Not Completed", 'Project 4 - Dataset'!K:K)</f>
        <v>44078.8695</v>
      </c>
      <c r="L580" s="13">
        <v>20.0</v>
      </c>
      <c r="M580" s="13">
        <v>29.0</v>
      </c>
      <c r="N580" s="38">
        <f t="shared" si="1"/>
        <v>24.5</v>
      </c>
      <c r="O580" s="39">
        <f>if(ISBLANK('Project 4 - Dataset'!O:O), 5, 'Project 4 - Dataset'!O:O)</f>
        <v>5</v>
      </c>
      <c r="P580" s="15" t="str">
        <f>PROPER('Project 4 - Dataset'!Q:Q)</f>
        <v>Lemot</v>
      </c>
      <c r="Q580" s="40"/>
    </row>
    <row r="581" ht="15.75" customHeight="1">
      <c r="A581" s="9">
        <v>583.0</v>
      </c>
      <c r="B581" s="10" t="s">
        <v>1829</v>
      </c>
      <c r="C581" s="10" t="s">
        <v>1830</v>
      </c>
      <c r="D581" s="11">
        <v>33726.0</v>
      </c>
      <c r="E581" s="41" t="s">
        <v>18</v>
      </c>
      <c r="F581" s="10" t="s">
        <v>832</v>
      </c>
      <c r="G581" s="10" t="s">
        <v>833</v>
      </c>
      <c r="H581" s="14" t="s">
        <v>115</v>
      </c>
      <c r="I581" s="12">
        <v>44078.0</v>
      </c>
      <c r="J581" s="12">
        <v>45187.67729166667</v>
      </c>
      <c r="K581" s="12">
        <f>if(ISBLANK('Project 4 - Dataset'!K:K), "Not Completed", 'Project 4 - Dataset'!K:K)</f>
        <v>44081.29214</v>
      </c>
      <c r="L581" s="13">
        <v>28.0</v>
      </c>
      <c r="M581" s="13">
        <v>31.0</v>
      </c>
      <c r="N581" s="38">
        <f t="shared" si="1"/>
        <v>29.5</v>
      </c>
      <c r="O581" s="39">
        <f>if(ISBLANK('Project 4 - Dataset'!O:O), 5, 'Project 4 - Dataset'!O:O)</f>
        <v>5</v>
      </c>
      <c r="P581" s="15" t="str">
        <f>PROPER('Project 4 - Dataset'!Q:Q)</f>
        <v>Menambah Pengetahuan Saya Tentang Microsoft Word</v>
      </c>
      <c r="Q581" s="40"/>
    </row>
    <row r="582" ht="15.75" customHeight="1">
      <c r="A582" s="9">
        <v>584.0</v>
      </c>
      <c r="B582" s="10" t="s">
        <v>1832</v>
      </c>
      <c r="C582" s="10" t="s">
        <v>1833</v>
      </c>
      <c r="D582" s="11">
        <v>32719.0</v>
      </c>
      <c r="E582" s="10" t="s">
        <v>25</v>
      </c>
      <c r="F582" s="10" t="s">
        <v>437</v>
      </c>
      <c r="G582" s="10" t="s">
        <v>438</v>
      </c>
      <c r="H582" s="14" t="s">
        <v>41</v>
      </c>
      <c r="I582" s="12">
        <v>44078.0</v>
      </c>
      <c r="J582" s="12">
        <v>45187.67729166667</v>
      </c>
      <c r="K582" s="12">
        <f>if(ISBLANK('Project 4 - Dataset'!K:K), "Not Completed", 'Project 4 - Dataset'!K:K)</f>
        <v>44088.32228</v>
      </c>
      <c r="L582" s="13">
        <v>21.0</v>
      </c>
      <c r="M582" s="13">
        <v>29.0</v>
      </c>
      <c r="N582" s="38">
        <f t="shared" si="1"/>
        <v>25</v>
      </c>
      <c r="O582" s="39">
        <f>if(ISBLANK('Project 4 - Dataset'!O:O), 5, 'Project 4 - Dataset'!O:O)</f>
        <v>5</v>
      </c>
      <c r="P582" s="15" t="str">
        <f>PROPER('Project 4 - Dataset'!Q:Q)</f>
        <v>Memberi Banyak Pengetahuan Dan Peluang Kerja Baru Yang Tidak Terpikirkan Ide Nya. Mantap</v>
      </c>
      <c r="Q582" s="40"/>
    </row>
    <row r="583" ht="15.75" customHeight="1">
      <c r="A583" s="9">
        <v>585.0</v>
      </c>
      <c r="B583" s="10" t="s">
        <v>1835</v>
      </c>
      <c r="C583" s="10" t="s">
        <v>1836</v>
      </c>
      <c r="D583" s="11">
        <v>35836.0</v>
      </c>
      <c r="E583" s="41" t="s">
        <v>18</v>
      </c>
      <c r="F583" s="10" t="s">
        <v>768</v>
      </c>
      <c r="G583" s="10" t="s">
        <v>769</v>
      </c>
      <c r="H583" s="14" t="s">
        <v>52</v>
      </c>
      <c r="I583" s="12">
        <v>44078.0</v>
      </c>
      <c r="J583" s="12">
        <v>45187.67729166667</v>
      </c>
      <c r="K583" s="12">
        <f>if(ISBLANK('Project 4 - Dataset'!K:K), "Not Completed", 'Project 4 - Dataset'!K:K)</f>
        <v>44081.29296</v>
      </c>
      <c r="L583" s="13">
        <v>14.0</v>
      </c>
      <c r="M583" s="13">
        <v>15.0</v>
      </c>
      <c r="N583" s="38">
        <f t="shared" si="1"/>
        <v>14.5</v>
      </c>
      <c r="O583" s="39">
        <f>if(ISBLANK('Project 4 - Dataset'!O:O), 5, 'Project 4 - Dataset'!O:O)</f>
        <v>5</v>
      </c>
      <c r="P583" s="15" t="str">
        <f>PROPER('Project 4 - Dataset'!Q:Q)</f>
        <v>Sangat Membantu Banget</v>
      </c>
      <c r="Q583" s="40"/>
    </row>
    <row r="584" ht="15.75" customHeight="1">
      <c r="A584" s="9">
        <v>586.0</v>
      </c>
      <c r="B584" s="10" t="s">
        <v>1838</v>
      </c>
      <c r="C584" s="10" t="s">
        <v>1839</v>
      </c>
      <c r="D584" s="11">
        <v>29402.0</v>
      </c>
      <c r="E584" s="10" t="s">
        <v>18</v>
      </c>
      <c r="F584" s="10" t="s">
        <v>437</v>
      </c>
      <c r="G584" s="10" t="s">
        <v>438</v>
      </c>
      <c r="H584" s="14" t="s">
        <v>115</v>
      </c>
      <c r="I584" s="12">
        <v>44078.0</v>
      </c>
      <c r="J584" s="12">
        <v>45187.67729166667</v>
      </c>
      <c r="K584" s="12">
        <f>if(ISBLANK('Project 4 - Dataset'!K:K), "Not Completed", 'Project 4 - Dataset'!K:K)</f>
        <v>44079.21012</v>
      </c>
      <c r="L584" s="13">
        <v>20.0</v>
      </c>
      <c r="M584" s="13">
        <v>29.0</v>
      </c>
      <c r="N584" s="38">
        <f t="shared" si="1"/>
        <v>24.5</v>
      </c>
      <c r="O584" s="39">
        <f>if(ISBLANK('Project 4 - Dataset'!O:O), 5, 'Project 4 - Dataset'!O:O)</f>
        <v>5</v>
      </c>
      <c r="P584" s="15" t="str">
        <f>PROPER('Project 4 - Dataset'!Q:Q)</f>
        <v>Sangat Senang Belajar Dimasadepan.Ku</v>
      </c>
      <c r="Q584" s="40"/>
    </row>
    <row r="585" ht="15.75" customHeight="1">
      <c r="A585" s="9">
        <v>587.0</v>
      </c>
      <c r="B585" s="10" t="s">
        <v>1841</v>
      </c>
      <c r="C585" s="10" t="s">
        <v>1842</v>
      </c>
      <c r="D585" s="11">
        <v>33996.0</v>
      </c>
      <c r="E585" s="10" t="s">
        <v>25</v>
      </c>
      <c r="F585" s="10" t="s">
        <v>437</v>
      </c>
      <c r="G585" s="10" t="s">
        <v>438</v>
      </c>
      <c r="H585" s="14" t="s">
        <v>41</v>
      </c>
      <c r="I585" s="12">
        <v>44078.0</v>
      </c>
      <c r="J585" s="12">
        <v>45187.67729166667</v>
      </c>
      <c r="K585" s="12">
        <f>if(ISBLANK('Project 4 - Dataset'!K:K), "Not Completed", 'Project 4 - Dataset'!K:K)</f>
        <v>44079.16494</v>
      </c>
      <c r="L585" s="13">
        <v>20.0</v>
      </c>
      <c r="M585" s="13">
        <v>29.0</v>
      </c>
      <c r="N585" s="38">
        <f t="shared" si="1"/>
        <v>24.5</v>
      </c>
      <c r="O585" s="39">
        <f>if(ISBLANK('Project 4 - Dataset'!O:O), 5, 'Project 4 - Dataset'!O:O)</f>
        <v>5</v>
      </c>
      <c r="P585" s="15" t="str">
        <f>PROPER('Project 4 - Dataset'!Q:Q)</f>
        <v>Aplikasinya Bagus.. 
Pelajarannya Mudah Di Pahami.. 
</v>
      </c>
      <c r="Q585" s="40"/>
    </row>
    <row r="586" ht="15.75" customHeight="1">
      <c r="A586" s="9">
        <v>588.0</v>
      </c>
      <c r="B586" s="10" t="s">
        <v>1844</v>
      </c>
      <c r="C586" s="10" t="s">
        <v>2712</v>
      </c>
      <c r="D586" s="11">
        <v>33805.0</v>
      </c>
      <c r="E586" s="10" t="s">
        <v>18</v>
      </c>
      <c r="F586" s="10" t="s">
        <v>368</v>
      </c>
      <c r="G586" s="10" t="s">
        <v>369</v>
      </c>
      <c r="H586" s="14" t="s">
        <v>35</v>
      </c>
      <c r="I586" s="12">
        <v>44078.0</v>
      </c>
      <c r="J586" s="12">
        <v>45187.67729166667</v>
      </c>
      <c r="K586" s="12">
        <f>if(ISBLANK('Project 4 - Dataset'!K:K), "Not Completed", 'Project 4 - Dataset'!K:K)</f>
        <v>44084.29264</v>
      </c>
      <c r="L586" s="13">
        <v>10.0</v>
      </c>
      <c r="M586" s="13">
        <v>10.0</v>
      </c>
      <c r="N586" s="38">
        <f t="shared" si="1"/>
        <v>10</v>
      </c>
      <c r="O586" s="39">
        <f>if(ISBLANK('Project 4 - Dataset'!O:O), 5, 'Project 4 - Dataset'!O:O)</f>
        <v>5</v>
      </c>
      <c r="P586" s="15" t="str">
        <f>PROPER('Project 4 - Dataset'!Q:Q)</f>
        <v>Sangat Mudah Di Pahami</v>
      </c>
      <c r="Q586" s="40"/>
    </row>
    <row r="587" ht="15.75" customHeight="1">
      <c r="A587" s="9">
        <v>589.0</v>
      </c>
      <c r="B587" s="10" t="s">
        <v>1847</v>
      </c>
      <c r="C587" s="10" t="s">
        <v>15012</v>
      </c>
      <c r="D587" s="11">
        <v>44079.0</v>
      </c>
      <c r="E587" s="10" t="s">
        <v>18</v>
      </c>
      <c r="F587" s="10" t="s">
        <v>1229</v>
      </c>
      <c r="G587" s="10" t="s">
        <v>1230</v>
      </c>
      <c r="H587" s="14" t="s">
        <v>52</v>
      </c>
      <c r="I587" s="12">
        <v>44078.0</v>
      </c>
      <c r="J587" s="12">
        <v>45187.67729166667</v>
      </c>
      <c r="K587" s="12">
        <f>if(ISBLANK('Project 4 - Dataset'!K:K), "Not Completed", 'Project 4 - Dataset'!K:K)</f>
        <v>44078.72102</v>
      </c>
      <c r="L587" s="13">
        <v>16.0</v>
      </c>
      <c r="M587" s="13">
        <v>31.0</v>
      </c>
      <c r="N587" s="38">
        <f t="shared" si="1"/>
        <v>23.5</v>
      </c>
      <c r="O587" s="39">
        <f>if(ISBLANK('Project 4 - Dataset'!O:O), 5, 'Project 4 - Dataset'!O:O)</f>
        <v>5</v>
      </c>
      <c r="P587" s="15" t="str">
        <f>PROPER('Project 4 - Dataset'!Q:Q)</f>
        <v>Bagus Karena Sangat Bermanfaat Dan Berguna Untuk Bekerja</v>
      </c>
      <c r="Q587" s="40"/>
    </row>
    <row r="588" ht="15.75" customHeight="1">
      <c r="A588" s="9">
        <v>590.0</v>
      </c>
      <c r="B588" s="10" t="s">
        <v>1850</v>
      </c>
      <c r="C588" s="10" t="s">
        <v>1851</v>
      </c>
      <c r="D588" s="11">
        <v>33882.0</v>
      </c>
      <c r="E588" s="41" t="s">
        <v>18</v>
      </c>
      <c r="F588" s="10" t="s">
        <v>437</v>
      </c>
      <c r="G588" s="10" t="s">
        <v>438</v>
      </c>
      <c r="H588" s="14" t="s">
        <v>192</v>
      </c>
      <c r="I588" s="12">
        <v>44078.0</v>
      </c>
      <c r="J588" s="12">
        <v>45187.67729166667</v>
      </c>
      <c r="K588" s="12">
        <f>if(ISBLANK('Project 4 - Dataset'!K:K), "Not Completed", 'Project 4 - Dataset'!K:K)</f>
        <v>44079.03576</v>
      </c>
      <c r="L588" s="13">
        <v>20.0</v>
      </c>
      <c r="M588" s="13">
        <v>29.0</v>
      </c>
      <c r="N588" s="38">
        <f t="shared" si="1"/>
        <v>24.5</v>
      </c>
      <c r="O588" s="39">
        <f>if(ISBLANK('Project 4 - Dataset'!O:O), 5, 'Project 4 - Dataset'!O:O)</f>
        <v>5</v>
      </c>
      <c r="P588" s="15" t="str">
        <f>PROPER('Project 4 - Dataset'!Q:Q)</f>
        <v>Terima Kasih Sangat Bermanfaat Sekali Karena Penjelasanya Mudah</v>
      </c>
      <c r="Q588" s="40"/>
    </row>
    <row r="589" ht="15.75" customHeight="1">
      <c r="A589" s="9">
        <v>591.0</v>
      </c>
      <c r="B589" s="10" t="s">
        <v>1852</v>
      </c>
      <c r="C589" s="10" t="s">
        <v>1853</v>
      </c>
      <c r="D589" s="11">
        <v>33862.0</v>
      </c>
      <c r="E589" s="41" t="s">
        <v>25</v>
      </c>
      <c r="F589" s="10" t="s">
        <v>138</v>
      </c>
      <c r="G589" s="10" t="s">
        <v>139</v>
      </c>
      <c r="H589" s="14" t="s">
        <v>497</v>
      </c>
      <c r="I589" s="12">
        <v>44078.0</v>
      </c>
      <c r="J589" s="12">
        <v>45187.67729166667</v>
      </c>
      <c r="K589" s="12">
        <f>if(ISBLANK('Project 4 - Dataset'!K:K), "Not Completed", 'Project 4 - Dataset'!K:K)</f>
        <v>44081.27404</v>
      </c>
      <c r="L589" s="13">
        <v>20.0</v>
      </c>
      <c r="M589" s="13">
        <v>20.0</v>
      </c>
      <c r="N589" s="38">
        <f t="shared" si="1"/>
        <v>20</v>
      </c>
      <c r="O589" s="39">
        <f>if(ISBLANK('Project 4 - Dataset'!O:O), 5, 'Project 4 - Dataset'!O:O)</f>
        <v>5</v>
      </c>
      <c r="P589" s="15" t="str">
        <f>PROPER('Project 4 - Dataset'!Q:Q)</f>
        <v>Sangat Bagus</v>
      </c>
      <c r="Q589" s="40"/>
    </row>
    <row r="590" ht="15.75" customHeight="1">
      <c r="A590" s="9">
        <v>592.0</v>
      </c>
      <c r="B590" s="10" t="s">
        <v>1854</v>
      </c>
      <c r="C590" s="10" t="s">
        <v>3656</v>
      </c>
      <c r="D590" s="11">
        <v>35122.0</v>
      </c>
      <c r="E590" s="41" t="s">
        <v>25</v>
      </c>
      <c r="F590" s="10" t="s">
        <v>437</v>
      </c>
      <c r="G590" s="10" t="s">
        <v>438</v>
      </c>
      <c r="H590" s="14" t="s">
        <v>115</v>
      </c>
      <c r="I590" s="12">
        <v>44078.0</v>
      </c>
      <c r="J590" s="12">
        <v>45187.67729166667</v>
      </c>
      <c r="K590" s="12">
        <f>if(ISBLANK('Project 4 - Dataset'!K:K), "Not Completed", 'Project 4 - Dataset'!K:K)</f>
        <v>44082.57248</v>
      </c>
      <c r="L590" s="13">
        <v>20.0</v>
      </c>
      <c r="M590" s="13">
        <v>29.0</v>
      </c>
      <c r="N590" s="38">
        <f t="shared" si="1"/>
        <v>24.5</v>
      </c>
      <c r="O590" s="39">
        <f>if(ISBLANK('Project 4 - Dataset'!O:O), 5, 'Project 4 - Dataset'!O:O)</f>
        <v>4</v>
      </c>
      <c r="P590" s="15" t="str">
        <f>PROPER('Project 4 - Dataset'!Q:Q)</f>
        <v>Kelas Pada Kelas Ini Sangat Membantu, Terkhusus Pada Penggunaan Aplikasi Snapseed </v>
      </c>
      <c r="Q590" s="40"/>
    </row>
    <row r="591" ht="15.75" customHeight="1">
      <c r="A591" s="9">
        <v>593.0</v>
      </c>
      <c r="B591" s="10" t="s">
        <v>1857</v>
      </c>
      <c r="C591" s="10" t="s">
        <v>1858</v>
      </c>
      <c r="D591" s="11">
        <v>34851.0</v>
      </c>
      <c r="E591" s="10" t="s">
        <v>18</v>
      </c>
      <c r="F591" s="10" t="s">
        <v>437</v>
      </c>
      <c r="G591" s="10" t="s">
        <v>438</v>
      </c>
      <c r="H591" s="14" t="s">
        <v>530</v>
      </c>
      <c r="I591" s="12">
        <v>44078.0</v>
      </c>
      <c r="J591" s="12">
        <v>45187.67729166667</v>
      </c>
      <c r="K591" s="12">
        <f>if(ISBLANK('Project 4 - Dataset'!K:K), "Not Completed", 'Project 4 - Dataset'!K:K)</f>
        <v>44079.10943</v>
      </c>
      <c r="L591" s="13">
        <v>20.0</v>
      </c>
      <c r="M591" s="13">
        <v>29.0</v>
      </c>
      <c r="N591" s="38">
        <f t="shared" si="1"/>
        <v>24.5</v>
      </c>
      <c r="O591" s="39">
        <f>if(ISBLANK('Project 4 - Dataset'!O:O), 5, 'Project 4 - Dataset'!O:O)</f>
        <v>5</v>
      </c>
      <c r="P591" s="15" t="str">
        <f>PROPER('Project 4 - Dataset'!Q:Q)</f>
        <v>Kelas Sangat Menarik</v>
      </c>
      <c r="Q591" s="40"/>
    </row>
    <row r="592" ht="15.75" customHeight="1">
      <c r="A592" s="9">
        <v>594.0</v>
      </c>
      <c r="B592" s="10" t="s">
        <v>1860</v>
      </c>
      <c r="C592" s="10" t="s">
        <v>15013</v>
      </c>
      <c r="D592" s="11">
        <v>35598.0</v>
      </c>
      <c r="E592" s="10" t="s">
        <v>25</v>
      </c>
      <c r="F592" s="10" t="s">
        <v>437</v>
      </c>
      <c r="G592" s="10" t="s">
        <v>438</v>
      </c>
      <c r="H592" s="14" t="s">
        <v>115</v>
      </c>
      <c r="I592" s="12">
        <v>44078.0</v>
      </c>
      <c r="J592" s="12">
        <v>45187.67729166667</v>
      </c>
      <c r="K592" s="12">
        <f>if(ISBLANK('Project 4 - Dataset'!K:K), "Not Completed", 'Project 4 - Dataset'!K:K)</f>
        <v>44081.07535</v>
      </c>
      <c r="L592" s="13">
        <v>20.0</v>
      </c>
      <c r="M592" s="13">
        <v>29.0</v>
      </c>
      <c r="N592" s="38">
        <f t="shared" si="1"/>
        <v>24.5</v>
      </c>
      <c r="O592" s="39">
        <f>if(ISBLANK('Project 4 - Dataset'!O:O), 5, 'Project 4 - Dataset'!O:O)</f>
        <v>5</v>
      </c>
      <c r="P592" s="15" t="str">
        <f>PROPER('Project 4 - Dataset'!Q:Q)</f>
        <v>Terima Kasih</v>
      </c>
      <c r="Q592" s="40"/>
    </row>
    <row r="593" ht="15.75" customHeight="1">
      <c r="A593" s="9">
        <v>595.0</v>
      </c>
      <c r="B593" s="10" t="s">
        <v>1863</v>
      </c>
      <c r="C593" s="10" t="s">
        <v>1864</v>
      </c>
      <c r="D593" s="11">
        <v>32842.0</v>
      </c>
      <c r="E593" s="10" t="s">
        <v>18</v>
      </c>
      <c r="F593" s="10" t="s">
        <v>368</v>
      </c>
      <c r="G593" s="10" t="s">
        <v>369</v>
      </c>
      <c r="H593" s="14" t="s">
        <v>28</v>
      </c>
      <c r="I593" s="12">
        <v>44078.0</v>
      </c>
      <c r="J593" s="12">
        <v>45187.67729166667</v>
      </c>
      <c r="K593" s="12">
        <f>if(ISBLANK('Project 4 - Dataset'!K:K), "Not Completed", 'Project 4 - Dataset'!K:K)</f>
        <v>44078.69198</v>
      </c>
      <c r="L593" s="13">
        <v>10.0</v>
      </c>
      <c r="M593" s="13">
        <v>10.0</v>
      </c>
      <c r="N593" s="38">
        <f t="shared" si="1"/>
        <v>10</v>
      </c>
      <c r="O593" s="39">
        <f>if(ISBLANK('Project 4 - Dataset'!O:O), 5, 'Project 4 - Dataset'!O:O)</f>
        <v>5</v>
      </c>
      <c r="P593" s="15" t="str">
        <f>PROPER('Project 4 - Dataset'!Q:Q)</f>
        <v>Sinyal Jelek Jadi Salah 2 Soal
</v>
      </c>
      <c r="Q593" s="40"/>
    </row>
    <row r="594" ht="15.75" customHeight="1">
      <c r="A594" s="9">
        <v>596.0</v>
      </c>
      <c r="B594" s="10" t="s">
        <v>1866</v>
      </c>
      <c r="C594" s="10" t="s">
        <v>1867</v>
      </c>
      <c r="D594" s="11">
        <v>36385.0</v>
      </c>
      <c r="E594" s="41" t="s">
        <v>25</v>
      </c>
      <c r="F594" s="10" t="s">
        <v>768</v>
      </c>
      <c r="G594" s="10" t="s">
        <v>769</v>
      </c>
      <c r="H594" s="14" t="s">
        <v>28</v>
      </c>
      <c r="I594" s="12">
        <v>44078.0</v>
      </c>
      <c r="J594" s="12">
        <v>45187.67729166667</v>
      </c>
      <c r="K594" s="12">
        <f>if(ISBLANK('Project 4 - Dataset'!K:K), "Not Completed", 'Project 4 - Dataset'!K:K)</f>
        <v>44079.13815</v>
      </c>
      <c r="L594" s="13">
        <v>14.0</v>
      </c>
      <c r="M594" s="13">
        <v>15.0</v>
      </c>
      <c r="N594" s="38">
        <f t="shared" si="1"/>
        <v>14.5</v>
      </c>
      <c r="O594" s="39">
        <f>if(ISBLANK('Project 4 - Dataset'!O:O), 5, 'Project 4 - Dataset'!O:O)</f>
        <v>5</v>
      </c>
      <c r="P594" s="15" t="str">
        <f>PROPER('Project 4 - Dataset'!Q:Q)</f>
        <v>Kelasnya Bagus. Penjelasannya Jelas Dan Mudah Untuk Dipahami</v>
      </c>
      <c r="Q594" s="40"/>
    </row>
    <row r="595" ht="15.75" customHeight="1">
      <c r="A595" s="9">
        <v>597.0</v>
      </c>
      <c r="B595" s="10" t="s">
        <v>1869</v>
      </c>
      <c r="C595" s="10" t="s">
        <v>15014</v>
      </c>
      <c r="D595" s="11">
        <v>36941.0</v>
      </c>
      <c r="E595" s="10" t="s">
        <v>25</v>
      </c>
      <c r="F595" s="10" t="s">
        <v>127</v>
      </c>
      <c r="G595" s="10" t="s">
        <v>128</v>
      </c>
      <c r="H595" s="14" t="s">
        <v>46</v>
      </c>
      <c r="I595" s="12">
        <v>44078.0</v>
      </c>
      <c r="J595" s="12">
        <v>45187.67729166667</v>
      </c>
      <c r="K595" s="12">
        <f>if(ISBLANK('Project 4 - Dataset'!K:K), "Not Completed", 'Project 4 - Dataset'!K:K)</f>
        <v>44078.95089</v>
      </c>
      <c r="L595" s="13">
        <v>10.0</v>
      </c>
      <c r="M595" s="13">
        <v>15.0</v>
      </c>
      <c r="N595" s="38">
        <f t="shared" si="1"/>
        <v>12.5</v>
      </c>
      <c r="O595" s="39">
        <f>if(ISBLANK('Project 4 - Dataset'!O:O), 5, 'Project 4 - Dataset'!O:O)</f>
        <v>5</v>
      </c>
      <c r="P595" s="15" t="str">
        <f>PROPER('Project 4 - Dataset'!Q:Q)</f>
        <v>Sangat Bermanfaat, Dan Banyak Sekali Ilmu Serta Pengetahuan Yang Didapat</v>
      </c>
      <c r="Q595" s="40"/>
    </row>
    <row r="596" ht="15.75" customHeight="1">
      <c r="A596" s="9">
        <v>598.0</v>
      </c>
      <c r="B596" s="10" t="s">
        <v>1872</v>
      </c>
      <c r="C596" s="10" t="s">
        <v>1530</v>
      </c>
      <c r="D596" s="11">
        <v>34807.0</v>
      </c>
      <c r="E596" s="41" t="s">
        <v>25</v>
      </c>
      <c r="F596" s="10" t="s">
        <v>26</v>
      </c>
      <c r="G596" s="10" t="s">
        <v>27</v>
      </c>
      <c r="H596" s="14" t="s">
        <v>28</v>
      </c>
      <c r="I596" s="12">
        <v>44078.0</v>
      </c>
      <c r="J596" s="12">
        <v>45187.67729166667</v>
      </c>
      <c r="K596" s="12">
        <f>if(ISBLANK('Project 4 - Dataset'!K:K), "Not Completed", 'Project 4 - Dataset'!K:K)</f>
        <v>44078.90208</v>
      </c>
      <c r="L596" s="13">
        <v>18.0</v>
      </c>
      <c r="M596" s="13">
        <v>18.0</v>
      </c>
      <c r="N596" s="38">
        <f t="shared" si="1"/>
        <v>18</v>
      </c>
      <c r="O596" s="39">
        <f>if(ISBLANK('Project 4 - Dataset'!O:O), 5, 'Project 4 - Dataset'!O:O)</f>
        <v>5</v>
      </c>
      <c r="P596" s="15" t="str">
        <f>PROPER('Project 4 - Dataset'!Q:Q)</f>
        <v>Kelas Ini Sangat Berguna Untuk Kami Dalam Melakukan Persiapan Melamar Pekerjaan Nantinya.. Terima Kasih..</v>
      </c>
      <c r="Q596" s="40"/>
    </row>
    <row r="597" ht="15.75" customHeight="1">
      <c r="A597" s="9">
        <v>599.0</v>
      </c>
      <c r="B597" s="10" t="s">
        <v>1873</v>
      </c>
      <c r="C597" s="10" t="s">
        <v>1874</v>
      </c>
      <c r="D597" s="11">
        <v>36752.0</v>
      </c>
      <c r="E597" s="10" t="s">
        <v>18</v>
      </c>
      <c r="F597" s="10" t="s">
        <v>437</v>
      </c>
      <c r="G597" s="10" t="s">
        <v>438</v>
      </c>
      <c r="H597" s="14" t="s">
        <v>41</v>
      </c>
      <c r="I597" s="12">
        <v>44078.0</v>
      </c>
      <c r="J597" s="12">
        <v>44260.56222222222</v>
      </c>
      <c r="K597" s="12">
        <f>if(ISBLANK('Project 4 - Dataset'!K:K), "Not Completed", 'Project 4 - Dataset'!K:K)</f>
        <v>44088.33473</v>
      </c>
      <c r="L597" s="13">
        <v>29.0</v>
      </c>
      <c r="M597" s="13">
        <v>29.0</v>
      </c>
      <c r="N597" s="38">
        <f t="shared" si="1"/>
        <v>29</v>
      </c>
      <c r="O597" s="39">
        <f>if(ISBLANK('Project 4 - Dataset'!O:O), 5, 'Project 4 - Dataset'!O:O)</f>
        <v>5</v>
      </c>
      <c r="P597" s="15" t="str">
        <f>PROPER('Project 4 - Dataset'!Q:Q)</f>
        <v>Bagus Sekali Sangat Membantu
</v>
      </c>
      <c r="Q597" s="40"/>
    </row>
    <row r="598" ht="15.75" customHeight="1">
      <c r="A598" s="9">
        <v>600.0</v>
      </c>
      <c r="B598" s="10" t="s">
        <v>1876</v>
      </c>
      <c r="C598" s="10" t="s">
        <v>802</v>
      </c>
      <c r="D598" s="11">
        <v>44097.0</v>
      </c>
      <c r="E598" s="41" t="s">
        <v>18</v>
      </c>
      <c r="F598" s="10" t="s">
        <v>832</v>
      </c>
      <c r="G598" s="10" t="s">
        <v>833</v>
      </c>
      <c r="H598" s="14" t="s">
        <v>115</v>
      </c>
      <c r="I598" s="12">
        <v>44078.0</v>
      </c>
      <c r="J598" s="12">
        <v>45187.67729166667</v>
      </c>
      <c r="K598" s="12">
        <f>if(ISBLANK('Project 4 - Dataset'!K:K), "Not Completed", 'Project 4 - Dataset'!K:K)</f>
        <v>44081.0815</v>
      </c>
      <c r="L598" s="13">
        <v>28.0</v>
      </c>
      <c r="M598" s="13">
        <v>31.0</v>
      </c>
      <c r="N598" s="38">
        <f t="shared" si="1"/>
        <v>29.5</v>
      </c>
      <c r="O598" s="39">
        <f>if(ISBLANK('Project 4 - Dataset'!O:O), 5, 'Project 4 - Dataset'!O:O)</f>
        <v>5</v>
      </c>
      <c r="P598" s="15" t="str">
        <f>PROPER('Project 4 - Dataset'!Q:Q)</f>
        <v>Mantap Kali,Semoga Saya Bisa Menggunakan Fb Untuk Bisnis Saya Amin</v>
      </c>
      <c r="Q598" s="40"/>
    </row>
    <row r="599" ht="15.75" customHeight="1">
      <c r="A599" s="9">
        <v>601.0</v>
      </c>
      <c r="B599" s="10" t="s">
        <v>1878</v>
      </c>
      <c r="C599" s="10" t="s">
        <v>1879</v>
      </c>
      <c r="D599" s="11">
        <v>33434.0</v>
      </c>
      <c r="E599" s="10" t="s">
        <v>25</v>
      </c>
      <c r="F599" s="10" t="s">
        <v>437</v>
      </c>
      <c r="G599" s="10" t="s">
        <v>438</v>
      </c>
      <c r="H599" s="14" t="s">
        <v>115</v>
      </c>
      <c r="I599" s="12">
        <v>44078.0</v>
      </c>
      <c r="J599" s="12">
        <v>45187.67729166667</v>
      </c>
      <c r="K599" s="12">
        <f>if(ISBLANK('Project 4 - Dataset'!K:K), "Not Completed", 'Project 4 - Dataset'!K:K)</f>
        <v>44081.01017</v>
      </c>
      <c r="L599" s="13">
        <v>20.0</v>
      </c>
      <c r="M599" s="13">
        <v>29.0</v>
      </c>
      <c r="N599" s="38">
        <f t="shared" si="1"/>
        <v>24.5</v>
      </c>
      <c r="O599" s="39">
        <f>if(ISBLANK('Project 4 - Dataset'!O:O), 5, 'Project 4 - Dataset'!O:O)</f>
        <v>5</v>
      </c>
      <c r="P599" s="15" t="str">
        <f>PROPER('Project 4 - Dataset'!Q:Q)</f>
        <v>Mudah Dimengerti</v>
      </c>
      <c r="Q599" s="40"/>
    </row>
    <row r="600" ht="15.75" customHeight="1">
      <c r="A600" s="9">
        <v>602.0</v>
      </c>
      <c r="B600" s="10" t="s">
        <v>1881</v>
      </c>
      <c r="C600" s="10" t="s">
        <v>15015</v>
      </c>
      <c r="D600" s="11">
        <v>20547.0</v>
      </c>
      <c r="E600" s="10" t="s">
        <v>25</v>
      </c>
      <c r="F600" s="10" t="s">
        <v>1298</v>
      </c>
      <c r="G600" s="10" t="s">
        <v>1299</v>
      </c>
      <c r="H600" s="14" t="s">
        <v>115</v>
      </c>
      <c r="I600" s="12">
        <v>44078.0</v>
      </c>
      <c r="J600" s="12">
        <v>45187.67729166667</v>
      </c>
      <c r="K600" s="12">
        <f>if(ISBLANK('Project 4 - Dataset'!K:K), "Not Completed", 'Project 4 - Dataset'!K:K)</f>
        <v>44260.56212</v>
      </c>
      <c r="L600" s="13">
        <v>21.0</v>
      </c>
      <c r="M600" s="13">
        <v>24.0</v>
      </c>
      <c r="N600" s="38">
        <f t="shared" si="1"/>
        <v>22.5</v>
      </c>
      <c r="O600" s="39">
        <f>if(ISBLANK('Project 4 - Dataset'!O:O), 5, 'Project 4 - Dataset'!O:O)</f>
        <v>5</v>
      </c>
      <c r="P600" s="15" t="str">
        <f>PROPER('Project 4 - Dataset'!Q:Q)</f>
        <v>Terimakasih,Semoga Bermanfaat</v>
      </c>
      <c r="Q600" s="40"/>
    </row>
    <row r="601" ht="15.75" customHeight="1">
      <c r="A601" s="9">
        <v>603.0</v>
      </c>
      <c r="B601" s="10" t="s">
        <v>1884</v>
      </c>
      <c r="C601" s="10" t="s">
        <v>15016</v>
      </c>
      <c r="D601" s="11">
        <v>35959.0</v>
      </c>
      <c r="E601" s="10" t="s">
        <v>18</v>
      </c>
      <c r="F601" s="10" t="s">
        <v>138</v>
      </c>
      <c r="G601" s="10" t="s">
        <v>139</v>
      </c>
      <c r="H601" s="14" t="s">
        <v>35</v>
      </c>
      <c r="I601" s="12">
        <v>44078.0</v>
      </c>
      <c r="J601" s="12">
        <v>45187.67729166667</v>
      </c>
      <c r="K601" s="12">
        <f>if(ISBLANK('Project 4 - Dataset'!K:K), "Not Completed", 'Project 4 - Dataset'!K:K)</f>
        <v>44079.38059</v>
      </c>
      <c r="L601" s="13">
        <v>20.0</v>
      </c>
      <c r="M601" s="13">
        <v>20.0</v>
      </c>
      <c r="N601" s="38">
        <f t="shared" si="1"/>
        <v>20</v>
      </c>
      <c r="O601" s="39">
        <f>if(ISBLANK('Project 4 - Dataset'!O:O), 5, 'Project 4 - Dataset'!O:O)</f>
        <v>5</v>
      </c>
      <c r="P601" s="15" t="str">
        <f>PROPER('Project 4 - Dataset'!Q:Q)</f>
        <v>Sangat Membantu Dalam Memulai Bisnis</v>
      </c>
      <c r="Q601" s="40"/>
    </row>
    <row r="602" ht="15.75" customHeight="1">
      <c r="A602" s="9">
        <v>604.0</v>
      </c>
      <c r="B602" s="10" t="s">
        <v>1887</v>
      </c>
      <c r="C602" s="10" t="s">
        <v>15017</v>
      </c>
      <c r="D602" s="11">
        <v>30714.0</v>
      </c>
      <c r="E602" s="41" t="s">
        <v>25</v>
      </c>
      <c r="F602" s="10" t="s">
        <v>108</v>
      </c>
      <c r="G602" s="10" t="s">
        <v>109</v>
      </c>
      <c r="H602" s="14" t="s">
        <v>192</v>
      </c>
      <c r="I602" s="12">
        <v>44078.0</v>
      </c>
      <c r="J602" s="12">
        <v>44107.979166666664</v>
      </c>
      <c r="K602" s="12">
        <f>if(ISBLANK('Project 4 - Dataset'!K:K), "Not Completed", 'Project 4 - Dataset'!K:K)</f>
        <v>44080.06273</v>
      </c>
      <c r="L602" s="13">
        <v>13.0</v>
      </c>
      <c r="M602" s="13">
        <v>17.0</v>
      </c>
      <c r="N602" s="38">
        <f t="shared" si="1"/>
        <v>15</v>
      </c>
      <c r="O602" s="39">
        <f>if(ISBLANK('Project 4 - Dataset'!O:O), 5, 'Project 4 - Dataset'!O:O)</f>
        <v>5</v>
      </c>
      <c r="P602" s="15" t="str">
        <f>PROPER('Project 4 - Dataset'!Q:Q)</f>
        <v>Bermanfaat</v>
      </c>
      <c r="Q602" s="40"/>
    </row>
    <row r="603" ht="15.75" customHeight="1">
      <c r="A603" s="9">
        <v>605.0</v>
      </c>
      <c r="B603" s="10" t="s">
        <v>1890</v>
      </c>
      <c r="C603" s="10" t="s">
        <v>1891</v>
      </c>
      <c r="D603" s="11">
        <v>23508.0</v>
      </c>
      <c r="E603" s="41" t="s">
        <v>25</v>
      </c>
      <c r="F603" s="10" t="s">
        <v>437</v>
      </c>
      <c r="G603" s="10" t="s">
        <v>438</v>
      </c>
      <c r="H603" s="14" t="s">
        <v>41</v>
      </c>
      <c r="I603" s="12">
        <v>44078.0</v>
      </c>
      <c r="J603" s="12">
        <v>45187.67729166667</v>
      </c>
      <c r="K603" s="12">
        <f>if(ISBLANK('Project 4 - Dataset'!K:K), "Not Completed", 'Project 4 - Dataset'!K:K)</f>
        <v>44079.10799</v>
      </c>
      <c r="L603" s="13">
        <v>20.0</v>
      </c>
      <c r="M603" s="13">
        <v>29.0</v>
      </c>
      <c r="N603" s="38">
        <f t="shared" si="1"/>
        <v>24.5</v>
      </c>
      <c r="O603" s="39">
        <f>if(ISBLANK('Project 4 - Dataset'!O:O), 5, 'Project 4 - Dataset'!O:O)</f>
        <v>5</v>
      </c>
      <c r="P603" s="15" t="str">
        <f>PROPER('Project 4 - Dataset'!Q:Q)</f>
        <v>Sangat Menambah Pengetahuan</v>
      </c>
      <c r="Q603" s="40"/>
    </row>
    <row r="604" ht="15.75" customHeight="1">
      <c r="A604" s="9">
        <v>606.0</v>
      </c>
      <c r="B604" s="10" t="s">
        <v>1893</v>
      </c>
      <c r="C604" s="10" t="s">
        <v>1894</v>
      </c>
      <c r="D604" s="11">
        <v>36871.0</v>
      </c>
      <c r="E604" s="41" t="s">
        <v>25</v>
      </c>
      <c r="F604" s="10" t="s">
        <v>138</v>
      </c>
      <c r="G604" s="10" t="s">
        <v>139</v>
      </c>
      <c r="H604" s="14" t="s">
        <v>497</v>
      </c>
      <c r="I604" s="12">
        <v>44078.0</v>
      </c>
      <c r="J604" s="12">
        <v>45187.67729166667</v>
      </c>
      <c r="K604" s="12">
        <f>if(ISBLANK('Project 4 - Dataset'!K:K), "Not Completed", 'Project 4 - Dataset'!K:K)</f>
        <v>44081.07132</v>
      </c>
      <c r="L604" s="13">
        <v>20.0</v>
      </c>
      <c r="M604" s="13">
        <v>20.0</v>
      </c>
      <c r="N604" s="38">
        <f t="shared" si="1"/>
        <v>20</v>
      </c>
      <c r="O604" s="39">
        <f>if(ISBLANK('Project 4 - Dataset'!O:O), 5, 'Project 4 - Dataset'!O:O)</f>
        <v>5</v>
      </c>
      <c r="P604" s="15" t="str">
        <f>PROPER('Project 4 - Dataset'!Q:Q)</f>
        <v>Terimakasih Masadepan.Ku Dan Masadepan.Ku Semoga Makin Jaya Dan Sertifikat Saya Cepat Keluar</v>
      </c>
      <c r="Q604" s="40"/>
    </row>
    <row r="605" ht="15.75" customHeight="1">
      <c r="A605" s="9">
        <v>607.0</v>
      </c>
      <c r="B605" s="10" t="s">
        <v>1896</v>
      </c>
      <c r="C605" s="10" t="s">
        <v>1897</v>
      </c>
      <c r="D605" s="11">
        <v>36083.0</v>
      </c>
      <c r="E605" s="41" t="s">
        <v>25</v>
      </c>
      <c r="F605" s="10" t="s">
        <v>138</v>
      </c>
      <c r="G605" s="10" t="s">
        <v>139</v>
      </c>
      <c r="H605" s="14" t="s">
        <v>35</v>
      </c>
      <c r="I605" s="12">
        <v>44078.0</v>
      </c>
      <c r="J605" s="12">
        <v>45187.67729166667</v>
      </c>
      <c r="K605" s="12">
        <f>if(ISBLANK('Project 4 - Dataset'!K:K), "Not Completed", 'Project 4 - Dataset'!K:K)</f>
        <v>44106.23115</v>
      </c>
      <c r="L605" s="13">
        <v>20.0</v>
      </c>
      <c r="M605" s="13">
        <v>20.0</v>
      </c>
      <c r="N605" s="38">
        <f t="shared" si="1"/>
        <v>20</v>
      </c>
      <c r="O605" s="39">
        <f>if(ISBLANK('Project 4 - Dataset'!O:O), 5, 'Project 4 - Dataset'!O:O)</f>
        <v>5</v>
      </c>
      <c r="P605" s="15" t="str">
        <f>PROPER('Project 4 - Dataset'!Q:Q)</f>
        <v>Ok Good</v>
      </c>
      <c r="Q605" s="40"/>
    </row>
    <row r="606" ht="15.75" customHeight="1">
      <c r="A606" s="9">
        <v>608.0</v>
      </c>
      <c r="B606" s="10" t="s">
        <v>1899</v>
      </c>
      <c r="C606" s="10" t="s">
        <v>1900</v>
      </c>
      <c r="D606" s="11">
        <v>30620.0</v>
      </c>
      <c r="E606" s="10" t="s">
        <v>25</v>
      </c>
      <c r="F606" s="10" t="s">
        <v>569</v>
      </c>
      <c r="G606" s="10" t="s">
        <v>570</v>
      </c>
      <c r="H606" s="14" t="s">
        <v>149</v>
      </c>
      <c r="I606" s="12">
        <v>44078.0</v>
      </c>
      <c r="J606" s="12">
        <v>45187.67729166667</v>
      </c>
      <c r="K606" s="12">
        <f>if(ISBLANK('Project 4 - Dataset'!K:K), "Not Completed", 'Project 4 - Dataset'!K:K)</f>
        <v>44078.97469</v>
      </c>
      <c r="L606" s="13">
        <v>13.0</v>
      </c>
      <c r="M606" s="13">
        <v>20.0</v>
      </c>
      <c r="N606" s="38">
        <f t="shared" si="1"/>
        <v>16.5</v>
      </c>
      <c r="O606" s="39">
        <f>if(ISBLANK('Project 4 - Dataset'!O:O), 5, 'Project 4 - Dataset'!O:O)</f>
        <v>5</v>
      </c>
      <c r="P606" s="15" t="str">
        <f>PROPER('Project 4 - Dataset'!Q:Q)</f>
        <v>Kelas Yang Bagus</v>
      </c>
      <c r="Q606" s="40"/>
    </row>
    <row r="607" ht="15.75" customHeight="1">
      <c r="A607" s="9">
        <v>609.0</v>
      </c>
      <c r="B607" s="10" t="s">
        <v>1902</v>
      </c>
      <c r="C607" s="10" t="s">
        <v>1903</v>
      </c>
      <c r="D607" s="11">
        <v>35986.0</v>
      </c>
      <c r="E607" s="41" t="s">
        <v>18</v>
      </c>
      <c r="F607" s="10" t="s">
        <v>1904</v>
      </c>
      <c r="G607" s="10" t="s">
        <v>1905</v>
      </c>
      <c r="H607" s="14" t="s">
        <v>1300</v>
      </c>
      <c r="I607" s="12">
        <v>44078.0</v>
      </c>
      <c r="J607" s="12">
        <v>44090.84364583333</v>
      </c>
      <c r="K607" s="12">
        <f>if(ISBLANK('Project 4 - Dataset'!K:K), "Not Completed", 'Project 4 - Dataset'!K:K)</f>
        <v>44081.09964</v>
      </c>
      <c r="L607" s="13">
        <v>22.0</v>
      </c>
      <c r="M607" s="13">
        <v>27.0</v>
      </c>
      <c r="N607" s="38">
        <f t="shared" si="1"/>
        <v>24.5</v>
      </c>
      <c r="O607" s="39">
        <f>if(ISBLANK('Project 4 - Dataset'!O:O), 5, 'Project 4 - Dataset'!O:O)</f>
        <v>5</v>
      </c>
      <c r="P607" s="15" t="str">
        <f>PROPER('Project 4 - Dataset'!Q:Q)</f>
        <v>Terima Kasih Sangat Bermanfaat .</v>
      </c>
      <c r="Q607" s="40"/>
    </row>
    <row r="608" ht="15.75" customHeight="1">
      <c r="A608" s="9">
        <v>610.0</v>
      </c>
      <c r="B608" s="10" t="s">
        <v>1906</v>
      </c>
      <c r="C608" s="10" t="s">
        <v>1907</v>
      </c>
      <c r="D608" s="11">
        <v>33037.0</v>
      </c>
      <c r="E608" s="10" t="s">
        <v>25</v>
      </c>
      <c r="F608" s="10" t="s">
        <v>437</v>
      </c>
      <c r="G608" s="10" t="s">
        <v>438</v>
      </c>
      <c r="H608" s="14" t="s">
        <v>189</v>
      </c>
      <c r="I608" s="12">
        <v>44079.0</v>
      </c>
      <c r="J608" s="12">
        <v>45187.67729166667</v>
      </c>
      <c r="K608" s="12">
        <f>if(ISBLANK('Project 4 - Dataset'!K:K), "Not Completed", 'Project 4 - Dataset'!K:K)</f>
        <v>44081.11748</v>
      </c>
      <c r="L608" s="13">
        <v>20.0</v>
      </c>
      <c r="M608" s="13">
        <v>29.0</v>
      </c>
      <c r="N608" s="38">
        <f t="shared" si="1"/>
        <v>24.5</v>
      </c>
      <c r="O608" s="39">
        <f>if(ISBLANK('Project 4 - Dataset'!O:O), 5, 'Project 4 - Dataset'!O:O)</f>
        <v>5</v>
      </c>
      <c r="P608" s="15" t="str">
        <f>PROPER('Project 4 - Dataset'!Q:Q)</f>
        <v>Sangat Bermanfaat Bagi Job Seeker</v>
      </c>
      <c r="Q608" s="40"/>
    </row>
    <row r="609" ht="15.75" customHeight="1">
      <c r="A609" s="9">
        <v>611.0</v>
      </c>
      <c r="B609" s="10" t="s">
        <v>1909</v>
      </c>
      <c r="C609" s="10" t="s">
        <v>300</v>
      </c>
      <c r="D609" s="11">
        <v>34614.0</v>
      </c>
      <c r="E609" s="41" t="s">
        <v>18</v>
      </c>
      <c r="F609" s="10" t="s">
        <v>437</v>
      </c>
      <c r="G609" s="10" t="s">
        <v>438</v>
      </c>
      <c r="H609" s="14" t="s">
        <v>41</v>
      </c>
      <c r="I609" s="12">
        <v>44079.0</v>
      </c>
      <c r="J609" s="12">
        <v>45187.67729166667</v>
      </c>
      <c r="K609" s="12">
        <f>if(ISBLANK('Project 4 - Dataset'!K:K), "Not Completed", 'Project 4 - Dataset'!K:K)</f>
        <v>44079.31924</v>
      </c>
      <c r="L609" s="13">
        <v>20.0</v>
      </c>
      <c r="M609" s="13">
        <v>29.0</v>
      </c>
      <c r="N609" s="38">
        <f t="shared" si="1"/>
        <v>24.5</v>
      </c>
      <c r="O609" s="39">
        <f>if(ISBLANK('Project 4 - Dataset'!O:O), 5, 'Project 4 - Dataset'!O:O)</f>
        <v>5</v>
      </c>
      <c r="P609" s="15" t="str">
        <f>PROPER('Project 4 - Dataset'!Q:Q)</f>
        <v>Sangat Menarik Dan Mendapatkan Ilmu Yg Baru</v>
      </c>
      <c r="Q609" s="40"/>
    </row>
    <row r="610" ht="15.75" customHeight="1">
      <c r="A610" s="9">
        <v>612.0</v>
      </c>
      <c r="B610" s="10" t="s">
        <v>1911</v>
      </c>
      <c r="C610" s="10" t="s">
        <v>1912</v>
      </c>
      <c r="D610" s="11">
        <v>37248.0</v>
      </c>
      <c r="E610" s="41" t="s">
        <v>25</v>
      </c>
      <c r="F610" s="10" t="s">
        <v>662</v>
      </c>
      <c r="G610" s="10" t="s">
        <v>235</v>
      </c>
      <c r="H610" s="14" t="s">
        <v>28</v>
      </c>
      <c r="I610" s="12">
        <v>44079.0</v>
      </c>
      <c r="J610" s="12">
        <v>45187.67729166667</v>
      </c>
      <c r="K610" s="12">
        <f>if(ISBLANK('Project 4 - Dataset'!K:K), "Not Completed", 'Project 4 - Dataset'!K:K)</f>
        <v>44089.1945</v>
      </c>
      <c r="L610" s="13">
        <v>19.0</v>
      </c>
      <c r="M610" s="13">
        <v>25.0</v>
      </c>
      <c r="N610" s="38">
        <f t="shared" si="1"/>
        <v>22</v>
      </c>
      <c r="O610" s="39">
        <f>if(ISBLANK('Project 4 - Dataset'!O:O), 5, 'Project 4 - Dataset'!O:O)</f>
        <v>5</v>
      </c>
      <c r="P610" s="15" t="str">
        <f>PROPER('Project 4 - Dataset'!Q:Q)</f>
        <v>Sangat Membantu</v>
      </c>
      <c r="Q610" s="40"/>
    </row>
    <row r="611" ht="15.75" customHeight="1">
      <c r="A611" s="9">
        <v>613.0</v>
      </c>
      <c r="B611" s="10" t="s">
        <v>1914</v>
      </c>
      <c r="C611" s="10" t="s">
        <v>1915</v>
      </c>
      <c r="D611" s="11">
        <v>26224.0</v>
      </c>
      <c r="E611" s="10" t="s">
        <v>25</v>
      </c>
      <c r="F611" s="10" t="s">
        <v>1916</v>
      </c>
      <c r="G611" s="10" t="s">
        <v>1917</v>
      </c>
      <c r="H611" s="14" t="s">
        <v>115</v>
      </c>
      <c r="I611" s="12">
        <v>44079.0</v>
      </c>
      <c r="J611" s="12">
        <v>45187.67729166667</v>
      </c>
      <c r="K611" s="12">
        <f>if(ISBLANK('Project 4 - Dataset'!K:K), "Not Completed", 'Project 4 - Dataset'!K:K)</f>
        <v>44081.49225</v>
      </c>
      <c r="L611" s="13">
        <v>9.0</v>
      </c>
      <c r="M611" s="13">
        <v>12.0</v>
      </c>
      <c r="N611" s="38">
        <f t="shared" si="1"/>
        <v>10.5</v>
      </c>
      <c r="O611" s="39">
        <f>if(ISBLANK('Project 4 - Dataset'!O:O), 5, 'Project 4 - Dataset'!O:O)</f>
        <v>5</v>
      </c>
      <c r="P611" s="15" t="str">
        <f>PROPER('Project 4 - Dataset'!Q:Q)</f>
        <v>1 Sangat Bagus Dan Baik Materinya
2 Pembahasannya Jelas Dan Konkrit
3 Penyampaiannya Mudah Dipahami
4 Materinya Gampang Dipahami 
5 Pembawaan Materinya Gampang Diingat Dan Asik</v>
      </c>
      <c r="Q611" s="40"/>
    </row>
    <row r="612" ht="15.75" customHeight="1">
      <c r="A612" s="9">
        <v>614.0</v>
      </c>
      <c r="B612" s="10" t="s">
        <v>1919</v>
      </c>
      <c r="C612" s="10" t="s">
        <v>15018</v>
      </c>
      <c r="D612" s="11">
        <v>35222.0</v>
      </c>
      <c r="E612" s="10" t="s">
        <v>25</v>
      </c>
      <c r="F612" s="10" t="s">
        <v>437</v>
      </c>
      <c r="G612" s="10" t="s">
        <v>438</v>
      </c>
      <c r="H612" s="14" t="s">
        <v>1356</v>
      </c>
      <c r="I612" s="12">
        <v>44079.0</v>
      </c>
      <c r="J612" s="12">
        <v>45187.67729166667</v>
      </c>
      <c r="K612" s="12">
        <f>if(ISBLANK('Project 4 - Dataset'!K:K), "Not Completed", 'Project 4 - Dataset'!K:K)</f>
        <v>44080.0685</v>
      </c>
      <c r="L612" s="13">
        <v>20.0</v>
      </c>
      <c r="M612" s="13">
        <v>29.0</v>
      </c>
      <c r="N612" s="38">
        <f t="shared" si="1"/>
        <v>24.5</v>
      </c>
      <c r="O612" s="39">
        <f>if(ISBLANK('Project 4 - Dataset'!O:O), 5, 'Project 4 - Dataset'!O:O)</f>
        <v>5</v>
      </c>
      <c r="P612" s="15" t="str">
        <f>PROPER('Project 4 - Dataset'!Q:Q)</f>
        <v>Sangat Memuaskan 
</v>
      </c>
      <c r="Q612" s="40"/>
    </row>
    <row r="613" ht="15.75" customHeight="1">
      <c r="A613" s="9">
        <v>615.0</v>
      </c>
      <c r="B613" s="10" t="s">
        <v>1922</v>
      </c>
      <c r="C613" s="10" t="s">
        <v>1923</v>
      </c>
      <c r="D613" s="11">
        <v>37047.0</v>
      </c>
      <c r="E613" s="41" t="s">
        <v>25</v>
      </c>
      <c r="F613" s="10" t="s">
        <v>368</v>
      </c>
      <c r="G613" s="10" t="s">
        <v>369</v>
      </c>
      <c r="H613" s="14" t="s">
        <v>28</v>
      </c>
      <c r="I613" s="12">
        <v>44079.0</v>
      </c>
      <c r="J613" s="12">
        <v>45187.67729166667</v>
      </c>
      <c r="K613" s="12">
        <f>if(ISBLANK('Project 4 - Dataset'!K:K), "Not Completed", 'Project 4 - Dataset'!K:K)</f>
        <v>44085.05135</v>
      </c>
      <c r="L613" s="13">
        <v>10.0</v>
      </c>
      <c r="M613" s="13">
        <v>10.0</v>
      </c>
      <c r="N613" s="38">
        <f t="shared" si="1"/>
        <v>10</v>
      </c>
      <c r="O613" s="39">
        <f>if(ISBLANK('Project 4 - Dataset'!O:O), 5, 'Project 4 - Dataset'!O:O)</f>
        <v>5</v>
      </c>
      <c r="P613" s="15" t="str">
        <f>PROPER('Project 4 - Dataset'!Q:Q)</f>
        <v>Sangat Bermanfaat Sekali Rekomendasi Luar Biasa Gak Nyesel Saya Beli Pelatihan Ini Saya Akan Langsung Mempraktekannya Ilmu Ilmu Ini</v>
      </c>
      <c r="Q613" s="40"/>
    </row>
    <row r="614" ht="15.75" customHeight="1">
      <c r="A614" s="9">
        <v>616.0</v>
      </c>
      <c r="B614" s="10" t="s">
        <v>1924</v>
      </c>
      <c r="C614" s="10" t="s">
        <v>15019</v>
      </c>
      <c r="D614" s="11">
        <v>33745.0</v>
      </c>
      <c r="E614" s="41" t="s">
        <v>25</v>
      </c>
      <c r="F614" s="10" t="s">
        <v>127</v>
      </c>
      <c r="G614" s="10" t="s">
        <v>128</v>
      </c>
      <c r="H614" s="14" t="s">
        <v>41</v>
      </c>
      <c r="I614" s="12">
        <v>44079.0</v>
      </c>
      <c r="J614" s="12">
        <v>45187.67729166667</v>
      </c>
      <c r="K614" s="12">
        <f>if(ISBLANK('Project 4 - Dataset'!K:K), "Not Completed", 'Project 4 - Dataset'!K:K)</f>
        <v>44079.63377</v>
      </c>
      <c r="L614" s="13">
        <v>10.0</v>
      </c>
      <c r="M614" s="13">
        <v>15.0</v>
      </c>
      <c r="N614" s="38">
        <f t="shared" si="1"/>
        <v>12.5</v>
      </c>
      <c r="O614" s="39">
        <f>if(ISBLANK('Project 4 - Dataset'!O:O), 5, 'Project 4 - Dataset'!O:O)</f>
        <v>5</v>
      </c>
      <c r="P614" s="15" t="str">
        <f>PROPER('Project 4 - Dataset'!Q:Q)</f>
        <v>Sangat Menarik
</v>
      </c>
      <c r="Q614" s="40"/>
    </row>
    <row r="615" ht="15.75" customHeight="1">
      <c r="A615" s="9">
        <v>617.0</v>
      </c>
      <c r="B615" s="10" t="s">
        <v>1927</v>
      </c>
      <c r="C615" s="10" t="s">
        <v>1928</v>
      </c>
      <c r="D615" s="11">
        <v>24817.0</v>
      </c>
      <c r="E615" s="41" t="s">
        <v>18</v>
      </c>
      <c r="F615" s="10" t="s">
        <v>26</v>
      </c>
      <c r="G615" s="10" t="s">
        <v>27</v>
      </c>
      <c r="H615" s="14" t="s">
        <v>28</v>
      </c>
      <c r="I615" s="12">
        <v>44079.0</v>
      </c>
      <c r="J615" s="12">
        <v>45187.67729166667</v>
      </c>
      <c r="K615" s="12">
        <f>if(ISBLANK('Project 4 - Dataset'!K:K), "Not Completed", 'Project 4 - Dataset'!K:K)</f>
        <v>44081.51822</v>
      </c>
      <c r="L615" s="13">
        <v>18.0</v>
      </c>
      <c r="M615" s="13">
        <v>18.0</v>
      </c>
      <c r="N615" s="38">
        <f t="shared" si="1"/>
        <v>18</v>
      </c>
      <c r="O615" s="39">
        <f>if(ISBLANK('Project 4 - Dataset'!O:O), 5, 'Project 4 - Dataset'!O:O)</f>
        <v>5</v>
      </c>
      <c r="P615" s="15" t="str">
        <f>PROPER('Project 4 - Dataset'!Q:Q)</f>
        <v>Bagus Dan Mudah Di Pahami Penjelasan Nya</v>
      </c>
      <c r="Q615" s="40"/>
    </row>
    <row r="616" ht="15.75" customHeight="1">
      <c r="A616" s="9">
        <v>618.0</v>
      </c>
      <c r="B616" s="10" t="s">
        <v>1930</v>
      </c>
      <c r="C616" s="10" t="s">
        <v>1169</v>
      </c>
      <c r="D616" s="11">
        <v>33031.0</v>
      </c>
      <c r="E616" s="41" t="s">
        <v>25</v>
      </c>
      <c r="F616" s="10" t="s">
        <v>437</v>
      </c>
      <c r="G616" s="10" t="s">
        <v>438</v>
      </c>
      <c r="H616" s="14" t="s">
        <v>115</v>
      </c>
      <c r="I616" s="12">
        <v>44079.0</v>
      </c>
      <c r="J616" s="12">
        <v>44107.98075231481</v>
      </c>
      <c r="K616" s="12">
        <f>if(ISBLANK('Project 4 - Dataset'!K:K), "Not Completed", 'Project 4 - Dataset'!K:K)</f>
        <v>44083.34414</v>
      </c>
      <c r="L616" s="13">
        <v>20.0</v>
      </c>
      <c r="M616" s="13">
        <v>29.0</v>
      </c>
      <c r="N616" s="38">
        <f t="shared" si="1"/>
        <v>24.5</v>
      </c>
      <c r="O616" s="39">
        <f>if(ISBLANK('Project 4 - Dataset'!O:O), 5, 'Project 4 - Dataset'!O:O)</f>
        <v>5</v>
      </c>
      <c r="P616" s="15" t="str">
        <f>PROPER('Project 4 - Dataset'!Q:Q)</f>
        <v>Sangat Baik</v>
      </c>
      <c r="Q616" s="40"/>
    </row>
    <row r="617" ht="15.75" customHeight="1">
      <c r="A617" s="9">
        <v>619.0</v>
      </c>
      <c r="B617" s="10" t="s">
        <v>1932</v>
      </c>
      <c r="C617" s="10" t="s">
        <v>15020</v>
      </c>
      <c r="D617" s="11">
        <v>35008.0</v>
      </c>
      <c r="E617" s="41" t="s">
        <v>25</v>
      </c>
      <c r="F617" s="10" t="s">
        <v>1934</v>
      </c>
      <c r="G617" s="10" t="s">
        <v>769</v>
      </c>
      <c r="H617" s="14" t="s">
        <v>527</v>
      </c>
      <c r="I617" s="12">
        <v>44079.0</v>
      </c>
      <c r="J617" s="12">
        <v>44107.982395833336</v>
      </c>
      <c r="K617" s="12">
        <f>if(ISBLANK('Project 4 - Dataset'!K:K), "Not Completed", 'Project 4 - Dataset'!K:K)</f>
        <v>44079.23663</v>
      </c>
      <c r="L617" s="13">
        <v>14.0</v>
      </c>
      <c r="M617" s="13">
        <v>15.0</v>
      </c>
      <c r="N617" s="38">
        <f t="shared" si="1"/>
        <v>14.5</v>
      </c>
      <c r="O617" s="39">
        <f>if(ISBLANK('Project 4 - Dataset'!O:O), 5, 'Project 4 - Dataset'!O:O)</f>
        <v>5</v>
      </c>
      <c r="P617" s="15" t="str">
        <f>PROPER('Project 4 - Dataset'!Q:Q)</f>
        <v>Pelatihan Yang Bagus</v>
      </c>
      <c r="Q617" s="40"/>
    </row>
    <row r="618" ht="15.75" customHeight="1">
      <c r="A618" s="9">
        <v>620.0</v>
      </c>
      <c r="B618" s="10" t="s">
        <v>1935</v>
      </c>
      <c r="C618" s="10" t="s">
        <v>15021</v>
      </c>
      <c r="D618" s="11">
        <v>33882.0</v>
      </c>
      <c r="E618" s="41" t="s">
        <v>18</v>
      </c>
      <c r="F618" s="10" t="s">
        <v>338</v>
      </c>
      <c r="G618" s="10" t="s">
        <v>339</v>
      </c>
      <c r="H618" s="14" t="s">
        <v>1937</v>
      </c>
      <c r="I618" s="12">
        <v>44079.0</v>
      </c>
      <c r="J618" s="12">
        <v>45187.67729166667</v>
      </c>
      <c r="K618" s="12">
        <f>if(ISBLANK('Project 4 - Dataset'!K:K), "Not Completed", 'Project 4 - Dataset'!K:K)</f>
        <v>44081.37211</v>
      </c>
      <c r="L618" s="13">
        <v>11.0</v>
      </c>
      <c r="M618" s="13">
        <v>12.0</v>
      </c>
      <c r="N618" s="38">
        <f t="shared" si="1"/>
        <v>11.5</v>
      </c>
      <c r="O618" s="39">
        <f>if(ISBLANK('Project 4 - Dataset'!O:O), 5, 'Project 4 - Dataset'!O:O)</f>
        <v>5</v>
      </c>
      <c r="P618" s="15" t="str">
        <f>PROPER('Project 4 - Dataset'!Q:Q)</f>
        <v>Download Aplikasi Ini Segera</v>
      </c>
      <c r="Q618" s="40"/>
    </row>
    <row r="619" ht="15.75" customHeight="1">
      <c r="A619" s="9">
        <v>621.0</v>
      </c>
      <c r="B619" s="10" t="s">
        <v>1939</v>
      </c>
      <c r="C619" s="10" t="s">
        <v>5994</v>
      </c>
      <c r="D619" s="11">
        <v>34172.0</v>
      </c>
      <c r="E619" s="10" t="s">
        <v>25</v>
      </c>
      <c r="F619" s="10" t="s">
        <v>872</v>
      </c>
      <c r="G619" s="10" t="s">
        <v>873</v>
      </c>
      <c r="H619" s="14" t="s">
        <v>28</v>
      </c>
      <c r="I619" s="12">
        <v>44079.0</v>
      </c>
      <c r="J619" s="12">
        <v>44158.29988425926</v>
      </c>
      <c r="K619" s="12">
        <f>if(ISBLANK('Project 4 - Dataset'!K:K), "Not Completed", 'Project 4 - Dataset'!K:K)</f>
        <v>44102.56281</v>
      </c>
      <c r="L619" s="13">
        <v>14.0</v>
      </c>
      <c r="M619" s="13">
        <v>14.0</v>
      </c>
      <c r="N619" s="38">
        <f t="shared" si="1"/>
        <v>14</v>
      </c>
      <c r="O619" s="39">
        <f>if(ISBLANK('Project 4 - Dataset'!O:O), 5, 'Project 4 - Dataset'!O:O)</f>
        <v>5</v>
      </c>
      <c r="P619" s="15" t="str">
        <f>PROPER('Project 4 - Dataset'!Q:Q)</f>
        <v>Pengalaman Yg Sangat Luar Biasa, Berkat Kelas Ini Saya Banyak Tau Lebih Lagi Mengenal Dasar Microsoft Word Ini...Terima Kasih Banyak</v>
      </c>
      <c r="Q619" s="40"/>
    </row>
    <row r="620" ht="15.75" customHeight="1">
      <c r="A620" s="9">
        <v>622.0</v>
      </c>
      <c r="B620" s="10" t="s">
        <v>1942</v>
      </c>
      <c r="C620" s="10" t="s">
        <v>1943</v>
      </c>
      <c r="D620" s="11">
        <v>35037.0</v>
      </c>
      <c r="E620" s="41" t="s">
        <v>25</v>
      </c>
      <c r="F620" s="10" t="s">
        <v>437</v>
      </c>
      <c r="G620" s="10" t="s">
        <v>438</v>
      </c>
      <c r="H620" s="14" t="s">
        <v>192</v>
      </c>
      <c r="I620" s="12">
        <v>44079.0</v>
      </c>
      <c r="J620" s="12">
        <v>45187.67729166667</v>
      </c>
      <c r="K620" s="12">
        <f>if(ISBLANK('Project 4 - Dataset'!K:K), "Not Completed", 'Project 4 - Dataset'!K:K)</f>
        <v>44097.36917</v>
      </c>
      <c r="L620" s="13">
        <v>20.0</v>
      </c>
      <c r="M620" s="13">
        <v>29.0</v>
      </c>
      <c r="N620" s="38">
        <f t="shared" si="1"/>
        <v>24.5</v>
      </c>
      <c r="O620" s="39">
        <f>if(ISBLANK('Project 4 - Dataset'!O:O), 5, 'Project 4 - Dataset'!O:O)</f>
        <v>5</v>
      </c>
      <c r="P620" s="15" t="str">
        <f>PROPER('Project 4 - Dataset'!Q:Q)</f>
        <v>Sangat Baik</v>
      </c>
      <c r="Q620" s="40"/>
    </row>
    <row r="621" ht="15.75" customHeight="1">
      <c r="A621" s="9">
        <v>623.0</v>
      </c>
      <c r="B621" s="10" t="s">
        <v>1945</v>
      </c>
      <c r="C621" s="10" t="s">
        <v>1946</v>
      </c>
      <c r="D621" s="11">
        <v>34361.0</v>
      </c>
      <c r="E621" s="41" t="s">
        <v>25</v>
      </c>
      <c r="F621" s="10" t="s">
        <v>33</v>
      </c>
      <c r="G621" s="10" t="s">
        <v>34</v>
      </c>
      <c r="H621" s="14" t="s">
        <v>497</v>
      </c>
      <c r="I621" s="12">
        <v>44079.0</v>
      </c>
      <c r="J621" s="12">
        <v>45187.67729166667</v>
      </c>
      <c r="K621" s="12">
        <f>if(ISBLANK('Project 4 - Dataset'!K:K), "Not Completed", 'Project 4 - Dataset'!K:K)</f>
        <v>44082.06608</v>
      </c>
      <c r="L621" s="13">
        <v>28.0</v>
      </c>
      <c r="M621" s="13">
        <v>28.0</v>
      </c>
      <c r="N621" s="38">
        <f t="shared" si="1"/>
        <v>28</v>
      </c>
      <c r="O621" s="39">
        <f>if(ISBLANK('Project 4 - Dataset'!O:O), 5, 'Project 4 - Dataset'!O:O)</f>
        <v>5</v>
      </c>
      <c r="P621" s="15" t="str">
        <f>PROPER('Project 4 - Dataset'!Q:Q)</f>
        <v>Terima Kasih Masadepan.Ku. Sekarang Saya Lebih Mengerti :)</v>
      </c>
      <c r="Q621" s="40"/>
    </row>
    <row r="622" ht="15.75" customHeight="1">
      <c r="A622" s="9">
        <v>624.0</v>
      </c>
      <c r="B622" s="10" t="s">
        <v>1948</v>
      </c>
      <c r="C622" s="10" t="s">
        <v>1949</v>
      </c>
      <c r="D622" s="11">
        <v>36912.0</v>
      </c>
      <c r="E622" s="41" t="s">
        <v>25</v>
      </c>
      <c r="F622" s="10" t="s">
        <v>437</v>
      </c>
      <c r="G622" s="10" t="s">
        <v>438</v>
      </c>
      <c r="H622" s="14" t="s">
        <v>52</v>
      </c>
      <c r="I622" s="12">
        <v>44079.0</v>
      </c>
      <c r="J622" s="12">
        <v>45187.67729166667</v>
      </c>
      <c r="K622" s="12">
        <f>if(ISBLANK('Project 4 - Dataset'!K:K), "Not Completed", 'Project 4 - Dataset'!K:K)</f>
        <v>44158.29837</v>
      </c>
      <c r="L622" s="13">
        <v>20.0</v>
      </c>
      <c r="M622" s="13">
        <v>29.0</v>
      </c>
      <c r="N622" s="38">
        <f t="shared" si="1"/>
        <v>24.5</v>
      </c>
      <c r="O622" s="39">
        <f>if(ISBLANK('Project 4 - Dataset'!O:O), 5, 'Project 4 - Dataset'!O:O)</f>
        <v>5</v>
      </c>
      <c r="P622" s="15" t="str">
        <f>PROPER('Project 4 - Dataset'!Q:Q)</f>
        <v>Sangat Memuaskan Materinya. Terima Kasih Masadepan.Ku</v>
      </c>
      <c r="Q622" s="40"/>
    </row>
    <row r="623" ht="15.75" customHeight="1">
      <c r="A623" s="9">
        <v>625.0</v>
      </c>
      <c r="B623" s="10" t="s">
        <v>1951</v>
      </c>
      <c r="C623" s="10" t="s">
        <v>1952</v>
      </c>
      <c r="D623" s="11">
        <v>37185.0</v>
      </c>
      <c r="E623" s="41" t="s">
        <v>18</v>
      </c>
      <c r="F623" s="10" t="s">
        <v>900</v>
      </c>
      <c r="G623" s="10" t="s">
        <v>209</v>
      </c>
      <c r="H623" s="14" t="s">
        <v>115</v>
      </c>
      <c r="I623" s="12">
        <v>44079.0</v>
      </c>
      <c r="J623" s="12">
        <v>44094.25680555555</v>
      </c>
      <c r="K623" s="12">
        <f>if(ISBLANK('Project 4 - Dataset'!K:K), "Not Completed", 'Project 4 - Dataset'!K:K)</f>
        <v>44080.22008</v>
      </c>
      <c r="L623" s="13">
        <v>16.0</v>
      </c>
      <c r="M623" s="13">
        <v>34.0</v>
      </c>
      <c r="N623" s="38">
        <f t="shared" si="1"/>
        <v>25</v>
      </c>
      <c r="O623" s="39">
        <f>if(ISBLANK('Project 4 - Dataset'!O:O), 5, 'Project 4 - Dataset'!O:O)</f>
        <v>3</v>
      </c>
      <c r="P623" s="15" t="str">
        <f>PROPER('Project 4 - Dataset'!Q:Q)</f>
        <v>Penjelasan Sulit Dicerna</v>
      </c>
      <c r="Q623" s="40"/>
    </row>
    <row r="624" ht="15.75" customHeight="1">
      <c r="A624" s="9">
        <v>626.0</v>
      </c>
      <c r="B624" s="10" t="s">
        <v>1954</v>
      </c>
      <c r="C624" s="10" t="s">
        <v>1955</v>
      </c>
      <c r="D624" s="11">
        <v>33773.0</v>
      </c>
      <c r="E624" s="41" t="s">
        <v>25</v>
      </c>
      <c r="F624" s="10" t="s">
        <v>99</v>
      </c>
      <c r="G624" s="10" t="s">
        <v>100</v>
      </c>
      <c r="H624" s="14" t="s">
        <v>189</v>
      </c>
      <c r="I624" s="12">
        <v>44079.0</v>
      </c>
      <c r="J624" s="12">
        <v>45187.67729166667</v>
      </c>
      <c r="K624" s="12">
        <f>if(ISBLANK('Project 4 - Dataset'!K:K), "Not Completed", 'Project 4 - Dataset'!K:K)</f>
        <v>44081.25303</v>
      </c>
      <c r="L624" s="13">
        <v>7.0</v>
      </c>
      <c r="M624" s="13">
        <v>10.0</v>
      </c>
      <c r="N624" s="38">
        <f t="shared" si="1"/>
        <v>8.5</v>
      </c>
      <c r="O624" s="39">
        <f>if(ISBLANK('Project 4 - Dataset'!O:O), 5, 'Project 4 - Dataset'!O:O)</f>
        <v>5</v>
      </c>
      <c r="P624" s="15" t="str">
        <f>PROPER('Project 4 - Dataset'!Q:Q)</f>
        <v>Terbaik</v>
      </c>
      <c r="Q624" s="40"/>
    </row>
    <row r="625" ht="15.75" customHeight="1">
      <c r="A625" s="9">
        <v>627.0</v>
      </c>
      <c r="B625" s="10" t="s">
        <v>1957</v>
      </c>
      <c r="C625" s="10" t="s">
        <v>1946</v>
      </c>
      <c r="D625" s="11">
        <v>34015.0</v>
      </c>
      <c r="E625" s="10" t="s">
        <v>25</v>
      </c>
      <c r="F625" s="10" t="s">
        <v>1934</v>
      </c>
      <c r="G625" s="10" t="s">
        <v>769</v>
      </c>
      <c r="H625" s="14" t="s">
        <v>527</v>
      </c>
      <c r="I625" s="12">
        <v>44079.0</v>
      </c>
      <c r="J625" s="12">
        <v>45187.67729166667</v>
      </c>
      <c r="K625" s="12">
        <f>if(ISBLANK('Project 4 - Dataset'!K:K), "Not Completed", 'Project 4 - Dataset'!K:K)</f>
        <v>44079.29559</v>
      </c>
      <c r="L625" s="13">
        <v>14.0</v>
      </c>
      <c r="M625" s="13">
        <v>15.0</v>
      </c>
      <c r="N625" s="38">
        <f t="shared" si="1"/>
        <v>14.5</v>
      </c>
      <c r="O625" s="39">
        <f>if(ISBLANK('Project 4 - Dataset'!O:O), 5, 'Project 4 - Dataset'!O:O)</f>
        <v>5</v>
      </c>
      <c r="P625" s="15" t="str">
        <f>PROPER('Project 4 - Dataset'!Q:Q)</f>
        <v>Mantapp
</v>
      </c>
      <c r="Q625" s="40"/>
    </row>
    <row r="626" ht="15.75" customHeight="1">
      <c r="A626" s="9">
        <v>628.0</v>
      </c>
      <c r="B626" s="10" t="s">
        <v>1960</v>
      </c>
      <c r="C626" s="10" t="s">
        <v>1961</v>
      </c>
      <c r="D626" s="11">
        <v>36453.0</v>
      </c>
      <c r="E626" s="41" t="s">
        <v>18</v>
      </c>
      <c r="F626" s="10" t="s">
        <v>569</v>
      </c>
      <c r="G626" s="10" t="s">
        <v>570</v>
      </c>
      <c r="H626" s="14" t="s">
        <v>115</v>
      </c>
      <c r="I626" s="12">
        <v>44079.0</v>
      </c>
      <c r="J626" s="12">
        <v>45187.67729166667</v>
      </c>
      <c r="K626" s="12">
        <f>if(ISBLANK('Project 4 - Dataset'!K:K), "Not Completed", 'Project 4 - Dataset'!K:K)</f>
        <v>44090.92321</v>
      </c>
      <c r="L626" s="13">
        <v>13.0</v>
      </c>
      <c r="M626" s="13">
        <v>20.0</v>
      </c>
      <c r="N626" s="38">
        <f t="shared" si="1"/>
        <v>16.5</v>
      </c>
      <c r="O626" s="39">
        <f>if(ISBLANK('Project 4 - Dataset'!O:O), 5, 'Project 4 - Dataset'!O:O)</f>
        <v>5</v>
      </c>
      <c r="P626" s="15" t="str">
        <f>PROPER('Project 4 - Dataset'!Q:Q)</f>
        <v>Dimengerti Dan Bagus Buat Pemula</v>
      </c>
      <c r="Q626" s="40"/>
    </row>
    <row r="627" ht="15.75" customHeight="1">
      <c r="A627" s="9">
        <v>629.0</v>
      </c>
      <c r="B627" s="10" t="s">
        <v>1963</v>
      </c>
      <c r="C627" s="10" t="s">
        <v>1964</v>
      </c>
      <c r="D627" s="11">
        <v>35699.0</v>
      </c>
      <c r="E627" s="41" t="s">
        <v>25</v>
      </c>
      <c r="F627" s="10" t="s">
        <v>437</v>
      </c>
      <c r="G627" s="10" t="s">
        <v>438</v>
      </c>
      <c r="H627" s="14" t="s">
        <v>115</v>
      </c>
      <c r="I627" s="12">
        <v>44079.0</v>
      </c>
      <c r="J627" s="12">
        <v>45187.67729166667</v>
      </c>
      <c r="K627" s="12">
        <f>if(ISBLANK('Project 4 - Dataset'!K:K), "Not Completed", 'Project 4 - Dataset'!K:K)</f>
        <v>44079.99058</v>
      </c>
      <c r="L627" s="13">
        <v>20.0</v>
      </c>
      <c r="M627" s="13">
        <v>29.0</v>
      </c>
      <c r="N627" s="38">
        <f t="shared" si="1"/>
        <v>24.5</v>
      </c>
      <c r="O627" s="39">
        <f>if(ISBLANK('Project 4 - Dataset'!O:O), 5, 'Project 4 - Dataset'!O:O)</f>
        <v>5</v>
      </c>
      <c r="P627" s="15" t="str">
        <f>PROPER('Project 4 - Dataset'!Q:Q)</f>
        <v>Terimakasih, Materi Lengkap Dan Tersusun Rapi. Mudah Untuk Diikuti Dan Langsung Bisa Di Praktekkan</v>
      </c>
      <c r="Q627" s="40"/>
    </row>
    <row r="628" ht="15.75" customHeight="1">
      <c r="A628" s="9">
        <v>630.0</v>
      </c>
      <c r="B628" s="10" t="s">
        <v>1966</v>
      </c>
      <c r="C628" s="10" t="s">
        <v>1967</v>
      </c>
      <c r="D628" s="11">
        <v>19176.0</v>
      </c>
      <c r="E628" s="41" t="s">
        <v>25</v>
      </c>
      <c r="F628" s="10" t="s">
        <v>437</v>
      </c>
      <c r="G628" s="10" t="s">
        <v>438</v>
      </c>
      <c r="H628" s="14" t="s">
        <v>192</v>
      </c>
      <c r="I628" s="12">
        <v>44079.0</v>
      </c>
      <c r="J628" s="12">
        <v>45187.67729166667</v>
      </c>
      <c r="K628" s="12">
        <f>if(ISBLANK('Project 4 - Dataset'!K:K), "Not Completed", 'Project 4 - Dataset'!K:K)</f>
        <v>44088.32515</v>
      </c>
      <c r="L628" s="13">
        <v>20.0</v>
      </c>
      <c r="M628" s="13">
        <v>29.0</v>
      </c>
      <c r="N628" s="38">
        <f t="shared" si="1"/>
        <v>24.5</v>
      </c>
      <c r="O628" s="39">
        <f>if(ISBLANK('Project 4 - Dataset'!O:O), 5, 'Project 4 - Dataset'!O:O)</f>
        <v>5</v>
      </c>
      <c r="P628" s="15" t="str">
        <f>PROPER('Project 4 - Dataset'!Q:Q)</f>
        <v>Pelatihan Ini Sangat Membantu Saya.. Dan Saya Suka</v>
      </c>
      <c r="Q628" s="40"/>
    </row>
    <row r="629" ht="15.75" customHeight="1">
      <c r="A629" s="9">
        <v>631.0</v>
      </c>
      <c r="B629" s="10" t="s">
        <v>1969</v>
      </c>
      <c r="C629" s="10" t="s">
        <v>1970</v>
      </c>
      <c r="D629" s="11">
        <v>44101.0</v>
      </c>
      <c r="E629" s="41" t="s">
        <v>18</v>
      </c>
      <c r="F629" s="10" t="s">
        <v>437</v>
      </c>
      <c r="G629" s="10" t="s">
        <v>438</v>
      </c>
      <c r="H629" s="14" t="s">
        <v>192</v>
      </c>
      <c r="I629" s="12">
        <v>44079.0</v>
      </c>
      <c r="J629" s="12">
        <v>45187.67729166667</v>
      </c>
      <c r="K629" s="12">
        <f>if(ISBLANK('Project 4 - Dataset'!K:K), "Not Completed", 'Project 4 - Dataset'!K:K)</f>
        <v>44082.31313</v>
      </c>
      <c r="L629" s="13">
        <v>20.0</v>
      </c>
      <c r="M629" s="13">
        <v>29.0</v>
      </c>
      <c r="N629" s="38">
        <f t="shared" si="1"/>
        <v>24.5</v>
      </c>
      <c r="O629" s="39">
        <f>if(ISBLANK('Project 4 - Dataset'!O:O), 5, 'Project 4 - Dataset'!O:O)</f>
        <v>5</v>
      </c>
      <c r="P629" s="15" t="str">
        <f>PROPER('Project 4 - Dataset'!Q:Q)</f>
        <v>Sangat Membantu Saya</v>
      </c>
      <c r="Q629" s="40"/>
    </row>
    <row r="630" ht="15.75" customHeight="1">
      <c r="A630" s="9">
        <v>632.0</v>
      </c>
      <c r="B630" s="10" t="s">
        <v>1971</v>
      </c>
      <c r="C630" s="10" t="s">
        <v>1972</v>
      </c>
      <c r="D630" s="11">
        <v>35927.0</v>
      </c>
      <c r="E630" s="10" t="s">
        <v>18</v>
      </c>
      <c r="F630" s="10" t="s">
        <v>138</v>
      </c>
      <c r="G630" s="10" t="s">
        <v>139</v>
      </c>
      <c r="H630" s="14" t="s">
        <v>587</v>
      </c>
      <c r="I630" s="12">
        <v>44079.0</v>
      </c>
      <c r="J630" s="12">
        <v>45187.67729166667</v>
      </c>
      <c r="K630" s="12">
        <f>if(ISBLANK('Project 4 - Dataset'!K:K), "Not Completed", 'Project 4 - Dataset'!K:K)</f>
        <v>44079.21543</v>
      </c>
      <c r="L630" s="13">
        <v>20.0</v>
      </c>
      <c r="M630" s="13">
        <v>20.0</v>
      </c>
      <c r="N630" s="38">
        <f t="shared" si="1"/>
        <v>20</v>
      </c>
      <c r="O630" s="39">
        <f>if(ISBLANK('Project 4 - Dataset'!O:O), 5, 'Project 4 - Dataset'!O:O)</f>
        <v>5</v>
      </c>
      <c r="P630" s="15" t="str">
        <f>PROPER('Project 4 - Dataset'!Q:Q)</f>
        <v>Materi Bagus</v>
      </c>
      <c r="Q630" s="40"/>
    </row>
    <row r="631" ht="15.75" customHeight="1">
      <c r="A631" s="9">
        <v>633.0</v>
      </c>
      <c r="B631" s="10" t="s">
        <v>1973</v>
      </c>
      <c r="C631" s="10" t="s">
        <v>1974</v>
      </c>
      <c r="D631" s="11">
        <v>36262.0</v>
      </c>
      <c r="E631" s="41" t="s">
        <v>25</v>
      </c>
      <c r="F631" s="10" t="s">
        <v>437</v>
      </c>
      <c r="G631" s="10" t="s">
        <v>438</v>
      </c>
      <c r="H631" s="14" t="s">
        <v>52</v>
      </c>
      <c r="I631" s="12">
        <v>44079.0</v>
      </c>
      <c r="J631" s="12">
        <v>45187.67729166667</v>
      </c>
      <c r="K631" s="12">
        <f>if(ISBLANK('Project 4 - Dataset'!K:K), "Not Completed", 'Project 4 - Dataset'!K:K)</f>
        <v>44079.38439</v>
      </c>
      <c r="L631" s="13">
        <v>20.0</v>
      </c>
      <c r="M631" s="13">
        <v>29.0</v>
      </c>
      <c r="N631" s="38">
        <f t="shared" si="1"/>
        <v>24.5</v>
      </c>
      <c r="O631" s="39">
        <f>if(ISBLANK('Project 4 - Dataset'!O:O), 5, 'Project 4 - Dataset'!O:O)</f>
        <v>5</v>
      </c>
      <c r="P631" s="15" t="str">
        <f>PROPER('Project 4 - Dataset'!Q:Q)</f>
        <v>Sangat Mudah Di Pahami Dan Dimengerti, Jelas Dan Tidak Bertele-Tele. </v>
      </c>
      <c r="Q631" s="40"/>
    </row>
    <row r="632" ht="15.75" customHeight="1">
      <c r="A632" s="9">
        <v>634.0</v>
      </c>
      <c r="B632" s="10" t="s">
        <v>1975</v>
      </c>
      <c r="C632" s="10" t="s">
        <v>1976</v>
      </c>
      <c r="D632" s="11">
        <v>34015.0</v>
      </c>
      <c r="E632" s="41" t="s">
        <v>18</v>
      </c>
      <c r="F632" s="10" t="s">
        <v>437</v>
      </c>
      <c r="G632" s="10" t="s">
        <v>438</v>
      </c>
      <c r="H632" s="14" t="s">
        <v>192</v>
      </c>
      <c r="I632" s="12">
        <v>44079.0</v>
      </c>
      <c r="J632" s="12">
        <v>44091.52074074074</v>
      </c>
      <c r="K632" s="12">
        <f>if(ISBLANK('Project 4 - Dataset'!K:K), "Not Completed", 'Project 4 - Dataset'!K:K)</f>
        <v>44080.41883</v>
      </c>
      <c r="L632" s="13">
        <v>20.0</v>
      </c>
      <c r="M632" s="13">
        <v>29.0</v>
      </c>
      <c r="N632" s="38">
        <f t="shared" si="1"/>
        <v>24.5</v>
      </c>
      <c r="O632" s="39">
        <f>if(ISBLANK('Project 4 - Dataset'!O:O), 5, 'Project 4 - Dataset'!O:O)</f>
        <v>3</v>
      </c>
      <c r="P632" s="15" t="str">
        <f>PROPER('Project 4 - Dataset'!Q:Q)</f>
        <v>Kelas Ini Sangat Menarik</v>
      </c>
      <c r="Q632" s="40"/>
    </row>
    <row r="633" ht="15.75" customHeight="1">
      <c r="A633" s="9">
        <v>635.0</v>
      </c>
      <c r="B633" s="10" t="s">
        <v>1978</v>
      </c>
      <c r="C633" s="10" t="s">
        <v>3909</v>
      </c>
      <c r="D633" s="11">
        <v>31554.0</v>
      </c>
      <c r="E633" s="41" t="s">
        <v>18</v>
      </c>
      <c r="F633" s="10" t="s">
        <v>1237</v>
      </c>
      <c r="G633" s="10" t="s">
        <v>235</v>
      </c>
      <c r="H633" s="14" t="s">
        <v>115</v>
      </c>
      <c r="I633" s="12">
        <v>44079.0</v>
      </c>
      <c r="J633" s="12">
        <v>45187.67729166667</v>
      </c>
      <c r="K633" s="12">
        <f>if(ISBLANK('Project 4 - Dataset'!K:K), "Not Completed", 'Project 4 - Dataset'!K:K)</f>
        <v>44082.14135</v>
      </c>
      <c r="L633" s="13">
        <v>8.0</v>
      </c>
      <c r="M633" s="13">
        <v>13.0</v>
      </c>
      <c r="N633" s="38">
        <f t="shared" si="1"/>
        <v>10.5</v>
      </c>
      <c r="O633" s="39">
        <f>if(ISBLANK('Project 4 - Dataset'!O:O), 5, 'Project 4 - Dataset'!O:O)</f>
        <v>5</v>
      </c>
      <c r="P633" s="15" t="str">
        <f>PROPER('Project 4 - Dataset'!Q:Q)</f>
        <v>Bagus</v>
      </c>
      <c r="Q633" s="40"/>
    </row>
    <row r="634" ht="15.75" customHeight="1">
      <c r="A634" s="9">
        <v>636.0</v>
      </c>
      <c r="B634" s="10" t="s">
        <v>1981</v>
      </c>
      <c r="C634" s="10" t="s">
        <v>1982</v>
      </c>
      <c r="D634" s="11">
        <v>37380.0</v>
      </c>
      <c r="E634" s="10" t="s">
        <v>25</v>
      </c>
      <c r="F634" s="10" t="s">
        <v>437</v>
      </c>
      <c r="G634" s="10" t="s">
        <v>438</v>
      </c>
      <c r="H634" s="14" t="s">
        <v>52</v>
      </c>
      <c r="I634" s="12">
        <v>44079.0</v>
      </c>
      <c r="J634" s="12">
        <v>45187.67729166667</v>
      </c>
      <c r="K634" s="12">
        <f>if(ISBLANK('Project 4 - Dataset'!K:K), "Not Completed", 'Project 4 - Dataset'!K:K)</f>
        <v>44081.09369</v>
      </c>
      <c r="L634" s="13">
        <v>20.0</v>
      </c>
      <c r="M634" s="13">
        <v>29.0</v>
      </c>
      <c r="N634" s="38">
        <f t="shared" si="1"/>
        <v>24.5</v>
      </c>
      <c r="O634" s="39">
        <f>if(ISBLANK('Project 4 - Dataset'!O:O), 5, 'Project 4 - Dataset'!O:O)</f>
        <v>5</v>
      </c>
      <c r="P634" s="15" t="str">
        <f>PROPER('Project 4 - Dataset'!Q:Q)</f>
        <v>Sangat Menarik</v>
      </c>
      <c r="Q634" s="40"/>
    </row>
    <row r="635" ht="15.75" customHeight="1">
      <c r="A635" s="9">
        <v>637.0</v>
      </c>
      <c r="B635" s="10" t="s">
        <v>1984</v>
      </c>
      <c r="C635" s="10" t="s">
        <v>15022</v>
      </c>
      <c r="D635" s="11">
        <v>33994.0</v>
      </c>
      <c r="E635" s="10" t="s">
        <v>18</v>
      </c>
      <c r="F635" s="10" t="s">
        <v>138</v>
      </c>
      <c r="G635" s="10" t="s">
        <v>139</v>
      </c>
      <c r="H635" s="14" t="s">
        <v>497</v>
      </c>
      <c r="I635" s="12">
        <v>44079.0</v>
      </c>
      <c r="J635" s="12">
        <v>45187.67729166667</v>
      </c>
      <c r="K635" s="12">
        <f>if(ISBLANK('Project 4 - Dataset'!K:K), "Not Completed", 'Project 4 - Dataset'!K:K)</f>
        <v>44089.31955</v>
      </c>
      <c r="L635" s="13">
        <v>20.0</v>
      </c>
      <c r="M635" s="13">
        <v>20.0</v>
      </c>
      <c r="N635" s="38">
        <f t="shared" si="1"/>
        <v>20</v>
      </c>
      <c r="O635" s="39">
        <f>if(ISBLANK('Project 4 - Dataset'!O:O), 5, 'Project 4 - Dataset'!O:O)</f>
        <v>5</v>
      </c>
      <c r="P635" s="15" t="str">
        <f>PROPER('Project 4 - Dataset'!Q:Q)</f>
        <v>Good
</v>
      </c>
      <c r="Q635" s="40"/>
    </row>
    <row r="636" ht="15.75" customHeight="1">
      <c r="A636" s="9">
        <v>638.0</v>
      </c>
      <c r="B636" s="10" t="s">
        <v>1987</v>
      </c>
      <c r="C636" s="10" t="s">
        <v>1988</v>
      </c>
      <c r="D636" s="11">
        <v>35170.0</v>
      </c>
      <c r="E636" s="10" t="s">
        <v>18</v>
      </c>
      <c r="F636" s="10" t="s">
        <v>108</v>
      </c>
      <c r="G636" s="10" t="s">
        <v>109</v>
      </c>
      <c r="H636" s="14" t="s">
        <v>149</v>
      </c>
      <c r="I636" s="12">
        <v>44079.0</v>
      </c>
      <c r="J636" s="12">
        <v>45187.67729166667</v>
      </c>
      <c r="K636" s="12">
        <f>if(ISBLANK('Project 4 - Dataset'!K:K), "Not Completed", 'Project 4 - Dataset'!K:K)</f>
        <v>44079.29045</v>
      </c>
      <c r="L636" s="13">
        <v>13.0</v>
      </c>
      <c r="M636" s="13">
        <v>17.0</v>
      </c>
      <c r="N636" s="38">
        <f t="shared" si="1"/>
        <v>15</v>
      </c>
      <c r="O636" s="39">
        <f>if(ISBLANK('Project 4 - Dataset'!O:O), 5, 'Project 4 - Dataset'!O:O)</f>
        <v>4</v>
      </c>
      <c r="P636" s="15" t="str">
        <f>PROPER('Project 4 - Dataset'!Q:Q)</f>
        <v>Terima Kasih Untuk Pencerahannya Semoga Dapat Bermanfaat Untuk Kedepannya. 
</v>
      </c>
      <c r="Q636" s="40"/>
    </row>
    <row r="637" ht="15.75" customHeight="1">
      <c r="A637" s="9">
        <v>639.0</v>
      </c>
      <c r="B637" s="10" t="s">
        <v>1990</v>
      </c>
      <c r="C637" s="10" t="s">
        <v>1991</v>
      </c>
      <c r="D637" s="11">
        <v>37099.0</v>
      </c>
      <c r="E637" s="41" t="s">
        <v>18</v>
      </c>
      <c r="F637" s="10" t="s">
        <v>127</v>
      </c>
      <c r="G637" s="10" t="s">
        <v>128</v>
      </c>
      <c r="H637" s="14" t="s">
        <v>115</v>
      </c>
      <c r="I637" s="12">
        <v>44079.0</v>
      </c>
      <c r="J637" s="12">
        <v>45187.67729166667</v>
      </c>
      <c r="K637" s="12">
        <f>if(ISBLANK('Project 4 - Dataset'!K:K), "Not Completed", 'Project 4 - Dataset'!K:K)</f>
        <v>44079.34263</v>
      </c>
      <c r="L637" s="13">
        <v>10.0</v>
      </c>
      <c r="M637" s="13">
        <v>15.0</v>
      </c>
      <c r="N637" s="38">
        <f t="shared" si="1"/>
        <v>12.5</v>
      </c>
      <c r="O637" s="39">
        <f>if(ISBLANK('Project 4 - Dataset'!O:O), 5, 'Project 4 - Dataset'!O:O)</f>
        <v>5</v>
      </c>
      <c r="P637" s="15" t="str">
        <f>PROPER('Project 4 - Dataset'!Q:Q)</f>
        <v>Bagus Sangat Untuk Di Praktikan Dan Di Pelajari Nya
</v>
      </c>
      <c r="Q637" s="40"/>
    </row>
    <row r="638" ht="15.75" customHeight="1">
      <c r="A638" s="9">
        <v>640.0</v>
      </c>
      <c r="B638" s="10" t="s">
        <v>1993</v>
      </c>
      <c r="C638" s="10" t="s">
        <v>1994</v>
      </c>
      <c r="D638" s="11">
        <v>37154.0</v>
      </c>
      <c r="E638" s="41" t="s">
        <v>25</v>
      </c>
      <c r="F638" s="10" t="s">
        <v>99</v>
      </c>
      <c r="G638" s="10" t="s">
        <v>100</v>
      </c>
      <c r="H638" s="14" t="s">
        <v>189</v>
      </c>
      <c r="I638" s="12">
        <v>44079.0</v>
      </c>
      <c r="J638" s="12">
        <v>45187.67729166667</v>
      </c>
      <c r="K638" s="12">
        <f>if(ISBLANK('Project 4 - Dataset'!K:K), "Not Completed", 'Project 4 - Dataset'!K:K)</f>
        <v>44081.07584</v>
      </c>
      <c r="L638" s="13">
        <v>7.0</v>
      </c>
      <c r="M638" s="13">
        <v>10.0</v>
      </c>
      <c r="N638" s="38">
        <f t="shared" si="1"/>
        <v>8.5</v>
      </c>
      <c r="O638" s="39">
        <f>if(ISBLANK('Project 4 - Dataset'!O:O), 5, 'Project 4 - Dataset'!O:O)</f>
        <v>5</v>
      </c>
      <c r="P638" s="15" t="str">
        <f>PROPER('Project 4 - Dataset'!Q:Q)</f>
        <v>Sangat Mudah Dimengerti</v>
      </c>
      <c r="Q638" s="40"/>
    </row>
    <row r="639" ht="15.75" customHeight="1">
      <c r="A639" s="9">
        <v>641.0</v>
      </c>
      <c r="B639" s="10" t="s">
        <v>1995</v>
      </c>
      <c r="C639" s="10" t="s">
        <v>1996</v>
      </c>
      <c r="D639" s="11">
        <v>21657.0</v>
      </c>
      <c r="E639" s="10" t="s">
        <v>18</v>
      </c>
      <c r="F639" s="10" t="s">
        <v>62</v>
      </c>
      <c r="G639" s="10" t="s">
        <v>63</v>
      </c>
      <c r="H639" s="14" t="s">
        <v>28</v>
      </c>
      <c r="I639" s="12">
        <v>44079.36686342592</v>
      </c>
      <c r="J639" s="12">
        <v>45187.67729166667</v>
      </c>
      <c r="K639" s="12">
        <f>if(ISBLANK('Project 4 - Dataset'!K:K), "Not Completed", 'Project 4 - Dataset'!K:K)</f>
        <v>44085.07303</v>
      </c>
      <c r="L639" s="13">
        <v>23.0</v>
      </c>
      <c r="M639" s="13">
        <v>24.0</v>
      </c>
      <c r="N639" s="38">
        <f t="shared" si="1"/>
        <v>23.5</v>
      </c>
      <c r="O639" s="39">
        <f>if(ISBLANK('Project 4 - Dataset'!O:O), 5, 'Project 4 - Dataset'!O:O)</f>
        <v>5</v>
      </c>
      <c r="P639" s="15" t="str">
        <f>PROPER('Project 4 - Dataset'!Q:Q)</f>
        <v>Menambah Wawasan Dalam Bidang Marketing</v>
      </c>
      <c r="Q639" s="40"/>
    </row>
    <row r="640" ht="15.75" customHeight="1">
      <c r="A640" s="9">
        <v>642.0</v>
      </c>
      <c r="B640" s="10" t="s">
        <v>1998</v>
      </c>
      <c r="C640" s="10" t="s">
        <v>1999</v>
      </c>
      <c r="D640" s="11">
        <v>36476.0</v>
      </c>
      <c r="E640" s="41" t="s">
        <v>25</v>
      </c>
      <c r="F640" s="10" t="s">
        <v>33</v>
      </c>
      <c r="G640" s="10" t="s">
        <v>34</v>
      </c>
      <c r="H640" s="14" t="s">
        <v>497</v>
      </c>
      <c r="I640" s="12">
        <v>44079.36686342592</v>
      </c>
      <c r="J640" s="12">
        <v>45187.67729166667</v>
      </c>
      <c r="K640" s="12">
        <f>if(ISBLANK('Project 4 - Dataset'!K:K), "Not Completed", 'Project 4 - Dataset'!K:K)</f>
        <v>44079.46725</v>
      </c>
      <c r="L640" s="13">
        <v>28.0</v>
      </c>
      <c r="M640" s="13">
        <v>28.0</v>
      </c>
      <c r="N640" s="38">
        <f t="shared" si="1"/>
        <v>28</v>
      </c>
      <c r="O640" s="39">
        <f>if(ISBLANK('Project 4 - Dataset'!O:O), 5, 'Project 4 - Dataset'!O:O)</f>
        <v>5</v>
      </c>
      <c r="P640" s="15" t="str">
        <f>PROPER('Project 4 - Dataset'!Q:Q)</f>
        <v>Terimakasih, Sangat Bermanfaat Dan Saya Sangat Terbantu Untuk Melakukan Bisnis Di Facebook</v>
      </c>
      <c r="Q640" s="40"/>
    </row>
    <row r="641" ht="15.75" customHeight="1">
      <c r="A641" s="9">
        <v>643.0</v>
      </c>
      <c r="B641" s="10" t="s">
        <v>2001</v>
      </c>
      <c r="C641" s="10" t="s">
        <v>2002</v>
      </c>
      <c r="D641" s="11">
        <v>36877.0</v>
      </c>
      <c r="E641" s="41" t="s">
        <v>25</v>
      </c>
      <c r="F641" s="10" t="s">
        <v>26</v>
      </c>
      <c r="G641" s="10" t="s">
        <v>27</v>
      </c>
      <c r="H641" s="14" t="s">
        <v>28</v>
      </c>
      <c r="I641" s="12">
        <v>44079.36686342592</v>
      </c>
      <c r="J641" s="12">
        <v>45187.67729166667</v>
      </c>
      <c r="K641" s="12">
        <f>if(ISBLANK('Project 4 - Dataset'!K:K), "Not Completed", 'Project 4 - Dataset'!K:K)</f>
        <v>44079.50274</v>
      </c>
      <c r="L641" s="13">
        <v>18.0</v>
      </c>
      <c r="M641" s="13">
        <v>18.0</v>
      </c>
      <c r="N641" s="38">
        <f t="shared" si="1"/>
        <v>18</v>
      </c>
      <c r="O641" s="39">
        <f>if(ISBLANK('Project 4 - Dataset'!O:O), 5, 'Project 4 - Dataset'!O:O)</f>
        <v>2</v>
      </c>
      <c r="P641" s="15" t="str">
        <f>PROPER('Project 4 - Dataset'!Q:Q)</f>
        <v>Bagus</v>
      </c>
      <c r="Q641" s="40"/>
    </row>
    <row r="642" ht="15.75" customHeight="1">
      <c r="A642" s="9">
        <v>644.0</v>
      </c>
      <c r="B642" s="10" t="s">
        <v>2004</v>
      </c>
      <c r="C642" s="10" t="s">
        <v>12765</v>
      </c>
      <c r="D642" s="11">
        <v>35827.0</v>
      </c>
      <c r="E642" s="41" t="s">
        <v>25</v>
      </c>
      <c r="F642" s="10" t="s">
        <v>26</v>
      </c>
      <c r="G642" s="10" t="s">
        <v>27</v>
      </c>
      <c r="H642" s="14" t="s">
        <v>28</v>
      </c>
      <c r="I642" s="12">
        <v>44079.36686342592</v>
      </c>
      <c r="J642" s="12">
        <v>45187.67729166667</v>
      </c>
      <c r="K642" s="12">
        <f>if(ISBLANK('Project 4 - Dataset'!K:K), "Not Completed", 'Project 4 - Dataset'!K:K)</f>
        <v>44081.35818</v>
      </c>
      <c r="L642" s="13">
        <v>18.0</v>
      </c>
      <c r="M642" s="13">
        <v>18.0</v>
      </c>
      <c r="N642" s="38">
        <f t="shared" si="1"/>
        <v>18</v>
      </c>
      <c r="O642" s="39">
        <f>if(ISBLANK('Project 4 - Dataset'!O:O), 5, 'Project 4 - Dataset'!O:O)</f>
        <v>5</v>
      </c>
      <c r="P642" s="15" t="str">
        <f>PROPER('Project 4 - Dataset'!Q:Q)</f>
        <v>Kelas Yang Sangat Menarik Dan Sangat Membantu Untuk Melamar Pekerjaan Secara Online</v>
      </c>
      <c r="Q642" s="40"/>
    </row>
    <row r="643" ht="15.75" customHeight="1">
      <c r="A643" s="9">
        <v>645.0</v>
      </c>
      <c r="B643" s="10" t="s">
        <v>2007</v>
      </c>
      <c r="C643" s="10" t="s">
        <v>2008</v>
      </c>
      <c r="D643" s="11">
        <v>30627.0</v>
      </c>
      <c r="E643" s="41" t="s">
        <v>25</v>
      </c>
      <c r="F643" s="10" t="s">
        <v>437</v>
      </c>
      <c r="G643" s="10" t="s">
        <v>438</v>
      </c>
      <c r="H643" s="14" t="s">
        <v>189</v>
      </c>
      <c r="I643" s="12">
        <v>44080.0</v>
      </c>
      <c r="J643" s="12">
        <v>45187.67729166667</v>
      </c>
      <c r="K643" s="12">
        <f>if(ISBLANK('Project 4 - Dataset'!K:K), "Not Completed", 'Project 4 - Dataset'!K:K)</f>
        <v>44081.08082</v>
      </c>
      <c r="L643" s="13">
        <v>20.0</v>
      </c>
      <c r="M643" s="13">
        <v>29.0</v>
      </c>
      <c r="N643" s="38">
        <f t="shared" si="1"/>
        <v>24.5</v>
      </c>
      <c r="O643" s="39">
        <f>if(ISBLANK('Project 4 - Dataset'!O:O), 5, 'Project 4 - Dataset'!O:O)</f>
        <v>4</v>
      </c>
      <c r="P643" s="15" t="str">
        <f>PROPER('Project 4 - Dataset'!Q:Q)</f>
        <v>Singkat Dan Jelas I Like It</v>
      </c>
      <c r="Q643" s="40"/>
    </row>
    <row r="644" ht="15.75" customHeight="1">
      <c r="A644" s="9">
        <v>646.0</v>
      </c>
      <c r="B644" s="10" t="s">
        <v>2010</v>
      </c>
      <c r="C644" s="10" t="s">
        <v>15023</v>
      </c>
      <c r="D644" s="11">
        <v>19835.0</v>
      </c>
      <c r="E644" s="41" t="s">
        <v>25</v>
      </c>
      <c r="F644" s="10" t="s">
        <v>569</v>
      </c>
      <c r="G644" s="10" t="s">
        <v>570</v>
      </c>
      <c r="H644" s="14" t="s">
        <v>28</v>
      </c>
      <c r="I644" s="12">
        <v>44080.0</v>
      </c>
      <c r="J644" s="12">
        <v>45187.67729166667</v>
      </c>
      <c r="K644" s="12">
        <f>if(ISBLANK('Project 4 - Dataset'!K:K), "Not Completed", 'Project 4 - Dataset'!K:K)</f>
        <v>44081.2603</v>
      </c>
      <c r="L644" s="13">
        <v>13.0</v>
      </c>
      <c r="M644" s="13">
        <v>20.0</v>
      </c>
      <c r="N644" s="38">
        <f t="shared" si="1"/>
        <v>16.5</v>
      </c>
      <c r="O644" s="39">
        <f>if(ISBLANK('Project 4 - Dataset'!O:O), 5, 'Project 4 - Dataset'!O:O)</f>
        <v>5</v>
      </c>
      <c r="P644" s="15" t="str">
        <f>PROPER('Project 4 - Dataset'!Q:Q)</f>
        <v>Sangat Membantu Untuk Menjadi Pelamar Yang Benar Dan Juga Memilih Lamaran Atau Lowongan Kerja Yang Terpercaya</v>
      </c>
      <c r="Q644" s="40"/>
    </row>
    <row r="645" ht="15.75" customHeight="1">
      <c r="A645" s="9">
        <v>647.0</v>
      </c>
      <c r="B645" s="10" t="s">
        <v>2012</v>
      </c>
      <c r="C645" s="10" t="s">
        <v>2013</v>
      </c>
      <c r="D645" s="11">
        <v>35556.0</v>
      </c>
      <c r="E645" s="10" t="s">
        <v>25</v>
      </c>
      <c r="F645" s="10" t="s">
        <v>99</v>
      </c>
      <c r="G645" s="10" t="s">
        <v>100</v>
      </c>
      <c r="H645" s="14" t="s">
        <v>189</v>
      </c>
      <c r="I645" s="12">
        <v>44080.0</v>
      </c>
      <c r="J645" s="12">
        <v>44107.997083333335</v>
      </c>
      <c r="K645" s="12">
        <f>if(ISBLANK('Project 4 - Dataset'!K:K), "Not Completed", 'Project 4 - Dataset'!K:K)</f>
        <v>44081.3056</v>
      </c>
      <c r="L645" s="13">
        <v>7.0</v>
      </c>
      <c r="M645" s="13">
        <v>10.0</v>
      </c>
      <c r="N645" s="38">
        <f t="shared" si="1"/>
        <v>8.5</v>
      </c>
      <c r="O645" s="39">
        <f>if(ISBLANK('Project 4 - Dataset'!O:O), 5, 'Project 4 - Dataset'!O:O)</f>
        <v>5</v>
      </c>
      <c r="P645" s="15" t="str">
        <f>PROPER('Project 4 - Dataset'!Q:Q)</f>
        <v>Mantap, Jelas Dan Dapat Dimengerti Semua. Terima Kasih</v>
      </c>
      <c r="Q645" s="40"/>
    </row>
    <row r="646" ht="15.75" customHeight="1">
      <c r="A646" s="9">
        <v>648.0</v>
      </c>
      <c r="B646" s="10" t="s">
        <v>2015</v>
      </c>
      <c r="C646" s="10" t="s">
        <v>2016</v>
      </c>
      <c r="D646" s="11">
        <v>21732.0</v>
      </c>
      <c r="E646" s="41" t="s">
        <v>25</v>
      </c>
      <c r="F646" s="10" t="s">
        <v>368</v>
      </c>
      <c r="G646" s="10" t="s">
        <v>369</v>
      </c>
      <c r="H646" s="14" t="s">
        <v>35</v>
      </c>
      <c r="I646" s="12">
        <v>44080.0</v>
      </c>
      <c r="J646" s="12">
        <v>45187.67729166667</v>
      </c>
      <c r="K646" s="12">
        <f>if(ISBLANK('Project 4 - Dataset'!K:K), "Not Completed", 'Project 4 - Dataset'!K:K)</f>
        <v>44081.20338</v>
      </c>
      <c r="L646" s="13">
        <v>10.0</v>
      </c>
      <c r="M646" s="13">
        <v>10.0</v>
      </c>
      <c r="N646" s="38">
        <f t="shared" si="1"/>
        <v>10</v>
      </c>
      <c r="O646" s="39">
        <f>if(ISBLANK('Project 4 - Dataset'!O:O), 5, 'Project 4 - Dataset'!O:O)</f>
        <v>4</v>
      </c>
      <c r="P646" s="15" t="str">
        <f>PROPER('Project 4 - Dataset'!Q:Q)</f>
        <v>Keren</v>
      </c>
      <c r="Q646" s="40"/>
    </row>
    <row r="647" ht="15.75" customHeight="1">
      <c r="A647" s="9">
        <v>649.0</v>
      </c>
      <c r="B647" s="10" t="s">
        <v>2018</v>
      </c>
      <c r="C647" s="10" t="s">
        <v>15024</v>
      </c>
      <c r="D647" s="11">
        <v>34939.0</v>
      </c>
      <c r="E647" s="10" t="s">
        <v>18</v>
      </c>
      <c r="F647" s="10" t="s">
        <v>368</v>
      </c>
      <c r="G647" s="10" t="s">
        <v>369</v>
      </c>
      <c r="H647" s="14" t="s">
        <v>28</v>
      </c>
      <c r="I647" s="12">
        <v>44080.0</v>
      </c>
      <c r="J647" s="12">
        <v>45187.67729166667</v>
      </c>
      <c r="K647" s="12">
        <f>if(ISBLANK('Project 4 - Dataset'!K:K), "Not Completed", 'Project 4 - Dataset'!K:K)</f>
        <v>44082.31488</v>
      </c>
      <c r="L647" s="13">
        <v>10.0</v>
      </c>
      <c r="M647" s="13">
        <v>10.0</v>
      </c>
      <c r="N647" s="38">
        <f t="shared" si="1"/>
        <v>10</v>
      </c>
      <c r="O647" s="39">
        <f>if(ISBLANK('Project 4 - Dataset'!O:O), 5, 'Project 4 - Dataset'!O:O)</f>
        <v>5</v>
      </c>
      <c r="P647" s="15" t="str">
        <f>PROPER('Project 4 - Dataset'!Q:Q)</f>
        <v>Bagus</v>
      </c>
      <c r="Q647" s="40"/>
    </row>
    <row r="648" ht="15.75" customHeight="1">
      <c r="A648" s="9">
        <v>650.0</v>
      </c>
      <c r="B648" s="10" t="s">
        <v>2021</v>
      </c>
      <c r="C648" s="10" t="s">
        <v>2022</v>
      </c>
      <c r="D648" s="11">
        <v>34074.0</v>
      </c>
      <c r="E648" s="41" t="s">
        <v>25</v>
      </c>
      <c r="F648" s="10" t="s">
        <v>569</v>
      </c>
      <c r="G648" s="10" t="s">
        <v>570</v>
      </c>
      <c r="H648" s="14" t="s">
        <v>115</v>
      </c>
      <c r="I648" s="12">
        <v>44080.0</v>
      </c>
      <c r="J648" s="12">
        <v>45187.67729166667</v>
      </c>
      <c r="K648" s="12">
        <f>if(ISBLANK('Project 4 - Dataset'!K:K), "Not Completed", 'Project 4 - Dataset'!K:K)</f>
        <v>44093.50369</v>
      </c>
      <c r="L648" s="13">
        <v>13.0</v>
      </c>
      <c r="M648" s="13">
        <v>20.0</v>
      </c>
      <c r="N648" s="38">
        <f t="shared" si="1"/>
        <v>16.5</v>
      </c>
      <c r="O648" s="39">
        <f>if(ISBLANK('Project 4 - Dataset'!O:O), 5, 'Project 4 - Dataset'!O:O)</f>
        <v>5</v>
      </c>
      <c r="P648" s="15" t="str">
        <f>PROPER('Project 4 - Dataset'!Q:Q)</f>
        <v>Terima Kasih Sudah Memberikan Kesempatan Pelatihan Kepada Z. Materi Pembahasan Tdi Sangat Memuaskan Bagi Saya Sma. Pihak Masadepan.Ku Sukses Terus</v>
      </c>
      <c r="Q648" s="40"/>
    </row>
    <row r="649" ht="15.75" customHeight="1">
      <c r="A649" s="9">
        <v>651.0</v>
      </c>
      <c r="B649" s="10" t="s">
        <v>2024</v>
      </c>
      <c r="C649" s="10" t="s">
        <v>2025</v>
      </c>
      <c r="D649" s="11">
        <v>30153.0</v>
      </c>
      <c r="E649" s="41" t="s">
        <v>25</v>
      </c>
      <c r="F649" s="10" t="s">
        <v>234</v>
      </c>
      <c r="G649" s="10" t="s">
        <v>235</v>
      </c>
      <c r="H649" s="14" t="s">
        <v>1937</v>
      </c>
      <c r="I649" s="12">
        <v>44080.0</v>
      </c>
      <c r="J649" s="12">
        <v>45187.67729166667</v>
      </c>
      <c r="K649" s="12">
        <f>if(ISBLANK('Project 4 - Dataset'!K:K), "Not Completed", 'Project 4 - Dataset'!K:K)</f>
        <v>44082.54934</v>
      </c>
      <c r="L649" s="13">
        <v>17.0</v>
      </c>
      <c r="M649" s="13">
        <v>21.0</v>
      </c>
      <c r="N649" s="38">
        <f t="shared" si="1"/>
        <v>19</v>
      </c>
      <c r="O649" s="39">
        <f>if(ISBLANK('Project 4 - Dataset'!O:O), 5, 'Project 4 - Dataset'!O:O)</f>
        <v>5</v>
      </c>
      <c r="P649" s="15" t="str">
        <f>PROPER('Project 4 - Dataset'!Q:Q)</f>
        <v>Terima Kasih Atas Ilmu Barunya Kamu Puas Dengan Materinya</v>
      </c>
      <c r="Q649" s="40"/>
    </row>
    <row r="650" ht="15.75" customHeight="1">
      <c r="A650" s="9">
        <v>652.0</v>
      </c>
      <c r="B650" s="10" t="s">
        <v>2027</v>
      </c>
      <c r="C650" s="10" t="s">
        <v>2028</v>
      </c>
      <c r="D650" s="11">
        <v>34507.0</v>
      </c>
      <c r="E650" s="10" t="s">
        <v>25</v>
      </c>
      <c r="F650" s="10" t="s">
        <v>294</v>
      </c>
      <c r="G650" s="10" t="s">
        <v>295</v>
      </c>
      <c r="H650" s="14" t="s">
        <v>115</v>
      </c>
      <c r="I650" s="12">
        <v>44080.0</v>
      </c>
      <c r="J650" s="12">
        <v>45187.67729166667</v>
      </c>
      <c r="K650" s="12">
        <f>if(ISBLANK('Project 4 - Dataset'!K:K), "Not Completed", 'Project 4 - Dataset'!K:K)</f>
        <v>44081.3602</v>
      </c>
      <c r="L650" s="13">
        <v>11.0</v>
      </c>
      <c r="M650" s="13">
        <v>14.0</v>
      </c>
      <c r="N650" s="38">
        <f t="shared" si="1"/>
        <v>12.5</v>
      </c>
      <c r="O650" s="39">
        <f>if(ISBLANK('Project 4 - Dataset'!O:O), 5, 'Project 4 - Dataset'!O:O)</f>
        <v>5</v>
      </c>
      <c r="P650" s="15" t="str">
        <f>PROPER('Project 4 - Dataset'!Q:Q)</f>
        <v>Sangat Bermanfaat Sekali Kak, Sekarang Saya Tau Trik Dan Tips Buat Jawab Saat Wawancara</v>
      </c>
      <c r="Q650" s="40"/>
    </row>
    <row r="651" ht="15.75" customHeight="1">
      <c r="A651" s="9">
        <v>653.0</v>
      </c>
      <c r="B651" s="10" t="s">
        <v>2030</v>
      </c>
      <c r="C651" s="10" t="s">
        <v>1750</v>
      </c>
      <c r="D651" s="11">
        <v>35701.0</v>
      </c>
      <c r="E651" s="41" t="s">
        <v>25</v>
      </c>
      <c r="F651" s="10" t="s">
        <v>108</v>
      </c>
      <c r="G651" s="10" t="s">
        <v>109</v>
      </c>
      <c r="H651" s="14" t="s">
        <v>189</v>
      </c>
      <c r="I651" s="12">
        <v>44080.0</v>
      </c>
      <c r="J651" s="12">
        <v>44097.20244212963</v>
      </c>
      <c r="K651" s="12">
        <f>if(ISBLANK('Project 4 - Dataset'!K:K), "Not Completed", 'Project 4 - Dataset'!K:K)</f>
        <v>44082.3574</v>
      </c>
      <c r="L651" s="13">
        <v>13.0</v>
      </c>
      <c r="M651" s="13">
        <v>17.0</v>
      </c>
      <c r="N651" s="38">
        <f t="shared" si="1"/>
        <v>15</v>
      </c>
      <c r="O651" s="39">
        <f>if(ISBLANK('Project 4 - Dataset'!O:O), 5, 'Project 4 - Dataset'!O:O)</f>
        <v>5</v>
      </c>
      <c r="P651" s="15" t="str">
        <f>PROPER('Project 4 - Dataset'!Q:Q)</f>
        <v>Kelas Sangat Baik Dan Mudah Dimengerti</v>
      </c>
      <c r="Q651" s="40"/>
    </row>
    <row r="652" ht="15.75" customHeight="1">
      <c r="A652" s="9">
        <v>654.0</v>
      </c>
      <c r="B652" s="10" t="s">
        <v>2033</v>
      </c>
      <c r="C652" s="10" t="s">
        <v>2034</v>
      </c>
      <c r="D652" s="11">
        <v>37027.0</v>
      </c>
      <c r="E652" s="41" t="s">
        <v>18</v>
      </c>
      <c r="F652" s="10" t="s">
        <v>569</v>
      </c>
      <c r="G652" s="10" t="s">
        <v>570</v>
      </c>
      <c r="H652" s="14" t="s">
        <v>149</v>
      </c>
      <c r="I652" s="12">
        <v>44080.0</v>
      </c>
      <c r="J652" s="12">
        <v>45187.67729166667</v>
      </c>
      <c r="K652" s="12">
        <f>if(ISBLANK('Project 4 - Dataset'!K:K), "Not Completed", 'Project 4 - Dataset'!K:K)</f>
        <v>44085.85132</v>
      </c>
      <c r="L652" s="13">
        <v>13.0</v>
      </c>
      <c r="M652" s="13">
        <v>20.0</v>
      </c>
      <c r="N652" s="38">
        <f t="shared" si="1"/>
        <v>16.5</v>
      </c>
      <c r="O652" s="39">
        <f>if(ISBLANK('Project 4 - Dataset'!O:O), 5, 'Project 4 - Dataset'!O:O)</f>
        <v>5</v>
      </c>
      <c r="P652" s="15" t="str">
        <f>PROPER('Project 4 - Dataset'!Q:Q)</f>
        <v>Pelatihan Yang Menyenangkan</v>
      </c>
      <c r="Q652" s="40"/>
    </row>
    <row r="653" ht="15.75" customHeight="1">
      <c r="A653" s="9">
        <v>655.0</v>
      </c>
      <c r="B653" s="10" t="s">
        <v>2036</v>
      </c>
      <c r="C653" s="10" t="s">
        <v>2984</v>
      </c>
      <c r="D653" s="11">
        <v>31087.0</v>
      </c>
      <c r="E653" s="41" t="s">
        <v>18</v>
      </c>
      <c r="F653" s="10" t="s">
        <v>368</v>
      </c>
      <c r="G653" s="10" t="s">
        <v>369</v>
      </c>
      <c r="H653" s="14" t="s">
        <v>35</v>
      </c>
      <c r="I653" s="12">
        <v>44080.0</v>
      </c>
      <c r="J653" s="12">
        <v>45187.67729166667</v>
      </c>
      <c r="K653" s="12">
        <f>if(ISBLANK('Project 4 - Dataset'!K:K), "Not Completed", 'Project 4 - Dataset'!K:K)</f>
        <v>44080.69314</v>
      </c>
      <c r="L653" s="13">
        <v>10.0</v>
      </c>
      <c r="M653" s="13">
        <v>10.0</v>
      </c>
      <c r="N653" s="38">
        <f t="shared" si="1"/>
        <v>10</v>
      </c>
      <c r="O653" s="39">
        <f>if(ISBLANK('Project 4 - Dataset'!O:O), 5, 'Project 4 - Dataset'!O:O)</f>
        <v>5</v>
      </c>
      <c r="P653" s="15" t="str">
        <f>PROPER('Project 4 - Dataset'!Q:Q)</f>
        <v>Terima Kasih Sangat Membantu Kelasnya </v>
      </c>
      <c r="Q653" s="40"/>
    </row>
    <row r="654" ht="15.75" customHeight="1">
      <c r="A654" s="9">
        <v>656.0</v>
      </c>
      <c r="B654" s="10" t="s">
        <v>2038</v>
      </c>
      <c r="C654" s="10" t="s">
        <v>5857</v>
      </c>
      <c r="D654" s="11">
        <v>33194.0</v>
      </c>
      <c r="E654" s="10" t="s">
        <v>18</v>
      </c>
      <c r="F654" s="10" t="s">
        <v>1904</v>
      </c>
      <c r="G654" s="10" t="s">
        <v>1905</v>
      </c>
      <c r="H654" s="14" t="s">
        <v>46</v>
      </c>
      <c r="I654" s="12">
        <v>44080.0</v>
      </c>
      <c r="J654" s="12">
        <v>45187.67729166667</v>
      </c>
      <c r="K654" s="12">
        <f>if(ISBLANK('Project 4 - Dataset'!K:K), "Not Completed", 'Project 4 - Dataset'!K:K)</f>
        <v>44092.09696</v>
      </c>
      <c r="L654" s="13">
        <v>22.0</v>
      </c>
      <c r="M654" s="13">
        <v>27.0</v>
      </c>
      <c r="N654" s="38">
        <f t="shared" si="1"/>
        <v>24.5</v>
      </c>
      <c r="O654" s="39">
        <f>if(ISBLANK('Project 4 - Dataset'!O:O), 5, 'Project 4 - Dataset'!O:O)</f>
        <v>5</v>
      </c>
      <c r="P654" s="15" t="str">
        <f>PROPER('Project 4 - Dataset'!Q:Q)</f>
        <v>Program Luar Biasa</v>
      </c>
      <c r="Q654" s="40"/>
    </row>
    <row r="655" ht="15.75" customHeight="1">
      <c r="A655" s="9">
        <v>657.0</v>
      </c>
      <c r="B655" s="10" t="s">
        <v>2040</v>
      </c>
      <c r="C655" s="10" t="s">
        <v>15025</v>
      </c>
      <c r="D655" s="11">
        <v>34937.0</v>
      </c>
      <c r="E655" s="10" t="s">
        <v>18</v>
      </c>
      <c r="F655" s="10" t="s">
        <v>62</v>
      </c>
      <c r="G655" s="10" t="s">
        <v>63</v>
      </c>
      <c r="H655" s="14" t="s">
        <v>52</v>
      </c>
      <c r="I655" s="12">
        <v>44080.0</v>
      </c>
      <c r="J655" s="12">
        <v>45187.67729166667</v>
      </c>
      <c r="K655" s="12">
        <f>if(ISBLANK('Project 4 - Dataset'!K:K), "Not Completed", 'Project 4 - Dataset'!K:K)</f>
        <v>44082.32287</v>
      </c>
      <c r="L655" s="13">
        <v>23.0</v>
      </c>
      <c r="M655" s="13">
        <v>24.0</v>
      </c>
      <c r="N655" s="38">
        <f t="shared" si="1"/>
        <v>23.5</v>
      </c>
      <c r="O655" s="39">
        <f>if(ISBLANK('Project 4 - Dataset'!O:O), 5, 'Project 4 - Dataset'!O:O)</f>
        <v>5</v>
      </c>
      <c r="P655" s="15" t="str">
        <f>PROPER('Project 4 - Dataset'!Q:Q)</f>
        <v>Terimakasih Sangat Membantu Dan Bermanfaat</v>
      </c>
      <c r="Q655" s="40"/>
    </row>
    <row r="656" ht="15.75" customHeight="1">
      <c r="A656" s="9">
        <v>658.0</v>
      </c>
      <c r="B656" s="10" t="s">
        <v>2043</v>
      </c>
      <c r="C656" s="10" t="s">
        <v>2044</v>
      </c>
      <c r="D656" s="11">
        <v>36703.0</v>
      </c>
      <c r="E656" s="41" t="s">
        <v>18</v>
      </c>
      <c r="F656" s="10" t="s">
        <v>437</v>
      </c>
      <c r="G656" s="10" t="s">
        <v>438</v>
      </c>
      <c r="H656" s="14" t="s">
        <v>1356</v>
      </c>
      <c r="I656" s="12">
        <v>44080.0</v>
      </c>
      <c r="J656" s="12">
        <v>45187.67729166667</v>
      </c>
      <c r="K656" s="12">
        <f>if(ISBLANK('Project 4 - Dataset'!K:K), "Not Completed", 'Project 4 - Dataset'!K:K)</f>
        <v>44081.31074</v>
      </c>
      <c r="L656" s="13">
        <v>20.0</v>
      </c>
      <c r="M656" s="13">
        <v>29.0</v>
      </c>
      <c r="N656" s="38">
        <f t="shared" si="1"/>
        <v>24.5</v>
      </c>
      <c r="O656" s="39">
        <f>if(ISBLANK('Project 4 - Dataset'!O:O), 5, 'Project 4 - Dataset'!O:O)</f>
        <v>5</v>
      </c>
      <c r="P656" s="15" t="str">
        <f>PROPER('Project 4 - Dataset'!Q:Q)</f>
        <v>Bagus</v>
      </c>
      <c r="Q656" s="40"/>
    </row>
    <row r="657" ht="15.75" customHeight="1">
      <c r="A657" s="9">
        <v>659.0</v>
      </c>
      <c r="B657" s="10" t="s">
        <v>2018</v>
      </c>
      <c r="C657" s="10" t="s">
        <v>15024</v>
      </c>
      <c r="D657" s="11">
        <v>34939.0</v>
      </c>
      <c r="E657" s="41" t="s">
        <v>18</v>
      </c>
      <c r="F657" s="10" t="s">
        <v>368</v>
      </c>
      <c r="G657" s="10" t="s">
        <v>369</v>
      </c>
      <c r="H657" s="14" t="s">
        <v>35</v>
      </c>
      <c r="I657" s="12">
        <v>44080.0</v>
      </c>
      <c r="J657" s="12">
        <v>45187.67729166667</v>
      </c>
      <c r="K657" s="12">
        <f>if(ISBLANK('Project 4 - Dataset'!K:K), "Not Completed", 'Project 4 - Dataset'!K:K)</f>
        <v>44081.82183</v>
      </c>
      <c r="L657" s="13">
        <v>10.0</v>
      </c>
      <c r="M657" s="13">
        <v>10.0</v>
      </c>
      <c r="N657" s="38">
        <f t="shared" si="1"/>
        <v>10</v>
      </c>
      <c r="O657" s="39">
        <f>if(ISBLANK('Project 4 - Dataset'!O:O), 5, 'Project 4 - Dataset'!O:O)</f>
        <v>5</v>
      </c>
      <c r="P657" s="15" t="str">
        <f>PROPER('Project 4 - Dataset'!Q:Q)</f>
        <v>Terima Kasih</v>
      </c>
      <c r="Q657" s="40"/>
    </row>
    <row r="658" ht="15.75" customHeight="1">
      <c r="A658" s="9">
        <v>660.0</v>
      </c>
      <c r="B658" s="10" t="s">
        <v>2046</v>
      </c>
      <c r="C658" s="10" t="s">
        <v>2984</v>
      </c>
      <c r="D658" s="11">
        <v>23559.0</v>
      </c>
      <c r="E658" s="41" t="s">
        <v>18</v>
      </c>
      <c r="F658" s="10" t="s">
        <v>1179</v>
      </c>
      <c r="G658" s="10" t="s">
        <v>1180</v>
      </c>
      <c r="H658" s="14" t="s">
        <v>115</v>
      </c>
      <c r="I658" s="12">
        <v>44080.0</v>
      </c>
      <c r="J658" s="12">
        <v>45187.67729166667</v>
      </c>
      <c r="K658" s="12">
        <f>if(ISBLANK('Project 4 - Dataset'!K:K), "Not Completed", 'Project 4 - Dataset'!K:K)</f>
        <v>44084.49396</v>
      </c>
      <c r="L658" s="13">
        <v>12.0</v>
      </c>
      <c r="M658" s="13">
        <v>15.0</v>
      </c>
      <c r="N658" s="38">
        <f t="shared" si="1"/>
        <v>13.5</v>
      </c>
      <c r="O658" s="39">
        <f>if(ISBLANK('Project 4 - Dataset'!O:O), 5, 'Project 4 - Dataset'!O:O)</f>
        <v>5</v>
      </c>
      <c r="P658" s="15" t="str">
        <f>PROPER('Project 4 - Dataset'!Q:Q)</f>
        <v>Sangat Baik Sekali</v>
      </c>
      <c r="Q658" s="40"/>
    </row>
    <row r="659" ht="15.75" customHeight="1">
      <c r="A659" s="9">
        <v>661.0</v>
      </c>
      <c r="B659" s="10" t="s">
        <v>2048</v>
      </c>
      <c r="C659" s="10" t="s">
        <v>2049</v>
      </c>
      <c r="D659" s="11">
        <v>31497.0</v>
      </c>
      <c r="E659" s="10" t="s">
        <v>25</v>
      </c>
      <c r="F659" s="10" t="s">
        <v>138</v>
      </c>
      <c r="G659" s="10" t="s">
        <v>139</v>
      </c>
      <c r="H659" s="14" t="s">
        <v>497</v>
      </c>
      <c r="I659" s="12">
        <v>44080.0</v>
      </c>
      <c r="J659" s="12">
        <v>45187.67729166667</v>
      </c>
      <c r="K659" s="12">
        <f>if(ISBLANK('Project 4 - Dataset'!K:K), "Not Completed", 'Project 4 - Dataset'!K:K)</f>
        <v>44080.16758</v>
      </c>
      <c r="L659" s="13">
        <v>20.0</v>
      </c>
      <c r="M659" s="13">
        <v>20.0</v>
      </c>
      <c r="N659" s="38">
        <f t="shared" si="1"/>
        <v>20</v>
      </c>
      <c r="O659" s="39">
        <f>if(ISBLANK('Project 4 - Dataset'!O:O), 5, 'Project 4 - Dataset'!O:O)</f>
        <v>5</v>
      </c>
      <c r="P659" s="15" t="str">
        <f>PROPER('Project 4 - Dataset'!Q:Q)</f>
        <v>Sangat Membantu Untuk Pemula Yg Belajar Ms. Word</v>
      </c>
      <c r="Q659" s="40"/>
    </row>
    <row r="660" ht="15.75" customHeight="1">
      <c r="A660" s="9">
        <v>662.0</v>
      </c>
      <c r="B660" s="10" t="s">
        <v>2051</v>
      </c>
      <c r="C660" s="10" t="s">
        <v>1169</v>
      </c>
      <c r="D660" s="11">
        <v>35302.0</v>
      </c>
      <c r="E660" s="41" t="s">
        <v>25</v>
      </c>
      <c r="F660" s="10" t="s">
        <v>1352</v>
      </c>
      <c r="G660" s="10" t="s">
        <v>1353</v>
      </c>
      <c r="H660" s="14" t="s">
        <v>115</v>
      </c>
      <c r="I660" s="12">
        <v>44080.0</v>
      </c>
      <c r="J660" s="12">
        <v>45187.67729166667</v>
      </c>
      <c r="K660" s="12">
        <f>if(ISBLANK('Project 4 - Dataset'!K:K), "Not Completed", 'Project 4 - Dataset'!K:K)</f>
        <v>44081.3602</v>
      </c>
      <c r="L660" s="13">
        <v>1.0</v>
      </c>
      <c r="M660" s="13">
        <v>19.0</v>
      </c>
      <c r="N660" s="38">
        <f t="shared" si="1"/>
        <v>10</v>
      </c>
      <c r="O660" s="39">
        <f>if(ISBLANK('Project 4 - Dataset'!O:O), 5, 'Project 4 - Dataset'!O:O)</f>
        <v>5</v>
      </c>
      <c r="P660" s="15" t="str">
        <f>PROPER('Project 4 - Dataset'!Q:Q)</f>
        <v>Sangat Bermanfaat Sekali Kak, Sekarang Saya Tau Trik Dan Tips Buat Jawab Saat Wawancara</v>
      </c>
      <c r="Q660" s="40"/>
    </row>
    <row r="661" ht="15.75" customHeight="1">
      <c r="A661" s="9">
        <v>663.0</v>
      </c>
      <c r="B661" s="10" t="s">
        <v>2052</v>
      </c>
      <c r="C661" s="10" t="s">
        <v>1311</v>
      </c>
      <c r="D661" s="11">
        <v>36494.0</v>
      </c>
      <c r="E661" s="41" t="s">
        <v>18</v>
      </c>
      <c r="F661" s="10" t="s">
        <v>368</v>
      </c>
      <c r="G661" s="10" t="s">
        <v>369</v>
      </c>
      <c r="H661" s="14" t="s">
        <v>35</v>
      </c>
      <c r="I661" s="12">
        <v>44080.0</v>
      </c>
      <c r="J661" s="12">
        <v>45187.67729166667</v>
      </c>
      <c r="K661" s="12">
        <f>if(ISBLANK('Project 4 - Dataset'!K:K), "Not Completed", 'Project 4 - Dataset'!K:K)</f>
        <v>44080.72683</v>
      </c>
      <c r="L661" s="13">
        <v>10.0</v>
      </c>
      <c r="M661" s="13">
        <v>10.0</v>
      </c>
      <c r="N661" s="38">
        <f t="shared" si="1"/>
        <v>10</v>
      </c>
      <c r="O661" s="39">
        <f>if(ISBLANK('Project 4 - Dataset'!O:O), 5, 'Project 4 - Dataset'!O:O)</f>
        <v>5</v>
      </c>
      <c r="P661" s="15" t="str">
        <f>PROPER('Project 4 - Dataset'!Q:Q)</f>
        <v>Info Yang Sangat Manfaat</v>
      </c>
      <c r="Q661" s="40"/>
    </row>
    <row r="662" ht="15.75" customHeight="1">
      <c r="A662" s="9">
        <v>664.0</v>
      </c>
      <c r="B662" s="10" t="s">
        <v>2055</v>
      </c>
      <c r="C662" s="10" t="s">
        <v>2056</v>
      </c>
      <c r="D662" s="11">
        <v>31999.0</v>
      </c>
      <c r="E662" s="41" t="s">
        <v>25</v>
      </c>
      <c r="F662" s="10" t="s">
        <v>1237</v>
      </c>
      <c r="G662" s="10" t="s">
        <v>235</v>
      </c>
      <c r="H662" s="14" t="s">
        <v>115</v>
      </c>
      <c r="I662" s="12">
        <v>44080.0</v>
      </c>
      <c r="J662" s="12">
        <v>45187.67729166667</v>
      </c>
      <c r="K662" s="12">
        <f>if(ISBLANK('Project 4 - Dataset'!K:K), "Not Completed", 'Project 4 - Dataset'!K:K)</f>
        <v>44083.1087</v>
      </c>
      <c r="L662" s="13">
        <v>8.0</v>
      </c>
      <c r="M662" s="13">
        <v>13.0</v>
      </c>
      <c r="N662" s="38">
        <f t="shared" si="1"/>
        <v>10.5</v>
      </c>
      <c r="O662" s="39">
        <f>if(ISBLANK('Project 4 - Dataset'!O:O), 5, 'Project 4 - Dataset'!O:O)</f>
        <v>5</v>
      </c>
      <c r="P662" s="15" t="str">
        <f>PROPER('Project 4 - Dataset'!Q:Q)</f>
        <v>Sangat Membantu Untuk Interview
</v>
      </c>
      <c r="Q662" s="40"/>
    </row>
    <row r="663" ht="15.75" customHeight="1">
      <c r="A663" s="9">
        <v>665.0</v>
      </c>
      <c r="B663" s="10" t="s">
        <v>2058</v>
      </c>
      <c r="C663" s="10" t="s">
        <v>2059</v>
      </c>
      <c r="D663" s="11">
        <v>29587.0</v>
      </c>
      <c r="E663" s="10" t="s">
        <v>18</v>
      </c>
      <c r="F663" s="10" t="s">
        <v>1904</v>
      </c>
      <c r="G663" s="10" t="s">
        <v>1905</v>
      </c>
      <c r="H663" s="14" t="s">
        <v>35</v>
      </c>
      <c r="I663" s="12">
        <v>44080.0</v>
      </c>
      <c r="J663" s="12">
        <v>45187.67729166667</v>
      </c>
      <c r="K663" s="12" t="str">
        <f>if(ISBLANK('Project 4 - Dataset'!K:K), "Not Completed", 'Project 4 - Dataset'!K:K)</f>
        <v>Not Completed</v>
      </c>
      <c r="L663" s="13">
        <v>22.0</v>
      </c>
      <c r="M663" s="13">
        <v>27.0</v>
      </c>
      <c r="N663" s="38">
        <f t="shared" si="1"/>
        <v>24.5</v>
      </c>
      <c r="O663" s="39">
        <f>if(ISBLANK('Project 4 - Dataset'!O:O), 5, 'Project 4 - Dataset'!O:O)</f>
        <v>5</v>
      </c>
      <c r="P663" s="15" t="str">
        <f>PROPER('Project 4 - Dataset'!Q:Q)</f>
        <v/>
      </c>
      <c r="Q663" s="40"/>
    </row>
    <row r="664" ht="15.75" customHeight="1">
      <c r="A664" s="9">
        <v>666.0</v>
      </c>
      <c r="B664" s="10" t="s">
        <v>2061</v>
      </c>
      <c r="C664" s="10" t="s">
        <v>2062</v>
      </c>
      <c r="D664" s="11">
        <v>43875.0</v>
      </c>
      <c r="E664" s="10" t="s">
        <v>25</v>
      </c>
      <c r="F664" s="10" t="s">
        <v>569</v>
      </c>
      <c r="G664" s="10" t="s">
        <v>570</v>
      </c>
      <c r="H664" s="14" t="s">
        <v>250</v>
      </c>
      <c r="I664" s="12">
        <v>44080.0</v>
      </c>
      <c r="J664" s="12">
        <v>44094.830046296294</v>
      </c>
      <c r="K664" s="12">
        <f>if(ISBLANK('Project 4 - Dataset'!K:K), "Not Completed", 'Project 4 - Dataset'!K:K)</f>
        <v>44081.27494</v>
      </c>
      <c r="L664" s="13">
        <v>13.0</v>
      </c>
      <c r="M664" s="13">
        <v>20.0</v>
      </c>
      <c r="N664" s="38">
        <f t="shared" si="1"/>
        <v>16.5</v>
      </c>
      <c r="O664" s="39">
        <f>if(ISBLANK('Project 4 - Dataset'!O:O), 5, 'Project 4 - Dataset'!O:O)</f>
        <v>5</v>
      </c>
      <c r="P664" s="15" t="str">
        <f>PROPER('Project 4 - Dataset'!Q:Q)</f>
        <v>Sangat Membantu Saya, Dan Memberi Bekal Untuk Saya Dalam Mencari Pekerjaan </v>
      </c>
      <c r="Q664" s="40"/>
    </row>
    <row r="665" ht="15.75" customHeight="1">
      <c r="A665" s="9">
        <v>667.0</v>
      </c>
      <c r="B665" s="10" t="s">
        <v>2063</v>
      </c>
      <c r="C665" s="10" t="s">
        <v>1341</v>
      </c>
      <c r="D665" s="11">
        <v>33481.0</v>
      </c>
      <c r="E665" s="10" t="s">
        <v>25</v>
      </c>
      <c r="F665" s="10" t="s">
        <v>127</v>
      </c>
      <c r="G665" s="10" t="s">
        <v>128</v>
      </c>
      <c r="H665" s="14" t="s">
        <v>149</v>
      </c>
      <c r="I665" s="12">
        <v>44080.0</v>
      </c>
      <c r="J665" s="12">
        <v>45187.67729166667</v>
      </c>
      <c r="K665" s="12">
        <f>if(ISBLANK('Project 4 - Dataset'!K:K), "Not Completed", 'Project 4 - Dataset'!K:K)</f>
        <v>44080.53362</v>
      </c>
      <c r="L665" s="13">
        <v>10.0</v>
      </c>
      <c r="M665" s="13">
        <v>15.0</v>
      </c>
      <c r="N665" s="38">
        <f t="shared" si="1"/>
        <v>12.5</v>
      </c>
      <c r="O665" s="39">
        <f>if(ISBLANK('Project 4 - Dataset'!O:O), 5, 'Project 4 - Dataset'!O:O)</f>
        <v>5</v>
      </c>
      <c r="P665" s="15" t="str">
        <f>PROPER('Project 4 - Dataset'!Q:Q)</f>
        <v>Materi Yang Disampaikan Bagus Sekali Dan Sangat Membantu Dan Bermanfaat Sekali. Terimakasih</v>
      </c>
      <c r="Q665" s="40"/>
    </row>
    <row r="666" ht="15.75" customHeight="1">
      <c r="A666" s="9">
        <v>668.0</v>
      </c>
      <c r="B666" s="10" t="s">
        <v>2065</v>
      </c>
      <c r="C666" s="10" t="s">
        <v>313</v>
      </c>
      <c r="D666" s="11">
        <v>33774.0</v>
      </c>
      <c r="E666" s="41" t="s">
        <v>25</v>
      </c>
      <c r="F666" s="10" t="s">
        <v>127</v>
      </c>
      <c r="G666" s="10" t="s">
        <v>128</v>
      </c>
      <c r="H666" s="14" t="s">
        <v>115</v>
      </c>
      <c r="I666" s="12">
        <v>44080.0</v>
      </c>
      <c r="J666" s="12">
        <v>45187.67729166667</v>
      </c>
      <c r="K666" s="12">
        <f>if(ISBLANK('Project 4 - Dataset'!K:K), "Not Completed", 'Project 4 - Dataset'!K:K)</f>
        <v>44080.13353</v>
      </c>
      <c r="L666" s="13">
        <v>10.0</v>
      </c>
      <c r="M666" s="13">
        <v>15.0</v>
      </c>
      <c r="N666" s="38">
        <f t="shared" si="1"/>
        <v>12.5</v>
      </c>
      <c r="O666" s="39">
        <f>if(ISBLANK('Project 4 - Dataset'!O:O), 5, 'Project 4 - Dataset'!O:O)</f>
        <v>5</v>
      </c>
      <c r="P666" s="15" t="str">
        <f>PROPER('Project 4 - Dataset'!Q:Q)</f>
        <v>Bagus, Sangat Bermanfaat Dan Terimakasih </v>
      </c>
      <c r="Q666" s="40"/>
    </row>
    <row r="667" ht="15.75" customHeight="1">
      <c r="A667" s="9">
        <v>669.0</v>
      </c>
      <c r="B667" s="10" t="s">
        <v>2066</v>
      </c>
      <c r="C667" s="10" t="s">
        <v>2067</v>
      </c>
      <c r="D667" s="11">
        <v>37073.0</v>
      </c>
      <c r="E667" s="41" t="s">
        <v>18</v>
      </c>
      <c r="F667" s="10" t="s">
        <v>832</v>
      </c>
      <c r="G667" s="10" t="s">
        <v>833</v>
      </c>
      <c r="H667" s="14" t="s">
        <v>115</v>
      </c>
      <c r="I667" s="12">
        <v>44081.0</v>
      </c>
      <c r="J667" s="12">
        <v>45187.67729166667</v>
      </c>
      <c r="K667" s="12">
        <f>if(ISBLANK('Project 4 - Dataset'!K:K), "Not Completed", 'Project 4 - Dataset'!K:K)</f>
        <v>44091.20324</v>
      </c>
      <c r="L667" s="13">
        <v>28.0</v>
      </c>
      <c r="M667" s="13">
        <v>31.0</v>
      </c>
      <c r="N667" s="38">
        <f t="shared" si="1"/>
        <v>29.5</v>
      </c>
      <c r="O667" s="39">
        <f>if(ISBLANK('Project 4 - Dataset'!O:O), 5, 'Project 4 - Dataset'!O:O)</f>
        <v>5</v>
      </c>
      <c r="P667" s="15" t="str">
        <f>PROPER('Project 4 - Dataset'!Q:Q)</f>
        <v>Mantap</v>
      </c>
      <c r="Q667" s="40"/>
    </row>
    <row r="668" ht="15.75" customHeight="1">
      <c r="A668" s="9">
        <v>670.0</v>
      </c>
      <c r="B668" s="10" t="s">
        <v>2069</v>
      </c>
      <c r="C668" s="10" t="s">
        <v>15026</v>
      </c>
      <c r="D668" s="11">
        <v>37243.0</v>
      </c>
      <c r="E668" s="41" t="s">
        <v>25</v>
      </c>
      <c r="F668" s="10" t="s">
        <v>108</v>
      </c>
      <c r="G668" s="10" t="s">
        <v>109</v>
      </c>
      <c r="H668" s="14" t="s">
        <v>115</v>
      </c>
      <c r="I668" s="12">
        <v>44081.0</v>
      </c>
      <c r="J668" s="12">
        <v>45187.67729166667</v>
      </c>
      <c r="K668" s="12">
        <f>if(ISBLANK('Project 4 - Dataset'!K:K), "Not Completed", 'Project 4 - Dataset'!K:K)</f>
        <v>44081.42611</v>
      </c>
      <c r="L668" s="13">
        <v>10.0</v>
      </c>
      <c r="M668" s="13">
        <v>17.0</v>
      </c>
      <c r="N668" s="38">
        <f t="shared" si="1"/>
        <v>13.5</v>
      </c>
      <c r="O668" s="39">
        <f>if(ISBLANK('Project 4 - Dataset'!O:O), 5, 'Project 4 - Dataset'!O:O)</f>
        <v>5</v>
      </c>
      <c r="P668" s="15" t="str">
        <f>PROPER('Project 4 - Dataset'!Q:Q)</f>
        <v>Sangat Membantu Sekali Untuk Mulai Mengembangkan Bisnis. Terima Kasih.</v>
      </c>
      <c r="Q668" s="40"/>
    </row>
    <row r="669" ht="15.75" customHeight="1">
      <c r="A669" s="9">
        <v>671.0</v>
      </c>
      <c r="B669" s="10" t="s">
        <v>2071</v>
      </c>
      <c r="C669" s="10" t="s">
        <v>2072</v>
      </c>
      <c r="D669" s="11">
        <v>27674.0</v>
      </c>
      <c r="E669" s="41" t="s">
        <v>18</v>
      </c>
      <c r="F669" s="10" t="s">
        <v>437</v>
      </c>
      <c r="G669" s="10" t="s">
        <v>438</v>
      </c>
      <c r="H669" s="14" t="s">
        <v>192</v>
      </c>
      <c r="I669" s="12">
        <v>44081.0</v>
      </c>
      <c r="J669" s="12">
        <v>44096.995358796295</v>
      </c>
      <c r="K669" s="12">
        <f>if(ISBLANK('Project 4 - Dataset'!K:K), "Not Completed", 'Project 4 - Dataset'!K:K)</f>
        <v>44084.46374</v>
      </c>
      <c r="L669" s="13">
        <v>20.0</v>
      </c>
      <c r="M669" s="13">
        <v>29.0</v>
      </c>
      <c r="N669" s="38">
        <f t="shared" si="1"/>
        <v>24.5</v>
      </c>
      <c r="O669" s="39">
        <f>if(ISBLANK('Project 4 - Dataset'!O:O), 5, 'Project 4 - Dataset'!O:O)</f>
        <v>5</v>
      </c>
      <c r="P669" s="15" t="str">
        <f>PROPER('Project 4 - Dataset'!Q:Q)</f>
        <v>Terima Kasih</v>
      </c>
      <c r="Q669" s="40"/>
    </row>
    <row r="670" ht="15.75" customHeight="1">
      <c r="A670" s="9">
        <v>672.0</v>
      </c>
      <c r="B670" s="10" t="s">
        <v>2074</v>
      </c>
      <c r="C670" s="10" t="s">
        <v>1347</v>
      </c>
      <c r="D670" s="11">
        <v>29988.0</v>
      </c>
      <c r="E670" s="41" t="s">
        <v>18</v>
      </c>
      <c r="F670" s="10" t="s">
        <v>569</v>
      </c>
      <c r="G670" s="10" t="s">
        <v>570</v>
      </c>
      <c r="H670" s="14" t="s">
        <v>465</v>
      </c>
      <c r="I670" s="12">
        <v>44081.0</v>
      </c>
      <c r="J670" s="12">
        <v>44091.592361111114</v>
      </c>
      <c r="K670" s="12">
        <f>if(ISBLANK('Project 4 - Dataset'!K:K), "Not Completed", 'Project 4 - Dataset'!K:K)</f>
        <v>44086.45507</v>
      </c>
      <c r="L670" s="13">
        <v>13.0</v>
      </c>
      <c r="M670" s="13">
        <v>20.0</v>
      </c>
      <c r="N670" s="38">
        <f t="shared" si="1"/>
        <v>16.5</v>
      </c>
      <c r="O670" s="39">
        <f>if(ISBLANK('Project 4 - Dataset'!O:O), 5, 'Project 4 - Dataset'!O:O)</f>
        <v>5</v>
      </c>
      <c r="P670" s="15" t="str">
        <f>PROPER('Project 4 - Dataset'!Q:Q)</f>
        <v>Pelatihan Ini Sangat Bagus Diikuti Rincian Penjelasan Sangat  Jelas Makasih Berkat Pelatihan Ini Wawasanku Bertambah 
</v>
      </c>
      <c r="Q670" s="40"/>
    </row>
    <row r="671" ht="15.75" customHeight="1">
      <c r="A671" s="9">
        <v>673.0</v>
      </c>
      <c r="B671" s="10" t="s">
        <v>2076</v>
      </c>
      <c r="C671" s="10" t="s">
        <v>15027</v>
      </c>
      <c r="D671" s="11">
        <v>37189.0</v>
      </c>
      <c r="E671" s="10" t="s">
        <v>18</v>
      </c>
      <c r="F671" s="10" t="s">
        <v>99</v>
      </c>
      <c r="G671" s="10" t="s">
        <v>100</v>
      </c>
      <c r="H671" s="14" t="s">
        <v>189</v>
      </c>
      <c r="I671" s="12">
        <v>44081.0</v>
      </c>
      <c r="J671" s="12">
        <v>44163.50655092593</v>
      </c>
      <c r="K671" s="12" t="str">
        <f>if(ISBLANK('Project 4 - Dataset'!K:K), "Not Completed", 'Project 4 - Dataset'!K:K)</f>
        <v>Not Completed</v>
      </c>
      <c r="L671" s="13">
        <v>7.0</v>
      </c>
      <c r="M671" s="13">
        <v>10.0</v>
      </c>
      <c r="N671" s="38">
        <f t="shared" si="1"/>
        <v>8.5</v>
      </c>
      <c r="O671" s="39">
        <f>if(ISBLANK('Project 4 - Dataset'!O:O), 5, 'Project 4 - Dataset'!O:O)</f>
        <v>5</v>
      </c>
      <c r="P671" s="15" t="str">
        <f>PROPER('Project 4 - Dataset'!Q:Q)</f>
        <v/>
      </c>
      <c r="Q671" s="40"/>
    </row>
    <row r="672" ht="15.75" customHeight="1">
      <c r="A672" s="9">
        <v>674.0</v>
      </c>
      <c r="B672" s="10" t="s">
        <v>2079</v>
      </c>
      <c r="C672" s="10" t="s">
        <v>2080</v>
      </c>
      <c r="D672" s="11">
        <v>36298.0</v>
      </c>
      <c r="E672" s="41" t="s">
        <v>18</v>
      </c>
      <c r="F672" s="10" t="s">
        <v>437</v>
      </c>
      <c r="G672" s="10" t="s">
        <v>438</v>
      </c>
      <c r="H672" s="14" t="s">
        <v>189</v>
      </c>
      <c r="I672" s="12">
        <v>44081.0</v>
      </c>
      <c r="J672" s="12">
        <v>45187.67729166667</v>
      </c>
      <c r="K672" s="12">
        <f>if(ISBLANK('Project 4 - Dataset'!K:K), "Not Completed", 'Project 4 - Dataset'!K:K)</f>
        <v>44092.04266</v>
      </c>
      <c r="L672" s="13">
        <v>20.0</v>
      </c>
      <c r="M672" s="13">
        <v>29.0</v>
      </c>
      <c r="N672" s="38">
        <f t="shared" si="1"/>
        <v>24.5</v>
      </c>
      <c r="O672" s="39">
        <f>if(ISBLANK('Project 4 - Dataset'!O:O), 5, 'Project 4 - Dataset'!O:O)</f>
        <v>4</v>
      </c>
      <c r="P672" s="15" t="str">
        <f>PROPER('Project 4 - Dataset'!Q:Q)</f>
        <v>Sangat Membantu Kebetulan Jarang Menggunakan Perangkat Komputer</v>
      </c>
      <c r="Q672" s="40"/>
    </row>
    <row r="673" ht="15.75" customHeight="1">
      <c r="A673" s="9">
        <v>675.0</v>
      </c>
      <c r="B673" s="10" t="s">
        <v>2082</v>
      </c>
      <c r="C673" s="10" t="s">
        <v>2083</v>
      </c>
      <c r="D673" s="11">
        <v>35200.0</v>
      </c>
      <c r="E673" s="41" t="s">
        <v>18</v>
      </c>
      <c r="F673" s="10" t="s">
        <v>26</v>
      </c>
      <c r="G673" s="10" t="s">
        <v>27</v>
      </c>
      <c r="H673" s="14" t="s">
        <v>28</v>
      </c>
      <c r="I673" s="12">
        <v>44081.0</v>
      </c>
      <c r="J673" s="12">
        <v>45187.67729166667</v>
      </c>
      <c r="K673" s="12">
        <f>if(ISBLANK('Project 4 - Dataset'!K:K), "Not Completed", 'Project 4 - Dataset'!K:K)</f>
        <v>44089.34622</v>
      </c>
      <c r="L673" s="13">
        <v>18.0</v>
      </c>
      <c r="M673" s="13">
        <v>18.0</v>
      </c>
      <c r="N673" s="38">
        <f t="shared" si="1"/>
        <v>18</v>
      </c>
      <c r="O673" s="39">
        <f>if(ISBLANK('Project 4 - Dataset'!O:O), 5, 'Project 4 - Dataset'!O:O)</f>
        <v>5</v>
      </c>
      <c r="P673" s="15" t="str">
        <f>PROPER('Project 4 - Dataset'!Q:Q)</f>
        <v>Mudah Dipahami Dan Cepat Mengerti</v>
      </c>
      <c r="Q673" s="40"/>
    </row>
    <row r="674" ht="15.75" customHeight="1">
      <c r="A674" s="9">
        <v>676.0</v>
      </c>
      <c r="B674" s="10" t="s">
        <v>2085</v>
      </c>
      <c r="C674" s="10" t="s">
        <v>5887</v>
      </c>
      <c r="D674" s="11">
        <v>36096.0</v>
      </c>
      <c r="E674" s="41" t="s">
        <v>18</v>
      </c>
      <c r="F674" s="10" t="s">
        <v>768</v>
      </c>
      <c r="G674" s="10" t="s">
        <v>769</v>
      </c>
      <c r="H674" s="14" t="s">
        <v>52</v>
      </c>
      <c r="I674" s="12">
        <v>44081.0</v>
      </c>
      <c r="J674" s="12">
        <v>45187.67729166667</v>
      </c>
      <c r="K674" s="12">
        <f>if(ISBLANK('Project 4 - Dataset'!K:K), "Not Completed", 'Project 4 - Dataset'!K:K)</f>
        <v>44163.50654</v>
      </c>
      <c r="L674" s="13">
        <v>14.0</v>
      </c>
      <c r="M674" s="13">
        <v>15.0</v>
      </c>
      <c r="N674" s="38">
        <f t="shared" si="1"/>
        <v>14.5</v>
      </c>
      <c r="O674" s="39">
        <f>if(ISBLANK('Project 4 - Dataset'!O:O), 5, 'Project 4 - Dataset'!O:O)</f>
        <v>5</v>
      </c>
      <c r="P674" s="15" t="str">
        <f>PROPER('Project 4 - Dataset'!Q:Q)</f>
        <v>Terima Kasih Buat Untuk Semuanya.  Ilmunya Sangat Berguna Jaya Terus Masadepan.Ku</v>
      </c>
      <c r="Q674" s="40"/>
    </row>
    <row r="675" ht="15.75" customHeight="1">
      <c r="A675" s="9">
        <v>677.0</v>
      </c>
      <c r="B675" s="10" t="s">
        <v>2087</v>
      </c>
      <c r="C675" s="10" t="s">
        <v>15028</v>
      </c>
      <c r="D675" s="11">
        <v>44082.0</v>
      </c>
      <c r="E675" s="41" t="s">
        <v>25</v>
      </c>
      <c r="F675" s="10" t="s">
        <v>888</v>
      </c>
      <c r="G675" s="10" t="s">
        <v>769</v>
      </c>
      <c r="H675" s="14" t="s">
        <v>28</v>
      </c>
      <c r="I675" s="12">
        <v>44081.0</v>
      </c>
      <c r="J675" s="12">
        <v>45187.67729166667</v>
      </c>
      <c r="K675" s="12">
        <f>if(ISBLANK('Project 4 - Dataset'!K:K), "Not Completed", 'Project 4 - Dataset'!K:K)</f>
        <v>44082.48986</v>
      </c>
      <c r="L675" s="13">
        <v>14.0</v>
      </c>
      <c r="M675" s="13">
        <v>15.0</v>
      </c>
      <c r="N675" s="38">
        <f t="shared" si="1"/>
        <v>14.5</v>
      </c>
      <c r="O675" s="39">
        <f>if(ISBLANK('Project 4 - Dataset'!O:O), 5, 'Project 4 - Dataset'!O:O)</f>
        <v>5</v>
      </c>
      <c r="P675" s="15" t="str">
        <f>PROPER('Project 4 - Dataset'!Q:Q)</f>
        <v>Program Ini Sangat Bermanfaat Sekali Dan Banyak Ilmu Yg Aku Dapatkan Melalui Kelas Ini</v>
      </c>
      <c r="Q675" s="40"/>
    </row>
    <row r="676" ht="15.75" customHeight="1">
      <c r="A676" s="9">
        <v>678.0</v>
      </c>
      <c r="B676" s="10" t="s">
        <v>2090</v>
      </c>
      <c r="C676" s="10" t="s">
        <v>2091</v>
      </c>
      <c r="D676" s="11">
        <v>36568.0</v>
      </c>
      <c r="E676" s="41" t="s">
        <v>25</v>
      </c>
      <c r="F676" s="10" t="s">
        <v>930</v>
      </c>
      <c r="G676" s="10" t="s">
        <v>931</v>
      </c>
      <c r="H676" s="14" t="s">
        <v>250</v>
      </c>
      <c r="I676" s="12">
        <v>44081.0</v>
      </c>
      <c r="J676" s="12">
        <v>44107.99917824074</v>
      </c>
      <c r="K676" s="12">
        <f>if(ISBLANK('Project 4 - Dataset'!K:K), "Not Completed", 'Project 4 - Dataset'!K:K)</f>
        <v>44085.22843</v>
      </c>
      <c r="L676" s="13">
        <v>13.0</v>
      </c>
      <c r="M676" s="13">
        <v>18.0</v>
      </c>
      <c r="N676" s="38">
        <f t="shared" si="1"/>
        <v>15.5</v>
      </c>
      <c r="O676" s="39">
        <f>if(ISBLANK('Project 4 - Dataset'!O:O), 5, 'Project 4 - Dataset'!O:O)</f>
        <v>5</v>
      </c>
      <c r="P676" s="15" t="str">
        <f>PROPER('Project 4 - Dataset'!Q:Q)</f>
        <v>Kelas Pelatihan Sangat Bagus Dan Mudah Untuk Dipahami</v>
      </c>
      <c r="Q676" s="40"/>
    </row>
    <row r="677" ht="15.75" customHeight="1">
      <c r="A677" s="9">
        <v>679.0</v>
      </c>
      <c r="B677" s="10" t="s">
        <v>2093</v>
      </c>
      <c r="C677" s="10" t="s">
        <v>15029</v>
      </c>
      <c r="D677" s="11">
        <v>33883.0</v>
      </c>
      <c r="E677" s="41" t="s">
        <v>25</v>
      </c>
      <c r="F677" s="10" t="s">
        <v>437</v>
      </c>
      <c r="G677" s="10" t="s">
        <v>438</v>
      </c>
      <c r="H677" s="14" t="s">
        <v>115</v>
      </c>
      <c r="I677" s="12">
        <v>44081.0</v>
      </c>
      <c r="J677" s="12">
        <v>45187.67729166667</v>
      </c>
      <c r="K677" s="12">
        <f>if(ISBLANK('Project 4 - Dataset'!K:K), "Not Completed", 'Project 4 - Dataset'!K:K)</f>
        <v>44084.28176</v>
      </c>
      <c r="L677" s="13">
        <v>20.0</v>
      </c>
      <c r="M677" s="13">
        <v>29.0</v>
      </c>
      <c r="N677" s="38">
        <f t="shared" si="1"/>
        <v>24.5</v>
      </c>
      <c r="O677" s="39">
        <f>if(ISBLANK('Project 4 - Dataset'!O:O), 5, 'Project 4 - Dataset'!O:O)</f>
        <v>5</v>
      </c>
      <c r="P677" s="15" t="str">
        <f>PROPER('Project 4 - Dataset'!Q:Q)</f>
        <v>Sangat Bagus</v>
      </c>
      <c r="Q677" s="40"/>
    </row>
    <row r="678" ht="15.75" customHeight="1">
      <c r="A678" s="9">
        <v>680.0</v>
      </c>
      <c r="B678" s="10" t="s">
        <v>2096</v>
      </c>
      <c r="C678" s="10" t="s">
        <v>2097</v>
      </c>
      <c r="D678" s="11">
        <v>32797.0</v>
      </c>
      <c r="E678" s="10" t="s">
        <v>25</v>
      </c>
      <c r="F678" s="10" t="s">
        <v>437</v>
      </c>
      <c r="G678" s="10" t="s">
        <v>438</v>
      </c>
      <c r="H678" s="14" t="s">
        <v>52</v>
      </c>
      <c r="I678" s="12">
        <v>44081.0</v>
      </c>
      <c r="J678" s="12">
        <v>45187.67729166667</v>
      </c>
      <c r="K678" s="12">
        <f>if(ISBLANK('Project 4 - Dataset'!K:K), "Not Completed", 'Project 4 - Dataset'!K:K)</f>
        <v>44084.28191</v>
      </c>
      <c r="L678" s="13">
        <v>20.0</v>
      </c>
      <c r="M678" s="13">
        <v>29.0</v>
      </c>
      <c r="N678" s="38">
        <f t="shared" si="1"/>
        <v>24.5</v>
      </c>
      <c r="O678" s="39">
        <f>if(ISBLANK('Project 4 - Dataset'!O:O), 5, 'Project 4 - Dataset'!O:O)</f>
        <v>5</v>
      </c>
      <c r="P678" s="15" t="str">
        <f>PROPER('Project 4 - Dataset'!Q:Q)</f>
        <v>Kelas Yg Sangat Bagus, Sangat Membantu Untuk Meningkatkan Keahlian Di Masa Pandemi Ini</v>
      </c>
      <c r="Q678" s="40"/>
    </row>
    <row r="679" ht="15.75" customHeight="1">
      <c r="A679" s="9">
        <v>681.0</v>
      </c>
      <c r="B679" s="10" t="s">
        <v>2099</v>
      </c>
      <c r="C679" s="10" t="s">
        <v>15030</v>
      </c>
      <c r="D679" s="11">
        <v>29088.0</v>
      </c>
      <c r="E679" s="41" t="s">
        <v>25</v>
      </c>
      <c r="F679" s="10" t="s">
        <v>437</v>
      </c>
      <c r="G679" s="10" t="s">
        <v>438</v>
      </c>
      <c r="H679" s="14" t="s">
        <v>115</v>
      </c>
      <c r="I679" s="12">
        <v>44081.0</v>
      </c>
      <c r="J679" s="12">
        <v>45187.67729166667</v>
      </c>
      <c r="K679" s="12">
        <f>if(ISBLANK('Project 4 - Dataset'!K:K), "Not Completed", 'Project 4 - Dataset'!K:K)</f>
        <v>44107.40514</v>
      </c>
      <c r="L679" s="13">
        <v>20.0</v>
      </c>
      <c r="M679" s="13">
        <v>29.0</v>
      </c>
      <c r="N679" s="38">
        <f t="shared" si="1"/>
        <v>24.5</v>
      </c>
      <c r="O679" s="39">
        <f>if(ISBLANK('Project 4 - Dataset'!O:O), 5, 'Project 4 - Dataset'!O:O)</f>
        <v>5</v>
      </c>
      <c r="P679" s="15" t="str">
        <f>PROPER('Project 4 - Dataset'!Q:Q)</f>
        <v>Sangat Membantu Dan Jelas Semua Penjelasannya Terima Kasih</v>
      </c>
      <c r="Q679" s="40"/>
    </row>
    <row r="680" ht="15.75" customHeight="1">
      <c r="A680" s="9">
        <v>682.0</v>
      </c>
      <c r="B680" s="10" t="s">
        <v>2102</v>
      </c>
      <c r="C680" s="10" t="s">
        <v>15031</v>
      </c>
      <c r="D680" s="11">
        <v>34716.0</v>
      </c>
      <c r="E680" s="10" t="s">
        <v>18</v>
      </c>
      <c r="F680" s="10" t="s">
        <v>138</v>
      </c>
      <c r="G680" s="10" t="s">
        <v>139</v>
      </c>
      <c r="H680" s="14" t="s">
        <v>35</v>
      </c>
      <c r="I680" s="12">
        <v>44081.0</v>
      </c>
      <c r="J680" s="12">
        <v>45187.67729166667</v>
      </c>
      <c r="K680" s="12">
        <f>if(ISBLANK('Project 4 - Dataset'!K:K), "Not Completed", 'Project 4 - Dataset'!K:K)</f>
        <v>44081.2512</v>
      </c>
      <c r="L680" s="13">
        <v>20.0</v>
      </c>
      <c r="M680" s="13">
        <v>20.0</v>
      </c>
      <c r="N680" s="38">
        <f t="shared" si="1"/>
        <v>20</v>
      </c>
      <c r="O680" s="39">
        <f>if(ISBLANK('Project 4 - Dataset'!O:O), 5, 'Project 4 - Dataset'!O:O)</f>
        <v>5</v>
      </c>
      <c r="P680" s="15" t="str">
        <f>PROPER('Project 4 - Dataset'!Q:Q)</f>
        <v>Bermanfaat Sekali</v>
      </c>
      <c r="Q680" s="40"/>
    </row>
    <row r="681" ht="15.75" customHeight="1">
      <c r="A681" s="9">
        <v>683.0</v>
      </c>
      <c r="B681" s="10" t="s">
        <v>2105</v>
      </c>
      <c r="C681" s="10" t="s">
        <v>2106</v>
      </c>
      <c r="D681" s="11">
        <v>34736.0</v>
      </c>
      <c r="E681" s="10" t="s">
        <v>18</v>
      </c>
      <c r="F681" s="10" t="s">
        <v>872</v>
      </c>
      <c r="G681" s="10" t="s">
        <v>873</v>
      </c>
      <c r="H681" s="14" t="s">
        <v>52</v>
      </c>
      <c r="I681" s="12">
        <v>44081.0</v>
      </c>
      <c r="J681" s="12">
        <v>44099.88178240741</v>
      </c>
      <c r="K681" s="12">
        <f>if(ISBLANK('Project 4 - Dataset'!K:K), "Not Completed", 'Project 4 - Dataset'!K:K)</f>
        <v>44082.33594</v>
      </c>
      <c r="L681" s="13">
        <v>14.0</v>
      </c>
      <c r="M681" s="13">
        <v>14.0</v>
      </c>
      <c r="N681" s="38">
        <f t="shared" si="1"/>
        <v>14</v>
      </c>
      <c r="O681" s="39">
        <f>if(ISBLANK('Project 4 - Dataset'!O:O), 5, 'Project 4 - Dataset'!O:O)</f>
        <v>5</v>
      </c>
      <c r="P681" s="15" t="str">
        <f>PROPER('Project 4 - Dataset'!Q:Q)</f>
        <v>Terimakasih Kasih Atas Ilmunya,,,!!!
Semoga Kelas Ini Peningkatan All Berjalan Dgn Baik Dan Sukses Selalu,,,!!!</v>
      </c>
      <c r="Q681" s="40"/>
    </row>
    <row r="682" ht="15.75" customHeight="1">
      <c r="A682" s="9">
        <v>684.0</v>
      </c>
      <c r="B682" s="10" t="s">
        <v>2107</v>
      </c>
      <c r="C682" s="10" t="s">
        <v>9293</v>
      </c>
      <c r="D682" s="11">
        <v>21638.0</v>
      </c>
      <c r="E682" s="10" t="s">
        <v>18</v>
      </c>
      <c r="F682" s="10" t="s">
        <v>368</v>
      </c>
      <c r="G682" s="10" t="s">
        <v>369</v>
      </c>
      <c r="H682" s="14" t="s">
        <v>28</v>
      </c>
      <c r="I682" s="12">
        <v>44081.0</v>
      </c>
      <c r="J682" s="12">
        <v>45187.67729166667</v>
      </c>
      <c r="K682" s="12">
        <f>if(ISBLANK('Project 4 - Dataset'!K:K), "Not Completed", 'Project 4 - Dataset'!K:K)</f>
        <v>44082.55525</v>
      </c>
      <c r="L682" s="13">
        <v>10.0</v>
      </c>
      <c r="M682" s="13">
        <v>10.0</v>
      </c>
      <c r="N682" s="38">
        <f t="shared" si="1"/>
        <v>10</v>
      </c>
      <c r="O682" s="39">
        <f>if(ISBLANK('Project 4 - Dataset'!O:O), 5, 'Project 4 - Dataset'!O:O)</f>
        <v>5</v>
      </c>
      <c r="P682" s="15" t="str">
        <f>PROPER('Project 4 - Dataset'!Q:Q)</f>
        <v>Kelas Sangat Menarik Dan Sangat Membantu Dan Berguna Sekali Dalam Mempelajari Tingkat Dasar Pengenalan Akan Microsoft Word. Semoga Bermanfaat.</v>
      </c>
      <c r="Q682" s="40"/>
    </row>
    <row r="683" ht="15.75" customHeight="1">
      <c r="A683" s="9">
        <v>685.0</v>
      </c>
      <c r="B683" s="10" t="s">
        <v>2110</v>
      </c>
      <c r="C683" s="10" t="s">
        <v>2111</v>
      </c>
      <c r="D683" s="11">
        <v>27527.0</v>
      </c>
      <c r="E683" s="10" t="s">
        <v>25</v>
      </c>
      <c r="F683" s="10" t="s">
        <v>912</v>
      </c>
      <c r="G683" s="10" t="s">
        <v>913</v>
      </c>
      <c r="H683" s="14" t="s">
        <v>465</v>
      </c>
      <c r="I683" s="12">
        <v>44081.0</v>
      </c>
      <c r="J683" s="12">
        <v>45187.67729166667</v>
      </c>
      <c r="K683" s="12">
        <f>if(ISBLANK('Project 4 - Dataset'!K:K), "Not Completed", 'Project 4 - Dataset'!K:K)</f>
        <v>44088.10233</v>
      </c>
      <c r="L683" s="13">
        <v>20.0</v>
      </c>
      <c r="M683" s="13">
        <v>22.0</v>
      </c>
      <c r="N683" s="38">
        <f t="shared" si="1"/>
        <v>21</v>
      </c>
      <c r="O683" s="39">
        <f>if(ISBLANK('Project 4 - Dataset'!O:O), 5, 'Project 4 - Dataset'!O:O)</f>
        <v>5</v>
      </c>
      <c r="P683" s="15" t="str">
        <f>PROPER('Project 4 - Dataset'!Q:Q)</f>
        <v>Good....Thank You</v>
      </c>
      <c r="Q683" s="40"/>
    </row>
    <row r="684" ht="15.75" customHeight="1">
      <c r="A684" s="9">
        <v>686.0</v>
      </c>
      <c r="B684" s="10" t="s">
        <v>2113</v>
      </c>
      <c r="C684" s="10" t="s">
        <v>15032</v>
      </c>
      <c r="D684" s="11">
        <v>34126.0</v>
      </c>
      <c r="E684" s="41" t="s">
        <v>25</v>
      </c>
      <c r="F684" s="10" t="s">
        <v>1352</v>
      </c>
      <c r="G684" s="10" t="s">
        <v>1353</v>
      </c>
      <c r="H684" s="14" t="s">
        <v>1498</v>
      </c>
      <c r="I684" s="12">
        <v>44081.0</v>
      </c>
      <c r="J684" s="12">
        <v>45187.67729166667</v>
      </c>
      <c r="K684" s="12">
        <f>if(ISBLANK('Project 4 - Dataset'!K:K), "Not Completed", 'Project 4 - Dataset'!K:K)</f>
        <v>44092.29961</v>
      </c>
      <c r="L684" s="13">
        <v>12.0</v>
      </c>
      <c r="M684" s="13">
        <v>19.0</v>
      </c>
      <c r="N684" s="38">
        <f t="shared" si="1"/>
        <v>15.5</v>
      </c>
      <c r="O684" s="39">
        <f>if(ISBLANK('Project 4 - Dataset'!O:O), 5, 'Project 4 - Dataset'!O:O)</f>
        <v>4</v>
      </c>
      <c r="P684" s="15" t="str">
        <f>PROPER('Project 4 - Dataset'!Q:Q)</f>
        <v>Sangat Bagus</v>
      </c>
      <c r="Q684" s="40"/>
    </row>
    <row r="685" ht="15.75" customHeight="1">
      <c r="A685" s="9">
        <v>687.0</v>
      </c>
      <c r="B685" s="10" t="s">
        <v>2116</v>
      </c>
      <c r="C685" s="10" t="s">
        <v>2117</v>
      </c>
      <c r="D685" s="11">
        <v>34335.0</v>
      </c>
      <c r="E685" s="10" t="s">
        <v>18</v>
      </c>
      <c r="F685" s="10" t="s">
        <v>424</v>
      </c>
      <c r="G685" s="10" t="s">
        <v>425</v>
      </c>
      <c r="H685" s="14" t="s">
        <v>28</v>
      </c>
      <c r="I685" s="12">
        <v>44081.0</v>
      </c>
      <c r="J685" s="12">
        <v>44096.04145833333</v>
      </c>
      <c r="K685" s="12">
        <f>if(ISBLANK('Project 4 - Dataset'!K:K), "Not Completed", 'Project 4 - Dataset'!K:K)</f>
        <v>44083.37117</v>
      </c>
      <c r="L685" s="13">
        <v>19.0</v>
      </c>
      <c r="M685" s="13">
        <v>25.0</v>
      </c>
      <c r="N685" s="38">
        <f t="shared" si="1"/>
        <v>22</v>
      </c>
      <c r="O685" s="39">
        <f>if(ISBLANK('Project 4 - Dataset'!O:O), 5, 'Project 4 - Dataset'!O:O)</f>
        <v>5</v>
      </c>
      <c r="P685" s="15" t="str">
        <f>PROPER('Project 4 - Dataset'!Q:Q)</f>
        <v>Sangat Bermanfaat..</v>
      </c>
      <c r="Q685" s="40"/>
    </row>
    <row r="686" ht="15.75" customHeight="1">
      <c r="A686" s="9">
        <v>688.0</v>
      </c>
      <c r="B686" s="10" t="s">
        <v>2119</v>
      </c>
      <c r="C686" s="10" t="s">
        <v>15033</v>
      </c>
      <c r="D686" s="11">
        <v>28250.0</v>
      </c>
      <c r="E686" s="41" t="s">
        <v>18</v>
      </c>
      <c r="F686" s="10" t="s">
        <v>196</v>
      </c>
      <c r="G686" s="10" t="s">
        <v>197</v>
      </c>
      <c r="H686" s="14" t="s">
        <v>198</v>
      </c>
      <c r="I686" s="12">
        <v>44081.0</v>
      </c>
      <c r="J686" s="12">
        <v>44100.80315972222</v>
      </c>
      <c r="K686" s="12">
        <f>if(ISBLANK('Project 4 - Dataset'!K:K), "Not Completed", 'Project 4 - Dataset'!K:K)</f>
        <v>44084.33201</v>
      </c>
      <c r="L686" s="13">
        <v>0.0</v>
      </c>
      <c r="M686" s="13">
        <v>19.0</v>
      </c>
      <c r="N686" s="38">
        <f t="shared" si="1"/>
        <v>9.5</v>
      </c>
      <c r="O686" s="39">
        <f>if(ISBLANK('Project 4 - Dataset'!O:O), 5, 'Project 4 - Dataset'!O:O)</f>
        <v>5</v>
      </c>
      <c r="P686" s="15" t="str">
        <f>PROPER('Project 4 - Dataset'!Q:Q)</f>
        <v>Manfaat Banget Sama Saya Agar Saya Bisa Memulai Usaha Di Rumah</v>
      </c>
      <c r="Q686" s="40"/>
    </row>
    <row r="687" ht="15.75" customHeight="1">
      <c r="A687" s="9">
        <v>689.0</v>
      </c>
      <c r="B687" s="10" t="s">
        <v>2122</v>
      </c>
      <c r="C687" s="10" t="s">
        <v>2123</v>
      </c>
      <c r="D687" s="11">
        <v>33918.0</v>
      </c>
      <c r="E687" s="10" t="s">
        <v>25</v>
      </c>
      <c r="F687" s="10" t="s">
        <v>368</v>
      </c>
      <c r="G687" s="10" t="s">
        <v>369</v>
      </c>
      <c r="H687" s="14" t="s">
        <v>35</v>
      </c>
      <c r="I687" s="12">
        <v>44081.0</v>
      </c>
      <c r="J687" s="12">
        <v>45187.67729166667</v>
      </c>
      <c r="K687" s="12">
        <f>if(ISBLANK('Project 4 - Dataset'!K:K), "Not Completed", 'Project 4 - Dataset'!K:K)</f>
        <v>44086.65264</v>
      </c>
      <c r="L687" s="13">
        <v>10.0</v>
      </c>
      <c r="M687" s="13">
        <v>10.0</v>
      </c>
      <c r="N687" s="38">
        <f t="shared" si="1"/>
        <v>10</v>
      </c>
      <c r="O687" s="39">
        <f>if(ISBLANK('Project 4 - Dataset'!O:O), 5, 'Project 4 - Dataset'!O:O)</f>
        <v>5</v>
      </c>
      <c r="P687" s="15" t="str">
        <f>PROPER('Project 4 - Dataset'!Q:Q)</f>
        <v>Terimakasih.. Pelatihan Nya Sangat Mudah Di Mengerti Dan Bisa Dipraktekkan Langsung</v>
      </c>
      <c r="Q687" s="40"/>
    </row>
    <row r="688" ht="15.75" customHeight="1">
      <c r="A688" s="9">
        <v>690.0</v>
      </c>
      <c r="B688" s="10" t="s">
        <v>2125</v>
      </c>
      <c r="C688" s="10" t="s">
        <v>2126</v>
      </c>
      <c r="D688" s="11">
        <v>31325.0</v>
      </c>
      <c r="E688" s="41" t="s">
        <v>25</v>
      </c>
      <c r="F688" s="10" t="s">
        <v>368</v>
      </c>
      <c r="G688" s="10" t="s">
        <v>369</v>
      </c>
      <c r="H688" s="14" t="s">
        <v>28</v>
      </c>
      <c r="I688" s="12">
        <v>44081.0</v>
      </c>
      <c r="J688" s="12">
        <v>45187.67729166667</v>
      </c>
      <c r="K688" s="12">
        <f>if(ISBLANK('Project 4 - Dataset'!K:K), "Not Completed", 'Project 4 - Dataset'!K:K)</f>
        <v>44094.46131</v>
      </c>
      <c r="L688" s="13">
        <v>10.0</v>
      </c>
      <c r="M688" s="13">
        <v>10.0</v>
      </c>
      <c r="N688" s="38">
        <f t="shared" si="1"/>
        <v>10</v>
      </c>
      <c r="O688" s="39">
        <f>if(ISBLANK('Project 4 - Dataset'!O:O), 5, 'Project 4 - Dataset'!O:O)</f>
        <v>5</v>
      </c>
      <c r="P688" s="15" t="str">
        <f>PROPER('Project 4 - Dataset'!Q:Q)</f>
        <v> Terimakasih Telah Memberikan Pelatihan Yg Bermanfaat
</v>
      </c>
      <c r="Q688" s="40"/>
    </row>
    <row r="689" ht="15.75" customHeight="1">
      <c r="A689" s="9">
        <v>691.0</v>
      </c>
      <c r="B689" s="10" t="s">
        <v>2128</v>
      </c>
      <c r="C689" s="10" t="s">
        <v>2129</v>
      </c>
      <c r="D689" s="11">
        <v>32854.0</v>
      </c>
      <c r="E689" s="10" t="s">
        <v>25</v>
      </c>
      <c r="F689" s="10" t="s">
        <v>108</v>
      </c>
      <c r="G689" s="10" t="s">
        <v>109</v>
      </c>
      <c r="H689" s="14" t="s">
        <v>189</v>
      </c>
      <c r="I689" s="12">
        <v>44081.0</v>
      </c>
      <c r="J689" s="12">
        <v>44097.102789351855</v>
      </c>
      <c r="K689" s="12">
        <f>if(ISBLANK('Project 4 - Dataset'!K:K), "Not Completed", 'Project 4 - Dataset'!K:K)</f>
        <v>44093.12865</v>
      </c>
      <c r="L689" s="13">
        <v>13.0</v>
      </c>
      <c r="M689" s="13">
        <v>17.0</v>
      </c>
      <c r="N689" s="38">
        <f t="shared" si="1"/>
        <v>15</v>
      </c>
      <c r="O689" s="39">
        <f>if(ISBLANK('Project 4 - Dataset'!O:O), 5, 'Project 4 - Dataset'!O:O)</f>
        <v>5</v>
      </c>
      <c r="P689" s="15" t="str">
        <f>PROPER('Project 4 - Dataset'!Q:Q)</f>
        <v>Kelasnya Menarik Dan Penyampaian Trainernya Jelas, Dapat Dimengerti</v>
      </c>
      <c r="Q689" s="40"/>
    </row>
    <row r="690" ht="15.75" customHeight="1">
      <c r="A690" s="9">
        <v>692.0</v>
      </c>
      <c r="B690" s="10" t="s">
        <v>2131</v>
      </c>
      <c r="C690" s="10" t="s">
        <v>2132</v>
      </c>
      <c r="D690" s="11">
        <v>44059.0</v>
      </c>
      <c r="E690" s="41" t="s">
        <v>25</v>
      </c>
      <c r="F690" s="10" t="s">
        <v>1002</v>
      </c>
      <c r="G690" s="10" t="s">
        <v>1003</v>
      </c>
      <c r="H690" s="14" t="s">
        <v>28</v>
      </c>
      <c r="I690" s="12">
        <v>44081.0</v>
      </c>
      <c r="J690" s="12">
        <v>45187.67729166667</v>
      </c>
      <c r="K690" s="12">
        <f>if(ISBLANK('Project 4 - Dataset'!K:K), "Not Completed", 'Project 4 - Dataset'!K:K)</f>
        <v>44082.27105</v>
      </c>
      <c r="L690" s="13">
        <v>14.0</v>
      </c>
      <c r="M690" s="13">
        <v>15.0</v>
      </c>
      <c r="N690" s="38">
        <f t="shared" si="1"/>
        <v>14.5</v>
      </c>
      <c r="O690" s="39">
        <f>if(ISBLANK('Project 4 - Dataset'!O:O), 5, 'Project 4 - Dataset'!O:O)</f>
        <v>5</v>
      </c>
      <c r="P690" s="15" t="str">
        <f>PROPER('Project 4 - Dataset'!Q:Q)</f>
        <v>Mantap Sekali</v>
      </c>
      <c r="Q690" s="40"/>
    </row>
    <row r="691" ht="15.75" customHeight="1">
      <c r="A691" s="9">
        <v>693.0</v>
      </c>
      <c r="B691" s="10" t="s">
        <v>2134</v>
      </c>
      <c r="C691" s="10" t="s">
        <v>871</v>
      </c>
      <c r="D691" s="11">
        <v>34056.0</v>
      </c>
      <c r="E691" s="10" t="s">
        <v>18</v>
      </c>
      <c r="F691" s="10" t="s">
        <v>569</v>
      </c>
      <c r="G691" s="10" t="s">
        <v>570</v>
      </c>
      <c r="H691" s="14" t="s">
        <v>149</v>
      </c>
      <c r="I691" s="12">
        <v>44081.0</v>
      </c>
      <c r="J691" s="12">
        <v>44095.182754629626</v>
      </c>
      <c r="K691" s="12">
        <f>if(ISBLANK('Project 4 - Dataset'!K:K), "Not Completed", 'Project 4 - Dataset'!K:K)</f>
        <v>44082.35387</v>
      </c>
      <c r="L691" s="13">
        <v>13.0</v>
      </c>
      <c r="M691" s="13">
        <v>20.0</v>
      </c>
      <c r="N691" s="38">
        <f t="shared" si="1"/>
        <v>16.5</v>
      </c>
      <c r="O691" s="39">
        <f>if(ISBLANK('Project 4 - Dataset'!O:O), 5, 'Project 4 - Dataset'!O:O)</f>
        <v>5</v>
      </c>
      <c r="P691" s="15" t="str">
        <f>PROPER('Project 4 - Dataset'!Q:Q)</f>
        <v>Bagus Sekali</v>
      </c>
      <c r="Q691" s="40"/>
    </row>
    <row r="692" ht="15.75" customHeight="1">
      <c r="A692" s="9">
        <v>694.0</v>
      </c>
      <c r="B692" s="10" t="s">
        <v>2136</v>
      </c>
      <c r="C692" s="10" t="s">
        <v>2137</v>
      </c>
      <c r="D692" s="11">
        <v>33246.0</v>
      </c>
      <c r="E692" s="10" t="s">
        <v>18</v>
      </c>
      <c r="F692" s="10" t="s">
        <v>437</v>
      </c>
      <c r="G692" s="10" t="s">
        <v>438</v>
      </c>
      <c r="H692" s="14" t="s">
        <v>41</v>
      </c>
      <c r="I692" s="12">
        <v>44081.0</v>
      </c>
      <c r="J692" s="12">
        <v>45187.67729166667</v>
      </c>
      <c r="K692" s="12">
        <f>if(ISBLANK('Project 4 - Dataset'!K:K), "Not Completed", 'Project 4 - Dataset'!K:K)</f>
        <v>44092.08045</v>
      </c>
      <c r="L692" s="13">
        <v>20.0</v>
      </c>
      <c r="M692" s="13">
        <v>29.0</v>
      </c>
      <c r="N692" s="38">
        <f t="shared" si="1"/>
        <v>24.5</v>
      </c>
      <c r="O692" s="39">
        <f>if(ISBLANK('Project 4 - Dataset'!O:O), 5, 'Project 4 - Dataset'!O:O)</f>
        <v>5</v>
      </c>
      <c r="P692" s="15" t="str">
        <f>PROPER('Project 4 - Dataset'!Q:Q)</f>
        <v>Sangat Membantu Menambah Motivasi Dan Wawasan Yang Luas</v>
      </c>
      <c r="Q692" s="40"/>
    </row>
    <row r="693" ht="15.75" customHeight="1">
      <c r="A693" s="9">
        <v>695.0</v>
      </c>
      <c r="B693" s="10" t="s">
        <v>2139</v>
      </c>
      <c r="C693" s="10" t="s">
        <v>5293</v>
      </c>
      <c r="D693" s="11">
        <v>29647.0</v>
      </c>
      <c r="E693" s="41" t="s">
        <v>18</v>
      </c>
      <c r="F693" s="10" t="s">
        <v>368</v>
      </c>
      <c r="G693" s="10" t="s">
        <v>369</v>
      </c>
      <c r="H693" s="14" t="s">
        <v>28</v>
      </c>
      <c r="I693" s="12">
        <v>44081.0</v>
      </c>
      <c r="J693" s="12">
        <v>45187.67729166667</v>
      </c>
      <c r="K693" s="12">
        <f>if(ISBLANK('Project 4 - Dataset'!K:K), "Not Completed", 'Project 4 - Dataset'!K:K)</f>
        <v>44084.29459</v>
      </c>
      <c r="L693" s="13">
        <v>10.0</v>
      </c>
      <c r="M693" s="13">
        <v>10.0</v>
      </c>
      <c r="N693" s="38">
        <f t="shared" si="1"/>
        <v>10</v>
      </c>
      <c r="O693" s="39">
        <f>if(ISBLANK('Project 4 - Dataset'!O:O), 5, 'Project 4 - Dataset'!O:O)</f>
        <v>5</v>
      </c>
      <c r="P693" s="15" t="str">
        <f>PROPER('Project 4 - Dataset'!Q:Q)</f>
        <v>Saya Sangat Suka Dengan Kelas Ini Karena Sesuai Dengan Kemampuan Yang Saya Miliki, Dan Dari Awal Sampai Akhir Saya Mengikuti Kelas Ini Sangat Intensif Dalam Pembagian Setiap Materinya.</v>
      </c>
      <c r="Q693" s="40"/>
    </row>
    <row r="694" ht="15.75" customHeight="1">
      <c r="A694" s="9">
        <v>696.0</v>
      </c>
      <c r="B694" s="10" t="s">
        <v>2142</v>
      </c>
      <c r="C694" s="10" t="s">
        <v>1794</v>
      </c>
      <c r="D694" s="11">
        <v>35279.0</v>
      </c>
      <c r="E694" s="10" t="s">
        <v>25</v>
      </c>
      <c r="F694" s="10" t="s">
        <v>26</v>
      </c>
      <c r="G694" s="10" t="s">
        <v>27</v>
      </c>
      <c r="H694" s="14" t="s">
        <v>28</v>
      </c>
      <c r="I694" s="12">
        <v>44081.0</v>
      </c>
      <c r="J694" s="12">
        <v>45187.67729166667</v>
      </c>
      <c r="K694" s="12">
        <f>if(ISBLANK('Project 4 - Dataset'!K:K), "Not Completed", 'Project 4 - Dataset'!K:K)</f>
        <v>44091.31262</v>
      </c>
      <c r="L694" s="13">
        <v>18.0</v>
      </c>
      <c r="M694" s="13">
        <v>18.0</v>
      </c>
      <c r="N694" s="38">
        <f t="shared" si="1"/>
        <v>18</v>
      </c>
      <c r="O694" s="39">
        <f>if(ISBLANK('Project 4 - Dataset'!O:O), 5, 'Project 4 - Dataset'!O:O)</f>
        <v>5</v>
      </c>
      <c r="P694" s="15" t="str">
        <f>PROPER('Project 4 - Dataset'!Q:Q)</f>
        <v>Sangat Bermanfaat</v>
      </c>
      <c r="Q694" s="40"/>
    </row>
    <row r="695" ht="15.75" customHeight="1">
      <c r="A695" s="9">
        <v>697.0</v>
      </c>
      <c r="B695" s="10" t="s">
        <v>2144</v>
      </c>
      <c r="C695" s="10" t="s">
        <v>2145</v>
      </c>
      <c r="D695" s="11">
        <v>33435.0</v>
      </c>
      <c r="E695" s="41" t="s">
        <v>18</v>
      </c>
      <c r="F695" s="10" t="s">
        <v>569</v>
      </c>
      <c r="G695" s="10" t="s">
        <v>570</v>
      </c>
      <c r="H695" s="14" t="s">
        <v>149</v>
      </c>
      <c r="I695" s="12">
        <v>44081.0</v>
      </c>
      <c r="J695" s="12">
        <v>45187.67729166667</v>
      </c>
      <c r="K695" s="12">
        <f>if(ISBLANK('Project 4 - Dataset'!K:K), "Not Completed", 'Project 4 - Dataset'!K:K)</f>
        <v>44081.32707</v>
      </c>
      <c r="L695" s="13">
        <v>13.0</v>
      </c>
      <c r="M695" s="13">
        <v>20.0</v>
      </c>
      <c r="N695" s="38">
        <f t="shared" si="1"/>
        <v>16.5</v>
      </c>
      <c r="O695" s="39">
        <f>if(ISBLANK('Project 4 - Dataset'!O:O), 5, 'Project 4 - Dataset'!O:O)</f>
        <v>5</v>
      </c>
      <c r="P695" s="15" t="str">
        <f>PROPER('Project 4 - Dataset'!Q:Q)</f>
        <v>Kelas Menarik Dan Mudah Di Pahami</v>
      </c>
      <c r="Q695" s="40"/>
    </row>
    <row r="696" ht="15.75" customHeight="1">
      <c r="A696" s="9">
        <v>698.0</v>
      </c>
      <c r="B696" s="10" t="s">
        <v>2147</v>
      </c>
      <c r="C696" s="10" t="s">
        <v>15034</v>
      </c>
      <c r="D696" s="11">
        <v>32038.0</v>
      </c>
      <c r="E696" s="41" t="s">
        <v>18</v>
      </c>
      <c r="F696" s="10" t="s">
        <v>33</v>
      </c>
      <c r="G696" s="10" t="s">
        <v>34</v>
      </c>
      <c r="H696" s="14" t="s">
        <v>497</v>
      </c>
      <c r="I696" s="12">
        <v>44081.0</v>
      </c>
      <c r="J696" s="12">
        <v>45187.67729166667</v>
      </c>
      <c r="K696" s="12">
        <f>if(ISBLANK('Project 4 - Dataset'!K:K), "Not Completed", 'Project 4 - Dataset'!K:K)</f>
        <v>44081.27369</v>
      </c>
      <c r="L696" s="13">
        <v>28.0</v>
      </c>
      <c r="M696" s="13">
        <v>28.0</v>
      </c>
      <c r="N696" s="38">
        <f t="shared" si="1"/>
        <v>28</v>
      </c>
      <c r="O696" s="39">
        <f>if(ISBLANK('Project 4 - Dataset'!O:O), 5, 'Project 4 - Dataset'!O:O)</f>
        <v>5</v>
      </c>
      <c r="P696" s="15" t="str">
        <f>PROPER('Project 4 - Dataset'!Q:Q)</f>
        <v>Gampang Dimengerti</v>
      </c>
      <c r="Q696" s="40"/>
    </row>
    <row r="697" ht="15.75" customHeight="1">
      <c r="A697" s="9">
        <v>699.0</v>
      </c>
      <c r="B697" s="10" t="s">
        <v>2150</v>
      </c>
      <c r="C697" s="10" t="s">
        <v>2151</v>
      </c>
      <c r="D697" s="11">
        <v>33816.0</v>
      </c>
      <c r="E697" s="10" t="s">
        <v>18</v>
      </c>
      <c r="F697" s="10" t="s">
        <v>108</v>
      </c>
      <c r="G697" s="10" t="s">
        <v>109</v>
      </c>
      <c r="H697" s="14" t="s">
        <v>316</v>
      </c>
      <c r="I697" s="12">
        <v>44081.0</v>
      </c>
      <c r="J697" s="12">
        <v>44097.38324074074</v>
      </c>
      <c r="K697" s="12">
        <f>if(ISBLANK('Project 4 - Dataset'!K:K), "Not Completed", 'Project 4 - Dataset'!K:K)</f>
        <v>44083.2206</v>
      </c>
      <c r="L697" s="13">
        <v>13.0</v>
      </c>
      <c r="M697" s="13">
        <v>17.0</v>
      </c>
      <c r="N697" s="38">
        <f t="shared" si="1"/>
        <v>15</v>
      </c>
      <c r="O697" s="39">
        <f>if(ISBLANK('Project 4 - Dataset'!O:O), 5, 'Project 4 - Dataset'!O:O)</f>
        <v>5</v>
      </c>
      <c r="P697" s="15" t="str">
        <f>PROPER('Project 4 - Dataset'!Q:Q)</f>
        <v>Terimakasih Banyak Atas Informasinya Yang Sangat Membantu Dalam Proses Pembelajaran Melamar Pekerjaan</v>
      </c>
      <c r="Q697" s="40"/>
    </row>
    <row r="698" ht="15.75" customHeight="1">
      <c r="A698" s="9">
        <v>700.0</v>
      </c>
      <c r="B698" s="10" t="s">
        <v>2153</v>
      </c>
      <c r="C698" s="10" t="s">
        <v>2154</v>
      </c>
      <c r="D698" s="11">
        <v>35330.0</v>
      </c>
      <c r="E698" s="41" t="s">
        <v>18</v>
      </c>
      <c r="F698" s="10" t="s">
        <v>437</v>
      </c>
      <c r="G698" s="10" t="s">
        <v>438</v>
      </c>
      <c r="H698" s="14" t="s">
        <v>41</v>
      </c>
      <c r="I698" s="12">
        <v>44081.0</v>
      </c>
      <c r="J698" s="12">
        <v>44107.998611111114</v>
      </c>
      <c r="K698" s="12">
        <f>if(ISBLANK('Project 4 - Dataset'!K:K), "Not Completed", 'Project 4 - Dataset'!K:K)</f>
        <v>44084.39505</v>
      </c>
      <c r="L698" s="13">
        <v>20.0</v>
      </c>
      <c r="M698" s="13">
        <v>29.0</v>
      </c>
      <c r="N698" s="38">
        <f t="shared" si="1"/>
        <v>24.5</v>
      </c>
      <c r="O698" s="39">
        <f>if(ISBLANK('Project 4 - Dataset'!O:O), 5, 'Project 4 - Dataset'!O:O)</f>
        <v>5</v>
      </c>
      <c r="P698" s="15" t="str">
        <f>PROPER('Project 4 - Dataset'!Q:Q)</f>
        <v>Sangat Bagus Dan Bermanfaat Buat Kedepannya</v>
      </c>
      <c r="Q698" s="40"/>
    </row>
    <row r="699" ht="15.75" customHeight="1">
      <c r="A699" s="9">
        <v>701.0</v>
      </c>
      <c r="B699" s="10" t="s">
        <v>2156</v>
      </c>
      <c r="C699" s="10" t="s">
        <v>3689</v>
      </c>
      <c r="D699" s="11">
        <v>34714.0</v>
      </c>
      <c r="E699" s="41" t="s">
        <v>25</v>
      </c>
      <c r="F699" s="10" t="s">
        <v>138</v>
      </c>
      <c r="G699" s="10" t="s">
        <v>139</v>
      </c>
      <c r="H699" s="14" t="s">
        <v>497</v>
      </c>
      <c r="I699" s="12">
        <v>44082.0</v>
      </c>
      <c r="J699" s="12">
        <v>45187.67729166667</v>
      </c>
      <c r="K699" s="12">
        <f>if(ISBLANK('Project 4 - Dataset'!K:K), "Not Completed", 'Project 4 - Dataset'!K:K)</f>
        <v>44083.10642</v>
      </c>
      <c r="L699" s="13">
        <v>20.0</v>
      </c>
      <c r="M699" s="13">
        <v>20.0</v>
      </c>
      <c r="N699" s="38">
        <f t="shared" si="1"/>
        <v>20</v>
      </c>
      <c r="O699" s="39">
        <f>if(ISBLANK('Project 4 - Dataset'!O:O), 5, 'Project 4 - Dataset'!O:O)</f>
        <v>5</v>
      </c>
      <c r="P699" s="15" t="str">
        <f>PROPER('Project 4 - Dataset'!Q:Q)</f>
        <v>Thanks For The Masadepan.Ku</v>
      </c>
      <c r="Q699" s="40"/>
    </row>
    <row r="700" ht="15.75" customHeight="1">
      <c r="A700" s="9">
        <v>702.0</v>
      </c>
      <c r="B700" s="10" t="s">
        <v>2159</v>
      </c>
      <c r="C700" s="10" t="s">
        <v>2160</v>
      </c>
      <c r="D700" s="11">
        <v>34546.0</v>
      </c>
      <c r="E700" s="41" t="s">
        <v>25</v>
      </c>
      <c r="F700" s="10" t="s">
        <v>234</v>
      </c>
      <c r="G700" s="10" t="s">
        <v>235</v>
      </c>
      <c r="H700" s="14" t="s">
        <v>530</v>
      </c>
      <c r="I700" s="12">
        <v>44082.0</v>
      </c>
      <c r="J700" s="12">
        <v>45187.67729166667</v>
      </c>
      <c r="K700" s="12">
        <f>if(ISBLANK('Project 4 - Dataset'!K:K), "Not Completed", 'Project 4 - Dataset'!K:K)</f>
        <v>44092.13468</v>
      </c>
      <c r="L700" s="13">
        <v>17.0</v>
      </c>
      <c r="M700" s="13">
        <v>21.0</v>
      </c>
      <c r="N700" s="38">
        <f t="shared" si="1"/>
        <v>19</v>
      </c>
      <c r="O700" s="39">
        <f>if(ISBLANK('Project 4 - Dataset'!O:O), 5, 'Project 4 - Dataset'!O:O)</f>
        <v>5</v>
      </c>
      <c r="P700" s="15" t="str">
        <f>PROPER('Project 4 - Dataset'!Q:Q)</f>
        <v>Sangat Bermanfaat.. Semoga Materinya Mudah Dimengerti Dan Ditingkatkan Lg</v>
      </c>
      <c r="Q700" s="40"/>
    </row>
    <row r="701" ht="15.75" customHeight="1">
      <c r="A701" s="9">
        <v>703.0</v>
      </c>
      <c r="B701" s="10" t="s">
        <v>2161</v>
      </c>
      <c r="C701" s="10" t="s">
        <v>4411</v>
      </c>
      <c r="D701" s="11">
        <v>33068.0</v>
      </c>
      <c r="E701" s="41" t="s">
        <v>18</v>
      </c>
      <c r="F701" s="10" t="s">
        <v>437</v>
      </c>
      <c r="G701" s="10" t="s">
        <v>438</v>
      </c>
      <c r="H701" s="14" t="s">
        <v>530</v>
      </c>
      <c r="I701" s="12">
        <v>44082.0</v>
      </c>
      <c r="J701" s="12">
        <v>45187.67729166667</v>
      </c>
      <c r="K701" s="12">
        <f>if(ISBLANK('Project 4 - Dataset'!K:K), "Not Completed", 'Project 4 - Dataset'!K:K)</f>
        <v>44096.36412</v>
      </c>
      <c r="L701" s="13">
        <v>20.0</v>
      </c>
      <c r="M701" s="13">
        <v>29.0</v>
      </c>
      <c r="N701" s="38">
        <f t="shared" si="1"/>
        <v>24.5</v>
      </c>
      <c r="O701" s="39">
        <f>if(ISBLANK('Project 4 - Dataset'!O:O), 5, 'Project 4 - Dataset'!O:O)</f>
        <v>5</v>
      </c>
      <c r="P701" s="15" t="str">
        <f>PROPER('Project 4 - Dataset'!Q:Q)</f>
        <v>Sangat Bermanfaat. Alhamdulillah</v>
      </c>
      <c r="Q701" s="40"/>
    </row>
    <row r="702" ht="15.75" customHeight="1">
      <c r="A702" s="9">
        <v>704.0</v>
      </c>
      <c r="B702" s="10" t="s">
        <v>2163</v>
      </c>
      <c r="C702" s="10" t="s">
        <v>15035</v>
      </c>
      <c r="D702" s="11">
        <v>30796.0</v>
      </c>
      <c r="E702" s="41" t="s">
        <v>18</v>
      </c>
      <c r="F702" s="10" t="s">
        <v>127</v>
      </c>
      <c r="G702" s="10" t="s">
        <v>128</v>
      </c>
      <c r="H702" s="14" t="s">
        <v>41</v>
      </c>
      <c r="I702" s="12">
        <v>44082.0</v>
      </c>
      <c r="J702" s="12">
        <v>45187.67729166667</v>
      </c>
      <c r="K702" s="12">
        <f>if(ISBLANK('Project 4 - Dataset'!K:K), "Not Completed", 'Project 4 - Dataset'!K:K)</f>
        <v>44083.33104</v>
      </c>
      <c r="L702" s="13">
        <v>10.0</v>
      </c>
      <c r="M702" s="13">
        <v>15.0</v>
      </c>
      <c r="N702" s="38">
        <f t="shared" si="1"/>
        <v>12.5</v>
      </c>
      <c r="O702" s="39">
        <f>if(ISBLANK('Project 4 - Dataset'!O:O), 5, 'Project 4 - Dataset'!O:O)</f>
        <v>5</v>
      </c>
      <c r="P702" s="15" t="str">
        <f>PROPER('Project 4 - Dataset'!Q:Q)</f>
        <v>Baguss</v>
      </c>
      <c r="Q702" s="40"/>
    </row>
    <row r="703" ht="15.75" customHeight="1">
      <c r="A703" s="9">
        <v>705.0</v>
      </c>
      <c r="B703" s="10" t="s">
        <v>2166</v>
      </c>
      <c r="C703" s="10" t="s">
        <v>1525</v>
      </c>
      <c r="D703" s="11">
        <v>32127.0</v>
      </c>
      <c r="E703" s="41" t="s">
        <v>18</v>
      </c>
      <c r="F703" s="10" t="s">
        <v>437</v>
      </c>
      <c r="G703" s="10" t="s">
        <v>438</v>
      </c>
      <c r="H703" s="14" t="s">
        <v>41</v>
      </c>
      <c r="I703" s="12">
        <v>44082.0</v>
      </c>
      <c r="J703" s="12">
        <v>45187.67729166667</v>
      </c>
      <c r="K703" s="12">
        <f>if(ISBLANK('Project 4 - Dataset'!K:K), "Not Completed", 'Project 4 - Dataset'!K:K)</f>
        <v>44084.1258</v>
      </c>
      <c r="L703" s="13">
        <v>20.0</v>
      </c>
      <c r="M703" s="13">
        <v>29.0</v>
      </c>
      <c r="N703" s="38">
        <f t="shared" si="1"/>
        <v>24.5</v>
      </c>
      <c r="O703" s="39">
        <f>if(ISBLANK('Project 4 - Dataset'!O:O), 5, 'Project 4 - Dataset'!O:O)</f>
        <v>5</v>
      </c>
      <c r="P703" s="15" t="str">
        <f>PROPER('Project 4 - Dataset'!Q:Q)</f>
        <v>Sangat Bermanfaat</v>
      </c>
      <c r="Q703" s="40"/>
    </row>
    <row r="704" ht="15.75" customHeight="1">
      <c r="A704" s="9">
        <v>706.0</v>
      </c>
      <c r="B704" s="10" t="s">
        <v>2168</v>
      </c>
      <c r="C704" s="10" t="s">
        <v>2169</v>
      </c>
      <c r="D704" s="11">
        <v>36949.0</v>
      </c>
      <c r="E704" s="41" t="s">
        <v>25</v>
      </c>
      <c r="F704" s="10" t="s">
        <v>368</v>
      </c>
      <c r="G704" s="10" t="s">
        <v>369</v>
      </c>
      <c r="H704" s="14" t="s">
        <v>35</v>
      </c>
      <c r="I704" s="12">
        <v>44082.0</v>
      </c>
      <c r="J704" s="12">
        <v>45187.67729166667</v>
      </c>
      <c r="K704" s="12">
        <f>if(ISBLANK('Project 4 - Dataset'!K:K), "Not Completed", 'Project 4 - Dataset'!K:K)</f>
        <v>44082.34895</v>
      </c>
      <c r="L704" s="13">
        <v>10.0</v>
      </c>
      <c r="M704" s="13">
        <v>10.0</v>
      </c>
      <c r="N704" s="38">
        <f t="shared" si="1"/>
        <v>10</v>
      </c>
      <c r="O704" s="39">
        <f>if(ISBLANK('Project 4 - Dataset'!O:O), 5, 'Project 4 - Dataset'!O:O)</f>
        <v>5</v>
      </c>
      <c r="P704" s="15" t="str">
        <f>PROPER('Project 4 - Dataset'!Q:Q)</f>
        <v>Bagus</v>
      </c>
      <c r="Q704" s="40"/>
    </row>
    <row r="705" ht="15.75" customHeight="1">
      <c r="A705" s="9">
        <v>707.0</v>
      </c>
      <c r="B705" s="10" t="s">
        <v>2171</v>
      </c>
      <c r="C705" s="10" t="s">
        <v>621</v>
      </c>
      <c r="D705" s="11">
        <v>28381.0</v>
      </c>
      <c r="E705" s="41" t="s">
        <v>25</v>
      </c>
      <c r="F705" s="10" t="s">
        <v>437</v>
      </c>
      <c r="G705" s="10" t="s">
        <v>438</v>
      </c>
      <c r="H705" s="14" t="s">
        <v>115</v>
      </c>
      <c r="I705" s="12">
        <v>44082.0</v>
      </c>
      <c r="J705" s="12">
        <v>45187.67729166667</v>
      </c>
      <c r="K705" s="12">
        <f>if(ISBLANK('Project 4 - Dataset'!K:K), "Not Completed", 'Project 4 - Dataset'!K:K)</f>
        <v>44083.82819</v>
      </c>
      <c r="L705" s="13">
        <v>20.0</v>
      </c>
      <c r="M705" s="13">
        <v>29.0</v>
      </c>
      <c r="N705" s="38">
        <f t="shared" si="1"/>
        <v>24.5</v>
      </c>
      <c r="O705" s="39">
        <f>if(ISBLANK('Project 4 - Dataset'!O:O), 5, 'Project 4 - Dataset'!O:O)</f>
        <v>5</v>
      </c>
      <c r="P705" s="15" t="str">
        <f>PROPER('Project 4 - Dataset'!Q:Q)</f>
        <v>Terimakasih Atas Latihannya</v>
      </c>
      <c r="Q705" s="40"/>
    </row>
    <row r="706" ht="15.75" customHeight="1">
      <c r="A706" s="9">
        <v>708.0</v>
      </c>
      <c r="B706" s="10" t="s">
        <v>2173</v>
      </c>
      <c r="C706" s="10" t="s">
        <v>2174</v>
      </c>
      <c r="D706" s="11">
        <v>26479.0</v>
      </c>
      <c r="E706" s="10" t="s">
        <v>18</v>
      </c>
      <c r="F706" s="10" t="s">
        <v>108</v>
      </c>
      <c r="G706" s="10" t="s">
        <v>109</v>
      </c>
      <c r="H706" s="14" t="s">
        <v>41</v>
      </c>
      <c r="I706" s="12">
        <v>44082.0</v>
      </c>
      <c r="J706" s="12">
        <v>45187.67729166667</v>
      </c>
      <c r="K706" s="12">
        <f>if(ISBLANK('Project 4 - Dataset'!K:K), "Not Completed", 'Project 4 - Dataset'!K:K)</f>
        <v>44086.48484</v>
      </c>
      <c r="L706" s="13">
        <v>12.0</v>
      </c>
      <c r="M706" s="13">
        <v>17.0</v>
      </c>
      <c r="N706" s="38">
        <f t="shared" si="1"/>
        <v>14.5</v>
      </c>
      <c r="O706" s="39">
        <f>if(ISBLANK('Project 4 - Dataset'!O:O), 5, 'Project 4 - Dataset'!O:O)</f>
        <v>5</v>
      </c>
      <c r="P706" s="15" t="str">
        <f>PROPER('Project 4 - Dataset'!Q:Q)</f>
        <v>Semoga Ilmunya Bermanfaat,, Pengenalan Ms. Word Nya... Mantab... Sukses Selalu... </v>
      </c>
      <c r="Q706" s="40"/>
    </row>
    <row r="707" ht="15.75" customHeight="1">
      <c r="A707" s="9">
        <v>709.0</v>
      </c>
      <c r="B707" s="10" t="s">
        <v>2175</v>
      </c>
      <c r="C707" s="10" t="s">
        <v>2176</v>
      </c>
      <c r="D707" s="11">
        <v>34352.0</v>
      </c>
      <c r="E707" s="41" t="s">
        <v>25</v>
      </c>
      <c r="F707" s="10" t="s">
        <v>33</v>
      </c>
      <c r="G707" s="10" t="s">
        <v>34</v>
      </c>
      <c r="H707" s="14" t="s">
        <v>587</v>
      </c>
      <c r="I707" s="12">
        <v>44082.0</v>
      </c>
      <c r="J707" s="12">
        <v>45187.67729166667</v>
      </c>
      <c r="K707" s="12">
        <f>if(ISBLANK('Project 4 - Dataset'!K:K), "Not Completed", 'Project 4 - Dataset'!K:K)</f>
        <v>44083.36171</v>
      </c>
      <c r="L707" s="13">
        <v>28.0</v>
      </c>
      <c r="M707" s="13">
        <v>28.0</v>
      </c>
      <c r="N707" s="38">
        <f t="shared" si="1"/>
        <v>28</v>
      </c>
      <c r="O707" s="39">
        <f>if(ISBLANK('Project 4 - Dataset'!O:O), 5, 'Project 4 - Dataset'!O:O)</f>
        <v>4</v>
      </c>
      <c r="P707" s="15" t="str">
        <f>PROPER('Project 4 - Dataset'!Q:Q)</f>
        <v>Sangat Bagus Dan  Terima Kasih</v>
      </c>
      <c r="Q707" s="40"/>
    </row>
    <row r="708" ht="15.75" customHeight="1">
      <c r="A708" s="9">
        <v>710.0</v>
      </c>
      <c r="B708" s="10" t="s">
        <v>2178</v>
      </c>
      <c r="C708" s="10" t="s">
        <v>15036</v>
      </c>
      <c r="D708" s="11">
        <v>44082.0</v>
      </c>
      <c r="E708" s="41" t="s">
        <v>18</v>
      </c>
      <c r="F708" s="10" t="s">
        <v>437</v>
      </c>
      <c r="G708" s="10" t="s">
        <v>438</v>
      </c>
      <c r="H708" s="14" t="s">
        <v>115</v>
      </c>
      <c r="I708" s="12">
        <v>44082.0</v>
      </c>
      <c r="J708" s="12">
        <v>45187.67729166667</v>
      </c>
      <c r="K708" s="12">
        <f>if(ISBLANK('Project 4 - Dataset'!K:K), "Not Completed", 'Project 4 - Dataset'!K:K)</f>
        <v>44082.56994</v>
      </c>
      <c r="L708" s="13">
        <v>20.0</v>
      </c>
      <c r="M708" s="13">
        <v>29.0</v>
      </c>
      <c r="N708" s="38">
        <f t="shared" si="1"/>
        <v>24.5</v>
      </c>
      <c r="O708" s="39">
        <f>if(ISBLANK('Project 4 - Dataset'!O:O), 5, 'Project 4 - Dataset'!O:O)</f>
        <v>5</v>
      </c>
      <c r="P708" s="15" t="str">
        <f>PROPER('Project 4 - Dataset'!Q:Q)</f>
        <v>Ilmu Yang Sangat Berguna..Terima Kasih</v>
      </c>
      <c r="Q708" s="40"/>
    </row>
    <row r="709" ht="15.75" customHeight="1">
      <c r="A709" s="9">
        <v>711.0</v>
      </c>
      <c r="B709" s="10" t="s">
        <v>2181</v>
      </c>
      <c r="C709" s="10" t="s">
        <v>1456</v>
      </c>
      <c r="D709" s="11">
        <v>36255.0</v>
      </c>
      <c r="E709" s="10" t="s">
        <v>18</v>
      </c>
      <c r="F709" s="10" t="s">
        <v>437</v>
      </c>
      <c r="G709" s="10" t="s">
        <v>438</v>
      </c>
      <c r="H709" s="14" t="s">
        <v>192</v>
      </c>
      <c r="I709" s="12">
        <v>44082.0</v>
      </c>
      <c r="J709" s="12">
        <v>45187.67729166667</v>
      </c>
      <c r="K709" s="12" t="str">
        <f>if(ISBLANK('Project 4 - Dataset'!K:K), "Not Completed", 'Project 4 - Dataset'!K:K)</f>
        <v>Not Completed</v>
      </c>
      <c r="L709" s="13">
        <v>20.0</v>
      </c>
      <c r="M709" s="13">
        <v>29.0</v>
      </c>
      <c r="N709" s="38">
        <f t="shared" si="1"/>
        <v>24.5</v>
      </c>
      <c r="O709" s="39">
        <f>if(ISBLANK('Project 4 - Dataset'!O:O), 5, 'Project 4 - Dataset'!O:O)</f>
        <v>5</v>
      </c>
      <c r="P709" s="15" t="str">
        <f>PROPER('Project 4 - Dataset'!Q:Q)</f>
        <v/>
      </c>
      <c r="Q709" s="40"/>
    </row>
    <row r="710" ht="15.75" customHeight="1">
      <c r="A710" s="9">
        <v>712.0</v>
      </c>
      <c r="B710" s="10" t="s">
        <v>2183</v>
      </c>
      <c r="C710" s="10" t="s">
        <v>477</v>
      </c>
      <c r="D710" s="11">
        <v>34823.0</v>
      </c>
      <c r="E710" s="41" t="s">
        <v>25</v>
      </c>
      <c r="F710" s="10" t="s">
        <v>138</v>
      </c>
      <c r="G710" s="10" t="s">
        <v>139</v>
      </c>
      <c r="H710" s="14" t="s">
        <v>587</v>
      </c>
      <c r="I710" s="12">
        <v>44082.0</v>
      </c>
      <c r="J710" s="12">
        <v>45187.67729166667</v>
      </c>
      <c r="K710" s="12">
        <f>if(ISBLANK('Project 4 - Dataset'!K:K), "Not Completed", 'Project 4 - Dataset'!K:K)</f>
        <v>44083.06206</v>
      </c>
      <c r="L710" s="13">
        <v>20.0</v>
      </c>
      <c r="M710" s="13">
        <v>20.0</v>
      </c>
      <c r="N710" s="38">
        <f t="shared" si="1"/>
        <v>20</v>
      </c>
      <c r="O710" s="39">
        <f>if(ISBLANK('Project 4 - Dataset'!O:O), 5, 'Project 4 - Dataset'!O:O)</f>
        <v>5</v>
      </c>
      <c r="P710" s="15" t="str">
        <f>PROPER('Project 4 - Dataset'!Q:Q)</f>
        <v>Materi Sangat Membantu Dan Video Mudah Dipahami.
Terimakasih</v>
      </c>
      <c r="Q710" s="40"/>
    </row>
    <row r="711" ht="15.75" customHeight="1">
      <c r="A711" s="9">
        <v>713.0</v>
      </c>
      <c r="B711" s="10" t="s">
        <v>2186</v>
      </c>
      <c r="C711" s="10" t="s">
        <v>1805</v>
      </c>
      <c r="D711" s="11">
        <v>34545.0</v>
      </c>
      <c r="E711" s="10" t="s">
        <v>18</v>
      </c>
      <c r="F711" s="10" t="s">
        <v>888</v>
      </c>
      <c r="G711" s="10" t="s">
        <v>769</v>
      </c>
      <c r="H711" s="14" t="s">
        <v>527</v>
      </c>
      <c r="I711" s="12">
        <v>44082.0</v>
      </c>
      <c r="J711" s="12">
        <v>45187.67729166667</v>
      </c>
      <c r="K711" s="12">
        <f>if(ISBLANK('Project 4 - Dataset'!K:K), "Not Completed", 'Project 4 - Dataset'!K:K)</f>
        <v>44084.30005</v>
      </c>
      <c r="L711" s="13">
        <v>14.0</v>
      </c>
      <c r="M711" s="13">
        <v>15.0</v>
      </c>
      <c r="N711" s="38">
        <f t="shared" si="1"/>
        <v>14.5</v>
      </c>
      <c r="O711" s="39">
        <f>if(ISBLANK('Project 4 - Dataset'!O:O), 5, 'Project 4 - Dataset'!O:O)</f>
        <v>5</v>
      </c>
      <c r="P711" s="15" t="str">
        <f>PROPER('Project 4 - Dataset'!Q:Q)</f>
        <v>Materinya Jelas Mudah Dimengerti</v>
      </c>
      <c r="Q711" s="40"/>
    </row>
    <row r="712" ht="15.75" customHeight="1">
      <c r="A712" s="9">
        <v>714.0</v>
      </c>
      <c r="B712" s="10" t="s">
        <v>2189</v>
      </c>
      <c r="C712" s="10" t="s">
        <v>2190</v>
      </c>
      <c r="D712" s="11">
        <v>33505.0</v>
      </c>
      <c r="E712" s="10" t="s">
        <v>25</v>
      </c>
      <c r="F712" s="10" t="s">
        <v>872</v>
      </c>
      <c r="G712" s="10" t="s">
        <v>873</v>
      </c>
      <c r="H712" s="14" t="s">
        <v>52</v>
      </c>
      <c r="I712" s="12">
        <v>44082.0</v>
      </c>
      <c r="J712" s="12">
        <v>45187.67729166667</v>
      </c>
      <c r="K712" s="12">
        <f>if(ISBLANK('Project 4 - Dataset'!K:K), "Not Completed", 'Project 4 - Dataset'!K:K)</f>
        <v>44083.57279</v>
      </c>
      <c r="L712" s="13">
        <v>14.0</v>
      </c>
      <c r="M712" s="13">
        <v>14.0</v>
      </c>
      <c r="N712" s="38">
        <f t="shared" si="1"/>
        <v>14</v>
      </c>
      <c r="O712" s="39">
        <f>if(ISBLANK('Project 4 - Dataset'!O:O), 5, 'Project 4 - Dataset'!O:O)</f>
        <v>5</v>
      </c>
      <c r="P712" s="15" t="str">
        <f>PROPER('Project 4 - Dataset'!Q:Q)</f>
        <v>Sangat Membantu</v>
      </c>
      <c r="Q712" s="40"/>
    </row>
    <row r="713" ht="15.75" customHeight="1">
      <c r="A713" s="9">
        <v>715.0</v>
      </c>
      <c r="B713" s="10" t="s">
        <v>2192</v>
      </c>
      <c r="C713" s="10" t="s">
        <v>15037</v>
      </c>
      <c r="D713" s="11">
        <v>32874.0</v>
      </c>
      <c r="E713" s="10" t="s">
        <v>25</v>
      </c>
      <c r="F713" s="10" t="s">
        <v>930</v>
      </c>
      <c r="G713" s="10" t="s">
        <v>931</v>
      </c>
      <c r="H713" s="14" t="s">
        <v>331</v>
      </c>
      <c r="I713" s="12">
        <v>44082.0</v>
      </c>
      <c r="J713" s="12">
        <v>45187.67729166667</v>
      </c>
      <c r="K713" s="12">
        <f>if(ISBLANK('Project 4 - Dataset'!K:K), "Not Completed", 'Project 4 - Dataset'!K:K)</f>
        <v>44085.11779</v>
      </c>
      <c r="L713" s="13">
        <v>13.0</v>
      </c>
      <c r="M713" s="13">
        <v>18.0</v>
      </c>
      <c r="N713" s="38">
        <f t="shared" si="1"/>
        <v>15.5</v>
      </c>
      <c r="O713" s="39">
        <f>if(ISBLANK('Project 4 - Dataset'!O:O), 5, 'Project 4 - Dataset'!O:O)</f>
        <v>5</v>
      </c>
      <c r="P713" s="15" t="str">
        <f>PROPER('Project 4 - Dataset'!Q:Q)</f>
        <v>Materai Sangat Jelas Dan Mudah Di Pahami Menambah Wawasan Bagi Diri Saya Pribadi</v>
      </c>
      <c r="Q713" s="40"/>
    </row>
    <row r="714" ht="15.75" customHeight="1">
      <c r="A714" s="9">
        <v>716.0</v>
      </c>
      <c r="B714" s="10" t="s">
        <v>2195</v>
      </c>
      <c r="C714" s="10" t="s">
        <v>2196</v>
      </c>
      <c r="D714" s="11">
        <v>35590.0</v>
      </c>
      <c r="E714" s="41" t="s">
        <v>25</v>
      </c>
      <c r="F714" s="10" t="s">
        <v>437</v>
      </c>
      <c r="G714" s="10" t="s">
        <v>438</v>
      </c>
      <c r="H714" s="14" t="s">
        <v>192</v>
      </c>
      <c r="I714" s="12">
        <v>44082.0</v>
      </c>
      <c r="J714" s="12">
        <v>45187.67729166667</v>
      </c>
      <c r="K714" s="12">
        <f>if(ISBLANK('Project 4 - Dataset'!K:K), "Not Completed", 'Project 4 - Dataset'!K:K)</f>
        <v>44084.31522</v>
      </c>
      <c r="L714" s="13">
        <v>20.0</v>
      </c>
      <c r="M714" s="13">
        <v>29.0</v>
      </c>
      <c r="N714" s="38">
        <f t="shared" si="1"/>
        <v>24.5</v>
      </c>
      <c r="O714" s="39">
        <f>if(ISBLANK('Project 4 - Dataset'!O:O), 5, 'Project 4 - Dataset'!O:O)</f>
        <v>5</v>
      </c>
      <c r="P714" s="15" t="str">
        <f>PROPER('Project 4 - Dataset'!Q:Q)</f>
        <v>Kelas Mampu Membangkitkan Motivasi Untuk Memulai Berbisnis.</v>
      </c>
      <c r="Q714" s="40"/>
    </row>
    <row r="715" ht="15.75" customHeight="1">
      <c r="A715" s="9">
        <v>717.0</v>
      </c>
      <c r="B715" s="10" t="s">
        <v>2197</v>
      </c>
      <c r="C715" s="10" t="s">
        <v>5054</v>
      </c>
      <c r="D715" s="11">
        <v>33582.0</v>
      </c>
      <c r="E715" s="41" t="s">
        <v>25</v>
      </c>
      <c r="F715" s="10" t="s">
        <v>138</v>
      </c>
      <c r="G715" s="10" t="s">
        <v>139</v>
      </c>
      <c r="H715" s="14" t="s">
        <v>587</v>
      </c>
      <c r="I715" s="12">
        <v>44082.0</v>
      </c>
      <c r="J715" s="12">
        <v>45187.67729166667</v>
      </c>
      <c r="K715" s="12">
        <f>if(ISBLANK('Project 4 - Dataset'!K:K), "Not Completed", 'Project 4 - Dataset'!K:K)</f>
        <v>44084.31756</v>
      </c>
      <c r="L715" s="13">
        <v>20.0</v>
      </c>
      <c r="M715" s="13">
        <v>20.0</v>
      </c>
      <c r="N715" s="38">
        <f t="shared" si="1"/>
        <v>20</v>
      </c>
      <c r="O715" s="39">
        <f>if(ISBLANK('Project 4 - Dataset'!O:O), 5, 'Project 4 - Dataset'!O:O)</f>
        <v>5</v>
      </c>
      <c r="P715" s="15" t="str">
        <f>PROPER('Project 4 - Dataset'!Q:Q)</f>
        <v>Sangat Membantu Saya Agar Bisa Bikin Usaha Salon Di Rumah</v>
      </c>
      <c r="Q715" s="40"/>
    </row>
    <row r="716" ht="15.75" customHeight="1">
      <c r="A716" s="9">
        <v>718.0</v>
      </c>
      <c r="B716" s="10" t="s">
        <v>2200</v>
      </c>
      <c r="C716" s="10" t="s">
        <v>2201</v>
      </c>
      <c r="D716" s="11">
        <v>36583.0</v>
      </c>
      <c r="E716" s="41" t="s">
        <v>25</v>
      </c>
      <c r="F716" s="10" t="s">
        <v>1179</v>
      </c>
      <c r="G716" s="10" t="s">
        <v>1180</v>
      </c>
      <c r="H716" s="14" t="s">
        <v>115</v>
      </c>
      <c r="I716" s="12">
        <v>44082.0</v>
      </c>
      <c r="J716" s="12">
        <v>44101.29974537037</v>
      </c>
      <c r="K716" s="12">
        <f>if(ISBLANK('Project 4 - Dataset'!K:K), "Not Completed", 'Project 4 - Dataset'!K:K)</f>
        <v>44086.27676</v>
      </c>
      <c r="L716" s="13">
        <v>0.0</v>
      </c>
      <c r="M716" s="13">
        <v>15.0</v>
      </c>
      <c r="N716" s="38">
        <f t="shared" si="1"/>
        <v>7.5</v>
      </c>
      <c r="O716" s="39">
        <f>if(ISBLANK('Project 4 - Dataset'!O:O), 5, 'Project 4 - Dataset'!O:O)</f>
        <v>5</v>
      </c>
      <c r="P716" s="15" t="str">
        <f>PROPER('Project 4 - Dataset'!Q:Q)</f>
        <v>Terbaik Ni Kelas...Good</v>
      </c>
      <c r="Q716" s="40"/>
    </row>
    <row r="717" ht="15.75" customHeight="1">
      <c r="A717" s="9">
        <v>719.0</v>
      </c>
      <c r="B717" s="10" t="s">
        <v>2203</v>
      </c>
      <c r="C717" s="10" t="s">
        <v>2204</v>
      </c>
      <c r="D717" s="11">
        <v>27602.0</v>
      </c>
      <c r="E717" s="41" t="s">
        <v>25</v>
      </c>
      <c r="F717" s="10" t="s">
        <v>368</v>
      </c>
      <c r="G717" s="10" t="s">
        <v>369</v>
      </c>
      <c r="H717" s="14" t="s">
        <v>28</v>
      </c>
      <c r="I717" s="12">
        <v>44082.0</v>
      </c>
      <c r="J717" s="12">
        <v>45187.67729166667</v>
      </c>
      <c r="K717" s="12">
        <f>if(ISBLANK('Project 4 - Dataset'!K:K), "Not Completed", 'Project 4 - Dataset'!K:K)</f>
        <v>44086.28808</v>
      </c>
      <c r="L717" s="13">
        <v>10.0</v>
      </c>
      <c r="M717" s="13">
        <v>10.0</v>
      </c>
      <c r="N717" s="38">
        <f t="shared" si="1"/>
        <v>10</v>
      </c>
      <c r="O717" s="39">
        <f>if(ISBLANK('Project 4 - Dataset'!O:O), 5, 'Project 4 - Dataset'!O:O)</f>
        <v>5</v>
      </c>
      <c r="P717" s="15" t="str">
        <f>PROPER('Project 4 - Dataset'!Q:Q)</f>
        <v>Sangat Membantu</v>
      </c>
      <c r="Q717" s="40"/>
    </row>
    <row r="718" ht="15.75" customHeight="1">
      <c r="A718" s="9">
        <v>720.0</v>
      </c>
      <c r="B718" s="10" t="s">
        <v>2206</v>
      </c>
      <c r="C718" s="10" t="s">
        <v>2207</v>
      </c>
      <c r="D718" s="11">
        <v>36775.0</v>
      </c>
      <c r="E718" s="41" t="s">
        <v>18</v>
      </c>
      <c r="F718" s="10" t="s">
        <v>437</v>
      </c>
      <c r="G718" s="10" t="s">
        <v>438</v>
      </c>
      <c r="H718" s="14" t="s">
        <v>41</v>
      </c>
      <c r="I718" s="12">
        <v>44082.0</v>
      </c>
      <c r="J718" s="12">
        <v>45187.67729166667</v>
      </c>
      <c r="K718" s="12">
        <f>if(ISBLANK('Project 4 - Dataset'!K:K), "Not Completed", 'Project 4 - Dataset'!K:K)</f>
        <v>44083.13388</v>
      </c>
      <c r="L718" s="13">
        <v>20.0</v>
      </c>
      <c r="M718" s="13">
        <v>29.0</v>
      </c>
      <c r="N718" s="38">
        <f t="shared" si="1"/>
        <v>24.5</v>
      </c>
      <c r="O718" s="39">
        <f>if(ISBLANK('Project 4 - Dataset'!O:O), 5, 'Project 4 - Dataset'!O:O)</f>
        <v>5</v>
      </c>
      <c r="P718" s="15" t="str">
        <f>PROPER('Project 4 - Dataset'!Q:Q)</f>
        <v/>
      </c>
      <c r="Q718" s="40"/>
    </row>
    <row r="719" ht="15.75" customHeight="1">
      <c r="A719" s="9">
        <v>721.0</v>
      </c>
      <c r="B719" s="10" t="s">
        <v>2209</v>
      </c>
      <c r="C719" s="10" t="s">
        <v>2210</v>
      </c>
      <c r="D719" s="11">
        <v>28648.0</v>
      </c>
      <c r="E719" s="10" t="s">
        <v>25</v>
      </c>
      <c r="F719" s="10" t="s">
        <v>338</v>
      </c>
      <c r="G719" s="10" t="s">
        <v>339</v>
      </c>
      <c r="H719" s="14" t="s">
        <v>41</v>
      </c>
      <c r="I719" s="12">
        <v>44082.0</v>
      </c>
      <c r="J719" s="12">
        <v>45187.67729166667</v>
      </c>
      <c r="K719" s="12">
        <f>if(ISBLANK('Project 4 - Dataset'!K:K), "Not Completed", 'Project 4 - Dataset'!K:K)</f>
        <v>44093.10902</v>
      </c>
      <c r="L719" s="13">
        <v>11.0</v>
      </c>
      <c r="M719" s="13">
        <v>12.0</v>
      </c>
      <c r="N719" s="38">
        <f t="shared" si="1"/>
        <v>11.5</v>
      </c>
      <c r="O719" s="39">
        <f>if(ISBLANK('Project 4 - Dataset'!O:O), 5, 'Project 4 - Dataset'!O:O)</f>
        <v>5</v>
      </c>
      <c r="P719" s="15" t="str">
        <f>PROPER('Project 4 - Dataset'!Q:Q)</f>
        <v>Menambah Wawasan
Membantu Saya Dalam Berwirausaha</v>
      </c>
      <c r="Q719" s="40"/>
    </row>
    <row r="720" ht="15.75" customHeight="1">
      <c r="A720" s="9">
        <v>722.0</v>
      </c>
      <c r="B720" s="10" t="s">
        <v>2212</v>
      </c>
      <c r="C720" s="10" t="s">
        <v>15038</v>
      </c>
      <c r="D720" s="11">
        <v>32755.0</v>
      </c>
      <c r="E720" s="41" t="s">
        <v>18</v>
      </c>
      <c r="F720" s="10" t="s">
        <v>437</v>
      </c>
      <c r="G720" s="10" t="s">
        <v>438</v>
      </c>
      <c r="H720" s="14" t="s">
        <v>192</v>
      </c>
      <c r="I720" s="12">
        <v>44082.0</v>
      </c>
      <c r="J720" s="12">
        <v>45187.67729166667</v>
      </c>
      <c r="K720" s="12">
        <f>if(ISBLANK('Project 4 - Dataset'!K:K), "Not Completed", 'Project 4 - Dataset'!K:K)</f>
        <v>44082.42167</v>
      </c>
      <c r="L720" s="13">
        <v>20.0</v>
      </c>
      <c r="M720" s="13">
        <v>29.0</v>
      </c>
      <c r="N720" s="38">
        <f t="shared" si="1"/>
        <v>24.5</v>
      </c>
      <c r="O720" s="39">
        <f>if(ISBLANK('Project 4 - Dataset'!O:O), 5, 'Project 4 - Dataset'!O:O)</f>
        <v>5</v>
      </c>
      <c r="P720" s="15" t="str">
        <f>PROPER('Project 4 - Dataset'!Q:Q)</f>
        <v>Sangat Membantu, Penjelasan Nya Jelas Singkat Padat Dan Mudah Di Mengerti. Terima Kasih</v>
      </c>
      <c r="Q720" s="40"/>
    </row>
    <row r="721" ht="15.75" customHeight="1">
      <c r="A721" s="9">
        <v>723.0</v>
      </c>
      <c r="B721" s="10" t="s">
        <v>2215</v>
      </c>
      <c r="C721" s="10" t="s">
        <v>903</v>
      </c>
      <c r="D721" s="11">
        <v>29471.0</v>
      </c>
      <c r="E721" s="10" t="s">
        <v>18</v>
      </c>
      <c r="F721" s="10" t="s">
        <v>127</v>
      </c>
      <c r="G721" s="10" t="s">
        <v>128</v>
      </c>
      <c r="H721" s="14" t="s">
        <v>115</v>
      </c>
      <c r="I721" s="12">
        <v>44082.0</v>
      </c>
      <c r="J721" s="12">
        <v>45187.67729166667</v>
      </c>
      <c r="K721" s="12">
        <f>if(ISBLANK('Project 4 - Dataset'!K:K), "Not Completed", 'Project 4 - Dataset'!K:K)</f>
        <v>44083.49601</v>
      </c>
      <c r="L721" s="13">
        <v>10.0</v>
      </c>
      <c r="M721" s="13">
        <v>15.0</v>
      </c>
      <c r="N721" s="38">
        <f t="shared" si="1"/>
        <v>12.5</v>
      </c>
      <c r="O721" s="39">
        <f>if(ISBLANK('Project 4 - Dataset'!O:O), 5, 'Project 4 - Dataset'!O:O)</f>
        <v>5</v>
      </c>
      <c r="P721" s="15" t="str">
        <f>PROPER('Project 4 - Dataset'!Q:Q)</f>
        <v>Terbaik Untuk Menuntut Ilmu</v>
      </c>
      <c r="Q721" s="40"/>
    </row>
    <row r="722" ht="15.75" customHeight="1">
      <c r="A722" s="9">
        <v>724.0</v>
      </c>
      <c r="B722" s="10" t="s">
        <v>2218</v>
      </c>
      <c r="C722" s="10" t="s">
        <v>2219</v>
      </c>
      <c r="D722" s="11">
        <v>32207.0</v>
      </c>
      <c r="E722" s="10" t="s">
        <v>18</v>
      </c>
      <c r="F722" s="10" t="s">
        <v>832</v>
      </c>
      <c r="G722" s="10" t="s">
        <v>833</v>
      </c>
      <c r="H722" s="14" t="s">
        <v>115</v>
      </c>
      <c r="I722" s="12">
        <v>44082.0</v>
      </c>
      <c r="J722" s="12">
        <v>45187.67729166667</v>
      </c>
      <c r="K722" s="12">
        <f>if(ISBLANK('Project 4 - Dataset'!K:K), "Not Completed", 'Project 4 - Dataset'!K:K)</f>
        <v>44098.21008</v>
      </c>
      <c r="L722" s="13">
        <v>28.0</v>
      </c>
      <c r="M722" s="13">
        <v>31.0</v>
      </c>
      <c r="N722" s="38">
        <f t="shared" si="1"/>
        <v>29.5</v>
      </c>
      <c r="O722" s="39">
        <f>if(ISBLANK('Project 4 - Dataset'!O:O), 5, 'Project 4 - Dataset'!O:O)</f>
        <v>5</v>
      </c>
      <c r="P722" s="15" t="str">
        <f>PROPER('Project 4 - Dataset'!Q:Q)</f>
        <v>Sangat Membantu Sekali</v>
      </c>
      <c r="Q722" s="40"/>
    </row>
    <row r="723" ht="15.75" customHeight="1">
      <c r="A723" s="9">
        <v>725.0</v>
      </c>
      <c r="B723" s="10" t="s">
        <v>2221</v>
      </c>
      <c r="C723" s="10" t="s">
        <v>2222</v>
      </c>
      <c r="D723" s="11">
        <v>34642.0</v>
      </c>
      <c r="E723" s="41" t="s">
        <v>18</v>
      </c>
      <c r="F723" s="10" t="s">
        <v>437</v>
      </c>
      <c r="G723" s="10" t="s">
        <v>438</v>
      </c>
      <c r="H723" s="14" t="s">
        <v>115</v>
      </c>
      <c r="I723" s="12">
        <v>44082.0</v>
      </c>
      <c r="J723" s="12">
        <v>45187.67729166667</v>
      </c>
      <c r="K723" s="12">
        <f>if(ISBLANK('Project 4 - Dataset'!K:K), "Not Completed", 'Project 4 - Dataset'!K:K)</f>
        <v>44082.49264</v>
      </c>
      <c r="L723" s="13">
        <v>20.0</v>
      </c>
      <c r="M723" s="13">
        <v>29.0</v>
      </c>
      <c r="N723" s="38">
        <f t="shared" si="1"/>
        <v>24.5</v>
      </c>
      <c r="O723" s="39">
        <f>if(ISBLANK('Project 4 - Dataset'!O:O), 5, 'Project 4 - Dataset'!O:O)</f>
        <v>5</v>
      </c>
      <c r="P723" s="15" t="str">
        <f>PROPER('Project 4 - Dataset'!Q:Q)</f>
        <v>Sangat Bagus
</v>
      </c>
      <c r="Q723" s="40"/>
    </row>
    <row r="724" ht="15.75" customHeight="1">
      <c r="A724" s="9">
        <v>726.0</v>
      </c>
      <c r="B724" s="10" t="s">
        <v>2224</v>
      </c>
      <c r="C724" s="10" t="s">
        <v>15039</v>
      </c>
      <c r="D724" s="11">
        <v>29581.0</v>
      </c>
      <c r="E724" s="10" t="s">
        <v>25</v>
      </c>
      <c r="F724" s="10" t="s">
        <v>2226</v>
      </c>
      <c r="G724" s="10" t="s">
        <v>2227</v>
      </c>
      <c r="H724" s="14" t="s">
        <v>465</v>
      </c>
      <c r="I724" s="12">
        <v>44082.0</v>
      </c>
      <c r="J724" s="12">
        <v>45187.67729166667</v>
      </c>
      <c r="K724" s="12">
        <f>if(ISBLANK('Project 4 - Dataset'!K:K), "Not Completed", 'Project 4 - Dataset'!K:K)</f>
        <v>44082.57442</v>
      </c>
      <c r="L724" s="13">
        <v>19.0</v>
      </c>
      <c r="M724" s="13">
        <v>25.0</v>
      </c>
      <c r="N724" s="38">
        <f t="shared" si="1"/>
        <v>22</v>
      </c>
      <c r="O724" s="39">
        <f>if(ISBLANK('Project 4 - Dataset'!O:O), 5, 'Project 4 - Dataset'!O:O)</f>
        <v>5</v>
      </c>
      <c r="P724" s="15" t="str">
        <f>PROPER('Project 4 - Dataset'!Q:Q)</f>
        <v>Kelas Ini Sangat Mudah Untuk Dipahami</v>
      </c>
      <c r="Q724" s="40"/>
    </row>
    <row r="725" ht="15.75" customHeight="1">
      <c r="A725" s="9">
        <v>727.0</v>
      </c>
      <c r="B725" s="10" t="s">
        <v>2229</v>
      </c>
      <c r="C725" s="10" t="s">
        <v>2230</v>
      </c>
      <c r="D725" s="11">
        <v>23762.0</v>
      </c>
      <c r="E725" s="41" t="s">
        <v>18</v>
      </c>
      <c r="F725" s="10" t="s">
        <v>437</v>
      </c>
      <c r="G725" s="10" t="s">
        <v>438</v>
      </c>
      <c r="H725" s="14" t="s">
        <v>192</v>
      </c>
      <c r="I725" s="12">
        <v>44083.0</v>
      </c>
      <c r="J725" s="12">
        <v>45187.67729166667</v>
      </c>
      <c r="K725" s="12">
        <f>if(ISBLANK('Project 4 - Dataset'!K:K), "Not Completed", 'Project 4 - Dataset'!K:K)</f>
        <v>44086.12221</v>
      </c>
      <c r="L725" s="13">
        <v>20.0</v>
      </c>
      <c r="M725" s="13">
        <v>29.0</v>
      </c>
      <c r="N725" s="38">
        <f t="shared" si="1"/>
        <v>24.5</v>
      </c>
      <c r="O725" s="39">
        <f>if(ISBLANK('Project 4 - Dataset'!O:O), 5, 'Project 4 - Dataset'!O:O)</f>
        <v>5</v>
      </c>
      <c r="P725" s="15" t="str">
        <f>PROPER('Project 4 - Dataset'!Q:Q)</f>
        <v>Semoga Bermanfaat Ilmu Yang Saya Pelajari, Good Job </v>
      </c>
      <c r="Q725" s="40"/>
    </row>
    <row r="726" ht="15.75" customHeight="1">
      <c r="A726" s="9">
        <v>728.0</v>
      </c>
      <c r="B726" s="10" t="s">
        <v>2231</v>
      </c>
      <c r="C726" s="10" t="s">
        <v>2232</v>
      </c>
      <c r="D726" s="11">
        <v>35969.0</v>
      </c>
      <c r="E726" s="10" t="s">
        <v>18</v>
      </c>
      <c r="F726" s="10" t="s">
        <v>99</v>
      </c>
      <c r="G726" s="10" t="s">
        <v>100</v>
      </c>
      <c r="H726" s="14" t="s">
        <v>316</v>
      </c>
      <c r="I726" s="12">
        <v>44083.0</v>
      </c>
      <c r="J726" s="12">
        <v>44173.75048611111</v>
      </c>
      <c r="K726" s="12">
        <f>if(ISBLANK('Project 4 - Dataset'!K:K), "Not Completed", 'Project 4 - Dataset'!K:K)</f>
        <v>44082.53449</v>
      </c>
      <c r="L726" s="13">
        <v>7.0</v>
      </c>
      <c r="M726" s="13">
        <v>10.0</v>
      </c>
      <c r="N726" s="38">
        <f t="shared" si="1"/>
        <v>8.5</v>
      </c>
      <c r="O726" s="39">
        <f>if(ISBLANK('Project 4 - Dataset'!O:O), 5, 'Project 4 - Dataset'!O:O)</f>
        <v>5</v>
      </c>
      <c r="P726" s="15" t="str">
        <f>PROPER('Project 4 - Dataset'!Q:Q)</f>
        <v>Mengingatkan Pelajaran Waktu Sekolah 
Dulu</v>
      </c>
      <c r="Q726" s="40"/>
    </row>
    <row r="727" ht="15.75" customHeight="1">
      <c r="A727" s="9">
        <v>729.0</v>
      </c>
      <c r="B727" s="10" t="s">
        <v>2234</v>
      </c>
      <c r="C727" s="10" t="s">
        <v>2235</v>
      </c>
      <c r="D727" s="11">
        <v>35680.0</v>
      </c>
      <c r="E727" s="41" t="s">
        <v>18</v>
      </c>
      <c r="F727" s="10" t="s">
        <v>437</v>
      </c>
      <c r="G727" s="10" t="s">
        <v>438</v>
      </c>
      <c r="H727" s="14" t="s">
        <v>41</v>
      </c>
      <c r="I727" s="12">
        <v>44083.0</v>
      </c>
      <c r="J727" s="12">
        <v>44092.94201388889</v>
      </c>
      <c r="K727" s="12">
        <f>if(ISBLANK('Project 4 - Dataset'!K:K), "Not Completed", 'Project 4 - Dataset'!K:K)</f>
        <v>44088.34348</v>
      </c>
      <c r="L727" s="13">
        <v>20.0</v>
      </c>
      <c r="M727" s="13">
        <v>29.0</v>
      </c>
      <c r="N727" s="38">
        <f t="shared" si="1"/>
        <v>24.5</v>
      </c>
      <c r="O727" s="39">
        <f>if(ISBLANK('Project 4 - Dataset'!O:O), 5, 'Project 4 - Dataset'!O:O)</f>
        <v>5</v>
      </c>
      <c r="P727" s="15" t="str">
        <f>PROPER('Project 4 - Dataset'!Q:Q)</f>
        <v>Terima Kasih Atas Ilmu Nya Semoga Saya Bisa Aplikasi Kan Di Rumah Dengan Buka Salon Rumahan ,Semoga Semakin Jaya Selalu Rudy School Dan Masadepan.Ku Sebagai Platform Belajar</v>
      </c>
      <c r="Q727" s="40"/>
    </row>
    <row r="728" ht="15.75" customHeight="1">
      <c r="A728" s="9">
        <v>730.0</v>
      </c>
      <c r="B728" s="10" t="s">
        <v>2237</v>
      </c>
      <c r="C728" s="10" t="s">
        <v>2204</v>
      </c>
      <c r="D728" s="11">
        <v>35010.0</v>
      </c>
      <c r="E728" s="41" t="s">
        <v>18</v>
      </c>
      <c r="F728" s="10" t="s">
        <v>138</v>
      </c>
      <c r="G728" s="10" t="s">
        <v>139</v>
      </c>
      <c r="H728" s="14" t="s">
        <v>587</v>
      </c>
      <c r="I728" s="12">
        <v>44083.0</v>
      </c>
      <c r="J728" s="12">
        <v>45187.67729166667</v>
      </c>
      <c r="K728" s="12">
        <f>if(ISBLANK('Project 4 - Dataset'!K:K), "Not Completed", 'Project 4 - Dataset'!K:K)</f>
        <v>44084.29574</v>
      </c>
      <c r="L728" s="13">
        <v>20.0</v>
      </c>
      <c r="M728" s="13">
        <v>20.0</v>
      </c>
      <c r="N728" s="38">
        <f t="shared" si="1"/>
        <v>20</v>
      </c>
      <c r="O728" s="39">
        <f>if(ISBLANK('Project 4 - Dataset'!O:O), 5, 'Project 4 - Dataset'!O:O)</f>
        <v>5</v>
      </c>
      <c r="P728" s="15" t="str">
        <f>PROPER('Project 4 - Dataset'!Q:Q)</f>
        <v>Sangat Bermanfaat</v>
      </c>
      <c r="Q728" s="40"/>
    </row>
    <row r="729" ht="15.75" customHeight="1">
      <c r="A729" s="9">
        <v>731.0</v>
      </c>
      <c r="B729" s="10" t="s">
        <v>2240</v>
      </c>
      <c r="C729" s="10" t="s">
        <v>15040</v>
      </c>
      <c r="D729" s="11">
        <v>28905.0</v>
      </c>
      <c r="E729" s="41" t="s">
        <v>18</v>
      </c>
      <c r="F729" s="10" t="s">
        <v>19</v>
      </c>
      <c r="G729" s="10" t="s">
        <v>20</v>
      </c>
      <c r="H729" s="14" t="s">
        <v>41</v>
      </c>
      <c r="I729" s="12">
        <v>44083.0</v>
      </c>
      <c r="J729" s="12">
        <v>45187.67729166667</v>
      </c>
      <c r="K729" s="12">
        <f>if(ISBLANK('Project 4 - Dataset'!K:K), "Not Completed", 'Project 4 - Dataset'!K:K)</f>
        <v>44173.50038</v>
      </c>
      <c r="L729" s="13">
        <v>20.0</v>
      </c>
      <c r="M729" s="13">
        <v>25.0</v>
      </c>
      <c r="N729" s="38">
        <f t="shared" si="1"/>
        <v>22.5</v>
      </c>
      <c r="O729" s="39">
        <f>if(ISBLANK('Project 4 - Dataset'!O:O), 5, 'Project 4 - Dataset'!O:O)</f>
        <v>4</v>
      </c>
      <c r="P729" s="15" t="str">
        <f>PROPER('Project 4 - Dataset'!Q:Q)</f>
        <v>Sangat Bermanfaat Dan Penyampaian Materinya Mudah Dimengerti.</v>
      </c>
      <c r="Q729" s="40"/>
    </row>
    <row r="730" ht="15.75" customHeight="1">
      <c r="A730" s="9">
        <v>732.0</v>
      </c>
      <c r="B730" s="10" t="s">
        <v>2243</v>
      </c>
      <c r="C730" s="10" t="s">
        <v>2244</v>
      </c>
      <c r="D730" s="11">
        <v>34737.0</v>
      </c>
      <c r="E730" s="10" t="s">
        <v>25</v>
      </c>
      <c r="F730" s="10" t="s">
        <v>33</v>
      </c>
      <c r="G730" s="10" t="s">
        <v>34</v>
      </c>
      <c r="H730" s="14" t="s">
        <v>35</v>
      </c>
      <c r="I730" s="12">
        <v>44083.0</v>
      </c>
      <c r="J730" s="12">
        <v>45187.67729166667</v>
      </c>
      <c r="K730" s="12">
        <f>if(ISBLANK('Project 4 - Dataset'!K:K), "Not Completed", 'Project 4 - Dataset'!K:K)</f>
        <v>44090.28525</v>
      </c>
      <c r="L730" s="13">
        <v>28.0</v>
      </c>
      <c r="M730" s="13">
        <v>28.0</v>
      </c>
      <c r="N730" s="38">
        <f t="shared" si="1"/>
        <v>28</v>
      </c>
      <c r="O730" s="39">
        <f>if(ISBLANK('Project 4 - Dataset'!O:O), 5, 'Project 4 - Dataset'!O:O)</f>
        <v>5</v>
      </c>
      <c r="P730" s="15" t="str">
        <f>PROPER('Project 4 - Dataset'!Q:Q)</f>
        <v>Terimakasih Penjelasannya Sangat Mendetail Sekali Dan Mudah Dipahami.</v>
      </c>
      <c r="Q730" s="40"/>
    </row>
    <row r="731" ht="15.75" customHeight="1">
      <c r="A731" s="9">
        <v>733.0</v>
      </c>
      <c r="B731" s="10" t="s">
        <v>2245</v>
      </c>
      <c r="C731" s="10" t="s">
        <v>2246</v>
      </c>
      <c r="D731" s="11">
        <v>28975.0</v>
      </c>
      <c r="E731" s="41" t="s">
        <v>18</v>
      </c>
      <c r="F731" s="10" t="s">
        <v>62</v>
      </c>
      <c r="G731" s="10" t="s">
        <v>63</v>
      </c>
      <c r="H731" s="14" t="s">
        <v>28</v>
      </c>
      <c r="I731" s="12">
        <v>44083.0</v>
      </c>
      <c r="J731" s="12">
        <v>45187.67729166667</v>
      </c>
      <c r="K731" s="12">
        <f>if(ISBLANK('Project 4 - Dataset'!K:K), "Not Completed", 'Project 4 - Dataset'!K:K)</f>
        <v>44088.15959</v>
      </c>
      <c r="L731" s="13">
        <v>23.0</v>
      </c>
      <c r="M731" s="13">
        <v>24.0</v>
      </c>
      <c r="N731" s="38">
        <f t="shared" si="1"/>
        <v>23.5</v>
      </c>
      <c r="O731" s="39">
        <f>if(ISBLANK('Project 4 - Dataset'!O:O), 5, 'Project 4 - Dataset'!O:O)</f>
        <v>5</v>
      </c>
      <c r="P731" s="15" t="str">
        <f>PROPER('Project 4 - Dataset'!Q:Q)</f>
        <v>Terima Kasih Buat Masadepan.Ku.</v>
      </c>
      <c r="Q731" s="40"/>
    </row>
    <row r="732" ht="15.75" customHeight="1">
      <c r="A732" s="9">
        <v>734.0</v>
      </c>
      <c r="B732" s="10" t="s">
        <v>2248</v>
      </c>
      <c r="C732" s="10" t="s">
        <v>2249</v>
      </c>
      <c r="D732" s="11">
        <v>30377.0</v>
      </c>
      <c r="E732" s="41" t="s">
        <v>25</v>
      </c>
      <c r="F732" s="10" t="s">
        <v>437</v>
      </c>
      <c r="G732" s="10" t="s">
        <v>438</v>
      </c>
      <c r="H732" s="14" t="s">
        <v>530</v>
      </c>
      <c r="I732" s="12">
        <v>44083.0</v>
      </c>
      <c r="J732" s="12">
        <v>45187.67729166667</v>
      </c>
      <c r="K732" s="12">
        <f>if(ISBLANK('Project 4 - Dataset'!K:K), "Not Completed", 'Project 4 - Dataset'!K:K)</f>
        <v>44084.39207</v>
      </c>
      <c r="L732" s="13">
        <v>20.0</v>
      </c>
      <c r="M732" s="13">
        <v>29.0</v>
      </c>
      <c r="N732" s="38">
        <f t="shared" si="1"/>
        <v>24.5</v>
      </c>
      <c r="O732" s="39">
        <f>if(ISBLANK('Project 4 - Dataset'!O:O), 5, 'Project 4 - Dataset'!O:O)</f>
        <v>5</v>
      </c>
      <c r="P732" s="15" t="str">
        <f>PROPER('Project 4 - Dataset'!Q:Q)</f>
        <v>Sangat Membantu Dalam Berjualan Online</v>
      </c>
      <c r="Q732" s="40"/>
    </row>
    <row r="733" ht="15.75" customHeight="1">
      <c r="A733" s="9">
        <v>735.0</v>
      </c>
      <c r="B733" s="10" t="s">
        <v>2251</v>
      </c>
      <c r="C733" s="10" t="s">
        <v>5377</v>
      </c>
      <c r="D733" s="11">
        <v>33513.0</v>
      </c>
      <c r="E733" s="10" t="s">
        <v>25</v>
      </c>
      <c r="F733" s="10" t="s">
        <v>44</v>
      </c>
      <c r="G733" s="10" t="s">
        <v>45</v>
      </c>
      <c r="H733" s="14" t="s">
        <v>28</v>
      </c>
      <c r="I733" s="12">
        <v>44083.0</v>
      </c>
      <c r="J733" s="12">
        <v>45187.67729166667</v>
      </c>
      <c r="K733" s="12">
        <f>if(ISBLANK('Project 4 - Dataset'!K:K), "Not Completed", 'Project 4 - Dataset'!K:K)</f>
        <v>44096.09904</v>
      </c>
      <c r="L733" s="13">
        <v>44.0</v>
      </c>
      <c r="M733" s="13">
        <v>55.0</v>
      </c>
      <c r="N733" s="38">
        <f t="shared" si="1"/>
        <v>49.5</v>
      </c>
      <c r="O733" s="39">
        <f>if(ISBLANK('Project 4 - Dataset'!O:O), 5, 'Project 4 - Dataset'!O:O)</f>
        <v>5</v>
      </c>
      <c r="P733" s="15" t="str">
        <f>PROPER('Project 4 - Dataset'!Q:Q)</f>
        <v>Terima Kasih</v>
      </c>
      <c r="Q733" s="40"/>
    </row>
    <row r="734" ht="15.75" customHeight="1">
      <c r="A734" s="9">
        <v>736.0</v>
      </c>
      <c r="B734" s="10" t="s">
        <v>2253</v>
      </c>
      <c r="C734" s="10" t="s">
        <v>2254</v>
      </c>
      <c r="D734" s="11">
        <v>35407.0</v>
      </c>
      <c r="E734" s="10" t="s">
        <v>18</v>
      </c>
      <c r="F734" s="10" t="s">
        <v>437</v>
      </c>
      <c r="G734" s="10" t="s">
        <v>438</v>
      </c>
      <c r="H734" s="14" t="s">
        <v>52</v>
      </c>
      <c r="I734" s="12">
        <v>44083.0</v>
      </c>
      <c r="J734" s="12">
        <v>45187.67729166667</v>
      </c>
      <c r="K734" s="12">
        <f>if(ISBLANK('Project 4 - Dataset'!K:K), "Not Completed", 'Project 4 - Dataset'!K:K)</f>
        <v>44085.26823</v>
      </c>
      <c r="L734" s="13">
        <v>20.0</v>
      </c>
      <c r="M734" s="13">
        <v>29.0</v>
      </c>
      <c r="N734" s="38">
        <f t="shared" si="1"/>
        <v>24.5</v>
      </c>
      <c r="O734" s="39">
        <f>if(ISBLANK('Project 4 - Dataset'!O:O), 5, 'Project 4 - Dataset'!O:O)</f>
        <v>5</v>
      </c>
      <c r="P734" s="15" t="str">
        <f>PROPER('Project 4 - Dataset'!Q:Q)</f>
        <v>Sengat Bermanfaat Bagi Saya Yang Akan Melamar Pekerjaan. Thanks Masadepan.Ku. Good Job Masadepan.Ku.</v>
      </c>
      <c r="Q734" s="40"/>
    </row>
    <row r="735" ht="15.75" customHeight="1">
      <c r="A735" s="9">
        <v>737.0</v>
      </c>
      <c r="B735" s="10" t="s">
        <v>2256</v>
      </c>
      <c r="C735" s="10" t="s">
        <v>2257</v>
      </c>
      <c r="D735" s="11">
        <v>33772.0</v>
      </c>
      <c r="E735" s="10" t="s">
        <v>25</v>
      </c>
      <c r="F735" s="10" t="s">
        <v>1352</v>
      </c>
      <c r="G735" s="10" t="s">
        <v>1353</v>
      </c>
      <c r="H735" s="14" t="s">
        <v>250</v>
      </c>
      <c r="I735" s="12">
        <v>44083.0</v>
      </c>
      <c r="J735" s="12">
        <v>44094.90658564815</v>
      </c>
      <c r="K735" s="12">
        <f>if(ISBLANK('Project 4 - Dataset'!K:K), "Not Completed", 'Project 4 - Dataset'!K:K)</f>
        <v>44083.59186</v>
      </c>
      <c r="L735" s="13">
        <v>12.0</v>
      </c>
      <c r="M735" s="13">
        <v>19.0</v>
      </c>
      <c r="N735" s="38">
        <f t="shared" si="1"/>
        <v>15.5</v>
      </c>
      <c r="O735" s="39">
        <f>if(ISBLANK('Project 4 - Dataset'!O:O), 5, 'Project 4 - Dataset'!O:O)</f>
        <v>5</v>
      </c>
      <c r="P735" s="15" t="str">
        <f>PROPER('Project 4 - Dataset'!Q:Q)</f>
        <v>Ilmu Yg Sangat Membantu, Terimakasih</v>
      </c>
      <c r="Q735" s="40"/>
    </row>
    <row r="736" ht="15.75" customHeight="1">
      <c r="A736" s="9">
        <v>738.0</v>
      </c>
      <c r="B736" s="10" t="s">
        <v>2258</v>
      </c>
      <c r="C736" s="10" t="s">
        <v>15041</v>
      </c>
      <c r="D736" s="11">
        <v>29681.0</v>
      </c>
      <c r="E736" s="41" t="s">
        <v>18</v>
      </c>
      <c r="F736" s="10" t="s">
        <v>569</v>
      </c>
      <c r="G736" s="10" t="s">
        <v>570</v>
      </c>
      <c r="H736" s="14" t="s">
        <v>465</v>
      </c>
      <c r="I736" s="12">
        <v>44083.0</v>
      </c>
      <c r="J736" s="12">
        <v>45187.67729166667</v>
      </c>
      <c r="K736" s="12" t="str">
        <f>if(ISBLANK('Project 4 - Dataset'!K:K), "Not Completed", 'Project 4 - Dataset'!K:K)</f>
        <v>Not Completed</v>
      </c>
      <c r="L736" s="13">
        <v>13.0</v>
      </c>
      <c r="M736" s="13">
        <v>20.0</v>
      </c>
      <c r="N736" s="38">
        <f t="shared" si="1"/>
        <v>16.5</v>
      </c>
      <c r="O736" s="39">
        <f>if(ISBLANK('Project 4 - Dataset'!O:O), 5, 'Project 4 - Dataset'!O:O)</f>
        <v>5</v>
      </c>
      <c r="P736" s="15" t="str">
        <f>PROPER('Project 4 - Dataset'!Q:Q)</f>
        <v/>
      </c>
      <c r="Q736" s="40"/>
    </row>
    <row r="737" ht="15.75" customHeight="1">
      <c r="A737" s="9">
        <v>739.0</v>
      </c>
      <c r="B737" s="10" t="s">
        <v>2261</v>
      </c>
      <c r="C737" s="10" t="s">
        <v>2262</v>
      </c>
      <c r="D737" s="11">
        <v>22530.0</v>
      </c>
      <c r="E737" s="10" t="s">
        <v>25</v>
      </c>
      <c r="F737" s="10" t="s">
        <v>33</v>
      </c>
      <c r="G737" s="10" t="s">
        <v>34</v>
      </c>
      <c r="H737" s="14" t="s">
        <v>35</v>
      </c>
      <c r="I737" s="12">
        <v>44083.0</v>
      </c>
      <c r="J737" s="12">
        <v>45187.67729166667</v>
      </c>
      <c r="K737" s="12">
        <f>if(ISBLANK('Project 4 - Dataset'!K:K), "Not Completed", 'Project 4 - Dataset'!K:K)</f>
        <v>44083.31484</v>
      </c>
      <c r="L737" s="13">
        <v>28.0</v>
      </c>
      <c r="M737" s="13">
        <v>28.0</v>
      </c>
      <c r="N737" s="38">
        <f t="shared" si="1"/>
        <v>28</v>
      </c>
      <c r="O737" s="39">
        <f>if(ISBLANK('Project 4 - Dataset'!O:O), 5, 'Project 4 - Dataset'!O:O)</f>
        <v>5</v>
      </c>
      <c r="P737" s="15" t="str">
        <f>PROPER('Project 4 - Dataset'!Q:Q)</f>
        <v>Very Good </v>
      </c>
      <c r="Q737" s="40"/>
    </row>
    <row r="738" ht="15.75" customHeight="1">
      <c r="A738" s="9">
        <v>740.0</v>
      </c>
      <c r="B738" s="10" t="s">
        <v>2264</v>
      </c>
      <c r="C738" s="10" t="s">
        <v>15042</v>
      </c>
      <c r="D738" s="11">
        <v>44084.0</v>
      </c>
      <c r="E738" s="41" t="s">
        <v>25</v>
      </c>
      <c r="F738" s="10" t="s">
        <v>930</v>
      </c>
      <c r="G738" s="10" t="s">
        <v>931</v>
      </c>
      <c r="H738" s="14" t="s">
        <v>41</v>
      </c>
      <c r="I738" s="12">
        <v>44083.0</v>
      </c>
      <c r="J738" s="12">
        <v>45187.67729166667</v>
      </c>
      <c r="K738" s="12">
        <f>if(ISBLANK('Project 4 - Dataset'!K:K), "Not Completed", 'Project 4 - Dataset'!K:K)</f>
        <v>44091.23072</v>
      </c>
      <c r="L738" s="13">
        <v>13.0</v>
      </c>
      <c r="M738" s="13">
        <v>18.0</v>
      </c>
      <c r="N738" s="38">
        <f t="shared" si="1"/>
        <v>15.5</v>
      </c>
      <c r="O738" s="39">
        <f>if(ISBLANK('Project 4 - Dataset'!O:O), 5, 'Project 4 - Dataset'!O:O)</f>
        <v>5</v>
      </c>
      <c r="P738" s="15" t="str">
        <f>PROPER('Project 4 - Dataset'!Q:Q)</f>
        <v>Sangat Membantu</v>
      </c>
      <c r="Q738" s="40"/>
    </row>
    <row r="739" ht="15.75" customHeight="1">
      <c r="A739" s="9">
        <v>741.0</v>
      </c>
      <c r="B739" s="10" t="s">
        <v>2267</v>
      </c>
      <c r="C739" s="10" t="s">
        <v>2268</v>
      </c>
      <c r="D739" s="11">
        <v>34068.0</v>
      </c>
      <c r="E739" s="10" t="s">
        <v>25</v>
      </c>
      <c r="F739" s="10" t="s">
        <v>662</v>
      </c>
      <c r="G739" s="10" t="s">
        <v>235</v>
      </c>
      <c r="H739" s="14" t="s">
        <v>52</v>
      </c>
      <c r="I739" s="12">
        <v>44083.0</v>
      </c>
      <c r="J739" s="12">
        <v>45187.67729166667</v>
      </c>
      <c r="K739" s="12">
        <f>if(ISBLANK('Project 4 - Dataset'!K:K), "Not Completed", 'Project 4 - Dataset'!K:K)</f>
        <v>44084.31449</v>
      </c>
      <c r="L739" s="13">
        <v>19.0</v>
      </c>
      <c r="M739" s="13">
        <v>25.0</v>
      </c>
      <c r="N739" s="38">
        <f t="shared" si="1"/>
        <v>22</v>
      </c>
      <c r="O739" s="39">
        <f>if(ISBLANK('Project 4 - Dataset'!O:O), 5, 'Project 4 - Dataset'!O:O)</f>
        <v>5</v>
      </c>
      <c r="P739" s="15" t="str">
        <f>PROPER('Project 4 - Dataset'!Q:Q)</f>
        <v>Sangat Senang Sekali Dengan Kelas Ini</v>
      </c>
      <c r="Q739" s="40"/>
    </row>
    <row r="740" ht="15.75" customHeight="1">
      <c r="A740" s="9">
        <v>742.0</v>
      </c>
      <c r="B740" s="10" t="s">
        <v>2270</v>
      </c>
      <c r="C740" s="10" t="s">
        <v>2271</v>
      </c>
      <c r="D740" s="11">
        <v>36897.0</v>
      </c>
      <c r="E740" s="10" t="s">
        <v>25</v>
      </c>
      <c r="F740" s="10" t="s">
        <v>108</v>
      </c>
      <c r="G740" s="10" t="s">
        <v>109</v>
      </c>
      <c r="H740" s="14" t="s">
        <v>149</v>
      </c>
      <c r="I740" s="12">
        <v>44083.0</v>
      </c>
      <c r="J740" s="12">
        <v>45187.67729166667</v>
      </c>
      <c r="K740" s="12">
        <f>if(ISBLANK('Project 4 - Dataset'!K:K), "Not Completed", 'Project 4 - Dataset'!K:K)</f>
        <v>44086.69038</v>
      </c>
      <c r="L740" s="13">
        <v>12.0</v>
      </c>
      <c r="M740" s="13">
        <v>17.0</v>
      </c>
      <c r="N740" s="38">
        <f t="shared" si="1"/>
        <v>14.5</v>
      </c>
      <c r="O740" s="39">
        <f>if(ISBLANK('Project 4 - Dataset'!O:O), 5, 'Project 4 - Dataset'!O:O)</f>
        <v>5</v>
      </c>
      <c r="P740" s="15" t="str">
        <f>PROPER('Project 4 - Dataset'!Q:Q)</f>
        <v>Sangat Bermanfaat Dan Mudah Di Mengerti. Terima Kasih</v>
      </c>
      <c r="Q740" s="40"/>
    </row>
    <row r="741" ht="15.75" customHeight="1">
      <c r="A741" s="9">
        <v>743.0</v>
      </c>
      <c r="B741" s="10" t="s">
        <v>2272</v>
      </c>
      <c r="C741" s="10" t="s">
        <v>15043</v>
      </c>
      <c r="D741" s="11">
        <v>28027.0</v>
      </c>
      <c r="E741" s="41" t="s">
        <v>25</v>
      </c>
      <c r="F741" s="10" t="s">
        <v>832</v>
      </c>
      <c r="G741" s="10" t="s">
        <v>833</v>
      </c>
      <c r="H741" s="14" t="s">
        <v>115</v>
      </c>
      <c r="I741" s="12">
        <v>44083.0</v>
      </c>
      <c r="J741" s="12">
        <v>45187.67729166667</v>
      </c>
      <c r="K741" s="12">
        <f>if(ISBLANK('Project 4 - Dataset'!K:K), "Not Completed", 'Project 4 - Dataset'!K:K)</f>
        <v>44086.29183</v>
      </c>
      <c r="L741" s="13">
        <v>28.0</v>
      </c>
      <c r="M741" s="13">
        <v>31.0</v>
      </c>
      <c r="N741" s="38">
        <f t="shared" si="1"/>
        <v>29.5</v>
      </c>
      <c r="O741" s="39">
        <f>if(ISBLANK('Project 4 - Dataset'!O:O), 5, 'Project 4 - Dataset'!O:O)</f>
        <v>5</v>
      </c>
      <c r="P741" s="15" t="str">
        <f>PROPER('Project 4 - Dataset'!Q:Q)</f>
        <v>Ya. Saya Akan Merekomendasikan Pada Sahabat Yang Mengikuti Pelatihan Karena Materi Yang Diberikan Mudah Dipahami</v>
      </c>
      <c r="Q741" s="40"/>
    </row>
    <row r="742" ht="15.75" customHeight="1">
      <c r="A742" s="9">
        <v>744.0</v>
      </c>
      <c r="B742" s="10" t="s">
        <v>2275</v>
      </c>
      <c r="C742" s="10" t="s">
        <v>2276</v>
      </c>
      <c r="D742" s="11">
        <v>36450.0</v>
      </c>
      <c r="E742" s="41" t="s">
        <v>25</v>
      </c>
      <c r="F742" s="10" t="s">
        <v>138</v>
      </c>
      <c r="G742" s="10" t="s">
        <v>139</v>
      </c>
      <c r="H742" s="14" t="s">
        <v>35</v>
      </c>
      <c r="I742" s="12">
        <v>44083.0</v>
      </c>
      <c r="J742" s="12">
        <v>45187.67729166667</v>
      </c>
      <c r="K742" s="12">
        <f>if(ISBLANK('Project 4 - Dataset'!K:K), "Not Completed", 'Project 4 - Dataset'!K:K)</f>
        <v>44084.28164</v>
      </c>
      <c r="L742" s="13">
        <v>20.0</v>
      </c>
      <c r="M742" s="13">
        <v>20.0</v>
      </c>
      <c r="N742" s="38">
        <f t="shared" si="1"/>
        <v>20</v>
      </c>
      <c r="O742" s="39">
        <f>if(ISBLANK('Project 4 - Dataset'!O:O), 5, 'Project 4 - Dataset'!O:O)</f>
        <v>5</v>
      </c>
      <c r="P742" s="15" t="str">
        <f>PROPER('Project 4 - Dataset'!Q:Q)</f>
        <v>Sangat Sangat Membantu Dalam Memberikan Kami Materi Tentang Buka Usaha Barbershop Rumahan</v>
      </c>
      <c r="Q742" s="40"/>
    </row>
    <row r="743" ht="15.75" customHeight="1">
      <c r="A743" s="9">
        <v>745.0</v>
      </c>
      <c r="B743" s="10" t="s">
        <v>2278</v>
      </c>
      <c r="C743" s="10" t="s">
        <v>2279</v>
      </c>
      <c r="D743" s="11">
        <v>35024.0</v>
      </c>
      <c r="E743" s="41" t="s">
        <v>25</v>
      </c>
      <c r="F743" s="10" t="s">
        <v>437</v>
      </c>
      <c r="G743" s="10" t="s">
        <v>438</v>
      </c>
      <c r="H743" s="14" t="s">
        <v>41</v>
      </c>
      <c r="I743" s="12">
        <v>44083.0</v>
      </c>
      <c r="J743" s="12">
        <v>44116.11409722222</v>
      </c>
      <c r="K743" s="12" t="str">
        <f>if(ISBLANK('Project 4 - Dataset'!K:K), "Not Completed", 'Project 4 - Dataset'!K:K)</f>
        <v>Not Completed</v>
      </c>
      <c r="L743" s="13">
        <v>20.0</v>
      </c>
      <c r="M743" s="13">
        <v>29.0</v>
      </c>
      <c r="N743" s="38">
        <f t="shared" si="1"/>
        <v>24.5</v>
      </c>
      <c r="O743" s="39">
        <f>if(ISBLANK('Project 4 - Dataset'!O:O), 5, 'Project 4 - Dataset'!O:O)</f>
        <v>5</v>
      </c>
      <c r="P743" s="15" t="str">
        <f>PROPER('Project 4 - Dataset'!Q:Q)</f>
        <v/>
      </c>
      <c r="Q743" s="40"/>
    </row>
    <row r="744" ht="15.75" customHeight="1">
      <c r="A744" s="9">
        <v>746.0</v>
      </c>
      <c r="B744" s="10" t="s">
        <v>2280</v>
      </c>
      <c r="C744" s="10" t="s">
        <v>15044</v>
      </c>
      <c r="D744" s="11">
        <v>36202.0</v>
      </c>
      <c r="E744" s="10" t="s">
        <v>18</v>
      </c>
      <c r="F744" s="10" t="s">
        <v>437</v>
      </c>
      <c r="G744" s="10" t="s">
        <v>438</v>
      </c>
      <c r="H744" s="14" t="s">
        <v>189</v>
      </c>
      <c r="I744" s="12">
        <v>44083.0</v>
      </c>
      <c r="J744" s="12">
        <v>45187.67729166667</v>
      </c>
      <c r="K744" s="12">
        <f>if(ISBLANK('Project 4 - Dataset'!K:K), "Not Completed", 'Project 4 - Dataset'!K:K)</f>
        <v>44086.48617</v>
      </c>
      <c r="L744" s="13">
        <v>20.0</v>
      </c>
      <c r="M744" s="13">
        <v>29.0</v>
      </c>
      <c r="N744" s="38">
        <f t="shared" si="1"/>
        <v>24.5</v>
      </c>
      <c r="O744" s="39">
        <f>if(ISBLANK('Project 4 - Dataset'!O:O), 5, 'Project 4 - Dataset'!O:O)</f>
        <v>5</v>
      </c>
      <c r="P744" s="15" t="str">
        <f>PROPER('Project 4 - Dataset'!Q:Q)</f>
        <v>Terimakasih Banyak, Materinya Sangat Menarik Dan Mudah Untuk Difahami, Semoga Bermanfaat</v>
      </c>
      <c r="Q744" s="40"/>
    </row>
    <row r="745" ht="15.75" customHeight="1">
      <c r="A745" s="9">
        <v>747.0</v>
      </c>
      <c r="B745" s="10" t="s">
        <v>2283</v>
      </c>
      <c r="C745" s="10" t="s">
        <v>15045</v>
      </c>
      <c r="D745" s="11">
        <v>37016.0</v>
      </c>
      <c r="E745" s="41" t="s">
        <v>25</v>
      </c>
      <c r="F745" s="10" t="s">
        <v>138</v>
      </c>
      <c r="G745" s="10" t="s">
        <v>139</v>
      </c>
      <c r="H745" s="14" t="s">
        <v>497</v>
      </c>
      <c r="I745" s="12">
        <v>44083.0</v>
      </c>
      <c r="J745" s="12">
        <v>45187.67729166667</v>
      </c>
      <c r="K745" s="12">
        <f>if(ISBLANK('Project 4 - Dataset'!K:K), "Not Completed", 'Project 4 - Dataset'!K:K)</f>
        <v>44088.12472</v>
      </c>
      <c r="L745" s="13">
        <v>20.0</v>
      </c>
      <c r="M745" s="13">
        <v>20.0</v>
      </c>
      <c r="N745" s="38">
        <f t="shared" si="1"/>
        <v>20</v>
      </c>
      <c r="O745" s="39">
        <f>if(ISBLANK('Project 4 - Dataset'!O:O), 5, 'Project 4 - Dataset'!O:O)</f>
        <v>5</v>
      </c>
      <c r="P745" s="15" t="str">
        <f>PROPER('Project 4 - Dataset'!Q:Q)</f>
        <v>Kelas Ini Sangat Baik. Dan Bermanfaat Buat Orang Yang Bagus Belajar Bahasa Inggris Job Interview. Terima Kasih Masadepan.Ku</v>
      </c>
      <c r="Q745" s="40"/>
    </row>
    <row r="746" ht="15.75" customHeight="1">
      <c r="A746" s="9">
        <v>748.0</v>
      </c>
      <c r="B746" s="10" t="s">
        <v>2286</v>
      </c>
      <c r="C746" s="10" t="s">
        <v>15046</v>
      </c>
      <c r="D746" s="11">
        <v>24386.0</v>
      </c>
      <c r="E746" s="41" t="s">
        <v>25</v>
      </c>
      <c r="F746" s="10" t="s">
        <v>33</v>
      </c>
      <c r="G746" s="10" t="s">
        <v>34</v>
      </c>
      <c r="H746" s="14" t="s">
        <v>497</v>
      </c>
      <c r="I746" s="12">
        <v>44083.0</v>
      </c>
      <c r="J746" s="12">
        <v>45187.67729166667</v>
      </c>
      <c r="K746" s="12">
        <f>if(ISBLANK('Project 4 - Dataset'!K:K), "Not Completed", 'Project 4 - Dataset'!K:K)</f>
        <v>44116.1141</v>
      </c>
      <c r="L746" s="13">
        <v>28.0</v>
      </c>
      <c r="M746" s="13">
        <v>28.0</v>
      </c>
      <c r="N746" s="38">
        <f t="shared" si="1"/>
        <v>28</v>
      </c>
      <c r="O746" s="39">
        <f>if(ISBLANK('Project 4 - Dataset'!O:O), 5, 'Project 4 - Dataset'!O:O)</f>
        <v>5</v>
      </c>
      <c r="P746" s="15" t="str">
        <f>PROPER('Project 4 - Dataset'!Q:Q)</f>
        <v>Keren</v>
      </c>
      <c r="Q746" s="40"/>
    </row>
    <row r="747" ht="15.75" customHeight="1">
      <c r="A747" s="9">
        <v>749.0</v>
      </c>
      <c r="B747" s="10" t="s">
        <v>2289</v>
      </c>
      <c r="C747" s="10" t="s">
        <v>15047</v>
      </c>
      <c r="D747" s="11">
        <v>31229.0</v>
      </c>
      <c r="E747" s="41" t="s">
        <v>25</v>
      </c>
      <c r="F747" s="10" t="s">
        <v>127</v>
      </c>
      <c r="G747" s="10" t="s">
        <v>128</v>
      </c>
      <c r="H747" s="14" t="s">
        <v>149</v>
      </c>
      <c r="I747" s="12">
        <v>44083.0</v>
      </c>
      <c r="J747" s="12">
        <v>45187.67729166667</v>
      </c>
      <c r="K747" s="12">
        <f>if(ISBLANK('Project 4 - Dataset'!K:K), "Not Completed", 'Project 4 - Dataset'!K:K)</f>
        <v>44084.29038</v>
      </c>
      <c r="L747" s="13">
        <v>10.0</v>
      </c>
      <c r="M747" s="13">
        <v>15.0</v>
      </c>
      <c r="N747" s="38">
        <f t="shared" si="1"/>
        <v>12.5</v>
      </c>
      <c r="O747" s="39">
        <f>if(ISBLANK('Project 4 - Dataset'!O:O), 5, 'Project 4 - Dataset'!O:O)</f>
        <v>5</v>
      </c>
      <c r="P747" s="15" t="str">
        <f>PROPER('Project 4 - Dataset'!Q:Q)</f>
        <v>Sangat Bagus Dan Mudah Dimengerti.</v>
      </c>
      <c r="Q747" s="40"/>
    </row>
    <row r="748" ht="15.75" customHeight="1">
      <c r="A748" s="9">
        <v>750.0</v>
      </c>
      <c r="B748" s="10" t="s">
        <v>2292</v>
      </c>
      <c r="C748" s="10" t="s">
        <v>2293</v>
      </c>
      <c r="D748" s="11">
        <v>35848.0</v>
      </c>
      <c r="E748" s="41" t="s">
        <v>18</v>
      </c>
      <c r="F748" s="10" t="s">
        <v>437</v>
      </c>
      <c r="G748" s="10" t="s">
        <v>438</v>
      </c>
      <c r="H748" s="14" t="s">
        <v>530</v>
      </c>
      <c r="I748" s="12">
        <v>44083.0</v>
      </c>
      <c r="J748" s="12">
        <v>45187.67729166667</v>
      </c>
      <c r="K748" s="12">
        <f>if(ISBLANK('Project 4 - Dataset'!K:K), "Not Completed", 'Project 4 - Dataset'!K:K)</f>
        <v>44085.07811</v>
      </c>
      <c r="L748" s="13">
        <v>20.0</v>
      </c>
      <c r="M748" s="13">
        <v>29.0</v>
      </c>
      <c r="N748" s="38">
        <f t="shared" si="1"/>
        <v>24.5</v>
      </c>
      <c r="O748" s="39">
        <f>if(ISBLANK('Project 4 - Dataset'!O:O), 5, 'Project 4 - Dataset'!O:O)</f>
        <v>5</v>
      </c>
      <c r="P748" s="15" t="str">
        <f>PROPER('Project 4 - Dataset'!Q:Q)</f>
        <v>So Exactly</v>
      </c>
      <c r="Q748" s="40"/>
    </row>
    <row r="749" ht="15.75" customHeight="1">
      <c r="A749" s="9">
        <v>751.0</v>
      </c>
      <c r="B749" s="10" t="s">
        <v>2295</v>
      </c>
      <c r="C749" s="10" t="s">
        <v>962</v>
      </c>
      <c r="D749" s="11">
        <v>44078.0</v>
      </c>
      <c r="E749" s="10" t="s">
        <v>18</v>
      </c>
      <c r="F749" s="10" t="s">
        <v>437</v>
      </c>
      <c r="G749" s="10" t="s">
        <v>438</v>
      </c>
      <c r="H749" s="14" t="s">
        <v>1356</v>
      </c>
      <c r="I749" s="12">
        <v>44083.0</v>
      </c>
      <c r="J749" s="12">
        <v>45187.67729166667</v>
      </c>
      <c r="K749" s="12">
        <f>if(ISBLANK('Project 4 - Dataset'!K:K), "Not Completed", 'Project 4 - Dataset'!K:K)</f>
        <v>44084.7106</v>
      </c>
      <c r="L749" s="13">
        <v>20.0</v>
      </c>
      <c r="M749" s="13">
        <v>29.0</v>
      </c>
      <c r="N749" s="38">
        <f t="shared" si="1"/>
        <v>24.5</v>
      </c>
      <c r="O749" s="39">
        <f>if(ISBLANK('Project 4 - Dataset'!O:O), 5, 'Project 4 - Dataset'!O:O)</f>
        <v>5</v>
      </c>
      <c r="P749" s="15" t="str">
        <f>PROPER('Project 4 - Dataset'!Q:Q)</f>
        <v>Thank You Masadepan.Ku 
I Hope I Can Understand English</v>
      </c>
      <c r="Q749" s="40"/>
    </row>
    <row r="750" ht="15.75" customHeight="1">
      <c r="A750" s="9">
        <v>752.0</v>
      </c>
      <c r="B750" s="10" t="s">
        <v>2297</v>
      </c>
      <c r="C750" s="10" t="s">
        <v>477</v>
      </c>
      <c r="D750" s="11">
        <v>32608.0</v>
      </c>
      <c r="E750" s="10" t="s">
        <v>25</v>
      </c>
      <c r="F750" s="10" t="s">
        <v>39</v>
      </c>
      <c r="G750" s="10" t="s">
        <v>40</v>
      </c>
      <c r="H750" s="14" t="s">
        <v>28</v>
      </c>
      <c r="I750" s="12">
        <v>44083.0</v>
      </c>
      <c r="J750" s="12">
        <v>45187.67729166667</v>
      </c>
      <c r="K750" s="12">
        <f>if(ISBLANK('Project 4 - Dataset'!K:K), "Not Completed", 'Project 4 - Dataset'!K:K)</f>
        <v>44083.57943</v>
      </c>
      <c r="L750" s="13">
        <v>12.0</v>
      </c>
      <c r="M750" s="13">
        <v>17.0</v>
      </c>
      <c r="N750" s="38">
        <f t="shared" si="1"/>
        <v>14.5</v>
      </c>
      <c r="O750" s="39">
        <f>if(ISBLANK('Project 4 - Dataset'!O:O), 5, 'Project 4 - Dataset'!O:O)</f>
        <v>5</v>
      </c>
      <c r="P750" s="15" t="str">
        <f>PROPER('Project 4 - Dataset'!Q:Q)</f>
        <v>Terimakasih Sudah Memberi Wawasan</v>
      </c>
      <c r="Q750" s="40"/>
    </row>
    <row r="751" ht="15.75" customHeight="1">
      <c r="A751" s="9">
        <v>753.0</v>
      </c>
      <c r="B751" s="10" t="s">
        <v>2299</v>
      </c>
      <c r="C751" s="10" t="s">
        <v>15048</v>
      </c>
      <c r="D751" s="11">
        <v>34698.0</v>
      </c>
      <c r="E751" s="10" t="s">
        <v>18</v>
      </c>
      <c r="F751" s="10" t="s">
        <v>108</v>
      </c>
      <c r="G751" s="10" t="s">
        <v>109</v>
      </c>
      <c r="H751" s="14" t="s">
        <v>149</v>
      </c>
      <c r="I751" s="12">
        <v>44084.0</v>
      </c>
      <c r="J751" s="12">
        <v>44092.19667824074</v>
      </c>
      <c r="K751" s="12">
        <f>if(ISBLANK('Project 4 - Dataset'!K:K), "Not Completed", 'Project 4 - Dataset'!K:K)</f>
        <v>44084.29279</v>
      </c>
      <c r="L751" s="13">
        <v>13.0</v>
      </c>
      <c r="M751" s="13">
        <v>17.0</v>
      </c>
      <c r="N751" s="38">
        <f t="shared" si="1"/>
        <v>15</v>
      </c>
      <c r="O751" s="39">
        <f>if(ISBLANK('Project 4 - Dataset'!O:O), 5, 'Project 4 - Dataset'!O:O)</f>
        <v>5</v>
      </c>
      <c r="P751" s="15" t="str">
        <f>PROPER('Project 4 - Dataset'!Q:Q)</f>
        <v>Sangat Membantu
</v>
      </c>
      <c r="Q751" s="40"/>
    </row>
    <row r="752" ht="15.75" customHeight="1">
      <c r="A752" s="9">
        <v>754.0</v>
      </c>
      <c r="B752" s="10" t="s">
        <v>2302</v>
      </c>
      <c r="C752" s="10" t="s">
        <v>7670</v>
      </c>
      <c r="D752" s="11">
        <v>35232.0</v>
      </c>
      <c r="E752" s="41" t="s">
        <v>25</v>
      </c>
      <c r="F752" s="10" t="s">
        <v>437</v>
      </c>
      <c r="G752" s="10" t="s">
        <v>438</v>
      </c>
      <c r="H752" s="14" t="s">
        <v>530</v>
      </c>
      <c r="I752" s="12">
        <v>44084.0</v>
      </c>
      <c r="J752" s="12">
        <v>45187.67729166667</v>
      </c>
      <c r="K752" s="12">
        <f>if(ISBLANK('Project 4 - Dataset'!K:K), "Not Completed", 'Project 4 - Dataset'!K:K)</f>
        <v>44085.3028</v>
      </c>
      <c r="L752" s="13">
        <v>20.0</v>
      </c>
      <c r="M752" s="13">
        <v>29.0</v>
      </c>
      <c r="N752" s="38">
        <f t="shared" si="1"/>
        <v>24.5</v>
      </c>
      <c r="O752" s="39">
        <f>if(ISBLANK('Project 4 - Dataset'!O:O), 5, 'Project 4 - Dataset'!O:O)</f>
        <v>5</v>
      </c>
      <c r="P752" s="15" t="str">
        <f>PROPER('Project 4 - Dataset'!Q:Q)</f>
        <v>Kelas Yang Menambah Wawasan Kita Tentang Menggunakan Ms. Word Yang Paling Sering Kita Gunakan Serta Sangat Bermanfaat.</v>
      </c>
      <c r="Q752" s="40"/>
    </row>
    <row r="753" ht="15.75" customHeight="1">
      <c r="A753" s="9">
        <v>755.0</v>
      </c>
      <c r="B753" s="10" t="s">
        <v>2305</v>
      </c>
      <c r="C753" s="10" t="s">
        <v>2306</v>
      </c>
      <c r="D753" s="11">
        <v>35138.0</v>
      </c>
      <c r="E753" s="41" t="s">
        <v>25</v>
      </c>
      <c r="F753" s="10" t="s">
        <v>368</v>
      </c>
      <c r="G753" s="10" t="s">
        <v>369</v>
      </c>
      <c r="H753" s="14" t="s">
        <v>28</v>
      </c>
      <c r="I753" s="12">
        <v>44084.0</v>
      </c>
      <c r="J753" s="12">
        <v>45187.67729166667</v>
      </c>
      <c r="K753" s="12">
        <f>if(ISBLANK('Project 4 - Dataset'!K:K), "Not Completed", 'Project 4 - Dataset'!K:K)</f>
        <v>44084.19801</v>
      </c>
      <c r="L753" s="13">
        <v>10.0</v>
      </c>
      <c r="M753" s="13">
        <v>10.0</v>
      </c>
      <c r="N753" s="38">
        <f t="shared" si="1"/>
        <v>10</v>
      </c>
      <c r="O753" s="39">
        <f>if(ISBLANK('Project 4 - Dataset'!O:O), 5, 'Project 4 - Dataset'!O:O)</f>
        <v>5</v>
      </c>
      <c r="P753" s="15" t="str">
        <f>PROPER('Project 4 - Dataset'!Q:Q)</f>
        <v>Kelas Pelatihannya Bagus Dan Sesuai Dengan Kebutuhan</v>
      </c>
      <c r="Q753" s="40"/>
    </row>
    <row r="754" ht="15.75" customHeight="1">
      <c r="A754" s="9">
        <v>756.0</v>
      </c>
      <c r="B754" s="10" t="s">
        <v>2308</v>
      </c>
      <c r="C754" s="10" t="s">
        <v>15049</v>
      </c>
      <c r="D754" s="11">
        <v>35360.0</v>
      </c>
      <c r="E754" s="10" t="s">
        <v>25</v>
      </c>
      <c r="F754" s="10" t="s">
        <v>437</v>
      </c>
      <c r="G754" s="10" t="s">
        <v>438</v>
      </c>
      <c r="H754" s="14" t="s">
        <v>192</v>
      </c>
      <c r="I754" s="12">
        <v>44084.0</v>
      </c>
      <c r="J754" s="12">
        <v>45187.67729166667</v>
      </c>
      <c r="K754" s="12">
        <f>if(ISBLANK('Project 4 - Dataset'!K:K), "Not Completed", 'Project 4 - Dataset'!K:K)</f>
        <v>44086.98469</v>
      </c>
      <c r="L754" s="13">
        <v>20.0</v>
      </c>
      <c r="M754" s="13">
        <v>29.0</v>
      </c>
      <c r="N754" s="38">
        <f t="shared" si="1"/>
        <v>24.5</v>
      </c>
      <c r="O754" s="39">
        <f>if(ISBLANK('Project 4 - Dataset'!O:O), 5, 'Project 4 - Dataset'!O:O)</f>
        <v>5</v>
      </c>
      <c r="P754" s="15" t="str">
        <f>PROPER('Project 4 - Dataset'!Q:Q)</f>
        <v>Kelas Sangat Membantu Dan Mudah Dipahami</v>
      </c>
      <c r="Q754" s="40"/>
    </row>
    <row r="755" ht="15.75" customHeight="1">
      <c r="A755" s="9">
        <v>757.0</v>
      </c>
      <c r="B755" s="10" t="s">
        <v>2311</v>
      </c>
      <c r="C755" s="10" t="s">
        <v>15050</v>
      </c>
      <c r="D755" s="11">
        <v>30199.0</v>
      </c>
      <c r="E755" s="10" t="s">
        <v>25</v>
      </c>
      <c r="F755" s="10" t="s">
        <v>2313</v>
      </c>
      <c r="G755" s="10" t="s">
        <v>2314</v>
      </c>
      <c r="H755" s="14" t="s">
        <v>527</v>
      </c>
      <c r="I755" s="12">
        <v>44084.0</v>
      </c>
      <c r="J755" s="12">
        <v>45187.67729166667</v>
      </c>
      <c r="K755" s="12">
        <f>if(ISBLANK('Project 4 - Dataset'!K:K), "Not Completed", 'Project 4 - Dataset'!K:K)</f>
        <v>44085.28203</v>
      </c>
      <c r="L755" s="13">
        <v>7.0</v>
      </c>
      <c r="M755" s="13">
        <v>12.0</v>
      </c>
      <c r="N755" s="38">
        <f t="shared" si="1"/>
        <v>9.5</v>
      </c>
      <c r="O755" s="39">
        <f>if(ISBLANK('Project 4 - Dataset'!O:O), 5, 'Project 4 - Dataset'!O:O)</f>
        <v>5</v>
      </c>
      <c r="P755" s="15" t="str">
        <f>PROPER('Project 4 - Dataset'!Q:Q)</f>
        <v>Sangat Bermanfaat Bagi Para Pemula Dan Sangat Mudah Di Fahami</v>
      </c>
      <c r="Q755" s="40"/>
    </row>
    <row r="756" ht="15.75" customHeight="1">
      <c r="A756" s="9">
        <v>758.0</v>
      </c>
      <c r="B756" s="10" t="s">
        <v>2316</v>
      </c>
      <c r="C756" s="10" t="s">
        <v>2317</v>
      </c>
      <c r="D756" s="11">
        <v>33962.0</v>
      </c>
      <c r="E756" s="41" t="s">
        <v>18</v>
      </c>
      <c r="F756" s="10" t="s">
        <v>33</v>
      </c>
      <c r="G756" s="10" t="s">
        <v>34</v>
      </c>
      <c r="H756" s="14" t="s">
        <v>587</v>
      </c>
      <c r="I756" s="12">
        <v>44084.0</v>
      </c>
      <c r="J756" s="12">
        <v>45187.67729166667</v>
      </c>
      <c r="K756" s="12">
        <f>if(ISBLANK('Project 4 - Dataset'!K:K), "Not Completed", 'Project 4 - Dataset'!K:K)</f>
        <v>44085.34659</v>
      </c>
      <c r="L756" s="13">
        <v>28.0</v>
      </c>
      <c r="M756" s="13">
        <v>28.0</v>
      </c>
      <c r="N756" s="38">
        <f t="shared" si="1"/>
        <v>28</v>
      </c>
      <c r="O756" s="39">
        <f>if(ISBLANK('Project 4 - Dataset'!O:O), 5, 'Project 4 - Dataset'!O:O)</f>
        <v>5</v>
      </c>
      <c r="P756" s="15" t="str">
        <f>PROPER('Project 4 - Dataset'!Q:Q)</f>
        <v>Kelas Yang Saya Pilih Ini Sangat Bermanfaat Untuk Saya Dalam Menghadapi Wawancara Kerja Nantinya. Terima Kasih Masadepan.Ku Dan Masadepan.Ku</v>
      </c>
      <c r="Q756" s="40"/>
    </row>
    <row r="757" ht="15.75" customHeight="1">
      <c r="A757" s="9">
        <v>759.0</v>
      </c>
      <c r="B757" s="10" t="s">
        <v>2319</v>
      </c>
      <c r="C757" s="10" t="s">
        <v>2320</v>
      </c>
      <c r="D757" s="11">
        <v>32178.0</v>
      </c>
      <c r="E757" s="41" t="s">
        <v>25</v>
      </c>
      <c r="F757" s="10" t="s">
        <v>930</v>
      </c>
      <c r="G757" s="10" t="s">
        <v>931</v>
      </c>
      <c r="H757" s="14" t="s">
        <v>41</v>
      </c>
      <c r="I757" s="12">
        <v>44084.0</v>
      </c>
      <c r="J757" s="12">
        <v>45187.67729166667</v>
      </c>
      <c r="K757" s="12">
        <f>if(ISBLANK('Project 4 - Dataset'!K:K), "Not Completed", 'Project 4 - Dataset'!K:K)</f>
        <v>44085.28201</v>
      </c>
      <c r="L757" s="13">
        <v>13.0</v>
      </c>
      <c r="M757" s="13">
        <v>18.0</v>
      </c>
      <c r="N757" s="38">
        <f t="shared" si="1"/>
        <v>15.5</v>
      </c>
      <c r="O757" s="39">
        <f>if(ISBLANK('Project 4 - Dataset'!O:O), 5, 'Project 4 - Dataset'!O:O)</f>
        <v>5</v>
      </c>
      <c r="P757" s="15" t="str">
        <f>PROPER('Project 4 - Dataset'!Q:Q)</f>
        <v>Mantap Banget Pokoknya.. Cepat Pelatihannya Gak Pake Lama.. Adminnya Juga Ngebantu Bangetttt</v>
      </c>
      <c r="Q757" s="40"/>
    </row>
    <row r="758" ht="15.75" customHeight="1">
      <c r="A758" s="9">
        <v>760.0</v>
      </c>
      <c r="B758" s="10" t="s">
        <v>2322</v>
      </c>
      <c r="C758" s="10" t="s">
        <v>2323</v>
      </c>
      <c r="D758" s="11">
        <v>36102.0</v>
      </c>
      <c r="E758" s="41" t="s">
        <v>25</v>
      </c>
      <c r="F758" s="10" t="s">
        <v>832</v>
      </c>
      <c r="G758" s="10" t="s">
        <v>833</v>
      </c>
      <c r="H758" s="14" t="s">
        <v>115</v>
      </c>
      <c r="I758" s="12">
        <v>44084.0</v>
      </c>
      <c r="J758" s="12">
        <v>45187.67729166667</v>
      </c>
      <c r="K758" s="12">
        <f>if(ISBLANK('Project 4 - Dataset'!K:K), "Not Completed", 'Project 4 - Dataset'!K:K)</f>
        <v>44084.2819</v>
      </c>
      <c r="L758" s="13">
        <v>28.0</v>
      </c>
      <c r="M758" s="13">
        <v>31.0</v>
      </c>
      <c r="N758" s="38">
        <f t="shared" si="1"/>
        <v>29.5</v>
      </c>
      <c r="O758" s="39">
        <f>if(ISBLANK('Project 4 - Dataset'!O:O), 5, 'Project 4 - Dataset'!O:O)</f>
        <v>5</v>
      </c>
      <c r="P758" s="15" t="str">
        <f>PROPER('Project 4 - Dataset'!Q:Q)</f>
        <v>Lumayan Mudah Untuk Belajar</v>
      </c>
      <c r="Q758" s="40"/>
    </row>
    <row r="759" ht="15.75" customHeight="1">
      <c r="A759" s="9">
        <v>761.0</v>
      </c>
      <c r="B759" s="10" t="s">
        <v>2324</v>
      </c>
      <c r="C759" s="10" t="s">
        <v>2325</v>
      </c>
      <c r="D759" s="11">
        <v>33745.0</v>
      </c>
      <c r="E759" s="10" t="s">
        <v>25</v>
      </c>
      <c r="F759" s="10" t="s">
        <v>437</v>
      </c>
      <c r="G759" s="10" t="s">
        <v>438</v>
      </c>
      <c r="H759" s="14" t="s">
        <v>52</v>
      </c>
      <c r="I759" s="12">
        <v>44084.0</v>
      </c>
      <c r="J759" s="12">
        <v>45187.67729166667</v>
      </c>
      <c r="K759" s="12">
        <f>if(ISBLANK('Project 4 - Dataset'!K:K), "Not Completed", 'Project 4 - Dataset'!K:K)</f>
        <v>44088.08063</v>
      </c>
      <c r="L759" s="13">
        <v>20.0</v>
      </c>
      <c r="M759" s="13">
        <v>29.0</v>
      </c>
      <c r="N759" s="38">
        <f t="shared" si="1"/>
        <v>24.5</v>
      </c>
      <c r="O759" s="39">
        <f>if(ISBLANK('Project 4 - Dataset'!O:O), 5, 'Project 4 - Dataset'!O:O)</f>
        <v>5</v>
      </c>
      <c r="P759" s="15" t="str">
        <f>PROPER('Project 4 - Dataset'!Q:Q)</f>
        <v>Bagus Untuk Belajar Bahasa Inggris Buat Pemula
</v>
      </c>
      <c r="Q759" s="40"/>
    </row>
    <row r="760" ht="15.75" customHeight="1">
      <c r="A760" s="9">
        <v>762.0</v>
      </c>
      <c r="B760" s="10" t="s">
        <v>2327</v>
      </c>
      <c r="C760" s="10" t="s">
        <v>2328</v>
      </c>
      <c r="D760" s="11">
        <v>31576.0</v>
      </c>
      <c r="E760" s="41" t="s">
        <v>25</v>
      </c>
      <c r="F760" s="10" t="s">
        <v>108</v>
      </c>
      <c r="G760" s="10" t="s">
        <v>109</v>
      </c>
      <c r="H760" s="14" t="s">
        <v>41</v>
      </c>
      <c r="I760" s="12">
        <v>44084.0</v>
      </c>
      <c r="J760" s="12">
        <v>45187.67729166667</v>
      </c>
      <c r="K760" s="12">
        <f>if(ISBLANK('Project 4 - Dataset'!K:K), "Not Completed", 'Project 4 - Dataset'!K:K)</f>
        <v>44086.25457</v>
      </c>
      <c r="L760" s="13">
        <v>13.0</v>
      </c>
      <c r="M760" s="13">
        <v>17.0</v>
      </c>
      <c r="N760" s="38">
        <f t="shared" si="1"/>
        <v>15</v>
      </c>
      <c r="O760" s="39">
        <f>if(ISBLANK('Project 4 - Dataset'!O:O), 5, 'Project 4 - Dataset'!O:O)</f>
        <v>5</v>
      </c>
      <c r="P760" s="15" t="str">
        <f>PROPER('Project 4 - Dataset'!Q:Q)</f>
        <v>Sangat Membantu Banget &amp;Tidak Lola.Banyak Ilmu Yng D Dapat</v>
      </c>
      <c r="Q760" s="40"/>
    </row>
    <row r="761" ht="15.75" customHeight="1">
      <c r="A761" s="9">
        <v>763.0</v>
      </c>
      <c r="B761" s="10" t="s">
        <v>2329</v>
      </c>
      <c r="C761" s="10" t="s">
        <v>2330</v>
      </c>
      <c r="D761" s="11">
        <v>34116.0</v>
      </c>
      <c r="E761" s="41" t="s">
        <v>18</v>
      </c>
      <c r="F761" s="10" t="s">
        <v>437</v>
      </c>
      <c r="G761" s="10" t="s">
        <v>438</v>
      </c>
      <c r="H761" s="14" t="s">
        <v>115</v>
      </c>
      <c r="I761" s="12">
        <v>44084.0</v>
      </c>
      <c r="J761" s="12">
        <v>45187.67729166667</v>
      </c>
      <c r="K761" s="12">
        <f>if(ISBLANK('Project 4 - Dataset'!K:K), "Not Completed", 'Project 4 - Dataset'!K:K)</f>
        <v>44086.14944</v>
      </c>
      <c r="L761" s="13">
        <v>20.0</v>
      </c>
      <c r="M761" s="13">
        <v>29.0</v>
      </c>
      <c r="N761" s="38">
        <f t="shared" si="1"/>
        <v>24.5</v>
      </c>
      <c r="O761" s="39">
        <f>if(ISBLANK('Project 4 - Dataset'!O:O), 5, 'Project 4 - Dataset'!O:O)</f>
        <v>5</v>
      </c>
      <c r="P761" s="15" t="str">
        <f>PROPER('Project 4 - Dataset'!Q:Q)</f>
        <v>Sangat Menarik</v>
      </c>
      <c r="Q761" s="40"/>
    </row>
    <row r="762" ht="15.75" customHeight="1">
      <c r="A762" s="9">
        <v>764.0</v>
      </c>
      <c r="B762" s="10" t="s">
        <v>2332</v>
      </c>
      <c r="C762" s="10" t="s">
        <v>15051</v>
      </c>
      <c r="D762" s="11">
        <v>34357.0</v>
      </c>
      <c r="E762" s="41" t="s">
        <v>25</v>
      </c>
      <c r="F762" s="10" t="s">
        <v>33</v>
      </c>
      <c r="G762" s="10" t="s">
        <v>34</v>
      </c>
      <c r="H762" s="14" t="s">
        <v>35</v>
      </c>
      <c r="I762" s="12">
        <v>44084.0</v>
      </c>
      <c r="J762" s="12">
        <v>45187.67729166667</v>
      </c>
      <c r="K762" s="12">
        <f>if(ISBLANK('Project 4 - Dataset'!K:K), "Not Completed", 'Project 4 - Dataset'!K:K)</f>
        <v>44085.30013</v>
      </c>
      <c r="L762" s="13">
        <v>28.0</v>
      </c>
      <c r="M762" s="13">
        <v>28.0</v>
      </c>
      <c r="N762" s="38">
        <f t="shared" si="1"/>
        <v>28</v>
      </c>
      <c r="O762" s="39">
        <f>if(ISBLANK('Project 4 - Dataset'!O:O), 5, 'Project 4 - Dataset'!O:O)</f>
        <v>5</v>
      </c>
      <c r="P762" s="15" t="str">
        <f>PROPER('Project 4 - Dataset'!Q:Q)</f>
        <v>Terima Kasih Masadepan.Ku, Semoga Ilmunya Bermanfaat Buat Karir Saya</v>
      </c>
      <c r="Q762" s="40"/>
    </row>
    <row r="763" ht="15.75" customHeight="1">
      <c r="A763" s="9">
        <v>765.0</v>
      </c>
      <c r="B763" s="10" t="s">
        <v>2334</v>
      </c>
      <c r="C763" s="10" t="s">
        <v>2335</v>
      </c>
      <c r="D763" s="11">
        <v>32451.0</v>
      </c>
      <c r="E763" s="10" t="s">
        <v>18</v>
      </c>
      <c r="F763" s="10" t="s">
        <v>19</v>
      </c>
      <c r="G763" s="10" t="s">
        <v>20</v>
      </c>
      <c r="H763" s="14" t="s">
        <v>799</v>
      </c>
      <c r="I763" s="12">
        <v>44084.0</v>
      </c>
      <c r="J763" s="12">
        <v>45187.67729166667</v>
      </c>
      <c r="K763" s="12">
        <f>if(ISBLANK('Project 4 - Dataset'!K:K), "Not Completed", 'Project 4 - Dataset'!K:K)</f>
        <v>44085.09211</v>
      </c>
      <c r="L763" s="13">
        <v>20.0</v>
      </c>
      <c r="M763" s="13">
        <v>25.0</v>
      </c>
      <c r="N763" s="38">
        <f t="shared" si="1"/>
        <v>22.5</v>
      </c>
      <c r="O763" s="39">
        <f>if(ISBLANK('Project 4 - Dataset'!O:O), 5, 'Project 4 - Dataset'!O:O)</f>
        <v>5</v>
      </c>
      <c r="P763" s="15" t="str">
        <f>PROPER('Project 4 - Dataset'!Q:Q)</f>
        <v>Mantap</v>
      </c>
      <c r="Q763" s="40"/>
    </row>
    <row r="764" ht="15.75" customHeight="1">
      <c r="A764" s="9">
        <v>766.0</v>
      </c>
      <c r="B764" s="10" t="s">
        <v>2337</v>
      </c>
      <c r="C764" s="10" t="s">
        <v>2338</v>
      </c>
      <c r="D764" s="11">
        <v>32129.0</v>
      </c>
      <c r="E764" s="41" t="s">
        <v>25</v>
      </c>
      <c r="F764" s="10" t="s">
        <v>1237</v>
      </c>
      <c r="G764" s="10" t="s">
        <v>235</v>
      </c>
      <c r="H764" s="14" t="s">
        <v>115</v>
      </c>
      <c r="I764" s="12">
        <v>44084.0</v>
      </c>
      <c r="J764" s="12">
        <v>45187.67729166667</v>
      </c>
      <c r="K764" s="12">
        <f>if(ISBLANK('Project 4 - Dataset'!K:K), "Not Completed", 'Project 4 - Dataset'!K:K)</f>
        <v>44088.13573</v>
      </c>
      <c r="L764" s="13">
        <v>8.0</v>
      </c>
      <c r="M764" s="13">
        <v>13.0</v>
      </c>
      <c r="N764" s="38">
        <f t="shared" si="1"/>
        <v>10.5</v>
      </c>
      <c r="O764" s="39">
        <f>if(ISBLANK('Project 4 - Dataset'!O:O), 5, 'Project 4 - Dataset'!O:O)</f>
        <v>5</v>
      </c>
      <c r="P764" s="15" t="str">
        <f>PROPER('Project 4 - Dataset'!Q:Q)</f>
        <v>Kelas Ini Sangat Menarik, Mudah Dipelajari Dan Dipraktekkan Langsung, Penjelasan Tentang Materi Juga Jelas.</v>
      </c>
      <c r="Q764" s="40"/>
    </row>
    <row r="765" ht="15.75" customHeight="1">
      <c r="A765" s="9">
        <v>767.0</v>
      </c>
      <c r="B765" s="10" t="s">
        <v>2340</v>
      </c>
      <c r="C765" s="10" t="s">
        <v>2341</v>
      </c>
      <c r="D765" s="11">
        <v>37229.0</v>
      </c>
      <c r="E765" s="41" t="s">
        <v>25</v>
      </c>
      <c r="F765" s="10" t="s">
        <v>33</v>
      </c>
      <c r="G765" s="10" t="s">
        <v>34</v>
      </c>
      <c r="H765" s="14" t="s">
        <v>587</v>
      </c>
      <c r="I765" s="12">
        <v>44084.0</v>
      </c>
      <c r="J765" s="12">
        <v>45187.67729166667</v>
      </c>
      <c r="K765" s="12">
        <f>if(ISBLANK('Project 4 - Dataset'!K:K), "Not Completed", 'Project 4 - Dataset'!K:K)</f>
        <v>44085.03309</v>
      </c>
      <c r="L765" s="13">
        <v>28.0</v>
      </c>
      <c r="M765" s="13">
        <v>28.0</v>
      </c>
      <c r="N765" s="38">
        <f t="shared" si="1"/>
        <v>28</v>
      </c>
      <c r="O765" s="39">
        <f>if(ISBLANK('Project 4 - Dataset'!O:O), 5, 'Project 4 - Dataset'!O:O)</f>
        <v>5</v>
      </c>
      <c r="P765" s="15" t="str">
        <f>PROPER('Project 4 - Dataset'!Q:Q)</f>
        <v>Sangat Membantu</v>
      </c>
      <c r="Q765" s="40"/>
    </row>
    <row r="766" ht="15.75" customHeight="1">
      <c r="A766" s="9">
        <v>768.0</v>
      </c>
      <c r="B766" s="10" t="s">
        <v>2343</v>
      </c>
      <c r="C766" s="10" t="s">
        <v>15052</v>
      </c>
      <c r="D766" s="11">
        <v>31698.0</v>
      </c>
      <c r="E766" s="10" t="s">
        <v>25</v>
      </c>
      <c r="F766" s="10" t="s">
        <v>900</v>
      </c>
      <c r="G766" s="10" t="s">
        <v>209</v>
      </c>
      <c r="H766" s="14" t="s">
        <v>41</v>
      </c>
      <c r="I766" s="12">
        <v>44084.0</v>
      </c>
      <c r="J766" s="12">
        <v>44094.533229166664</v>
      </c>
      <c r="K766" s="12">
        <f>if(ISBLANK('Project 4 - Dataset'!K:K), "Not Completed", 'Project 4 - Dataset'!K:K)</f>
        <v>44086.4038</v>
      </c>
      <c r="L766" s="13">
        <v>16.0</v>
      </c>
      <c r="M766" s="13">
        <v>34.0</v>
      </c>
      <c r="N766" s="38">
        <f t="shared" si="1"/>
        <v>25</v>
      </c>
      <c r="O766" s="39">
        <f>if(ISBLANK('Project 4 - Dataset'!O:O), 5, 'Project 4 - Dataset'!O:O)</f>
        <v>4</v>
      </c>
      <c r="P766" s="15" t="str">
        <f>PROPER('Project 4 - Dataset'!Q:Q)</f>
        <v>Sangat Membantu Dari Yang Telah Dijelaskan,. Audio Video Kurang Keras. Terimakasih Kasih Masadepan.Ku Terima Kasih Lppk Wahana Tama Yang Telah Memberi Ilmu Sangat Bermanfaat Bagi Saya</v>
      </c>
      <c r="Q766" s="40"/>
    </row>
    <row r="767" ht="15.75" customHeight="1">
      <c r="A767" s="9">
        <v>769.0</v>
      </c>
      <c r="B767" s="10" t="s">
        <v>2346</v>
      </c>
      <c r="C767" s="10" t="s">
        <v>2347</v>
      </c>
      <c r="D767" s="11">
        <v>32458.0</v>
      </c>
      <c r="E767" s="10" t="s">
        <v>25</v>
      </c>
      <c r="F767" s="10" t="s">
        <v>108</v>
      </c>
      <c r="G767" s="10" t="s">
        <v>109</v>
      </c>
      <c r="H767" s="14" t="s">
        <v>149</v>
      </c>
      <c r="I767" s="12">
        <v>44084.0</v>
      </c>
      <c r="J767" s="12">
        <v>45187.67729166667</v>
      </c>
      <c r="K767" s="12">
        <f>if(ISBLANK('Project 4 - Dataset'!K:K), "Not Completed", 'Project 4 - Dataset'!K:K)</f>
        <v>44086.12436</v>
      </c>
      <c r="L767" s="13">
        <v>13.0</v>
      </c>
      <c r="M767" s="13">
        <v>17.0</v>
      </c>
      <c r="N767" s="38">
        <f t="shared" si="1"/>
        <v>15</v>
      </c>
      <c r="O767" s="39">
        <f>if(ISBLANK('Project 4 - Dataset'!O:O), 5, 'Project 4 - Dataset'!O:O)</f>
        <v>5</v>
      </c>
      <c r="P767" s="15" t="str">
        <f>PROPER('Project 4 - Dataset'!Q:Q)</f>
        <v>Sangat Berwawasan Dan Menambah Ilmu</v>
      </c>
      <c r="Q767" s="40"/>
    </row>
    <row r="768" ht="15.75" customHeight="1">
      <c r="A768" s="9">
        <v>770.0</v>
      </c>
      <c r="B768" s="10" t="s">
        <v>2348</v>
      </c>
      <c r="C768" s="10" t="s">
        <v>2349</v>
      </c>
      <c r="D768" s="11">
        <v>35550.0</v>
      </c>
      <c r="E768" s="41" t="s">
        <v>18</v>
      </c>
      <c r="F768" s="10" t="s">
        <v>930</v>
      </c>
      <c r="G768" s="10" t="s">
        <v>931</v>
      </c>
      <c r="H768" s="14" t="s">
        <v>331</v>
      </c>
      <c r="I768" s="12">
        <v>44084.0</v>
      </c>
      <c r="J768" s="12">
        <v>45187.67729166667</v>
      </c>
      <c r="K768" s="12">
        <f>if(ISBLANK('Project 4 - Dataset'!K:K), "Not Completed", 'Project 4 - Dataset'!K:K)</f>
        <v>44088.13852</v>
      </c>
      <c r="L768" s="13">
        <v>13.0</v>
      </c>
      <c r="M768" s="13">
        <v>18.0</v>
      </c>
      <c r="N768" s="38">
        <f t="shared" si="1"/>
        <v>15.5</v>
      </c>
      <c r="O768" s="39">
        <f>if(ISBLANK('Project 4 - Dataset'!O:O), 5, 'Project 4 - Dataset'!O:O)</f>
        <v>5</v>
      </c>
      <c r="P768" s="15" t="str">
        <f>PROPER('Project 4 - Dataset'!Q:Q)</f>
        <v>Sangat Mudah Di Pahami</v>
      </c>
      <c r="Q768" s="40"/>
    </row>
    <row r="769" ht="15.75" customHeight="1">
      <c r="A769" s="9">
        <v>771.0</v>
      </c>
      <c r="B769" s="10" t="s">
        <v>2351</v>
      </c>
      <c r="C769" s="10" t="s">
        <v>2984</v>
      </c>
      <c r="D769" s="11">
        <v>36541.0</v>
      </c>
      <c r="E769" s="10" t="s">
        <v>25</v>
      </c>
      <c r="F769" s="10" t="s">
        <v>62</v>
      </c>
      <c r="G769" s="10" t="s">
        <v>63</v>
      </c>
      <c r="H769" s="14" t="s">
        <v>52</v>
      </c>
      <c r="I769" s="12">
        <v>44084.0</v>
      </c>
      <c r="J769" s="12">
        <v>45187.67729166667</v>
      </c>
      <c r="K769" s="12">
        <f>if(ISBLANK('Project 4 - Dataset'!K:K), "Not Completed", 'Project 4 - Dataset'!K:K)</f>
        <v>44091.09294</v>
      </c>
      <c r="L769" s="13">
        <v>23.0</v>
      </c>
      <c r="M769" s="13">
        <v>24.0</v>
      </c>
      <c r="N769" s="38">
        <f t="shared" si="1"/>
        <v>23.5</v>
      </c>
      <c r="O769" s="39">
        <f>if(ISBLANK('Project 4 - Dataset'!O:O), 5, 'Project 4 - Dataset'!O:O)</f>
        <v>5</v>
      </c>
      <c r="P769" s="15" t="str">
        <f>PROPER('Project 4 - Dataset'!Q:Q)</f>
        <v>Terimakasih Sudah Memberikan Ilmu Yg Bermanfaat Sekali</v>
      </c>
      <c r="Q769" s="40"/>
    </row>
    <row r="770" ht="15.75" customHeight="1">
      <c r="A770" s="9">
        <v>772.0</v>
      </c>
      <c r="B770" s="10" t="s">
        <v>2353</v>
      </c>
      <c r="C770" s="10" t="s">
        <v>2160</v>
      </c>
      <c r="D770" s="11">
        <v>44101.0</v>
      </c>
      <c r="E770" s="41" t="s">
        <v>18</v>
      </c>
      <c r="F770" s="10" t="s">
        <v>294</v>
      </c>
      <c r="G770" s="10" t="s">
        <v>295</v>
      </c>
      <c r="H770" s="14" t="s">
        <v>2355</v>
      </c>
      <c r="I770" s="12">
        <v>44084.0</v>
      </c>
      <c r="J770" s="12">
        <v>45187.67729166667</v>
      </c>
      <c r="K770" s="12">
        <f>if(ISBLANK('Project 4 - Dataset'!K:K), "Not Completed", 'Project 4 - Dataset'!K:K)</f>
        <v>44085.07701</v>
      </c>
      <c r="L770" s="13">
        <v>11.0</v>
      </c>
      <c r="M770" s="13">
        <v>14.0</v>
      </c>
      <c r="N770" s="38">
        <f t="shared" si="1"/>
        <v>12.5</v>
      </c>
      <c r="O770" s="39">
        <f>if(ISBLANK('Project 4 - Dataset'!O:O), 5, 'Project 4 - Dataset'!O:O)</f>
        <v>5</v>
      </c>
      <c r="P770" s="15" t="str">
        <f>PROPER('Project 4 - Dataset'!Q:Q)</f>
        <v>Bagus</v>
      </c>
      <c r="Q770" s="40"/>
    </row>
    <row r="771" ht="15.75" customHeight="1">
      <c r="A771" s="9">
        <v>773.0</v>
      </c>
      <c r="B771" s="10" t="s">
        <v>2357</v>
      </c>
      <c r="C771" s="10" t="s">
        <v>477</v>
      </c>
      <c r="D771" s="11">
        <v>32935.0</v>
      </c>
      <c r="E771" s="10" t="s">
        <v>25</v>
      </c>
      <c r="F771" s="10" t="s">
        <v>437</v>
      </c>
      <c r="G771" s="10" t="s">
        <v>438</v>
      </c>
      <c r="H771" s="14" t="s">
        <v>530</v>
      </c>
      <c r="I771" s="12">
        <v>44084.0</v>
      </c>
      <c r="J771" s="12">
        <v>45187.67729166667</v>
      </c>
      <c r="K771" s="12">
        <f>if(ISBLANK('Project 4 - Dataset'!K:K), "Not Completed", 'Project 4 - Dataset'!K:K)</f>
        <v>44084.38609</v>
      </c>
      <c r="L771" s="13">
        <v>20.0</v>
      </c>
      <c r="M771" s="13">
        <v>29.0</v>
      </c>
      <c r="N771" s="38">
        <f t="shared" si="1"/>
        <v>24.5</v>
      </c>
      <c r="O771" s="39">
        <f>if(ISBLANK('Project 4 - Dataset'!O:O), 5, 'Project 4 - Dataset'!O:O)</f>
        <v>5</v>
      </c>
      <c r="P771" s="15" t="str">
        <f>PROPER('Project 4 - Dataset'!Q:Q)</f>
        <v>Bagussss</v>
      </c>
      <c r="Q771" s="40"/>
    </row>
    <row r="772" ht="15.75" customHeight="1">
      <c r="A772" s="9">
        <v>774.0</v>
      </c>
      <c r="B772" s="10" t="s">
        <v>2358</v>
      </c>
      <c r="C772" s="10" t="s">
        <v>15053</v>
      </c>
      <c r="D772" s="11">
        <v>33421.0</v>
      </c>
      <c r="E772" s="41" t="s">
        <v>18</v>
      </c>
      <c r="F772" s="10" t="s">
        <v>437</v>
      </c>
      <c r="G772" s="10" t="s">
        <v>438</v>
      </c>
      <c r="H772" s="14" t="s">
        <v>192</v>
      </c>
      <c r="I772" s="12">
        <v>44084.0</v>
      </c>
      <c r="J772" s="12">
        <v>45187.67729166667</v>
      </c>
      <c r="K772" s="12">
        <f>if(ISBLANK('Project 4 - Dataset'!K:K), "Not Completed", 'Project 4 - Dataset'!K:K)</f>
        <v>44088.33697</v>
      </c>
      <c r="L772" s="13">
        <v>20.0</v>
      </c>
      <c r="M772" s="13">
        <v>29.0</v>
      </c>
      <c r="N772" s="38">
        <f t="shared" si="1"/>
        <v>24.5</v>
      </c>
      <c r="O772" s="39">
        <f>if(ISBLANK('Project 4 - Dataset'!O:O), 5, 'Project 4 - Dataset'!O:O)</f>
        <v>5</v>
      </c>
      <c r="P772" s="15" t="str">
        <f>PROPER('Project 4 - Dataset'!Q:Q)</f>
        <v>Pelatihan Yang Mudah Dimengerti Terimakasih Semoga Sukses Selalu</v>
      </c>
      <c r="Q772" s="40"/>
    </row>
    <row r="773" ht="15.75" customHeight="1">
      <c r="A773" s="9">
        <v>775.0</v>
      </c>
      <c r="B773" s="10" t="s">
        <v>2361</v>
      </c>
      <c r="C773" s="10" t="s">
        <v>2362</v>
      </c>
      <c r="D773" s="11">
        <v>32819.0</v>
      </c>
      <c r="E773" s="41" t="s">
        <v>25</v>
      </c>
      <c r="F773" s="10" t="s">
        <v>930</v>
      </c>
      <c r="G773" s="10" t="s">
        <v>931</v>
      </c>
      <c r="H773" s="14" t="s">
        <v>189</v>
      </c>
      <c r="I773" s="12">
        <v>44084.0</v>
      </c>
      <c r="J773" s="12">
        <v>45187.67729166667</v>
      </c>
      <c r="K773" s="12">
        <f>if(ISBLANK('Project 4 - Dataset'!K:K), "Not Completed", 'Project 4 - Dataset'!K:K)</f>
        <v>44086.16701</v>
      </c>
      <c r="L773" s="13">
        <v>13.0</v>
      </c>
      <c r="M773" s="13">
        <v>18.0</v>
      </c>
      <c r="N773" s="38">
        <f t="shared" si="1"/>
        <v>15.5</v>
      </c>
      <c r="O773" s="39">
        <f>if(ISBLANK('Project 4 - Dataset'!O:O), 5, 'Project 4 - Dataset'!O:O)</f>
        <v>5</v>
      </c>
      <c r="P773" s="15" t="str">
        <f>PROPER('Project 4 - Dataset'!Q:Q)</f>
        <v>Mantap, Tingkatkan Semoga Termudah Untuk Dapat Sertifikat Di Dasbor Pra-Kerja</v>
      </c>
      <c r="Q773" s="40"/>
    </row>
    <row r="774" ht="15.75" customHeight="1">
      <c r="A774" s="9">
        <v>776.0</v>
      </c>
      <c r="B774" s="10" t="s">
        <v>2364</v>
      </c>
      <c r="C774" s="10" t="s">
        <v>2365</v>
      </c>
      <c r="D774" s="11">
        <v>33470.0</v>
      </c>
      <c r="E774" s="10" t="s">
        <v>18</v>
      </c>
      <c r="F774" s="10" t="s">
        <v>437</v>
      </c>
      <c r="G774" s="10" t="s">
        <v>438</v>
      </c>
      <c r="H774" s="14" t="s">
        <v>52</v>
      </c>
      <c r="I774" s="12">
        <v>44084.0</v>
      </c>
      <c r="J774" s="12">
        <v>45187.67729166667</v>
      </c>
      <c r="K774" s="12">
        <f>if(ISBLANK('Project 4 - Dataset'!K:K), "Not Completed", 'Project 4 - Dataset'!K:K)</f>
        <v>44084.32678</v>
      </c>
      <c r="L774" s="13">
        <v>20.0</v>
      </c>
      <c r="M774" s="13">
        <v>29.0</v>
      </c>
      <c r="N774" s="38">
        <f t="shared" si="1"/>
        <v>24.5</v>
      </c>
      <c r="O774" s="39">
        <f>if(ISBLANK('Project 4 - Dataset'!O:O), 5, 'Project 4 - Dataset'!O:O)</f>
        <v>5</v>
      </c>
      <c r="P774" s="15" t="str">
        <f>PROPER('Project 4 - Dataset'!Q:Q)</f>
        <v>Sangat Membantu Sekali</v>
      </c>
      <c r="Q774" s="40"/>
    </row>
    <row r="775" ht="15.75" customHeight="1">
      <c r="A775" s="9">
        <v>777.0</v>
      </c>
      <c r="B775" s="10" t="s">
        <v>2367</v>
      </c>
      <c r="C775" s="10" t="s">
        <v>15054</v>
      </c>
      <c r="D775" s="11">
        <v>36042.0</v>
      </c>
      <c r="E775" s="10" t="s">
        <v>25</v>
      </c>
      <c r="F775" s="10" t="s">
        <v>108</v>
      </c>
      <c r="G775" s="10" t="s">
        <v>109</v>
      </c>
      <c r="H775" s="14" t="s">
        <v>192</v>
      </c>
      <c r="I775" s="12">
        <v>44084.0</v>
      </c>
      <c r="J775" s="12">
        <v>45187.67729166667</v>
      </c>
      <c r="K775" s="12">
        <f>if(ISBLANK('Project 4 - Dataset'!K:K), "Not Completed", 'Project 4 - Dataset'!K:K)</f>
        <v>44085.3501</v>
      </c>
      <c r="L775" s="13">
        <v>13.0</v>
      </c>
      <c r="M775" s="13">
        <v>17.0</v>
      </c>
      <c r="N775" s="38">
        <f t="shared" si="1"/>
        <v>15</v>
      </c>
      <c r="O775" s="39">
        <f>if(ISBLANK('Project 4 - Dataset'!O:O), 5, 'Project 4 - Dataset'!O:O)</f>
        <v>5</v>
      </c>
      <c r="P775" s="15" t="str">
        <f>PROPER('Project 4 - Dataset'!Q:Q)</f>
        <v>Kelas Sangat Menarik..</v>
      </c>
      <c r="Q775" s="40"/>
    </row>
    <row r="776" ht="15.75" customHeight="1">
      <c r="A776" s="9">
        <v>778.0</v>
      </c>
      <c r="B776" s="10" t="s">
        <v>2370</v>
      </c>
      <c r="C776" s="10" t="s">
        <v>2371</v>
      </c>
      <c r="D776" s="11">
        <v>36486.0</v>
      </c>
      <c r="E776" s="10" t="s">
        <v>25</v>
      </c>
      <c r="F776" s="10" t="s">
        <v>138</v>
      </c>
      <c r="G776" s="10" t="s">
        <v>139</v>
      </c>
      <c r="H776" s="14" t="s">
        <v>35</v>
      </c>
      <c r="I776" s="12">
        <v>44084.0</v>
      </c>
      <c r="J776" s="12">
        <v>45187.67729166667</v>
      </c>
      <c r="K776" s="12">
        <f>if(ISBLANK('Project 4 - Dataset'!K:K), "Not Completed", 'Project 4 - Dataset'!K:K)</f>
        <v>44086.35902</v>
      </c>
      <c r="L776" s="13">
        <v>20.0</v>
      </c>
      <c r="M776" s="13">
        <v>20.0</v>
      </c>
      <c r="N776" s="38">
        <f t="shared" si="1"/>
        <v>20</v>
      </c>
      <c r="O776" s="39">
        <f>if(ISBLANK('Project 4 - Dataset'!O:O), 5, 'Project 4 - Dataset'!O:O)</f>
        <v>5</v>
      </c>
      <c r="P776" s="15" t="str">
        <f>PROPER('Project 4 - Dataset'!Q:Q)</f>
        <v>Sangat Menarik. Videonya Juga Bagus. Dan Materi Pelatihan Sangat Membantu Dalam Pembuatan Jaringan</v>
      </c>
      <c r="Q776" s="40"/>
    </row>
    <row r="777" ht="15.75" customHeight="1">
      <c r="A777" s="9">
        <v>779.0</v>
      </c>
      <c r="B777" s="10" t="s">
        <v>2372</v>
      </c>
      <c r="C777" s="10" t="s">
        <v>15055</v>
      </c>
      <c r="D777" s="11">
        <v>36550.0</v>
      </c>
      <c r="E777" s="41" t="s">
        <v>25</v>
      </c>
      <c r="F777" s="10" t="s">
        <v>437</v>
      </c>
      <c r="G777" s="10" t="s">
        <v>438</v>
      </c>
      <c r="H777" s="14" t="s">
        <v>115</v>
      </c>
      <c r="I777" s="12">
        <v>44084.0</v>
      </c>
      <c r="J777" s="12">
        <v>45187.67729166667</v>
      </c>
      <c r="K777" s="12">
        <f>if(ISBLANK('Project 4 - Dataset'!K:K), "Not Completed", 'Project 4 - Dataset'!K:K)</f>
        <v>44086.29291</v>
      </c>
      <c r="L777" s="13">
        <v>20.0</v>
      </c>
      <c r="M777" s="13">
        <v>29.0</v>
      </c>
      <c r="N777" s="38">
        <f t="shared" si="1"/>
        <v>24.5</v>
      </c>
      <c r="O777" s="39">
        <f>if(ISBLANK('Project 4 - Dataset'!O:O), 5, 'Project 4 - Dataset'!O:O)</f>
        <v>5</v>
      </c>
      <c r="P777" s="15" t="str">
        <f>PROPER('Project 4 - Dataset'!Q:Q)</f>
        <v>Terimakasih Atas Ilmunya</v>
      </c>
      <c r="Q777" s="40"/>
    </row>
    <row r="778" ht="15.75" customHeight="1">
      <c r="A778" s="9">
        <v>780.0</v>
      </c>
      <c r="B778" s="10" t="s">
        <v>2375</v>
      </c>
      <c r="C778" s="10" t="s">
        <v>2376</v>
      </c>
      <c r="D778" s="11">
        <v>34011.0</v>
      </c>
      <c r="E778" s="41" t="s">
        <v>18</v>
      </c>
      <c r="F778" s="10" t="s">
        <v>368</v>
      </c>
      <c r="G778" s="10" t="s">
        <v>369</v>
      </c>
      <c r="H778" s="14" t="s">
        <v>35</v>
      </c>
      <c r="I778" s="12">
        <v>44084.0</v>
      </c>
      <c r="J778" s="12">
        <v>45187.67729166667</v>
      </c>
      <c r="K778" s="12">
        <f>if(ISBLANK('Project 4 - Dataset'!K:K), "Not Completed", 'Project 4 - Dataset'!K:K)</f>
        <v>44085.07493</v>
      </c>
      <c r="L778" s="13">
        <v>10.0</v>
      </c>
      <c r="M778" s="13">
        <v>10.0</v>
      </c>
      <c r="N778" s="38">
        <f t="shared" si="1"/>
        <v>10</v>
      </c>
      <c r="O778" s="39">
        <f>if(ISBLANK('Project 4 - Dataset'!O:O), 5, 'Project 4 - Dataset'!O:O)</f>
        <v>5</v>
      </c>
      <c r="P778" s="15" t="str">
        <f>PROPER('Project 4 - Dataset'!Q:Q)</f>
        <v>Mantap Sangat Membantu Saya</v>
      </c>
      <c r="Q778" s="40"/>
    </row>
    <row r="779" ht="15.75" customHeight="1">
      <c r="A779" s="9">
        <v>781.0</v>
      </c>
      <c r="B779" s="10" t="s">
        <v>2378</v>
      </c>
      <c r="C779" s="10" t="s">
        <v>15056</v>
      </c>
      <c r="D779" s="11">
        <v>33531.0</v>
      </c>
      <c r="E779" s="10" t="s">
        <v>18</v>
      </c>
      <c r="F779" s="10" t="s">
        <v>832</v>
      </c>
      <c r="G779" s="10" t="s">
        <v>833</v>
      </c>
      <c r="H779" s="14" t="s">
        <v>115</v>
      </c>
      <c r="I779" s="12">
        <v>44084.0</v>
      </c>
      <c r="J779" s="12">
        <v>44093.286469907405</v>
      </c>
      <c r="K779" s="12">
        <f>if(ISBLANK('Project 4 - Dataset'!K:K), "Not Completed", 'Project 4 - Dataset'!K:K)</f>
        <v>44089.0416</v>
      </c>
      <c r="L779" s="13">
        <v>28.0</v>
      </c>
      <c r="M779" s="13">
        <v>31.0</v>
      </c>
      <c r="N779" s="38">
        <f t="shared" si="1"/>
        <v>29.5</v>
      </c>
      <c r="O779" s="39">
        <f>if(ISBLANK('Project 4 - Dataset'!O:O), 5, 'Project 4 - Dataset'!O:O)</f>
        <v>5</v>
      </c>
      <c r="P779" s="15" t="str">
        <f>PROPER('Project 4 - Dataset'!Q:Q)</f>
        <v>Kelas Ini Sangat Menarik</v>
      </c>
      <c r="Q779" s="40"/>
    </row>
    <row r="780" ht="15.75" customHeight="1">
      <c r="A780" s="9">
        <v>782.0</v>
      </c>
      <c r="B780" s="10" t="s">
        <v>2381</v>
      </c>
      <c r="C780" s="10" t="s">
        <v>1036</v>
      </c>
      <c r="D780" s="11">
        <v>33904.0</v>
      </c>
      <c r="E780" s="10" t="s">
        <v>18</v>
      </c>
      <c r="F780" s="10" t="s">
        <v>196</v>
      </c>
      <c r="G780" s="10" t="s">
        <v>197</v>
      </c>
      <c r="H780" s="14" t="s">
        <v>52</v>
      </c>
      <c r="I780" s="12">
        <v>44084.0</v>
      </c>
      <c r="J780" s="12">
        <v>45187.67729166667</v>
      </c>
      <c r="K780" s="12">
        <f>if(ISBLANK('Project 4 - Dataset'!K:K), "Not Completed", 'Project 4 - Dataset'!K:K)</f>
        <v>44085.28133</v>
      </c>
      <c r="L780" s="13">
        <v>10.0</v>
      </c>
      <c r="M780" s="13">
        <v>19.0</v>
      </c>
      <c r="N780" s="38">
        <f t="shared" si="1"/>
        <v>14.5</v>
      </c>
      <c r="O780" s="39">
        <f>if(ISBLANK('Project 4 - Dataset'!O:O), 5, 'Project 4 - Dataset'!O:O)</f>
        <v>5</v>
      </c>
      <c r="P780" s="15" t="str">
        <f>PROPER('Project 4 - Dataset'!Q:Q)</f>
        <v>Pelatihan Ini Sangat Bermanfaat</v>
      </c>
      <c r="Q780" s="40"/>
    </row>
    <row r="781" ht="15.75" customHeight="1">
      <c r="A781" s="9">
        <v>783.0</v>
      </c>
      <c r="B781" s="10" t="s">
        <v>2383</v>
      </c>
      <c r="C781" s="10" t="s">
        <v>1794</v>
      </c>
      <c r="D781" s="11">
        <v>32426.0</v>
      </c>
      <c r="E781" s="41" t="s">
        <v>18</v>
      </c>
      <c r="F781" s="10" t="s">
        <v>234</v>
      </c>
      <c r="G781" s="10" t="s">
        <v>235</v>
      </c>
      <c r="H781" s="14" t="s">
        <v>1937</v>
      </c>
      <c r="I781" s="12">
        <v>44084.0</v>
      </c>
      <c r="J781" s="12">
        <v>45187.67729166667</v>
      </c>
      <c r="K781" s="12">
        <f>if(ISBLANK('Project 4 - Dataset'!K:K), "Not Completed", 'Project 4 - Dataset'!K:K)</f>
        <v>44085.31269</v>
      </c>
      <c r="L781" s="13">
        <v>17.0</v>
      </c>
      <c r="M781" s="13">
        <v>21.0</v>
      </c>
      <c r="N781" s="38">
        <f t="shared" si="1"/>
        <v>19</v>
      </c>
      <c r="O781" s="39">
        <f>if(ISBLANK('Project 4 - Dataset'!O:O), 5, 'Project 4 - Dataset'!O:O)</f>
        <v>5</v>
      </c>
      <c r="P781" s="15" t="str">
        <f>PROPER('Project 4 - Dataset'!Q:Q)</f>
        <v>Kelas Ini Sangat Bagus Dan Sangat Membantu Kita Untuk Mempersiapkan Diri Lebih Baik Saat Wawancara Kerja </v>
      </c>
      <c r="Q781" s="40"/>
    </row>
    <row r="782" ht="15.75" customHeight="1">
      <c r="A782" s="9">
        <v>784.0</v>
      </c>
      <c r="B782" s="10" t="s">
        <v>2384</v>
      </c>
      <c r="C782" s="10" t="s">
        <v>8097</v>
      </c>
      <c r="D782" s="11">
        <v>27705.0</v>
      </c>
      <c r="E782" s="10" t="s">
        <v>18</v>
      </c>
      <c r="F782" s="10" t="s">
        <v>872</v>
      </c>
      <c r="G782" s="10" t="s">
        <v>873</v>
      </c>
      <c r="H782" s="14" t="s">
        <v>527</v>
      </c>
      <c r="I782" s="12">
        <v>44084.0</v>
      </c>
      <c r="J782" s="12">
        <v>45187.67729166667</v>
      </c>
      <c r="K782" s="12">
        <f>if(ISBLANK('Project 4 - Dataset'!K:K), "Not Completed", 'Project 4 - Dataset'!K:K)</f>
        <v>44093.28641</v>
      </c>
      <c r="L782" s="13">
        <v>14.0</v>
      </c>
      <c r="M782" s="13">
        <v>14.0</v>
      </c>
      <c r="N782" s="38">
        <f t="shared" si="1"/>
        <v>14</v>
      </c>
      <c r="O782" s="39">
        <f>if(ISBLANK('Project 4 - Dataset'!O:O), 5, 'Project 4 - Dataset'!O:O)</f>
        <v>5</v>
      </c>
      <c r="P782" s="15" t="str">
        <f>PROPER('Project 4 - Dataset'!Q:Q)</f>
        <v>Terima Kasih, Ilmunya Sangat Bermanfaat.</v>
      </c>
      <c r="Q782" s="40"/>
    </row>
    <row r="783" ht="15.75" customHeight="1">
      <c r="A783" s="9">
        <v>785.0</v>
      </c>
      <c r="B783" s="10" t="s">
        <v>2387</v>
      </c>
      <c r="C783" s="10" t="s">
        <v>61</v>
      </c>
      <c r="D783" s="11">
        <v>32589.0</v>
      </c>
      <c r="E783" s="10" t="s">
        <v>25</v>
      </c>
      <c r="F783" s="10" t="s">
        <v>437</v>
      </c>
      <c r="G783" s="10" t="s">
        <v>438</v>
      </c>
      <c r="H783" s="14" t="s">
        <v>530</v>
      </c>
      <c r="I783" s="12">
        <v>44084.0</v>
      </c>
      <c r="J783" s="12">
        <v>45187.67729166667</v>
      </c>
      <c r="K783" s="12">
        <f>if(ISBLANK('Project 4 - Dataset'!K:K), "Not Completed", 'Project 4 - Dataset'!K:K)</f>
        <v>44086.20117</v>
      </c>
      <c r="L783" s="13">
        <v>20.0</v>
      </c>
      <c r="M783" s="13">
        <v>29.0</v>
      </c>
      <c r="N783" s="38">
        <f t="shared" si="1"/>
        <v>24.5</v>
      </c>
      <c r="O783" s="39">
        <f>if(ISBLANK('Project 4 - Dataset'!O:O), 5, 'Project 4 - Dataset'!O:O)</f>
        <v>5</v>
      </c>
      <c r="P783" s="15" t="str">
        <f>PROPER('Project 4 - Dataset'!Q:Q)</f>
        <v>Materi Sangat Bermanfaat . Sangat Mudah Dimengerti
</v>
      </c>
      <c r="Q783" s="40"/>
    </row>
    <row r="784" ht="15.75" customHeight="1">
      <c r="A784" s="9">
        <v>786.0</v>
      </c>
      <c r="B784" s="10" t="s">
        <v>2389</v>
      </c>
      <c r="C784" s="10" t="s">
        <v>676</v>
      </c>
      <c r="D784" s="11">
        <v>31697.0</v>
      </c>
      <c r="E784" s="10" t="s">
        <v>25</v>
      </c>
      <c r="F784" s="10" t="s">
        <v>1934</v>
      </c>
      <c r="G784" s="10" t="s">
        <v>769</v>
      </c>
      <c r="H784" s="14" t="s">
        <v>28</v>
      </c>
      <c r="I784" s="12">
        <v>44084.0</v>
      </c>
      <c r="J784" s="12">
        <v>44090.36693287037</v>
      </c>
      <c r="K784" s="12">
        <f>if(ISBLANK('Project 4 - Dataset'!K:K), "Not Completed", 'Project 4 - Dataset'!K:K)</f>
        <v>44088.69081</v>
      </c>
      <c r="L784" s="13">
        <v>14.0</v>
      </c>
      <c r="M784" s="13">
        <v>15.0</v>
      </c>
      <c r="N784" s="38">
        <f t="shared" si="1"/>
        <v>14.5</v>
      </c>
      <c r="O784" s="39">
        <f>if(ISBLANK('Project 4 - Dataset'!O:O), 5, 'Project 4 - Dataset'!O:O)</f>
        <v>5</v>
      </c>
      <c r="P784" s="15" t="str">
        <f>PROPER('Project 4 - Dataset'!Q:Q)</f>
        <v>Sangat Mudah Dimengerti</v>
      </c>
      <c r="Q784" s="40"/>
    </row>
    <row r="785" ht="15.75" customHeight="1">
      <c r="A785" s="9">
        <v>787.0</v>
      </c>
      <c r="B785" s="10" t="s">
        <v>2391</v>
      </c>
      <c r="C785" s="10" t="s">
        <v>15057</v>
      </c>
      <c r="D785" s="11">
        <v>29935.0</v>
      </c>
      <c r="E785" s="10" t="s">
        <v>25</v>
      </c>
      <c r="F785" s="10" t="s">
        <v>437</v>
      </c>
      <c r="G785" s="10" t="s">
        <v>438</v>
      </c>
      <c r="H785" s="14" t="s">
        <v>52</v>
      </c>
      <c r="I785" s="12">
        <v>44084.0</v>
      </c>
      <c r="J785" s="12">
        <v>44096.84920138889</v>
      </c>
      <c r="K785" s="12">
        <f>if(ISBLANK('Project 4 - Dataset'!K:K), "Not Completed", 'Project 4 - Dataset'!K:K)</f>
        <v>44088.29819</v>
      </c>
      <c r="L785" s="13">
        <v>20.0</v>
      </c>
      <c r="M785" s="13">
        <v>29.0</v>
      </c>
      <c r="N785" s="38">
        <f t="shared" si="1"/>
        <v>24.5</v>
      </c>
      <c r="O785" s="39">
        <f>if(ISBLANK('Project 4 - Dataset'!O:O), 5, 'Project 4 - Dataset'!O:O)</f>
        <v>5</v>
      </c>
      <c r="P785" s="15" t="str">
        <f>PROPER('Project 4 - Dataset'!Q:Q)</f>
        <v>Menakjubkan Materi Simple Mudah Dimengerti
</v>
      </c>
      <c r="Q785" s="40"/>
    </row>
    <row r="786" ht="15.75" customHeight="1">
      <c r="A786" s="9">
        <v>788.0</v>
      </c>
      <c r="B786" s="10" t="s">
        <v>2394</v>
      </c>
      <c r="C786" s="10" t="s">
        <v>2395</v>
      </c>
      <c r="D786" s="11">
        <v>33741.0</v>
      </c>
      <c r="E786" s="41" t="s">
        <v>18</v>
      </c>
      <c r="F786" s="10" t="s">
        <v>39</v>
      </c>
      <c r="G786" s="10" t="s">
        <v>40</v>
      </c>
      <c r="H786" s="14" t="s">
        <v>189</v>
      </c>
      <c r="I786" s="12">
        <v>44084.0</v>
      </c>
      <c r="J786" s="12">
        <v>44091.20234953704</v>
      </c>
      <c r="K786" s="12">
        <f>if(ISBLANK('Project 4 - Dataset'!K:K), "Not Completed", 'Project 4 - Dataset'!K:K)</f>
        <v>44085.36845</v>
      </c>
      <c r="L786" s="13">
        <v>12.0</v>
      </c>
      <c r="M786" s="13">
        <v>17.0</v>
      </c>
      <c r="N786" s="38">
        <f t="shared" si="1"/>
        <v>14.5</v>
      </c>
      <c r="O786" s="39">
        <f>if(ISBLANK('Project 4 - Dataset'!O:O), 5, 'Project 4 - Dataset'!O:O)</f>
        <v>5</v>
      </c>
      <c r="P786" s="15" t="str">
        <f>PROPER('Project 4 - Dataset'!Q:Q)</f>
        <v>Kelas Ini Sangat Membantu Dan Bermanfaat Bagi Siswa, Siswi Dan Mahasiswa</v>
      </c>
      <c r="Q786" s="40"/>
    </row>
    <row r="787" ht="15.75" customHeight="1">
      <c r="A787" s="9">
        <v>789.0</v>
      </c>
      <c r="B787" s="10" t="s">
        <v>2397</v>
      </c>
      <c r="C787" s="10" t="s">
        <v>2398</v>
      </c>
      <c r="D787" s="11">
        <v>35963.0</v>
      </c>
      <c r="E787" s="10" t="s">
        <v>18</v>
      </c>
      <c r="F787" s="10" t="s">
        <v>62</v>
      </c>
      <c r="G787" s="10" t="s">
        <v>63</v>
      </c>
      <c r="H787" s="14" t="s">
        <v>28</v>
      </c>
      <c r="I787" s="12">
        <v>44084.0</v>
      </c>
      <c r="J787" s="12">
        <v>45187.67729166667</v>
      </c>
      <c r="K787" s="12">
        <f>if(ISBLANK('Project 4 - Dataset'!K:K), "Not Completed", 'Project 4 - Dataset'!K:K)</f>
        <v>44089.11057</v>
      </c>
      <c r="L787" s="13">
        <v>23.0</v>
      </c>
      <c r="M787" s="13">
        <v>24.0</v>
      </c>
      <c r="N787" s="38">
        <f t="shared" si="1"/>
        <v>23.5</v>
      </c>
      <c r="O787" s="39">
        <f>if(ISBLANK('Project 4 - Dataset'!O:O), 5, 'Project 4 - Dataset'!O:O)</f>
        <v>5</v>
      </c>
      <c r="P787" s="15" t="str">
        <f>PROPER('Project 4 - Dataset'!Q:Q)</f>
        <v>Sangat Membantu Dan Bermanfaat</v>
      </c>
      <c r="Q787" s="40"/>
    </row>
    <row r="788" ht="15.75" customHeight="1">
      <c r="A788" s="9">
        <v>790.0</v>
      </c>
      <c r="B788" s="10" t="s">
        <v>2400</v>
      </c>
      <c r="C788" s="10" t="s">
        <v>2401</v>
      </c>
      <c r="D788" s="11">
        <v>35347.0</v>
      </c>
      <c r="E788" s="41" t="s">
        <v>25</v>
      </c>
      <c r="F788" s="10" t="s">
        <v>872</v>
      </c>
      <c r="G788" s="10" t="s">
        <v>873</v>
      </c>
      <c r="H788" s="14" t="s">
        <v>52</v>
      </c>
      <c r="I788" s="12">
        <v>44084.0</v>
      </c>
      <c r="J788" s="12">
        <v>45187.67729166667</v>
      </c>
      <c r="K788" s="12">
        <f>if(ISBLANK('Project 4 - Dataset'!K:K), "Not Completed", 'Project 4 - Dataset'!K:K)</f>
        <v>44091.96961</v>
      </c>
      <c r="L788" s="13">
        <v>14.0</v>
      </c>
      <c r="M788" s="13">
        <v>14.0</v>
      </c>
      <c r="N788" s="38">
        <f t="shared" si="1"/>
        <v>14</v>
      </c>
      <c r="O788" s="39">
        <f>if(ISBLANK('Project 4 - Dataset'!O:O), 5, 'Project 4 - Dataset'!O:O)</f>
        <v>5</v>
      </c>
      <c r="P788" s="15" t="str">
        <f>PROPER('Project 4 - Dataset'!Q:Q)</f>
        <v>Terimakasih Bpk Atas Materi Microsoft Word Nya,Sangat Jelas Skl Dlm Penyampaiannya...</v>
      </c>
      <c r="Q788" s="40"/>
    </row>
    <row r="789" ht="15.75" customHeight="1">
      <c r="A789" s="9">
        <v>791.0</v>
      </c>
      <c r="B789" s="10" t="s">
        <v>2403</v>
      </c>
      <c r="C789" s="10" t="s">
        <v>2404</v>
      </c>
      <c r="D789" s="11">
        <v>32052.0</v>
      </c>
      <c r="E789" s="10" t="s">
        <v>18</v>
      </c>
      <c r="F789" s="10" t="s">
        <v>437</v>
      </c>
      <c r="G789" s="10" t="s">
        <v>438</v>
      </c>
      <c r="H789" s="14" t="s">
        <v>41</v>
      </c>
      <c r="I789" s="12">
        <v>44084.0</v>
      </c>
      <c r="J789" s="12">
        <v>45187.67729166667</v>
      </c>
      <c r="K789" s="12">
        <f>if(ISBLANK('Project 4 - Dataset'!K:K), "Not Completed", 'Project 4 - Dataset'!K:K)</f>
        <v>44089.25679</v>
      </c>
      <c r="L789" s="13">
        <v>20.0</v>
      </c>
      <c r="M789" s="13">
        <v>29.0</v>
      </c>
      <c r="N789" s="38">
        <f t="shared" si="1"/>
        <v>24.5</v>
      </c>
      <c r="O789" s="39">
        <f>if(ISBLANK('Project 4 - Dataset'!O:O), 5, 'Project 4 - Dataset'!O:O)</f>
        <v>5</v>
      </c>
      <c r="P789" s="15" t="str">
        <f>PROPER('Project 4 - Dataset'!Q:Q)</f>
        <v>Latihannya Sangat Bermanfaat Dan Sangat Membantu</v>
      </c>
      <c r="Q789" s="40"/>
    </row>
    <row r="790" ht="15.75" customHeight="1">
      <c r="A790" s="9">
        <v>792.0</v>
      </c>
      <c r="B790" s="10" t="s">
        <v>2406</v>
      </c>
      <c r="C790" s="10" t="s">
        <v>15058</v>
      </c>
      <c r="D790" s="11">
        <v>32937.0</v>
      </c>
      <c r="E790" s="10" t="s">
        <v>25</v>
      </c>
      <c r="F790" s="10" t="s">
        <v>437</v>
      </c>
      <c r="G790" s="10" t="s">
        <v>438</v>
      </c>
      <c r="H790" s="14" t="s">
        <v>1356</v>
      </c>
      <c r="I790" s="12">
        <v>44084.0</v>
      </c>
      <c r="J790" s="12">
        <v>45187.67729166667</v>
      </c>
      <c r="K790" s="12">
        <f>if(ISBLANK('Project 4 - Dataset'!K:K), "Not Completed", 'Project 4 - Dataset'!K:K)</f>
        <v>44085.14659</v>
      </c>
      <c r="L790" s="13">
        <v>20.0</v>
      </c>
      <c r="M790" s="13">
        <v>29.0</v>
      </c>
      <c r="N790" s="38">
        <f t="shared" si="1"/>
        <v>24.5</v>
      </c>
      <c r="O790" s="39">
        <f>if(ISBLANK('Project 4 - Dataset'!O:O), 5, 'Project 4 - Dataset'!O:O)</f>
        <v>5</v>
      </c>
      <c r="P790" s="15" t="str">
        <f>PROPER('Project 4 - Dataset'!Q:Q)</f>
        <v>Sangat Membantu, Sangat Mudah Dipahami, Saya Banyak Belajar Dari Pelatihan Ini, Karena Banyak Informasi Yang Baru Saya Tahu Untuk Cara Melamar Pekerjaan Via Online Dengan Baik Dan Benar, Terima Kasih Banyak, Semoga Kedepannya Semakin Banyak Kelas Pelatihan Yang Inovatif, Sukses Selalu, Terimakasih Banyak.</v>
      </c>
      <c r="Q790" s="40"/>
    </row>
    <row r="791" ht="15.75" customHeight="1">
      <c r="A791" s="9">
        <v>793.0</v>
      </c>
      <c r="B791" s="10" t="s">
        <v>2409</v>
      </c>
      <c r="C791" s="10" t="s">
        <v>2410</v>
      </c>
      <c r="D791" s="11">
        <v>33897.0</v>
      </c>
      <c r="E791" s="10" t="s">
        <v>18</v>
      </c>
      <c r="F791" s="10" t="s">
        <v>108</v>
      </c>
      <c r="G791" s="10" t="s">
        <v>109</v>
      </c>
      <c r="H791" s="14" t="s">
        <v>192</v>
      </c>
      <c r="I791" s="12">
        <v>44084.0</v>
      </c>
      <c r="J791" s="12">
        <v>44097.13849537037</v>
      </c>
      <c r="K791" s="12">
        <f>if(ISBLANK('Project 4 - Dataset'!K:K), "Not Completed", 'Project 4 - Dataset'!K:K)</f>
        <v>44088.33411</v>
      </c>
      <c r="L791" s="13">
        <v>13.0</v>
      </c>
      <c r="M791" s="13">
        <v>17.0</v>
      </c>
      <c r="N791" s="38">
        <f t="shared" si="1"/>
        <v>15</v>
      </c>
      <c r="O791" s="39">
        <f>if(ISBLANK('Project 4 - Dataset'!O:O), 5, 'Project 4 - Dataset'!O:O)</f>
        <v>5</v>
      </c>
      <c r="P791" s="15" t="str">
        <f>PROPER('Project 4 - Dataset'!Q:Q)</f>
        <v>Sangat Baik Dan Mudah Di Pahami</v>
      </c>
      <c r="Q791" s="40"/>
    </row>
    <row r="792" ht="15.75" customHeight="1">
      <c r="A792" s="9">
        <v>794.0</v>
      </c>
      <c r="B792" s="10" t="s">
        <v>2412</v>
      </c>
      <c r="C792" s="10" t="s">
        <v>15059</v>
      </c>
      <c r="D792" s="11">
        <v>35956.0</v>
      </c>
      <c r="E792" s="10" t="s">
        <v>25</v>
      </c>
      <c r="F792" s="10" t="s">
        <v>2313</v>
      </c>
      <c r="G792" s="10" t="s">
        <v>2314</v>
      </c>
      <c r="H792" s="14" t="s">
        <v>527</v>
      </c>
      <c r="I792" s="12">
        <v>44084.0</v>
      </c>
      <c r="J792" s="12">
        <v>45187.67729166667</v>
      </c>
      <c r="K792" s="12">
        <f>if(ISBLANK('Project 4 - Dataset'!K:K), "Not Completed", 'Project 4 - Dataset'!K:K)</f>
        <v>44086.64628</v>
      </c>
      <c r="L792" s="13">
        <v>7.0</v>
      </c>
      <c r="M792" s="13">
        <v>12.0</v>
      </c>
      <c r="N792" s="38">
        <f t="shared" si="1"/>
        <v>9.5</v>
      </c>
      <c r="O792" s="39">
        <f>if(ISBLANK('Project 4 - Dataset'!O:O), 5, 'Project 4 - Dataset'!O:O)</f>
        <v>5</v>
      </c>
      <c r="P792" s="15" t="str">
        <f>PROPER('Project 4 - Dataset'!Q:Q)</f>
        <v>Sangat Baik, Berkualitas Menambah Hal Yang Baru </v>
      </c>
      <c r="Q792" s="40"/>
    </row>
    <row r="793" ht="15.75" customHeight="1">
      <c r="A793" s="9">
        <v>795.0</v>
      </c>
      <c r="B793" s="10" t="s">
        <v>2415</v>
      </c>
      <c r="C793" s="10" t="s">
        <v>2416</v>
      </c>
      <c r="D793" s="11">
        <v>37220.0</v>
      </c>
      <c r="E793" s="10" t="s">
        <v>18</v>
      </c>
      <c r="F793" s="10" t="s">
        <v>437</v>
      </c>
      <c r="G793" s="10" t="s">
        <v>438</v>
      </c>
      <c r="H793" s="14" t="s">
        <v>41</v>
      </c>
      <c r="I793" s="12">
        <v>44084.0</v>
      </c>
      <c r="J793" s="12">
        <v>45187.67729166667</v>
      </c>
      <c r="K793" s="12">
        <f>if(ISBLANK('Project 4 - Dataset'!K:K), "Not Completed", 'Project 4 - Dataset'!K:K)</f>
        <v>44085.28558</v>
      </c>
      <c r="L793" s="13">
        <v>20.0</v>
      </c>
      <c r="M793" s="13">
        <v>29.0</v>
      </c>
      <c r="N793" s="38">
        <f t="shared" si="1"/>
        <v>24.5</v>
      </c>
      <c r="O793" s="39">
        <f>if(ISBLANK('Project 4 - Dataset'!O:O), 5, 'Project 4 - Dataset'!O:O)</f>
        <v>5</v>
      </c>
      <c r="P793" s="15" t="str">
        <f>PROPER('Project 4 - Dataset'!Q:Q)</f>
        <v>Bagus Dan Yang Terbaik</v>
      </c>
      <c r="Q793" s="40"/>
    </row>
    <row r="794" ht="15.75" customHeight="1">
      <c r="A794" s="9">
        <v>796.0</v>
      </c>
      <c r="B794" s="10" t="s">
        <v>2417</v>
      </c>
      <c r="C794" s="10" t="s">
        <v>15060</v>
      </c>
      <c r="D794" s="11">
        <v>34825.0</v>
      </c>
      <c r="E794" s="41" t="s">
        <v>18</v>
      </c>
      <c r="F794" s="10" t="s">
        <v>196</v>
      </c>
      <c r="G794" s="10" t="s">
        <v>197</v>
      </c>
      <c r="H794" s="14" t="s">
        <v>52</v>
      </c>
      <c r="I794" s="12">
        <v>44084.0</v>
      </c>
      <c r="J794" s="12">
        <v>45187.67729166667</v>
      </c>
      <c r="K794" s="12">
        <f>if(ISBLANK('Project 4 - Dataset'!K:K), "Not Completed", 'Project 4 - Dataset'!K:K)</f>
        <v>44092.08433</v>
      </c>
      <c r="L794" s="13">
        <v>10.0</v>
      </c>
      <c r="M794" s="13">
        <v>19.0</v>
      </c>
      <c r="N794" s="38">
        <f t="shared" si="1"/>
        <v>14.5</v>
      </c>
      <c r="O794" s="39">
        <f>if(ISBLANK('Project 4 - Dataset'!O:O), 5, 'Project 4 - Dataset'!O:O)</f>
        <v>5</v>
      </c>
      <c r="P794" s="15" t="str">
        <f>PROPER('Project 4 - Dataset'!Q:Q)</f>
        <v>Walaupun Kadang Sulit Karena Sinyal Yg Kurang Bagus Tp Untuk Materinya Mudah Dipahami...</v>
      </c>
      <c r="Q794" s="40"/>
    </row>
    <row r="795" ht="15.75" customHeight="1">
      <c r="A795" s="9">
        <v>797.0</v>
      </c>
      <c r="B795" s="10" t="s">
        <v>2420</v>
      </c>
      <c r="C795" s="10" t="s">
        <v>515</v>
      </c>
      <c r="D795" s="11">
        <v>32229.0</v>
      </c>
      <c r="E795" s="10" t="s">
        <v>25</v>
      </c>
      <c r="F795" s="10" t="s">
        <v>368</v>
      </c>
      <c r="G795" s="10" t="s">
        <v>369</v>
      </c>
      <c r="H795" s="14" t="s">
        <v>28</v>
      </c>
      <c r="I795" s="12">
        <v>44084.0</v>
      </c>
      <c r="J795" s="12">
        <v>45187.67729166667</v>
      </c>
      <c r="K795" s="12">
        <f>if(ISBLANK('Project 4 - Dataset'!K:K), "Not Completed", 'Project 4 - Dataset'!K:K)</f>
        <v>44088.29787</v>
      </c>
      <c r="L795" s="13">
        <v>10.0</v>
      </c>
      <c r="M795" s="13">
        <v>10.0</v>
      </c>
      <c r="N795" s="38">
        <f t="shared" si="1"/>
        <v>10</v>
      </c>
      <c r="O795" s="39">
        <f>if(ISBLANK('Project 4 - Dataset'!O:O), 5, 'Project 4 - Dataset'!O:O)</f>
        <v>5</v>
      </c>
      <c r="P795" s="15" t="str">
        <f>PROPER('Project 4 - Dataset'!Q:Q)</f>
        <v>Kelas Nya Sangat Jelas Dan Bisa Menambah Keahlian .</v>
      </c>
      <c r="Q795" s="40"/>
    </row>
    <row r="796" ht="15.75" customHeight="1">
      <c r="A796" s="9">
        <v>798.0</v>
      </c>
      <c r="B796" s="10" t="s">
        <v>2421</v>
      </c>
      <c r="C796" s="10" t="s">
        <v>2422</v>
      </c>
      <c r="D796" s="11">
        <v>33188.0</v>
      </c>
      <c r="E796" s="41" t="s">
        <v>25</v>
      </c>
      <c r="F796" s="10" t="s">
        <v>138</v>
      </c>
      <c r="G796" s="10" t="s">
        <v>139</v>
      </c>
      <c r="H796" s="14" t="s">
        <v>497</v>
      </c>
      <c r="I796" s="12">
        <v>44084.0</v>
      </c>
      <c r="J796" s="12">
        <v>44094.79957175926</v>
      </c>
      <c r="K796" s="12">
        <f>if(ISBLANK('Project 4 - Dataset'!K:K), "Not Completed", 'Project 4 - Dataset'!K:K)</f>
        <v>44085.32579</v>
      </c>
      <c r="L796" s="13">
        <v>20.0</v>
      </c>
      <c r="M796" s="13">
        <v>20.0</v>
      </c>
      <c r="N796" s="38">
        <f t="shared" si="1"/>
        <v>20</v>
      </c>
      <c r="O796" s="39">
        <f>if(ISBLANK('Project 4 - Dataset'!O:O), 5, 'Project 4 - Dataset'!O:O)</f>
        <v>5</v>
      </c>
      <c r="P796" s="15" t="str">
        <f>PROPER('Project 4 - Dataset'!Q:Q)</f>
        <v>Kelas Sangat Menarik Sekali</v>
      </c>
      <c r="Q796" s="40"/>
    </row>
    <row r="797" ht="15.75" customHeight="1">
      <c r="A797" s="9">
        <v>799.0</v>
      </c>
      <c r="B797" s="10" t="s">
        <v>2423</v>
      </c>
      <c r="C797" s="10" t="s">
        <v>2424</v>
      </c>
      <c r="D797" s="11">
        <v>36710.0</v>
      </c>
      <c r="E797" s="41" t="s">
        <v>18</v>
      </c>
      <c r="F797" s="10" t="s">
        <v>437</v>
      </c>
      <c r="G797" s="10" t="s">
        <v>438</v>
      </c>
      <c r="H797" s="14" t="s">
        <v>192</v>
      </c>
      <c r="I797" s="12">
        <v>44084.0</v>
      </c>
      <c r="J797" s="12">
        <v>45187.67729166667</v>
      </c>
      <c r="K797" s="12">
        <f>if(ISBLANK('Project 4 - Dataset'!K:K), "Not Completed", 'Project 4 - Dataset'!K:K)</f>
        <v>44086.40582</v>
      </c>
      <c r="L797" s="13">
        <v>20.0</v>
      </c>
      <c r="M797" s="13">
        <v>29.0</v>
      </c>
      <c r="N797" s="38">
        <f t="shared" si="1"/>
        <v>24.5</v>
      </c>
      <c r="O797" s="39">
        <f>if(ISBLANK('Project 4 - Dataset'!O:O), 5, 'Project 4 - Dataset'!O:O)</f>
        <v>5</v>
      </c>
      <c r="P797" s="15" t="str">
        <f>PROPER('Project 4 - Dataset'!Q:Q)</f>
        <v>Semoga Ilmu Yg Di Dapat Bisa Diimplementasikan Di Kehidupan Sehari-Hari</v>
      </c>
      <c r="Q797" s="40"/>
    </row>
    <row r="798" ht="15.75" customHeight="1">
      <c r="A798" s="9">
        <v>800.0</v>
      </c>
      <c r="B798" s="10" t="s">
        <v>2426</v>
      </c>
      <c r="C798" s="10" t="s">
        <v>15061</v>
      </c>
      <c r="D798" s="11">
        <v>31268.0</v>
      </c>
      <c r="E798" s="10" t="s">
        <v>25</v>
      </c>
      <c r="F798" s="10" t="s">
        <v>832</v>
      </c>
      <c r="G798" s="10" t="s">
        <v>833</v>
      </c>
      <c r="H798" s="14" t="s">
        <v>115</v>
      </c>
      <c r="I798" s="12">
        <v>44084.0</v>
      </c>
      <c r="J798" s="12">
        <v>45187.67729166667</v>
      </c>
      <c r="K798" s="12">
        <f>if(ISBLANK('Project 4 - Dataset'!K:K), "Not Completed", 'Project 4 - Dataset'!K:K)</f>
        <v>44084.39851</v>
      </c>
      <c r="L798" s="13">
        <v>28.0</v>
      </c>
      <c r="M798" s="13">
        <v>31.0</v>
      </c>
      <c r="N798" s="38">
        <f t="shared" si="1"/>
        <v>29.5</v>
      </c>
      <c r="O798" s="39">
        <f>if(ISBLANK('Project 4 - Dataset'!O:O), 5, 'Project 4 - Dataset'!O:O)</f>
        <v>5</v>
      </c>
      <c r="P798" s="15" t="str">
        <f>PROPER('Project 4 - Dataset'!Q:Q)</f>
        <v>Mudah Dipahami</v>
      </c>
      <c r="Q798" s="40"/>
    </row>
    <row r="799" ht="15.75" customHeight="1">
      <c r="A799" s="9">
        <v>801.0</v>
      </c>
      <c r="B799" s="10" t="s">
        <v>2429</v>
      </c>
      <c r="C799" s="10" t="s">
        <v>2430</v>
      </c>
      <c r="D799" s="11">
        <v>36321.0</v>
      </c>
      <c r="E799" s="10" t="s">
        <v>18</v>
      </c>
      <c r="F799" s="10" t="s">
        <v>437</v>
      </c>
      <c r="G799" s="10" t="s">
        <v>438</v>
      </c>
      <c r="H799" s="14" t="s">
        <v>41</v>
      </c>
      <c r="I799" s="12">
        <v>44084.0</v>
      </c>
      <c r="J799" s="12">
        <v>44091.43111111111</v>
      </c>
      <c r="K799" s="12">
        <f>if(ISBLANK('Project 4 - Dataset'!K:K), "Not Completed", 'Project 4 - Dataset'!K:K)</f>
        <v>44091.19522</v>
      </c>
      <c r="L799" s="13">
        <v>20.0</v>
      </c>
      <c r="M799" s="13">
        <v>29.0</v>
      </c>
      <c r="N799" s="38">
        <f t="shared" si="1"/>
        <v>24.5</v>
      </c>
      <c r="O799" s="39">
        <f>if(ISBLANK('Project 4 - Dataset'!O:O), 5, 'Project 4 - Dataset'!O:O)</f>
        <v>5</v>
      </c>
      <c r="P799" s="15" t="str">
        <f>PROPER('Project 4 - Dataset'!Q:Q)</f>
        <v>Sangat Bermanfaat</v>
      </c>
      <c r="Q799" s="40"/>
    </row>
    <row r="800" ht="15.75" customHeight="1">
      <c r="A800" s="9">
        <v>802.0</v>
      </c>
      <c r="B800" s="10" t="s">
        <v>2432</v>
      </c>
      <c r="C800" s="10" t="s">
        <v>15062</v>
      </c>
      <c r="D800" s="11">
        <v>34328.0</v>
      </c>
      <c r="E800" s="10" t="s">
        <v>25</v>
      </c>
      <c r="F800" s="10" t="s">
        <v>437</v>
      </c>
      <c r="G800" s="10" t="s">
        <v>438</v>
      </c>
      <c r="H800" s="14" t="s">
        <v>115</v>
      </c>
      <c r="I800" s="12">
        <v>44084.0</v>
      </c>
      <c r="J800" s="12">
        <v>45187.67729166667</v>
      </c>
      <c r="K800" s="12">
        <f>if(ISBLANK('Project 4 - Dataset'!K:K), "Not Completed", 'Project 4 - Dataset'!K:K)</f>
        <v>44085.37286</v>
      </c>
      <c r="L800" s="13">
        <v>20.0</v>
      </c>
      <c r="M800" s="13">
        <v>29.0</v>
      </c>
      <c r="N800" s="38">
        <f t="shared" si="1"/>
        <v>24.5</v>
      </c>
      <c r="O800" s="39">
        <f>if(ISBLANK('Project 4 - Dataset'!O:O), 5, 'Project 4 - Dataset'!O:O)</f>
        <v>5</v>
      </c>
      <c r="P800" s="15" t="str">
        <f>PROPER('Project 4 - Dataset'!Q:Q)</f>
        <v>Sangat Membantu Bagi Yang Belum Paham Ms Word</v>
      </c>
      <c r="Q800" s="40"/>
    </row>
    <row r="801" ht="15.75" customHeight="1">
      <c r="A801" s="9">
        <v>803.0</v>
      </c>
      <c r="B801" s="10" t="s">
        <v>2435</v>
      </c>
      <c r="C801" s="10" t="s">
        <v>15063</v>
      </c>
      <c r="D801" s="11">
        <v>30378.0</v>
      </c>
      <c r="E801" s="41" t="s">
        <v>18</v>
      </c>
      <c r="F801" s="10" t="s">
        <v>26</v>
      </c>
      <c r="G801" s="10" t="s">
        <v>27</v>
      </c>
      <c r="H801" s="14" t="s">
        <v>28</v>
      </c>
      <c r="I801" s="12">
        <v>44084.0</v>
      </c>
      <c r="J801" s="12">
        <v>45187.67729166667</v>
      </c>
      <c r="K801" s="12">
        <f>if(ISBLANK('Project 4 - Dataset'!K:K), "Not Completed", 'Project 4 - Dataset'!K:K)</f>
        <v>44086.15169</v>
      </c>
      <c r="L801" s="13">
        <v>18.0</v>
      </c>
      <c r="M801" s="13">
        <v>18.0</v>
      </c>
      <c r="N801" s="38">
        <f t="shared" si="1"/>
        <v>18</v>
      </c>
      <c r="O801" s="39">
        <f>if(ISBLANK('Project 4 - Dataset'!O:O), 5, 'Project 4 - Dataset'!O:O)</f>
        <v>5</v>
      </c>
      <c r="P801" s="15" t="str">
        <f>PROPER('Project 4 - Dataset'!Q:Q)</f>
        <v>Materinya Mudah Di Pahami.Pengajarnya Sangat Edukatif Dan Interaktif.Admin Csnya Juga Cepat Respon.Saya Sangat Puas Belajar Disini.</v>
      </c>
      <c r="Q801" s="40"/>
    </row>
    <row r="802" ht="15.75" customHeight="1">
      <c r="A802" s="9">
        <v>804.0</v>
      </c>
      <c r="B802" s="10" t="s">
        <v>2438</v>
      </c>
      <c r="C802" s="10" t="s">
        <v>276</v>
      </c>
      <c r="D802" s="11">
        <v>33732.0</v>
      </c>
      <c r="E802" s="10" t="s">
        <v>25</v>
      </c>
      <c r="F802" s="10" t="s">
        <v>569</v>
      </c>
      <c r="G802" s="10" t="s">
        <v>570</v>
      </c>
      <c r="H802" s="14" t="s">
        <v>149</v>
      </c>
      <c r="I802" s="12">
        <v>44084.0</v>
      </c>
      <c r="J802" s="12">
        <v>45187.67729166667</v>
      </c>
      <c r="K802" s="12">
        <f>if(ISBLANK('Project 4 - Dataset'!K:K), "Not Completed", 'Project 4 - Dataset'!K:K)</f>
        <v>44084.34416</v>
      </c>
      <c r="L802" s="13">
        <v>13.0</v>
      </c>
      <c r="M802" s="13">
        <v>20.0</v>
      </c>
      <c r="N802" s="38">
        <f t="shared" si="1"/>
        <v>16.5</v>
      </c>
      <c r="O802" s="39">
        <f>if(ISBLANK('Project 4 - Dataset'!O:O), 5, 'Project 4 - Dataset'!O:O)</f>
        <v>5</v>
      </c>
      <c r="P802" s="15" t="str">
        <f>PROPER('Project 4 - Dataset'!Q:Q)</f>
        <v>Kelas Ini Sangat Membantu Kami Dalam Proses Pembelajaran Ms.Word...
Terima Kasih Telah Membantu
Mantap
</v>
      </c>
      <c r="Q802" s="40"/>
    </row>
    <row r="803" ht="15.75" customHeight="1">
      <c r="A803" s="9">
        <v>805.0</v>
      </c>
      <c r="B803" s="10" t="s">
        <v>2440</v>
      </c>
      <c r="C803" s="10" t="s">
        <v>443</v>
      </c>
      <c r="D803" s="11">
        <v>33638.0</v>
      </c>
      <c r="E803" s="41" t="s">
        <v>18</v>
      </c>
      <c r="F803" s="10" t="s">
        <v>888</v>
      </c>
      <c r="G803" s="10" t="s">
        <v>769</v>
      </c>
      <c r="H803" s="14" t="s">
        <v>527</v>
      </c>
      <c r="I803" s="12">
        <v>44084.0</v>
      </c>
      <c r="J803" s="12">
        <v>45187.67729166667</v>
      </c>
      <c r="K803" s="12">
        <f>if(ISBLANK('Project 4 - Dataset'!K:K), "Not Completed", 'Project 4 - Dataset'!K:K)</f>
        <v>44084.66428</v>
      </c>
      <c r="L803" s="13">
        <v>14.0</v>
      </c>
      <c r="M803" s="13">
        <v>15.0</v>
      </c>
      <c r="N803" s="38">
        <f t="shared" si="1"/>
        <v>14.5</v>
      </c>
      <c r="O803" s="39">
        <f>if(ISBLANK('Project 4 - Dataset'!O:O), 5, 'Project 4 - Dataset'!O:O)</f>
        <v>5</v>
      </c>
      <c r="P803" s="15" t="str">
        <f>PROPER('Project 4 - Dataset'!Q:Q)</f>
        <v>Bagus, Sangat Dimengerti Penjelasan Nya Dan Menambah Pengetahuan</v>
      </c>
      <c r="Q803" s="40"/>
    </row>
    <row r="804" ht="15.75" customHeight="1">
      <c r="A804" s="9">
        <v>806.0</v>
      </c>
      <c r="B804" s="10" t="s">
        <v>2442</v>
      </c>
      <c r="C804" s="10" t="s">
        <v>2443</v>
      </c>
      <c r="D804" s="11">
        <v>34646.0</v>
      </c>
      <c r="E804" s="41" t="s">
        <v>25</v>
      </c>
      <c r="F804" s="10" t="s">
        <v>368</v>
      </c>
      <c r="G804" s="10" t="s">
        <v>369</v>
      </c>
      <c r="H804" s="14" t="s">
        <v>28</v>
      </c>
      <c r="I804" s="12">
        <v>44084.0</v>
      </c>
      <c r="J804" s="12">
        <v>45187.67729166667</v>
      </c>
      <c r="K804" s="12">
        <f>if(ISBLANK('Project 4 - Dataset'!K:K), "Not Completed", 'Project 4 - Dataset'!K:K)</f>
        <v>44085.25854</v>
      </c>
      <c r="L804" s="13">
        <v>10.0</v>
      </c>
      <c r="M804" s="13">
        <v>10.0</v>
      </c>
      <c r="N804" s="38">
        <f t="shared" si="1"/>
        <v>10</v>
      </c>
      <c r="O804" s="39">
        <f>if(ISBLANK('Project 4 - Dataset'!O:O), 5, 'Project 4 - Dataset'!O:O)</f>
        <v>5</v>
      </c>
      <c r="P804" s="15" t="str">
        <f>PROPER('Project 4 - Dataset'!Q:Q)</f>
        <v>Sangat Membantu Program Kelasmu.. Sangat Menarik Untuk Diikuti</v>
      </c>
      <c r="Q804" s="40"/>
    </row>
    <row r="805" ht="15.75" customHeight="1">
      <c r="A805" s="9">
        <v>807.0</v>
      </c>
      <c r="B805" s="10" t="s">
        <v>2444</v>
      </c>
      <c r="C805" s="10" t="s">
        <v>180</v>
      </c>
      <c r="D805" s="11">
        <v>33668.0</v>
      </c>
      <c r="E805" s="10" t="s">
        <v>25</v>
      </c>
      <c r="F805" s="10" t="s">
        <v>1208</v>
      </c>
      <c r="G805" s="10" t="s">
        <v>1209</v>
      </c>
      <c r="H805" s="14" t="s">
        <v>41</v>
      </c>
      <c r="I805" s="12">
        <v>44084.0</v>
      </c>
      <c r="J805" s="12">
        <v>45187.67729166667</v>
      </c>
      <c r="K805" s="12">
        <f>if(ISBLANK('Project 4 - Dataset'!K:K), "Not Completed", 'Project 4 - Dataset'!K:K)</f>
        <v>44086.53166</v>
      </c>
      <c r="L805" s="13">
        <v>16.0</v>
      </c>
      <c r="M805" s="13">
        <v>31.0</v>
      </c>
      <c r="N805" s="38">
        <f t="shared" si="1"/>
        <v>23.5</v>
      </c>
      <c r="O805" s="39">
        <f>if(ISBLANK('Project 4 - Dataset'!O:O), 5, 'Project 4 - Dataset'!O:O)</f>
        <v>4</v>
      </c>
      <c r="P805" s="15" t="str">
        <f>PROPER('Project 4 - Dataset'!Q:Q)</f>
        <v>Biaya Terlalu Mahal Untuk Membeli Peralatannya</v>
      </c>
      <c r="Q805" s="40"/>
    </row>
    <row r="806" ht="15.75" customHeight="1">
      <c r="A806" s="9">
        <v>808.0</v>
      </c>
      <c r="B806" s="10" t="s">
        <v>2446</v>
      </c>
      <c r="C806" s="10" t="s">
        <v>2447</v>
      </c>
      <c r="D806" s="11">
        <v>34875.0</v>
      </c>
      <c r="E806" s="10" t="s">
        <v>18</v>
      </c>
      <c r="F806" s="10" t="s">
        <v>138</v>
      </c>
      <c r="G806" s="10" t="s">
        <v>139</v>
      </c>
      <c r="H806" s="14" t="s">
        <v>497</v>
      </c>
      <c r="I806" s="12">
        <v>44084.0</v>
      </c>
      <c r="J806" s="12">
        <v>45187.67729166667</v>
      </c>
      <c r="K806" s="12">
        <f>if(ISBLANK('Project 4 - Dataset'!K:K), "Not Completed", 'Project 4 - Dataset'!K:K)</f>
        <v>44086.34101</v>
      </c>
      <c r="L806" s="13">
        <v>20.0</v>
      </c>
      <c r="M806" s="13">
        <v>20.0</v>
      </c>
      <c r="N806" s="38">
        <f t="shared" si="1"/>
        <v>20</v>
      </c>
      <c r="O806" s="39">
        <f>if(ISBLANK('Project 4 - Dataset'!O:O), 5, 'Project 4 - Dataset'!O:O)</f>
        <v>5</v>
      </c>
      <c r="P806" s="15" t="str">
        <f>PROPER('Project 4 - Dataset'!Q:Q)</f>
        <v>Sangat Memuaskan</v>
      </c>
      <c r="Q806" s="40"/>
    </row>
    <row r="807" ht="15.75" customHeight="1">
      <c r="A807" s="9">
        <v>809.0</v>
      </c>
      <c r="B807" s="10" t="s">
        <v>2448</v>
      </c>
      <c r="C807" s="10" t="s">
        <v>771</v>
      </c>
      <c r="D807" s="11">
        <v>29556.0</v>
      </c>
      <c r="E807" s="10" t="s">
        <v>18</v>
      </c>
      <c r="F807" s="10" t="s">
        <v>1179</v>
      </c>
      <c r="G807" s="10" t="s">
        <v>1180</v>
      </c>
      <c r="H807" s="14" t="s">
        <v>115</v>
      </c>
      <c r="I807" s="12">
        <v>44084.0</v>
      </c>
      <c r="J807" s="12">
        <v>45187.67729166667</v>
      </c>
      <c r="K807" s="12">
        <f>if(ISBLANK('Project 4 - Dataset'!K:K), "Not Completed", 'Project 4 - Dataset'!K:K)</f>
        <v>44085.27094</v>
      </c>
      <c r="L807" s="13">
        <v>12.0</v>
      </c>
      <c r="M807" s="13">
        <v>15.0</v>
      </c>
      <c r="N807" s="38">
        <f t="shared" si="1"/>
        <v>13.5</v>
      </c>
      <c r="O807" s="39">
        <f>if(ISBLANK('Project 4 - Dataset'!O:O), 5, 'Project 4 - Dataset'!O:O)</f>
        <v>5</v>
      </c>
      <c r="P807" s="15" t="str">
        <f>PROPER('Project 4 - Dataset'!Q:Q)</f>
        <v>Sangat Baik</v>
      </c>
      <c r="Q807" s="40"/>
    </row>
    <row r="808" ht="15.75" customHeight="1">
      <c r="A808" s="9">
        <v>810.0</v>
      </c>
      <c r="B808" s="10" t="s">
        <v>2451</v>
      </c>
      <c r="C808" s="10" t="s">
        <v>7149</v>
      </c>
      <c r="D808" s="11">
        <v>33603.0</v>
      </c>
      <c r="E808" s="10" t="s">
        <v>18</v>
      </c>
      <c r="F808" s="10" t="s">
        <v>437</v>
      </c>
      <c r="G808" s="10" t="s">
        <v>438</v>
      </c>
      <c r="H808" s="14" t="s">
        <v>41</v>
      </c>
      <c r="I808" s="12">
        <v>44084.0</v>
      </c>
      <c r="J808" s="12">
        <v>45187.67729166667</v>
      </c>
      <c r="K808" s="12">
        <f>if(ISBLANK('Project 4 - Dataset'!K:K), "Not Completed", 'Project 4 - Dataset'!K:K)</f>
        <v>44084.88257</v>
      </c>
      <c r="L808" s="13">
        <v>20.0</v>
      </c>
      <c r="M808" s="13">
        <v>29.0</v>
      </c>
      <c r="N808" s="38">
        <f t="shared" si="1"/>
        <v>24.5</v>
      </c>
      <c r="O808" s="39">
        <f>if(ISBLANK('Project 4 - Dataset'!O:O), 5, 'Project 4 - Dataset'!O:O)</f>
        <v>5</v>
      </c>
      <c r="P808" s="15" t="str">
        <f>PROPER('Project 4 - Dataset'!Q:Q)</f>
        <v>Bagus Banget</v>
      </c>
      <c r="Q808" s="40"/>
    </row>
    <row r="809" ht="15.75" customHeight="1">
      <c r="A809" s="9">
        <v>811.0</v>
      </c>
      <c r="B809" s="10" t="s">
        <v>2454</v>
      </c>
      <c r="C809" s="10" t="s">
        <v>15064</v>
      </c>
      <c r="D809" s="11">
        <v>31785.0</v>
      </c>
      <c r="E809" s="41" t="s">
        <v>18</v>
      </c>
      <c r="F809" s="10" t="s">
        <v>437</v>
      </c>
      <c r="G809" s="10" t="s">
        <v>438</v>
      </c>
      <c r="H809" s="14" t="s">
        <v>52</v>
      </c>
      <c r="I809" s="12">
        <v>44084.0</v>
      </c>
      <c r="J809" s="12">
        <v>45187.67729166667</v>
      </c>
      <c r="K809" s="12">
        <f>if(ISBLANK('Project 4 - Dataset'!K:K), "Not Completed", 'Project 4 - Dataset'!K:K)</f>
        <v>44085.18752</v>
      </c>
      <c r="L809" s="13">
        <v>20.0</v>
      </c>
      <c r="M809" s="13">
        <v>29.0</v>
      </c>
      <c r="N809" s="38">
        <f t="shared" si="1"/>
        <v>24.5</v>
      </c>
      <c r="O809" s="39">
        <f>if(ISBLANK('Project 4 - Dataset'!O:O), 5, 'Project 4 - Dataset'!O:O)</f>
        <v>5</v>
      </c>
      <c r="P809" s="15" t="str">
        <f>PROPER('Project 4 - Dataset'!Q:Q)</f>
        <v>Good</v>
      </c>
      <c r="Q809" s="40"/>
    </row>
    <row r="810" ht="15.75" customHeight="1">
      <c r="A810" s="9">
        <v>812.0</v>
      </c>
      <c r="B810" s="10" t="s">
        <v>2457</v>
      </c>
      <c r="C810" s="10" t="s">
        <v>15065</v>
      </c>
      <c r="D810" s="11">
        <v>31522.0</v>
      </c>
      <c r="E810" s="10" t="s">
        <v>25</v>
      </c>
      <c r="F810" s="10" t="s">
        <v>108</v>
      </c>
      <c r="G810" s="10" t="s">
        <v>109</v>
      </c>
      <c r="H810" s="14" t="s">
        <v>115</v>
      </c>
      <c r="I810" s="12">
        <v>44084.0</v>
      </c>
      <c r="J810" s="12">
        <v>44097.06579861111</v>
      </c>
      <c r="K810" s="12">
        <f>if(ISBLANK('Project 4 - Dataset'!K:K), "Not Completed", 'Project 4 - Dataset'!K:K)</f>
        <v>44086.15022</v>
      </c>
      <c r="L810" s="13">
        <v>13.0</v>
      </c>
      <c r="M810" s="13">
        <v>17.0</v>
      </c>
      <c r="N810" s="38">
        <f t="shared" si="1"/>
        <v>15</v>
      </c>
      <c r="O810" s="39">
        <f>if(ISBLANK('Project 4 - Dataset'!O:O), 5, 'Project 4 - Dataset'!O:O)</f>
        <v>5</v>
      </c>
      <c r="P810" s="15" t="str">
        <f>PROPER('Project 4 - Dataset'!Q:Q)</f>
        <v>Mantap Dan Menyenangkan</v>
      </c>
      <c r="Q810" s="40"/>
    </row>
    <row r="811" ht="15.75" customHeight="1">
      <c r="A811" s="9">
        <v>813.0</v>
      </c>
      <c r="B811" s="10" t="s">
        <v>2460</v>
      </c>
      <c r="C811" s="10" t="s">
        <v>15066</v>
      </c>
      <c r="D811" s="11">
        <v>32694.0</v>
      </c>
      <c r="E811" s="10" t="s">
        <v>25</v>
      </c>
      <c r="F811" s="10" t="s">
        <v>437</v>
      </c>
      <c r="G811" s="10" t="s">
        <v>438</v>
      </c>
      <c r="H811" s="14" t="s">
        <v>115</v>
      </c>
      <c r="I811" s="12">
        <v>44084.0</v>
      </c>
      <c r="J811" s="12">
        <v>45187.67729166667</v>
      </c>
      <c r="K811" s="12">
        <f>if(ISBLANK('Project 4 - Dataset'!K:K), "Not Completed", 'Project 4 - Dataset'!K:K)</f>
        <v>44084.47351</v>
      </c>
      <c r="L811" s="13">
        <v>20.0</v>
      </c>
      <c r="M811" s="13">
        <v>29.0</v>
      </c>
      <c r="N811" s="38">
        <f t="shared" si="1"/>
        <v>24.5</v>
      </c>
      <c r="O811" s="39">
        <f>if(ISBLANK('Project 4 - Dataset'!O:O), 5, 'Project 4 - Dataset'!O:O)</f>
        <v>5</v>
      </c>
      <c r="P811" s="15" t="str">
        <f>PROPER('Project 4 - Dataset'!Q:Q)</f>
        <v>Aplikasi Sederhana Sehingga Mudah Digunakan ,Dipahami Dan Dimengerti</v>
      </c>
      <c r="Q811" s="40"/>
    </row>
    <row r="812" ht="15.75" customHeight="1">
      <c r="A812" s="9">
        <v>814.0</v>
      </c>
      <c r="B812" s="10" t="s">
        <v>2463</v>
      </c>
      <c r="C812" s="10" t="s">
        <v>15064</v>
      </c>
      <c r="D812" s="11">
        <v>33326.0</v>
      </c>
      <c r="E812" s="10" t="s">
        <v>18</v>
      </c>
      <c r="F812" s="10" t="s">
        <v>108</v>
      </c>
      <c r="G812" s="10" t="s">
        <v>109</v>
      </c>
      <c r="H812" s="14" t="s">
        <v>192</v>
      </c>
      <c r="I812" s="12">
        <v>44084.0</v>
      </c>
      <c r="J812" s="12">
        <v>45187.67729166667</v>
      </c>
      <c r="K812" s="12">
        <f>if(ISBLANK('Project 4 - Dataset'!K:K), "Not Completed", 'Project 4 - Dataset'!K:K)</f>
        <v>44084.37662</v>
      </c>
      <c r="L812" s="13">
        <v>7.0</v>
      </c>
      <c r="M812" s="13">
        <v>17.0</v>
      </c>
      <c r="N812" s="38">
        <f t="shared" si="1"/>
        <v>12</v>
      </c>
      <c r="O812" s="39">
        <f>if(ISBLANK('Project 4 - Dataset'!O:O), 5, 'Project 4 - Dataset'!O:O)</f>
        <v>5</v>
      </c>
      <c r="P812" s="15" t="str">
        <f>PROPER('Project 4 - Dataset'!Q:Q)</f>
        <v>Mantab...Terima Kasih Ilmunya...Sangat Bermanfaat</v>
      </c>
      <c r="Q812" s="40"/>
    </row>
    <row r="813" ht="15.75" customHeight="1">
      <c r="A813" s="9">
        <v>815.0</v>
      </c>
      <c r="B813" s="10" t="s">
        <v>2464</v>
      </c>
      <c r="C813" s="10" t="s">
        <v>2465</v>
      </c>
      <c r="D813" s="11">
        <v>36109.0</v>
      </c>
      <c r="E813" s="41" t="s">
        <v>25</v>
      </c>
      <c r="F813" s="10" t="s">
        <v>1904</v>
      </c>
      <c r="G813" s="10" t="s">
        <v>1905</v>
      </c>
      <c r="H813" s="14" t="s">
        <v>115</v>
      </c>
      <c r="I813" s="12">
        <v>44084.0</v>
      </c>
      <c r="J813" s="12">
        <v>45187.67729166667</v>
      </c>
      <c r="K813" s="12">
        <f>if(ISBLANK('Project 4 - Dataset'!K:K), "Not Completed", 'Project 4 - Dataset'!K:K)</f>
        <v>44092.0756</v>
      </c>
      <c r="L813" s="13">
        <v>22.0</v>
      </c>
      <c r="M813" s="13">
        <v>27.0</v>
      </c>
      <c r="N813" s="38">
        <f t="shared" si="1"/>
        <v>24.5</v>
      </c>
      <c r="O813" s="39">
        <f>if(ISBLANK('Project 4 - Dataset'!O:O), 5, 'Project 4 - Dataset'!O:O)</f>
        <v>5</v>
      </c>
      <c r="P813" s="15" t="str">
        <f>PROPER('Project 4 - Dataset'!Q:Q)</f>
        <v>Keren</v>
      </c>
      <c r="Q813" s="40"/>
    </row>
    <row r="814" ht="15.75" customHeight="1">
      <c r="A814" s="9">
        <v>816.0</v>
      </c>
      <c r="B814" s="10" t="s">
        <v>2467</v>
      </c>
      <c r="C814" s="10" t="s">
        <v>15067</v>
      </c>
      <c r="D814" s="11">
        <v>23448.0</v>
      </c>
      <c r="E814" s="10" t="s">
        <v>25</v>
      </c>
      <c r="F814" s="10" t="s">
        <v>437</v>
      </c>
      <c r="G814" s="10" t="s">
        <v>438</v>
      </c>
      <c r="H814" s="14" t="s">
        <v>41</v>
      </c>
      <c r="I814" s="12">
        <v>44084.0</v>
      </c>
      <c r="J814" s="12">
        <v>45187.67729166667</v>
      </c>
      <c r="K814" s="12">
        <f>if(ISBLANK('Project 4 - Dataset'!K:K), "Not Completed", 'Project 4 - Dataset'!K:K)</f>
        <v>44084.33589</v>
      </c>
      <c r="L814" s="13">
        <v>20.0</v>
      </c>
      <c r="M814" s="13">
        <v>29.0</v>
      </c>
      <c r="N814" s="38">
        <f t="shared" si="1"/>
        <v>24.5</v>
      </c>
      <c r="O814" s="39">
        <f>if(ISBLANK('Project 4 - Dataset'!O:O), 5, 'Project 4 - Dataset'!O:O)</f>
        <v>5</v>
      </c>
      <c r="P814" s="15" t="str">
        <f>PROPER('Project 4 - Dataset'!Q:Q)</f>
        <v>Terima Kasih Lpk Wajo Intelektual Mandiri... Latihannya Sangat Bermanfaat</v>
      </c>
      <c r="Q814" s="40"/>
    </row>
    <row r="815" ht="15.75" customHeight="1">
      <c r="A815" s="9">
        <v>817.0</v>
      </c>
      <c r="B815" s="10" t="s">
        <v>2470</v>
      </c>
      <c r="C815" s="10" t="s">
        <v>2471</v>
      </c>
      <c r="D815" s="11">
        <v>34733.0</v>
      </c>
      <c r="E815" s="41" t="s">
        <v>25</v>
      </c>
      <c r="F815" s="10" t="s">
        <v>33</v>
      </c>
      <c r="G815" s="10" t="s">
        <v>34</v>
      </c>
      <c r="H815" s="14" t="s">
        <v>497</v>
      </c>
      <c r="I815" s="12">
        <v>44084.0</v>
      </c>
      <c r="J815" s="12">
        <v>44115.748715277776</v>
      </c>
      <c r="K815" s="12" t="str">
        <f>if(ISBLANK('Project 4 - Dataset'!K:K), "Not Completed", 'Project 4 - Dataset'!K:K)</f>
        <v>Not Completed</v>
      </c>
      <c r="L815" s="13">
        <v>28.0</v>
      </c>
      <c r="M815" s="13">
        <v>28.0</v>
      </c>
      <c r="N815" s="38">
        <f t="shared" si="1"/>
        <v>28</v>
      </c>
      <c r="O815" s="39">
        <f>if(ISBLANK('Project 4 - Dataset'!O:O), 5, 'Project 4 - Dataset'!O:O)</f>
        <v>5</v>
      </c>
      <c r="P815" s="15" t="str">
        <f>PROPER('Project 4 - Dataset'!Q:Q)</f>
        <v/>
      </c>
      <c r="Q815" s="40"/>
    </row>
    <row r="816" ht="15.75" customHeight="1">
      <c r="A816" s="9">
        <v>818.0</v>
      </c>
      <c r="B816" s="10" t="s">
        <v>2473</v>
      </c>
      <c r="C816" s="10" t="s">
        <v>2474</v>
      </c>
      <c r="D816" s="11">
        <v>34842.0</v>
      </c>
      <c r="E816" s="41" t="s">
        <v>25</v>
      </c>
      <c r="F816" s="10" t="s">
        <v>437</v>
      </c>
      <c r="G816" s="10" t="s">
        <v>438</v>
      </c>
      <c r="H816" s="14" t="s">
        <v>1356</v>
      </c>
      <c r="I816" s="12">
        <v>44084.0</v>
      </c>
      <c r="J816" s="12">
        <v>45187.67729166667</v>
      </c>
      <c r="K816" s="12">
        <f>if(ISBLANK('Project 4 - Dataset'!K:K), "Not Completed", 'Project 4 - Dataset'!K:K)</f>
        <v>44088.1641</v>
      </c>
      <c r="L816" s="13">
        <v>20.0</v>
      </c>
      <c r="M816" s="13">
        <v>29.0</v>
      </c>
      <c r="N816" s="38">
        <f t="shared" si="1"/>
        <v>24.5</v>
      </c>
      <c r="O816" s="39">
        <f>if(ISBLANK('Project 4 - Dataset'!O:O), 5, 'Project 4 - Dataset'!O:O)</f>
        <v>3</v>
      </c>
      <c r="P816" s="15" t="str">
        <f>PROPER('Project 4 - Dataset'!Q:Q)</f>
        <v>Lumayan Membantu
</v>
      </c>
      <c r="Q816" s="40"/>
    </row>
    <row r="817" ht="15.75" customHeight="1">
      <c r="A817" s="9">
        <v>819.0</v>
      </c>
      <c r="B817" s="10" t="s">
        <v>2475</v>
      </c>
      <c r="C817" s="10" t="s">
        <v>5119</v>
      </c>
      <c r="D817" s="11">
        <v>34177.0</v>
      </c>
      <c r="E817" s="41" t="s">
        <v>18</v>
      </c>
      <c r="F817" s="10" t="s">
        <v>437</v>
      </c>
      <c r="G817" s="10" t="s">
        <v>438</v>
      </c>
      <c r="H817" s="14" t="s">
        <v>41</v>
      </c>
      <c r="I817" s="12">
        <v>44084.0</v>
      </c>
      <c r="J817" s="12">
        <v>45187.67729166667</v>
      </c>
      <c r="K817" s="12">
        <f>if(ISBLANK('Project 4 - Dataset'!K:K), "Not Completed", 'Project 4 - Dataset'!K:K)</f>
        <v>44085.29218</v>
      </c>
      <c r="L817" s="13">
        <v>20.0</v>
      </c>
      <c r="M817" s="13">
        <v>29.0</v>
      </c>
      <c r="N817" s="38">
        <f t="shared" si="1"/>
        <v>24.5</v>
      </c>
      <c r="O817" s="39">
        <f>if(ISBLANK('Project 4 - Dataset'!O:O), 5, 'Project 4 - Dataset'!O:O)</f>
        <v>5</v>
      </c>
      <c r="P817" s="15" t="str">
        <f>PROPER('Project 4 - Dataset'!Q:Q)</f>
        <v>Sangat Bagus Dan Memuaskan Pelatihan Mudah Dimengerti</v>
      </c>
      <c r="Q817" s="40"/>
    </row>
    <row r="818" ht="15.75" customHeight="1">
      <c r="A818" s="9">
        <v>820.0</v>
      </c>
      <c r="B818" s="10" t="s">
        <v>2477</v>
      </c>
      <c r="C818" s="10" t="s">
        <v>15068</v>
      </c>
      <c r="D818" s="11">
        <v>35670.0</v>
      </c>
      <c r="E818" s="41" t="s">
        <v>25</v>
      </c>
      <c r="F818" s="10" t="s">
        <v>832</v>
      </c>
      <c r="G818" s="10" t="s">
        <v>833</v>
      </c>
      <c r="H818" s="14" t="s">
        <v>115</v>
      </c>
      <c r="I818" s="12">
        <v>44084.0</v>
      </c>
      <c r="J818" s="12">
        <v>45187.67729166667</v>
      </c>
      <c r="K818" s="12">
        <f>if(ISBLANK('Project 4 - Dataset'!K:K), "Not Completed", 'Project 4 - Dataset'!K:K)</f>
        <v>44105.10535</v>
      </c>
      <c r="L818" s="13">
        <v>28.0</v>
      </c>
      <c r="M818" s="13">
        <v>31.0</v>
      </c>
      <c r="N818" s="38">
        <f t="shared" si="1"/>
        <v>29.5</v>
      </c>
      <c r="O818" s="39">
        <f>if(ISBLANK('Project 4 - Dataset'!O:O), 5, 'Project 4 - Dataset'!O:O)</f>
        <v>5</v>
      </c>
      <c r="P818" s="15" t="str">
        <f>PROPER('Project 4 - Dataset'!Q:Q)</f>
        <v>Terima Kasih</v>
      </c>
      <c r="Q818" s="40"/>
    </row>
    <row r="819" ht="15.75" customHeight="1">
      <c r="A819" s="9">
        <v>821.0</v>
      </c>
      <c r="B819" s="10" t="s">
        <v>2479</v>
      </c>
      <c r="C819" s="10" t="s">
        <v>6007</v>
      </c>
      <c r="D819" s="11">
        <v>33238.0</v>
      </c>
      <c r="E819" s="10" t="s">
        <v>25</v>
      </c>
      <c r="F819" s="10" t="s">
        <v>368</v>
      </c>
      <c r="G819" s="10" t="s">
        <v>369</v>
      </c>
      <c r="H819" s="14" t="s">
        <v>28</v>
      </c>
      <c r="I819" s="12">
        <v>44084.0</v>
      </c>
      <c r="J819" s="12">
        <v>45187.67729166667</v>
      </c>
      <c r="K819" s="12">
        <f>if(ISBLANK('Project 4 - Dataset'!K:K), "Not Completed", 'Project 4 - Dataset'!K:K)</f>
        <v>44085.32589</v>
      </c>
      <c r="L819" s="13">
        <v>10.0</v>
      </c>
      <c r="M819" s="13">
        <v>10.0</v>
      </c>
      <c r="N819" s="38">
        <f t="shared" si="1"/>
        <v>10</v>
      </c>
      <c r="O819" s="39">
        <f>if(ISBLANK('Project 4 - Dataset'!O:O), 5, 'Project 4 - Dataset'!O:O)</f>
        <v>5</v>
      </c>
      <c r="P819" s="15" t="str">
        <f>PROPER('Project 4 - Dataset'!Q:Q)</f>
        <v>Mantab</v>
      </c>
      <c r="Q819" s="40"/>
    </row>
    <row r="820" ht="15.75" customHeight="1">
      <c r="A820" s="9">
        <v>822.0</v>
      </c>
      <c r="B820" s="10" t="s">
        <v>2481</v>
      </c>
      <c r="C820" s="10" t="s">
        <v>15069</v>
      </c>
      <c r="D820" s="11">
        <v>30133.0</v>
      </c>
      <c r="E820" s="10" t="s">
        <v>25</v>
      </c>
      <c r="F820" s="10" t="s">
        <v>437</v>
      </c>
      <c r="G820" s="10" t="s">
        <v>438</v>
      </c>
      <c r="H820" s="14" t="s">
        <v>52</v>
      </c>
      <c r="I820" s="12">
        <v>44084.0</v>
      </c>
      <c r="J820" s="12">
        <v>45187.67729166667</v>
      </c>
      <c r="K820" s="12">
        <f>if(ISBLANK('Project 4 - Dataset'!K:K), "Not Completed", 'Project 4 - Dataset'!K:K)</f>
        <v>44087.28123</v>
      </c>
      <c r="L820" s="13">
        <v>20.0</v>
      </c>
      <c r="M820" s="13">
        <v>29.0</v>
      </c>
      <c r="N820" s="38">
        <f t="shared" si="1"/>
        <v>24.5</v>
      </c>
      <c r="O820" s="39">
        <f>if(ISBLANK('Project 4 - Dataset'!O:O), 5, 'Project 4 - Dataset'!O:O)</f>
        <v>5</v>
      </c>
      <c r="P820" s="15" t="str">
        <f>PROPER('Project 4 - Dataset'!Q:Q)</f>
        <v>Penjelasannya Sangat Detail. Ilmu Pengetahuan Semakin Bertambah. Terimakasih.</v>
      </c>
      <c r="Q820" s="40"/>
    </row>
    <row r="821" ht="15.75" customHeight="1">
      <c r="A821" s="9">
        <v>823.0</v>
      </c>
      <c r="B821" s="10" t="s">
        <v>2483</v>
      </c>
      <c r="C821" s="10" t="s">
        <v>2484</v>
      </c>
      <c r="D821" s="11">
        <v>28831.0</v>
      </c>
      <c r="E821" s="10" t="s">
        <v>25</v>
      </c>
      <c r="F821" s="10" t="s">
        <v>832</v>
      </c>
      <c r="G821" s="10" t="s">
        <v>833</v>
      </c>
      <c r="H821" s="14" t="s">
        <v>115</v>
      </c>
      <c r="I821" s="12">
        <v>44084.0</v>
      </c>
      <c r="J821" s="12">
        <v>45187.67729166667</v>
      </c>
      <c r="K821" s="12">
        <f>if(ISBLANK('Project 4 - Dataset'!K:K), "Not Completed", 'Project 4 - Dataset'!K:K)</f>
        <v>44086.12339</v>
      </c>
      <c r="L821" s="13">
        <v>4.0</v>
      </c>
      <c r="M821" s="13">
        <v>31.0</v>
      </c>
      <c r="N821" s="38">
        <f t="shared" si="1"/>
        <v>17.5</v>
      </c>
      <c r="O821" s="39">
        <f>if(ISBLANK('Project 4 - Dataset'!O:O), 5, 'Project 4 - Dataset'!O:O)</f>
        <v>5</v>
      </c>
      <c r="P821" s="15" t="str">
        <f>PROPER('Project 4 - Dataset'!Q:Q)</f>
        <v>Mantap</v>
      </c>
      <c r="Q821" s="40"/>
    </row>
    <row r="822" ht="15.75" customHeight="1">
      <c r="A822" s="9">
        <v>824.0</v>
      </c>
      <c r="B822" s="10" t="s">
        <v>2485</v>
      </c>
      <c r="C822" s="10" t="s">
        <v>2486</v>
      </c>
      <c r="D822" s="11">
        <v>27516.0</v>
      </c>
      <c r="E822" s="41" t="s">
        <v>18</v>
      </c>
      <c r="F822" s="10" t="s">
        <v>872</v>
      </c>
      <c r="G822" s="10" t="s">
        <v>873</v>
      </c>
      <c r="H822" s="14" t="s">
        <v>465</v>
      </c>
      <c r="I822" s="12">
        <v>44084.0</v>
      </c>
      <c r="J822" s="12">
        <v>45187.67729166667</v>
      </c>
      <c r="K822" s="12">
        <f>if(ISBLANK('Project 4 - Dataset'!K:K), "Not Completed", 'Project 4 - Dataset'!K:K)</f>
        <v>44085.38652</v>
      </c>
      <c r="L822" s="13">
        <v>14.0</v>
      </c>
      <c r="M822" s="13">
        <v>14.0</v>
      </c>
      <c r="N822" s="38">
        <f t="shared" si="1"/>
        <v>14</v>
      </c>
      <c r="O822" s="39">
        <f>if(ISBLANK('Project 4 - Dataset'!O:O), 5, 'Project 4 - Dataset'!O:O)</f>
        <v>5</v>
      </c>
      <c r="P822" s="15" t="str">
        <f>PROPER('Project 4 - Dataset'!Q:Q)</f>
        <v>Bagus</v>
      </c>
      <c r="Q822" s="40"/>
    </row>
    <row r="823" ht="15.75" customHeight="1">
      <c r="A823" s="9">
        <v>825.0</v>
      </c>
      <c r="B823" s="10" t="s">
        <v>2488</v>
      </c>
      <c r="C823" s="10" t="s">
        <v>2489</v>
      </c>
      <c r="D823" s="11">
        <v>36669.0</v>
      </c>
      <c r="E823" s="10" t="s">
        <v>18</v>
      </c>
      <c r="F823" s="10" t="s">
        <v>569</v>
      </c>
      <c r="G823" s="10" t="s">
        <v>570</v>
      </c>
      <c r="H823" s="14" t="s">
        <v>316</v>
      </c>
      <c r="I823" s="12">
        <v>44084.0</v>
      </c>
      <c r="J823" s="12">
        <v>44091.50206018519</v>
      </c>
      <c r="K823" s="12">
        <f>if(ISBLANK('Project 4 - Dataset'!K:K), "Not Completed", 'Project 4 - Dataset'!K:K)</f>
        <v>44088.51369</v>
      </c>
      <c r="L823" s="13">
        <v>13.0</v>
      </c>
      <c r="M823" s="13">
        <v>20.0</v>
      </c>
      <c r="N823" s="38">
        <f t="shared" si="1"/>
        <v>16.5</v>
      </c>
      <c r="O823" s="39">
        <f>if(ISBLANK('Project 4 - Dataset'!O:O), 5, 'Project 4 - Dataset'!O:O)</f>
        <v>5</v>
      </c>
      <c r="P823" s="15" t="str">
        <f>PROPER('Project 4 - Dataset'!Q:Q)</f>
        <v>Sangat Mudah Di Pahami</v>
      </c>
      <c r="Q823" s="40"/>
    </row>
    <row r="824" ht="15.75" customHeight="1">
      <c r="A824" s="9">
        <v>826.0</v>
      </c>
      <c r="B824" s="10" t="s">
        <v>2490</v>
      </c>
      <c r="C824" s="10" t="s">
        <v>15070</v>
      </c>
      <c r="D824" s="11">
        <v>32097.0</v>
      </c>
      <c r="E824" s="10" t="s">
        <v>18</v>
      </c>
      <c r="F824" s="10" t="s">
        <v>33</v>
      </c>
      <c r="G824" s="10" t="s">
        <v>34</v>
      </c>
      <c r="H824" s="14" t="s">
        <v>587</v>
      </c>
      <c r="I824" s="12">
        <v>44084.0</v>
      </c>
      <c r="J824" s="12">
        <v>45187.67729166667</v>
      </c>
      <c r="K824" s="12" t="str">
        <f>if(ISBLANK('Project 4 - Dataset'!K:K), "Not Completed", 'Project 4 - Dataset'!K:K)</f>
        <v>Not Completed</v>
      </c>
      <c r="L824" s="13">
        <v>28.0</v>
      </c>
      <c r="M824" s="13">
        <v>28.0</v>
      </c>
      <c r="N824" s="38">
        <f t="shared" si="1"/>
        <v>28</v>
      </c>
      <c r="O824" s="39">
        <f>if(ISBLANK('Project 4 - Dataset'!O:O), 5, 'Project 4 - Dataset'!O:O)</f>
        <v>5</v>
      </c>
      <c r="P824" s="15" t="str">
        <f>PROPER('Project 4 - Dataset'!Q:Q)</f>
        <v/>
      </c>
      <c r="Q824" s="40"/>
    </row>
    <row r="825" ht="15.75" customHeight="1">
      <c r="A825" s="9">
        <v>827.0</v>
      </c>
      <c r="B825" s="10" t="s">
        <v>2493</v>
      </c>
      <c r="C825" s="10" t="s">
        <v>2494</v>
      </c>
      <c r="D825" s="11">
        <v>32630.0</v>
      </c>
      <c r="E825" s="41" t="s">
        <v>18</v>
      </c>
      <c r="F825" s="10" t="s">
        <v>234</v>
      </c>
      <c r="G825" s="10" t="s">
        <v>235</v>
      </c>
      <c r="H825" s="14" t="s">
        <v>41</v>
      </c>
      <c r="I825" s="12">
        <v>44084.0</v>
      </c>
      <c r="J825" s="12">
        <v>44100.33619212963</v>
      </c>
      <c r="K825" s="12">
        <f>if(ISBLANK('Project 4 - Dataset'!K:K), "Not Completed", 'Project 4 - Dataset'!K:K)</f>
        <v>44084.29443</v>
      </c>
      <c r="L825" s="13">
        <v>17.0</v>
      </c>
      <c r="M825" s="13">
        <v>21.0</v>
      </c>
      <c r="N825" s="38">
        <f t="shared" si="1"/>
        <v>19</v>
      </c>
      <c r="O825" s="39">
        <f>if(ISBLANK('Project 4 - Dataset'!O:O), 5, 'Project 4 - Dataset'!O:O)</f>
        <v>4</v>
      </c>
      <c r="P825" s="15" t="str">
        <f>PROPER('Project 4 - Dataset'!Q:Q)</f>
        <v>Terima Kasih Walaupun Terkendala Oleh Jaringan Di Rumah Tapi Usaha Harus Tetap Dilanjutkan</v>
      </c>
      <c r="Q825" s="40"/>
    </row>
    <row r="826" ht="15.75" customHeight="1">
      <c r="A826" s="9">
        <v>828.0</v>
      </c>
      <c r="B826" s="10" t="s">
        <v>2496</v>
      </c>
      <c r="C826" s="10" t="s">
        <v>15071</v>
      </c>
      <c r="D826" s="11">
        <v>31345.0</v>
      </c>
      <c r="E826" s="10" t="s">
        <v>25</v>
      </c>
      <c r="F826" s="10" t="s">
        <v>108</v>
      </c>
      <c r="G826" s="10" t="s">
        <v>109</v>
      </c>
      <c r="H826" s="14" t="s">
        <v>291</v>
      </c>
      <c r="I826" s="12">
        <v>44084.0</v>
      </c>
      <c r="J826" s="12">
        <v>44097.32907407408</v>
      </c>
      <c r="K826" s="12">
        <f>if(ISBLANK('Project 4 - Dataset'!K:K), "Not Completed", 'Project 4 - Dataset'!K:K)</f>
        <v>44089.31352</v>
      </c>
      <c r="L826" s="13">
        <v>13.0</v>
      </c>
      <c r="M826" s="13">
        <v>17.0</v>
      </c>
      <c r="N826" s="38">
        <f t="shared" si="1"/>
        <v>15</v>
      </c>
      <c r="O826" s="39">
        <f>if(ISBLANK('Project 4 - Dataset'!O:O), 5, 'Project 4 - Dataset'!O:O)</f>
        <v>5</v>
      </c>
      <c r="P826" s="15" t="str">
        <f>PROPER('Project 4 - Dataset'!Q:Q)</f>
        <v>Sangat Membantu</v>
      </c>
      <c r="Q826" s="40"/>
    </row>
    <row r="827" ht="15.75" customHeight="1">
      <c r="A827" s="9">
        <v>829.0</v>
      </c>
      <c r="B827" s="10" t="s">
        <v>2499</v>
      </c>
      <c r="C827" s="10" t="s">
        <v>15072</v>
      </c>
      <c r="D827" s="11">
        <v>35282.0</v>
      </c>
      <c r="E827" s="41" t="s">
        <v>25</v>
      </c>
      <c r="F827" s="10" t="s">
        <v>108</v>
      </c>
      <c r="G827" s="10" t="s">
        <v>109</v>
      </c>
      <c r="H827" s="14" t="s">
        <v>316</v>
      </c>
      <c r="I827" s="12">
        <v>44084.0</v>
      </c>
      <c r="J827" s="12">
        <v>45187.67729166667</v>
      </c>
      <c r="K827" s="12">
        <f>if(ISBLANK('Project 4 - Dataset'!K:K), "Not Completed", 'Project 4 - Dataset'!K:K)</f>
        <v>44085.05551</v>
      </c>
      <c r="L827" s="13">
        <v>13.0</v>
      </c>
      <c r="M827" s="13">
        <v>17.0</v>
      </c>
      <c r="N827" s="38">
        <f t="shared" si="1"/>
        <v>15</v>
      </c>
      <c r="O827" s="39">
        <f>if(ISBLANK('Project 4 - Dataset'!O:O), 5, 'Project 4 - Dataset'!O:O)</f>
        <v>5</v>
      </c>
      <c r="P827" s="15" t="str">
        <f>PROPER('Project 4 - Dataset'!Q:Q)</f>
        <v>Sangat Mudah Dipahami</v>
      </c>
      <c r="Q827" s="40"/>
    </row>
    <row r="828" ht="15.75" customHeight="1">
      <c r="A828" s="9">
        <v>830.0</v>
      </c>
      <c r="B828" s="10" t="s">
        <v>2502</v>
      </c>
      <c r="C828" s="10" t="s">
        <v>15073</v>
      </c>
      <c r="D828" s="11">
        <v>33750.0</v>
      </c>
      <c r="E828" s="10" t="s">
        <v>18</v>
      </c>
      <c r="F828" s="10" t="s">
        <v>768</v>
      </c>
      <c r="G828" s="10" t="s">
        <v>769</v>
      </c>
      <c r="H828" s="14" t="s">
        <v>52</v>
      </c>
      <c r="I828" s="12">
        <v>44084.0</v>
      </c>
      <c r="J828" s="12">
        <v>45187.67729166667</v>
      </c>
      <c r="K828" s="12">
        <f>if(ISBLANK('Project 4 - Dataset'!K:K), "Not Completed", 'Project 4 - Dataset'!K:K)</f>
        <v>44092.98581</v>
      </c>
      <c r="L828" s="13">
        <v>14.0</v>
      </c>
      <c r="M828" s="13">
        <v>15.0</v>
      </c>
      <c r="N828" s="38">
        <f t="shared" si="1"/>
        <v>14.5</v>
      </c>
      <c r="O828" s="39">
        <f>if(ISBLANK('Project 4 - Dataset'!O:O), 5, 'Project 4 - Dataset'!O:O)</f>
        <v>3</v>
      </c>
      <c r="P828" s="15" t="str">
        <f>PROPER('Project 4 - Dataset'!Q:Q)</f>
        <v>Materi Mudah Dipahami, Saat Webinar Pemberi Materi Juga Sangat Membantu. Menjawab Pertanyaan Dari Kami Yg Kurang Jelas Tentang Ms.Word..Terima Kasih Masadepan.Ku</v>
      </c>
      <c r="Q828" s="40"/>
    </row>
    <row r="829" ht="15.75" customHeight="1">
      <c r="A829" s="9">
        <v>831.0</v>
      </c>
      <c r="B829" s="10" t="s">
        <v>2505</v>
      </c>
      <c r="C829" s="10" t="s">
        <v>2506</v>
      </c>
      <c r="D829" s="11">
        <v>18841.0</v>
      </c>
      <c r="E829" s="10" t="s">
        <v>25</v>
      </c>
      <c r="F829" s="10" t="s">
        <v>437</v>
      </c>
      <c r="G829" s="10" t="s">
        <v>438</v>
      </c>
      <c r="H829" s="14" t="s">
        <v>41</v>
      </c>
      <c r="I829" s="12">
        <v>44084.0</v>
      </c>
      <c r="J829" s="12">
        <v>45187.67729166667</v>
      </c>
      <c r="K829" s="12">
        <f>if(ISBLANK('Project 4 - Dataset'!K:K), "Not Completed", 'Project 4 - Dataset'!K:K)</f>
        <v>44092.12308</v>
      </c>
      <c r="L829" s="13">
        <v>20.0</v>
      </c>
      <c r="M829" s="13">
        <v>29.0</v>
      </c>
      <c r="N829" s="38">
        <f t="shared" si="1"/>
        <v>24.5</v>
      </c>
      <c r="O829" s="39">
        <f>if(ISBLANK('Project 4 - Dataset'!O:O), 5, 'Project 4 - Dataset'!O:O)</f>
        <v>5</v>
      </c>
      <c r="P829" s="15" t="str">
        <f>PROPER('Project 4 - Dataset'!Q:Q)</f>
        <v>Digital Marking Adalah Materi Pembelajaran Yang Banyak Diminati Oleh Masyarakat
</v>
      </c>
      <c r="Q829" s="40"/>
    </row>
    <row r="830" ht="15.75" customHeight="1">
      <c r="A830" s="9">
        <v>832.0</v>
      </c>
      <c r="B830" s="10" t="s">
        <v>2508</v>
      </c>
      <c r="C830" s="10" t="s">
        <v>2509</v>
      </c>
      <c r="D830" s="11">
        <v>36787.0</v>
      </c>
      <c r="E830" s="41" t="s">
        <v>25</v>
      </c>
      <c r="F830" s="10" t="s">
        <v>108</v>
      </c>
      <c r="G830" s="10" t="s">
        <v>109</v>
      </c>
      <c r="H830" s="14" t="s">
        <v>189</v>
      </c>
      <c r="I830" s="12">
        <v>44084.0</v>
      </c>
      <c r="J830" s="12">
        <v>45187.67729166667</v>
      </c>
      <c r="K830" s="12">
        <f>if(ISBLANK('Project 4 - Dataset'!K:K), "Not Completed", 'Project 4 - Dataset'!K:K)</f>
        <v>44085.11218</v>
      </c>
      <c r="L830" s="13">
        <v>13.0</v>
      </c>
      <c r="M830" s="13">
        <v>17.0</v>
      </c>
      <c r="N830" s="38">
        <f t="shared" si="1"/>
        <v>15</v>
      </c>
      <c r="O830" s="39">
        <f>if(ISBLANK('Project 4 - Dataset'!O:O), 5, 'Project 4 - Dataset'!O:O)</f>
        <v>5</v>
      </c>
      <c r="P830" s="15" t="str">
        <f>PROPER('Project 4 - Dataset'!Q:Q)</f>
        <v>Terima Kasih Masadepan.Ku, Sangat Membantu Saya Dan Mudah Di Mengerti</v>
      </c>
      <c r="Q830" s="40"/>
    </row>
    <row r="831" ht="15.75" customHeight="1">
      <c r="A831" s="9">
        <v>833.0</v>
      </c>
      <c r="B831" s="10" t="s">
        <v>2510</v>
      </c>
      <c r="C831" s="10" t="s">
        <v>1388</v>
      </c>
      <c r="D831" s="11">
        <v>36621.0</v>
      </c>
      <c r="E831" s="10" t="s">
        <v>25</v>
      </c>
      <c r="F831" s="10" t="s">
        <v>138</v>
      </c>
      <c r="G831" s="10" t="s">
        <v>139</v>
      </c>
      <c r="H831" s="14" t="s">
        <v>497</v>
      </c>
      <c r="I831" s="12">
        <v>44084.0</v>
      </c>
      <c r="J831" s="12">
        <v>45187.67729166667</v>
      </c>
      <c r="K831" s="12">
        <f>if(ISBLANK('Project 4 - Dataset'!K:K), "Not Completed", 'Project 4 - Dataset'!K:K)</f>
        <v>44088.67375</v>
      </c>
      <c r="L831" s="13">
        <v>20.0</v>
      </c>
      <c r="M831" s="13">
        <v>20.0</v>
      </c>
      <c r="N831" s="38">
        <f t="shared" si="1"/>
        <v>20</v>
      </c>
      <c r="O831" s="39">
        <f>if(ISBLANK('Project 4 - Dataset'!O:O), 5, 'Project 4 - Dataset'!O:O)</f>
        <v>5</v>
      </c>
      <c r="P831" s="15" t="str">
        <f>PROPER('Project 4 - Dataset'!Q:Q)</f>
        <v>Ilmunya Sangatlah Berarti</v>
      </c>
      <c r="Q831" s="40"/>
    </row>
    <row r="832" ht="15.75" customHeight="1">
      <c r="A832" s="9">
        <v>834.0</v>
      </c>
      <c r="B832" s="10" t="s">
        <v>2512</v>
      </c>
      <c r="C832" s="10" t="s">
        <v>14914</v>
      </c>
      <c r="D832" s="11">
        <v>33820.0</v>
      </c>
      <c r="E832" s="41" t="s">
        <v>18</v>
      </c>
      <c r="F832" s="10" t="s">
        <v>108</v>
      </c>
      <c r="G832" s="10" t="s">
        <v>109</v>
      </c>
      <c r="H832" s="14" t="s">
        <v>149</v>
      </c>
      <c r="I832" s="12">
        <v>44084.0</v>
      </c>
      <c r="J832" s="12">
        <v>45187.67729166667</v>
      </c>
      <c r="K832" s="12">
        <f>if(ISBLANK('Project 4 - Dataset'!K:K), "Not Completed", 'Project 4 - Dataset'!K:K)</f>
        <v>44084.30475</v>
      </c>
      <c r="L832" s="13">
        <v>13.0</v>
      </c>
      <c r="M832" s="13">
        <v>17.0</v>
      </c>
      <c r="N832" s="38">
        <f t="shared" si="1"/>
        <v>15</v>
      </c>
      <c r="O832" s="39">
        <f>if(ISBLANK('Project 4 - Dataset'!O:O), 5, 'Project 4 - Dataset'!O:O)</f>
        <v>5</v>
      </c>
      <c r="P832" s="15" t="str">
        <f>PROPER('Project 4 - Dataset'!Q:Q)</f>
        <v>Alhamdulillah Sangat Membantu Dan Menambah Pengalaman Saya.</v>
      </c>
      <c r="Q832" s="40"/>
    </row>
    <row r="833" ht="15.75" customHeight="1">
      <c r="A833" s="9">
        <v>835.0</v>
      </c>
      <c r="B833" s="10" t="s">
        <v>2513</v>
      </c>
      <c r="C833" s="10" t="s">
        <v>2862</v>
      </c>
      <c r="D833" s="11">
        <v>44083.0</v>
      </c>
      <c r="E833" s="41" t="s">
        <v>25</v>
      </c>
      <c r="F833" s="10" t="s">
        <v>437</v>
      </c>
      <c r="G833" s="10" t="s">
        <v>438</v>
      </c>
      <c r="H833" s="14" t="s">
        <v>52</v>
      </c>
      <c r="I833" s="12">
        <v>44084.0</v>
      </c>
      <c r="J833" s="12">
        <v>45187.67729166667</v>
      </c>
      <c r="K833" s="12">
        <f>if(ISBLANK('Project 4 - Dataset'!K:K), "Not Completed", 'Project 4 - Dataset'!K:K)</f>
        <v>44085.11869</v>
      </c>
      <c r="L833" s="13">
        <v>20.0</v>
      </c>
      <c r="M833" s="13">
        <v>29.0</v>
      </c>
      <c r="N833" s="38">
        <f t="shared" si="1"/>
        <v>24.5</v>
      </c>
      <c r="O833" s="39">
        <f>if(ISBLANK('Project 4 - Dataset'!O:O), 5, 'Project 4 - Dataset'!O:O)</f>
        <v>5</v>
      </c>
      <c r="P833" s="15" t="str">
        <f>PROPER('Project 4 - Dataset'!Q:Q)</f>
        <v>Sangat Bermanfaat</v>
      </c>
      <c r="Q833" s="40"/>
    </row>
    <row r="834" ht="15.75" customHeight="1">
      <c r="A834" s="9">
        <v>836.0</v>
      </c>
      <c r="B834" s="10" t="s">
        <v>2516</v>
      </c>
      <c r="C834" s="10" t="s">
        <v>15074</v>
      </c>
      <c r="D834" s="11">
        <v>32684.0</v>
      </c>
      <c r="E834" s="41" t="s">
        <v>18</v>
      </c>
      <c r="F834" s="10" t="s">
        <v>368</v>
      </c>
      <c r="G834" s="10" t="s">
        <v>369</v>
      </c>
      <c r="H834" s="14" t="s">
        <v>28</v>
      </c>
      <c r="I834" s="12">
        <v>44084.0</v>
      </c>
      <c r="J834" s="12">
        <v>45187.67729166667</v>
      </c>
      <c r="K834" s="12">
        <f>if(ISBLANK('Project 4 - Dataset'!K:K), "Not Completed", 'Project 4 - Dataset'!K:K)</f>
        <v>44085.07684</v>
      </c>
      <c r="L834" s="13">
        <v>10.0</v>
      </c>
      <c r="M834" s="13">
        <v>10.0</v>
      </c>
      <c r="N834" s="38">
        <f t="shared" si="1"/>
        <v>10</v>
      </c>
      <c r="O834" s="39">
        <f>if(ISBLANK('Project 4 - Dataset'!O:O), 5, 'Project 4 - Dataset'!O:O)</f>
        <v>5</v>
      </c>
      <c r="P834" s="15" t="str">
        <f>PROPER('Project 4 - Dataset'!Q:Q)</f>
        <v>Sangat Bermanfaat ,Cocok Banget Buat Yang
 Mau Ngelamar Kerja , Sangar Bermanfaat</v>
      </c>
      <c r="Q834" s="40"/>
    </row>
    <row r="835" ht="15.75" customHeight="1">
      <c r="A835" s="9">
        <v>837.0</v>
      </c>
      <c r="B835" s="10" t="s">
        <v>2519</v>
      </c>
      <c r="C835" s="10" t="s">
        <v>1013</v>
      </c>
      <c r="D835" s="11">
        <v>30181.0</v>
      </c>
      <c r="E835" s="41" t="s">
        <v>18</v>
      </c>
      <c r="F835" s="10" t="s">
        <v>888</v>
      </c>
      <c r="G835" s="10" t="s">
        <v>769</v>
      </c>
      <c r="H835" s="14" t="s">
        <v>527</v>
      </c>
      <c r="I835" s="12">
        <v>44084.0</v>
      </c>
      <c r="J835" s="12">
        <v>45187.67729166667</v>
      </c>
      <c r="K835" s="12">
        <f>if(ISBLANK('Project 4 - Dataset'!K:K), "Not Completed", 'Project 4 - Dataset'!K:K)</f>
        <v>44085.07735</v>
      </c>
      <c r="L835" s="13">
        <v>14.0</v>
      </c>
      <c r="M835" s="13">
        <v>15.0</v>
      </c>
      <c r="N835" s="38">
        <f t="shared" si="1"/>
        <v>14.5</v>
      </c>
      <c r="O835" s="39">
        <f>if(ISBLANK('Project 4 - Dataset'!O:O), 5, 'Project 4 - Dataset'!O:O)</f>
        <v>5</v>
      </c>
      <c r="P835" s="15" t="str">
        <f>PROPER('Project 4 - Dataset'!Q:Q)</f>
        <v>Kelas Ini Sangat Menarik</v>
      </c>
      <c r="Q835" s="40"/>
    </row>
    <row r="836" ht="15.75" customHeight="1">
      <c r="A836" s="9">
        <v>838.0</v>
      </c>
      <c r="B836" s="10" t="s">
        <v>2521</v>
      </c>
      <c r="C836" s="10" t="s">
        <v>477</v>
      </c>
      <c r="D836" s="11">
        <v>34996.0</v>
      </c>
      <c r="E836" s="41" t="s">
        <v>25</v>
      </c>
      <c r="F836" s="10" t="s">
        <v>1916</v>
      </c>
      <c r="G836" s="10" t="s">
        <v>1917</v>
      </c>
      <c r="H836" s="14" t="s">
        <v>115</v>
      </c>
      <c r="I836" s="12">
        <v>44084.0</v>
      </c>
      <c r="J836" s="12">
        <v>45187.67729166667</v>
      </c>
      <c r="K836" s="12">
        <f>if(ISBLANK('Project 4 - Dataset'!K:K), "Not Completed", 'Project 4 - Dataset'!K:K)</f>
        <v>44085.29284</v>
      </c>
      <c r="L836" s="13">
        <v>9.0</v>
      </c>
      <c r="M836" s="13">
        <v>12.0</v>
      </c>
      <c r="N836" s="38">
        <f t="shared" si="1"/>
        <v>10.5</v>
      </c>
      <c r="O836" s="39">
        <f>if(ISBLANK('Project 4 - Dataset'!O:O), 5, 'Project 4 - Dataset'!O:O)</f>
        <v>5</v>
      </c>
      <c r="P836" s="15" t="str">
        <f>PROPER('Project 4 - Dataset'!Q:Q)</f>
        <v>Sangat Baik Dan Sangat Mudah Di Mengerti,Cara Penyampaian Nya Mudah Di Fahami.. Terimakasih</v>
      </c>
      <c r="Q836" s="40"/>
    </row>
    <row r="837" ht="15.75" customHeight="1">
      <c r="A837" s="9">
        <v>839.0</v>
      </c>
      <c r="B837" s="10" t="s">
        <v>2522</v>
      </c>
      <c r="C837" s="10" t="s">
        <v>2523</v>
      </c>
      <c r="D837" s="11">
        <v>36342.0</v>
      </c>
      <c r="E837" s="10" t="s">
        <v>18</v>
      </c>
      <c r="F837" s="10" t="s">
        <v>138</v>
      </c>
      <c r="G837" s="10" t="s">
        <v>139</v>
      </c>
      <c r="H837" s="14" t="s">
        <v>35</v>
      </c>
      <c r="I837" s="12">
        <v>44084.0</v>
      </c>
      <c r="J837" s="12">
        <v>45187.67729166667</v>
      </c>
      <c r="K837" s="12">
        <f>if(ISBLANK('Project 4 - Dataset'!K:K), "Not Completed", 'Project 4 - Dataset'!K:K)</f>
        <v>44084.27418</v>
      </c>
      <c r="L837" s="13">
        <v>2.0</v>
      </c>
      <c r="M837" s="13">
        <v>20.0</v>
      </c>
      <c r="N837" s="38">
        <f t="shared" si="1"/>
        <v>11</v>
      </c>
      <c r="O837" s="39">
        <f>if(ISBLANK('Project 4 - Dataset'!O:O), 5, 'Project 4 - Dataset'!O:O)</f>
        <v>5</v>
      </c>
      <c r="P837" s="15" t="str">
        <f>PROPER('Project 4 - Dataset'!Q:Q)</f>
        <v>Sangat Membantu Menambah Wawasan Dan Siap Untuk Bekerja, Trim Masadepan.Ku Dan Masadepan.Ku..</v>
      </c>
      <c r="Q837" s="40"/>
    </row>
    <row r="838" ht="15.75" customHeight="1">
      <c r="A838" s="9">
        <v>840.0</v>
      </c>
      <c r="B838" s="10" t="s">
        <v>2524</v>
      </c>
      <c r="C838" s="10" t="s">
        <v>2525</v>
      </c>
      <c r="D838" s="11">
        <v>33156.0</v>
      </c>
      <c r="E838" s="10" t="s">
        <v>25</v>
      </c>
      <c r="F838" s="10" t="s">
        <v>127</v>
      </c>
      <c r="G838" s="10" t="s">
        <v>128</v>
      </c>
      <c r="H838" s="14" t="s">
        <v>149</v>
      </c>
      <c r="I838" s="12">
        <v>44084.0</v>
      </c>
      <c r="J838" s="12">
        <v>45187.67729166667</v>
      </c>
      <c r="K838" s="12">
        <f>if(ISBLANK('Project 4 - Dataset'!K:K), "Not Completed", 'Project 4 - Dataset'!K:K)</f>
        <v>44088.29566</v>
      </c>
      <c r="L838" s="13">
        <v>10.0</v>
      </c>
      <c r="M838" s="13">
        <v>15.0</v>
      </c>
      <c r="N838" s="38">
        <f t="shared" si="1"/>
        <v>12.5</v>
      </c>
      <c r="O838" s="39">
        <f>if(ISBLANK('Project 4 - Dataset'!O:O), 5, 'Project 4 - Dataset'!O:O)</f>
        <v>5</v>
      </c>
      <c r="P838" s="15" t="str">
        <f>PROPER('Project 4 - Dataset'!Q:Q)</f>
        <v>Kelas Sangat Bagus Untuk Menambah Pengalaman Saya Membuka Usaha Salon Dirumah.. Semoga Sukses</v>
      </c>
      <c r="Q838" s="40"/>
    </row>
    <row r="839" ht="15.75" customHeight="1">
      <c r="A839" s="9">
        <v>841.0</v>
      </c>
      <c r="B839" s="10" t="s">
        <v>2527</v>
      </c>
      <c r="C839" s="10" t="s">
        <v>2528</v>
      </c>
      <c r="D839" s="11">
        <v>35470.0</v>
      </c>
      <c r="E839" s="41" t="s">
        <v>18</v>
      </c>
      <c r="F839" s="10" t="s">
        <v>437</v>
      </c>
      <c r="G839" s="10" t="s">
        <v>438</v>
      </c>
      <c r="H839" s="14" t="s">
        <v>115</v>
      </c>
      <c r="I839" s="12">
        <v>44084.0</v>
      </c>
      <c r="J839" s="12">
        <v>45187.67729166667</v>
      </c>
      <c r="K839" s="12">
        <f>if(ISBLANK('Project 4 - Dataset'!K:K), "Not Completed", 'Project 4 - Dataset'!K:K)</f>
        <v>44087.27661</v>
      </c>
      <c r="L839" s="13">
        <v>20.0</v>
      </c>
      <c r="M839" s="13">
        <v>29.0</v>
      </c>
      <c r="N839" s="38">
        <f t="shared" si="1"/>
        <v>24.5</v>
      </c>
      <c r="O839" s="39">
        <f>if(ISBLANK('Project 4 - Dataset'!O:O), 5, 'Project 4 - Dataset'!O:O)</f>
        <v>5</v>
      </c>
      <c r="P839" s="15" t="str">
        <f>PROPER('Project 4 - Dataset'!Q:Q)</f>
        <v>Mantap</v>
      </c>
      <c r="Q839" s="40"/>
    </row>
    <row r="840" ht="15.75" customHeight="1">
      <c r="A840" s="9">
        <v>842.0</v>
      </c>
      <c r="B840" s="10" t="s">
        <v>2530</v>
      </c>
      <c r="C840" s="10" t="s">
        <v>2531</v>
      </c>
      <c r="D840" s="11">
        <v>37235.0</v>
      </c>
      <c r="E840" s="41" t="s">
        <v>25</v>
      </c>
      <c r="F840" s="10" t="s">
        <v>127</v>
      </c>
      <c r="G840" s="10" t="s">
        <v>128</v>
      </c>
      <c r="H840" s="14" t="s">
        <v>41</v>
      </c>
      <c r="I840" s="12">
        <v>44084.0</v>
      </c>
      <c r="J840" s="12">
        <v>45187.67729166667</v>
      </c>
      <c r="K840" s="12" t="str">
        <f>if(ISBLANK('Project 4 - Dataset'!K:K), "Not Completed", 'Project 4 - Dataset'!K:K)</f>
        <v>Not Completed</v>
      </c>
      <c r="L840" s="13">
        <v>10.0</v>
      </c>
      <c r="M840" s="13">
        <v>15.0</v>
      </c>
      <c r="N840" s="38">
        <f t="shared" si="1"/>
        <v>12.5</v>
      </c>
      <c r="O840" s="39">
        <f>if(ISBLANK('Project 4 - Dataset'!O:O), 5, 'Project 4 - Dataset'!O:O)</f>
        <v>5</v>
      </c>
      <c r="P840" s="15" t="str">
        <f>PROPER('Project 4 - Dataset'!Q:Q)</f>
        <v/>
      </c>
      <c r="Q840" s="40"/>
    </row>
    <row r="841" ht="15.75" customHeight="1">
      <c r="A841" s="9">
        <v>843.0</v>
      </c>
      <c r="B841" s="10" t="s">
        <v>2533</v>
      </c>
      <c r="C841" s="10" t="s">
        <v>2534</v>
      </c>
      <c r="D841" s="11">
        <v>33582.0</v>
      </c>
      <c r="E841" s="41" t="s">
        <v>18</v>
      </c>
      <c r="F841" s="10" t="s">
        <v>1352</v>
      </c>
      <c r="G841" s="10" t="s">
        <v>1353</v>
      </c>
      <c r="H841" s="14" t="s">
        <v>46</v>
      </c>
      <c r="I841" s="12">
        <v>44084.0</v>
      </c>
      <c r="J841" s="12">
        <v>45187.67729166667</v>
      </c>
      <c r="K841" s="12">
        <f>if(ISBLANK('Project 4 - Dataset'!K:K), "Not Completed", 'Project 4 - Dataset'!K:K)</f>
        <v>44084.92032</v>
      </c>
      <c r="L841" s="13">
        <v>12.0</v>
      </c>
      <c r="M841" s="13">
        <v>19.0</v>
      </c>
      <c r="N841" s="38">
        <f t="shared" si="1"/>
        <v>15.5</v>
      </c>
      <c r="O841" s="39">
        <f>if(ISBLANK('Project 4 - Dataset'!O:O), 5, 'Project 4 - Dataset'!O:O)</f>
        <v>5</v>
      </c>
      <c r="P841" s="15" t="str">
        <f>PROPER('Project 4 - Dataset'!Q:Q)</f>
        <v>Terima Kasih Masadepan.Ku .... Very Good</v>
      </c>
      <c r="Q841" s="40"/>
    </row>
    <row r="842" ht="15.75" customHeight="1">
      <c r="A842" s="9">
        <v>844.0</v>
      </c>
      <c r="B842" s="10" t="s">
        <v>2536</v>
      </c>
      <c r="C842" s="10" t="s">
        <v>676</v>
      </c>
      <c r="D842" s="11">
        <v>32732.0</v>
      </c>
      <c r="E842" s="10" t="s">
        <v>18</v>
      </c>
      <c r="F842" s="10" t="s">
        <v>368</v>
      </c>
      <c r="G842" s="10" t="s">
        <v>369</v>
      </c>
      <c r="H842" s="14" t="s">
        <v>28</v>
      </c>
      <c r="I842" s="12">
        <v>44084.0</v>
      </c>
      <c r="J842" s="12">
        <v>45187.67729166667</v>
      </c>
      <c r="K842" s="12">
        <f>if(ISBLANK('Project 4 - Dataset'!K:K), "Not Completed", 'Project 4 - Dataset'!K:K)</f>
        <v>44088.13468</v>
      </c>
      <c r="L842" s="13">
        <v>10.0</v>
      </c>
      <c r="M842" s="13">
        <v>10.0</v>
      </c>
      <c r="N842" s="38">
        <f t="shared" si="1"/>
        <v>10</v>
      </c>
      <c r="O842" s="39">
        <f>if(ISBLANK('Project 4 - Dataset'!O:O), 5, 'Project 4 - Dataset'!O:O)</f>
        <v>5</v>
      </c>
      <c r="P842" s="15" t="str">
        <f>PROPER('Project 4 - Dataset'!Q:Q)</f>
        <v>Kelas Sangat Menarik Dan Mudah Dipahami</v>
      </c>
      <c r="Q842" s="40"/>
    </row>
    <row r="843" ht="15.75" customHeight="1">
      <c r="A843" s="9">
        <v>845.0</v>
      </c>
      <c r="B843" s="10" t="s">
        <v>2539</v>
      </c>
      <c r="C843" s="10" t="s">
        <v>2540</v>
      </c>
      <c r="D843" s="11">
        <v>37248.0</v>
      </c>
      <c r="E843" s="41" t="s">
        <v>25</v>
      </c>
      <c r="F843" s="10" t="s">
        <v>569</v>
      </c>
      <c r="G843" s="10" t="s">
        <v>570</v>
      </c>
      <c r="H843" s="14" t="s">
        <v>465</v>
      </c>
      <c r="I843" s="12">
        <v>44084.0</v>
      </c>
      <c r="J843" s="12">
        <v>45187.67729166667</v>
      </c>
      <c r="K843" s="12">
        <f>if(ISBLANK('Project 4 - Dataset'!K:K), "Not Completed", 'Project 4 - Dataset'!K:K)</f>
        <v>44085.32873</v>
      </c>
      <c r="L843" s="13">
        <v>13.0</v>
      </c>
      <c r="M843" s="13">
        <v>20.0</v>
      </c>
      <c r="N843" s="38">
        <f t="shared" si="1"/>
        <v>16.5</v>
      </c>
      <c r="O843" s="39">
        <f>if(ISBLANK('Project 4 - Dataset'!O:O), 5, 'Project 4 - Dataset'!O:O)</f>
        <v>5</v>
      </c>
      <c r="P843" s="15" t="str">
        <f>PROPER('Project 4 - Dataset'!Q:Q)</f>
        <v>Kelas Ini Sangat Mudah Dipelajari, Semoga Program Ini Jadi Berkat Bagi Kita Semua. </v>
      </c>
      <c r="Q843" s="40"/>
    </row>
    <row r="844" ht="15.75" customHeight="1">
      <c r="A844" s="9">
        <v>846.0</v>
      </c>
      <c r="B844" s="10" t="s">
        <v>2542</v>
      </c>
      <c r="C844" s="10" t="s">
        <v>2543</v>
      </c>
      <c r="D844" s="11">
        <v>36627.0</v>
      </c>
      <c r="E844" s="41" t="s">
        <v>18</v>
      </c>
      <c r="F844" s="10" t="s">
        <v>108</v>
      </c>
      <c r="G844" s="10" t="s">
        <v>109</v>
      </c>
      <c r="H844" s="14" t="s">
        <v>41</v>
      </c>
      <c r="I844" s="12">
        <v>44084.0</v>
      </c>
      <c r="J844" s="12">
        <v>44097.17458333333</v>
      </c>
      <c r="K844" s="12">
        <f>if(ISBLANK('Project 4 - Dataset'!K:K), "Not Completed", 'Project 4 - Dataset'!K:K)</f>
        <v>44084.24108</v>
      </c>
      <c r="L844" s="13">
        <v>13.0</v>
      </c>
      <c r="M844" s="13">
        <v>17.0</v>
      </c>
      <c r="N844" s="38">
        <f t="shared" si="1"/>
        <v>15</v>
      </c>
      <c r="O844" s="39">
        <f>if(ISBLANK('Project 4 - Dataset'!O:O), 5, 'Project 4 - Dataset'!O:O)</f>
        <v>5</v>
      </c>
      <c r="P844" s="15" t="str">
        <f>PROPER('Project 4 - Dataset'!Q:Q)</f>
        <v>Sangat Bagus Dan Membantu</v>
      </c>
      <c r="Q844" s="40"/>
    </row>
    <row r="845" ht="15.75" customHeight="1">
      <c r="A845" s="9">
        <v>847.0</v>
      </c>
      <c r="B845" s="10" t="s">
        <v>2545</v>
      </c>
      <c r="C845" s="10" t="s">
        <v>2546</v>
      </c>
      <c r="D845" s="11">
        <v>34637.0</v>
      </c>
      <c r="E845" s="41" t="s">
        <v>25</v>
      </c>
      <c r="F845" s="10" t="s">
        <v>437</v>
      </c>
      <c r="G845" s="10" t="s">
        <v>438</v>
      </c>
      <c r="H845" s="14" t="s">
        <v>1356</v>
      </c>
      <c r="I845" s="12">
        <v>44084.0</v>
      </c>
      <c r="J845" s="12">
        <v>45187.67729166667</v>
      </c>
      <c r="K845" s="12">
        <f>if(ISBLANK('Project 4 - Dataset'!K:K), "Not Completed", 'Project 4 - Dataset'!K:K)</f>
        <v>44084.43876</v>
      </c>
      <c r="L845" s="13">
        <v>20.0</v>
      </c>
      <c r="M845" s="13">
        <v>29.0</v>
      </c>
      <c r="N845" s="38">
        <f t="shared" si="1"/>
        <v>24.5</v>
      </c>
      <c r="O845" s="39">
        <f>if(ISBLANK('Project 4 - Dataset'!O:O), 5, 'Project 4 - Dataset'!O:O)</f>
        <v>5</v>
      </c>
      <c r="P845" s="15" t="str">
        <f>PROPER('Project 4 - Dataset'!Q:Q)</f>
        <v>Sangat Baik Karena Sangat Membantu Saya Untuk Mendapatkan Kerja</v>
      </c>
      <c r="Q845" s="40"/>
    </row>
    <row r="846" ht="15.75" customHeight="1">
      <c r="A846" s="9">
        <v>848.0</v>
      </c>
      <c r="B846" s="10" t="s">
        <v>2548</v>
      </c>
      <c r="C846" s="10" t="s">
        <v>15075</v>
      </c>
      <c r="D846" s="11">
        <v>32414.0</v>
      </c>
      <c r="E846" s="10" t="s">
        <v>18</v>
      </c>
      <c r="F846" s="10" t="s">
        <v>437</v>
      </c>
      <c r="G846" s="10" t="s">
        <v>438</v>
      </c>
      <c r="H846" s="14" t="s">
        <v>189</v>
      </c>
      <c r="I846" s="12">
        <v>44084.0</v>
      </c>
      <c r="J846" s="12">
        <v>44108.01966435185</v>
      </c>
      <c r="K846" s="12">
        <f>if(ISBLANK('Project 4 - Dataset'!K:K), "Not Completed", 'Project 4 - Dataset'!K:K)</f>
        <v>44086.76345</v>
      </c>
      <c r="L846" s="13">
        <v>20.0</v>
      </c>
      <c r="M846" s="13">
        <v>29.0</v>
      </c>
      <c r="N846" s="38">
        <f t="shared" si="1"/>
        <v>24.5</v>
      </c>
      <c r="O846" s="39">
        <f>if(ISBLANK('Project 4 - Dataset'!O:O), 5, 'Project 4 - Dataset'!O:O)</f>
        <v>5</v>
      </c>
      <c r="P846" s="15" t="str">
        <f>PROPER('Project 4 - Dataset'!Q:Q)</f>
        <v>Bermanfaat Bagi Saya Untuk Kreatif Di Rumah Apalagi Masa Pandemi</v>
      </c>
      <c r="Q846" s="40"/>
    </row>
    <row r="847" ht="15.75" customHeight="1">
      <c r="A847" s="9">
        <v>849.0</v>
      </c>
      <c r="B847" s="10" t="s">
        <v>2550</v>
      </c>
      <c r="C847" s="10" t="s">
        <v>441</v>
      </c>
      <c r="D847" s="11">
        <v>34492.0</v>
      </c>
      <c r="E847" s="41" t="s">
        <v>18</v>
      </c>
      <c r="F847" s="10" t="s">
        <v>437</v>
      </c>
      <c r="G847" s="10" t="s">
        <v>438</v>
      </c>
      <c r="H847" s="14" t="s">
        <v>115</v>
      </c>
      <c r="I847" s="12">
        <v>44084.0</v>
      </c>
      <c r="J847" s="12">
        <v>45187.67729166667</v>
      </c>
      <c r="K847" s="12">
        <f>if(ISBLANK('Project 4 - Dataset'!K:K), "Not Completed", 'Project 4 - Dataset'!K:K)</f>
        <v>44092.08987</v>
      </c>
      <c r="L847" s="13">
        <v>20.0</v>
      </c>
      <c r="M847" s="13">
        <v>29.0</v>
      </c>
      <c r="N847" s="38">
        <f t="shared" si="1"/>
        <v>24.5</v>
      </c>
      <c r="O847" s="39">
        <f>if(ISBLANK('Project 4 - Dataset'!O:O), 5, 'Project 4 - Dataset'!O:O)</f>
        <v>5</v>
      </c>
      <c r="P847" s="15" t="str">
        <f>PROPER('Project 4 - Dataset'!Q:Q)</f>
        <v>Saya Join Live Nya Tapi Tiba-Tiba Keluar Sendiri</v>
      </c>
      <c r="Q847" s="40"/>
    </row>
    <row r="848" ht="15.75" customHeight="1">
      <c r="A848" s="9">
        <v>850.0</v>
      </c>
      <c r="B848" s="10" t="s">
        <v>2553</v>
      </c>
      <c r="C848" s="10" t="s">
        <v>2554</v>
      </c>
      <c r="D848" s="11">
        <v>34077.0</v>
      </c>
      <c r="E848" s="41" t="s">
        <v>25</v>
      </c>
      <c r="F848" s="10" t="s">
        <v>437</v>
      </c>
      <c r="G848" s="10" t="s">
        <v>438</v>
      </c>
      <c r="H848" s="14" t="s">
        <v>41</v>
      </c>
      <c r="I848" s="12">
        <v>44084.0</v>
      </c>
      <c r="J848" s="12">
        <v>45187.67729166667</v>
      </c>
      <c r="K848" s="12">
        <f>if(ISBLANK('Project 4 - Dataset'!K:K), "Not Completed", 'Project 4 - Dataset'!K:K)</f>
        <v>44084.43616</v>
      </c>
      <c r="L848" s="13">
        <v>20.0</v>
      </c>
      <c r="M848" s="13">
        <v>29.0</v>
      </c>
      <c r="N848" s="38">
        <f t="shared" si="1"/>
        <v>24.5</v>
      </c>
      <c r="O848" s="39">
        <f>if(ISBLANK('Project 4 - Dataset'!O:O), 5, 'Project 4 - Dataset'!O:O)</f>
        <v>5</v>
      </c>
      <c r="P848" s="15" t="str">
        <f>PROPER('Project 4 - Dataset'!Q:Q)</f>
        <v>Mantap
Sangat Membantu Saya Untuk Memahami Ms Word</v>
      </c>
      <c r="Q848" s="40"/>
    </row>
    <row r="849" ht="15.75" customHeight="1">
      <c r="A849" s="9">
        <v>851.0</v>
      </c>
      <c r="B849" s="10" t="s">
        <v>2556</v>
      </c>
      <c r="C849" s="10" t="s">
        <v>2557</v>
      </c>
      <c r="D849" s="11">
        <v>33255.0</v>
      </c>
      <c r="E849" s="41" t="s">
        <v>25</v>
      </c>
      <c r="F849" s="10" t="s">
        <v>62</v>
      </c>
      <c r="G849" s="10" t="s">
        <v>63</v>
      </c>
      <c r="H849" s="14" t="s">
        <v>28</v>
      </c>
      <c r="I849" s="12">
        <v>44084.0</v>
      </c>
      <c r="J849" s="12">
        <v>45187.67729166667</v>
      </c>
      <c r="K849" s="12">
        <f>if(ISBLANK('Project 4 - Dataset'!K:K), "Not Completed", 'Project 4 - Dataset'!K:K)</f>
        <v>44095.33601</v>
      </c>
      <c r="L849" s="13">
        <v>23.0</v>
      </c>
      <c r="M849" s="13">
        <v>24.0</v>
      </c>
      <c r="N849" s="38">
        <f t="shared" si="1"/>
        <v>23.5</v>
      </c>
      <c r="O849" s="39">
        <f>if(ISBLANK('Project 4 - Dataset'!O:O), 5, 'Project 4 - Dataset'!O:O)</f>
        <v>5</v>
      </c>
      <c r="P849" s="15" t="str">
        <f>PROPER('Project 4 - Dataset'!Q:Q)</f>
        <v>Sangat Membantu</v>
      </c>
      <c r="Q849" s="40"/>
    </row>
    <row r="850" ht="15.75" customHeight="1">
      <c r="A850" s="9">
        <v>852.0</v>
      </c>
      <c r="B850" s="10" t="s">
        <v>2559</v>
      </c>
      <c r="C850" s="10" t="s">
        <v>5988</v>
      </c>
      <c r="D850" s="11">
        <v>34337.0</v>
      </c>
      <c r="E850" s="41" t="s">
        <v>25</v>
      </c>
      <c r="F850" s="10" t="s">
        <v>437</v>
      </c>
      <c r="G850" s="10" t="s">
        <v>438</v>
      </c>
      <c r="H850" s="14" t="s">
        <v>1356</v>
      </c>
      <c r="I850" s="12">
        <v>44084.0</v>
      </c>
      <c r="J850" s="12">
        <v>45187.67729166667</v>
      </c>
      <c r="K850" s="12">
        <f>if(ISBLANK('Project 4 - Dataset'!K:K), "Not Completed", 'Project 4 - Dataset'!K:K)</f>
        <v>44086.34992</v>
      </c>
      <c r="L850" s="13">
        <v>20.0</v>
      </c>
      <c r="M850" s="13">
        <v>29.0</v>
      </c>
      <c r="N850" s="38">
        <f t="shared" si="1"/>
        <v>24.5</v>
      </c>
      <c r="O850" s="39">
        <f>if(ISBLANK('Project 4 - Dataset'!O:O), 5, 'Project 4 - Dataset'!O:O)</f>
        <v>5</v>
      </c>
      <c r="P850" s="15" t="str">
        <f>PROPER('Project 4 - Dataset'!Q:Q)</f>
        <v>Terima Kasih Untuk Mengisi Waktu Aktifitas</v>
      </c>
      <c r="Q850" s="40"/>
    </row>
    <row r="851" ht="15.75" customHeight="1">
      <c r="A851" s="9">
        <v>853.0</v>
      </c>
      <c r="B851" s="10" t="s">
        <v>2561</v>
      </c>
      <c r="C851" s="10" t="s">
        <v>15076</v>
      </c>
      <c r="D851" s="11">
        <v>32180.0</v>
      </c>
      <c r="E851" s="41" t="s">
        <v>25</v>
      </c>
      <c r="F851" s="10" t="s">
        <v>930</v>
      </c>
      <c r="G851" s="10" t="s">
        <v>931</v>
      </c>
      <c r="H851" s="14" t="s">
        <v>28</v>
      </c>
      <c r="I851" s="12">
        <v>44084.0</v>
      </c>
      <c r="J851" s="12">
        <v>45187.67729166667</v>
      </c>
      <c r="K851" s="12">
        <f>if(ISBLANK('Project 4 - Dataset'!K:K), "Not Completed", 'Project 4 - Dataset'!K:K)</f>
        <v>44084.32497</v>
      </c>
      <c r="L851" s="13">
        <v>13.0</v>
      </c>
      <c r="M851" s="13">
        <v>18.0</v>
      </c>
      <c r="N851" s="38">
        <f t="shared" si="1"/>
        <v>15.5</v>
      </c>
      <c r="O851" s="39">
        <f>if(ISBLANK('Project 4 - Dataset'!O:O), 5, 'Project 4 - Dataset'!O:O)</f>
        <v>5</v>
      </c>
      <c r="P851" s="15" t="str">
        <f>PROPER('Project 4 - Dataset'!Q:Q)</f>
        <v>Sangat Bermanfaat,  Terimakasih
</v>
      </c>
      <c r="Q851" s="40"/>
    </row>
    <row r="852" ht="15.75" customHeight="1">
      <c r="A852" s="9">
        <v>854.0</v>
      </c>
      <c r="B852" s="10" t="s">
        <v>2563</v>
      </c>
      <c r="C852" s="10" t="s">
        <v>2564</v>
      </c>
      <c r="D852" s="11">
        <v>29225.0</v>
      </c>
      <c r="E852" s="10" t="s">
        <v>18</v>
      </c>
      <c r="F852" s="10" t="s">
        <v>437</v>
      </c>
      <c r="G852" s="10" t="s">
        <v>438</v>
      </c>
      <c r="H852" s="14" t="s">
        <v>41</v>
      </c>
      <c r="I852" s="12">
        <v>44085.0</v>
      </c>
      <c r="J852" s="12">
        <v>45187.67729166667</v>
      </c>
      <c r="K852" s="12">
        <f>if(ISBLANK('Project 4 - Dataset'!K:K), "Not Completed", 'Project 4 - Dataset'!K:K)</f>
        <v>44085.24427</v>
      </c>
      <c r="L852" s="13">
        <v>20.0</v>
      </c>
      <c r="M852" s="13">
        <v>29.0</v>
      </c>
      <c r="N852" s="38">
        <f t="shared" si="1"/>
        <v>24.5</v>
      </c>
      <c r="O852" s="39">
        <f>if(ISBLANK('Project 4 - Dataset'!O:O), 5, 'Project 4 - Dataset'!O:O)</f>
        <v>5</v>
      </c>
      <c r="P852" s="15" t="str">
        <f>PROPER('Project 4 - Dataset'!Q:Q)</f>
        <v>Sangat Bermanfaat, Terimakasih.</v>
      </c>
      <c r="Q852" s="40"/>
    </row>
    <row r="853" ht="15.75" customHeight="1">
      <c r="A853" s="9">
        <v>855.0</v>
      </c>
      <c r="B853" s="10" t="s">
        <v>2566</v>
      </c>
      <c r="C853" s="10" t="s">
        <v>15077</v>
      </c>
      <c r="D853" s="11">
        <v>34171.0</v>
      </c>
      <c r="E853" s="10" t="s">
        <v>25</v>
      </c>
      <c r="F853" s="10" t="s">
        <v>1904</v>
      </c>
      <c r="G853" s="10" t="s">
        <v>1905</v>
      </c>
      <c r="H853" s="14" t="s">
        <v>46</v>
      </c>
      <c r="I853" s="12">
        <v>44085.0</v>
      </c>
      <c r="J853" s="12">
        <v>44092.753645833334</v>
      </c>
      <c r="K853" s="12">
        <f>if(ISBLANK('Project 4 - Dataset'!K:K), "Not Completed", 'Project 4 - Dataset'!K:K)</f>
        <v>44084.28332</v>
      </c>
      <c r="L853" s="13">
        <v>22.0</v>
      </c>
      <c r="M853" s="13">
        <v>27.0</v>
      </c>
      <c r="N853" s="38">
        <f t="shared" si="1"/>
        <v>24.5</v>
      </c>
      <c r="O853" s="39">
        <f>if(ISBLANK('Project 4 - Dataset'!O:O), 5, 'Project 4 - Dataset'!O:O)</f>
        <v>5</v>
      </c>
      <c r="P853" s="15" t="str">
        <f>PROPER('Project 4 - Dataset'!Q:Q)</f>
        <v>Kelas Ini Sangat Membantu</v>
      </c>
      <c r="Q853" s="40"/>
    </row>
    <row r="854" ht="15.75" customHeight="1">
      <c r="A854" s="9">
        <v>856.0</v>
      </c>
      <c r="B854" s="10" t="s">
        <v>2568</v>
      </c>
      <c r="C854" s="10" t="s">
        <v>2569</v>
      </c>
      <c r="D854" s="11">
        <v>36483.0</v>
      </c>
      <c r="E854" s="10" t="s">
        <v>18</v>
      </c>
      <c r="F854" s="10" t="s">
        <v>196</v>
      </c>
      <c r="G854" s="10" t="s">
        <v>197</v>
      </c>
      <c r="H854" s="14" t="s">
        <v>219</v>
      </c>
      <c r="I854" s="12">
        <v>44085.0</v>
      </c>
      <c r="J854" s="12">
        <v>45187.67729166667</v>
      </c>
      <c r="K854" s="12">
        <f>if(ISBLANK('Project 4 - Dataset'!K:K), "Not Completed", 'Project 4 - Dataset'!K:K)</f>
        <v>44084.41285</v>
      </c>
      <c r="L854" s="13">
        <v>10.0</v>
      </c>
      <c r="M854" s="13">
        <v>19.0</v>
      </c>
      <c r="N854" s="38">
        <f t="shared" si="1"/>
        <v>14.5</v>
      </c>
      <c r="O854" s="39">
        <f>if(ISBLANK('Project 4 - Dataset'!O:O), 5, 'Project 4 - Dataset'!O:O)</f>
        <v>5</v>
      </c>
      <c r="P854" s="15" t="str">
        <f>PROPER('Project 4 - Dataset'!Q:Q)</f>
        <v>Sangat Menarik</v>
      </c>
      <c r="Q854" s="40"/>
    </row>
    <row r="855" ht="15.75" customHeight="1">
      <c r="A855" s="9">
        <v>857.0</v>
      </c>
      <c r="B855" s="10" t="s">
        <v>2571</v>
      </c>
      <c r="C855" s="10" t="s">
        <v>15078</v>
      </c>
      <c r="D855" s="11">
        <v>35120.0</v>
      </c>
      <c r="E855" s="10" t="s">
        <v>25</v>
      </c>
      <c r="F855" s="10" t="s">
        <v>569</v>
      </c>
      <c r="G855" s="10" t="s">
        <v>570</v>
      </c>
      <c r="H855" s="14" t="s">
        <v>316</v>
      </c>
      <c r="I855" s="12">
        <v>44085.0</v>
      </c>
      <c r="J855" s="12">
        <v>45187.67729166667</v>
      </c>
      <c r="K855" s="12">
        <f>if(ISBLANK('Project 4 - Dataset'!K:K), "Not Completed", 'Project 4 - Dataset'!K:K)</f>
        <v>44085.28922</v>
      </c>
      <c r="L855" s="13">
        <v>13.0</v>
      </c>
      <c r="M855" s="13">
        <v>20.0</v>
      </c>
      <c r="N855" s="38">
        <f t="shared" si="1"/>
        <v>16.5</v>
      </c>
      <c r="O855" s="39">
        <f>if(ISBLANK('Project 4 - Dataset'!O:O), 5, 'Project 4 - Dataset'!O:O)</f>
        <v>5</v>
      </c>
      <c r="P855" s="15" t="str">
        <f>PROPER('Project 4 - Dataset'!Q:Q)</f>
        <v>Sangat Membantu Untuk Pemula Materi Mudah Dimengerti. Materi Yg Diberikan Sangat Menarik. Terimakasih</v>
      </c>
      <c r="Q855" s="40"/>
    </row>
    <row r="856" ht="15.75" customHeight="1">
      <c r="A856" s="9">
        <v>858.0</v>
      </c>
      <c r="B856" s="10" t="s">
        <v>2574</v>
      </c>
      <c r="C856" s="10" t="s">
        <v>1644</v>
      </c>
      <c r="D856" s="11">
        <v>34619.0</v>
      </c>
      <c r="E856" s="10" t="s">
        <v>25</v>
      </c>
      <c r="F856" s="10" t="s">
        <v>437</v>
      </c>
      <c r="G856" s="10" t="s">
        <v>438</v>
      </c>
      <c r="H856" s="14" t="s">
        <v>530</v>
      </c>
      <c r="I856" s="12">
        <v>44085.0</v>
      </c>
      <c r="J856" s="12">
        <v>45187.67729166667</v>
      </c>
      <c r="K856" s="12">
        <f>if(ISBLANK('Project 4 - Dataset'!K:K), "Not Completed", 'Project 4 - Dataset'!K:K)</f>
        <v>44090.1531</v>
      </c>
      <c r="L856" s="13">
        <v>20.0</v>
      </c>
      <c r="M856" s="13">
        <v>29.0</v>
      </c>
      <c r="N856" s="38">
        <f t="shared" si="1"/>
        <v>24.5</v>
      </c>
      <c r="O856" s="39">
        <f>if(ISBLANK('Project 4 - Dataset'!O:O), 5, 'Project 4 - Dataset'!O:O)</f>
        <v>5</v>
      </c>
      <c r="P856" s="15" t="str">
        <f>PROPER('Project 4 - Dataset'!Q:Q)</f>
        <v>Kelas Ini Sangat Membantu</v>
      </c>
      <c r="Q856" s="40"/>
    </row>
    <row r="857" ht="15.75" customHeight="1">
      <c r="A857" s="9">
        <v>859.0</v>
      </c>
      <c r="B857" s="10" t="s">
        <v>2576</v>
      </c>
      <c r="C857" s="10" t="s">
        <v>2577</v>
      </c>
      <c r="D857" s="11">
        <v>35631.0</v>
      </c>
      <c r="E857" s="41" t="s">
        <v>25</v>
      </c>
      <c r="F857" s="10" t="s">
        <v>196</v>
      </c>
      <c r="G857" s="10" t="s">
        <v>197</v>
      </c>
      <c r="H857" s="14" t="s">
        <v>219</v>
      </c>
      <c r="I857" s="12">
        <v>44085.0</v>
      </c>
      <c r="J857" s="12">
        <v>45187.67729166667</v>
      </c>
      <c r="K857" s="12">
        <f>if(ISBLANK('Project 4 - Dataset'!K:K), "Not Completed", 'Project 4 - Dataset'!K:K)</f>
        <v>44087.45051</v>
      </c>
      <c r="L857" s="13">
        <v>10.0</v>
      </c>
      <c r="M857" s="13">
        <v>19.0</v>
      </c>
      <c r="N857" s="38">
        <f t="shared" si="1"/>
        <v>14.5</v>
      </c>
      <c r="O857" s="39">
        <f>if(ISBLANK('Project 4 - Dataset'!O:O), 5, 'Project 4 - Dataset'!O:O)</f>
        <v>5</v>
      </c>
      <c r="P857" s="15" t="str">
        <f>PROPER('Project 4 - Dataset'!Q:Q)</f>
        <v>Top Top Top Top Top</v>
      </c>
      <c r="Q857" s="40"/>
    </row>
    <row r="858" ht="15.75" customHeight="1">
      <c r="A858" s="9">
        <v>860.0</v>
      </c>
      <c r="B858" s="10" t="s">
        <v>2579</v>
      </c>
      <c r="C858" s="10" t="s">
        <v>2580</v>
      </c>
      <c r="D858" s="11">
        <v>35937.0</v>
      </c>
      <c r="E858" s="41" t="s">
        <v>25</v>
      </c>
      <c r="F858" s="10" t="s">
        <v>138</v>
      </c>
      <c r="G858" s="10" t="s">
        <v>139</v>
      </c>
      <c r="H858" s="14" t="s">
        <v>497</v>
      </c>
      <c r="I858" s="12">
        <v>44085.0</v>
      </c>
      <c r="J858" s="12">
        <v>45187.67729166667</v>
      </c>
      <c r="K858" s="12">
        <f>if(ISBLANK('Project 4 - Dataset'!K:K), "Not Completed", 'Project 4 - Dataset'!K:K)</f>
        <v>44086.364</v>
      </c>
      <c r="L858" s="13">
        <v>20.0</v>
      </c>
      <c r="M858" s="13">
        <v>20.0</v>
      </c>
      <c r="N858" s="38">
        <f t="shared" si="1"/>
        <v>20</v>
      </c>
      <c r="O858" s="39">
        <f>if(ISBLANK('Project 4 - Dataset'!O:O), 5, 'Project 4 - Dataset'!O:O)</f>
        <v>5</v>
      </c>
      <c r="P858" s="15" t="str">
        <f>PROPER('Project 4 - Dataset'!Q:Q)</f>
        <v>Sangat Membantu Menambah Wawasan Dalam Usaha..
Terima Kasih Lembaga Pendidikan Dian Nusantara.. Terima Kasih Masadepan.Ku..</v>
      </c>
      <c r="Q858" s="40"/>
    </row>
    <row r="859" ht="15.75" customHeight="1">
      <c r="A859" s="9">
        <v>861.0</v>
      </c>
      <c r="B859" s="10" t="s">
        <v>2582</v>
      </c>
      <c r="C859" s="10" t="s">
        <v>2583</v>
      </c>
      <c r="D859" s="11">
        <v>35103.0</v>
      </c>
      <c r="E859" s="10" t="s">
        <v>25</v>
      </c>
      <c r="F859" s="10" t="s">
        <v>294</v>
      </c>
      <c r="G859" s="10" t="s">
        <v>295</v>
      </c>
      <c r="H859" s="14" t="s">
        <v>2584</v>
      </c>
      <c r="I859" s="12">
        <v>44085.0</v>
      </c>
      <c r="J859" s="12">
        <v>45187.67729166667</v>
      </c>
      <c r="K859" s="12">
        <f>if(ISBLANK('Project 4 - Dataset'!K:K), "Not Completed", 'Project 4 - Dataset'!K:K)</f>
        <v>44087.36642</v>
      </c>
      <c r="L859" s="13">
        <v>11.0</v>
      </c>
      <c r="M859" s="13">
        <v>14.0</v>
      </c>
      <c r="N859" s="38">
        <f t="shared" si="1"/>
        <v>12.5</v>
      </c>
      <c r="O859" s="39">
        <f>if(ISBLANK('Project 4 - Dataset'!O:O), 5, 'Project 4 - Dataset'!O:O)</f>
        <v>5</v>
      </c>
      <c r="P859" s="15" t="str">
        <f>PROPER('Project 4 - Dataset'!Q:Q)</f>
        <v>Very Good</v>
      </c>
      <c r="Q859" s="40"/>
    </row>
    <row r="860" ht="15.75" customHeight="1">
      <c r="A860" s="9">
        <v>862.0</v>
      </c>
      <c r="B860" s="10" t="s">
        <v>2586</v>
      </c>
      <c r="C860" s="10" t="s">
        <v>2587</v>
      </c>
      <c r="D860" s="11">
        <v>34899.0</v>
      </c>
      <c r="E860" s="41" t="s">
        <v>25</v>
      </c>
      <c r="F860" s="10" t="s">
        <v>437</v>
      </c>
      <c r="G860" s="10" t="s">
        <v>438</v>
      </c>
      <c r="H860" s="14" t="s">
        <v>189</v>
      </c>
      <c r="I860" s="12">
        <v>44085.0</v>
      </c>
      <c r="J860" s="12">
        <v>44094.2034375</v>
      </c>
      <c r="K860" s="12">
        <f>if(ISBLANK('Project 4 - Dataset'!K:K), "Not Completed", 'Project 4 - Dataset'!K:K)</f>
        <v>44087.43403</v>
      </c>
      <c r="L860" s="13">
        <v>20.0</v>
      </c>
      <c r="M860" s="13">
        <v>29.0</v>
      </c>
      <c r="N860" s="38">
        <f t="shared" si="1"/>
        <v>24.5</v>
      </c>
      <c r="O860" s="39">
        <f>if(ISBLANK('Project 4 - Dataset'!O:O), 5, 'Project 4 - Dataset'!O:O)</f>
        <v>4</v>
      </c>
      <c r="P860" s="15" t="str">
        <f>PROPER('Project 4 - Dataset'!Q:Q)</f>
        <v>Harus Banyak Evaluasi, Terutama Sering Error Dan Lambat Memberi Informasi Ke Pengguna</v>
      </c>
      <c r="Q860" s="40"/>
    </row>
    <row r="861" ht="15.75" customHeight="1">
      <c r="A861" s="9">
        <v>863.0</v>
      </c>
      <c r="B861" s="10" t="s">
        <v>2589</v>
      </c>
      <c r="C861" s="10" t="s">
        <v>2590</v>
      </c>
      <c r="D861" s="11">
        <v>36932.0</v>
      </c>
      <c r="E861" s="10" t="s">
        <v>25</v>
      </c>
      <c r="F861" s="10" t="s">
        <v>33</v>
      </c>
      <c r="G861" s="10" t="s">
        <v>34</v>
      </c>
      <c r="H861" s="14" t="s">
        <v>497</v>
      </c>
      <c r="I861" s="12">
        <v>44085.0</v>
      </c>
      <c r="J861" s="12">
        <v>45187.67729166667</v>
      </c>
      <c r="K861" s="12">
        <f>if(ISBLANK('Project 4 - Dataset'!K:K), "Not Completed", 'Project 4 - Dataset'!K:K)</f>
        <v>44088.2095</v>
      </c>
      <c r="L861" s="13">
        <v>28.0</v>
      </c>
      <c r="M861" s="13">
        <v>28.0</v>
      </c>
      <c r="N861" s="38">
        <f t="shared" si="1"/>
        <v>28</v>
      </c>
      <c r="O861" s="39">
        <f>if(ISBLANK('Project 4 - Dataset'!O:O), 5, 'Project 4 - Dataset'!O:O)</f>
        <v>5</v>
      </c>
      <c r="P861" s="15" t="str">
        <f>PROPER('Project 4 - Dataset'!Q:Q)</f>
        <v>Saya Belajar Banyak Dari Kelas Ini</v>
      </c>
      <c r="Q861" s="40"/>
    </row>
    <row r="862" ht="15.75" customHeight="1">
      <c r="A862" s="9">
        <v>864.0</v>
      </c>
      <c r="B862" s="10" t="s">
        <v>2592</v>
      </c>
      <c r="C862" s="10" t="s">
        <v>2593</v>
      </c>
      <c r="D862" s="11">
        <v>34623.0</v>
      </c>
      <c r="E862" s="41" t="s">
        <v>18</v>
      </c>
      <c r="F862" s="10" t="s">
        <v>437</v>
      </c>
      <c r="G862" s="10" t="s">
        <v>438</v>
      </c>
      <c r="H862" s="14" t="s">
        <v>41</v>
      </c>
      <c r="I862" s="12">
        <v>44085.0</v>
      </c>
      <c r="J862" s="12">
        <v>45187.67729166667</v>
      </c>
      <c r="K862" s="12">
        <f>if(ISBLANK('Project 4 - Dataset'!K:K), "Not Completed", 'Project 4 - Dataset'!K:K)</f>
        <v>44086.11703</v>
      </c>
      <c r="L862" s="13">
        <v>20.0</v>
      </c>
      <c r="M862" s="13">
        <v>29.0</v>
      </c>
      <c r="N862" s="38">
        <f t="shared" si="1"/>
        <v>24.5</v>
      </c>
      <c r="O862" s="39">
        <f>if(ISBLANK('Project 4 - Dataset'!O:O), 5, 'Project 4 - Dataset'!O:O)</f>
        <v>5</v>
      </c>
      <c r="P862" s="15" t="str">
        <f>PROPER('Project 4 - Dataset'!Q:Q)</f>
        <v>Sangat Membantu Untuk Para Startup</v>
      </c>
      <c r="Q862" s="40"/>
    </row>
    <row r="863" ht="15.75" customHeight="1">
      <c r="A863" s="9">
        <v>865.0</v>
      </c>
      <c r="B863" s="10" t="s">
        <v>2595</v>
      </c>
      <c r="C863" s="10" t="s">
        <v>2596</v>
      </c>
      <c r="D863" s="11">
        <v>35095.0</v>
      </c>
      <c r="E863" s="10" t="s">
        <v>18</v>
      </c>
      <c r="F863" s="10" t="s">
        <v>368</v>
      </c>
      <c r="G863" s="10" t="s">
        <v>369</v>
      </c>
      <c r="H863" s="14" t="s">
        <v>35</v>
      </c>
      <c r="I863" s="12">
        <v>44085.0</v>
      </c>
      <c r="J863" s="12">
        <v>44091.60957175926</v>
      </c>
      <c r="K863" s="12">
        <f>if(ISBLANK('Project 4 - Dataset'!K:K), "Not Completed", 'Project 4 - Dataset'!K:K)</f>
        <v>44098.34495</v>
      </c>
      <c r="L863" s="13">
        <v>10.0</v>
      </c>
      <c r="M863" s="13">
        <v>10.0</v>
      </c>
      <c r="N863" s="38">
        <f t="shared" si="1"/>
        <v>10</v>
      </c>
      <c r="O863" s="39">
        <f>if(ISBLANK('Project 4 - Dataset'!O:O), 5, 'Project 4 - Dataset'!O:O)</f>
        <v>5</v>
      </c>
      <c r="P863" s="15" t="str">
        <f>PROPER('Project 4 - Dataset'!Q:Q)</f>
        <v>Semoga Bermanfaat Dengan Pelatihan Ini Dalam Mengerjakan Tugas Kantor</v>
      </c>
      <c r="Q863" s="40"/>
    </row>
    <row r="864" ht="15.75" customHeight="1">
      <c r="A864" s="9">
        <v>866.0</v>
      </c>
      <c r="B864" s="10" t="s">
        <v>2597</v>
      </c>
      <c r="C864" s="10" t="s">
        <v>2598</v>
      </c>
      <c r="D864" s="11">
        <v>34140.0</v>
      </c>
      <c r="E864" s="10" t="s">
        <v>18</v>
      </c>
      <c r="F864" s="10" t="s">
        <v>832</v>
      </c>
      <c r="G864" s="10" t="s">
        <v>833</v>
      </c>
      <c r="H864" s="14" t="s">
        <v>115</v>
      </c>
      <c r="I864" s="12">
        <v>44085.0</v>
      </c>
      <c r="J864" s="12">
        <v>44091.75021990741</v>
      </c>
      <c r="K864" s="12">
        <f>if(ISBLANK('Project 4 - Dataset'!K:K), "Not Completed", 'Project 4 - Dataset'!K:K)</f>
        <v>44088.10765</v>
      </c>
      <c r="L864" s="13">
        <v>28.0</v>
      </c>
      <c r="M864" s="13">
        <v>31.0</v>
      </c>
      <c r="N864" s="38">
        <f t="shared" si="1"/>
        <v>29.5</v>
      </c>
      <c r="O864" s="39">
        <f>if(ISBLANK('Project 4 - Dataset'!O:O), 5, 'Project 4 - Dataset'!O:O)</f>
        <v>5</v>
      </c>
      <c r="P864" s="15" t="str">
        <f>PROPER('Project 4 - Dataset'!Q:Q)</f>
        <v>Sangat Bagus Dan Mudah Dipahami Terima Kasih Sekolah Masadepan.Ku</v>
      </c>
      <c r="Q864" s="40"/>
    </row>
    <row r="865" ht="15.75" customHeight="1">
      <c r="A865" s="9">
        <v>867.0</v>
      </c>
      <c r="B865" s="10" t="s">
        <v>2600</v>
      </c>
      <c r="C865" s="10" t="s">
        <v>2601</v>
      </c>
      <c r="D865" s="11">
        <v>31812.0</v>
      </c>
      <c r="E865" s="41" t="s">
        <v>25</v>
      </c>
      <c r="F865" s="10" t="s">
        <v>196</v>
      </c>
      <c r="G865" s="10" t="s">
        <v>197</v>
      </c>
      <c r="H865" s="14" t="s">
        <v>115</v>
      </c>
      <c r="I865" s="12">
        <v>44085.0</v>
      </c>
      <c r="J865" s="12">
        <v>45187.67729166667</v>
      </c>
      <c r="K865" s="12">
        <f>if(ISBLANK('Project 4 - Dataset'!K:K), "Not Completed", 'Project 4 - Dataset'!K:K)</f>
        <v>44086.18809</v>
      </c>
      <c r="L865" s="13">
        <v>10.0</v>
      </c>
      <c r="M865" s="13">
        <v>19.0</v>
      </c>
      <c r="N865" s="38">
        <f t="shared" si="1"/>
        <v>14.5</v>
      </c>
      <c r="O865" s="39">
        <f>if(ISBLANK('Project 4 - Dataset'!O:O), 5, 'Project 4 - Dataset'!O:O)</f>
        <v>5</v>
      </c>
      <c r="P865" s="15" t="str">
        <f>PROPER('Project 4 - Dataset'!Q:Q)</f>
        <v>Sukses Dan Tetap Semangat !</v>
      </c>
      <c r="Q865" s="40"/>
    </row>
    <row r="866" ht="15.75" customHeight="1">
      <c r="A866" s="9">
        <v>868.0</v>
      </c>
      <c r="B866" s="10" t="s">
        <v>2603</v>
      </c>
      <c r="C866" s="10" t="s">
        <v>15079</v>
      </c>
      <c r="D866" s="11">
        <v>37359.0</v>
      </c>
      <c r="E866" s="10" t="s">
        <v>25</v>
      </c>
      <c r="F866" s="10" t="s">
        <v>437</v>
      </c>
      <c r="G866" s="10" t="s">
        <v>438</v>
      </c>
      <c r="H866" s="14" t="s">
        <v>115</v>
      </c>
      <c r="I866" s="12">
        <v>44085.0</v>
      </c>
      <c r="J866" s="12">
        <v>45187.67729166667</v>
      </c>
      <c r="K866" s="12">
        <f>if(ISBLANK('Project 4 - Dataset'!K:K), "Not Completed", 'Project 4 - Dataset'!K:K)</f>
        <v>44089.35414</v>
      </c>
      <c r="L866" s="13">
        <v>20.0</v>
      </c>
      <c r="M866" s="13">
        <v>29.0</v>
      </c>
      <c r="N866" s="38">
        <f t="shared" si="1"/>
        <v>24.5</v>
      </c>
      <c r="O866" s="39">
        <f>if(ISBLANK('Project 4 - Dataset'!O:O), 5, 'Project 4 - Dataset'!O:O)</f>
        <v>5</v>
      </c>
      <c r="P866" s="15" t="str">
        <f>PROPER('Project 4 - Dataset'!Q:Q)</f>
        <v>Bagus</v>
      </c>
      <c r="Q866" s="40"/>
    </row>
    <row r="867" ht="15.75" customHeight="1">
      <c r="A867" s="9">
        <v>869.0</v>
      </c>
      <c r="B867" s="10" t="s">
        <v>2606</v>
      </c>
      <c r="C867" s="10" t="s">
        <v>15080</v>
      </c>
      <c r="D867" s="11">
        <v>36998.0</v>
      </c>
      <c r="E867" s="41" t="s">
        <v>25</v>
      </c>
      <c r="F867" s="10" t="s">
        <v>1298</v>
      </c>
      <c r="G867" s="10" t="s">
        <v>1299</v>
      </c>
      <c r="H867" s="14" t="s">
        <v>1300</v>
      </c>
      <c r="I867" s="12">
        <v>44085.0</v>
      </c>
      <c r="J867" s="12">
        <v>44091.7846412037</v>
      </c>
      <c r="K867" s="12">
        <f>if(ISBLANK('Project 4 - Dataset'!K:K), "Not Completed", 'Project 4 - Dataset'!K:K)</f>
        <v>44089.42572</v>
      </c>
      <c r="L867" s="13">
        <v>21.0</v>
      </c>
      <c r="M867" s="13">
        <v>24.0</v>
      </c>
      <c r="N867" s="38">
        <f t="shared" si="1"/>
        <v>22.5</v>
      </c>
      <c r="O867" s="39">
        <f>if(ISBLANK('Project 4 - Dataset'!O:O), 5, 'Project 4 - Dataset'!O:O)</f>
        <v>5</v>
      </c>
      <c r="P867" s="15" t="str">
        <f>PROPER('Project 4 - Dataset'!Q:Q)</f>
        <v>Sangat Membantu Dan Menambah Ilmu
</v>
      </c>
      <c r="Q867" s="40"/>
    </row>
    <row r="868" ht="15.75" customHeight="1">
      <c r="A868" s="9">
        <v>870.0</v>
      </c>
      <c r="B868" s="10" t="s">
        <v>2609</v>
      </c>
      <c r="C868" s="10" t="s">
        <v>2610</v>
      </c>
      <c r="D868" s="11">
        <v>35911.0</v>
      </c>
      <c r="E868" s="10" t="s">
        <v>18</v>
      </c>
      <c r="F868" s="10" t="s">
        <v>33</v>
      </c>
      <c r="G868" s="10" t="s">
        <v>34</v>
      </c>
      <c r="H868" s="14" t="s">
        <v>35</v>
      </c>
      <c r="I868" s="12">
        <v>44085.0</v>
      </c>
      <c r="J868" s="12">
        <v>44092.49965277778</v>
      </c>
      <c r="K868" s="12">
        <f>if(ISBLANK('Project 4 - Dataset'!K:K), "Not Completed", 'Project 4 - Dataset'!K:K)</f>
        <v>44086.17041</v>
      </c>
      <c r="L868" s="13">
        <v>28.0</v>
      </c>
      <c r="M868" s="13">
        <v>28.0</v>
      </c>
      <c r="N868" s="38">
        <f t="shared" si="1"/>
        <v>28</v>
      </c>
      <c r="O868" s="39">
        <f>if(ISBLANK('Project 4 - Dataset'!O:O), 5, 'Project 4 - Dataset'!O:O)</f>
        <v>5</v>
      </c>
      <c r="P868" s="15" t="str">
        <f>PROPER('Project 4 - Dataset'!Q:Q)</f>
        <v>Bagus,Sangat Bermanfaat Dan Memotivasi Saya Untuk Menjadi Wirausaha Yg Handal. </v>
      </c>
      <c r="Q868" s="40"/>
    </row>
    <row r="869" ht="15.75" customHeight="1">
      <c r="A869" s="9">
        <v>871.0</v>
      </c>
      <c r="B869" s="10" t="s">
        <v>2612</v>
      </c>
      <c r="C869" s="10" t="s">
        <v>2613</v>
      </c>
      <c r="D869" s="11">
        <v>25914.0</v>
      </c>
      <c r="E869" s="10" t="s">
        <v>25</v>
      </c>
      <c r="F869" s="10" t="s">
        <v>437</v>
      </c>
      <c r="G869" s="10" t="s">
        <v>438</v>
      </c>
      <c r="H869" s="14" t="s">
        <v>189</v>
      </c>
      <c r="I869" s="12">
        <v>44085.0</v>
      </c>
      <c r="J869" s="12">
        <v>45187.67729166667</v>
      </c>
      <c r="K869" s="12">
        <f>if(ISBLANK('Project 4 - Dataset'!K:K), "Not Completed", 'Project 4 - Dataset'!K:K)</f>
        <v>44086.07352</v>
      </c>
      <c r="L869" s="13">
        <v>20.0</v>
      </c>
      <c r="M869" s="13">
        <v>29.0</v>
      </c>
      <c r="N869" s="38">
        <f t="shared" si="1"/>
        <v>24.5</v>
      </c>
      <c r="O869" s="39">
        <f>if(ISBLANK('Project 4 - Dataset'!O:O), 5, 'Project 4 - Dataset'!O:O)</f>
        <v>5</v>
      </c>
      <c r="P869" s="15" t="str">
        <f>PROPER('Project 4 - Dataset'!Q:Q)</f>
        <v>Mantap Mudah Dimengerti</v>
      </c>
      <c r="Q869" s="40"/>
    </row>
    <row r="870" ht="15.75" customHeight="1">
      <c r="A870" s="9">
        <v>872.0</v>
      </c>
      <c r="B870" s="10" t="s">
        <v>2614</v>
      </c>
      <c r="C870" s="10" t="s">
        <v>15081</v>
      </c>
      <c r="D870" s="11">
        <v>32283.0</v>
      </c>
      <c r="E870" s="10" t="s">
        <v>18</v>
      </c>
      <c r="F870" s="10" t="s">
        <v>294</v>
      </c>
      <c r="G870" s="10" t="s">
        <v>295</v>
      </c>
      <c r="H870" s="14" t="s">
        <v>2355</v>
      </c>
      <c r="I870" s="12">
        <v>44085.0</v>
      </c>
      <c r="J870" s="12">
        <v>45187.67729166667</v>
      </c>
      <c r="K870" s="12">
        <f>if(ISBLANK('Project 4 - Dataset'!K:K), "Not Completed", 'Project 4 - Dataset'!K:K)</f>
        <v>44089.45617</v>
      </c>
      <c r="L870" s="13">
        <v>11.0</v>
      </c>
      <c r="M870" s="13">
        <v>14.0</v>
      </c>
      <c r="N870" s="38">
        <f t="shared" si="1"/>
        <v>12.5</v>
      </c>
      <c r="O870" s="39">
        <f>if(ISBLANK('Project 4 - Dataset'!O:O), 5, 'Project 4 - Dataset'!O:O)</f>
        <v>5</v>
      </c>
      <c r="P870" s="15" t="str">
        <f>PROPER('Project 4 - Dataset'!Q:Q)</f>
        <v>Programnya Sangat Membantu Dalam Memahami Bidang Kerja Yang Ditekuni</v>
      </c>
      <c r="Q870" s="40"/>
    </row>
    <row r="871" ht="15.75" customHeight="1">
      <c r="A871" s="9">
        <v>873.0</v>
      </c>
      <c r="B871" s="10" t="s">
        <v>2617</v>
      </c>
      <c r="C871" s="10" t="s">
        <v>2618</v>
      </c>
      <c r="D871" s="11">
        <v>34954.0</v>
      </c>
      <c r="E871" s="41" t="s">
        <v>18</v>
      </c>
      <c r="F871" s="10" t="s">
        <v>437</v>
      </c>
      <c r="G871" s="10" t="s">
        <v>438</v>
      </c>
      <c r="H871" s="14" t="s">
        <v>115</v>
      </c>
      <c r="I871" s="12">
        <v>44085.0</v>
      </c>
      <c r="J871" s="12">
        <v>45187.67729166667</v>
      </c>
      <c r="K871" s="12">
        <f>if(ISBLANK('Project 4 - Dataset'!K:K), "Not Completed", 'Project 4 - Dataset'!K:K)</f>
        <v>44089.95319</v>
      </c>
      <c r="L871" s="13">
        <v>20.0</v>
      </c>
      <c r="M871" s="13">
        <v>29.0</v>
      </c>
      <c r="N871" s="38">
        <f t="shared" si="1"/>
        <v>24.5</v>
      </c>
      <c r="O871" s="39">
        <f>if(ISBLANK('Project 4 - Dataset'!O:O), 5, 'Project 4 - Dataset'!O:O)</f>
        <v>5</v>
      </c>
      <c r="P871" s="15" t="str">
        <f>PROPER('Project 4 - Dataset'!Q:Q)</f>
        <v>Sudah Baik Dan Memudahkan Karyawan Untuk Memahami Materi Bahasa Inggris . Pelatihan Nya Bisa Di Akses Di Mana Saja Dan Kapan Saja. Sangat Bermanfaat.</v>
      </c>
      <c r="Q871" s="40"/>
    </row>
    <row r="872" ht="15.75" customHeight="1">
      <c r="A872" s="9">
        <v>874.0</v>
      </c>
      <c r="B872" s="10" t="s">
        <v>2620</v>
      </c>
      <c r="C872" s="10" t="s">
        <v>15082</v>
      </c>
      <c r="D872" s="11">
        <v>30756.0</v>
      </c>
      <c r="E872" s="41" t="s">
        <v>25</v>
      </c>
      <c r="F872" s="10" t="s">
        <v>62</v>
      </c>
      <c r="G872" s="10" t="s">
        <v>63</v>
      </c>
      <c r="H872" s="14" t="s">
        <v>52</v>
      </c>
      <c r="I872" s="12">
        <v>44085.0</v>
      </c>
      <c r="J872" s="12">
        <v>45187.67729166667</v>
      </c>
      <c r="K872" s="12">
        <f>if(ISBLANK('Project 4 - Dataset'!K:K), "Not Completed", 'Project 4 - Dataset'!K:K)</f>
        <v>44086.12352</v>
      </c>
      <c r="L872" s="13">
        <v>19.0</v>
      </c>
      <c r="M872" s="13">
        <v>24.0</v>
      </c>
      <c r="N872" s="38">
        <f t="shared" si="1"/>
        <v>21.5</v>
      </c>
      <c r="O872" s="39">
        <f>if(ISBLANK('Project 4 - Dataset'!O:O), 5, 'Project 4 - Dataset'!O:O)</f>
        <v>5</v>
      </c>
      <c r="P872" s="15" t="str">
        <f>PROPER('Project 4 - Dataset'!Q:Q)</f>
        <v>Mantap</v>
      </c>
      <c r="Q872" s="40"/>
    </row>
    <row r="873" ht="15.75" customHeight="1">
      <c r="A873" s="9">
        <v>875.0</v>
      </c>
      <c r="B873" s="10" t="s">
        <v>2622</v>
      </c>
      <c r="C873" s="10" t="s">
        <v>15083</v>
      </c>
      <c r="D873" s="11">
        <v>35059.0</v>
      </c>
      <c r="E873" s="41" t="s">
        <v>25</v>
      </c>
      <c r="F873" s="10" t="s">
        <v>39</v>
      </c>
      <c r="G873" s="10" t="s">
        <v>40</v>
      </c>
      <c r="H873" s="14" t="s">
        <v>41</v>
      </c>
      <c r="I873" s="12">
        <v>44085.0</v>
      </c>
      <c r="J873" s="12">
        <v>45187.67729166667</v>
      </c>
      <c r="K873" s="12">
        <f>if(ISBLANK('Project 4 - Dataset'!K:K), "Not Completed", 'Project 4 - Dataset'!K:K)</f>
        <v>44088.3963</v>
      </c>
      <c r="L873" s="13">
        <v>12.0</v>
      </c>
      <c r="M873" s="13">
        <v>17.0</v>
      </c>
      <c r="N873" s="38">
        <f t="shared" si="1"/>
        <v>14.5</v>
      </c>
      <c r="O873" s="39">
        <f>if(ISBLANK('Project 4 - Dataset'!O:O), 5, 'Project 4 - Dataset'!O:O)</f>
        <v>5</v>
      </c>
      <c r="P873" s="15" t="str">
        <f>PROPER('Project 4 - Dataset'!Q:Q)</f>
        <v>Latihannya Sangat Bagus</v>
      </c>
      <c r="Q873" s="40"/>
    </row>
    <row r="874" ht="15.75" customHeight="1">
      <c r="A874" s="9">
        <v>876.0</v>
      </c>
      <c r="B874" s="10" t="s">
        <v>2625</v>
      </c>
      <c r="C874" s="10" t="s">
        <v>15084</v>
      </c>
      <c r="D874" s="11">
        <v>34044.0</v>
      </c>
      <c r="E874" s="41" t="s">
        <v>18</v>
      </c>
      <c r="F874" s="10" t="s">
        <v>424</v>
      </c>
      <c r="G874" s="10" t="s">
        <v>425</v>
      </c>
      <c r="H874" s="14" t="s">
        <v>465</v>
      </c>
      <c r="I874" s="12">
        <v>44085.0</v>
      </c>
      <c r="J874" s="12">
        <v>45187.67729166667</v>
      </c>
      <c r="K874" s="12">
        <f>if(ISBLANK('Project 4 - Dataset'!K:K), "Not Completed", 'Project 4 - Dataset'!K:K)</f>
        <v>44085.56791</v>
      </c>
      <c r="L874" s="13">
        <v>19.0</v>
      </c>
      <c r="M874" s="13">
        <v>25.0</v>
      </c>
      <c r="N874" s="38">
        <f t="shared" si="1"/>
        <v>22</v>
      </c>
      <c r="O874" s="39">
        <f>if(ISBLANK('Project 4 - Dataset'!O:O), 5, 'Project 4 - Dataset'!O:O)</f>
        <v>5</v>
      </c>
      <c r="P874" s="15" t="str">
        <f>PROPER('Project 4 - Dataset'!Q:Q)</f>
        <v>Materinya Sangat Membantu Bagi Pemula Dalam Menggunakan Microsoft Word Dan Mudah Di Pahami</v>
      </c>
      <c r="Q874" s="40"/>
    </row>
    <row r="875" ht="15.75" customHeight="1">
      <c r="A875" s="9">
        <v>877.0</v>
      </c>
      <c r="B875" s="10" t="s">
        <v>2628</v>
      </c>
      <c r="C875" s="10" t="s">
        <v>2629</v>
      </c>
      <c r="D875" s="11">
        <v>32222.0</v>
      </c>
      <c r="E875" s="10" t="s">
        <v>25</v>
      </c>
      <c r="F875" s="10" t="s">
        <v>138</v>
      </c>
      <c r="G875" s="10" t="s">
        <v>139</v>
      </c>
      <c r="H875" s="14" t="s">
        <v>35</v>
      </c>
      <c r="I875" s="12">
        <v>44085.0</v>
      </c>
      <c r="J875" s="12">
        <v>44094.5759837963</v>
      </c>
      <c r="K875" s="12" t="str">
        <f>if(ISBLANK('Project 4 - Dataset'!K:K), "Not Completed", 'Project 4 - Dataset'!K:K)</f>
        <v>Not Completed</v>
      </c>
      <c r="L875" s="13">
        <v>20.0</v>
      </c>
      <c r="M875" s="13">
        <v>20.0</v>
      </c>
      <c r="N875" s="38">
        <f t="shared" si="1"/>
        <v>20</v>
      </c>
      <c r="O875" s="39">
        <f>if(ISBLANK('Project 4 - Dataset'!O:O), 5, 'Project 4 - Dataset'!O:O)</f>
        <v>5</v>
      </c>
      <c r="P875" s="15" t="str">
        <f>PROPER('Project 4 - Dataset'!Q:Q)</f>
        <v/>
      </c>
      <c r="Q875" s="40"/>
    </row>
    <row r="876" ht="15.75" customHeight="1">
      <c r="A876" s="9">
        <v>878.0</v>
      </c>
      <c r="B876" s="10" t="s">
        <v>2631</v>
      </c>
      <c r="C876" s="10" t="s">
        <v>1581</v>
      </c>
      <c r="D876" s="11">
        <v>36776.0</v>
      </c>
      <c r="E876" s="10" t="s">
        <v>25</v>
      </c>
      <c r="F876" s="10" t="s">
        <v>832</v>
      </c>
      <c r="G876" s="10" t="s">
        <v>833</v>
      </c>
      <c r="H876" s="14" t="s">
        <v>115</v>
      </c>
      <c r="I876" s="12">
        <v>44085.0</v>
      </c>
      <c r="J876" s="12">
        <v>45187.67729166667</v>
      </c>
      <c r="K876" s="12">
        <f>if(ISBLANK('Project 4 - Dataset'!K:K), "Not Completed", 'Project 4 - Dataset'!K:K)</f>
        <v>44086.22307</v>
      </c>
      <c r="L876" s="13">
        <v>28.0</v>
      </c>
      <c r="M876" s="13">
        <v>31.0</v>
      </c>
      <c r="N876" s="38">
        <f t="shared" si="1"/>
        <v>29.5</v>
      </c>
      <c r="O876" s="39">
        <f>if(ISBLANK('Project 4 - Dataset'!O:O), 5, 'Project 4 - Dataset'!O:O)</f>
        <v>2</v>
      </c>
      <c r="P876" s="15" t="str">
        <f>PROPER('Project 4 - Dataset'!Q:Q)</f>
        <v>Kelas Sangat Menarik
</v>
      </c>
      <c r="Q876" s="40"/>
    </row>
    <row r="877" ht="15.75" customHeight="1">
      <c r="A877" s="9">
        <v>879.0</v>
      </c>
      <c r="B877" s="10" t="s">
        <v>2632</v>
      </c>
      <c r="C877" s="10" t="s">
        <v>2583</v>
      </c>
      <c r="D877" s="11">
        <v>34703.0</v>
      </c>
      <c r="E877" s="41" t="s">
        <v>25</v>
      </c>
      <c r="F877" s="10" t="s">
        <v>437</v>
      </c>
      <c r="G877" s="10" t="s">
        <v>438</v>
      </c>
      <c r="H877" s="14" t="s">
        <v>530</v>
      </c>
      <c r="I877" s="12">
        <v>44085.0</v>
      </c>
      <c r="J877" s="12">
        <v>45187.67729166667</v>
      </c>
      <c r="K877" s="12">
        <f>if(ISBLANK('Project 4 - Dataset'!K:K), "Not Completed", 'Project 4 - Dataset'!K:K)</f>
        <v>44088.25704</v>
      </c>
      <c r="L877" s="13">
        <v>20.0</v>
      </c>
      <c r="M877" s="13">
        <v>29.0</v>
      </c>
      <c r="N877" s="38">
        <f t="shared" si="1"/>
        <v>24.5</v>
      </c>
      <c r="O877" s="39">
        <f>if(ISBLANK('Project 4 - Dataset'!O:O), 5, 'Project 4 - Dataset'!O:O)</f>
        <v>5</v>
      </c>
      <c r="P877" s="15" t="str">
        <f>PROPER('Project 4 - Dataset'!Q:Q)</f>
        <v>Saya Sangat Berterima Kasih Latihannya Dan Materinya Sangat Di Mengerti</v>
      </c>
      <c r="Q877" s="40"/>
    </row>
    <row r="878" ht="15.75" customHeight="1">
      <c r="A878" s="9">
        <v>880.0</v>
      </c>
      <c r="B878" s="10" t="s">
        <v>2635</v>
      </c>
      <c r="C878" s="10" t="s">
        <v>2636</v>
      </c>
      <c r="D878" s="11">
        <v>26799.0</v>
      </c>
      <c r="E878" s="41" t="s">
        <v>18</v>
      </c>
      <c r="F878" s="10" t="s">
        <v>888</v>
      </c>
      <c r="G878" s="10" t="s">
        <v>769</v>
      </c>
      <c r="H878" s="14" t="s">
        <v>527</v>
      </c>
      <c r="I878" s="12">
        <v>44085.0</v>
      </c>
      <c r="J878" s="12">
        <v>45187.67729166667</v>
      </c>
      <c r="K878" s="12">
        <f>if(ISBLANK('Project 4 - Dataset'!K:K), "Not Completed", 'Project 4 - Dataset'!K:K)</f>
        <v>44091.10619</v>
      </c>
      <c r="L878" s="13">
        <v>14.0</v>
      </c>
      <c r="M878" s="13">
        <v>15.0</v>
      </c>
      <c r="N878" s="38">
        <f t="shared" si="1"/>
        <v>14.5</v>
      </c>
      <c r="O878" s="39">
        <f>if(ISBLANK('Project 4 - Dataset'!O:O), 5, 'Project 4 - Dataset'!O:O)</f>
        <v>5</v>
      </c>
      <c r="P878" s="15" t="str">
        <f>PROPER('Project 4 - Dataset'!Q:Q)</f>
        <v>Progrnya Banyak Pilihan, Mudah Diakses Dan Cepat Jam Pelajrannya Serta Mengenai Materinya ,Materinya Simple Lugas Dalam Menerangkan</v>
      </c>
      <c r="Q878" s="40"/>
    </row>
    <row r="879" ht="15.75" customHeight="1">
      <c r="A879" s="9">
        <v>881.0</v>
      </c>
      <c r="B879" s="10" t="s">
        <v>2638</v>
      </c>
      <c r="C879" s="10" t="s">
        <v>2639</v>
      </c>
      <c r="D879" s="11">
        <v>32546.0</v>
      </c>
      <c r="E879" s="41" t="s">
        <v>18</v>
      </c>
      <c r="F879" s="10" t="s">
        <v>424</v>
      </c>
      <c r="G879" s="10" t="s">
        <v>425</v>
      </c>
      <c r="H879" s="14" t="s">
        <v>52</v>
      </c>
      <c r="I879" s="12">
        <v>44085.0</v>
      </c>
      <c r="J879" s="12">
        <v>44108.03519675926</v>
      </c>
      <c r="K879" s="12">
        <f>if(ISBLANK('Project 4 - Dataset'!K:K), "Not Completed", 'Project 4 - Dataset'!K:K)</f>
        <v>44086.19882</v>
      </c>
      <c r="L879" s="13">
        <v>19.0</v>
      </c>
      <c r="M879" s="13">
        <v>25.0</v>
      </c>
      <c r="N879" s="38">
        <f t="shared" si="1"/>
        <v>22</v>
      </c>
      <c r="O879" s="39">
        <f>if(ISBLANK('Project 4 - Dataset'!O:O), 5, 'Project 4 - Dataset'!O:O)</f>
        <v>5</v>
      </c>
      <c r="P879" s="15" t="str">
        <f>PROPER('Project 4 - Dataset'!Q:Q)</f>
        <v>Bagus</v>
      </c>
      <c r="Q879" s="40"/>
    </row>
    <row r="880" ht="15.75" customHeight="1">
      <c r="A880" s="9">
        <v>882.0</v>
      </c>
      <c r="B880" s="10" t="s">
        <v>2641</v>
      </c>
      <c r="C880" s="10" t="s">
        <v>2642</v>
      </c>
      <c r="D880" s="11">
        <v>29712.0</v>
      </c>
      <c r="E880" s="10" t="s">
        <v>25</v>
      </c>
      <c r="F880" s="10" t="s">
        <v>26</v>
      </c>
      <c r="G880" s="10" t="s">
        <v>27</v>
      </c>
      <c r="H880" s="14" t="s">
        <v>28</v>
      </c>
      <c r="I880" s="12">
        <v>44085.0</v>
      </c>
      <c r="J880" s="12">
        <v>45187.67729166667</v>
      </c>
      <c r="K880" s="12">
        <f>if(ISBLANK('Project 4 - Dataset'!K:K), "Not Completed", 'Project 4 - Dataset'!K:K)</f>
        <v>44086.07313</v>
      </c>
      <c r="L880" s="13">
        <v>18.0</v>
      </c>
      <c r="M880" s="13">
        <v>18.0</v>
      </c>
      <c r="N880" s="38">
        <f t="shared" si="1"/>
        <v>18</v>
      </c>
      <c r="O880" s="39">
        <f>if(ISBLANK('Project 4 - Dataset'!O:O), 5, 'Project 4 - Dataset'!O:O)</f>
        <v>5</v>
      </c>
      <c r="P880" s="15" t="str">
        <f>PROPER('Project 4 - Dataset'!Q:Q)</f>
        <v>Bagus Sangat Membantu  Ilmu Nya</v>
      </c>
      <c r="Q880" s="40"/>
    </row>
    <row r="881" ht="15.75" customHeight="1">
      <c r="A881" s="9">
        <v>883.0</v>
      </c>
      <c r="B881" s="10" t="s">
        <v>2632</v>
      </c>
      <c r="C881" s="10" t="s">
        <v>2583</v>
      </c>
      <c r="D881" s="11">
        <v>34703.0</v>
      </c>
      <c r="E881" s="41" t="s">
        <v>25</v>
      </c>
      <c r="F881" s="10" t="s">
        <v>437</v>
      </c>
      <c r="G881" s="10" t="s">
        <v>438</v>
      </c>
      <c r="H881" s="14" t="s">
        <v>41</v>
      </c>
      <c r="I881" s="12">
        <v>44085.0</v>
      </c>
      <c r="J881" s="12">
        <v>45187.67729166667</v>
      </c>
      <c r="K881" s="12">
        <f>if(ISBLANK('Project 4 - Dataset'!K:K), "Not Completed", 'Project 4 - Dataset'!K:K)</f>
        <v>44088.33337</v>
      </c>
      <c r="L881" s="13">
        <v>20.0</v>
      </c>
      <c r="M881" s="13">
        <v>29.0</v>
      </c>
      <c r="N881" s="38">
        <f t="shared" si="1"/>
        <v>24.5</v>
      </c>
      <c r="O881" s="39">
        <f>if(ISBLANK('Project 4 - Dataset'!O:O), 5, 'Project 4 - Dataset'!O:O)</f>
        <v>5</v>
      </c>
      <c r="P881" s="15" t="str">
        <f>PROPER('Project 4 - Dataset'!Q:Q)</f>
        <v>Sangat Bermanfaat.. Penjelasan Baik</v>
      </c>
      <c r="Q881" s="40"/>
    </row>
    <row r="882" ht="15.75" customHeight="1">
      <c r="A882" s="9">
        <v>884.0</v>
      </c>
      <c r="B882" s="10" t="s">
        <v>2644</v>
      </c>
      <c r="C882" s="10" t="s">
        <v>2645</v>
      </c>
      <c r="D882" s="11">
        <v>32075.0</v>
      </c>
      <c r="E882" s="41" t="s">
        <v>18</v>
      </c>
      <c r="F882" s="10" t="s">
        <v>832</v>
      </c>
      <c r="G882" s="10" t="s">
        <v>833</v>
      </c>
      <c r="H882" s="14" t="s">
        <v>115</v>
      </c>
      <c r="I882" s="12">
        <v>44085.0</v>
      </c>
      <c r="J882" s="12">
        <v>45187.67729166667</v>
      </c>
      <c r="K882" s="12">
        <f>if(ISBLANK('Project 4 - Dataset'!K:K), "Not Completed", 'Project 4 - Dataset'!K:K)</f>
        <v>44102.29449</v>
      </c>
      <c r="L882" s="13">
        <v>28.0</v>
      </c>
      <c r="M882" s="13">
        <v>31.0</v>
      </c>
      <c r="N882" s="38">
        <f t="shared" si="1"/>
        <v>29.5</v>
      </c>
      <c r="O882" s="39">
        <f>if(ISBLANK('Project 4 - Dataset'!O:O), 5, 'Project 4 - Dataset'!O:O)</f>
        <v>5</v>
      </c>
      <c r="P882" s="15" t="str">
        <f>PROPER('Project 4 - Dataset'!Q:Q)</f>
        <v>Terima Kasih, Materi Cukup Membantu
</v>
      </c>
      <c r="Q882" s="40"/>
    </row>
    <row r="883" ht="15.75" customHeight="1">
      <c r="A883" s="9">
        <v>885.0</v>
      </c>
      <c r="B883" s="10" t="s">
        <v>2646</v>
      </c>
      <c r="C883" s="10" t="s">
        <v>2647</v>
      </c>
      <c r="D883" s="11">
        <v>27671.0</v>
      </c>
      <c r="E883" s="41" t="s">
        <v>18</v>
      </c>
      <c r="F883" s="10" t="s">
        <v>424</v>
      </c>
      <c r="G883" s="10" t="s">
        <v>425</v>
      </c>
      <c r="H883" s="14" t="s">
        <v>52</v>
      </c>
      <c r="I883" s="12">
        <v>44085.0</v>
      </c>
      <c r="J883" s="12">
        <v>45187.67729166667</v>
      </c>
      <c r="K883" s="12">
        <f>if(ISBLANK('Project 4 - Dataset'!K:K), "Not Completed", 'Project 4 - Dataset'!K:K)</f>
        <v>44088.26275</v>
      </c>
      <c r="L883" s="13">
        <v>19.0</v>
      </c>
      <c r="M883" s="13">
        <v>25.0</v>
      </c>
      <c r="N883" s="38">
        <f t="shared" si="1"/>
        <v>22</v>
      </c>
      <c r="O883" s="39">
        <f>if(ISBLANK('Project 4 - Dataset'!O:O), 5, 'Project 4 - Dataset'!O:O)</f>
        <v>5</v>
      </c>
      <c r="P883" s="15" t="str">
        <f>PROPER('Project 4 - Dataset'!Q:Q)</f>
        <v>Kelasnya Sangat Membantu Sekali Dan Menambah Wawasan Yg Lebih Luas. Terima Kasih</v>
      </c>
      <c r="Q883" s="40"/>
    </row>
    <row r="884" ht="15.75" customHeight="1">
      <c r="A884" s="9">
        <v>886.0</v>
      </c>
      <c r="B884" s="10" t="s">
        <v>2648</v>
      </c>
      <c r="C884" s="10" t="s">
        <v>15085</v>
      </c>
      <c r="D884" s="11">
        <v>26170.0</v>
      </c>
      <c r="E884" s="10" t="s">
        <v>25</v>
      </c>
      <c r="F884" s="10" t="s">
        <v>127</v>
      </c>
      <c r="G884" s="10" t="s">
        <v>128</v>
      </c>
      <c r="H884" s="14" t="s">
        <v>41</v>
      </c>
      <c r="I884" s="12">
        <v>44085.0</v>
      </c>
      <c r="J884" s="12">
        <v>45187.67729166667</v>
      </c>
      <c r="K884" s="12">
        <f>if(ISBLANK('Project 4 - Dataset'!K:K), "Not Completed", 'Project 4 - Dataset'!K:K)</f>
        <v>44086.07313</v>
      </c>
      <c r="L884" s="13">
        <v>10.0</v>
      </c>
      <c r="M884" s="13">
        <v>15.0</v>
      </c>
      <c r="N884" s="38">
        <f t="shared" si="1"/>
        <v>12.5</v>
      </c>
      <c r="O884" s="39">
        <f>if(ISBLANK('Project 4 - Dataset'!O:O), 5, 'Project 4 - Dataset'!O:O)</f>
        <v>5</v>
      </c>
      <c r="P884" s="15" t="str">
        <f>PROPER('Project 4 - Dataset'!Q:Q)</f>
        <v>Bagus Sangat Membantu  Ilmu Nya</v>
      </c>
      <c r="Q884" s="40"/>
    </row>
    <row r="885" ht="15.75" customHeight="1">
      <c r="A885" s="9">
        <v>887.0</v>
      </c>
      <c r="B885" s="10" t="s">
        <v>2650</v>
      </c>
      <c r="C885" s="10" t="s">
        <v>2651</v>
      </c>
      <c r="D885" s="11">
        <v>28796.0</v>
      </c>
      <c r="E885" s="41" t="s">
        <v>25</v>
      </c>
      <c r="F885" s="10" t="s">
        <v>138</v>
      </c>
      <c r="G885" s="10" t="s">
        <v>139</v>
      </c>
      <c r="H885" s="14" t="s">
        <v>587</v>
      </c>
      <c r="I885" s="12">
        <v>44085.0</v>
      </c>
      <c r="J885" s="12">
        <v>45187.67729166667</v>
      </c>
      <c r="K885" s="12">
        <f>if(ISBLANK('Project 4 - Dataset'!K:K), "Not Completed", 'Project 4 - Dataset'!K:K)</f>
        <v>44086.47381</v>
      </c>
      <c r="L885" s="13">
        <v>20.0</v>
      </c>
      <c r="M885" s="13">
        <v>20.0</v>
      </c>
      <c r="N885" s="38">
        <f t="shared" si="1"/>
        <v>20</v>
      </c>
      <c r="O885" s="39">
        <f>if(ISBLANK('Project 4 - Dataset'!O:O), 5, 'Project 4 - Dataset'!O:O)</f>
        <v>5</v>
      </c>
      <c r="P885" s="15" t="str">
        <f>PROPER('Project 4 - Dataset'!Q:Q)</f>
        <v>Sangat Membantu</v>
      </c>
      <c r="Q885" s="40"/>
    </row>
    <row r="886" ht="15.75" customHeight="1">
      <c r="A886" s="9">
        <v>888.0</v>
      </c>
      <c r="B886" s="10" t="s">
        <v>2653</v>
      </c>
      <c r="C886" s="10" t="s">
        <v>2654</v>
      </c>
      <c r="D886" s="11">
        <v>26228.0</v>
      </c>
      <c r="E886" s="10" t="s">
        <v>25</v>
      </c>
      <c r="F886" s="10" t="s">
        <v>437</v>
      </c>
      <c r="G886" s="10" t="s">
        <v>438</v>
      </c>
      <c r="H886" s="14" t="s">
        <v>115</v>
      </c>
      <c r="I886" s="12">
        <v>44085.0</v>
      </c>
      <c r="J886" s="12">
        <v>45187.67729166667</v>
      </c>
      <c r="K886" s="12">
        <f>if(ISBLANK('Project 4 - Dataset'!K:K), "Not Completed", 'Project 4 - Dataset'!K:K)</f>
        <v>44085.95535</v>
      </c>
      <c r="L886" s="13">
        <v>20.0</v>
      </c>
      <c r="M886" s="13">
        <v>29.0</v>
      </c>
      <c r="N886" s="38">
        <f t="shared" si="1"/>
        <v>24.5</v>
      </c>
      <c r="O886" s="39">
        <f>if(ISBLANK('Project 4 - Dataset'!O:O), 5, 'Project 4 - Dataset'!O:O)</f>
        <v>5</v>
      </c>
      <c r="P886" s="15" t="str">
        <f>PROPER('Project 4 - Dataset'!Q:Q)</f>
        <v>Sangat Membantu Sekali</v>
      </c>
      <c r="Q886" s="40"/>
    </row>
    <row r="887" ht="15.75" customHeight="1">
      <c r="A887" s="9">
        <v>889.0</v>
      </c>
      <c r="B887" s="10" t="s">
        <v>2655</v>
      </c>
      <c r="C887" s="10" t="s">
        <v>2656</v>
      </c>
      <c r="D887" s="11">
        <v>35229.0</v>
      </c>
      <c r="E887" s="41" t="s">
        <v>18</v>
      </c>
      <c r="F887" s="10" t="s">
        <v>39</v>
      </c>
      <c r="G887" s="10" t="s">
        <v>40</v>
      </c>
      <c r="H887" s="14" t="s">
        <v>149</v>
      </c>
      <c r="I887" s="12">
        <v>44085.0</v>
      </c>
      <c r="J887" s="12">
        <v>44091.79740740741</v>
      </c>
      <c r="K887" s="12">
        <f>if(ISBLANK('Project 4 - Dataset'!K:K), "Not Completed", 'Project 4 - Dataset'!K:K)</f>
        <v>44085.17919</v>
      </c>
      <c r="L887" s="13">
        <v>12.0</v>
      </c>
      <c r="M887" s="13">
        <v>17.0</v>
      </c>
      <c r="N887" s="38">
        <f t="shared" si="1"/>
        <v>14.5</v>
      </c>
      <c r="O887" s="39">
        <f>if(ISBLANK('Project 4 - Dataset'!O:O), 5, 'Project 4 - Dataset'!O:O)</f>
        <v>5</v>
      </c>
      <c r="P887" s="15" t="str">
        <f>PROPER('Project 4 - Dataset'!Q:Q)</f>
        <v>Mantap</v>
      </c>
      <c r="Q887" s="40"/>
    </row>
    <row r="888" ht="15.75" customHeight="1">
      <c r="A888" s="9">
        <v>890.0</v>
      </c>
      <c r="B888" s="10" t="s">
        <v>2658</v>
      </c>
      <c r="C888" s="10" t="s">
        <v>15086</v>
      </c>
      <c r="D888" s="11">
        <v>36652.0</v>
      </c>
      <c r="E888" s="10" t="s">
        <v>25</v>
      </c>
      <c r="F888" s="10" t="s">
        <v>437</v>
      </c>
      <c r="G888" s="10" t="s">
        <v>438</v>
      </c>
      <c r="H888" s="14" t="s">
        <v>115</v>
      </c>
      <c r="I888" s="12">
        <v>44085.0</v>
      </c>
      <c r="J888" s="12">
        <v>44138.381215277775</v>
      </c>
      <c r="K888" s="12">
        <f>if(ISBLANK('Project 4 - Dataset'!K:K), "Not Completed", 'Project 4 - Dataset'!K:K)</f>
        <v>44088.15304</v>
      </c>
      <c r="L888" s="13">
        <v>20.0</v>
      </c>
      <c r="M888" s="13">
        <v>29.0</v>
      </c>
      <c r="N888" s="38">
        <f t="shared" si="1"/>
        <v>24.5</v>
      </c>
      <c r="O888" s="39">
        <f>if(ISBLANK('Project 4 - Dataset'!O:O), 5, 'Project 4 - Dataset'!O:O)</f>
        <v>5</v>
      </c>
      <c r="P888" s="15" t="str">
        <f>PROPER('Project 4 - Dataset'!Q:Q)</f>
        <v>Terimakasih , Banyak Ilmu Pengetahuan Dan Pembelajaran Yg Saya Dapat . Saya Sekarang Lebih Paham Menghadapi Interview .</v>
      </c>
      <c r="Q888" s="40"/>
    </row>
    <row r="889" ht="15.75" customHeight="1">
      <c r="A889" s="9">
        <v>891.0</v>
      </c>
      <c r="B889" s="10" t="s">
        <v>2661</v>
      </c>
      <c r="C889" s="10" t="s">
        <v>2662</v>
      </c>
      <c r="D889" s="11">
        <v>35993.0</v>
      </c>
      <c r="E889" s="10" t="s">
        <v>18</v>
      </c>
      <c r="F889" s="10" t="s">
        <v>437</v>
      </c>
      <c r="G889" s="10" t="s">
        <v>438</v>
      </c>
      <c r="H889" s="14" t="s">
        <v>115</v>
      </c>
      <c r="I889" s="12">
        <v>44085.0</v>
      </c>
      <c r="J889" s="12">
        <v>45187.67729166667</v>
      </c>
      <c r="K889" s="12">
        <f>if(ISBLANK('Project 4 - Dataset'!K:K), "Not Completed", 'Project 4 - Dataset'!K:K)</f>
        <v>44085.50685</v>
      </c>
      <c r="L889" s="13">
        <v>20.0</v>
      </c>
      <c r="M889" s="13">
        <v>29.0</v>
      </c>
      <c r="N889" s="38">
        <f t="shared" si="1"/>
        <v>24.5</v>
      </c>
      <c r="O889" s="39">
        <f>if(ISBLANK('Project 4 - Dataset'!O:O), 5, 'Project 4 - Dataset'!O:O)</f>
        <v>5</v>
      </c>
      <c r="P889" s="15" t="str">
        <f>PROPER('Project 4 - Dataset'!Q:Q)</f>
        <v>Sangat Bagus</v>
      </c>
      <c r="Q889" s="40"/>
    </row>
    <row r="890" ht="15.75" customHeight="1">
      <c r="A890" s="9">
        <v>892.0</v>
      </c>
      <c r="B890" s="10" t="s">
        <v>2664</v>
      </c>
      <c r="C890" s="10" t="s">
        <v>2665</v>
      </c>
      <c r="D890" s="11">
        <v>36898.0</v>
      </c>
      <c r="E890" s="10" t="s">
        <v>18</v>
      </c>
      <c r="F890" s="10" t="s">
        <v>368</v>
      </c>
      <c r="G890" s="10" t="s">
        <v>369</v>
      </c>
      <c r="H890" s="14" t="s">
        <v>35</v>
      </c>
      <c r="I890" s="12">
        <v>44085.0</v>
      </c>
      <c r="J890" s="12">
        <v>45187.67729166667</v>
      </c>
      <c r="K890" s="12">
        <f>if(ISBLANK('Project 4 - Dataset'!K:K), "Not Completed", 'Project 4 - Dataset'!K:K)</f>
        <v>44089.23921</v>
      </c>
      <c r="L890" s="13">
        <v>10.0</v>
      </c>
      <c r="M890" s="13">
        <v>10.0</v>
      </c>
      <c r="N890" s="38">
        <f t="shared" si="1"/>
        <v>10</v>
      </c>
      <c r="O890" s="39">
        <f>if(ISBLANK('Project 4 - Dataset'!O:O), 5, 'Project 4 - Dataset'!O:O)</f>
        <v>5</v>
      </c>
      <c r="P890" s="15" t="str">
        <f>PROPER('Project 4 - Dataset'!Q:Q)</f>
        <v>Kelas Sangat Mudah Dipahami</v>
      </c>
      <c r="Q890" s="40"/>
    </row>
    <row r="891" ht="15.75" customHeight="1">
      <c r="A891" s="9">
        <v>893.0</v>
      </c>
      <c r="B891" s="10" t="s">
        <v>2667</v>
      </c>
      <c r="C891" s="10" t="s">
        <v>276</v>
      </c>
      <c r="D891" s="11">
        <v>33280.0</v>
      </c>
      <c r="E891" s="10" t="s">
        <v>25</v>
      </c>
      <c r="F891" s="10" t="s">
        <v>108</v>
      </c>
      <c r="G891" s="10" t="s">
        <v>109</v>
      </c>
      <c r="H891" s="14" t="s">
        <v>129</v>
      </c>
      <c r="I891" s="12">
        <v>44085.0</v>
      </c>
      <c r="J891" s="12">
        <v>44091.686527777776</v>
      </c>
      <c r="K891" s="12">
        <f>if(ISBLANK('Project 4 - Dataset'!K:K), "Not Completed", 'Project 4 - Dataset'!K:K)</f>
        <v>44131.40538</v>
      </c>
      <c r="L891" s="13">
        <v>13.0</v>
      </c>
      <c r="M891" s="13">
        <v>17.0</v>
      </c>
      <c r="N891" s="38">
        <f t="shared" si="1"/>
        <v>15</v>
      </c>
      <c r="O891" s="39">
        <f>if(ISBLANK('Project 4 - Dataset'!O:O), 5, 'Project 4 - Dataset'!O:O)</f>
        <v>5</v>
      </c>
      <c r="P891" s="15" t="str">
        <f>PROPER('Project 4 - Dataset'!Q:Q)</f>
        <v>Saya Ingin Dapat Sertifikat</v>
      </c>
      <c r="Q891" s="40"/>
    </row>
    <row r="892" ht="15.75" customHeight="1">
      <c r="A892" s="9">
        <v>894.0</v>
      </c>
      <c r="B892" s="10" t="s">
        <v>2670</v>
      </c>
      <c r="C892" s="10" t="s">
        <v>2671</v>
      </c>
      <c r="D892" s="11">
        <v>31319.0</v>
      </c>
      <c r="E892" s="10" t="s">
        <v>18</v>
      </c>
      <c r="F892" s="10" t="s">
        <v>437</v>
      </c>
      <c r="G892" s="10" t="s">
        <v>438</v>
      </c>
      <c r="H892" s="14" t="s">
        <v>41</v>
      </c>
      <c r="I892" s="12">
        <v>44085.0</v>
      </c>
      <c r="J892" s="12">
        <v>45187.67729166667</v>
      </c>
      <c r="K892" s="12">
        <f>if(ISBLANK('Project 4 - Dataset'!K:K), "Not Completed", 'Project 4 - Dataset'!K:K)</f>
        <v>44085.28834</v>
      </c>
      <c r="L892" s="13">
        <v>20.0</v>
      </c>
      <c r="M892" s="13">
        <v>29.0</v>
      </c>
      <c r="N892" s="38">
        <f t="shared" si="1"/>
        <v>24.5</v>
      </c>
      <c r="O892" s="39">
        <f>if(ISBLANK('Project 4 - Dataset'!O:O), 5, 'Project 4 - Dataset'!O:O)</f>
        <v>5</v>
      </c>
      <c r="P892" s="15" t="str">
        <f>PROPER('Project 4 - Dataset'!Q:Q)</f>
        <v>Kelas Yang Sangat Membantu Untuk Edukasi Baik Pembelajaran Ataupun Kegiatan Yang Dilakukan Dalam Proses Pengembangan...Kelas Ini Pun Sangat Mudah Di Pahami Dalam Pengaplikasiannya...
Terima Kasih,,,</v>
      </c>
      <c r="Q892" s="40"/>
    </row>
    <row r="893" ht="15.75" customHeight="1">
      <c r="A893" s="9">
        <v>895.0</v>
      </c>
      <c r="B893" s="10" t="s">
        <v>2673</v>
      </c>
      <c r="C893" s="10" t="s">
        <v>15087</v>
      </c>
      <c r="D893" s="11">
        <v>34115.0</v>
      </c>
      <c r="E893" s="41" t="s">
        <v>18</v>
      </c>
      <c r="F893" s="10" t="s">
        <v>62</v>
      </c>
      <c r="G893" s="10" t="s">
        <v>63</v>
      </c>
      <c r="H893" s="14" t="s">
        <v>28</v>
      </c>
      <c r="I893" s="12">
        <v>44085.0</v>
      </c>
      <c r="J893" s="12">
        <v>44094.648414351854</v>
      </c>
      <c r="K893" s="12">
        <f>if(ISBLANK('Project 4 - Dataset'!K:K), "Not Completed", 'Project 4 - Dataset'!K:K)</f>
        <v>44085.54763</v>
      </c>
      <c r="L893" s="13">
        <v>23.0</v>
      </c>
      <c r="M893" s="13">
        <v>24.0</v>
      </c>
      <c r="N893" s="38">
        <f t="shared" si="1"/>
        <v>23.5</v>
      </c>
      <c r="O893" s="39">
        <f>if(ISBLANK('Project 4 - Dataset'!O:O), 5, 'Project 4 - Dataset'!O:O)</f>
        <v>5</v>
      </c>
      <c r="P893" s="15" t="str">
        <f>PROPER('Project 4 - Dataset'!Q:Q)</f>
        <v>Masadepan.Ku Bagus Banget Dan Mudah Dipahami</v>
      </c>
      <c r="Q893" s="40"/>
    </row>
    <row r="894" ht="15.75" customHeight="1">
      <c r="A894" s="9">
        <v>896.0</v>
      </c>
      <c r="B894" s="10" t="s">
        <v>2676</v>
      </c>
      <c r="C894" s="10" t="s">
        <v>15088</v>
      </c>
      <c r="D894" s="11">
        <v>30663.0</v>
      </c>
      <c r="E894" s="10" t="s">
        <v>18</v>
      </c>
      <c r="F894" s="10" t="s">
        <v>437</v>
      </c>
      <c r="G894" s="10" t="s">
        <v>438</v>
      </c>
      <c r="H894" s="14" t="s">
        <v>192</v>
      </c>
      <c r="I894" s="12">
        <v>44085.0</v>
      </c>
      <c r="J894" s="12">
        <v>44095.3321875</v>
      </c>
      <c r="K894" s="12">
        <f>if(ISBLANK('Project 4 - Dataset'!K:K), "Not Completed", 'Project 4 - Dataset'!K:K)</f>
        <v>44099.1305</v>
      </c>
      <c r="L894" s="13">
        <v>20.0</v>
      </c>
      <c r="M894" s="13">
        <v>29.0</v>
      </c>
      <c r="N894" s="38">
        <f t="shared" si="1"/>
        <v>24.5</v>
      </c>
      <c r="O894" s="39">
        <f>if(ISBLANK('Project 4 - Dataset'!O:O), 5, 'Project 4 - Dataset'!O:O)</f>
        <v>5</v>
      </c>
      <c r="P894" s="15" t="str">
        <f>PROPER('Project 4 - Dataset'!Q:Q)</f>
        <v>Alhamdulilah Bagus Bisa Menambah Ilmu</v>
      </c>
      <c r="Q894" s="40"/>
    </row>
    <row r="895" ht="15.75" customHeight="1">
      <c r="A895" s="9">
        <v>897.0</v>
      </c>
      <c r="B895" s="10" t="s">
        <v>2679</v>
      </c>
      <c r="C895" s="10" t="s">
        <v>2680</v>
      </c>
      <c r="D895" s="11">
        <v>33133.0</v>
      </c>
      <c r="E895" s="41" t="s">
        <v>25</v>
      </c>
      <c r="F895" s="10" t="s">
        <v>662</v>
      </c>
      <c r="G895" s="10" t="s">
        <v>235</v>
      </c>
      <c r="H895" s="14" t="s">
        <v>465</v>
      </c>
      <c r="I895" s="12">
        <v>44085.0</v>
      </c>
      <c r="J895" s="12">
        <v>44093.46916666667</v>
      </c>
      <c r="K895" s="12">
        <f>if(ISBLANK('Project 4 - Dataset'!K:K), "Not Completed", 'Project 4 - Dataset'!K:K)</f>
        <v>44086.21519</v>
      </c>
      <c r="L895" s="13">
        <v>19.0</v>
      </c>
      <c r="M895" s="13">
        <v>25.0</v>
      </c>
      <c r="N895" s="38">
        <f t="shared" si="1"/>
        <v>22</v>
      </c>
      <c r="O895" s="39">
        <f>if(ISBLANK('Project 4 - Dataset'!O:O), 5, 'Project 4 - Dataset'!O:O)</f>
        <v>5</v>
      </c>
      <c r="P895" s="15" t="str">
        <f>PROPER('Project 4 - Dataset'!Q:Q)</f>
        <v>Materi Sangat Mudah Di Pahami</v>
      </c>
      <c r="Q895" s="40"/>
    </row>
    <row r="896" ht="15.75" customHeight="1">
      <c r="A896" s="9">
        <v>898.0</v>
      </c>
      <c r="B896" s="10" t="s">
        <v>2682</v>
      </c>
      <c r="C896" s="10" t="s">
        <v>2984</v>
      </c>
      <c r="D896" s="11">
        <v>33161.0</v>
      </c>
      <c r="E896" s="10" t="s">
        <v>18</v>
      </c>
      <c r="F896" s="10" t="s">
        <v>138</v>
      </c>
      <c r="G896" s="10" t="s">
        <v>139</v>
      </c>
      <c r="H896" s="14" t="s">
        <v>35</v>
      </c>
      <c r="I896" s="12">
        <v>44085.0</v>
      </c>
      <c r="J896" s="12">
        <v>44092.81384259259</v>
      </c>
      <c r="K896" s="12">
        <f>if(ISBLANK('Project 4 - Dataset'!K:K), "Not Completed", 'Project 4 - Dataset'!K:K)</f>
        <v>44091.13104</v>
      </c>
      <c r="L896" s="13">
        <v>20.0</v>
      </c>
      <c r="M896" s="13">
        <v>20.0</v>
      </c>
      <c r="N896" s="38">
        <f t="shared" si="1"/>
        <v>20</v>
      </c>
      <c r="O896" s="39">
        <f>if(ISBLANK('Project 4 - Dataset'!O:O), 5, 'Project 4 - Dataset'!O:O)</f>
        <v>5</v>
      </c>
      <c r="P896" s="15" t="str">
        <f>PROPER('Project 4 - Dataset'!Q:Q)</f>
        <v>Sangat Bagus .Ilmunya Bermanfaat Sekali...Terima Kasih</v>
      </c>
      <c r="Q896" s="40"/>
    </row>
    <row r="897" ht="15.75" customHeight="1">
      <c r="A897" s="9">
        <v>899.0</v>
      </c>
      <c r="B897" s="10" t="s">
        <v>2685</v>
      </c>
      <c r="C897" s="10" t="s">
        <v>477</v>
      </c>
      <c r="D897" s="11">
        <v>31959.0</v>
      </c>
      <c r="E897" s="41" t="s">
        <v>25</v>
      </c>
      <c r="F897" s="10" t="s">
        <v>33</v>
      </c>
      <c r="G897" s="10" t="s">
        <v>34</v>
      </c>
      <c r="H897" s="14" t="s">
        <v>497</v>
      </c>
      <c r="I897" s="12">
        <v>44085.0</v>
      </c>
      <c r="J897" s="12">
        <v>45187.67729166667</v>
      </c>
      <c r="K897" s="12">
        <f>if(ISBLANK('Project 4 - Dataset'!K:K), "Not Completed", 'Project 4 - Dataset'!K:K)</f>
        <v>44091.33699</v>
      </c>
      <c r="L897" s="13">
        <v>28.0</v>
      </c>
      <c r="M897" s="13">
        <v>28.0</v>
      </c>
      <c r="N897" s="38">
        <f t="shared" si="1"/>
        <v>28</v>
      </c>
      <c r="O897" s="39">
        <f>if(ISBLANK('Project 4 - Dataset'!O:O), 5, 'Project 4 - Dataset'!O:O)</f>
        <v>5</v>
      </c>
      <c r="P897" s="15" t="str">
        <f>PROPER('Project 4 - Dataset'!Q:Q)</f>
        <v>Kelasnya Sangat Menarik,Bermanfaat.</v>
      </c>
      <c r="Q897" s="40"/>
    </row>
    <row r="898" ht="15.75" customHeight="1">
      <c r="A898" s="9">
        <v>900.0</v>
      </c>
      <c r="B898" s="10" t="s">
        <v>2687</v>
      </c>
      <c r="C898" s="10" t="s">
        <v>474</v>
      </c>
      <c r="D898" s="11">
        <v>31631.0</v>
      </c>
      <c r="E898" s="10" t="s">
        <v>25</v>
      </c>
      <c r="F898" s="10" t="s">
        <v>569</v>
      </c>
      <c r="G898" s="10" t="s">
        <v>570</v>
      </c>
      <c r="H898" s="14" t="s">
        <v>28</v>
      </c>
      <c r="I898" s="12">
        <v>44085.0</v>
      </c>
      <c r="J898" s="12">
        <v>44091.84357638889</v>
      </c>
      <c r="K898" s="12">
        <f>if(ISBLANK('Project 4 - Dataset'!K:K), "Not Completed", 'Project 4 - Dataset'!K:K)</f>
        <v>44090.29532</v>
      </c>
      <c r="L898" s="13">
        <v>13.0</v>
      </c>
      <c r="M898" s="13">
        <v>20.0</v>
      </c>
      <c r="N898" s="38">
        <f t="shared" si="1"/>
        <v>16.5</v>
      </c>
      <c r="O898" s="39">
        <f>if(ISBLANK('Project 4 - Dataset'!O:O), 5, 'Project 4 - Dataset'!O:O)</f>
        <v>5</v>
      </c>
      <c r="P898" s="15" t="str">
        <f>PROPER('Project 4 - Dataset'!Q:Q)</f>
        <v>Terimakasih Atas Ilmu Yang Telah Saya Peroleh,
 Semoga Bermanfaat Untuk Saya Dan Keluarga Di Tengah Pandemi Ini, Dan Kedepan Semoga Saya Bisa Sukses Seperti Bapak Rudy Hadiswarno. Aamiin Aamiin Aamiin</v>
      </c>
      <c r="Q898" s="40"/>
    </row>
    <row r="899" ht="15.75" customHeight="1">
      <c r="A899" s="9">
        <v>901.0</v>
      </c>
      <c r="B899" s="10" t="s">
        <v>2688</v>
      </c>
      <c r="C899" s="10" t="s">
        <v>15089</v>
      </c>
      <c r="D899" s="11">
        <v>33882.0</v>
      </c>
      <c r="E899" s="10" t="s">
        <v>25</v>
      </c>
      <c r="F899" s="10" t="s">
        <v>2690</v>
      </c>
      <c r="G899" s="10" t="s">
        <v>2691</v>
      </c>
      <c r="H899" s="14" t="s">
        <v>41</v>
      </c>
      <c r="I899" s="12">
        <v>44085.0</v>
      </c>
      <c r="J899" s="12">
        <v>44093.99346064815</v>
      </c>
      <c r="K899" s="12">
        <f>if(ISBLANK('Project 4 - Dataset'!K:K), "Not Completed", 'Project 4 - Dataset'!K:K)</f>
        <v>44095.15571</v>
      </c>
      <c r="L899" s="13">
        <v>16.0</v>
      </c>
      <c r="M899" s="13">
        <v>34.0</v>
      </c>
      <c r="N899" s="38">
        <f t="shared" si="1"/>
        <v>25</v>
      </c>
      <c r="O899" s="39">
        <f>if(ISBLANK('Project 4 - Dataset'!O:O), 5, 'Project 4 - Dataset'!O:O)</f>
        <v>5</v>
      </c>
      <c r="P899" s="15" t="str">
        <f>PROPER('Project 4 - Dataset'!Q:Q)</f>
        <v>Sangat Membantu Kita Yang Ingin Interview In English </v>
      </c>
      <c r="Q899" s="40"/>
    </row>
    <row r="900" ht="15.75" customHeight="1">
      <c r="A900" s="9">
        <v>902.0</v>
      </c>
      <c r="B900" s="10" t="s">
        <v>2693</v>
      </c>
      <c r="C900" s="10" t="s">
        <v>2694</v>
      </c>
      <c r="D900" s="11">
        <v>23973.0</v>
      </c>
      <c r="E900" s="10" t="s">
        <v>18</v>
      </c>
      <c r="F900" s="10" t="s">
        <v>1237</v>
      </c>
      <c r="G900" s="10" t="s">
        <v>235</v>
      </c>
      <c r="H900" s="14" t="s">
        <v>115</v>
      </c>
      <c r="I900" s="12">
        <v>44085.0</v>
      </c>
      <c r="J900" s="12">
        <v>45187.67729166667</v>
      </c>
      <c r="K900" s="12">
        <f>if(ISBLANK('Project 4 - Dataset'!K:K), "Not Completed", 'Project 4 - Dataset'!K:K)</f>
        <v>44088.11105</v>
      </c>
      <c r="L900" s="13">
        <v>8.0</v>
      </c>
      <c r="M900" s="13">
        <v>13.0</v>
      </c>
      <c r="N900" s="38">
        <f t="shared" si="1"/>
        <v>10.5</v>
      </c>
      <c r="O900" s="39">
        <f>if(ISBLANK('Project 4 - Dataset'!O:O), 5, 'Project 4 - Dataset'!O:O)</f>
        <v>5</v>
      </c>
      <c r="P900" s="15" t="str">
        <f>PROPER('Project 4 - Dataset'!Q:Q)</f>
        <v>Materi Mudah Dipahami</v>
      </c>
      <c r="Q900" s="40"/>
    </row>
    <row r="901" ht="15.75" customHeight="1">
      <c r="A901" s="9">
        <v>903.0</v>
      </c>
      <c r="B901" s="10" t="s">
        <v>2696</v>
      </c>
      <c r="C901" s="10" t="s">
        <v>1089</v>
      </c>
      <c r="D901" s="11">
        <v>30106.0</v>
      </c>
      <c r="E901" s="10" t="s">
        <v>18</v>
      </c>
      <c r="F901" s="10" t="s">
        <v>368</v>
      </c>
      <c r="G901" s="10" t="s">
        <v>369</v>
      </c>
      <c r="H901" s="14" t="s">
        <v>35</v>
      </c>
      <c r="I901" s="12">
        <v>44085.0</v>
      </c>
      <c r="J901" s="12">
        <v>45187.67729166667</v>
      </c>
      <c r="K901" s="12">
        <f>if(ISBLANK('Project 4 - Dataset'!K:K), "Not Completed", 'Project 4 - Dataset'!K:K)</f>
        <v>44089.33932</v>
      </c>
      <c r="L901" s="13">
        <v>10.0</v>
      </c>
      <c r="M901" s="13">
        <v>10.0</v>
      </c>
      <c r="N901" s="38">
        <f t="shared" si="1"/>
        <v>10</v>
      </c>
      <c r="O901" s="39">
        <f>if(ISBLANK('Project 4 - Dataset'!O:O), 5, 'Project 4 - Dataset'!O:O)</f>
        <v>5</v>
      </c>
      <c r="P901" s="15" t="str">
        <f>PROPER('Project 4 - Dataset'!Q:Q)</f>
        <v>Sangat Menarik</v>
      </c>
      <c r="Q901" s="40"/>
    </row>
    <row r="902" ht="15.75" customHeight="1">
      <c r="A902" s="9">
        <v>904.0</v>
      </c>
      <c r="B902" s="10" t="s">
        <v>2699</v>
      </c>
      <c r="C902" s="10" t="s">
        <v>2712</v>
      </c>
      <c r="D902" s="11">
        <v>30716.0</v>
      </c>
      <c r="E902" s="41" t="s">
        <v>18</v>
      </c>
      <c r="F902" s="10" t="s">
        <v>108</v>
      </c>
      <c r="G902" s="10" t="s">
        <v>109</v>
      </c>
      <c r="H902" s="14" t="s">
        <v>41</v>
      </c>
      <c r="I902" s="12">
        <v>44085.0</v>
      </c>
      <c r="J902" s="12">
        <v>44097.17920138889</v>
      </c>
      <c r="K902" s="12">
        <f>if(ISBLANK('Project 4 - Dataset'!K:K), "Not Completed", 'Project 4 - Dataset'!K:K)</f>
        <v>44090.70084</v>
      </c>
      <c r="L902" s="13">
        <v>13.0</v>
      </c>
      <c r="M902" s="13">
        <v>17.0</v>
      </c>
      <c r="N902" s="38">
        <f t="shared" si="1"/>
        <v>15</v>
      </c>
      <c r="O902" s="39">
        <f>if(ISBLANK('Project 4 - Dataset'!O:O), 5, 'Project 4 - Dataset'!O:O)</f>
        <v>5</v>
      </c>
      <c r="P902" s="15" t="str">
        <f>PROPER('Project 4 - Dataset'!Q:Q)</f>
        <v>Kelas Ini Mempermudah Saya Untuk Berjualan Online Dan Mengembangkan Kemampuan Saya Agar Bisa Menjual Banyak Barang..</v>
      </c>
      <c r="Q902" s="40"/>
    </row>
    <row r="903" ht="15.75" customHeight="1">
      <c r="A903" s="9">
        <v>905.0</v>
      </c>
      <c r="B903" s="10" t="s">
        <v>2701</v>
      </c>
      <c r="C903" s="10" t="s">
        <v>515</v>
      </c>
      <c r="D903" s="11">
        <v>32784.0</v>
      </c>
      <c r="E903" s="10" t="s">
        <v>25</v>
      </c>
      <c r="F903" s="10" t="s">
        <v>108</v>
      </c>
      <c r="G903" s="10" t="s">
        <v>109</v>
      </c>
      <c r="H903" s="14" t="s">
        <v>52</v>
      </c>
      <c r="I903" s="12">
        <v>44085.0</v>
      </c>
      <c r="J903" s="12">
        <v>44097.34048611111</v>
      </c>
      <c r="K903" s="12">
        <f>if(ISBLANK('Project 4 - Dataset'!K:K), "Not Completed", 'Project 4 - Dataset'!K:K)</f>
        <v>44086.1605</v>
      </c>
      <c r="L903" s="13">
        <v>13.0</v>
      </c>
      <c r="M903" s="13">
        <v>17.0</v>
      </c>
      <c r="N903" s="38">
        <f t="shared" si="1"/>
        <v>15</v>
      </c>
      <c r="O903" s="39">
        <f>if(ISBLANK('Project 4 - Dataset'!O:O), 5, 'Project 4 - Dataset'!O:O)</f>
        <v>5</v>
      </c>
      <c r="P903" s="15" t="str">
        <f>PROPER('Project 4 - Dataset'!Q:Q)</f>
        <v>Trimakasih Kelasmu Telah Banyak Memberikan Pelajaran Untuk Pengembangan Jiwa Bisnis Saya, Smga Apa Yg Telah Saya Pelajari Bisa Saya Terapkan Dgn Baik Dan Benar Dan Terima Kasih Lagi Sudah Ambil Bagian Dalam Kelas Pemerintah Untuk Mencerdaskan Kehidupan Bangsa Dan Bernegara</v>
      </c>
      <c r="Q903" s="40"/>
    </row>
    <row r="904" ht="15.75" customHeight="1">
      <c r="A904" s="9">
        <v>906.0</v>
      </c>
      <c r="B904" s="10" t="s">
        <v>2703</v>
      </c>
      <c r="C904" s="10" t="s">
        <v>2704</v>
      </c>
      <c r="D904" s="11">
        <v>34386.0</v>
      </c>
      <c r="E904" s="41" t="s">
        <v>18</v>
      </c>
      <c r="F904" s="10" t="s">
        <v>2705</v>
      </c>
      <c r="G904" s="10" t="s">
        <v>2706</v>
      </c>
      <c r="H904" s="14" t="s">
        <v>2707</v>
      </c>
      <c r="I904" s="12">
        <v>44085.0</v>
      </c>
      <c r="J904" s="12">
        <v>44122.25366898148</v>
      </c>
      <c r="K904" s="12">
        <f>if(ISBLANK('Project 4 - Dataset'!K:K), "Not Completed", 'Project 4 - Dataset'!K:K)</f>
        <v>44088.61512</v>
      </c>
      <c r="L904" s="13">
        <v>23.0</v>
      </c>
      <c r="M904" s="13">
        <v>73.0</v>
      </c>
      <c r="N904" s="38">
        <f t="shared" si="1"/>
        <v>48</v>
      </c>
      <c r="O904" s="39">
        <f>if(ISBLANK('Project 4 - Dataset'!O:O), 5, 'Project 4 - Dataset'!O:O)</f>
        <v>5</v>
      </c>
      <c r="P904" s="15" t="str">
        <f>PROPER('Project 4 - Dataset'!Q:Q)</f>
        <v>Aplikasi Ini Sangat Membantu
Good Job</v>
      </c>
      <c r="Q904" s="40"/>
    </row>
    <row r="905" ht="15.75" customHeight="1">
      <c r="A905" s="9">
        <v>907.0</v>
      </c>
      <c r="B905" s="10" t="s">
        <v>2708</v>
      </c>
      <c r="C905" s="10" t="s">
        <v>15090</v>
      </c>
      <c r="D905" s="11">
        <v>32972.0</v>
      </c>
      <c r="E905" s="41" t="s">
        <v>18</v>
      </c>
      <c r="F905" s="10" t="s">
        <v>338</v>
      </c>
      <c r="G905" s="10" t="s">
        <v>339</v>
      </c>
      <c r="H905" s="14" t="s">
        <v>41</v>
      </c>
      <c r="I905" s="12">
        <v>44085.0</v>
      </c>
      <c r="J905" s="12">
        <v>45187.67729166667</v>
      </c>
      <c r="K905" s="12">
        <f>if(ISBLANK('Project 4 - Dataset'!K:K), "Not Completed", 'Project 4 - Dataset'!K:K)</f>
        <v>44092.09119</v>
      </c>
      <c r="L905" s="13">
        <v>11.0</v>
      </c>
      <c r="M905" s="13">
        <v>12.0</v>
      </c>
      <c r="N905" s="38">
        <f t="shared" si="1"/>
        <v>11.5</v>
      </c>
      <c r="O905" s="39">
        <f>if(ISBLANK('Project 4 - Dataset'!O:O), 5, 'Project 4 - Dataset'!O:O)</f>
        <v>5</v>
      </c>
      <c r="P905" s="15" t="str">
        <f>PROPER('Project 4 - Dataset'!Q:Q)</f>
        <v>Sangat Membantu</v>
      </c>
      <c r="Q905" s="40"/>
    </row>
    <row r="906" ht="15.75" customHeight="1">
      <c r="A906" s="9">
        <v>908.0</v>
      </c>
      <c r="B906" s="10" t="s">
        <v>2711</v>
      </c>
      <c r="C906" s="10" t="s">
        <v>2712</v>
      </c>
      <c r="D906" s="11">
        <v>28990.0</v>
      </c>
      <c r="E906" s="41" t="s">
        <v>25</v>
      </c>
      <c r="F906" s="10" t="s">
        <v>437</v>
      </c>
      <c r="G906" s="10" t="s">
        <v>438</v>
      </c>
      <c r="H906" s="14" t="s">
        <v>1356</v>
      </c>
      <c r="I906" s="12">
        <v>44085.0</v>
      </c>
      <c r="J906" s="12">
        <v>45187.67729166667</v>
      </c>
      <c r="K906" s="12">
        <f>if(ISBLANK('Project 4 - Dataset'!K:K), "Not Completed", 'Project 4 - Dataset'!K:K)</f>
        <v>44092.12682</v>
      </c>
      <c r="L906" s="13">
        <v>20.0</v>
      </c>
      <c r="M906" s="13">
        <v>29.0</v>
      </c>
      <c r="N906" s="38">
        <f t="shared" si="1"/>
        <v>24.5</v>
      </c>
      <c r="O906" s="39">
        <f>if(ISBLANK('Project 4 - Dataset'!O:O), 5, 'Project 4 - Dataset'!O:O)</f>
        <v>5</v>
      </c>
      <c r="P906" s="15" t="str">
        <f>PROPER('Project 4 - Dataset'!Q:Q)</f>
        <v>Kelas Sangat Membantu Dan Menarik</v>
      </c>
      <c r="Q906" s="40"/>
    </row>
    <row r="907" ht="15.75" customHeight="1">
      <c r="A907" s="9">
        <v>909.0</v>
      </c>
      <c r="B907" s="10" t="s">
        <v>2714</v>
      </c>
      <c r="C907" s="10" t="s">
        <v>2715</v>
      </c>
      <c r="D907" s="11">
        <v>29265.0</v>
      </c>
      <c r="E907" s="10" t="s">
        <v>25</v>
      </c>
      <c r="F907" s="10" t="s">
        <v>2313</v>
      </c>
      <c r="G907" s="10" t="s">
        <v>2314</v>
      </c>
      <c r="H907" s="14" t="s">
        <v>28</v>
      </c>
      <c r="I907" s="12">
        <v>44085.0</v>
      </c>
      <c r="J907" s="12">
        <v>45187.67729166667</v>
      </c>
      <c r="K907" s="12">
        <f>if(ISBLANK('Project 4 - Dataset'!K:K), "Not Completed", 'Project 4 - Dataset'!K:K)</f>
        <v>44120.57303</v>
      </c>
      <c r="L907" s="13">
        <v>7.0</v>
      </c>
      <c r="M907" s="13">
        <v>12.0</v>
      </c>
      <c r="N907" s="38">
        <f t="shared" si="1"/>
        <v>9.5</v>
      </c>
      <c r="O907" s="39">
        <f>if(ISBLANK('Project 4 - Dataset'!O:O), 5, 'Project 4 - Dataset'!O:O)</f>
        <v>5</v>
      </c>
      <c r="P907" s="15" t="str">
        <f>PROPER('Project 4 - Dataset'!Q:Q)</f>
        <v>Sangat Bagus</v>
      </c>
      <c r="Q907" s="40"/>
    </row>
    <row r="908" ht="15.75" customHeight="1">
      <c r="A908" s="9">
        <v>910.0</v>
      </c>
      <c r="B908" s="10" t="s">
        <v>2717</v>
      </c>
      <c r="C908" s="10" t="s">
        <v>15091</v>
      </c>
      <c r="D908" s="11">
        <v>36629.0</v>
      </c>
      <c r="E908" s="41" t="s">
        <v>25</v>
      </c>
      <c r="F908" s="10" t="s">
        <v>437</v>
      </c>
      <c r="G908" s="10" t="s">
        <v>438</v>
      </c>
      <c r="H908" s="14" t="s">
        <v>52</v>
      </c>
      <c r="I908" s="12">
        <v>44085.0</v>
      </c>
      <c r="J908" s="12">
        <v>45187.67729166667</v>
      </c>
      <c r="K908" s="12">
        <f>if(ISBLANK('Project 4 - Dataset'!K:K), "Not Completed", 'Project 4 - Dataset'!K:K)</f>
        <v>44086.07356</v>
      </c>
      <c r="L908" s="13">
        <v>20.0</v>
      </c>
      <c r="M908" s="13">
        <v>29.0</v>
      </c>
      <c r="N908" s="38">
        <f t="shared" si="1"/>
        <v>24.5</v>
      </c>
      <c r="O908" s="39">
        <f>if(ISBLANK('Project 4 - Dataset'!O:O), 5, 'Project 4 - Dataset'!O:O)</f>
        <v>5</v>
      </c>
      <c r="P908" s="15" t="str">
        <f>PROPER('Project 4 - Dataset'!Q:Q)</f>
        <v>Bagus Sekali Kakak</v>
      </c>
      <c r="Q908" s="40"/>
    </row>
    <row r="909" ht="15.75" customHeight="1">
      <c r="A909" s="9">
        <v>911.0</v>
      </c>
      <c r="B909" s="10" t="s">
        <v>2720</v>
      </c>
      <c r="C909" s="10" t="s">
        <v>1974</v>
      </c>
      <c r="D909" s="11">
        <v>32198.0</v>
      </c>
      <c r="E909" s="10" t="s">
        <v>25</v>
      </c>
      <c r="F909" s="10" t="s">
        <v>108</v>
      </c>
      <c r="G909" s="10" t="s">
        <v>109</v>
      </c>
      <c r="H909" s="14" t="s">
        <v>149</v>
      </c>
      <c r="I909" s="12">
        <v>44085.0</v>
      </c>
      <c r="J909" s="12">
        <v>44097.31582175926</v>
      </c>
      <c r="K909" s="12">
        <f>if(ISBLANK('Project 4 - Dataset'!K:K), "Not Completed", 'Project 4 - Dataset'!K:K)</f>
        <v>44085.29867</v>
      </c>
      <c r="L909" s="13">
        <v>13.0</v>
      </c>
      <c r="M909" s="13">
        <v>17.0</v>
      </c>
      <c r="N909" s="38">
        <f t="shared" si="1"/>
        <v>15</v>
      </c>
      <c r="O909" s="39">
        <f>if(ISBLANK('Project 4 - Dataset'!O:O), 5, 'Project 4 - Dataset'!O:O)</f>
        <v>5</v>
      </c>
      <c r="P909" s="15" t="str">
        <f>PROPER('Project 4 - Dataset'!Q:Q)</f>
        <v>Sangat Membantu Dan Meringankan Kami Sebagai Pemula.</v>
      </c>
      <c r="Q909" s="40"/>
    </row>
    <row r="910" ht="15.75" customHeight="1">
      <c r="A910" s="9">
        <v>912.0</v>
      </c>
      <c r="B910" s="10" t="s">
        <v>2722</v>
      </c>
      <c r="C910" s="10" t="s">
        <v>15092</v>
      </c>
      <c r="D910" s="11">
        <v>32788.0</v>
      </c>
      <c r="E910" s="10" t="s">
        <v>18</v>
      </c>
      <c r="F910" s="10" t="s">
        <v>138</v>
      </c>
      <c r="G910" s="10" t="s">
        <v>139</v>
      </c>
      <c r="H910" s="14" t="s">
        <v>587</v>
      </c>
      <c r="I910" s="12">
        <v>44085.0</v>
      </c>
      <c r="J910" s="12">
        <v>45187.67729166667</v>
      </c>
      <c r="K910" s="12">
        <f>if(ISBLANK('Project 4 - Dataset'!K:K), "Not Completed", 'Project 4 - Dataset'!K:K)</f>
        <v>44088.30863</v>
      </c>
      <c r="L910" s="13">
        <v>20.0</v>
      </c>
      <c r="M910" s="13">
        <v>20.0</v>
      </c>
      <c r="N910" s="38">
        <f t="shared" si="1"/>
        <v>20</v>
      </c>
      <c r="O910" s="39">
        <f>if(ISBLANK('Project 4 - Dataset'!O:O), 5, 'Project 4 - Dataset'!O:O)</f>
        <v>5</v>
      </c>
      <c r="P910" s="15" t="str">
        <f>PROPER('Project 4 - Dataset'!Q:Q)</f>
        <v>Mantap,,Sangat Membantu Saya</v>
      </c>
      <c r="Q910" s="40"/>
    </row>
    <row r="911" ht="15.75" customHeight="1">
      <c r="A911" s="9">
        <v>913.0</v>
      </c>
      <c r="B911" s="10" t="s">
        <v>2725</v>
      </c>
      <c r="C911" s="10" t="s">
        <v>15093</v>
      </c>
      <c r="D911" s="11">
        <v>33607.0</v>
      </c>
      <c r="E911" s="10" t="s">
        <v>18</v>
      </c>
      <c r="F911" s="10" t="s">
        <v>108</v>
      </c>
      <c r="G911" s="10" t="s">
        <v>109</v>
      </c>
      <c r="H911" s="14" t="s">
        <v>149</v>
      </c>
      <c r="I911" s="12">
        <v>44085.0</v>
      </c>
      <c r="J911" s="12">
        <v>44097.16443287037</v>
      </c>
      <c r="K911" s="12">
        <f>if(ISBLANK('Project 4 - Dataset'!K:K), "Not Completed", 'Project 4 - Dataset'!K:K)</f>
        <v>44086.24235</v>
      </c>
      <c r="L911" s="13">
        <v>13.0</v>
      </c>
      <c r="M911" s="13">
        <v>17.0</v>
      </c>
      <c r="N911" s="38">
        <f t="shared" si="1"/>
        <v>15</v>
      </c>
      <c r="O911" s="39">
        <f>if(ISBLANK('Project 4 - Dataset'!O:O), 5, 'Project 4 - Dataset'!O:O)</f>
        <v>5</v>
      </c>
      <c r="P911" s="15" t="str">
        <f>PROPER('Project 4 - Dataset'!Q:Q)</f>
        <v>Good</v>
      </c>
      <c r="Q911" s="40"/>
    </row>
    <row r="912" ht="15.75" customHeight="1">
      <c r="A912" s="9">
        <v>914.0</v>
      </c>
      <c r="B912" s="10" t="s">
        <v>2728</v>
      </c>
      <c r="C912" s="10" t="s">
        <v>2729</v>
      </c>
      <c r="D912" s="11">
        <v>34652.0</v>
      </c>
      <c r="E912" s="10" t="s">
        <v>18</v>
      </c>
      <c r="F912" s="10" t="s">
        <v>196</v>
      </c>
      <c r="G912" s="10" t="s">
        <v>197</v>
      </c>
      <c r="H912" s="14" t="s">
        <v>1809</v>
      </c>
      <c r="I912" s="12">
        <v>44086.0</v>
      </c>
      <c r="J912" s="12">
        <v>45187.67729166667</v>
      </c>
      <c r="K912" s="12">
        <f>if(ISBLANK('Project 4 - Dataset'!K:K), "Not Completed", 'Project 4 - Dataset'!K:K)</f>
        <v>44092.12052</v>
      </c>
      <c r="L912" s="13">
        <v>10.0</v>
      </c>
      <c r="M912" s="13">
        <v>19.0</v>
      </c>
      <c r="N912" s="38">
        <f t="shared" si="1"/>
        <v>14.5</v>
      </c>
      <c r="O912" s="39">
        <f>if(ISBLANK('Project 4 - Dataset'!O:O), 5, 'Project 4 - Dataset'!O:O)</f>
        <v>3</v>
      </c>
      <c r="P912" s="15" t="str">
        <f>PROPER('Project 4 - Dataset'!Q:Q)</f>
        <v>Terima Kasih Atas Pembelajaran Nya</v>
      </c>
      <c r="Q912" s="40"/>
    </row>
    <row r="913" ht="15.75" customHeight="1">
      <c r="A913" s="9">
        <v>915.0</v>
      </c>
      <c r="B913" s="10" t="s">
        <v>2731</v>
      </c>
      <c r="C913" s="10" t="s">
        <v>2732</v>
      </c>
      <c r="D913" s="11">
        <v>30621.0</v>
      </c>
      <c r="E913" s="10" t="s">
        <v>25</v>
      </c>
      <c r="F913" s="10" t="s">
        <v>2733</v>
      </c>
      <c r="G913" s="10" t="s">
        <v>144</v>
      </c>
      <c r="H913" s="14" t="s">
        <v>2734</v>
      </c>
      <c r="I913" s="12">
        <v>44086.0</v>
      </c>
      <c r="J913" s="12">
        <v>45187.67729166667</v>
      </c>
      <c r="K913" s="12">
        <f>if(ISBLANK('Project 4 - Dataset'!K:K), "Not Completed", 'Project 4 - Dataset'!K:K)</f>
        <v>44088.10304</v>
      </c>
      <c r="L913" s="13">
        <v>31.0</v>
      </c>
      <c r="M913" s="13">
        <v>32.0</v>
      </c>
      <c r="N913" s="38">
        <f t="shared" si="1"/>
        <v>31.5</v>
      </c>
      <c r="O913" s="39">
        <f>if(ISBLANK('Project 4 - Dataset'!O:O), 5, 'Project 4 - Dataset'!O:O)</f>
        <v>5</v>
      </c>
      <c r="P913" s="15" t="str">
        <f>PROPER('Project 4 - Dataset'!Q:Q)</f>
        <v>Bagus Sekali</v>
      </c>
      <c r="Q913" s="40"/>
    </row>
    <row r="914" ht="15.75" customHeight="1">
      <c r="A914" s="9">
        <v>916.0</v>
      </c>
      <c r="B914" s="10" t="s">
        <v>2735</v>
      </c>
      <c r="C914" s="10" t="s">
        <v>644</v>
      </c>
      <c r="D914" s="11">
        <v>35349.0</v>
      </c>
      <c r="E914" s="41" t="s">
        <v>18</v>
      </c>
      <c r="F914" s="10" t="s">
        <v>138</v>
      </c>
      <c r="G914" s="10" t="s">
        <v>139</v>
      </c>
      <c r="H914" s="14" t="s">
        <v>497</v>
      </c>
      <c r="I914" s="12">
        <v>44086.0</v>
      </c>
      <c r="J914" s="12">
        <v>45187.67729166667</v>
      </c>
      <c r="K914" s="12">
        <f>if(ISBLANK('Project 4 - Dataset'!K:K), "Not Completed", 'Project 4 - Dataset'!K:K)</f>
        <v>44092.08851</v>
      </c>
      <c r="L914" s="13">
        <v>20.0</v>
      </c>
      <c r="M914" s="13">
        <v>20.0</v>
      </c>
      <c r="N914" s="38">
        <f t="shared" si="1"/>
        <v>20</v>
      </c>
      <c r="O914" s="39">
        <f>if(ISBLANK('Project 4 - Dataset'!O:O), 5, 'Project 4 - Dataset'!O:O)</f>
        <v>5</v>
      </c>
      <c r="P914" s="15" t="str">
        <f>PROPER('Project 4 - Dataset'!Q:Q)</f>
        <v>Sangat Mudah Di Mengerti</v>
      </c>
      <c r="Q914" s="40"/>
    </row>
    <row r="915" ht="15.75" customHeight="1">
      <c r="A915" s="9">
        <v>917.0</v>
      </c>
      <c r="B915" s="10" t="s">
        <v>2738</v>
      </c>
      <c r="C915" s="10" t="s">
        <v>2506</v>
      </c>
      <c r="D915" s="11">
        <v>30144.0</v>
      </c>
      <c r="E915" s="41" t="s">
        <v>18</v>
      </c>
      <c r="F915" s="10" t="s">
        <v>368</v>
      </c>
      <c r="G915" s="10" t="s">
        <v>369</v>
      </c>
      <c r="H915" s="14" t="s">
        <v>35</v>
      </c>
      <c r="I915" s="12">
        <v>44086.0</v>
      </c>
      <c r="J915" s="12">
        <v>45187.67729166667</v>
      </c>
      <c r="K915" s="12">
        <f>if(ISBLANK('Project 4 - Dataset'!K:K), "Not Completed", 'Project 4 - Dataset'!K:K)</f>
        <v>44086.62932</v>
      </c>
      <c r="L915" s="13">
        <v>10.0</v>
      </c>
      <c r="M915" s="13">
        <v>10.0</v>
      </c>
      <c r="N915" s="38">
        <f t="shared" si="1"/>
        <v>10</v>
      </c>
      <c r="O915" s="39">
        <f>if(ISBLANK('Project 4 - Dataset'!O:O), 5, 'Project 4 - Dataset'!O:O)</f>
        <v>5</v>
      </c>
      <c r="P915" s="15" t="str">
        <f>PROPER('Project 4 - Dataset'!Q:Q)</f>
        <v>Maju Terus Ini Sangat Membantu</v>
      </c>
      <c r="Q915" s="40"/>
    </row>
    <row r="916" ht="15.75" customHeight="1">
      <c r="A916" s="9">
        <v>918.0</v>
      </c>
      <c r="B916" s="10" t="s">
        <v>2740</v>
      </c>
      <c r="C916" s="10" t="s">
        <v>2741</v>
      </c>
      <c r="D916" s="11">
        <v>29228.0</v>
      </c>
      <c r="E916" s="10" t="s">
        <v>18</v>
      </c>
      <c r="F916" s="10" t="s">
        <v>930</v>
      </c>
      <c r="G916" s="10" t="s">
        <v>931</v>
      </c>
      <c r="H916" s="14" t="s">
        <v>28</v>
      </c>
      <c r="I916" s="12">
        <v>44086.0</v>
      </c>
      <c r="J916" s="12">
        <v>45187.67729166667</v>
      </c>
      <c r="K916" s="12" t="str">
        <f>if(ISBLANK('Project 4 - Dataset'!K:K), "Not Completed", 'Project 4 - Dataset'!K:K)</f>
        <v>Not Completed</v>
      </c>
      <c r="L916" s="13">
        <v>7.0</v>
      </c>
      <c r="M916" s="13">
        <v>18.0</v>
      </c>
      <c r="N916" s="38">
        <f t="shared" si="1"/>
        <v>12.5</v>
      </c>
      <c r="O916" s="39">
        <f>if(ISBLANK('Project 4 - Dataset'!O:O), 5, 'Project 4 - Dataset'!O:O)</f>
        <v>5</v>
      </c>
      <c r="P916" s="15" t="str">
        <f>PROPER('Project 4 - Dataset'!Q:Q)</f>
        <v/>
      </c>
      <c r="Q916" s="40"/>
    </row>
    <row r="917" ht="15.75" customHeight="1">
      <c r="A917" s="9">
        <v>919.0</v>
      </c>
      <c r="B917" s="10" t="s">
        <v>2742</v>
      </c>
      <c r="C917" s="10" t="s">
        <v>2743</v>
      </c>
      <c r="D917" s="11">
        <v>34504.0</v>
      </c>
      <c r="E917" s="41" t="s">
        <v>25</v>
      </c>
      <c r="F917" s="10" t="s">
        <v>234</v>
      </c>
      <c r="G917" s="10" t="s">
        <v>235</v>
      </c>
      <c r="H917" s="14" t="s">
        <v>1937</v>
      </c>
      <c r="I917" s="12">
        <v>44086.0</v>
      </c>
      <c r="J917" s="12">
        <v>45187.67729166667</v>
      </c>
      <c r="K917" s="12">
        <f>if(ISBLANK('Project 4 - Dataset'!K:K), "Not Completed", 'Project 4 - Dataset'!K:K)</f>
        <v>44088.14785</v>
      </c>
      <c r="L917" s="13">
        <v>16.0</v>
      </c>
      <c r="M917" s="13">
        <v>21.0</v>
      </c>
      <c r="N917" s="38">
        <f t="shared" si="1"/>
        <v>18.5</v>
      </c>
      <c r="O917" s="39">
        <f>if(ISBLANK('Project 4 - Dataset'!O:O), 5, 'Project 4 - Dataset'!O:O)</f>
        <v>5</v>
      </c>
      <c r="P917" s="15" t="str">
        <f>PROPER('Project 4 - Dataset'!Q:Q)</f>
        <v>Sangat Membantu Dalam Belajar</v>
      </c>
      <c r="Q917" s="40"/>
    </row>
    <row r="918" ht="15.75" customHeight="1">
      <c r="A918" s="9">
        <v>920.0</v>
      </c>
      <c r="B918" s="10" t="s">
        <v>2745</v>
      </c>
      <c r="C918" s="10" t="s">
        <v>15094</v>
      </c>
      <c r="D918" s="11">
        <v>31656.0</v>
      </c>
      <c r="E918" s="41" t="s">
        <v>25</v>
      </c>
      <c r="F918" s="10" t="s">
        <v>437</v>
      </c>
      <c r="G918" s="10" t="s">
        <v>438</v>
      </c>
      <c r="H918" s="14" t="s">
        <v>115</v>
      </c>
      <c r="I918" s="12">
        <v>44086.0</v>
      </c>
      <c r="J918" s="12">
        <v>45187.67729166667</v>
      </c>
      <c r="K918" s="12">
        <f>if(ISBLANK('Project 4 - Dataset'!K:K), "Not Completed", 'Project 4 - Dataset'!K:K)</f>
        <v>44088.35727</v>
      </c>
      <c r="L918" s="13">
        <v>20.0</v>
      </c>
      <c r="M918" s="13">
        <v>29.0</v>
      </c>
      <c r="N918" s="38">
        <f t="shared" si="1"/>
        <v>24.5</v>
      </c>
      <c r="O918" s="39">
        <f>if(ISBLANK('Project 4 - Dataset'!O:O), 5, 'Project 4 - Dataset'!O:O)</f>
        <v>5</v>
      </c>
      <c r="P918" s="15" t="str">
        <f>PROPER('Project 4 - Dataset'!Q:Q)</f>
        <v>Mantap Sangat Membantu,, Penjelasannya Sangat Lugas Dan Mudah Dipahami Terima Kasih Masadepan.Ku</v>
      </c>
      <c r="Q918" s="40"/>
    </row>
    <row r="919" ht="15.75" customHeight="1">
      <c r="A919" s="9">
        <v>921.0</v>
      </c>
      <c r="B919" s="10" t="s">
        <v>2748</v>
      </c>
      <c r="C919" s="10" t="s">
        <v>2749</v>
      </c>
      <c r="D919" s="11">
        <v>34676.0</v>
      </c>
      <c r="E919" s="10" t="s">
        <v>18</v>
      </c>
      <c r="F919" s="10" t="s">
        <v>2750</v>
      </c>
      <c r="G919" s="10" t="s">
        <v>2751</v>
      </c>
      <c r="H919" s="14" t="s">
        <v>990</v>
      </c>
      <c r="I919" s="12">
        <v>44086.0</v>
      </c>
      <c r="J919" s="12">
        <v>45187.67729166667</v>
      </c>
      <c r="K919" s="12" t="str">
        <f>if(ISBLANK('Project 4 - Dataset'!K:K), "Not Completed", 'Project 4 - Dataset'!K:K)</f>
        <v>Not Completed</v>
      </c>
      <c r="L919" s="13">
        <v>15.0</v>
      </c>
      <c r="M919" s="13">
        <v>19.0</v>
      </c>
      <c r="N919" s="38">
        <f t="shared" si="1"/>
        <v>17</v>
      </c>
      <c r="O919" s="39">
        <f>if(ISBLANK('Project 4 - Dataset'!O:O), 5, 'Project 4 - Dataset'!O:O)</f>
        <v>5</v>
      </c>
      <c r="P919" s="15" t="str">
        <f>PROPER('Project 4 - Dataset'!Q:Q)</f>
        <v/>
      </c>
      <c r="Q919" s="40"/>
    </row>
    <row r="920" ht="15.75" customHeight="1">
      <c r="A920" s="9">
        <v>922.0</v>
      </c>
      <c r="B920" s="10" t="s">
        <v>2752</v>
      </c>
      <c r="C920" s="10" t="s">
        <v>2753</v>
      </c>
      <c r="D920" s="11">
        <v>36453.0</v>
      </c>
      <c r="E920" s="10" t="s">
        <v>25</v>
      </c>
      <c r="F920" s="10" t="s">
        <v>62</v>
      </c>
      <c r="G920" s="10" t="s">
        <v>63</v>
      </c>
      <c r="H920" s="14" t="s">
        <v>52</v>
      </c>
      <c r="I920" s="12">
        <v>44086.0</v>
      </c>
      <c r="J920" s="12">
        <v>44094.46596064815</v>
      </c>
      <c r="K920" s="12">
        <f>if(ISBLANK('Project 4 - Dataset'!K:K), "Not Completed", 'Project 4 - Dataset'!K:K)</f>
        <v>44160.77292</v>
      </c>
      <c r="L920" s="13">
        <v>23.0</v>
      </c>
      <c r="M920" s="13">
        <v>24.0</v>
      </c>
      <c r="N920" s="38">
        <f t="shared" si="1"/>
        <v>23.5</v>
      </c>
      <c r="O920" s="39">
        <f>if(ISBLANK('Project 4 - Dataset'!O:O), 5, 'Project 4 - Dataset'!O:O)</f>
        <v>5</v>
      </c>
      <c r="P920" s="15" t="str">
        <f>PROPER('Project 4 - Dataset'!Q:Q)</f>
        <v>Ok Bagus</v>
      </c>
      <c r="Q920" s="40"/>
    </row>
    <row r="921" ht="15.75" customHeight="1">
      <c r="A921" s="9">
        <v>923.0</v>
      </c>
      <c r="B921" s="10" t="s">
        <v>2754</v>
      </c>
      <c r="C921" s="10" t="s">
        <v>2755</v>
      </c>
      <c r="D921" s="11">
        <v>35980.0</v>
      </c>
      <c r="E921" s="10" t="s">
        <v>18</v>
      </c>
      <c r="F921" s="10" t="s">
        <v>768</v>
      </c>
      <c r="G921" s="10" t="s">
        <v>769</v>
      </c>
      <c r="H921" s="14" t="s">
        <v>52</v>
      </c>
      <c r="I921" s="12">
        <v>44086.0</v>
      </c>
      <c r="J921" s="12">
        <v>44094.59321759259</v>
      </c>
      <c r="K921" s="12">
        <f>if(ISBLANK('Project 4 - Dataset'!K:K), "Not Completed", 'Project 4 - Dataset'!K:K)</f>
        <v>44086.29021</v>
      </c>
      <c r="L921" s="13">
        <v>14.0</v>
      </c>
      <c r="M921" s="13">
        <v>15.0</v>
      </c>
      <c r="N921" s="38">
        <f t="shared" si="1"/>
        <v>14.5</v>
      </c>
      <c r="O921" s="39">
        <f>if(ISBLANK('Project 4 - Dataset'!O:O), 5, 'Project 4 - Dataset'!O:O)</f>
        <v>5</v>
      </c>
      <c r="P921" s="15" t="str">
        <f>PROPER('Project 4 - Dataset'!Q:Q)</f>
        <v>Sangat Membantu
</v>
      </c>
      <c r="Q921" s="40"/>
    </row>
    <row r="922" ht="15.75" customHeight="1">
      <c r="A922" s="9">
        <v>924.0</v>
      </c>
      <c r="B922" s="10" t="s">
        <v>2757</v>
      </c>
      <c r="C922" s="10" t="s">
        <v>15095</v>
      </c>
      <c r="D922" s="11">
        <v>33713.0</v>
      </c>
      <c r="E922" s="41" t="s">
        <v>25</v>
      </c>
      <c r="F922" s="10" t="s">
        <v>832</v>
      </c>
      <c r="G922" s="10" t="s">
        <v>833</v>
      </c>
      <c r="H922" s="14" t="s">
        <v>115</v>
      </c>
      <c r="I922" s="12">
        <v>44086.0</v>
      </c>
      <c r="J922" s="12">
        <v>45187.67729166667</v>
      </c>
      <c r="K922" s="12">
        <f>if(ISBLANK('Project 4 - Dataset'!K:K), "Not Completed", 'Project 4 - Dataset'!K:K)</f>
        <v>44086.75247</v>
      </c>
      <c r="L922" s="13">
        <v>25.0</v>
      </c>
      <c r="M922" s="13">
        <v>31.0</v>
      </c>
      <c r="N922" s="38">
        <f t="shared" si="1"/>
        <v>28</v>
      </c>
      <c r="O922" s="39">
        <f>if(ISBLANK('Project 4 - Dataset'!O:O), 5, 'Project 4 - Dataset'!O:O)</f>
        <v>5</v>
      </c>
      <c r="P922" s="15" t="str">
        <f>PROPER('Project 4 - Dataset'!Q:Q)</f>
        <v>Luar Biasa</v>
      </c>
      <c r="Q922" s="40"/>
    </row>
    <row r="923" ht="15.75" customHeight="1">
      <c r="A923" s="9">
        <v>925.0</v>
      </c>
      <c r="B923" s="10" t="s">
        <v>2759</v>
      </c>
      <c r="C923" s="10" t="s">
        <v>2760</v>
      </c>
      <c r="D923" s="11">
        <v>35613.0</v>
      </c>
      <c r="E923" s="41" t="s">
        <v>25</v>
      </c>
      <c r="F923" s="10" t="s">
        <v>294</v>
      </c>
      <c r="G923" s="10" t="s">
        <v>295</v>
      </c>
      <c r="H923" s="14" t="s">
        <v>2584</v>
      </c>
      <c r="I923" s="12">
        <v>44086.0</v>
      </c>
      <c r="J923" s="12">
        <v>45187.67729166667</v>
      </c>
      <c r="K923" s="12">
        <f>if(ISBLANK('Project 4 - Dataset'!K:K), "Not Completed", 'Project 4 - Dataset'!K:K)</f>
        <v>44091.07171</v>
      </c>
      <c r="L923" s="13">
        <v>11.0</v>
      </c>
      <c r="M923" s="13">
        <v>14.0</v>
      </c>
      <c r="N923" s="38">
        <f t="shared" si="1"/>
        <v>12.5</v>
      </c>
      <c r="O923" s="39">
        <f>if(ISBLANK('Project 4 - Dataset'!O:O), 5, 'Project 4 - Dataset'!O:O)</f>
        <v>5</v>
      </c>
      <c r="P923" s="15" t="str">
        <f>PROPER('Project 4 - Dataset'!Q:Q)</f>
        <v>Sangat Baik</v>
      </c>
      <c r="Q923" s="40"/>
    </row>
    <row r="924" ht="15.75" customHeight="1">
      <c r="A924" s="9">
        <v>926.0</v>
      </c>
      <c r="B924" s="10" t="s">
        <v>2762</v>
      </c>
      <c r="C924" s="10" t="s">
        <v>2763</v>
      </c>
      <c r="D924" s="11">
        <v>36098.0</v>
      </c>
      <c r="E924" s="10" t="s">
        <v>18</v>
      </c>
      <c r="F924" s="10" t="s">
        <v>108</v>
      </c>
      <c r="G924" s="10" t="s">
        <v>109</v>
      </c>
      <c r="H924" s="14" t="s">
        <v>291</v>
      </c>
      <c r="I924" s="12">
        <v>44086.0</v>
      </c>
      <c r="J924" s="12">
        <v>44116.12520833333</v>
      </c>
      <c r="K924" s="12">
        <f>if(ISBLANK('Project 4 - Dataset'!K:K), "Not Completed", 'Project 4 - Dataset'!K:K)</f>
        <v>44091.11495</v>
      </c>
      <c r="L924" s="13">
        <v>13.0</v>
      </c>
      <c r="M924" s="13">
        <v>17.0</v>
      </c>
      <c r="N924" s="38">
        <f t="shared" si="1"/>
        <v>15</v>
      </c>
      <c r="O924" s="39">
        <f>if(ISBLANK('Project 4 - Dataset'!O:O), 5, 'Project 4 - Dataset'!O:O)</f>
        <v>5</v>
      </c>
      <c r="P924" s="15" t="str">
        <f>PROPER('Project 4 - Dataset'!Q:Q)</f>
        <v>Alhamdulillah,,  Selama Saya Mengikuti Pelatihan Ini, Sya Mendapatkan Ilmu Baru.. Mohon Untuk Mengeluarkan Sertifikat
</v>
      </c>
      <c r="Q924" s="40"/>
    </row>
    <row r="925" ht="15.75" customHeight="1">
      <c r="A925" s="9">
        <v>927.0</v>
      </c>
      <c r="B925" s="10" t="s">
        <v>2765</v>
      </c>
      <c r="C925" s="10" t="s">
        <v>477</v>
      </c>
      <c r="D925" s="11">
        <v>36199.0</v>
      </c>
      <c r="E925" s="41" t="s">
        <v>25</v>
      </c>
      <c r="F925" s="10" t="s">
        <v>437</v>
      </c>
      <c r="G925" s="10" t="s">
        <v>438</v>
      </c>
      <c r="H925" s="14" t="s">
        <v>41</v>
      </c>
      <c r="I925" s="12">
        <v>44086.0</v>
      </c>
      <c r="J925" s="12">
        <v>45187.67729166667</v>
      </c>
      <c r="K925" s="12" t="str">
        <f>if(ISBLANK('Project 4 - Dataset'!K:K), "Not Completed", 'Project 4 - Dataset'!K:K)</f>
        <v>Not Completed</v>
      </c>
      <c r="L925" s="13">
        <v>20.0</v>
      </c>
      <c r="M925" s="13">
        <v>29.0</v>
      </c>
      <c r="N925" s="38">
        <f t="shared" si="1"/>
        <v>24.5</v>
      </c>
      <c r="O925" s="39">
        <f>if(ISBLANK('Project 4 - Dataset'!O:O), 5, 'Project 4 - Dataset'!O:O)</f>
        <v>5</v>
      </c>
      <c r="P925" s="15" t="str">
        <f>PROPER('Project 4 - Dataset'!Q:Q)</f>
        <v/>
      </c>
      <c r="Q925" s="40"/>
    </row>
    <row r="926" ht="15.75" customHeight="1">
      <c r="A926" s="9">
        <v>928.0</v>
      </c>
      <c r="B926" s="10" t="s">
        <v>2766</v>
      </c>
      <c r="C926" s="10" t="s">
        <v>2767</v>
      </c>
      <c r="D926" s="11">
        <v>35516.0</v>
      </c>
      <c r="E926" s="41" t="s">
        <v>25</v>
      </c>
      <c r="F926" s="10" t="s">
        <v>62</v>
      </c>
      <c r="G926" s="10" t="s">
        <v>63</v>
      </c>
      <c r="H926" s="14" t="s">
        <v>28</v>
      </c>
      <c r="I926" s="12">
        <v>44086.0</v>
      </c>
      <c r="J926" s="12">
        <v>44095.053877314815</v>
      </c>
      <c r="K926" s="12">
        <f>if(ISBLANK('Project 4 - Dataset'!K:K), "Not Completed", 'Project 4 - Dataset'!K:K)</f>
        <v>44097.03438</v>
      </c>
      <c r="L926" s="13">
        <v>23.0</v>
      </c>
      <c r="M926" s="13">
        <v>24.0</v>
      </c>
      <c r="N926" s="38">
        <f t="shared" si="1"/>
        <v>23.5</v>
      </c>
      <c r="O926" s="39">
        <f>if(ISBLANK('Project 4 - Dataset'!O:O), 5, 'Project 4 - Dataset'!O:O)</f>
        <v>5</v>
      </c>
      <c r="P926" s="15" t="str">
        <f>PROPER('Project 4 - Dataset'!Q:Q)</f>
        <v>Sungguh Sangat Membantu</v>
      </c>
      <c r="Q926" s="40"/>
    </row>
    <row r="927" ht="15.75" customHeight="1">
      <c r="A927" s="9">
        <v>929.0</v>
      </c>
      <c r="B927" s="10" t="s">
        <v>2769</v>
      </c>
      <c r="C927" s="10" t="s">
        <v>15096</v>
      </c>
      <c r="D927" s="11">
        <v>32808.0</v>
      </c>
      <c r="E927" s="10" t="s">
        <v>25</v>
      </c>
      <c r="F927" s="10" t="s">
        <v>662</v>
      </c>
      <c r="G927" s="10" t="s">
        <v>235</v>
      </c>
      <c r="H927" s="14" t="s">
        <v>52</v>
      </c>
      <c r="I927" s="12">
        <v>44086.0</v>
      </c>
      <c r="J927" s="12">
        <v>45187.67729166667</v>
      </c>
      <c r="K927" s="12">
        <f>if(ISBLANK('Project 4 - Dataset'!K:K), "Not Completed", 'Project 4 - Dataset'!K:K)</f>
        <v>44113.08125</v>
      </c>
      <c r="L927" s="13">
        <v>19.0</v>
      </c>
      <c r="M927" s="13">
        <v>25.0</v>
      </c>
      <c r="N927" s="38">
        <f t="shared" si="1"/>
        <v>22</v>
      </c>
      <c r="O927" s="39">
        <f>if(ISBLANK('Project 4 - Dataset'!O:O), 5, 'Project 4 - Dataset'!O:O)</f>
        <v>5</v>
      </c>
      <c r="P927" s="15" t="str">
        <f>PROPER('Project 4 - Dataset'!Q:Q)</f>
        <v>Sangat Membantu Untuk Saya Yang Menjalankan Usaha</v>
      </c>
      <c r="Q927" s="40"/>
    </row>
    <row r="928" ht="15.75" customHeight="1">
      <c r="A928" s="9">
        <v>930.0</v>
      </c>
      <c r="B928" s="10" t="s">
        <v>2772</v>
      </c>
      <c r="C928" s="10" t="s">
        <v>15097</v>
      </c>
      <c r="D928" s="11">
        <v>37390.0</v>
      </c>
      <c r="E928" s="10" t="s">
        <v>25</v>
      </c>
      <c r="F928" s="10" t="s">
        <v>26</v>
      </c>
      <c r="G928" s="10" t="s">
        <v>27</v>
      </c>
      <c r="H928" s="14" t="s">
        <v>28</v>
      </c>
      <c r="I928" s="12">
        <v>44086.0</v>
      </c>
      <c r="J928" s="12">
        <v>44097.66106481481</v>
      </c>
      <c r="K928" s="12">
        <f>if(ISBLANK('Project 4 - Dataset'!K:K), "Not Completed", 'Project 4 - Dataset'!K:K)</f>
        <v>44087.31988</v>
      </c>
      <c r="L928" s="13">
        <v>18.0</v>
      </c>
      <c r="M928" s="13">
        <v>18.0</v>
      </c>
      <c r="N928" s="38">
        <f t="shared" si="1"/>
        <v>18</v>
      </c>
      <c r="O928" s="39">
        <f>if(ISBLANK('Project 4 - Dataset'!O:O), 5, 'Project 4 - Dataset'!O:O)</f>
        <v>5</v>
      </c>
      <c r="P928" s="15" t="str">
        <f>PROPER('Project 4 - Dataset'!Q:Q)</f>
        <v>Bagus</v>
      </c>
      <c r="Q928" s="40"/>
    </row>
    <row r="929" ht="15.75" customHeight="1">
      <c r="A929" s="9">
        <v>931.0</v>
      </c>
      <c r="B929" s="10" t="s">
        <v>2775</v>
      </c>
      <c r="C929" s="10" t="s">
        <v>2776</v>
      </c>
      <c r="D929" s="11">
        <v>30854.0</v>
      </c>
      <c r="E929" s="10" t="s">
        <v>25</v>
      </c>
      <c r="F929" s="10" t="s">
        <v>196</v>
      </c>
      <c r="G929" s="10" t="s">
        <v>197</v>
      </c>
      <c r="H929" s="14" t="s">
        <v>115</v>
      </c>
      <c r="I929" s="12">
        <v>44086.0</v>
      </c>
      <c r="J929" s="12">
        <v>45187.67729166667</v>
      </c>
      <c r="K929" s="12">
        <f>if(ISBLANK('Project 4 - Dataset'!K:K), "Not Completed", 'Project 4 - Dataset'!K:K)</f>
        <v>44091.26957</v>
      </c>
      <c r="L929" s="13">
        <v>10.0</v>
      </c>
      <c r="M929" s="13">
        <v>19.0</v>
      </c>
      <c r="N929" s="38">
        <f t="shared" si="1"/>
        <v>14.5</v>
      </c>
      <c r="O929" s="39">
        <f>if(ISBLANK('Project 4 - Dataset'!O:O), 5, 'Project 4 - Dataset'!O:O)</f>
        <v>5</v>
      </c>
      <c r="P929" s="15" t="str">
        <f>PROPER('Project 4 - Dataset'!Q:Q)</f>
        <v>Menambah Ilmu Bagi Saya</v>
      </c>
      <c r="Q929" s="40"/>
    </row>
    <row r="930" ht="15.75" customHeight="1">
      <c r="A930" s="9">
        <v>932.0</v>
      </c>
      <c r="B930" s="10" t="s">
        <v>2778</v>
      </c>
      <c r="C930" s="10" t="s">
        <v>2779</v>
      </c>
      <c r="D930" s="11">
        <v>35133.0</v>
      </c>
      <c r="E930" s="10" t="s">
        <v>25</v>
      </c>
      <c r="F930" s="10" t="s">
        <v>437</v>
      </c>
      <c r="G930" s="10" t="s">
        <v>438</v>
      </c>
      <c r="H930" s="14" t="s">
        <v>530</v>
      </c>
      <c r="I930" s="12">
        <v>44086.0</v>
      </c>
      <c r="J930" s="12">
        <v>45187.67729166667</v>
      </c>
      <c r="K930" s="12">
        <f>if(ISBLANK('Project 4 - Dataset'!K:K), "Not Completed", 'Project 4 - Dataset'!K:K)</f>
        <v>44088.32532</v>
      </c>
      <c r="L930" s="13">
        <v>20.0</v>
      </c>
      <c r="M930" s="13">
        <v>29.0</v>
      </c>
      <c r="N930" s="38">
        <f t="shared" si="1"/>
        <v>24.5</v>
      </c>
      <c r="O930" s="39">
        <f>if(ISBLANK('Project 4 - Dataset'!O:O), 5, 'Project 4 - Dataset'!O:O)</f>
        <v>5</v>
      </c>
      <c r="P930" s="15" t="str">
        <f>PROPER('Project 4 - Dataset'!Q:Q)</f>
        <v>Nice
</v>
      </c>
      <c r="Q930" s="40"/>
    </row>
    <row r="931" ht="15.75" customHeight="1">
      <c r="A931" s="9">
        <v>933.0</v>
      </c>
      <c r="B931" s="10" t="s">
        <v>2781</v>
      </c>
      <c r="C931" s="10" t="s">
        <v>2782</v>
      </c>
      <c r="D931" s="11">
        <v>34860.0</v>
      </c>
      <c r="E931" s="10" t="s">
        <v>18</v>
      </c>
      <c r="F931" s="10" t="s">
        <v>437</v>
      </c>
      <c r="G931" s="10" t="s">
        <v>438</v>
      </c>
      <c r="H931" s="14" t="s">
        <v>192</v>
      </c>
      <c r="I931" s="12">
        <v>44086.0</v>
      </c>
      <c r="J931" s="12">
        <v>45187.67729166667</v>
      </c>
      <c r="K931" s="12">
        <f>if(ISBLANK('Project 4 - Dataset'!K:K), "Not Completed", 'Project 4 - Dataset'!K:K)</f>
        <v>44092.21282</v>
      </c>
      <c r="L931" s="13">
        <v>20.0</v>
      </c>
      <c r="M931" s="13">
        <v>29.0</v>
      </c>
      <c r="N931" s="38">
        <f t="shared" si="1"/>
        <v>24.5</v>
      </c>
      <c r="O931" s="39">
        <f>if(ISBLANK('Project 4 - Dataset'!O:O), 5, 'Project 4 - Dataset'!O:O)</f>
        <v>5</v>
      </c>
      <c r="P931" s="15" t="str">
        <f>PROPER('Project 4 - Dataset'!Q:Q)</f>
        <v>Mantap Mantap Mantap Mantap Mantap
</v>
      </c>
      <c r="Q931" s="40"/>
    </row>
    <row r="932" ht="15.75" customHeight="1">
      <c r="A932" s="9">
        <v>934.0</v>
      </c>
      <c r="B932" s="10" t="s">
        <v>2784</v>
      </c>
      <c r="C932" s="10" t="s">
        <v>2785</v>
      </c>
      <c r="D932" s="11">
        <v>30495.0</v>
      </c>
      <c r="E932" s="41" t="s">
        <v>25</v>
      </c>
      <c r="F932" s="10" t="s">
        <v>127</v>
      </c>
      <c r="G932" s="10" t="s">
        <v>128</v>
      </c>
      <c r="H932" s="14" t="s">
        <v>41</v>
      </c>
      <c r="I932" s="12">
        <v>44086.0</v>
      </c>
      <c r="J932" s="12">
        <v>45187.67729166667</v>
      </c>
      <c r="K932" s="12">
        <f>if(ISBLANK('Project 4 - Dataset'!K:K), "Not Completed", 'Project 4 - Dataset'!K:K)</f>
        <v>44086.59797</v>
      </c>
      <c r="L932" s="13">
        <v>10.0</v>
      </c>
      <c r="M932" s="13">
        <v>15.0</v>
      </c>
      <c r="N932" s="38">
        <f t="shared" si="1"/>
        <v>12.5</v>
      </c>
      <c r="O932" s="39">
        <f>if(ISBLANK('Project 4 - Dataset'!O:O), 5, 'Project 4 - Dataset'!O:O)</f>
        <v>5</v>
      </c>
      <c r="P932" s="15" t="str">
        <f>PROPER('Project 4 - Dataset'!Q:Q)</f>
        <v>Good
</v>
      </c>
      <c r="Q932" s="40"/>
    </row>
    <row r="933" ht="15.75" customHeight="1">
      <c r="A933" s="9">
        <v>935.0</v>
      </c>
      <c r="B933" s="10" t="s">
        <v>2787</v>
      </c>
      <c r="C933" s="10" t="s">
        <v>1094</v>
      </c>
      <c r="D933" s="11">
        <v>34243.0</v>
      </c>
      <c r="E933" s="10" t="s">
        <v>18</v>
      </c>
      <c r="F933" s="10" t="s">
        <v>832</v>
      </c>
      <c r="G933" s="10" t="s">
        <v>833</v>
      </c>
      <c r="H933" s="14" t="s">
        <v>115</v>
      </c>
      <c r="I933" s="12">
        <v>44086.0</v>
      </c>
      <c r="J933" s="12">
        <v>45187.67729166667</v>
      </c>
      <c r="K933" s="12">
        <f>if(ISBLANK('Project 4 - Dataset'!K:K), "Not Completed", 'Project 4 - Dataset'!K:K)</f>
        <v>44086.52887</v>
      </c>
      <c r="L933" s="13">
        <v>28.0</v>
      </c>
      <c r="M933" s="13">
        <v>31.0</v>
      </c>
      <c r="N933" s="38">
        <f t="shared" si="1"/>
        <v>29.5</v>
      </c>
      <c r="O933" s="39">
        <f>if(ISBLANK('Project 4 - Dataset'!O:O), 5, 'Project 4 - Dataset'!O:O)</f>
        <v>5</v>
      </c>
      <c r="P933" s="15" t="str">
        <f>PROPER('Project 4 - Dataset'!Q:Q)</f>
        <v>Sangat Mendidik Untuk Pengetahuan Komputer</v>
      </c>
      <c r="Q933" s="40"/>
    </row>
    <row r="934" ht="15.75" customHeight="1">
      <c r="A934" s="9">
        <v>936.0</v>
      </c>
      <c r="B934" s="10" t="s">
        <v>2790</v>
      </c>
      <c r="C934" s="10" t="s">
        <v>15098</v>
      </c>
      <c r="D934" s="11">
        <v>35611.0</v>
      </c>
      <c r="E934" s="41" t="s">
        <v>25</v>
      </c>
      <c r="F934" s="10" t="s">
        <v>19</v>
      </c>
      <c r="G934" s="10" t="s">
        <v>20</v>
      </c>
      <c r="H934" s="14" t="s">
        <v>41</v>
      </c>
      <c r="I934" s="12">
        <v>44086.0</v>
      </c>
      <c r="J934" s="12">
        <v>44092.2469212963</v>
      </c>
      <c r="K934" s="12">
        <f>if(ISBLANK('Project 4 - Dataset'!K:K), "Not Completed", 'Project 4 - Dataset'!K:K)</f>
        <v>44087.07344</v>
      </c>
      <c r="L934" s="13">
        <v>20.0</v>
      </c>
      <c r="M934" s="13">
        <v>25.0</v>
      </c>
      <c r="N934" s="38">
        <f t="shared" si="1"/>
        <v>22.5</v>
      </c>
      <c r="O934" s="39">
        <f>if(ISBLANK('Project 4 - Dataset'!O:O), 5, 'Project 4 - Dataset'!O:O)</f>
        <v>5</v>
      </c>
      <c r="P934" s="15" t="str">
        <f>PROPER('Project 4 - Dataset'!Q:Q)</f>
        <v>Pembelajaran Yang Efektif Dan Sangat Bermanfaat Untuk Saya .
Pembelajaran Cukup Jelas Dan Sangat Mudah Di Mengerti .
Terima Kasih Masadepan.Ku</v>
      </c>
      <c r="Q934" s="40"/>
    </row>
    <row r="935" ht="15.75" customHeight="1">
      <c r="A935" s="9">
        <v>937.0</v>
      </c>
      <c r="B935" s="10" t="s">
        <v>2792</v>
      </c>
      <c r="C935" s="10" t="s">
        <v>2793</v>
      </c>
      <c r="D935" s="11">
        <v>22778.0</v>
      </c>
      <c r="E935" s="10" t="s">
        <v>18</v>
      </c>
      <c r="F935" s="10" t="s">
        <v>1916</v>
      </c>
      <c r="G935" s="10" t="s">
        <v>1917</v>
      </c>
      <c r="H935" s="14" t="s">
        <v>115</v>
      </c>
      <c r="I935" s="12">
        <v>44086.0</v>
      </c>
      <c r="J935" s="12">
        <v>45187.67729166667</v>
      </c>
      <c r="K935" s="12">
        <f>if(ISBLANK('Project 4 - Dataset'!K:K), "Not Completed", 'Project 4 - Dataset'!K:K)</f>
        <v>44086.4275</v>
      </c>
      <c r="L935" s="13">
        <v>9.0</v>
      </c>
      <c r="M935" s="13">
        <v>12.0</v>
      </c>
      <c r="N935" s="38">
        <f t="shared" si="1"/>
        <v>10.5</v>
      </c>
      <c r="O935" s="39">
        <f>if(ISBLANK('Project 4 - Dataset'!O:O), 5, 'Project 4 - Dataset'!O:O)</f>
        <v>5</v>
      </c>
      <c r="P935" s="15" t="str">
        <f>PROPER('Project 4 - Dataset'!Q:Q)</f>
        <v>Sangat Bermanfaat Untuk Kebutuhan Saya Dan Kelas Nya Bagus Dan Mendidik
</v>
      </c>
      <c r="Q935" s="40"/>
    </row>
    <row r="936" ht="15.75" customHeight="1">
      <c r="A936" s="9">
        <v>938.0</v>
      </c>
      <c r="B936" s="10" t="s">
        <v>2795</v>
      </c>
      <c r="C936" s="10" t="s">
        <v>2596</v>
      </c>
      <c r="D936" s="11">
        <v>36098.0</v>
      </c>
      <c r="E936" s="41" t="s">
        <v>18</v>
      </c>
      <c r="F936" s="10" t="s">
        <v>662</v>
      </c>
      <c r="G936" s="10" t="s">
        <v>235</v>
      </c>
      <c r="H936" s="14" t="s">
        <v>465</v>
      </c>
      <c r="I936" s="12">
        <v>44087.0</v>
      </c>
      <c r="J936" s="12">
        <v>45187.67729166667</v>
      </c>
      <c r="K936" s="12">
        <f>if(ISBLANK('Project 4 - Dataset'!K:K), "Not Completed", 'Project 4 - Dataset'!K:K)</f>
        <v>44087.05679</v>
      </c>
      <c r="L936" s="13">
        <v>19.0</v>
      </c>
      <c r="M936" s="13">
        <v>25.0</v>
      </c>
      <c r="N936" s="38">
        <f t="shared" si="1"/>
        <v>22</v>
      </c>
      <c r="O936" s="39">
        <f>if(ISBLANK('Project 4 - Dataset'!O:O), 5, 'Project 4 - Dataset'!O:O)</f>
        <v>5</v>
      </c>
      <c r="P936" s="15" t="str">
        <f>PROPER('Project 4 - Dataset'!Q:Q)</f>
        <v>Terimakasih Buat Pelatihannya Sangat Membantu Sekali.. Simpel Mudah Dimengerti Tapi Sangat Bermanfaat </v>
      </c>
      <c r="Q936" s="40"/>
    </row>
    <row r="937" ht="15.75" customHeight="1">
      <c r="A937" s="9">
        <v>939.0</v>
      </c>
      <c r="B937" s="10" t="s">
        <v>2797</v>
      </c>
      <c r="C937" s="10" t="s">
        <v>2235</v>
      </c>
      <c r="D937" s="11">
        <v>24607.0</v>
      </c>
      <c r="E937" s="41" t="s">
        <v>18</v>
      </c>
      <c r="F937" s="10" t="s">
        <v>138</v>
      </c>
      <c r="G937" s="10" t="s">
        <v>139</v>
      </c>
      <c r="H937" s="14" t="s">
        <v>35</v>
      </c>
      <c r="I937" s="12">
        <v>44087.0</v>
      </c>
      <c r="J937" s="12">
        <v>45187.67729166667</v>
      </c>
      <c r="K937" s="12">
        <f>if(ISBLANK('Project 4 - Dataset'!K:K), "Not Completed", 'Project 4 - Dataset'!K:K)</f>
        <v>44089.70001</v>
      </c>
      <c r="L937" s="13">
        <v>20.0</v>
      </c>
      <c r="M937" s="13">
        <v>20.0</v>
      </c>
      <c r="N937" s="38">
        <f t="shared" si="1"/>
        <v>20</v>
      </c>
      <c r="O937" s="39">
        <f>if(ISBLANK('Project 4 - Dataset'!O:O), 5, 'Project 4 - Dataset'!O:O)</f>
        <v>4</v>
      </c>
      <c r="P937" s="15" t="str">
        <f>PROPER('Project 4 - Dataset'!Q:Q)</f>
        <v>Terimakasih</v>
      </c>
      <c r="Q937" s="40"/>
    </row>
    <row r="938" ht="15.75" customHeight="1">
      <c r="A938" s="9">
        <v>940.0</v>
      </c>
      <c r="B938" s="10" t="s">
        <v>2799</v>
      </c>
      <c r="C938" s="10" t="s">
        <v>2800</v>
      </c>
      <c r="D938" s="11">
        <v>35361.0</v>
      </c>
      <c r="E938" s="10" t="s">
        <v>25</v>
      </c>
      <c r="F938" s="10" t="s">
        <v>437</v>
      </c>
      <c r="G938" s="10" t="s">
        <v>438</v>
      </c>
      <c r="H938" s="14" t="s">
        <v>1356</v>
      </c>
      <c r="I938" s="12">
        <v>44087.0</v>
      </c>
      <c r="J938" s="12">
        <v>45187.67729166667</v>
      </c>
      <c r="K938" s="12">
        <f>if(ISBLANK('Project 4 - Dataset'!K:K), "Not Completed", 'Project 4 - Dataset'!K:K)</f>
        <v>44086.2619</v>
      </c>
      <c r="L938" s="13">
        <v>20.0</v>
      </c>
      <c r="M938" s="13">
        <v>29.0</v>
      </c>
      <c r="N938" s="38">
        <f t="shared" si="1"/>
        <v>24.5</v>
      </c>
      <c r="O938" s="39">
        <f>if(ISBLANK('Project 4 - Dataset'!O:O), 5, 'Project 4 - Dataset'!O:O)</f>
        <v>5</v>
      </c>
      <c r="P938" s="15" t="str">
        <f>PROPER('Project 4 - Dataset'!Q:Q)</f>
        <v>Semoga Bermanfaat</v>
      </c>
      <c r="Q938" s="40"/>
    </row>
    <row r="939" ht="15.75" customHeight="1">
      <c r="A939" s="9">
        <v>941.0</v>
      </c>
      <c r="B939" s="10" t="s">
        <v>2802</v>
      </c>
      <c r="C939" s="10" t="s">
        <v>2430</v>
      </c>
      <c r="D939" s="11">
        <v>23011.0</v>
      </c>
      <c r="E939" s="41" t="s">
        <v>18</v>
      </c>
      <c r="F939" s="10" t="s">
        <v>888</v>
      </c>
      <c r="G939" s="10" t="s">
        <v>769</v>
      </c>
      <c r="H939" s="14" t="s">
        <v>527</v>
      </c>
      <c r="I939" s="12">
        <v>44087.0</v>
      </c>
      <c r="J939" s="12">
        <v>45187.67729166667</v>
      </c>
      <c r="K939" s="12">
        <f>if(ISBLANK('Project 4 - Dataset'!K:K), "Not Completed", 'Project 4 - Dataset'!K:K)</f>
        <v>44088.3465</v>
      </c>
      <c r="L939" s="13">
        <v>14.0</v>
      </c>
      <c r="M939" s="13">
        <v>15.0</v>
      </c>
      <c r="N939" s="38">
        <f t="shared" si="1"/>
        <v>14.5</v>
      </c>
      <c r="O939" s="39">
        <f>if(ISBLANK('Project 4 - Dataset'!O:O), 5, 'Project 4 - Dataset'!O:O)</f>
        <v>5</v>
      </c>
      <c r="P939" s="15" t="str">
        <f>PROPER('Project 4 - Dataset'!Q:Q)</f>
        <v>Sangat Bermanfaat Bagi Semua Orang Yang Telah Mengikutinya</v>
      </c>
      <c r="Q939" s="40"/>
    </row>
    <row r="940" ht="15.75" customHeight="1">
      <c r="A940" s="9">
        <v>942.0</v>
      </c>
      <c r="B940" s="10" t="s">
        <v>2804</v>
      </c>
      <c r="C940" s="10" t="s">
        <v>15099</v>
      </c>
      <c r="D940" s="11">
        <v>34448.0</v>
      </c>
      <c r="E940" s="10" t="s">
        <v>18</v>
      </c>
      <c r="F940" s="10" t="s">
        <v>143</v>
      </c>
      <c r="G940" s="10" t="s">
        <v>144</v>
      </c>
      <c r="H940" s="14" t="s">
        <v>2806</v>
      </c>
      <c r="I940" s="12">
        <v>44087.0</v>
      </c>
      <c r="J940" s="12">
        <v>45187.67729166667</v>
      </c>
      <c r="K940" s="12">
        <f>if(ISBLANK('Project 4 - Dataset'!K:K), "Not Completed", 'Project 4 - Dataset'!K:K)</f>
        <v>44096.16001</v>
      </c>
      <c r="L940" s="13">
        <v>6.0</v>
      </c>
      <c r="M940" s="13">
        <v>28.0</v>
      </c>
      <c r="N940" s="38">
        <f t="shared" si="1"/>
        <v>17</v>
      </c>
      <c r="O940" s="39">
        <f>if(ISBLANK('Project 4 - Dataset'!O:O), 5, 'Project 4 - Dataset'!O:O)</f>
        <v>5</v>
      </c>
      <c r="P940" s="15" t="str">
        <f>PROPER('Project 4 - Dataset'!Q:Q)</f>
        <v>Sangat Membantu</v>
      </c>
      <c r="Q940" s="40"/>
    </row>
    <row r="941" ht="15.75" customHeight="1">
      <c r="A941" s="9">
        <v>943.0</v>
      </c>
      <c r="B941" s="10" t="s">
        <v>2807</v>
      </c>
      <c r="C941" s="10" t="s">
        <v>477</v>
      </c>
      <c r="D941" s="11">
        <v>44095.0</v>
      </c>
      <c r="E941" s="10" t="s">
        <v>25</v>
      </c>
      <c r="F941" s="10" t="s">
        <v>569</v>
      </c>
      <c r="G941" s="10" t="s">
        <v>570</v>
      </c>
      <c r="H941" s="14" t="s">
        <v>316</v>
      </c>
      <c r="I941" s="12">
        <v>44087.0</v>
      </c>
      <c r="J941" s="12">
        <v>44116.017546296294</v>
      </c>
      <c r="K941" s="12">
        <f>if(ISBLANK('Project 4 - Dataset'!K:K), "Not Completed", 'Project 4 - Dataset'!K:K)</f>
        <v>44087.18292</v>
      </c>
      <c r="L941" s="13">
        <v>13.0</v>
      </c>
      <c r="M941" s="13">
        <v>20.0</v>
      </c>
      <c r="N941" s="38">
        <f t="shared" si="1"/>
        <v>16.5</v>
      </c>
      <c r="O941" s="39">
        <f>if(ISBLANK('Project 4 - Dataset'!O:O), 5, 'Project 4 - Dataset'!O:O)</f>
        <v>5</v>
      </c>
      <c r="P941" s="15" t="str">
        <f>PROPER('Project 4 - Dataset'!Q:Q)</f>
        <v>Sangat Bermanfaat Dan Menarik Ulasannya.
</v>
      </c>
      <c r="Q941" s="40"/>
    </row>
    <row r="942" ht="15.75" customHeight="1">
      <c r="A942" s="9">
        <v>944.0</v>
      </c>
      <c r="B942" s="10" t="s">
        <v>2809</v>
      </c>
      <c r="C942" s="10" t="s">
        <v>15100</v>
      </c>
      <c r="D942" s="11">
        <v>33805.0</v>
      </c>
      <c r="E942" s="41" t="s">
        <v>25</v>
      </c>
      <c r="F942" s="10" t="s">
        <v>569</v>
      </c>
      <c r="G942" s="10" t="s">
        <v>570</v>
      </c>
      <c r="H942" s="14" t="s">
        <v>250</v>
      </c>
      <c r="I942" s="12">
        <v>44087.0</v>
      </c>
      <c r="J942" s="12">
        <v>44091.5021875</v>
      </c>
      <c r="K942" s="12">
        <f>if(ISBLANK('Project 4 - Dataset'!K:K), "Not Completed", 'Project 4 - Dataset'!K:K)</f>
        <v>44088.33571</v>
      </c>
      <c r="L942" s="13">
        <v>13.0</v>
      </c>
      <c r="M942" s="13">
        <v>20.0</v>
      </c>
      <c r="N942" s="38">
        <f t="shared" si="1"/>
        <v>16.5</v>
      </c>
      <c r="O942" s="39">
        <f>if(ISBLANK('Project 4 - Dataset'!O:O), 5, 'Project 4 - Dataset'!O:O)</f>
        <v>5</v>
      </c>
      <c r="P942" s="15" t="str">
        <f>PROPER('Project 4 - Dataset'!Q:Q)</f>
        <v>Sangat Memuaskan</v>
      </c>
      <c r="Q942" s="40"/>
    </row>
    <row r="943" ht="15.75" customHeight="1">
      <c r="A943" s="9">
        <v>945.0</v>
      </c>
      <c r="B943" s="10" t="s">
        <v>2811</v>
      </c>
      <c r="C943" s="10" t="s">
        <v>15101</v>
      </c>
      <c r="D943" s="11">
        <v>35925.0</v>
      </c>
      <c r="E943" s="10" t="s">
        <v>18</v>
      </c>
      <c r="F943" s="10" t="s">
        <v>368</v>
      </c>
      <c r="G943" s="10" t="s">
        <v>369</v>
      </c>
      <c r="H943" s="14" t="s">
        <v>28</v>
      </c>
      <c r="I943" s="12">
        <v>44087.0</v>
      </c>
      <c r="J943" s="12">
        <v>45187.67729166667</v>
      </c>
      <c r="K943" s="12" t="str">
        <f>if(ISBLANK('Project 4 - Dataset'!K:K), "Not Completed", 'Project 4 - Dataset'!K:K)</f>
        <v>Not Completed</v>
      </c>
      <c r="L943" s="13">
        <v>10.0</v>
      </c>
      <c r="M943" s="13">
        <v>10.0</v>
      </c>
      <c r="N943" s="38">
        <f t="shared" si="1"/>
        <v>10</v>
      </c>
      <c r="O943" s="39">
        <f>if(ISBLANK('Project 4 - Dataset'!O:O), 5, 'Project 4 - Dataset'!O:O)</f>
        <v>5</v>
      </c>
      <c r="P943" s="15" t="str">
        <f>PROPER('Project 4 - Dataset'!Q:Q)</f>
        <v/>
      </c>
      <c r="Q943" s="40"/>
    </row>
    <row r="944" ht="15.75" customHeight="1">
      <c r="A944" s="9">
        <v>946.0</v>
      </c>
      <c r="B944" s="10" t="s">
        <v>2814</v>
      </c>
      <c r="C944" s="10" t="s">
        <v>2815</v>
      </c>
      <c r="D944" s="11">
        <v>37441.0</v>
      </c>
      <c r="E944" s="10" t="s">
        <v>25</v>
      </c>
      <c r="F944" s="10" t="s">
        <v>62</v>
      </c>
      <c r="G944" s="10" t="s">
        <v>63</v>
      </c>
      <c r="H944" s="14" t="s">
        <v>52</v>
      </c>
      <c r="I944" s="12">
        <v>44087.0</v>
      </c>
      <c r="J944" s="12">
        <v>44108.381631944445</v>
      </c>
      <c r="K944" s="12">
        <f>if(ISBLANK('Project 4 - Dataset'!K:K), "Not Completed", 'Project 4 - Dataset'!K:K)</f>
        <v>44116.01755</v>
      </c>
      <c r="L944" s="13">
        <v>23.0</v>
      </c>
      <c r="M944" s="13">
        <v>24.0</v>
      </c>
      <c r="N944" s="38">
        <f t="shared" si="1"/>
        <v>23.5</v>
      </c>
      <c r="O944" s="39">
        <f>if(ISBLANK('Project 4 - Dataset'!O:O), 5, 'Project 4 - Dataset'!O:O)</f>
        <v>5</v>
      </c>
      <c r="P944" s="15" t="str">
        <f>PROPER('Project 4 - Dataset'!Q:Q)</f>
        <v>Mantap Dan Terimakasih Telah Memberi Ilmu</v>
      </c>
      <c r="Q944" s="40"/>
    </row>
    <row r="945" ht="15.75" customHeight="1">
      <c r="A945" s="9">
        <v>947.0</v>
      </c>
      <c r="B945" s="10" t="s">
        <v>2817</v>
      </c>
      <c r="C945" s="10" t="s">
        <v>2818</v>
      </c>
      <c r="D945" s="11">
        <v>36520.0</v>
      </c>
      <c r="E945" s="41" t="s">
        <v>18</v>
      </c>
      <c r="F945" s="10" t="s">
        <v>437</v>
      </c>
      <c r="G945" s="10" t="s">
        <v>438</v>
      </c>
      <c r="H945" s="14" t="s">
        <v>52</v>
      </c>
      <c r="I945" s="12">
        <v>44087.0</v>
      </c>
      <c r="J945" s="12">
        <v>45187.67729166667</v>
      </c>
      <c r="K945" s="12">
        <f>if(ISBLANK('Project 4 - Dataset'!K:K), "Not Completed", 'Project 4 - Dataset'!K:K)</f>
        <v>44089.31375</v>
      </c>
      <c r="L945" s="13">
        <v>20.0</v>
      </c>
      <c r="M945" s="13">
        <v>29.0</v>
      </c>
      <c r="N945" s="38">
        <f t="shared" si="1"/>
        <v>24.5</v>
      </c>
      <c r="O945" s="39">
        <f>if(ISBLANK('Project 4 - Dataset'!O:O), 5, 'Project 4 - Dataset'!O:O)</f>
        <v>5</v>
      </c>
      <c r="P945" s="15" t="str">
        <f>PROPER('Project 4 - Dataset'!Q:Q)</f>
        <v>Sangat Baik
</v>
      </c>
      <c r="Q945" s="40"/>
    </row>
    <row r="946" ht="15.75" customHeight="1">
      <c r="A946" s="9">
        <v>948.0</v>
      </c>
      <c r="B946" s="10" t="s">
        <v>2820</v>
      </c>
      <c r="C946" s="10" t="s">
        <v>814</v>
      </c>
      <c r="D946" s="11">
        <v>33305.0</v>
      </c>
      <c r="E946" s="41" t="s">
        <v>25</v>
      </c>
      <c r="F946" s="10" t="s">
        <v>2821</v>
      </c>
      <c r="G946" s="10" t="s">
        <v>2822</v>
      </c>
      <c r="H946" s="14" t="s">
        <v>52</v>
      </c>
      <c r="I946" s="12">
        <v>44087.0</v>
      </c>
      <c r="J946" s="12">
        <v>45187.67729166667</v>
      </c>
      <c r="K946" s="12">
        <f>if(ISBLANK('Project 4 - Dataset'!K:K), "Not Completed", 'Project 4 - Dataset'!K:K)</f>
        <v>44088.27338</v>
      </c>
      <c r="L946" s="13">
        <v>7.0</v>
      </c>
      <c r="M946" s="13">
        <v>12.0</v>
      </c>
      <c r="N946" s="38">
        <f t="shared" si="1"/>
        <v>9.5</v>
      </c>
      <c r="O946" s="39">
        <f>if(ISBLANK('Project 4 - Dataset'!O:O), 5, 'Project 4 - Dataset'!O:O)</f>
        <v>5</v>
      </c>
      <c r="P946" s="15" t="str">
        <f>PROPER('Project 4 - Dataset'!Q:Q)</f>
        <v>Kelas Ini Sangat Membantu Sekali , Bagus Dan Penjelasanya Sangat Jelas ..</v>
      </c>
      <c r="Q946" s="40"/>
    </row>
    <row r="947" ht="15.75" customHeight="1">
      <c r="A947" s="9">
        <v>949.0</v>
      </c>
      <c r="B947" s="10" t="s">
        <v>2823</v>
      </c>
      <c r="C947" s="10" t="s">
        <v>2824</v>
      </c>
      <c r="D947" s="11">
        <v>34744.0</v>
      </c>
      <c r="E947" s="10" t="s">
        <v>25</v>
      </c>
      <c r="F947" s="10" t="s">
        <v>437</v>
      </c>
      <c r="G947" s="10" t="s">
        <v>438</v>
      </c>
      <c r="H947" s="14" t="s">
        <v>41</v>
      </c>
      <c r="I947" s="12">
        <v>44087.0</v>
      </c>
      <c r="J947" s="12">
        <v>45187.67729166667</v>
      </c>
      <c r="K947" s="12">
        <f>if(ISBLANK('Project 4 - Dataset'!K:K), "Not Completed", 'Project 4 - Dataset'!K:K)</f>
        <v>44108.18291</v>
      </c>
      <c r="L947" s="13">
        <v>20.0</v>
      </c>
      <c r="M947" s="13">
        <v>29.0</v>
      </c>
      <c r="N947" s="38">
        <f t="shared" si="1"/>
        <v>24.5</v>
      </c>
      <c r="O947" s="39">
        <f>if(ISBLANK('Project 4 - Dataset'!O:O), 5, 'Project 4 - Dataset'!O:O)</f>
        <v>5</v>
      </c>
      <c r="P947" s="15" t="str">
        <f>PROPER('Project 4 - Dataset'!Q:Q)</f>
        <v>Terimakasih Kelasnya Sangat Membantu Saya Dalam Membuat Cv Dan Surat Lamaran Kerja, Dan Mengirim Lamaran Ke Perusahaan</v>
      </c>
      <c r="Q947" s="40"/>
    </row>
    <row r="948" ht="15.75" customHeight="1">
      <c r="A948" s="9">
        <v>950.0</v>
      </c>
      <c r="B948" s="10" t="s">
        <v>2826</v>
      </c>
      <c r="C948" s="10" t="s">
        <v>681</v>
      </c>
      <c r="D948" s="11">
        <v>34962.0</v>
      </c>
      <c r="E948" s="41" t="s">
        <v>18</v>
      </c>
      <c r="F948" s="10" t="s">
        <v>437</v>
      </c>
      <c r="G948" s="10" t="s">
        <v>438</v>
      </c>
      <c r="H948" s="14" t="s">
        <v>41</v>
      </c>
      <c r="I948" s="12">
        <v>44087.0</v>
      </c>
      <c r="J948" s="12">
        <v>45187.67729166667</v>
      </c>
      <c r="K948" s="12">
        <f>if(ISBLANK('Project 4 - Dataset'!K:K), "Not Completed", 'Project 4 - Dataset'!K:K)</f>
        <v>44088.48828</v>
      </c>
      <c r="L948" s="13">
        <v>20.0</v>
      </c>
      <c r="M948" s="13">
        <v>29.0</v>
      </c>
      <c r="N948" s="38">
        <f t="shared" si="1"/>
        <v>24.5</v>
      </c>
      <c r="O948" s="39">
        <f>if(ISBLANK('Project 4 - Dataset'!O:O), 5, 'Project 4 - Dataset'!O:O)</f>
        <v>5</v>
      </c>
      <c r="P948" s="15" t="str">
        <f>PROPER('Project 4 - Dataset'!Q:Q)</f>
        <v>Sangat Bagus Dan Bermanfaat Jadi Menambah  Pengetahuan  Dan Membuat Ingat Kembali Pelajaran Tentang Microsoft Word Saat Di Sekolah, Terimakasih.</v>
      </c>
      <c r="Q948" s="40"/>
    </row>
    <row r="949" ht="15.75" customHeight="1">
      <c r="A949" s="9">
        <v>951.0</v>
      </c>
      <c r="B949" s="10" t="s">
        <v>2829</v>
      </c>
      <c r="C949" s="10" t="s">
        <v>2830</v>
      </c>
      <c r="D949" s="11">
        <v>27566.0</v>
      </c>
      <c r="E949" s="10" t="s">
        <v>25</v>
      </c>
      <c r="F949" s="10" t="s">
        <v>832</v>
      </c>
      <c r="G949" s="10" t="s">
        <v>833</v>
      </c>
      <c r="H949" s="14" t="s">
        <v>115</v>
      </c>
      <c r="I949" s="12">
        <v>44087.0</v>
      </c>
      <c r="J949" s="12">
        <v>45187.67729166667</v>
      </c>
      <c r="K949" s="12">
        <f>if(ISBLANK('Project 4 - Dataset'!K:K), "Not Completed", 'Project 4 - Dataset'!K:K)</f>
        <v>44088.33523</v>
      </c>
      <c r="L949" s="13">
        <v>28.0</v>
      </c>
      <c r="M949" s="13">
        <v>31.0</v>
      </c>
      <c r="N949" s="38">
        <f t="shared" si="1"/>
        <v>29.5</v>
      </c>
      <c r="O949" s="39">
        <f>if(ISBLANK('Project 4 - Dataset'!O:O), 5, 'Project 4 - Dataset'!O:O)</f>
        <v>5</v>
      </c>
      <c r="P949" s="15" t="str">
        <f>PROPER('Project 4 - Dataset'!Q:Q)</f>
        <v>Sangat Bermanfaat</v>
      </c>
      <c r="Q949" s="40"/>
    </row>
    <row r="950" ht="15.75" customHeight="1">
      <c r="A950" s="9">
        <v>952.0</v>
      </c>
      <c r="B950" s="10" t="s">
        <v>2832</v>
      </c>
      <c r="C950" s="10" t="s">
        <v>15102</v>
      </c>
      <c r="D950" s="11">
        <v>37656.0</v>
      </c>
      <c r="E950" s="10" t="s">
        <v>18</v>
      </c>
      <c r="F950" s="10" t="s">
        <v>26</v>
      </c>
      <c r="G950" s="10" t="s">
        <v>27</v>
      </c>
      <c r="H950" s="14" t="s">
        <v>28</v>
      </c>
      <c r="I950" s="12">
        <v>44087.0</v>
      </c>
      <c r="J950" s="12">
        <v>44108.05778935185</v>
      </c>
      <c r="K950" s="12">
        <f>if(ISBLANK('Project 4 - Dataset'!K:K), "Not Completed", 'Project 4 - Dataset'!K:K)</f>
        <v>44087.15175</v>
      </c>
      <c r="L950" s="13">
        <v>18.0</v>
      </c>
      <c r="M950" s="13">
        <v>18.0</v>
      </c>
      <c r="N950" s="38">
        <f t="shared" si="1"/>
        <v>18</v>
      </c>
      <c r="O950" s="39">
        <f>if(ISBLANK('Project 4 - Dataset'!O:O), 5, 'Project 4 - Dataset'!O:O)</f>
        <v>5</v>
      </c>
      <c r="P950" s="15" t="str">
        <f>PROPER('Project 4 - Dataset'!Q:Q)</f>
        <v>Kelas Yang Sangat Menarik Dan Membantu Dalam Memberikan Pemahaman Tentang Aplikasi Ms. Word.</v>
      </c>
      <c r="Q950" s="40"/>
    </row>
    <row r="951" ht="15.75" customHeight="1">
      <c r="A951" s="9">
        <v>953.0</v>
      </c>
      <c r="B951" s="10" t="s">
        <v>2835</v>
      </c>
      <c r="C951" s="10" t="s">
        <v>644</v>
      </c>
      <c r="D951" s="11">
        <v>36465.0</v>
      </c>
      <c r="E951" s="10" t="s">
        <v>18</v>
      </c>
      <c r="F951" s="10" t="s">
        <v>62</v>
      </c>
      <c r="G951" s="10" t="s">
        <v>63</v>
      </c>
      <c r="H951" s="14" t="s">
        <v>52</v>
      </c>
      <c r="I951" s="12">
        <v>44087.0</v>
      </c>
      <c r="J951" s="12">
        <v>45187.67729166667</v>
      </c>
      <c r="K951" s="12">
        <f>if(ISBLANK('Project 4 - Dataset'!K:K), "Not Completed", 'Project 4 - Dataset'!K:K)</f>
        <v>44088.54595</v>
      </c>
      <c r="L951" s="13">
        <v>23.0</v>
      </c>
      <c r="M951" s="13">
        <v>24.0</v>
      </c>
      <c r="N951" s="38">
        <f t="shared" si="1"/>
        <v>23.5</v>
      </c>
      <c r="O951" s="39">
        <f>if(ISBLANK('Project 4 - Dataset'!O:O), 5, 'Project 4 - Dataset'!O:O)</f>
        <v>5</v>
      </c>
      <c r="P951" s="15" t="str">
        <f>PROPER('Project 4 - Dataset'!Q:Q)</f>
        <v>Alhamdulillah Ini Sangat Bermanfaat. Terimakasih</v>
      </c>
      <c r="Q951" s="40"/>
    </row>
    <row r="952" ht="15.75" customHeight="1">
      <c r="A952" s="9">
        <v>954.0</v>
      </c>
      <c r="B952" s="10" t="s">
        <v>2836</v>
      </c>
      <c r="C952" s="10" t="s">
        <v>15103</v>
      </c>
      <c r="D952" s="11">
        <v>29000.0</v>
      </c>
      <c r="E952" s="10" t="s">
        <v>25</v>
      </c>
      <c r="F952" s="10" t="s">
        <v>2313</v>
      </c>
      <c r="G952" s="10" t="s">
        <v>2314</v>
      </c>
      <c r="H952" s="14" t="s">
        <v>465</v>
      </c>
      <c r="I952" s="12">
        <v>44087.0</v>
      </c>
      <c r="J952" s="12">
        <v>45187.67729166667</v>
      </c>
      <c r="K952" s="12">
        <f>if(ISBLANK('Project 4 - Dataset'!K:K), "Not Completed", 'Project 4 - Dataset'!K:K)</f>
        <v>44087.98523</v>
      </c>
      <c r="L952" s="13">
        <v>7.0</v>
      </c>
      <c r="M952" s="13">
        <v>12.0</v>
      </c>
      <c r="N952" s="38">
        <f t="shared" si="1"/>
        <v>9.5</v>
      </c>
      <c r="O952" s="39">
        <f>if(ISBLANK('Project 4 - Dataset'!O:O), 5, 'Project 4 - Dataset'!O:O)</f>
        <v>5</v>
      </c>
      <c r="P952" s="15" t="str">
        <f>PROPER('Project 4 - Dataset'!Q:Q)</f>
        <v>Strategi Marketing Bisnis Untuk Menaikan Penjualan Adalah Pelatihan Yang Luar Biasa, Menyenangkan, Dan Bagus Untuk Menambah Wawasan. Terima Kasih.</v>
      </c>
      <c r="Q952" s="40"/>
    </row>
    <row r="953" ht="15.75" customHeight="1">
      <c r="A953" s="9">
        <v>955.0</v>
      </c>
      <c r="B953" s="10" t="s">
        <v>2839</v>
      </c>
      <c r="C953" s="10" t="s">
        <v>3714</v>
      </c>
      <c r="D953" s="11">
        <v>33584.0</v>
      </c>
      <c r="E953" s="41" t="s">
        <v>18</v>
      </c>
      <c r="F953" s="10" t="s">
        <v>437</v>
      </c>
      <c r="G953" s="10" t="s">
        <v>438</v>
      </c>
      <c r="H953" s="14" t="s">
        <v>189</v>
      </c>
      <c r="I953" s="12">
        <v>44087.0</v>
      </c>
      <c r="J953" s="12">
        <v>44092.91831018519</v>
      </c>
      <c r="K953" s="12">
        <f>if(ISBLANK('Project 4 - Dataset'!K:K), "Not Completed", 'Project 4 - Dataset'!K:K)</f>
        <v>44106.68861</v>
      </c>
      <c r="L953" s="13">
        <v>20.0</v>
      </c>
      <c r="M953" s="13">
        <v>29.0</v>
      </c>
      <c r="N953" s="38">
        <f t="shared" si="1"/>
        <v>24.5</v>
      </c>
      <c r="O953" s="39">
        <f>if(ISBLANK('Project 4 - Dataset'!O:O), 5, 'Project 4 - Dataset'!O:O)</f>
        <v>4</v>
      </c>
      <c r="P953" s="15" t="str">
        <f>PROPER('Project 4 - Dataset'!Q:Q)</f>
        <v>Lumayan. Tpi Videonya Jgn Nyendat2 Kk</v>
      </c>
      <c r="Q953" s="40"/>
    </row>
    <row r="954" ht="15.75" customHeight="1">
      <c r="A954" s="9">
        <v>956.0</v>
      </c>
      <c r="B954" s="10" t="s">
        <v>2841</v>
      </c>
      <c r="C954" s="10" t="s">
        <v>1169</v>
      </c>
      <c r="D954" s="11">
        <v>31349.0</v>
      </c>
      <c r="E954" s="10" t="s">
        <v>25</v>
      </c>
      <c r="F954" s="10" t="s">
        <v>832</v>
      </c>
      <c r="G954" s="10" t="s">
        <v>833</v>
      </c>
      <c r="H954" s="14" t="s">
        <v>115</v>
      </c>
      <c r="I954" s="12">
        <v>44087.0</v>
      </c>
      <c r="J954" s="12">
        <v>45187.67729166667</v>
      </c>
      <c r="K954" s="12">
        <f>if(ISBLANK('Project 4 - Dataset'!K:K), "Not Completed", 'Project 4 - Dataset'!K:K)</f>
        <v>44091.18965</v>
      </c>
      <c r="L954" s="13">
        <v>4.0</v>
      </c>
      <c r="M954" s="13">
        <v>31.0</v>
      </c>
      <c r="N954" s="38">
        <f t="shared" si="1"/>
        <v>17.5</v>
      </c>
      <c r="O954" s="39">
        <f>if(ISBLANK('Project 4 - Dataset'!O:O), 5, 'Project 4 - Dataset'!O:O)</f>
        <v>5</v>
      </c>
      <c r="P954" s="15" t="str">
        <f>PROPER('Project 4 - Dataset'!Q:Q)</f>
        <v>Kelas Sangat Menarik</v>
      </c>
      <c r="Q954" s="40"/>
    </row>
    <row r="955" ht="15.75" customHeight="1">
      <c r="A955" s="9">
        <v>957.0</v>
      </c>
      <c r="B955" s="10" t="s">
        <v>2842</v>
      </c>
      <c r="C955" s="10" t="s">
        <v>2843</v>
      </c>
      <c r="D955" s="11">
        <v>33779.0</v>
      </c>
      <c r="E955" s="41" t="s">
        <v>18</v>
      </c>
      <c r="F955" s="10" t="s">
        <v>2313</v>
      </c>
      <c r="G955" s="10" t="s">
        <v>2314</v>
      </c>
      <c r="H955" s="14" t="s">
        <v>28</v>
      </c>
      <c r="I955" s="12">
        <v>44087.0</v>
      </c>
      <c r="J955" s="12">
        <v>45187.67729166667</v>
      </c>
      <c r="K955" s="12">
        <f>if(ISBLANK('Project 4 - Dataset'!K:K), "Not Completed", 'Project 4 - Dataset'!K:K)</f>
        <v>44088.30815</v>
      </c>
      <c r="L955" s="13">
        <v>7.0</v>
      </c>
      <c r="M955" s="13">
        <v>12.0</v>
      </c>
      <c r="N955" s="38">
        <f t="shared" si="1"/>
        <v>9.5</v>
      </c>
      <c r="O955" s="39">
        <f>if(ISBLANK('Project 4 - Dataset'!O:O), 5, 'Project 4 - Dataset'!O:O)</f>
        <v>5</v>
      </c>
      <c r="P955" s="15" t="str">
        <f>PROPER('Project 4 - Dataset'!Q:Q)</f>
        <v>Thanks Job Mantap Edukasi</v>
      </c>
      <c r="Q955" s="40"/>
    </row>
    <row r="956" ht="15.75" customHeight="1">
      <c r="A956" s="9">
        <v>958.0</v>
      </c>
      <c r="B956" s="10" t="s">
        <v>2845</v>
      </c>
      <c r="C956" s="10" t="s">
        <v>2846</v>
      </c>
      <c r="D956" s="11">
        <v>31485.0</v>
      </c>
      <c r="E956" s="41" t="s">
        <v>18</v>
      </c>
      <c r="F956" s="10" t="s">
        <v>2313</v>
      </c>
      <c r="G956" s="10" t="s">
        <v>2314</v>
      </c>
      <c r="H956" s="14" t="s">
        <v>465</v>
      </c>
      <c r="I956" s="12">
        <v>44087.0</v>
      </c>
      <c r="J956" s="12">
        <v>44144.304768518516</v>
      </c>
      <c r="K956" s="12">
        <f>if(ISBLANK('Project 4 - Dataset'!K:K), "Not Completed", 'Project 4 - Dataset'!K:K)</f>
        <v>44090.28063</v>
      </c>
      <c r="L956" s="13">
        <v>7.0</v>
      </c>
      <c r="M956" s="13">
        <v>12.0</v>
      </c>
      <c r="N956" s="38">
        <f t="shared" si="1"/>
        <v>9.5</v>
      </c>
      <c r="O956" s="39">
        <f>if(ISBLANK('Project 4 - Dataset'!O:O), 5, 'Project 4 - Dataset'!O:O)</f>
        <v>5</v>
      </c>
      <c r="P956" s="15" t="str">
        <f>PROPER('Project 4 - Dataset'!Q:Q)</f>
        <v>Kelas Sangat Menarik</v>
      </c>
      <c r="Q956" s="40"/>
    </row>
    <row r="957" ht="15.75" customHeight="1">
      <c r="A957" s="9">
        <v>959.0</v>
      </c>
      <c r="B957" s="10" t="s">
        <v>2848</v>
      </c>
      <c r="C957" s="10" t="s">
        <v>15104</v>
      </c>
      <c r="D957" s="11">
        <v>36045.0</v>
      </c>
      <c r="E957" s="41" t="s">
        <v>25</v>
      </c>
      <c r="F957" s="10" t="s">
        <v>832</v>
      </c>
      <c r="G957" s="10" t="s">
        <v>833</v>
      </c>
      <c r="H957" s="14" t="s">
        <v>115</v>
      </c>
      <c r="I957" s="12">
        <v>44087.0</v>
      </c>
      <c r="J957" s="12">
        <v>44093.84392361111</v>
      </c>
      <c r="K957" s="12" t="str">
        <f>if(ISBLANK('Project 4 - Dataset'!K:K), "Not Completed", 'Project 4 - Dataset'!K:K)</f>
        <v>Not Completed</v>
      </c>
      <c r="L957" s="13">
        <v>28.0</v>
      </c>
      <c r="M957" s="13">
        <v>31.0</v>
      </c>
      <c r="N957" s="38">
        <f t="shared" si="1"/>
        <v>29.5</v>
      </c>
      <c r="O957" s="39">
        <f>if(ISBLANK('Project 4 - Dataset'!O:O), 5, 'Project 4 - Dataset'!O:O)</f>
        <v>5</v>
      </c>
      <c r="P957" s="15" t="str">
        <f>PROPER('Project 4 - Dataset'!Q:Q)</f>
        <v/>
      </c>
      <c r="Q957" s="40"/>
    </row>
    <row r="958" ht="15.75" customHeight="1">
      <c r="A958" s="9">
        <v>960.0</v>
      </c>
      <c r="B958" s="10" t="s">
        <v>2851</v>
      </c>
      <c r="C958" s="10" t="s">
        <v>15105</v>
      </c>
      <c r="D958" s="11">
        <v>30373.0</v>
      </c>
      <c r="E958" s="41" t="s">
        <v>25</v>
      </c>
      <c r="F958" s="10" t="s">
        <v>437</v>
      </c>
      <c r="G958" s="10" t="s">
        <v>438</v>
      </c>
      <c r="H958" s="14" t="s">
        <v>41</v>
      </c>
      <c r="I958" s="12">
        <v>44087.0</v>
      </c>
      <c r="J958" s="12">
        <v>44101.359976851854</v>
      </c>
      <c r="K958" s="12">
        <f>if(ISBLANK('Project 4 - Dataset'!K:K), "Not Completed", 'Project 4 - Dataset'!K:K)</f>
        <v>44088.33184</v>
      </c>
      <c r="L958" s="13">
        <v>20.0</v>
      </c>
      <c r="M958" s="13">
        <v>29.0</v>
      </c>
      <c r="N958" s="38">
        <f t="shared" si="1"/>
        <v>24.5</v>
      </c>
      <c r="O958" s="39">
        <f>if(ISBLANK('Project 4 - Dataset'!O:O), 5, 'Project 4 - Dataset'!O:O)</f>
        <v>5</v>
      </c>
      <c r="P958" s="15" t="str">
        <f>PROPER('Project 4 - Dataset'!Q:Q)</f>
        <v>Mantap Pelatihan Nya</v>
      </c>
      <c r="Q958" s="40"/>
    </row>
    <row r="959" ht="15.75" customHeight="1">
      <c r="A959" s="9">
        <v>961.0</v>
      </c>
      <c r="B959" s="10" t="s">
        <v>2853</v>
      </c>
      <c r="C959" s="10" t="s">
        <v>15106</v>
      </c>
      <c r="D959" s="11">
        <v>34182.0</v>
      </c>
      <c r="E959" s="41" t="s">
        <v>25</v>
      </c>
      <c r="F959" s="10" t="s">
        <v>2855</v>
      </c>
      <c r="G959" s="10" t="s">
        <v>2856</v>
      </c>
      <c r="H959" s="14" t="s">
        <v>160</v>
      </c>
      <c r="I959" s="12">
        <v>44087.0</v>
      </c>
      <c r="J959" s="12">
        <v>45187.67729166667</v>
      </c>
      <c r="K959" s="12">
        <f>if(ISBLANK('Project 4 - Dataset'!K:K), "Not Completed", 'Project 4 - Dataset'!K:K)</f>
        <v>44144.30475</v>
      </c>
      <c r="L959" s="13">
        <v>18.0</v>
      </c>
      <c r="M959" s="13">
        <v>65.0</v>
      </c>
      <c r="N959" s="38">
        <f t="shared" si="1"/>
        <v>41.5</v>
      </c>
      <c r="O959" s="39">
        <f>if(ISBLANK('Project 4 - Dataset'!O:O), 5, 'Project 4 - Dataset'!O:O)</f>
        <v>5</v>
      </c>
      <c r="P959" s="15" t="str">
        <f>PROPER('Project 4 - Dataset'!Q:Q)</f>
        <v>Menambah Ilmu Baru</v>
      </c>
      <c r="Q959" s="40"/>
    </row>
    <row r="960" ht="15.75" customHeight="1">
      <c r="A960" s="9">
        <v>962.0</v>
      </c>
      <c r="B960" s="10" t="s">
        <v>2858</v>
      </c>
      <c r="C960" s="10" t="s">
        <v>2859</v>
      </c>
      <c r="D960" s="11">
        <v>34859.0</v>
      </c>
      <c r="E960" s="10" t="s">
        <v>18</v>
      </c>
      <c r="F960" s="10" t="s">
        <v>1164</v>
      </c>
      <c r="G960" s="10" t="s">
        <v>748</v>
      </c>
      <c r="H960" s="14" t="s">
        <v>28</v>
      </c>
      <c r="I960" s="12">
        <v>44087.0</v>
      </c>
      <c r="J960" s="12">
        <v>44091.43372685185</v>
      </c>
      <c r="K960" s="12">
        <f>if(ISBLANK('Project 4 - Dataset'!K:K), "Not Completed", 'Project 4 - Dataset'!K:K)</f>
        <v>44090.62</v>
      </c>
      <c r="L960" s="13">
        <v>24.0</v>
      </c>
      <c r="M960" s="13">
        <v>24.0</v>
      </c>
      <c r="N960" s="38">
        <f t="shared" si="1"/>
        <v>24</v>
      </c>
      <c r="O960" s="39">
        <f>if(ISBLANK('Project 4 - Dataset'!O:O), 5, 'Project 4 - Dataset'!O:O)</f>
        <v>5</v>
      </c>
      <c r="P960" s="15" t="str">
        <f>PROPER('Project 4 - Dataset'!Q:Q)</f>
        <v>Pelatihan Yang Sangat Menarik, Jelas, Berbobot 
Sangat Berguna Sekali Untuk Menaikan Penjualan </v>
      </c>
      <c r="Q960" s="40"/>
    </row>
    <row r="961" ht="15.75" customHeight="1">
      <c r="A961" s="9">
        <v>963.0</v>
      </c>
      <c r="B961" s="10" t="s">
        <v>2861</v>
      </c>
      <c r="C961" s="10" t="s">
        <v>2862</v>
      </c>
      <c r="D961" s="11">
        <v>32697.0</v>
      </c>
      <c r="E961" s="41" t="s">
        <v>18</v>
      </c>
      <c r="F961" s="10" t="s">
        <v>138</v>
      </c>
      <c r="G961" s="10" t="s">
        <v>139</v>
      </c>
      <c r="H961" s="14" t="s">
        <v>497</v>
      </c>
      <c r="I961" s="12">
        <v>44087.0</v>
      </c>
      <c r="J961" s="12">
        <v>45187.67729166667</v>
      </c>
      <c r="K961" s="12">
        <f>if(ISBLANK('Project 4 - Dataset'!K:K), "Not Completed", 'Project 4 - Dataset'!K:K)</f>
        <v>44093.16529</v>
      </c>
      <c r="L961" s="13">
        <v>20.0</v>
      </c>
      <c r="M961" s="13">
        <v>20.0</v>
      </c>
      <c r="N961" s="38">
        <f t="shared" si="1"/>
        <v>20</v>
      </c>
      <c r="O961" s="39">
        <f>if(ISBLANK('Project 4 - Dataset'!O:O), 5, 'Project 4 - Dataset'!O:O)</f>
        <v>5</v>
      </c>
      <c r="P961" s="15" t="str">
        <f>PROPER('Project 4 - Dataset'!Q:Q)</f>
        <v>Sangat Menarik</v>
      </c>
      <c r="Q961" s="40"/>
    </row>
    <row r="962" ht="15.75" customHeight="1">
      <c r="A962" s="9">
        <v>964.0</v>
      </c>
      <c r="B962" s="10" t="s">
        <v>2864</v>
      </c>
      <c r="C962" s="10" t="s">
        <v>15107</v>
      </c>
      <c r="D962" s="11">
        <v>34349.0</v>
      </c>
      <c r="E962" s="41" t="s">
        <v>18</v>
      </c>
      <c r="F962" s="10" t="s">
        <v>368</v>
      </c>
      <c r="G962" s="10" t="s">
        <v>369</v>
      </c>
      <c r="H962" s="14" t="s">
        <v>28</v>
      </c>
      <c r="I962" s="12">
        <v>44088.0</v>
      </c>
      <c r="J962" s="12">
        <v>44091.66585648148</v>
      </c>
      <c r="K962" s="12">
        <f>if(ISBLANK('Project 4 - Dataset'!K:K), "Not Completed", 'Project 4 - Dataset'!K:K)</f>
        <v>44087.37662</v>
      </c>
      <c r="L962" s="13">
        <v>10.0</v>
      </c>
      <c r="M962" s="13">
        <v>10.0</v>
      </c>
      <c r="N962" s="38">
        <f t="shared" si="1"/>
        <v>10</v>
      </c>
      <c r="O962" s="39">
        <f>if(ISBLANK('Project 4 - Dataset'!O:O), 5, 'Project 4 - Dataset'!O:O)</f>
        <v>5</v>
      </c>
      <c r="P962" s="15" t="str">
        <f>PROPER('Project 4 - Dataset'!Q:Q)</f>
        <v>Good Job Sangat Memuaskan</v>
      </c>
      <c r="Q962" s="40"/>
    </row>
    <row r="963" ht="15.75" customHeight="1">
      <c r="A963" s="9">
        <v>965.0</v>
      </c>
      <c r="B963" s="10" t="s">
        <v>2867</v>
      </c>
      <c r="C963" s="10" t="s">
        <v>2868</v>
      </c>
      <c r="D963" s="11">
        <v>34891.0</v>
      </c>
      <c r="E963" s="10" t="s">
        <v>18</v>
      </c>
      <c r="F963" s="10" t="s">
        <v>437</v>
      </c>
      <c r="G963" s="10" t="s">
        <v>438</v>
      </c>
      <c r="H963" s="14" t="s">
        <v>530</v>
      </c>
      <c r="I963" s="12">
        <v>44088.0</v>
      </c>
      <c r="J963" s="12">
        <v>45187.67729166667</v>
      </c>
      <c r="K963" s="12">
        <f>if(ISBLANK('Project 4 - Dataset'!K:K), "Not Completed", 'Project 4 - Dataset'!K:K)</f>
        <v>44089.28435</v>
      </c>
      <c r="L963" s="13">
        <v>20.0</v>
      </c>
      <c r="M963" s="13">
        <v>29.0</v>
      </c>
      <c r="N963" s="38">
        <f t="shared" si="1"/>
        <v>24.5</v>
      </c>
      <c r="O963" s="39">
        <f>if(ISBLANK('Project 4 - Dataset'!O:O), 5, 'Project 4 - Dataset'!O:O)</f>
        <v>5</v>
      </c>
      <c r="P963" s="15" t="str">
        <f>PROPER('Project 4 - Dataset'!Q:Q)</f>
        <v>Saya Menikmati Kegiatannya</v>
      </c>
      <c r="Q963" s="40"/>
    </row>
    <row r="964" ht="15.75" customHeight="1">
      <c r="A964" s="9">
        <v>966.0</v>
      </c>
      <c r="B964" s="10" t="s">
        <v>2870</v>
      </c>
      <c r="C964" s="10" t="s">
        <v>2871</v>
      </c>
      <c r="D964" s="11">
        <v>35157.0</v>
      </c>
      <c r="E964" s="10" t="s">
        <v>25</v>
      </c>
      <c r="F964" s="10" t="s">
        <v>62</v>
      </c>
      <c r="G964" s="10" t="s">
        <v>63</v>
      </c>
      <c r="H964" s="14" t="s">
        <v>28</v>
      </c>
      <c r="I964" s="12">
        <v>44088.0</v>
      </c>
      <c r="J964" s="12">
        <v>44094.35696759259</v>
      </c>
      <c r="K964" s="12">
        <f>if(ISBLANK('Project 4 - Dataset'!K:K), "Not Completed", 'Project 4 - Dataset'!K:K)</f>
        <v>44088.22222</v>
      </c>
      <c r="L964" s="13">
        <v>23.0</v>
      </c>
      <c r="M964" s="13">
        <v>24.0</v>
      </c>
      <c r="N964" s="38">
        <f t="shared" si="1"/>
        <v>23.5</v>
      </c>
      <c r="O964" s="39">
        <f>if(ISBLANK('Project 4 - Dataset'!O:O), 5, 'Project 4 - Dataset'!O:O)</f>
        <v>5</v>
      </c>
      <c r="P964" s="15" t="str">
        <f>PROPER('Project 4 - Dataset'!Q:Q)</f>
        <v>Sangat Bagus Dan Padat Ilmu Nya</v>
      </c>
      <c r="Q964" s="40"/>
    </row>
    <row r="965" ht="15.75" customHeight="1">
      <c r="A965" s="9">
        <v>967.0</v>
      </c>
      <c r="B965" s="10" t="s">
        <v>2873</v>
      </c>
      <c r="C965" s="10" t="s">
        <v>2874</v>
      </c>
      <c r="D965" s="11">
        <v>36014.0</v>
      </c>
      <c r="E965" s="10" t="s">
        <v>25</v>
      </c>
      <c r="F965" s="10" t="s">
        <v>437</v>
      </c>
      <c r="G965" s="10" t="s">
        <v>438</v>
      </c>
      <c r="H965" s="14" t="s">
        <v>1356</v>
      </c>
      <c r="I965" s="12">
        <v>44088.0</v>
      </c>
      <c r="J965" s="12">
        <v>44092.4103125</v>
      </c>
      <c r="K965" s="12">
        <f>if(ISBLANK('Project 4 - Dataset'!K:K), "Not Completed", 'Project 4 - Dataset'!K:K)</f>
        <v>44089.37572</v>
      </c>
      <c r="L965" s="13">
        <v>20.0</v>
      </c>
      <c r="M965" s="13">
        <v>29.0</v>
      </c>
      <c r="N965" s="38">
        <f t="shared" si="1"/>
        <v>24.5</v>
      </c>
      <c r="O965" s="39">
        <f>if(ISBLANK('Project 4 - Dataset'!O:O), 5, 'Project 4 - Dataset'!O:O)</f>
        <v>5</v>
      </c>
      <c r="P965" s="15" t="str">
        <f>PROPER('Project 4 - Dataset'!Q:Q)</f>
        <v>Program Sangat Menarik, Penjelasannya Jelas, Insyaallah Bermanfaat</v>
      </c>
      <c r="Q965" s="40"/>
    </row>
    <row r="966" ht="15.75" customHeight="1">
      <c r="A966" s="9">
        <v>968.0</v>
      </c>
      <c r="B966" s="10" t="s">
        <v>2876</v>
      </c>
      <c r="C966" s="10" t="s">
        <v>2877</v>
      </c>
      <c r="D966" s="11">
        <v>35672.0</v>
      </c>
      <c r="E966" s="41" t="s">
        <v>25</v>
      </c>
      <c r="F966" s="10" t="s">
        <v>108</v>
      </c>
      <c r="G966" s="10" t="s">
        <v>109</v>
      </c>
      <c r="H966" s="14" t="s">
        <v>129</v>
      </c>
      <c r="I966" s="12">
        <v>44088.0</v>
      </c>
      <c r="J966" s="12">
        <v>44130.53407407407</v>
      </c>
      <c r="K966" s="12">
        <f>if(ISBLANK('Project 4 - Dataset'!K:K), "Not Completed", 'Project 4 - Dataset'!K:K)</f>
        <v>44088.27133</v>
      </c>
      <c r="L966" s="13">
        <v>13.0</v>
      </c>
      <c r="M966" s="13">
        <v>17.0</v>
      </c>
      <c r="N966" s="38">
        <f t="shared" si="1"/>
        <v>15</v>
      </c>
      <c r="O966" s="39">
        <f>if(ISBLANK('Project 4 - Dataset'!O:O), 5, 'Project 4 - Dataset'!O:O)</f>
        <v>5</v>
      </c>
      <c r="P966" s="15" t="str">
        <f>PROPER('Project 4 - Dataset'!Q:Q)</f>
        <v>Terima Kasih Masadepan.Ku, Aplikasi Masadepan.Ku Sangat Membantu Saya Dalam Menyelesaikan Pelatihan Di Masadepan.Ku Dan Tentunya Dapat Menambah Ilmu Dan Pengetahuan Tentang Materi Yg Kita Pilih. Dalam Kesempatan Ini Saya Memilih Materi "Mengoperasikan Komputer Dasar".
Terima Kasih Masadepan.Ku  Good Job </v>
      </c>
      <c r="Q966" s="40"/>
    </row>
    <row r="967" ht="15.75" customHeight="1">
      <c r="A967" s="9">
        <v>969.0</v>
      </c>
      <c r="B967" s="10" t="s">
        <v>2879</v>
      </c>
      <c r="C967" s="10" t="s">
        <v>2880</v>
      </c>
      <c r="D967" s="11">
        <v>36989.0</v>
      </c>
      <c r="E967" s="10" t="s">
        <v>25</v>
      </c>
      <c r="F967" s="10" t="s">
        <v>368</v>
      </c>
      <c r="G967" s="10" t="s">
        <v>369</v>
      </c>
      <c r="H967" s="14" t="s">
        <v>35</v>
      </c>
      <c r="I967" s="12">
        <v>44088.0</v>
      </c>
      <c r="J967" s="12">
        <v>44091.520370370374</v>
      </c>
      <c r="K967" s="12">
        <f>if(ISBLANK('Project 4 - Dataset'!K:K), "Not Completed", 'Project 4 - Dataset'!K:K)</f>
        <v>44091.01313</v>
      </c>
      <c r="L967" s="13">
        <v>10.0</v>
      </c>
      <c r="M967" s="13">
        <v>10.0</v>
      </c>
      <c r="N967" s="38">
        <f t="shared" si="1"/>
        <v>10</v>
      </c>
      <c r="O967" s="39">
        <f>if(ISBLANK('Project 4 - Dataset'!O:O), 5, 'Project 4 - Dataset'!O:O)</f>
        <v>5</v>
      </c>
      <c r="P967" s="15" t="str">
        <f>PROPER('Project 4 - Dataset'!Q:Q)</f>
        <v>Muantap</v>
      </c>
      <c r="Q967" s="40"/>
    </row>
    <row r="968" ht="15.75" customHeight="1">
      <c r="A968" s="9">
        <v>970.0</v>
      </c>
      <c r="B968" s="10" t="s">
        <v>2881</v>
      </c>
      <c r="C968" s="10" t="s">
        <v>7539</v>
      </c>
      <c r="D968" s="11">
        <v>30545.0</v>
      </c>
      <c r="E968" s="41" t="s">
        <v>18</v>
      </c>
      <c r="F968" s="10" t="s">
        <v>437</v>
      </c>
      <c r="G968" s="10" t="s">
        <v>438</v>
      </c>
      <c r="H968" s="14" t="s">
        <v>41</v>
      </c>
      <c r="I968" s="12">
        <v>44088.0</v>
      </c>
      <c r="J968" s="12">
        <v>45187.67729166667</v>
      </c>
      <c r="K968" s="12">
        <f>if(ISBLANK('Project 4 - Dataset'!K:K), "Not Completed", 'Project 4 - Dataset'!K:K)</f>
        <v>44089.78866</v>
      </c>
      <c r="L968" s="13">
        <v>20.0</v>
      </c>
      <c r="M968" s="13">
        <v>29.0</v>
      </c>
      <c r="N968" s="38">
        <f t="shared" si="1"/>
        <v>24.5</v>
      </c>
      <c r="O968" s="39">
        <f>if(ISBLANK('Project 4 - Dataset'!O:O), 5, 'Project 4 - Dataset'!O:O)</f>
        <v>5</v>
      </c>
      <c r="P968" s="15" t="str">
        <f>PROPER('Project 4 - Dataset'!Q:Q)</f>
        <v>Tingkatkan Lagi... Semakin Baik Untuk Masadepan.Ku</v>
      </c>
      <c r="Q968" s="40"/>
    </row>
    <row r="969" ht="15.75" customHeight="1">
      <c r="A969" s="9">
        <v>971.0</v>
      </c>
      <c r="B969" s="10" t="s">
        <v>2884</v>
      </c>
      <c r="C969" s="10" t="s">
        <v>15108</v>
      </c>
      <c r="D969" s="11">
        <v>29125.0</v>
      </c>
      <c r="E969" s="10" t="s">
        <v>25</v>
      </c>
      <c r="F969" s="10" t="s">
        <v>39</v>
      </c>
      <c r="G969" s="10" t="s">
        <v>40</v>
      </c>
      <c r="H969" s="14" t="s">
        <v>189</v>
      </c>
      <c r="I969" s="12">
        <v>44088.0</v>
      </c>
      <c r="J969" s="12">
        <v>44092.8181712963</v>
      </c>
      <c r="K969" s="12">
        <f>if(ISBLANK('Project 4 - Dataset'!K:K), "Not Completed", 'Project 4 - Dataset'!K:K)</f>
        <v>44130.53406</v>
      </c>
      <c r="L969" s="13">
        <v>12.0</v>
      </c>
      <c r="M969" s="13">
        <v>17.0</v>
      </c>
      <c r="N969" s="38">
        <f t="shared" si="1"/>
        <v>14.5</v>
      </c>
      <c r="O969" s="39">
        <f>if(ISBLANK('Project 4 - Dataset'!O:O), 5, 'Project 4 - Dataset'!O:O)</f>
        <v>5</v>
      </c>
      <c r="P969" s="15" t="str">
        <f>PROPER('Project 4 - Dataset'!Q:Q)</f>
        <v>Kelas Sangat Menarik, Seru, Dan Juga Bermanfaat</v>
      </c>
      <c r="Q969" s="40"/>
    </row>
    <row r="970" ht="15.75" customHeight="1">
      <c r="A970" s="9">
        <v>972.0</v>
      </c>
      <c r="B970" s="10" t="s">
        <v>2887</v>
      </c>
      <c r="C970" s="10" t="s">
        <v>15109</v>
      </c>
      <c r="D970" s="11">
        <v>36412.0</v>
      </c>
      <c r="E970" s="10" t="s">
        <v>25</v>
      </c>
      <c r="F970" s="10" t="s">
        <v>33</v>
      </c>
      <c r="G970" s="10" t="s">
        <v>34</v>
      </c>
      <c r="H970" s="14" t="s">
        <v>497</v>
      </c>
      <c r="I970" s="12">
        <v>44088.0</v>
      </c>
      <c r="J970" s="12">
        <v>44090.523877314816</v>
      </c>
      <c r="K970" s="12">
        <f>if(ISBLANK('Project 4 - Dataset'!K:K), "Not Completed", 'Project 4 - Dataset'!K:K)</f>
        <v>44089.31874</v>
      </c>
      <c r="L970" s="13">
        <v>28.0</v>
      </c>
      <c r="M970" s="13">
        <v>28.0</v>
      </c>
      <c r="N970" s="38">
        <f t="shared" si="1"/>
        <v>28</v>
      </c>
      <c r="O970" s="39">
        <f>if(ISBLANK('Project 4 - Dataset'!O:O), 5, 'Project 4 - Dataset'!O:O)</f>
        <v>5</v>
      </c>
      <c r="P970" s="15" t="str">
        <f>PROPER('Project 4 - Dataset'!Q:Q)</f>
        <v>Sangat Membantu</v>
      </c>
      <c r="Q970" s="40"/>
    </row>
    <row r="971" ht="15.75" customHeight="1">
      <c r="A971" s="9">
        <v>973.0</v>
      </c>
      <c r="B971" s="10" t="s">
        <v>2890</v>
      </c>
      <c r="C971" s="10" t="s">
        <v>2891</v>
      </c>
      <c r="D971" s="11">
        <v>29927.0</v>
      </c>
      <c r="E971" s="41" t="s">
        <v>25</v>
      </c>
      <c r="F971" s="10" t="s">
        <v>368</v>
      </c>
      <c r="G971" s="10" t="s">
        <v>369</v>
      </c>
      <c r="H971" s="14" t="s">
        <v>28</v>
      </c>
      <c r="I971" s="12">
        <v>44088.0</v>
      </c>
      <c r="J971" s="12">
        <v>45187.67729166667</v>
      </c>
      <c r="K971" s="12">
        <f>if(ISBLANK('Project 4 - Dataset'!K:K), "Not Completed", 'Project 4 - Dataset'!K:K)</f>
        <v>44088.53647</v>
      </c>
      <c r="L971" s="13">
        <v>10.0</v>
      </c>
      <c r="M971" s="13">
        <v>10.0</v>
      </c>
      <c r="N971" s="38">
        <f t="shared" si="1"/>
        <v>10</v>
      </c>
      <c r="O971" s="39">
        <f>if(ISBLANK('Project 4 - Dataset'!O:O), 5, 'Project 4 - Dataset'!O:O)</f>
        <v>5</v>
      </c>
      <c r="P971" s="15" t="str">
        <f>PROPER('Project 4 - Dataset'!Q:Q)</f>
        <v>Materinya Menarik</v>
      </c>
      <c r="Q971" s="40"/>
    </row>
    <row r="972" ht="15.75" customHeight="1">
      <c r="A972" s="9">
        <v>974.0</v>
      </c>
      <c r="B972" s="10" t="s">
        <v>2893</v>
      </c>
      <c r="C972" s="10" t="s">
        <v>1467</v>
      </c>
      <c r="D972" s="11">
        <v>44162.0</v>
      </c>
      <c r="E972" s="41" t="s">
        <v>25</v>
      </c>
      <c r="F972" s="10" t="s">
        <v>930</v>
      </c>
      <c r="G972" s="10" t="s">
        <v>931</v>
      </c>
      <c r="H972" s="14" t="s">
        <v>28</v>
      </c>
      <c r="I972" s="12">
        <v>44088.0</v>
      </c>
      <c r="J972" s="12">
        <v>44095.438125</v>
      </c>
      <c r="K972" s="12">
        <f>if(ISBLANK('Project 4 - Dataset'!K:K), "Not Completed", 'Project 4 - Dataset'!K:K)</f>
        <v>44090.21387</v>
      </c>
      <c r="L972" s="13">
        <v>13.0</v>
      </c>
      <c r="M972" s="13">
        <v>18.0</v>
      </c>
      <c r="N972" s="38">
        <f t="shared" si="1"/>
        <v>15.5</v>
      </c>
      <c r="O972" s="39">
        <f>if(ISBLANK('Project 4 - Dataset'!O:O), 5, 'Project 4 - Dataset'!O:O)</f>
        <v>5</v>
      </c>
      <c r="P972" s="15" t="str">
        <f>PROPER('Project 4 - Dataset'!Q:Q)</f>
        <v>Mudah Di Pahami</v>
      </c>
      <c r="Q972" s="40"/>
    </row>
    <row r="973" ht="15.75" customHeight="1">
      <c r="A973" s="9">
        <v>975.0</v>
      </c>
      <c r="B973" s="10" t="s">
        <v>2894</v>
      </c>
      <c r="C973" s="10" t="s">
        <v>2895</v>
      </c>
      <c r="D973" s="11">
        <v>28945.0</v>
      </c>
      <c r="E973" s="10" t="s">
        <v>25</v>
      </c>
      <c r="F973" s="10" t="s">
        <v>437</v>
      </c>
      <c r="G973" s="10" t="s">
        <v>438</v>
      </c>
      <c r="H973" s="14" t="s">
        <v>530</v>
      </c>
      <c r="I973" s="12">
        <v>44088.0</v>
      </c>
      <c r="J973" s="12">
        <v>45187.67729166667</v>
      </c>
      <c r="K973" s="12">
        <f>if(ISBLANK('Project 4 - Dataset'!K:K), "Not Completed", 'Project 4 - Dataset'!K:K)</f>
        <v>44089.13816</v>
      </c>
      <c r="L973" s="13">
        <v>20.0</v>
      </c>
      <c r="M973" s="13">
        <v>29.0</v>
      </c>
      <c r="N973" s="38">
        <f t="shared" si="1"/>
        <v>24.5</v>
      </c>
      <c r="O973" s="39">
        <f>if(ISBLANK('Project 4 - Dataset'!O:O), 5, 'Project 4 - Dataset'!O:O)</f>
        <v>5</v>
      </c>
      <c r="P973" s="15" t="str">
        <f>PROPER('Project 4 - Dataset'!Q:Q)</f>
        <v>Masadepan.Ku Mantap </v>
      </c>
      <c r="Q973" s="40"/>
    </row>
    <row r="974" ht="15.75" customHeight="1">
      <c r="A974" s="9">
        <v>976.0</v>
      </c>
      <c r="B974" s="10" t="s">
        <v>2897</v>
      </c>
      <c r="C974" s="10" t="s">
        <v>15110</v>
      </c>
      <c r="D974" s="11">
        <v>29662.0</v>
      </c>
      <c r="E974" s="41" t="s">
        <v>25</v>
      </c>
      <c r="F974" s="10" t="s">
        <v>930</v>
      </c>
      <c r="G974" s="10" t="s">
        <v>931</v>
      </c>
      <c r="H974" s="14" t="s">
        <v>28</v>
      </c>
      <c r="I974" s="12">
        <v>44088.0</v>
      </c>
      <c r="J974" s="12">
        <v>44095.438472222224</v>
      </c>
      <c r="K974" s="12">
        <f>if(ISBLANK('Project 4 - Dataset'!K:K), "Not Completed", 'Project 4 - Dataset'!K:K)</f>
        <v>44088.38962</v>
      </c>
      <c r="L974" s="13">
        <v>13.0</v>
      </c>
      <c r="M974" s="13">
        <v>18.0</v>
      </c>
      <c r="N974" s="38">
        <f t="shared" si="1"/>
        <v>15.5</v>
      </c>
      <c r="O974" s="39">
        <f>if(ISBLANK('Project 4 - Dataset'!O:O), 5, 'Project 4 - Dataset'!O:O)</f>
        <v>5</v>
      </c>
      <c r="P974" s="15" t="str">
        <f>PROPER('Project 4 - Dataset'!Q:Q)</f>
        <v>Mantap Penjelasannya. Tks Masadepan.Ku</v>
      </c>
      <c r="Q974" s="40"/>
    </row>
    <row r="975" ht="15.75" customHeight="1">
      <c r="A975" s="9">
        <v>977.0</v>
      </c>
      <c r="B975" s="10" t="s">
        <v>2900</v>
      </c>
      <c r="C975" s="10" t="s">
        <v>737</v>
      </c>
      <c r="D975" s="11">
        <v>25858.0</v>
      </c>
      <c r="E975" s="10" t="s">
        <v>25</v>
      </c>
      <c r="F975" s="10" t="s">
        <v>2750</v>
      </c>
      <c r="G975" s="10" t="s">
        <v>2751</v>
      </c>
      <c r="H975" s="14" t="s">
        <v>52</v>
      </c>
      <c r="I975" s="12">
        <v>44088.0</v>
      </c>
      <c r="J975" s="12">
        <v>44101.50251157407</v>
      </c>
      <c r="K975" s="12">
        <f>if(ISBLANK('Project 4 - Dataset'!K:K), "Not Completed", 'Project 4 - Dataset'!K:K)</f>
        <v>44091.37912</v>
      </c>
      <c r="L975" s="13">
        <v>15.0</v>
      </c>
      <c r="M975" s="13">
        <v>19.0</v>
      </c>
      <c r="N975" s="38">
        <f t="shared" si="1"/>
        <v>17</v>
      </c>
      <c r="O975" s="39">
        <f>if(ISBLANK('Project 4 - Dataset'!O:O), 5, 'Project 4 - Dataset'!O:O)</f>
        <v>5</v>
      </c>
      <c r="P975" s="15" t="str">
        <f>PROPER('Project 4 - Dataset'!Q:Q)</f>
        <v>Sangat Membantu</v>
      </c>
      <c r="Q975" s="40"/>
    </row>
    <row r="976" ht="15.75" customHeight="1">
      <c r="A976" s="9">
        <v>978.0</v>
      </c>
      <c r="B976" s="10" t="s">
        <v>2903</v>
      </c>
      <c r="C976" s="10" t="s">
        <v>2904</v>
      </c>
      <c r="D976" s="11">
        <v>36088.0</v>
      </c>
      <c r="E976" s="41" t="s">
        <v>25</v>
      </c>
      <c r="F976" s="10" t="s">
        <v>196</v>
      </c>
      <c r="G976" s="10" t="s">
        <v>197</v>
      </c>
      <c r="H976" s="14" t="s">
        <v>115</v>
      </c>
      <c r="I976" s="12">
        <v>44088.0</v>
      </c>
      <c r="J976" s="12">
        <v>44100.76174768519</v>
      </c>
      <c r="K976" s="12">
        <f>if(ISBLANK('Project 4 - Dataset'!K:K), "Not Completed", 'Project 4 - Dataset'!K:K)</f>
        <v>44088.34007</v>
      </c>
      <c r="L976" s="13">
        <v>0.0</v>
      </c>
      <c r="M976" s="13">
        <v>19.0</v>
      </c>
      <c r="N976" s="38">
        <f t="shared" si="1"/>
        <v>9.5</v>
      </c>
      <c r="O976" s="39">
        <f>if(ISBLANK('Project 4 - Dataset'!O:O), 5, 'Project 4 - Dataset'!O:O)</f>
        <v>5</v>
      </c>
      <c r="P976" s="15" t="str">
        <f>PROPER('Project 4 - Dataset'!Q:Q)</f>
        <v>Materi Nya Sangat Bagus Sekali Dan Mudah Dimengerti</v>
      </c>
      <c r="Q976" s="40"/>
    </row>
    <row r="977" ht="15.75" customHeight="1">
      <c r="A977" s="9">
        <v>979.0</v>
      </c>
      <c r="B977" s="10" t="s">
        <v>2906</v>
      </c>
      <c r="C977" s="10" t="s">
        <v>1738</v>
      </c>
      <c r="D977" s="11">
        <v>34601.0</v>
      </c>
      <c r="E977" s="10" t="s">
        <v>18</v>
      </c>
      <c r="F977" s="10" t="s">
        <v>39</v>
      </c>
      <c r="G977" s="10" t="s">
        <v>40</v>
      </c>
      <c r="H977" s="14" t="s">
        <v>149</v>
      </c>
      <c r="I977" s="12">
        <v>44088.0</v>
      </c>
      <c r="J977" s="12">
        <v>44090.92028935185</v>
      </c>
      <c r="K977" s="12">
        <f>if(ISBLANK('Project 4 - Dataset'!K:K), "Not Completed", 'Project 4 - Dataset'!K:K)</f>
        <v>44091.37968</v>
      </c>
      <c r="L977" s="13">
        <v>12.0</v>
      </c>
      <c r="M977" s="13">
        <v>17.0</v>
      </c>
      <c r="N977" s="38">
        <f t="shared" si="1"/>
        <v>14.5</v>
      </c>
      <c r="O977" s="39">
        <f>if(ISBLANK('Project 4 - Dataset'!O:O), 5, 'Project 4 - Dataset'!O:O)</f>
        <v>5</v>
      </c>
      <c r="P977" s="15" t="str">
        <f>PROPER('Project 4 - Dataset'!Q:Q)</f>
        <v>Sangat Baik Untuk Saya</v>
      </c>
      <c r="Q977" s="40"/>
    </row>
    <row r="978" ht="15.75" customHeight="1">
      <c r="A978" s="9">
        <v>980.0</v>
      </c>
      <c r="B978" s="10" t="s">
        <v>2908</v>
      </c>
      <c r="C978" s="10" t="s">
        <v>2909</v>
      </c>
      <c r="D978" s="11">
        <v>31779.0</v>
      </c>
      <c r="E978" s="41" t="s">
        <v>18</v>
      </c>
      <c r="F978" s="10" t="s">
        <v>437</v>
      </c>
      <c r="G978" s="10" t="s">
        <v>438</v>
      </c>
      <c r="H978" s="14" t="s">
        <v>115</v>
      </c>
      <c r="I978" s="12">
        <v>44088.0</v>
      </c>
      <c r="J978" s="12">
        <v>44091.45185185185</v>
      </c>
      <c r="K978" s="12">
        <f>if(ISBLANK('Project 4 - Dataset'!K:K), "Not Completed", 'Project 4 - Dataset'!K:K)</f>
        <v>44093.18154</v>
      </c>
      <c r="L978" s="13">
        <v>20.0</v>
      </c>
      <c r="M978" s="13">
        <v>29.0</v>
      </c>
      <c r="N978" s="38">
        <f t="shared" si="1"/>
        <v>24.5</v>
      </c>
      <c r="O978" s="39">
        <f>if(ISBLANK('Project 4 - Dataset'!O:O), 5, 'Project 4 - Dataset'!O:O)</f>
        <v>5</v>
      </c>
      <c r="P978" s="15" t="str">
        <f>PROPER('Project 4 - Dataset'!Q:Q)</f>
        <v>Mantap Bener</v>
      </c>
      <c r="Q978" s="40"/>
    </row>
    <row r="979" ht="15.75" customHeight="1">
      <c r="A979" s="9">
        <v>981.0</v>
      </c>
      <c r="B979" s="10" t="s">
        <v>2911</v>
      </c>
      <c r="C979" s="10" t="s">
        <v>2912</v>
      </c>
      <c r="D979" s="11">
        <v>37373.0</v>
      </c>
      <c r="E979" s="41" t="s">
        <v>18</v>
      </c>
      <c r="F979" s="10" t="s">
        <v>108</v>
      </c>
      <c r="G979" s="10" t="s">
        <v>109</v>
      </c>
      <c r="H979" s="14" t="s">
        <v>189</v>
      </c>
      <c r="I979" s="12">
        <v>44088.0</v>
      </c>
      <c r="J979" s="12">
        <v>44113.29185185185</v>
      </c>
      <c r="K979" s="12">
        <f>if(ISBLANK('Project 4 - Dataset'!K:K), "Not Completed", 'Project 4 - Dataset'!K:K)</f>
        <v>44093.12631</v>
      </c>
      <c r="L979" s="13">
        <v>13.0</v>
      </c>
      <c r="M979" s="13">
        <v>17.0</v>
      </c>
      <c r="N979" s="38">
        <f t="shared" si="1"/>
        <v>15</v>
      </c>
      <c r="O979" s="39">
        <f>if(ISBLANK('Project 4 - Dataset'!O:O), 5, 'Project 4 - Dataset'!O:O)</f>
        <v>4</v>
      </c>
      <c r="P979" s="15" t="str">
        <f>PROPER('Project 4 - Dataset'!Q:Q)</f>
        <v>Kelas Yang Menarik</v>
      </c>
      <c r="Q979" s="40"/>
    </row>
    <row r="980" ht="15.75" customHeight="1">
      <c r="A980" s="9">
        <v>982.0</v>
      </c>
      <c r="B980" s="10" t="s">
        <v>2914</v>
      </c>
      <c r="C980" s="10" t="s">
        <v>737</v>
      </c>
      <c r="D980" s="11">
        <v>25359.0</v>
      </c>
      <c r="E980" s="10" t="s">
        <v>25</v>
      </c>
      <c r="F980" s="10" t="s">
        <v>26</v>
      </c>
      <c r="G980" s="10" t="s">
        <v>27</v>
      </c>
      <c r="H980" s="14" t="s">
        <v>28</v>
      </c>
      <c r="I980" s="12">
        <v>44088.0</v>
      </c>
      <c r="J980" s="12">
        <v>44097.850277777776</v>
      </c>
      <c r="K980" s="12">
        <f>if(ISBLANK('Project 4 - Dataset'!K:K), "Not Completed", 'Project 4 - Dataset'!K:K)</f>
        <v>44089.22041</v>
      </c>
      <c r="L980" s="13">
        <v>18.0</v>
      </c>
      <c r="M980" s="13">
        <v>18.0</v>
      </c>
      <c r="N980" s="38">
        <f t="shared" si="1"/>
        <v>18</v>
      </c>
      <c r="O980" s="39">
        <f>if(ISBLANK('Project 4 - Dataset'!O:O), 5, 'Project 4 - Dataset'!O:O)</f>
        <v>5</v>
      </c>
      <c r="P980" s="15" t="str">
        <f>PROPER('Project 4 - Dataset'!Q:Q)</f>
        <v>Penjelasan Nya Bagus Makasih Ilmunya</v>
      </c>
      <c r="Q980" s="40"/>
    </row>
    <row r="981" ht="15.75" customHeight="1">
      <c r="A981" s="9">
        <v>983.0</v>
      </c>
      <c r="B981" s="10" t="s">
        <v>2916</v>
      </c>
      <c r="C981" s="10" t="s">
        <v>1903</v>
      </c>
      <c r="D981" s="11">
        <v>31798.0</v>
      </c>
      <c r="E981" s="10" t="s">
        <v>18</v>
      </c>
      <c r="F981" s="10" t="s">
        <v>2313</v>
      </c>
      <c r="G981" s="10" t="s">
        <v>2314</v>
      </c>
      <c r="H981" s="14" t="s">
        <v>527</v>
      </c>
      <c r="I981" s="12">
        <v>44088.0</v>
      </c>
      <c r="J981" s="12">
        <v>44098.657546296294</v>
      </c>
      <c r="K981" s="12">
        <f>if(ISBLANK('Project 4 - Dataset'!K:K), "Not Completed", 'Project 4 - Dataset'!K:K)</f>
        <v>44089.29189</v>
      </c>
      <c r="L981" s="13">
        <v>7.0</v>
      </c>
      <c r="M981" s="13">
        <v>12.0</v>
      </c>
      <c r="N981" s="38">
        <f t="shared" si="1"/>
        <v>9.5</v>
      </c>
      <c r="O981" s="39">
        <f>if(ISBLANK('Project 4 - Dataset'!O:O), 5, 'Project 4 - Dataset'!O:O)</f>
        <v>5</v>
      </c>
      <c r="P981" s="15" t="str">
        <f>PROPER('Project 4 - Dataset'!Q:Q)</f>
        <v>Menarik Dan Membantu Saya Mempelajari Ms Words Dengan Mudah</v>
      </c>
      <c r="Q981" s="40"/>
    </row>
    <row r="982" ht="15.75" customHeight="1">
      <c r="A982" s="9">
        <v>984.0</v>
      </c>
      <c r="B982" s="10" t="s">
        <v>2918</v>
      </c>
      <c r="C982" s="10" t="s">
        <v>2919</v>
      </c>
      <c r="D982" s="11">
        <v>35201.0</v>
      </c>
      <c r="E982" s="10" t="s">
        <v>18</v>
      </c>
      <c r="F982" s="10" t="s">
        <v>108</v>
      </c>
      <c r="G982" s="10" t="s">
        <v>109</v>
      </c>
      <c r="H982" s="14" t="s">
        <v>115</v>
      </c>
      <c r="I982" s="12">
        <v>44088.0</v>
      </c>
      <c r="J982" s="12">
        <v>44097.07005787037</v>
      </c>
      <c r="K982" s="12">
        <f>if(ISBLANK('Project 4 - Dataset'!K:K), "Not Completed", 'Project 4 - Dataset'!K:K)</f>
        <v>44113.09046</v>
      </c>
      <c r="L982" s="13">
        <v>13.0</v>
      </c>
      <c r="M982" s="13">
        <v>17.0</v>
      </c>
      <c r="N982" s="38">
        <f t="shared" si="1"/>
        <v>15</v>
      </c>
      <c r="O982" s="39">
        <f>if(ISBLANK('Project 4 - Dataset'!O:O), 5, 'Project 4 - Dataset'!O:O)</f>
        <v>4</v>
      </c>
      <c r="P982" s="15" t="str">
        <f>PROPER('Project 4 - Dataset'!Q:Q)</f>
        <v>Dengan Ini Saya Bisa Tau, Bagaimana Perkembangan Digital Marketing Itu. Dan Bagus Sekali</v>
      </c>
      <c r="Q982" s="40"/>
    </row>
    <row r="983" ht="15.75" customHeight="1">
      <c r="A983" s="9">
        <v>985.0</v>
      </c>
      <c r="B983" s="10" t="s">
        <v>2921</v>
      </c>
      <c r="C983" s="10" t="s">
        <v>15111</v>
      </c>
      <c r="D983" s="11">
        <v>35131.0</v>
      </c>
      <c r="E983" s="41" t="s">
        <v>25</v>
      </c>
      <c r="F983" s="10" t="s">
        <v>2313</v>
      </c>
      <c r="G983" s="10" t="s">
        <v>2314</v>
      </c>
      <c r="H983" s="14" t="s">
        <v>28</v>
      </c>
      <c r="I983" s="12">
        <v>44088.0</v>
      </c>
      <c r="J983" s="12">
        <v>45187.67729166667</v>
      </c>
      <c r="K983" s="12">
        <f>if(ISBLANK('Project 4 - Dataset'!K:K), "Not Completed", 'Project 4 - Dataset'!K:K)</f>
        <v>44092.26388</v>
      </c>
      <c r="L983" s="13">
        <v>7.0</v>
      </c>
      <c r="M983" s="13">
        <v>12.0</v>
      </c>
      <c r="N983" s="38">
        <f t="shared" si="1"/>
        <v>9.5</v>
      </c>
      <c r="O983" s="39">
        <f>if(ISBLANK('Project 4 - Dataset'!O:O), 5, 'Project 4 - Dataset'!O:O)</f>
        <v>5</v>
      </c>
      <c r="P983" s="15" t="str">
        <f>PROPER('Project 4 - Dataset'!Q:Q)</f>
        <v>Kelas Sangat Menarik. Menambah Wawasan. Dan Sekarang Saya Mengetahui Kesalahan Saya Saat Melamar Kerja</v>
      </c>
      <c r="Q983" s="40"/>
    </row>
    <row r="984" ht="15.75" customHeight="1">
      <c r="A984" s="9">
        <v>986.0</v>
      </c>
      <c r="B984" s="10" t="s">
        <v>2924</v>
      </c>
      <c r="C984" s="10" t="s">
        <v>2925</v>
      </c>
      <c r="D984" s="11">
        <v>35139.0</v>
      </c>
      <c r="E984" s="10" t="s">
        <v>18</v>
      </c>
      <c r="F984" s="10" t="s">
        <v>437</v>
      </c>
      <c r="G984" s="10" t="s">
        <v>438</v>
      </c>
      <c r="H984" s="14" t="s">
        <v>1356</v>
      </c>
      <c r="I984" s="12">
        <v>44088.0</v>
      </c>
      <c r="J984" s="12">
        <v>44167.53460648148</v>
      </c>
      <c r="K984" s="12">
        <f>if(ISBLANK('Project 4 - Dataset'!K:K), "Not Completed", 'Project 4 - Dataset'!K:K)</f>
        <v>44092.35021</v>
      </c>
      <c r="L984" s="13">
        <v>20.0</v>
      </c>
      <c r="M984" s="13">
        <v>29.0</v>
      </c>
      <c r="N984" s="38">
        <f t="shared" si="1"/>
        <v>24.5</v>
      </c>
      <c r="O984" s="39">
        <f>if(ISBLANK('Project 4 - Dataset'!O:O), 5, 'Project 4 - Dataset'!O:O)</f>
        <v>5</v>
      </c>
      <c r="P984" s="15" t="str">
        <f>PROPER('Project 4 - Dataset'!Q:Q)</f>
        <v>Kelas Ini Sangat Membantu Mudah Di Pahami Dan Mudah Untuk Di Praktekkan</v>
      </c>
      <c r="Q984" s="40"/>
    </row>
    <row r="985" ht="15.75" customHeight="1">
      <c r="A985" s="9">
        <v>987.0</v>
      </c>
      <c r="B985" s="10" t="s">
        <v>2927</v>
      </c>
      <c r="C985" s="10" t="s">
        <v>2928</v>
      </c>
      <c r="D985" s="11">
        <v>26646.0</v>
      </c>
      <c r="E985" s="41" t="s">
        <v>18</v>
      </c>
      <c r="F985" s="10" t="s">
        <v>138</v>
      </c>
      <c r="G985" s="10" t="s">
        <v>139</v>
      </c>
      <c r="H985" s="14" t="s">
        <v>587</v>
      </c>
      <c r="I985" s="12">
        <v>44088.0</v>
      </c>
      <c r="J985" s="12">
        <v>44090.6278125</v>
      </c>
      <c r="K985" s="12">
        <f>if(ISBLANK('Project 4 - Dataset'!K:K), "Not Completed", 'Project 4 - Dataset'!K:K)</f>
        <v>44092.07609</v>
      </c>
      <c r="L985" s="13">
        <v>20.0</v>
      </c>
      <c r="M985" s="13">
        <v>20.0</v>
      </c>
      <c r="N985" s="38">
        <f t="shared" si="1"/>
        <v>20</v>
      </c>
      <c r="O985" s="39">
        <f>if(ISBLANK('Project 4 - Dataset'!O:O), 5, 'Project 4 - Dataset'!O:O)</f>
        <v>4</v>
      </c>
      <c r="P985" s="15" t="str">
        <f>PROPER('Project 4 - Dataset'!Q:Q)</f>
        <v>Sangat Membantu.Terimakasih </v>
      </c>
      <c r="Q985" s="40"/>
    </row>
    <row r="986" ht="15.75" customHeight="1">
      <c r="A986" s="9">
        <v>988.0</v>
      </c>
      <c r="B986" s="10" t="s">
        <v>2930</v>
      </c>
      <c r="C986" s="10" t="s">
        <v>2931</v>
      </c>
      <c r="D986" s="11">
        <v>20804.0</v>
      </c>
      <c r="E986" s="41" t="s">
        <v>25</v>
      </c>
      <c r="F986" s="10" t="s">
        <v>33</v>
      </c>
      <c r="G986" s="10" t="s">
        <v>34</v>
      </c>
      <c r="H986" s="14" t="s">
        <v>35</v>
      </c>
      <c r="I986" s="12">
        <v>44088.0</v>
      </c>
      <c r="J986" s="12">
        <v>44089.47130787037</v>
      </c>
      <c r="K986" s="12">
        <f>if(ISBLANK('Project 4 - Dataset'!K:K), "Not Completed", 'Project 4 - Dataset'!K:K)</f>
        <v>44088.31803</v>
      </c>
      <c r="L986" s="13">
        <v>28.0</v>
      </c>
      <c r="M986" s="13">
        <v>28.0</v>
      </c>
      <c r="N986" s="38">
        <f t="shared" si="1"/>
        <v>28</v>
      </c>
      <c r="O986" s="39">
        <f>if(ISBLANK('Project 4 - Dataset'!O:O), 5, 'Project 4 - Dataset'!O:O)</f>
        <v>5</v>
      </c>
      <c r="P986" s="15" t="str">
        <f>PROPER('Project 4 - Dataset'!Q:Q)</f>
        <v>Kelas Sangat Menarik Dan Sangat Bermanfaat Terima Kasih</v>
      </c>
      <c r="Q986" s="40"/>
    </row>
    <row r="987" ht="15.75" customHeight="1">
      <c r="A987" s="9">
        <v>989.0</v>
      </c>
      <c r="B987" s="10" t="s">
        <v>2933</v>
      </c>
      <c r="C987" s="10" t="s">
        <v>2815</v>
      </c>
      <c r="D987" s="11">
        <v>33810.0</v>
      </c>
      <c r="E987" s="41" t="s">
        <v>25</v>
      </c>
      <c r="F987" s="10" t="s">
        <v>2313</v>
      </c>
      <c r="G987" s="10" t="s">
        <v>2314</v>
      </c>
      <c r="H987" s="14" t="s">
        <v>465</v>
      </c>
      <c r="I987" s="12">
        <v>44088.0</v>
      </c>
      <c r="J987" s="12">
        <v>44093.19572916667</v>
      </c>
      <c r="K987" s="12">
        <f>if(ISBLANK('Project 4 - Dataset'!K:K), "Not Completed", 'Project 4 - Dataset'!K:K)</f>
        <v>44167.53459</v>
      </c>
      <c r="L987" s="13">
        <v>7.0</v>
      </c>
      <c r="M987" s="13">
        <v>12.0</v>
      </c>
      <c r="N987" s="38">
        <f t="shared" si="1"/>
        <v>9.5</v>
      </c>
      <c r="O987" s="39">
        <f>if(ISBLANK('Project 4 - Dataset'!O:O), 5, 'Project 4 - Dataset'!O:O)</f>
        <v>5</v>
      </c>
      <c r="P987" s="15" t="str">
        <f>PROPER('Project 4 - Dataset'!Q:Q)</f>
        <v>Kelas Ini Sangat Menarik. Karena Di Mana Bisa Membantu Dan Menambah Pengetahuan Tentang Microsoft Word.</v>
      </c>
      <c r="Q987" s="40"/>
    </row>
    <row r="988" ht="15.75" customHeight="1">
      <c r="A988" s="9">
        <v>990.0</v>
      </c>
      <c r="B988" s="10" t="s">
        <v>2935</v>
      </c>
      <c r="C988" s="10" t="s">
        <v>288</v>
      </c>
      <c r="D988" s="11">
        <v>35270.0</v>
      </c>
      <c r="E988" s="41" t="s">
        <v>25</v>
      </c>
      <c r="F988" s="10" t="s">
        <v>368</v>
      </c>
      <c r="G988" s="10" t="s">
        <v>369</v>
      </c>
      <c r="H988" s="14" t="s">
        <v>28</v>
      </c>
      <c r="I988" s="12">
        <v>44088.0</v>
      </c>
      <c r="J988" s="12">
        <v>44091.45663194444</v>
      </c>
      <c r="K988" s="12">
        <f>if(ISBLANK('Project 4 - Dataset'!K:K), "Not Completed", 'Project 4 - Dataset'!K:K)</f>
        <v>44089.1513</v>
      </c>
      <c r="L988" s="13">
        <v>10.0</v>
      </c>
      <c r="M988" s="13">
        <v>10.0</v>
      </c>
      <c r="N988" s="38">
        <f t="shared" si="1"/>
        <v>10</v>
      </c>
      <c r="O988" s="39">
        <f>if(ISBLANK('Project 4 - Dataset'!O:O), 5, 'Project 4 - Dataset'!O:O)</f>
        <v>5</v>
      </c>
      <c r="P988" s="15" t="str">
        <f>PROPER('Project 4 - Dataset'!Q:Q)</f>
        <v>Cukup Simple, Mudah Dan Menyenangkan</v>
      </c>
      <c r="Q988" s="40"/>
    </row>
    <row r="989" ht="15.75" customHeight="1">
      <c r="A989" s="9">
        <v>991.0</v>
      </c>
      <c r="B989" s="10" t="s">
        <v>2938</v>
      </c>
      <c r="C989" s="10" t="s">
        <v>15112</v>
      </c>
      <c r="D989" s="11">
        <v>28106.0</v>
      </c>
      <c r="E989" s="10" t="s">
        <v>18</v>
      </c>
      <c r="F989" s="10" t="s">
        <v>437</v>
      </c>
      <c r="G989" s="10" t="s">
        <v>438</v>
      </c>
      <c r="H989" s="14" t="s">
        <v>115</v>
      </c>
      <c r="I989" s="12">
        <v>44088.0</v>
      </c>
      <c r="J989" s="12">
        <v>45187.67729166667</v>
      </c>
      <c r="K989" s="12">
        <f>if(ISBLANK('Project 4 - Dataset'!K:K), "Not Completed", 'Project 4 - Dataset'!K:K)</f>
        <v>44089.02795</v>
      </c>
      <c r="L989" s="13">
        <v>20.0</v>
      </c>
      <c r="M989" s="13">
        <v>29.0</v>
      </c>
      <c r="N989" s="38">
        <f t="shared" si="1"/>
        <v>24.5</v>
      </c>
      <c r="O989" s="39">
        <f>if(ISBLANK('Project 4 - Dataset'!O:O), 5, 'Project 4 - Dataset'!O:O)</f>
        <v>5</v>
      </c>
      <c r="P989" s="15" t="str">
        <f>PROPER('Project 4 - Dataset'!Q:Q)</f>
        <v>Materi Sangat Bagus,, Makasih</v>
      </c>
      <c r="Q989" s="40"/>
    </row>
    <row r="990" ht="15.75" customHeight="1">
      <c r="A990" s="9">
        <v>992.0</v>
      </c>
      <c r="B990" s="10" t="s">
        <v>2941</v>
      </c>
      <c r="C990" s="10" t="s">
        <v>2942</v>
      </c>
      <c r="D990" s="11">
        <v>34245.0</v>
      </c>
      <c r="E990" s="10" t="s">
        <v>25</v>
      </c>
      <c r="F990" s="10" t="s">
        <v>33</v>
      </c>
      <c r="G990" s="10" t="s">
        <v>34</v>
      </c>
      <c r="H990" s="14" t="s">
        <v>35</v>
      </c>
      <c r="I990" s="12">
        <v>44088.077893518515</v>
      </c>
      <c r="J990" s="12">
        <v>44092.714953703704</v>
      </c>
      <c r="K990" s="12">
        <f>if(ISBLANK('Project 4 - Dataset'!K:K), "Not Completed", 'Project 4 - Dataset'!K:K)</f>
        <v>44090.32297</v>
      </c>
      <c r="L990" s="13">
        <v>28.0</v>
      </c>
      <c r="M990" s="13">
        <v>28.0</v>
      </c>
      <c r="N990" s="38">
        <f t="shared" si="1"/>
        <v>28</v>
      </c>
      <c r="O990" s="39">
        <f>if(ISBLANK('Project 4 - Dataset'!O:O), 5, 'Project 4 - Dataset'!O:O)</f>
        <v>5</v>
      </c>
      <c r="P990" s="15" t="str">
        <f>PROPER('Project 4 - Dataset'!Q:Q)</f>
        <v>Sangat Bermanfaat Sekali</v>
      </c>
      <c r="Q990" s="40"/>
    </row>
    <row r="991" ht="15.75" customHeight="1">
      <c r="A991" s="9">
        <v>993.0</v>
      </c>
      <c r="B991" s="10" t="s">
        <v>2944</v>
      </c>
      <c r="C991" s="10" t="s">
        <v>2945</v>
      </c>
      <c r="D991" s="11">
        <v>34944.0</v>
      </c>
      <c r="E991" s="10" t="s">
        <v>18</v>
      </c>
      <c r="F991" s="10" t="s">
        <v>1179</v>
      </c>
      <c r="G991" s="10" t="s">
        <v>1180</v>
      </c>
      <c r="H991" s="14" t="s">
        <v>115</v>
      </c>
      <c r="I991" s="12">
        <v>44088.077893518515</v>
      </c>
      <c r="J991" s="12">
        <v>45187.67729166667</v>
      </c>
      <c r="K991" s="12">
        <f>if(ISBLANK('Project 4 - Dataset'!K:K), "Not Completed", 'Project 4 - Dataset'!K:K)</f>
        <v>44089.29706</v>
      </c>
      <c r="L991" s="13">
        <v>12.0</v>
      </c>
      <c r="M991" s="13">
        <v>15.0</v>
      </c>
      <c r="N991" s="38">
        <f t="shared" si="1"/>
        <v>13.5</v>
      </c>
      <c r="O991" s="39">
        <f>if(ISBLANK('Project 4 - Dataset'!O:O), 5, 'Project 4 - Dataset'!O:O)</f>
        <v>5</v>
      </c>
      <c r="P991" s="15" t="str">
        <f>PROPER('Project 4 - Dataset'!Q:Q)</f>
        <v>Alhamdulillah Lancar</v>
      </c>
      <c r="Q991" s="40"/>
    </row>
    <row r="992" ht="15.75" customHeight="1">
      <c r="A992" s="9">
        <v>994.0</v>
      </c>
      <c r="B992" s="10" t="s">
        <v>2946</v>
      </c>
      <c r="C992" s="10" t="s">
        <v>15113</v>
      </c>
      <c r="D992" s="11">
        <v>34537.0</v>
      </c>
      <c r="E992" s="41" t="s">
        <v>18</v>
      </c>
      <c r="F992" s="10" t="s">
        <v>2821</v>
      </c>
      <c r="G992" s="10" t="s">
        <v>2822</v>
      </c>
      <c r="H992" s="14" t="s">
        <v>52</v>
      </c>
      <c r="I992" s="12">
        <v>44089.0</v>
      </c>
      <c r="J992" s="12">
        <v>44109.330405092594</v>
      </c>
      <c r="K992" s="12">
        <f>if(ISBLANK('Project 4 - Dataset'!K:K), "Not Completed", 'Project 4 - Dataset'!K:K)</f>
        <v>44088.40392</v>
      </c>
      <c r="L992" s="13">
        <v>7.0</v>
      </c>
      <c r="M992" s="13">
        <v>12.0</v>
      </c>
      <c r="N992" s="38">
        <f t="shared" si="1"/>
        <v>9.5</v>
      </c>
      <c r="O992" s="39">
        <f>if(ISBLANK('Project 4 - Dataset'!O:O), 5, 'Project 4 - Dataset'!O:O)</f>
        <v>5</v>
      </c>
      <c r="P992" s="15" t="str">
        <f>PROPER('Project 4 - Dataset'!Q:Q)</f>
        <v>Sangat Recommended</v>
      </c>
      <c r="Q992" s="40"/>
    </row>
    <row r="993" ht="15.75" customHeight="1">
      <c r="A993" s="9">
        <v>995.0</v>
      </c>
      <c r="B993" s="10" t="s">
        <v>2949</v>
      </c>
      <c r="C993" s="10" t="s">
        <v>2950</v>
      </c>
      <c r="D993" s="11">
        <v>34522.0</v>
      </c>
      <c r="E993" s="41" t="s">
        <v>25</v>
      </c>
      <c r="F993" s="10" t="s">
        <v>437</v>
      </c>
      <c r="G993" s="10" t="s">
        <v>438</v>
      </c>
      <c r="H993" s="14" t="s">
        <v>52</v>
      </c>
      <c r="I993" s="12">
        <v>44089.0</v>
      </c>
      <c r="J993" s="12">
        <v>44091.993483796294</v>
      </c>
      <c r="K993" s="12">
        <f>if(ISBLANK('Project 4 - Dataset'!K:K), "Not Completed", 'Project 4 - Dataset'!K:K)</f>
        <v>44090.11946</v>
      </c>
      <c r="L993" s="13">
        <v>20.0</v>
      </c>
      <c r="M993" s="13">
        <v>29.0</v>
      </c>
      <c r="N993" s="38">
        <f t="shared" si="1"/>
        <v>24.5</v>
      </c>
      <c r="O993" s="39">
        <f>if(ISBLANK('Project 4 - Dataset'!O:O), 5, 'Project 4 - Dataset'!O:O)</f>
        <v>5</v>
      </c>
      <c r="P993" s="15" t="str">
        <f>PROPER('Project 4 - Dataset'!Q:Q)</f>
        <v>Materi Yang Diberikan Sangat Sesuai</v>
      </c>
      <c r="Q993" s="40"/>
    </row>
    <row r="994" ht="15.75" customHeight="1">
      <c r="A994" s="9">
        <v>996.0</v>
      </c>
      <c r="B994" s="10" t="s">
        <v>2952</v>
      </c>
      <c r="C994" s="10" t="s">
        <v>15114</v>
      </c>
      <c r="D994" s="11">
        <v>33636.0</v>
      </c>
      <c r="E994" s="10" t="s">
        <v>25</v>
      </c>
      <c r="F994" s="10" t="s">
        <v>437</v>
      </c>
      <c r="G994" s="10" t="s">
        <v>438</v>
      </c>
      <c r="H994" s="14" t="s">
        <v>41</v>
      </c>
      <c r="I994" s="12">
        <v>44089.0</v>
      </c>
      <c r="J994" s="12">
        <v>44092.92805555555</v>
      </c>
      <c r="K994" s="12">
        <f>if(ISBLANK('Project 4 - Dataset'!K:K), "Not Completed", 'Project 4 - Dataset'!K:K)</f>
        <v>44093.53233</v>
      </c>
      <c r="L994" s="13">
        <v>20.0</v>
      </c>
      <c r="M994" s="13">
        <v>29.0</v>
      </c>
      <c r="N994" s="38">
        <f t="shared" si="1"/>
        <v>24.5</v>
      </c>
      <c r="O994" s="39">
        <f>if(ISBLANK('Project 4 - Dataset'!O:O), 5, 'Project 4 - Dataset'!O:O)</f>
        <v>5</v>
      </c>
      <c r="P994" s="15" t="str">
        <f>PROPER('Project 4 - Dataset'!Q:Q)</f>
        <v>Sangat Membantu</v>
      </c>
      <c r="Q994" s="40"/>
    </row>
    <row r="995" ht="15.75" customHeight="1">
      <c r="A995" s="9">
        <v>997.0</v>
      </c>
      <c r="B995" s="10" t="s">
        <v>2955</v>
      </c>
      <c r="C995" s="10" t="s">
        <v>2956</v>
      </c>
      <c r="D995" s="11">
        <v>35560.0</v>
      </c>
      <c r="E995" s="10" t="s">
        <v>25</v>
      </c>
      <c r="F995" s="10" t="s">
        <v>437</v>
      </c>
      <c r="G995" s="10" t="s">
        <v>438</v>
      </c>
      <c r="H995" s="14" t="s">
        <v>530</v>
      </c>
      <c r="I995" s="12">
        <v>44089.0</v>
      </c>
      <c r="J995" s="12">
        <v>44091.58299768518</v>
      </c>
      <c r="K995" s="12">
        <f>if(ISBLANK('Project 4 - Dataset'!K:K), "Not Completed", 'Project 4 - Dataset'!K:K)</f>
        <v>44109.32693</v>
      </c>
      <c r="L995" s="13">
        <v>20.0</v>
      </c>
      <c r="M995" s="13">
        <v>29.0</v>
      </c>
      <c r="N995" s="38">
        <f t="shared" si="1"/>
        <v>24.5</v>
      </c>
      <c r="O995" s="39">
        <f>if(ISBLANK('Project 4 - Dataset'!O:O), 5, 'Project 4 - Dataset'!O:O)</f>
        <v>5</v>
      </c>
      <c r="P995" s="15" t="str">
        <f>PROPER('Project 4 - Dataset'!Q:Q)</f>
        <v>
Sangat Membantu
</v>
      </c>
      <c r="Q995" s="40"/>
    </row>
    <row r="996" ht="15.75" customHeight="1">
      <c r="A996" s="9">
        <v>998.0</v>
      </c>
      <c r="B996" s="10" t="s">
        <v>2957</v>
      </c>
      <c r="C996" s="10" t="s">
        <v>2958</v>
      </c>
      <c r="D996" s="11">
        <v>37058.0</v>
      </c>
      <c r="E996" s="41" t="s">
        <v>25</v>
      </c>
      <c r="F996" s="10" t="s">
        <v>437</v>
      </c>
      <c r="G996" s="10" t="s">
        <v>438</v>
      </c>
      <c r="H996" s="14" t="s">
        <v>189</v>
      </c>
      <c r="I996" s="12">
        <v>44089.0</v>
      </c>
      <c r="J996" s="12">
        <v>44092.897824074076</v>
      </c>
      <c r="K996" s="12">
        <f>if(ISBLANK('Project 4 - Dataset'!K:K), "Not Completed", 'Project 4 - Dataset'!K:K)</f>
        <v>44089.57603</v>
      </c>
      <c r="L996" s="13">
        <v>20.0</v>
      </c>
      <c r="M996" s="13">
        <v>29.0</v>
      </c>
      <c r="N996" s="38">
        <f t="shared" si="1"/>
        <v>24.5</v>
      </c>
      <c r="O996" s="39">
        <f>if(ISBLANK('Project 4 - Dataset'!O:O), 5, 'Project 4 - Dataset'!O:O)</f>
        <v>5</v>
      </c>
      <c r="P996" s="15" t="str">
        <f>PROPER('Project 4 - Dataset'!Q:Q)</f>
        <v>Bagus Mudah Di Mengerti.</v>
      </c>
      <c r="Q996" s="40"/>
    </row>
    <row r="997" ht="15.75" customHeight="1">
      <c r="A997" s="9">
        <v>999.0</v>
      </c>
      <c r="B997" s="10" t="s">
        <v>2960</v>
      </c>
      <c r="C997" s="10" t="s">
        <v>855</v>
      </c>
      <c r="D997" s="11">
        <v>34272.0</v>
      </c>
      <c r="E997" s="41" t="s">
        <v>18</v>
      </c>
      <c r="F997" s="10" t="s">
        <v>108</v>
      </c>
      <c r="G997" s="10" t="s">
        <v>109</v>
      </c>
      <c r="H997" s="14" t="s">
        <v>291</v>
      </c>
      <c r="I997" s="12">
        <v>44089.0</v>
      </c>
      <c r="J997" s="12">
        <v>44113.077152777776</v>
      </c>
      <c r="K997" s="12">
        <f>if(ISBLANK('Project 4 - Dataset'!K:K), "Not Completed", 'Project 4 - Dataset'!K:K)</f>
        <v>44090.28367</v>
      </c>
      <c r="L997" s="13">
        <v>13.0</v>
      </c>
      <c r="M997" s="13">
        <v>17.0</v>
      </c>
      <c r="N997" s="38">
        <f t="shared" si="1"/>
        <v>15</v>
      </c>
      <c r="O997" s="39">
        <f>if(ISBLANK('Project 4 - Dataset'!O:O), 5, 'Project 4 - Dataset'!O:O)</f>
        <v>5</v>
      </c>
      <c r="P997" s="15" t="str">
        <f>PROPER('Project 4 - Dataset'!Q:Q)</f>
        <v>Sangat Memuaskan, Saya Lebih Tau Banyak Tentang Mengoperasikan Komputer Dasar Dengan Aplikasi Microsoft Word 
Terima Kasih Banyak</v>
      </c>
      <c r="Q997" s="40"/>
    </row>
    <row r="998" ht="15.75" customHeight="1">
      <c r="A998" s="9">
        <v>1000.0</v>
      </c>
      <c r="B998" s="10" t="s">
        <v>2962</v>
      </c>
      <c r="C998" s="10" t="s">
        <v>3727</v>
      </c>
      <c r="D998" s="11">
        <v>31257.0</v>
      </c>
      <c r="E998" s="41" t="s">
        <v>25</v>
      </c>
      <c r="F998" s="10" t="s">
        <v>19</v>
      </c>
      <c r="G998" s="10" t="s">
        <v>20</v>
      </c>
      <c r="H998" s="14" t="s">
        <v>219</v>
      </c>
      <c r="I998" s="12">
        <v>44089.0</v>
      </c>
      <c r="J998" s="12">
        <v>44095.42643518518</v>
      </c>
      <c r="K998" s="12">
        <f>if(ISBLANK('Project 4 - Dataset'!K:K), "Not Completed", 'Project 4 - Dataset'!K:K)</f>
        <v>44089.34046</v>
      </c>
      <c r="L998" s="13">
        <v>20.0</v>
      </c>
      <c r="M998" s="13">
        <v>25.0</v>
      </c>
      <c r="N998" s="38">
        <f t="shared" si="1"/>
        <v>22.5</v>
      </c>
      <c r="O998" s="39">
        <f>if(ISBLANK('Project 4 - Dataset'!O:O), 5, 'Project 4 - Dataset'!O:O)</f>
        <v>5</v>
      </c>
      <c r="P998" s="15" t="str">
        <f>PROPER('Project 4 - Dataset'!Q:Q)</f>
        <v>Sangat Membantu</v>
      </c>
      <c r="Q998" s="40"/>
    </row>
    <row r="999" ht="15.75" customHeight="1">
      <c r="A999" s="9">
        <v>1001.0</v>
      </c>
      <c r="B999" s="10" t="s">
        <v>2964</v>
      </c>
      <c r="C999" s="10" t="s">
        <v>2965</v>
      </c>
      <c r="D999" s="11">
        <v>33043.0</v>
      </c>
      <c r="E999" s="10" t="s">
        <v>18</v>
      </c>
      <c r="F999" s="10" t="s">
        <v>108</v>
      </c>
      <c r="G999" s="10" t="s">
        <v>109</v>
      </c>
      <c r="H999" s="14" t="s">
        <v>149</v>
      </c>
      <c r="I999" s="12">
        <v>44089.0</v>
      </c>
      <c r="J999" s="12">
        <v>44108.080925925926</v>
      </c>
      <c r="K999" s="12">
        <f>if(ISBLANK('Project 4 - Dataset'!K:K), "Not Completed", 'Project 4 - Dataset'!K:K)</f>
        <v>44090.27128</v>
      </c>
      <c r="L999" s="13">
        <v>13.0</v>
      </c>
      <c r="M999" s="13">
        <v>17.0</v>
      </c>
      <c r="N999" s="38">
        <f t="shared" si="1"/>
        <v>15</v>
      </c>
      <c r="O999" s="39">
        <f>if(ISBLANK('Project 4 - Dataset'!O:O), 5, 'Project 4 - Dataset'!O:O)</f>
        <v>5</v>
      </c>
      <c r="P999" s="15" t="str">
        <f>PROPER('Project 4 - Dataset'!Q:Q)</f>
        <v>Mantapp</v>
      </c>
      <c r="Q999" s="40"/>
    </row>
    <row r="1000" ht="15.75" customHeight="1">
      <c r="A1000" s="9">
        <v>1002.0</v>
      </c>
      <c r="B1000" s="10" t="s">
        <v>2966</v>
      </c>
      <c r="C1000" s="10" t="s">
        <v>2967</v>
      </c>
      <c r="D1000" s="11">
        <v>32143.0</v>
      </c>
      <c r="E1000" s="10" t="s">
        <v>25</v>
      </c>
      <c r="F1000" s="10" t="s">
        <v>196</v>
      </c>
      <c r="G1000" s="10" t="s">
        <v>197</v>
      </c>
      <c r="H1000" s="14" t="s">
        <v>198</v>
      </c>
      <c r="I1000" s="12">
        <v>44089.0</v>
      </c>
      <c r="J1000" s="12">
        <v>44111.17707175926</v>
      </c>
      <c r="K1000" s="12">
        <f>if(ISBLANK('Project 4 - Dataset'!K:K), "Not Completed", 'Project 4 - Dataset'!K:K)</f>
        <v>44113.07389</v>
      </c>
      <c r="L1000" s="13">
        <v>10.0</v>
      </c>
      <c r="M1000" s="13">
        <v>19.0</v>
      </c>
      <c r="N1000" s="38">
        <f t="shared" si="1"/>
        <v>14.5</v>
      </c>
      <c r="O1000" s="39">
        <f>if(ISBLANK('Project 4 - Dataset'!O:O), 5, 'Project 4 - Dataset'!O:O)</f>
        <v>5</v>
      </c>
      <c r="P1000" s="15" t="str">
        <f>PROPER('Project 4 - Dataset'!Q:Q)</f>
        <v>Bagus
</v>
      </c>
      <c r="Q1000" s="40"/>
    </row>
    <row r="1001" ht="15.75" customHeight="1">
      <c r="A1001" s="9">
        <v>1003.0</v>
      </c>
      <c r="B1001" s="10" t="s">
        <v>2969</v>
      </c>
      <c r="C1001" s="10" t="s">
        <v>2970</v>
      </c>
      <c r="D1001" s="11">
        <v>24713.0</v>
      </c>
      <c r="E1001" s="41" t="s">
        <v>18</v>
      </c>
      <c r="F1001" s="10" t="s">
        <v>108</v>
      </c>
      <c r="G1001" s="10" t="s">
        <v>109</v>
      </c>
      <c r="H1001" s="14" t="s">
        <v>41</v>
      </c>
      <c r="I1001" s="12">
        <v>44089.0</v>
      </c>
      <c r="J1001" s="12">
        <v>44097.08353009259</v>
      </c>
      <c r="K1001" s="12">
        <f>if(ISBLANK('Project 4 - Dataset'!K:K), "Not Completed", 'Project 4 - Dataset'!K:K)</f>
        <v>44091.37523</v>
      </c>
      <c r="L1001" s="13">
        <v>13.0</v>
      </c>
      <c r="M1001" s="13">
        <v>17.0</v>
      </c>
      <c r="N1001" s="38">
        <f t="shared" si="1"/>
        <v>15</v>
      </c>
      <c r="O1001" s="39">
        <f>if(ISBLANK('Project 4 - Dataset'!O:O), 5, 'Project 4 - Dataset'!O:O)</f>
        <v>5</v>
      </c>
      <c r="P1001" s="15" t="str">
        <f>PROPER('Project 4 - Dataset'!Q:Q)</f>
        <v>Mudah Di Pahami</v>
      </c>
      <c r="Q1001" s="40"/>
    </row>
    <row r="1002" ht="15.75" customHeight="1">
      <c r="A1002" s="9">
        <v>1004.0</v>
      </c>
      <c r="B1002" s="10" t="s">
        <v>2972</v>
      </c>
      <c r="C1002" s="10" t="s">
        <v>1201</v>
      </c>
      <c r="D1002" s="11">
        <v>31172.0</v>
      </c>
      <c r="E1002" s="10" t="s">
        <v>25</v>
      </c>
      <c r="F1002" s="10" t="s">
        <v>368</v>
      </c>
      <c r="G1002" s="10" t="s">
        <v>369</v>
      </c>
      <c r="H1002" s="14" t="s">
        <v>28</v>
      </c>
      <c r="I1002" s="12">
        <v>44089.0</v>
      </c>
      <c r="J1002" s="12">
        <v>44091.74458333333</v>
      </c>
      <c r="K1002" s="12">
        <f>if(ISBLANK('Project 4 - Dataset'!K:K), "Not Completed", 'Project 4 - Dataset'!K:K)</f>
        <v>44099.15374</v>
      </c>
      <c r="L1002" s="13">
        <v>10.0</v>
      </c>
      <c r="M1002" s="13">
        <v>10.0</v>
      </c>
      <c r="N1002" s="38">
        <f t="shared" si="1"/>
        <v>10</v>
      </c>
      <c r="O1002" s="39">
        <f>if(ISBLANK('Project 4 - Dataset'!O:O), 5, 'Project 4 - Dataset'!O:O)</f>
        <v>5</v>
      </c>
      <c r="P1002" s="15" t="str">
        <f>PROPER('Project 4 - Dataset'!Q:Q)</f>
        <v>Pelatihan Ini Sangat Bermanfaat</v>
      </c>
      <c r="Q1002" s="40"/>
    </row>
    <row r="1003" ht="15.75" customHeight="1">
      <c r="A1003" s="9">
        <v>1005.0</v>
      </c>
      <c r="B1003" s="10" t="s">
        <v>2975</v>
      </c>
      <c r="C1003" s="10" t="s">
        <v>3221</v>
      </c>
      <c r="D1003" s="11">
        <v>33754.0</v>
      </c>
      <c r="E1003" s="10" t="s">
        <v>25</v>
      </c>
      <c r="F1003" s="10" t="s">
        <v>138</v>
      </c>
      <c r="G1003" s="10" t="s">
        <v>139</v>
      </c>
      <c r="H1003" s="14" t="s">
        <v>587</v>
      </c>
      <c r="I1003" s="12">
        <v>44089.0</v>
      </c>
      <c r="J1003" s="12">
        <v>44092.761412037034</v>
      </c>
      <c r="K1003" s="12">
        <f>if(ISBLANK('Project 4 - Dataset'!K:K), "Not Completed", 'Project 4 - Dataset'!K:K)</f>
        <v>44111.17494</v>
      </c>
      <c r="L1003" s="13">
        <v>20.0</v>
      </c>
      <c r="M1003" s="13">
        <v>20.0</v>
      </c>
      <c r="N1003" s="38">
        <f t="shared" si="1"/>
        <v>20</v>
      </c>
      <c r="O1003" s="39">
        <f>if(ISBLANK('Project 4 - Dataset'!O:O), 5, 'Project 4 - Dataset'!O:O)</f>
        <v>5</v>
      </c>
      <c r="P1003" s="15" t="str">
        <f>PROPER('Project 4 - Dataset'!Q:Q)</f>
        <v>Kelas Yang Membantu. Terima Kasih Ilmu Nya.</v>
      </c>
      <c r="Q1003" s="40"/>
    </row>
    <row r="1004" ht="15.75" customHeight="1">
      <c r="A1004" s="9">
        <v>1006.0</v>
      </c>
      <c r="B1004" s="10" t="s">
        <v>2978</v>
      </c>
      <c r="C1004" s="10" t="s">
        <v>2979</v>
      </c>
      <c r="D1004" s="11">
        <v>18721.0</v>
      </c>
      <c r="E1004" s="10" t="s">
        <v>18</v>
      </c>
      <c r="F1004" s="10" t="s">
        <v>26</v>
      </c>
      <c r="G1004" s="10" t="s">
        <v>27</v>
      </c>
      <c r="H1004" s="14" t="s">
        <v>28</v>
      </c>
      <c r="I1004" s="12">
        <v>44089.0</v>
      </c>
      <c r="J1004" s="12">
        <v>44098.32608796296</v>
      </c>
      <c r="K1004" s="12">
        <f>if(ISBLANK('Project 4 - Dataset'!K:K), "Not Completed", 'Project 4 - Dataset'!K:K)</f>
        <v>44092.07826</v>
      </c>
      <c r="L1004" s="13">
        <v>18.0</v>
      </c>
      <c r="M1004" s="13">
        <v>18.0</v>
      </c>
      <c r="N1004" s="38">
        <f t="shared" si="1"/>
        <v>18</v>
      </c>
      <c r="O1004" s="39">
        <f>if(ISBLANK('Project 4 - Dataset'!O:O), 5, 'Project 4 - Dataset'!O:O)</f>
        <v>5</v>
      </c>
      <c r="P1004" s="15" t="str">
        <f>PROPER('Project 4 - Dataset'!Q:Q)</f>
        <v>Kelasnya Bagus, Bermanfaat, Langsung Di Praktekan, Jadi Banyak Ide ,Gagasan, Terima Kasih Think Web</v>
      </c>
      <c r="Q1004" s="40"/>
    </row>
    <row r="1005" ht="15.75" customHeight="1">
      <c r="A1005" s="9">
        <v>1008.0</v>
      </c>
      <c r="B1005" s="10" t="s">
        <v>2983</v>
      </c>
      <c r="C1005" s="10" t="s">
        <v>2984</v>
      </c>
      <c r="D1005" s="11">
        <v>44089.0</v>
      </c>
      <c r="E1005" s="41" t="s">
        <v>18</v>
      </c>
      <c r="F1005" s="10" t="s">
        <v>368</v>
      </c>
      <c r="G1005" s="10" t="s">
        <v>369</v>
      </c>
      <c r="H1005" s="14" t="s">
        <v>35</v>
      </c>
      <c r="I1005" s="12">
        <v>44089.0</v>
      </c>
      <c r="J1005" s="12">
        <v>44091.51393518518</v>
      </c>
      <c r="K1005" s="12">
        <f>if(ISBLANK('Project 4 - Dataset'!K:K), "Not Completed", 'Project 4 - Dataset'!K:K)</f>
        <v>44089.42411</v>
      </c>
      <c r="L1005" s="13">
        <v>10.0</v>
      </c>
      <c r="M1005" s="13">
        <v>10.0</v>
      </c>
      <c r="N1005" s="38">
        <f t="shared" si="1"/>
        <v>10</v>
      </c>
      <c r="O1005" s="39">
        <f>if(ISBLANK('Project 4 - Dataset'!O:O), 5, 'Project 4 - Dataset'!O:O)</f>
        <v>5</v>
      </c>
      <c r="P1005" s="15" t="str">
        <f>PROPER('Project 4 - Dataset'!Q:Q)</f>
        <v>Kelas Ini Sangat Membantu Saya , Sangat Rekomendasi</v>
      </c>
      <c r="Q1005" s="40"/>
    </row>
    <row r="1006" ht="15.75" customHeight="1">
      <c r="A1006" s="9">
        <v>1009.0</v>
      </c>
      <c r="B1006" s="10" t="s">
        <v>2986</v>
      </c>
      <c r="C1006" s="10" t="s">
        <v>2987</v>
      </c>
      <c r="D1006" s="11">
        <v>34426.0</v>
      </c>
      <c r="E1006" s="41" t="s">
        <v>18</v>
      </c>
      <c r="F1006" s="10" t="s">
        <v>26</v>
      </c>
      <c r="G1006" s="10" t="s">
        <v>27</v>
      </c>
      <c r="H1006" s="14" t="s">
        <v>28</v>
      </c>
      <c r="I1006" s="12">
        <v>44089.0</v>
      </c>
      <c r="J1006" s="12">
        <v>44095.74820601852</v>
      </c>
      <c r="K1006" s="12">
        <f>if(ISBLANK('Project 4 - Dataset'!K:K), "Not Completed", 'Project 4 - Dataset'!K:K)</f>
        <v>44090.15931</v>
      </c>
      <c r="L1006" s="13">
        <v>18.0</v>
      </c>
      <c r="M1006" s="13">
        <v>18.0</v>
      </c>
      <c r="N1006" s="38">
        <f t="shared" si="1"/>
        <v>18</v>
      </c>
      <c r="O1006" s="39">
        <f>if(ISBLANK('Project 4 - Dataset'!O:O), 5, 'Project 4 - Dataset'!O:O)</f>
        <v>5</v>
      </c>
      <c r="P1006" s="15" t="str">
        <f>PROPER('Project 4 - Dataset'!Q:Q)</f>
        <v>Bagus Dan Bermanfaat Ilmunya</v>
      </c>
      <c r="Q1006" s="40"/>
    </row>
    <row r="1007" ht="15.75" customHeight="1">
      <c r="A1007" s="9">
        <v>1010.0</v>
      </c>
      <c r="B1007" s="10" t="s">
        <v>2989</v>
      </c>
      <c r="C1007" s="10" t="s">
        <v>2990</v>
      </c>
      <c r="D1007" s="11">
        <v>33441.0</v>
      </c>
      <c r="E1007" s="41" t="s">
        <v>25</v>
      </c>
      <c r="F1007" s="10" t="s">
        <v>437</v>
      </c>
      <c r="G1007" s="10" t="s">
        <v>438</v>
      </c>
      <c r="H1007" s="14" t="s">
        <v>41</v>
      </c>
      <c r="I1007" s="12">
        <v>44089.0</v>
      </c>
      <c r="J1007" s="12">
        <v>44093.71501157407</v>
      </c>
      <c r="K1007" s="12">
        <f>if(ISBLANK('Project 4 - Dataset'!K:K), "Not Completed", 'Project 4 - Dataset'!K:K)</f>
        <v>44092.31275</v>
      </c>
      <c r="L1007" s="13">
        <v>20.0</v>
      </c>
      <c r="M1007" s="13">
        <v>29.0</v>
      </c>
      <c r="N1007" s="38">
        <f t="shared" si="1"/>
        <v>24.5</v>
      </c>
      <c r="O1007" s="39">
        <f>if(ISBLANK('Project 4 - Dataset'!O:O), 5, 'Project 4 - Dataset'!O:O)</f>
        <v>5</v>
      </c>
      <c r="P1007" s="15" t="str">
        <f>PROPER('Project 4 - Dataset'!Q:Q)</f>
        <v>Mantap</v>
      </c>
      <c r="Q1007" s="40"/>
    </row>
    <row r="1008" ht="15.75" customHeight="1">
      <c r="A1008" s="9">
        <v>1011.0</v>
      </c>
      <c r="B1008" s="10" t="s">
        <v>2992</v>
      </c>
      <c r="C1008" s="10" t="s">
        <v>15115</v>
      </c>
      <c r="D1008" s="11">
        <v>32508.0</v>
      </c>
      <c r="E1008" s="41" t="s">
        <v>18</v>
      </c>
      <c r="F1008" s="10" t="s">
        <v>888</v>
      </c>
      <c r="G1008" s="10" t="s">
        <v>769</v>
      </c>
      <c r="H1008" s="14" t="s">
        <v>527</v>
      </c>
      <c r="I1008" s="12">
        <v>44089.0</v>
      </c>
      <c r="J1008" s="12">
        <v>44093.409166666665</v>
      </c>
      <c r="K1008" s="12">
        <f>if(ISBLANK('Project 4 - Dataset'!K:K), "Not Completed", 'Project 4 - Dataset'!K:K)</f>
        <v>44092.31729</v>
      </c>
      <c r="L1008" s="13">
        <v>14.0</v>
      </c>
      <c r="M1008" s="13">
        <v>15.0</v>
      </c>
      <c r="N1008" s="38">
        <f t="shared" si="1"/>
        <v>14.5</v>
      </c>
      <c r="O1008" s="39">
        <f>if(ISBLANK('Project 4 - Dataset'!O:O), 5, 'Project 4 - Dataset'!O:O)</f>
        <v>5</v>
      </c>
      <c r="P1008" s="15" t="str">
        <f>PROPER('Project 4 - Dataset'!Q:Q)</f>
        <v>Saya Sangat Senang Belajar Di Tutorial Membuka Salon Rumahan Saya Lebih Banyak Pengalaman Belajar Di Salon Rumahan Saya Berterima Kasih Ke Bapak/Mas Rudy Hadisuwanto</v>
      </c>
      <c r="Q1008" s="40"/>
    </row>
    <row r="1009" ht="15.75" customHeight="1">
      <c r="A1009" s="9">
        <v>1012.0</v>
      </c>
      <c r="B1009" s="10" t="s">
        <v>2995</v>
      </c>
      <c r="C1009" s="10" t="s">
        <v>2996</v>
      </c>
      <c r="D1009" s="11">
        <v>36103.0</v>
      </c>
      <c r="E1009" s="10" t="s">
        <v>18</v>
      </c>
      <c r="F1009" s="10" t="s">
        <v>2997</v>
      </c>
      <c r="G1009" s="10" t="s">
        <v>2998</v>
      </c>
      <c r="H1009" s="14" t="s">
        <v>28</v>
      </c>
      <c r="I1009" s="12">
        <v>44089.0</v>
      </c>
      <c r="J1009" s="12">
        <v>44095.65146990741</v>
      </c>
      <c r="K1009" s="12">
        <f>if(ISBLANK('Project 4 - Dataset'!K:K), "Not Completed", 'Project 4 - Dataset'!K:K)</f>
        <v>44089.3163</v>
      </c>
      <c r="L1009" s="13">
        <v>8.0</v>
      </c>
      <c r="M1009" s="13">
        <v>12.0</v>
      </c>
      <c r="N1009" s="38">
        <f t="shared" si="1"/>
        <v>10</v>
      </c>
      <c r="O1009" s="39">
        <f>if(ISBLANK('Project 4 - Dataset'!O:O), 5, 'Project 4 - Dataset'!O:O)</f>
        <v>5</v>
      </c>
      <c r="P1009" s="15" t="str">
        <f>PROPER('Project 4 - Dataset'!Q:Q)</f>
        <v>Dengan Mengikuti Kelas Ini Saya Sangat Termotivasi Dan Sangat Terbantu</v>
      </c>
      <c r="Q1009" s="40"/>
    </row>
    <row r="1010" ht="15.75" customHeight="1">
      <c r="A1010" s="9">
        <v>1013.0</v>
      </c>
      <c r="B1010" s="10" t="s">
        <v>3000</v>
      </c>
      <c r="C1010" s="10" t="s">
        <v>2276</v>
      </c>
      <c r="D1010" s="11">
        <v>37876.0</v>
      </c>
      <c r="E1010" s="41" t="s">
        <v>25</v>
      </c>
      <c r="F1010" s="10" t="s">
        <v>437</v>
      </c>
      <c r="G1010" s="10" t="s">
        <v>438</v>
      </c>
      <c r="H1010" s="14" t="s">
        <v>115</v>
      </c>
      <c r="I1010" s="12">
        <v>44089.0</v>
      </c>
      <c r="J1010" s="12">
        <v>44091.80832175926</v>
      </c>
      <c r="K1010" s="12">
        <f>if(ISBLANK('Project 4 - Dataset'!K:K), "Not Completed", 'Project 4 - Dataset'!K:K)</f>
        <v>44091.46519</v>
      </c>
      <c r="L1010" s="13">
        <v>20.0</v>
      </c>
      <c r="M1010" s="13">
        <v>29.0</v>
      </c>
      <c r="N1010" s="38">
        <f t="shared" si="1"/>
        <v>24.5</v>
      </c>
      <c r="O1010" s="39">
        <f>if(ISBLANK('Project 4 - Dataset'!O:O), 5, 'Project 4 - Dataset'!O:O)</f>
        <v>5</v>
      </c>
      <c r="P1010" s="15" t="str">
        <f>PROPER('Project 4 - Dataset'!Q:Q)</f>
        <v>Sangat Bener Bener Membantu Banget, Penjelasan Mudah Dimengerti Simpel Dan Mudah Dipahami , Dan Ini Membantu Banget Buat Saya Yang Butuh Ilmu Ini Untuk Melamar Kerja Semoga Saya Bisa Di Terima Di Perusahaan Yang Saya Inginkan Dan Berkah Untuk Keluarga Saya. Untuk Masadepan.Ku Semoga Semakin Sukses Dan Tingkatkan Kualitas Yang Terbaik Aamiin </v>
      </c>
      <c r="Q1010" s="40"/>
    </row>
    <row r="1011" ht="15.75" customHeight="1">
      <c r="A1011" s="9">
        <v>1014.0</v>
      </c>
      <c r="B1011" s="10" t="s">
        <v>3002</v>
      </c>
      <c r="C1011" s="10" t="s">
        <v>3003</v>
      </c>
      <c r="D1011" s="11">
        <v>31011.0</v>
      </c>
      <c r="E1011" s="10" t="s">
        <v>25</v>
      </c>
      <c r="F1011" s="10" t="s">
        <v>2313</v>
      </c>
      <c r="G1011" s="10" t="s">
        <v>2314</v>
      </c>
      <c r="H1011" s="14" t="s">
        <v>465</v>
      </c>
      <c r="I1011" s="12">
        <v>44089.0</v>
      </c>
      <c r="J1011" s="12">
        <v>44093.05236111111</v>
      </c>
      <c r="K1011" s="12">
        <f>if(ISBLANK('Project 4 - Dataset'!K:K), "Not Completed", 'Project 4 - Dataset'!K:K)</f>
        <v>44090.42516</v>
      </c>
      <c r="L1011" s="13">
        <v>7.0</v>
      </c>
      <c r="M1011" s="13">
        <v>12.0</v>
      </c>
      <c r="N1011" s="38">
        <f t="shared" si="1"/>
        <v>9.5</v>
      </c>
      <c r="O1011" s="39">
        <f>if(ISBLANK('Project 4 - Dataset'!O:O), 5, 'Project 4 - Dataset'!O:O)</f>
        <v>5</v>
      </c>
      <c r="P1011" s="15" t="str">
        <f>PROPER('Project 4 - Dataset'!Q:Q)</f>
        <v>Ini Sangat Membantu Saya Mengingat Kembali Dasar-Dasar Microsoft Office Word Dikarenakan Saya Sudah Lupa, Karena Sudah 9 Sampai 10 Tahun Saya Tidak Menggunakan Komputer (Microsoft Office Word) Tentang Fungsi-Fungsi Dan Sebagainya. Dengan Begini Saya Bisa Mengajarkan Keponakan Saya (Sekolah Dasar) Dasar-Dasar Microsoft Office Word. Itu Saja Sekian Dan Terima Kasih.</v>
      </c>
      <c r="Q1011" s="40"/>
    </row>
    <row r="1012" ht="15.75" customHeight="1">
      <c r="A1012" s="9">
        <v>1015.0</v>
      </c>
      <c r="B1012" s="10" t="s">
        <v>3005</v>
      </c>
      <c r="C1012" s="10" t="s">
        <v>15116</v>
      </c>
      <c r="D1012" s="11">
        <v>29346.0</v>
      </c>
      <c r="E1012" s="41" t="s">
        <v>18</v>
      </c>
      <c r="F1012" s="10" t="s">
        <v>2313</v>
      </c>
      <c r="G1012" s="10" t="s">
        <v>2314</v>
      </c>
      <c r="H1012" s="14" t="s">
        <v>527</v>
      </c>
      <c r="I1012" s="12">
        <v>44089.0</v>
      </c>
      <c r="J1012" s="12">
        <v>44092.9537037037</v>
      </c>
      <c r="K1012" s="12">
        <f>if(ISBLANK('Project 4 - Dataset'!K:K), "Not Completed", 'Project 4 - Dataset'!K:K)</f>
        <v>44090.33177</v>
      </c>
      <c r="L1012" s="13">
        <v>7.0</v>
      </c>
      <c r="M1012" s="13">
        <v>12.0</v>
      </c>
      <c r="N1012" s="38">
        <f t="shared" si="1"/>
        <v>9.5</v>
      </c>
      <c r="O1012" s="39">
        <f>if(ISBLANK('Project 4 - Dataset'!O:O), 5, 'Project 4 - Dataset'!O:O)</f>
        <v>5</v>
      </c>
      <c r="P1012" s="15" t="str">
        <f>PROPER('Project 4 - Dataset'!Q:Q)</f>
        <v>Pelatihan Sangat Bermanfaat Dan Luar Biasa. Terima Kasih Banyak Sebelumnya Buat Rudy Hadisuwarno School.. Maju Terus</v>
      </c>
      <c r="Q1012" s="40"/>
    </row>
    <row r="1013" ht="15.75" customHeight="1">
      <c r="A1013" s="9">
        <v>1016.0</v>
      </c>
      <c r="B1013" s="10" t="s">
        <v>3008</v>
      </c>
      <c r="C1013" s="10" t="s">
        <v>3009</v>
      </c>
      <c r="D1013" s="11">
        <v>33302.0</v>
      </c>
      <c r="E1013" s="41" t="s">
        <v>18</v>
      </c>
      <c r="F1013" s="10" t="s">
        <v>368</v>
      </c>
      <c r="G1013" s="10" t="s">
        <v>369</v>
      </c>
      <c r="H1013" s="14" t="s">
        <v>28</v>
      </c>
      <c r="I1013" s="12">
        <v>44089.0</v>
      </c>
      <c r="J1013" s="12">
        <v>44091.679872685185</v>
      </c>
      <c r="K1013" s="12">
        <f>if(ISBLANK('Project 4 - Dataset'!K:K), "Not Completed", 'Project 4 - Dataset'!K:K)</f>
        <v>44101.06157</v>
      </c>
      <c r="L1013" s="13">
        <v>10.0</v>
      </c>
      <c r="M1013" s="13">
        <v>10.0</v>
      </c>
      <c r="N1013" s="38">
        <f t="shared" si="1"/>
        <v>10</v>
      </c>
      <c r="O1013" s="39">
        <f>if(ISBLANK('Project 4 - Dataset'!O:O), 5, 'Project 4 - Dataset'!O:O)</f>
        <v>5</v>
      </c>
      <c r="P1013" s="15" t="str">
        <f>PROPER('Project 4 - Dataset'!Q:Q)</f>
        <v>Pelatihan Sangat Menarik Mudah Dipahami Banyak Menambah Ilmu Buat Usaha Salon</v>
      </c>
      <c r="Q1013" s="40"/>
    </row>
    <row r="1014" ht="15.75" customHeight="1">
      <c r="A1014" s="9">
        <v>1017.0</v>
      </c>
      <c r="B1014" s="10" t="s">
        <v>3011</v>
      </c>
      <c r="C1014" s="10" t="s">
        <v>2956</v>
      </c>
      <c r="D1014" s="11">
        <v>26712.0</v>
      </c>
      <c r="E1014" s="41" t="s">
        <v>25</v>
      </c>
      <c r="F1014" s="10" t="s">
        <v>1904</v>
      </c>
      <c r="G1014" s="10" t="s">
        <v>1905</v>
      </c>
      <c r="H1014" s="14" t="s">
        <v>1300</v>
      </c>
      <c r="I1014" s="12">
        <v>44089.0</v>
      </c>
      <c r="J1014" s="12">
        <v>44091.53916666667</v>
      </c>
      <c r="K1014" s="12">
        <f>if(ISBLANK('Project 4 - Dataset'!K:K), "Not Completed", 'Project 4 - Dataset'!K:K)</f>
        <v>44089.48146</v>
      </c>
      <c r="L1014" s="13">
        <v>22.0</v>
      </c>
      <c r="M1014" s="13">
        <v>27.0</v>
      </c>
      <c r="N1014" s="38">
        <f t="shared" si="1"/>
        <v>24.5</v>
      </c>
      <c r="O1014" s="39">
        <f>if(ISBLANK('Project 4 - Dataset'!O:O), 5, 'Project 4 - Dataset'!O:O)</f>
        <v>5</v>
      </c>
      <c r="P1014" s="15" t="str">
        <f>PROPER('Project 4 - Dataset'!Q:Q)</f>
        <v>Sangat Membantu Saya</v>
      </c>
      <c r="Q1014" s="40"/>
    </row>
    <row r="1015" ht="15.75" customHeight="1">
      <c r="A1015" s="9">
        <v>1018.0</v>
      </c>
      <c r="B1015" s="10" t="s">
        <v>3013</v>
      </c>
      <c r="C1015" s="10" t="s">
        <v>814</v>
      </c>
      <c r="D1015" s="11">
        <v>35121.0</v>
      </c>
      <c r="E1015" s="10" t="s">
        <v>25</v>
      </c>
      <c r="F1015" s="10" t="s">
        <v>138</v>
      </c>
      <c r="G1015" s="10" t="s">
        <v>139</v>
      </c>
      <c r="H1015" s="14" t="s">
        <v>587</v>
      </c>
      <c r="I1015" s="12">
        <v>44090.0</v>
      </c>
      <c r="J1015" s="12">
        <v>45187.67729166667</v>
      </c>
      <c r="K1015" s="12">
        <f>if(ISBLANK('Project 4 - Dataset'!K:K), "Not Completed", 'Project 4 - Dataset'!K:K)</f>
        <v>44090.31022</v>
      </c>
      <c r="L1015" s="13">
        <v>20.0</v>
      </c>
      <c r="M1015" s="13">
        <v>20.0</v>
      </c>
      <c r="N1015" s="38">
        <f t="shared" si="1"/>
        <v>20</v>
      </c>
      <c r="O1015" s="39">
        <f>if(ISBLANK('Project 4 - Dataset'!O:O), 5, 'Project 4 - Dataset'!O:O)</f>
        <v>5</v>
      </c>
      <c r="P1015" s="15" t="str">
        <f>PROPER('Project 4 - Dataset'!Q:Q)</f>
        <v>Terimakasih Banyak Atas Ilmu Nya..Mudah Di Mengerti Semoga Bisa Saya Manfaatkan Sebagai Ilmu Yang Bermanfaat Untuk Orang Lain</v>
      </c>
      <c r="Q1015" s="40"/>
    </row>
    <row r="1016" ht="15.75" customHeight="1">
      <c r="A1016" s="9">
        <v>1019.0</v>
      </c>
      <c r="B1016" s="10" t="s">
        <v>3015</v>
      </c>
      <c r="C1016" s="10" t="s">
        <v>3016</v>
      </c>
      <c r="D1016" s="11">
        <v>34306.0</v>
      </c>
      <c r="E1016" s="41" t="s">
        <v>18</v>
      </c>
      <c r="F1016" s="10" t="s">
        <v>1352</v>
      </c>
      <c r="G1016" s="10" t="s">
        <v>1353</v>
      </c>
      <c r="H1016" s="14" t="s">
        <v>115</v>
      </c>
      <c r="I1016" s="12">
        <v>44090.0</v>
      </c>
      <c r="J1016" s="12">
        <v>44095.11719907408</v>
      </c>
      <c r="K1016" s="12">
        <f>if(ISBLANK('Project 4 - Dataset'!K:K), "Not Completed", 'Project 4 - Dataset'!K:K)</f>
        <v>44090.29211</v>
      </c>
      <c r="L1016" s="13">
        <v>12.0</v>
      </c>
      <c r="M1016" s="13">
        <v>19.0</v>
      </c>
      <c r="N1016" s="38">
        <f t="shared" si="1"/>
        <v>15.5</v>
      </c>
      <c r="O1016" s="39">
        <f>if(ISBLANK('Project 4 - Dataset'!O:O), 5, 'Project 4 - Dataset'!O:O)</f>
        <v>4</v>
      </c>
      <c r="P1016" s="15" t="str">
        <f>PROPER('Project 4 - Dataset'!Q:Q)</f>
        <v>Mudah Dimengerti Ilmunya Bermanfaat</v>
      </c>
      <c r="Q1016" s="40"/>
    </row>
    <row r="1017" ht="15.75" customHeight="1">
      <c r="A1017" s="9">
        <v>1020.0</v>
      </c>
      <c r="B1017" s="10" t="s">
        <v>3018</v>
      </c>
      <c r="C1017" s="10" t="s">
        <v>3019</v>
      </c>
      <c r="D1017" s="11">
        <v>33453.0</v>
      </c>
      <c r="E1017" s="10" t="s">
        <v>25</v>
      </c>
      <c r="F1017" s="10" t="s">
        <v>930</v>
      </c>
      <c r="G1017" s="10" t="s">
        <v>931</v>
      </c>
      <c r="H1017" s="14" t="s">
        <v>28</v>
      </c>
      <c r="I1017" s="12">
        <v>44090.0</v>
      </c>
      <c r="J1017" s="12">
        <v>44095.42696759259</v>
      </c>
      <c r="K1017" s="12">
        <f>if(ISBLANK('Project 4 - Dataset'!K:K), "Not Completed", 'Project 4 - Dataset'!K:K)</f>
        <v>44089.38381</v>
      </c>
      <c r="L1017" s="13">
        <v>13.0</v>
      </c>
      <c r="M1017" s="13">
        <v>18.0</v>
      </c>
      <c r="N1017" s="38">
        <f t="shared" si="1"/>
        <v>15.5</v>
      </c>
      <c r="O1017" s="39">
        <f>if(ISBLANK('Project 4 - Dataset'!O:O), 5, 'Project 4 - Dataset'!O:O)</f>
        <v>5</v>
      </c>
      <c r="P1017" s="15" t="str">
        <f>PROPER('Project 4 - Dataset'!Q:Q)</f>
        <v>Penjelasan Dari Mentor Sangat Baik Dan Jelas..Semoga Menambah Wawasan Saya Dalam Interview Kerja..Terima Kasih</v>
      </c>
      <c r="Q1017" s="40"/>
    </row>
    <row r="1018" ht="15.75" customHeight="1">
      <c r="A1018" s="9">
        <v>1021.0</v>
      </c>
      <c r="B1018" s="10" t="s">
        <v>3021</v>
      </c>
      <c r="C1018" s="10" t="s">
        <v>3022</v>
      </c>
      <c r="D1018" s="11">
        <v>26491.0</v>
      </c>
      <c r="E1018" s="41" t="s">
        <v>18</v>
      </c>
      <c r="F1018" s="10" t="s">
        <v>2313</v>
      </c>
      <c r="G1018" s="10" t="s">
        <v>2314</v>
      </c>
      <c r="H1018" s="14" t="s">
        <v>465</v>
      </c>
      <c r="I1018" s="12">
        <v>44090.0</v>
      </c>
      <c r="J1018" s="12">
        <v>44098.26206018519</v>
      </c>
      <c r="K1018" s="12">
        <f>if(ISBLANK('Project 4 - Dataset'!K:K), "Not Completed", 'Project 4 - Dataset'!K:K)</f>
        <v>44089.32573</v>
      </c>
      <c r="L1018" s="13">
        <v>7.0</v>
      </c>
      <c r="M1018" s="13">
        <v>12.0</v>
      </c>
      <c r="N1018" s="38">
        <f t="shared" si="1"/>
        <v>9.5</v>
      </c>
      <c r="O1018" s="39">
        <f>if(ISBLANK('Project 4 - Dataset'!O:O), 5, 'Project 4 - Dataset'!O:O)</f>
        <v>5</v>
      </c>
      <c r="P1018" s="15" t="str">
        <f>PROPER('Project 4 - Dataset'!Q:Q)</f>
        <v>Sangat Membantu Terimakasih</v>
      </c>
      <c r="Q1018" s="40"/>
    </row>
    <row r="1019" ht="15.75" customHeight="1">
      <c r="A1019" s="9">
        <v>1022.0</v>
      </c>
      <c r="B1019" s="10" t="s">
        <v>3024</v>
      </c>
      <c r="C1019" s="10" t="s">
        <v>15117</v>
      </c>
      <c r="D1019" s="11">
        <v>33938.0</v>
      </c>
      <c r="E1019" s="10" t="s">
        <v>18</v>
      </c>
      <c r="F1019" s="10" t="s">
        <v>138</v>
      </c>
      <c r="G1019" s="10" t="s">
        <v>139</v>
      </c>
      <c r="H1019" s="14" t="s">
        <v>497</v>
      </c>
      <c r="I1019" s="12">
        <v>44090.0</v>
      </c>
      <c r="J1019" s="12">
        <v>44169.02412037037</v>
      </c>
      <c r="K1019" s="12">
        <f>if(ISBLANK('Project 4 - Dataset'!K:K), "Not Completed", 'Project 4 - Dataset'!K:K)</f>
        <v>44098.17999</v>
      </c>
      <c r="L1019" s="13">
        <v>20.0</v>
      </c>
      <c r="M1019" s="13">
        <v>20.0</v>
      </c>
      <c r="N1019" s="38">
        <f t="shared" si="1"/>
        <v>20</v>
      </c>
      <c r="O1019" s="39">
        <f>if(ISBLANK('Project 4 - Dataset'!O:O), 5, 'Project 4 - Dataset'!O:O)</f>
        <v>4</v>
      </c>
      <c r="P1019" s="15" t="str">
        <f>PROPER('Project 4 - Dataset'!Q:Q)</f>
        <v>Terbaik</v>
      </c>
      <c r="Q1019" s="40"/>
    </row>
    <row r="1020" ht="15.75" customHeight="1">
      <c r="A1020" s="9">
        <v>1023.0</v>
      </c>
      <c r="B1020" s="10" t="s">
        <v>3026</v>
      </c>
      <c r="C1020" s="10" t="s">
        <v>15118</v>
      </c>
      <c r="D1020" s="11">
        <v>24850.0</v>
      </c>
      <c r="E1020" s="41" t="s">
        <v>18</v>
      </c>
      <c r="F1020" s="10" t="s">
        <v>338</v>
      </c>
      <c r="G1020" s="10" t="s">
        <v>339</v>
      </c>
      <c r="H1020" s="14" t="s">
        <v>41</v>
      </c>
      <c r="I1020" s="12">
        <v>44090.0</v>
      </c>
      <c r="J1020" s="12">
        <v>44094.44314814815</v>
      </c>
      <c r="K1020" s="12">
        <f>if(ISBLANK('Project 4 - Dataset'!K:K), "Not Completed", 'Project 4 - Dataset'!K:K)</f>
        <v>44091.29565</v>
      </c>
      <c r="L1020" s="13">
        <v>11.0</v>
      </c>
      <c r="M1020" s="13">
        <v>12.0</v>
      </c>
      <c r="N1020" s="38">
        <f t="shared" si="1"/>
        <v>11.5</v>
      </c>
      <c r="O1020" s="39">
        <f>if(ISBLANK('Project 4 - Dataset'!O:O), 5, 'Project 4 - Dataset'!O:O)</f>
        <v>4</v>
      </c>
      <c r="P1020" s="15" t="str">
        <f>PROPER('Project 4 - Dataset'!Q:Q)</f>
        <v>Sangat Membantu 
Harus Dikembangkan 
Semoga Kedepan Lebih Baik Lagi </v>
      </c>
      <c r="Q1020" s="40"/>
    </row>
    <row r="1021" ht="15.75" customHeight="1">
      <c r="A1021" s="9">
        <v>1024.0</v>
      </c>
      <c r="B1021" s="10" t="s">
        <v>3029</v>
      </c>
      <c r="C1021" s="10" t="s">
        <v>3030</v>
      </c>
      <c r="D1021" s="11">
        <v>27029.0</v>
      </c>
      <c r="E1021" s="41" t="s">
        <v>25</v>
      </c>
      <c r="F1021" s="10" t="s">
        <v>368</v>
      </c>
      <c r="G1021" s="10" t="s">
        <v>369</v>
      </c>
      <c r="H1021" s="14" t="s">
        <v>35</v>
      </c>
      <c r="I1021" s="12">
        <v>44090.0</v>
      </c>
      <c r="J1021" s="12">
        <v>44095.05841435185</v>
      </c>
      <c r="K1021" s="12">
        <f>if(ISBLANK('Project 4 - Dataset'!K:K), "Not Completed", 'Project 4 - Dataset'!K:K)</f>
        <v>44091.37561</v>
      </c>
      <c r="L1021" s="13">
        <v>10.0</v>
      </c>
      <c r="M1021" s="13">
        <v>10.0</v>
      </c>
      <c r="N1021" s="38">
        <f t="shared" si="1"/>
        <v>10</v>
      </c>
      <c r="O1021" s="39">
        <f>if(ISBLANK('Project 4 - Dataset'!O:O), 5, 'Project 4 - Dataset'!O:O)</f>
        <v>5</v>
      </c>
      <c r="P1021" s="15" t="str">
        <f>PROPER('Project 4 - Dataset'!Q:Q)</f>
        <v>Terimakasih Sangat Membantu, 
</v>
      </c>
      <c r="Q1021" s="40"/>
    </row>
    <row r="1022" ht="15.75" customHeight="1">
      <c r="A1022" s="9">
        <v>1025.0</v>
      </c>
      <c r="B1022" s="10" t="s">
        <v>3032</v>
      </c>
      <c r="C1022" s="10" t="s">
        <v>3033</v>
      </c>
      <c r="D1022" s="11">
        <v>36680.0</v>
      </c>
      <c r="E1022" s="10" t="s">
        <v>18</v>
      </c>
      <c r="F1022" s="10" t="s">
        <v>437</v>
      </c>
      <c r="G1022" s="10" t="s">
        <v>438</v>
      </c>
      <c r="H1022" s="14" t="s">
        <v>52</v>
      </c>
      <c r="I1022" s="12">
        <v>44090.0</v>
      </c>
      <c r="J1022" s="12">
        <v>44177.113020833334</v>
      </c>
      <c r="K1022" s="12">
        <f>if(ISBLANK('Project 4 - Dataset'!K:K), "Not Completed", 'Project 4 - Dataset'!K:K)</f>
        <v>44092.30413</v>
      </c>
      <c r="L1022" s="13">
        <v>20.0</v>
      </c>
      <c r="M1022" s="13">
        <v>29.0</v>
      </c>
      <c r="N1022" s="38">
        <f t="shared" si="1"/>
        <v>24.5</v>
      </c>
      <c r="O1022" s="39">
        <f>if(ISBLANK('Project 4 - Dataset'!O:O), 5, 'Project 4 - Dataset'!O:O)</f>
        <v>5</v>
      </c>
      <c r="P1022" s="15" t="str">
        <f>PROPER('Project 4 - Dataset'!Q:Q)</f>
        <v>Materinya Mudah Dipahami. Sangat Membantu. Terimakasih</v>
      </c>
      <c r="Q1022" s="40"/>
    </row>
    <row r="1023" ht="15.75" customHeight="1">
      <c r="A1023" s="9">
        <v>1026.0</v>
      </c>
      <c r="B1023" s="10" t="s">
        <v>3035</v>
      </c>
      <c r="C1023" s="10" t="s">
        <v>3036</v>
      </c>
      <c r="D1023" s="11">
        <v>28541.0</v>
      </c>
      <c r="E1023" s="10" t="s">
        <v>25</v>
      </c>
      <c r="F1023" s="10" t="s">
        <v>437</v>
      </c>
      <c r="G1023" s="10" t="s">
        <v>438</v>
      </c>
      <c r="H1023" s="14" t="s">
        <v>189</v>
      </c>
      <c r="I1023" s="12">
        <v>44090.0</v>
      </c>
      <c r="J1023" s="12">
        <v>44095.550474537034</v>
      </c>
      <c r="K1023" s="12">
        <f>if(ISBLANK('Project 4 - Dataset'!K:K), "Not Completed", 'Project 4 - Dataset'!K:K)</f>
        <v>44169.0241</v>
      </c>
      <c r="L1023" s="13">
        <v>20.0</v>
      </c>
      <c r="M1023" s="13">
        <v>29.0</v>
      </c>
      <c r="N1023" s="38">
        <f t="shared" si="1"/>
        <v>24.5</v>
      </c>
      <c r="O1023" s="39">
        <f>if(ISBLANK('Project 4 - Dataset'!O:O), 5, 'Project 4 - Dataset'!O:O)</f>
        <v>5</v>
      </c>
      <c r="P1023" s="15" t="str">
        <f>PROPER('Project 4 - Dataset'!Q:Q)</f>
        <v>Bagus</v>
      </c>
      <c r="Q1023" s="40"/>
    </row>
    <row r="1024" ht="15.75" customHeight="1">
      <c r="A1024" s="9">
        <v>1027.0</v>
      </c>
      <c r="B1024" s="10" t="s">
        <v>3038</v>
      </c>
      <c r="C1024" s="10" t="s">
        <v>1964</v>
      </c>
      <c r="D1024" s="11">
        <v>34130.0</v>
      </c>
      <c r="E1024" s="10" t="s">
        <v>25</v>
      </c>
      <c r="F1024" s="10" t="s">
        <v>2821</v>
      </c>
      <c r="G1024" s="10" t="s">
        <v>2822</v>
      </c>
      <c r="H1024" s="14" t="s">
        <v>527</v>
      </c>
      <c r="I1024" s="12">
        <v>44090.0</v>
      </c>
      <c r="J1024" s="12">
        <v>44108.1071875</v>
      </c>
      <c r="K1024" s="12">
        <f>if(ISBLANK('Project 4 - Dataset'!K:K), "Not Completed", 'Project 4 - Dataset'!K:K)</f>
        <v>44091.06501</v>
      </c>
      <c r="L1024" s="13">
        <v>7.0</v>
      </c>
      <c r="M1024" s="13">
        <v>12.0</v>
      </c>
      <c r="N1024" s="38">
        <f t="shared" si="1"/>
        <v>9.5</v>
      </c>
      <c r="O1024" s="39">
        <f>if(ISBLANK('Project 4 - Dataset'!O:O), 5, 'Project 4 - Dataset'!O:O)</f>
        <v>5</v>
      </c>
      <c r="P1024" s="15" t="str">
        <f>PROPER('Project 4 - Dataset'!Q:Q)</f>
        <v>Kelas Ini Sangat Menarik Dan Bermanfaat. Terima Kasih</v>
      </c>
      <c r="Q1024" s="40"/>
    </row>
    <row r="1025" ht="15.75" customHeight="1">
      <c r="A1025" s="9">
        <v>1028.0</v>
      </c>
      <c r="B1025" s="10" t="s">
        <v>3039</v>
      </c>
      <c r="C1025" s="10" t="s">
        <v>3346</v>
      </c>
      <c r="D1025" s="11">
        <v>36056.0</v>
      </c>
      <c r="E1025" s="10" t="s">
        <v>25</v>
      </c>
      <c r="F1025" s="10" t="s">
        <v>437</v>
      </c>
      <c r="G1025" s="10" t="s">
        <v>438</v>
      </c>
      <c r="H1025" s="14" t="s">
        <v>115</v>
      </c>
      <c r="I1025" s="12">
        <v>44090.0</v>
      </c>
      <c r="J1025" s="12">
        <v>44108.10959490741</v>
      </c>
      <c r="K1025" s="12">
        <f>if(ISBLANK('Project 4 - Dataset'!K:K), "Not Completed", 'Project 4 - Dataset'!K:K)</f>
        <v>44091.2725</v>
      </c>
      <c r="L1025" s="13">
        <v>20.0</v>
      </c>
      <c r="M1025" s="13">
        <v>29.0</v>
      </c>
      <c r="N1025" s="38">
        <f t="shared" si="1"/>
        <v>24.5</v>
      </c>
      <c r="O1025" s="39">
        <f>if(ISBLANK('Project 4 - Dataset'!O:O), 5, 'Project 4 - Dataset'!O:O)</f>
        <v>5</v>
      </c>
      <c r="P1025" s="15" t="str">
        <f>PROPER('Project 4 - Dataset'!Q:Q)</f>
        <v>Sangat Bagus, Sangat Membantu Mendapatkan Ilmu</v>
      </c>
      <c r="Q1025" s="40"/>
    </row>
    <row r="1026" ht="15.75" customHeight="1">
      <c r="A1026" s="9">
        <v>1029.0</v>
      </c>
      <c r="B1026" s="10" t="s">
        <v>3042</v>
      </c>
      <c r="C1026" s="10" t="s">
        <v>3043</v>
      </c>
      <c r="D1026" s="11">
        <v>31203.0</v>
      </c>
      <c r="E1026" s="10" t="s">
        <v>25</v>
      </c>
      <c r="F1026" s="10" t="s">
        <v>26</v>
      </c>
      <c r="G1026" s="10" t="s">
        <v>27</v>
      </c>
      <c r="H1026" s="14" t="s">
        <v>28</v>
      </c>
      <c r="I1026" s="12">
        <v>44090.0</v>
      </c>
      <c r="J1026" s="12">
        <v>44095.41071759259</v>
      </c>
      <c r="K1026" s="12">
        <f>if(ISBLANK('Project 4 - Dataset'!K:K), "Not Completed", 'Project 4 - Dataset'!K:K)</f>
        <v>44176.48098</v>
      </c>
      <c r="L1026" s="13">
        <v>18.0</v>
      </c>
      <c r="M1026" s="13">
        <v>18.0</v>
      </c>
      <c r="N1026" s="38">
        <f t="shared" si="1"/>
        <v>18</v>
      </c>
      <c r="O1026" s="39">
        <f>if(ISBLANK('Project 4 - Dataset'!O:O), 5, 'Project 4 - Dataset'!O:O)</f>
        <v>5</v>
      </c>
      <c r="P1026" s="15" t="str">
        <f>PROPER('Project 4 - Dataset'!Q:Q)</f>
        <v>Sangat Membantu Dan Mudah Dimengerti. Mempermudah Pemula Untuk Belajar
</v>
      </c>
      <c r="Q1026" s="40"/>
    </row>
    <row r="1027" ht="15.75" customHeight="1">
      <c r="A1027" s="9">
        <v>1030.0</v>
      </c>
      <c r="B1027" s="10" t="s">
        <v>3045</v>
      </c>
      <c r="C1027" s="10" t="s">
        <v>3046</v>
      </c>
      <c r="D1027" s="11">
        <v>36762.0</v>
      </c>
      <c r="E1027" s="10" t="s">
        <v>18</v>
      </c>
      <c r="F1027" s="10" t="s">
        <v>888</v>
      </c>
      <c r="G1027" s="10" t="s">
        <v>769</v>
      </c>
      <c r="H1027" s="14" t="s">
        <v>28</v>
      </c>
      <c r="I1027" s="12">
        <v>44090.0</v>
      </c>
      <c r="J1027" s="12">
        <v>44093.52590277778</v>
      </c>
      <c r="K1027" s="12">
        <f>if(ISBLANK('Project 4 - Dataset'!K:K), "Not Completed", 'Project 4 - Dataset'!K:K)</f>
        <v>44096.41595</v>
      </c>
      <c r="L1027" s="13">
        <v>14.0</v>
      </c>
      <c r="M1027" s="13">
        <v>15.0</v>
      </c>
      <c r="N1027" s="38">
        <f t="shared" si="1"/>
        <v>14.5</v>
      </c>
      <c r="O1027" s="39">
        <f>if(ISBLANK('Project 4 - Dataset'!O:O), 5, 'Project 4 - Dataset'!O:O)</f>
        <v>5</v>
      </c>
      <c r="P1027" s="15" t="str">
        <f>PROPER('Project 4 - Dataset'!Q:Q)</f>
        <v>Alhamdulillah Pelatihannya Selesai Terimakasih Sekolahku Dan Lpk Wajo Ilmunya Sangat Bermanfaat</v>
      </c>
      <c r="Q1027" s="40"/>
    </row>
    <row r="1028" ht="15.75" customHeight="1">
      <c r="A1028" s="9">
        <v>1031.0</v>
      </c>
      <c r="B1028" s="10" t="s">
        <v>3048</v>
      </c>
      <c r="C1028" s="10" t="s">
        <v>15119</v>
      </c>
      <c r="D1028" s="11">
        <v>44150.0</v>
      </c>
      <c r="E1028" s="10" t="s">
        <v>25</v>
      </c>
      <c r="F1028" s="10" t="s">
        <v>108</v>
      </c>
      <c r="G1028" s="10" t="s">
        <v>109</v>
      </c>
      <c r="H1028" s="14" t="s">
        <v>149</v>
      </c>
      <c r="I1028" s="12">
        <v>44090.0</v>
      </c>
      <c r="J1028" s="12">
        <v>44097.32204861111</v>
      </c>
      <c r="K1028" s="12">
        <f>if(ISBLANK('Project 4 - Dataset'!K:K), "Not Completed", 'Project 4 - Dataset'!K:K)</f>
        <v>44095.30466</v>
      </c>
      <c r="L1028" s="13">
        <v>13.0</v>
      </c>
      <c r="M1028" s="13">
        <v>17.0</v>
      </c>
      <c r="N1028" s="38">
        <f t="shared" si="1"/>
        <v>15</v>
      </c>
      <c r="O1028" s="39">
        <f>if(ISBLANK('Project 4 - Dataset'!O:O), 5, 'Project 4 - Dataset'!O:O)</f>
        <v>5</v>
      </c>
      <c r="P1028" s="15" t="str">
        <f>PROPER('Project 4 - Dataset'!Q:Q)</f>
        <v>Bagus</v>
      </c>
      <c r="Q1028" s="40"/>
    </row>
    <row r="1029" ht="15.75" customHeight="1">
      <c r="A1029" s="9">
        <v>1032.0</v>
      </c>
      <c r="B1029" s="10" t="s">
        <v>3051</v>
      </c>
      <c r="C1029" s="10" t="s">
        <v>3052</v>
      </c>
      <c r="D1029" s="11">
        <v>44825.0</v>
      </c>
      <c r="E1029" s="41" t="s">
        <v>18</v>
      </c>
      <c r="F1029" s="10" t="s">
        <v>437</v>
      </c>
      <c r="G1029" s="10" t="s">
        <v>438</v>
      </c>
      <c r="H1029" s="14" t="s">
        <v>115</v>
      </c>
      <c r="I1029" s="12">
        <v>44090.0</v>
      </c>
      <c r="J1029" s="12">
        <v>44108.09349537037</v>
      </c>
      <c r="K1029" s="12">
        <f>if(ISBLANK('Project 4 - Dataset'!K:K), "Not Completed", 'Project 4 - Dataset'!K:K)</f>
        <v>44093.33821</v>
      </c>
      <c r="L1029" s="13">
        <v>20.0</v>
      </c>
      <c r="M1029" s="13">
        <v>29.0</v>
      </c>
      <c r="N1029" s="38">
        <f t="shared" si="1"/>
        <v>24.5</v>
      </c>
      <c r="O1029" s="39">
        <f>if(ISBLANK('Project 4 - Dataset'!O:O), 5, 'Project 4 - Dataset'!O:O)</f>
        <v>5</v>
      </c>
      <c r="P1029" s="15" t="str">
        <f>PROPER('Project 4 - Dataset'!Q:Q)</f>
        <v>Saya Sangat Menyukai Materi-Materi Yang Di Suguhkan, Karena Lebih Detail Dan Sangat Mudah Di Pahami</v>
      </c>
      <c r="Q1029" s="40"/>
    </row>
    <row r="1030" ht="15.75" customHeight="1">
      <c r="A1030" s="9">
        <v>1033.0</v>
      </c>
      <c r="B1030" s="10" t="s">
        <v>3054</v>
      </c>
      <c r="C1030" s="10" t="s">
        <v>3972</v>
      </c>
      <c r="D1030" s="11">
        <v>25667.0</v>
      </c>
      <c r="E1030" s="41" t="s">
        <v>25</v>
      </c>
      <c r="F1030" s="10" t="s">
        <v>437</v>
      </c>
      <c r="G1030" s="10" t="s">
        <v>438</v>
      </c>
      <c r="H1030" s="14" t="s">
        <v>189</v>
      </c>
      <c r="I1030" s="12">
        <v>44090.0</v>
      </c>
      <c r="J1030" s="12">
        <v>44095.056805555556</v>
      </c>
      <c r="K1030" s="12">
        <f>if(ISBLANK('Project 4 - Dataset'!K:K), "Not Completed", 'Project 4 - Dataset'!K:K)</f>
        <v>44091.37053</v>
      </c>
      <c r="L1030" s="13">
        <v>20.0</v>
      </c>
      <c r="M1030" s="13">
        <v>29.0</v>
      </c>
      <c r="N1030" s="38">
        <f t="shared" si="1"/>
        <v>24.5</v>
      </c>
      <c r="O1030" s="39">
        <f>if(ISBLANK('Project 4 - Dataset'!O:O), 5, 'Project 4 - Dataset'!O:O)</f>
        <v>4</v>
      </c>
      <c r="P1030" s="15" t="str">
        <f>PROPER('Project 4 - Dataset'!Q:Q)</f>
        <v>Okey Baik</v>
      </c>
      <c r="Q1030" s="40"/>
    </row>
    <row r="1031" ht="15.75" customHeight="1">
      <c r="A1031" s="9">
        <v>1034.0</v>
      </c>
      <c r="B1031" s="10" t="s">
        <v>3057</v>
      </c>
      <c r="C1031" s="10" t="s">
        <v>15120</v>
      </c>
      <c r="D1031" s="11">
        <v>35930.0</v>
      </c>
      <c r="E1031" s="10" t="s">
        <v>18</v>
      </c>
      <c r="F1031" s="10" t="s">
        <v>108</v>
      </c>
      <c r="G1031" s="10" t="s">
        <v>109</v>
      </c>
      <c r="H1031" s="14" t="s">
        <v>52</v>
      </c>
      <c r="I1031" s="12">
        <v>44090.0</v>
      </c>
      <c r="J1031" s="12">
        <v>44108.09894675926</v>
      </c>
      <c r="K1031" s="12">
        <f>if(ISBLANK('Project 4 - Dataset'!K:K), "Not Completed", 'Project 4 - Dataset'!K:K)</f>
        <v>44090.36065</v>
      </c>
      <c r="L1031" s="13">
        <v>13.0</v>
      </c>
      <c r="M1031" s="13">
        <v>17.0</v>
      </c>
      <c r="N1031" s="38">
        <f t="shared" si="1"/>
        <v>15</v>
      </c>
      <c r="O1031" s="39">
        <f>if(ISBLANK('Project 4 - Dataset'!O:O), 5, 'Project 4 - Dataset'!O:O)</f>
        <v>5</v>
      </c>
      <c r="P1031" s="15" t="str">
        <f>PROPER('Project 4 - Dataset'!Q:Q)</f>
        <v>Sangat Menginspirasi</v>
      </c>
      <c r="Q1031" s="40"/>
    </row>
    <row r="1032" ht="15.75" customHeight="1">
      <c r="A1032" s="9">
        <v>1035.0</v>
      </c>
      <c r="B1032" s="10" t="s">
        <v>3060</v>
      </c>
      <c r="C1032" s="10" t="s">
        <v>3061</v>
      </c>
      <c r="D1032" s="11">
        <v>32829.0</v>
      </c>
      <c r="E1032" s="41" t="s">
        <v>18</v>
      </c>
      <c r="F1032" s="10" t="s">
        <v>437</v>
      </c>
      <c r="G1032" s="10" t="s">
        <v>438</v>
      </c>
      <c r="H1032" s="14" t="s">
        <v>530</v>
      </c>
      <c r="I1032" s="12">
        <v>44090.0</v>
      </c>
      <c r="J1032" s="12">
        <v>44097.353993055556</v>
      </c>
      <c r="K1032" s="12">
        <f>if(ISBLANK('Project 4 - Dataset'!K:K), "Not Completed", 'Project 4 - Dataset'!K:K)</f>
        <v>44092.12204</v>
      </c>
      <c r="L1032" s="13">
        <v>20.0</v>
      </c>
      <c r="M1032" s="13">
        <v>29.0</v>
      </c>
      <c r="N1032" s="38">
        <f t="shared" si="1"/>
        <v>24.5</v>
      </c>
      <c r="O1032" s="39">
        <f>if(ISBLANK('Project 4 - Dataset'!O:O), 5, 'Project 4 - Dataset'!O:O)</f>
        <v>5</v>
      </c>
      <c r="P1032" s="15" t="str">
        <f>PROPER('Project 4 - Dataset'!Q:Q)</f>
        <v>Sangat Membantu, Terima Kasih</v>
      </c>
      <c r="Q1032" s="40"/>
    </row>
    <row r="1033" ht="15.75" customHeight="1">
      <c r="A1033" s="9">
        <v>1036.0</v>
      </c>
      <c r="B1033" s="10" t="s">
        <v>3063</v>
      </c>
      <c r="C1033" s="10" t="s">
        <v>15121</v>
      </c>
      <c r="D1033" s="11">
        <v>33112.0</v>
      </c>
      <c r="E1033" s="41" t="s">
        <v>25</v>
      </c>
      <c r="F1033" s="10" t="s">
        <v>1916</v>
      </c>
      <c r="G1033" s="10" t="s">
        <v>1917</v>
      </c>
      <c r="H1033" s="14" t="s">
        <v>115</v>
      </c>
      <c r="I1033" s="12">
        <v>44090.0</v>
      </c>
      <c r="J1033" s="12">
        <v>44093.13695601852</v>
      </c>
      <c r="K1033" s="12">
        <f>if(ISBLANK('Project 4 - Dataset'!K:K), "Not Completed", 'Project 4 - Dataset'!K:K)</f>
        <v>44095.57976</v>
      </c>
      <c r="L1033" s="13">
        <v>9.0</v>
      </c>
      <c r="M1033" s="13">
        <v>12.0</v>
      </c>
      <c r="N1033" s="38">
        <f t="shared" si="1"/>
        <v>10.5</v>
      </c>
      <c r="O1033" s="39">
        <f>if(ISBLANK('Project 4 - Dataset'!O:O), 5, 'Project 4 - Dataset'!O:O)</f>
        <v>5</v>
      </c>
      <c r="P1033" s="15" t="str">
        <f>PROPER('Project 4 - Dataset'!Q:Q)</f>
        <v>Sangat Menarik Dan Membantu Saya Memahami Mengenai Ms. Word</v>
      </c>
      <c r="Q1033" s="40"/>
    </row>
    <row r="1034" ht="15.75" customHeight="1">
      <c r="A1034" s="9">
        <v>1037.0</v>
      </c>
      <c r="B1034" s="10" t="s">
        <v>3066</v>
      </c>
      <c r="C1034" s="10" t="s">
        <v>3067</v>
      </c>
      <c r="D1034" s="11">
        <v>23105.0</v>
      </c>
      <c r="E1034" s="10" t="s">
        <v>18</v>
      </c>
      <c r="F1034" s="10" t="s">
        <v>437</v>
      </c>
      <c r="G1034" s="10" t="s">
        <v>438</v>
      </c>
      <c r="H1034" s="14" t="s">
        <v>52</v>
      </c>
      <c r="I1034" s="12">
        <v>44090.0</v>
      </c>
      <c r="J1034" s="12">
        <v>44109.67097222222</v>
      </c>
      <c r="K1034" s="12">
        <f>if(ISBLANK('Project 4 - Dataset'!K:K), "Not Completed", 'Project 4 - Dataset'!K:K)</f>
        <v>44091.27137</v>
      </c>
      <c r="L1034" s="13">
        <v>20.0</v>
      </c>
      <c r="M1034" s="13">
        <v>29.0</v>
      </c>
      <c r="N1034" s="38">
        <f t="shared" si="1"/>
        <v>24.5</v>
      </c>
      <c r="O1034" s="39">
        <f>if(ISBLANK('Project 4 - Dataset'!O:O), 5, 'Project 4 - Dataset'!O:O)</f>
        <v>5</v>
      </c>
      <c r="P1034" s="15" t="str">
        <f>PROPER('Project 4 - Dataset'!Q:Q)</f>
        <v>Kelas Sangat Bagus Bermanfaat</v>
      </c>
      <c r="Q1034" s="40"/>
    </row>
    <row r="1035" ht="15.75" customHeight="1">
      <c r="A1035" s="9">
        <v>1038.0</v>
      </c>
      <c r="B1035" s="10" t="s">
        <v>3069</v>
      </c>
      <c r="C1035" s="10" t="s">
        <v>3070</v>
      </c>
      <c r="D1035" s="11">
        <v>24200.0</v>
      </c>
      <c r="E1035" s="10" t="s">
        <v>25</v>
      </c>
      <c r="F1035" s="10" t="s">
        <v>437</v>
      </c>
      <c r="G1035" s="10" t="s">
        <v>438</v>
      </c>
      <c r="H1035" s="14" t="s">
        <v>41</v>
      </c>
      <c r="I1035" s="12">
        <v>44090.0</v>
      </c>
      <c r="J1035" s="12">
        <v>44095.17674768518</v>
      </c>
      <c r="K1035" s="12">
        <f>if(ISBLANK('Project 4 - Dataset'!K:K), "Not Completed", 'Project 4 - Dataset'!K:K)</f>
        <v>44099.13591</v>
      </c>
      <c r="L1035" s="13">
        <v>20.0</v>
      </c>
      <c r="M1035" s="13">
        <v>29.0</v>
      </c>
      <c r="N1035" s="38">
        <f t="shared" si="1"/>
        <v>24.5</v>
      </c>
      <c r="O1035" s="39">
        <f>if(ISBLANK('Project 4 - Dataset'!O:O), 5, 'Project 4 - Dataset'!O:O)</f>
        <v>5</v>
      </c>
      <c r="P1035" s="15" t="str">
        <f>PROPER('Project 4 - Dataset'!Q:Q)</f>
        <v>Ggggh</v>
      </c>
      <c r="Q1035" s="40"/>
    </row>
    <row r="1036" ht="15.75" customHeight="1">
      <c r="A1036" s="9">
        <v>1039.0</v>
      </c>
      <c r="B1036" s="10" t="s">
        <v>3071</v>
      </c>
      <c r="C1036" s="10" t="s">
        <v>3072</v>
      </c>
      <c r="D1036" s="11">
        <v>36647.0</v>
      </c>
      <c r="E1036" s="41" t="s">
        <v>25</v>
      </c>
      <c r="F1036" s="10" t="s">
        <v>437</v>
      </c>
      <c r="G1036" s="10" t="s">
        <v>438</v>
      </c>
      <c r="H1036" s="14" t="s">
        <v>41</v>
      </c>
      <c r="I1036" s="12">
        <v>44090.0</v>
      </c>
      <c r="J1036" s="12">
        <v>44160.01063657407</v>
      </c>
      <c r="K1036" s="12">
        <f>if(ISBLANK('Project 4 - Dataset'!K:K), "Not Completed", 'Project 4 - Dataset'!K:K)</f>
        <v>44092.12887</v>
      </c>
      <c r="L1036" s="13">
        <v>20.0</v>
      </c>
      <c r="M1036" s="13">
        <v>29.0</v>
      </c>
      <c r="N1036" s="38">
        <f t="shared" si="1"/>
        <v>24.5</v>
      </c>
      <c r="O1036" s="39">
        <f>if(ISBLANK('Project 4 - Dataset'!O:O), 5, 'Project 4 - Dataset'!O:O)</f>
        <v>5</v>
      </c>
      <c r="P1036" s="15" t="str">
        <f>PROPER('Project 4 - Dataset'!Q:Q)</f>
        <v>Alhamdulillah Selesai Ikut Pelatihan Akhirnya Bisa Mengoperasikan Sendiri.. Terimakasih...</v>
      </c>
      <c r="Q1036" s="40"/>
    </row>
    <row r="1037" ht="15.75" customHeight="1">
      <c r="A1037" s="9">
        <v>1040.0</v>
      </c>
      <c r="B1037" s="10" t="s">
        <v>3073</v>
      </c>
      <c r="C1037" s="10" t="s">
        <v>3074</v>
      </c>
      <c r="D1037" s="11">
        <v>30681.0</v>
      </c>
      <c r="E1037" s="41" t="s">
        <v>18</v>
      </c>
      <c r="F1037" s="10" t="s">
        <v>33</v>
      </c>
      <c r="G1037" s="10" t="s">
        <v>34</v>
      </c>
      <c r="H1037" s="14" t="s">
        <v>497</v>
      </c>
      <c r="I1037" s="12">
        <v>44090.0</v>
      </c>
      <c r="J1037" s="12">
        <v>44094.63659722222</v>
      </c>
      <c r="K1037" s="12">
        <f>if(ISBLANK('Project 4 - Dataset'!K:K), "Not Completed", 'Project 4 - Dataset'!K:K)</f>
        <v>44093.13692</v>
      </c>
      <c r="L1037" s="13">
        <v>28.0</v>
      </c>
      <c r="M1037" s="13">
        <v>28.0</v>
      </c>
      <c r="N1037" s="38">
        <f t="shared" si="1"/>
        <v>28</v>
      </c>
      <c r="O1037" s="39">
        <f>if(ISBLANK('Project 4 - Dataset'!O:O), 5, 'Project 4 - Dataset'!O:O)</f>
        <v>5</v>
      </c>
      <c r="P1037" s="15" t="str">
        <f>PROPER('Project 4 - Dataset'!Q:Q)</f>
        <v>Main De,, Cair, Cir Cir Mantap Jiwa</v>
      </c>
      <c r="Q1037" s="40"/>
    </row>
    <row r="1038" ht="15.75" customHeight="1">
      <c r="A1038" s="9">
        <v>1041.0</v>
      </c>
      <c r="B1038" s="10" t="s">
        <v>3076</v>
      </c>
      <c r="C1038" s="10" t="s">
        <v>3077</v>
      </c>
      <c r="D1038" s="11">
        <v>34446.0</v>
      </c>
      <c r="E1038" s="10" t="s">
        <v>18</v>
      </c>
      <c r="F1038" s="10" t="s">
        <v>127</v>
      </c>
      <c r="G1038" s="10" t="s">
        <v>128</v>
      </c>
      <c r="H1038" s="14" t="s">
        <v>41</v>
      </c>
      <c r="I1038" s="12">
        <v>44090.0</v>
      </c>
      <c r="J1038" s="12">
        <v>44094.8615625</v>
      </c>
      <c r="K1038" s="12">
        <f>if(ISBLANK('Project 4 - Dataset'!K:K), "Not Completed", 'Project 4 - Dataset'!K:K)</f>
        <v>44091.31302</v>
      </c>
      <c r="L1038" s="13">
        <v>10.0</v>
      </c>
      <c r="M1038" s="13">
        <v>15.0</v>
      </c>
      <c r="N1038" s="38">
        <f t="shared" si="1"/>
        <v>12.5</v>
      </c>
      <c r="O1038" s="39">
        <f>if(ISBLANK('Project 4 - Dataset'!O:O), 5, 'Project 4 - Dataset'!O:O)</f>
        <v>5</v>
      </c>
      <c r="P1038" s="15" t="str">
        <f>PROPER('Project 4 - Dataset'!Q:Q)</f>
        <v>Kelas Ini Sangat Membantu Saya Dalam Pengembangan Microsoft Word, Semoga Ilmu Nya Bisa Saya Pakai Di Dunia Kerja, Terimakasih Atas Bimbingannya </v>
      </c>
      <c r="Q1038" s="40"/>
    </row>
    <row r="1039" ht="15.75" customHeight="1">
      <c r="A1039" s="9">
        <v>1042.0</v>
      </c>
      <c r="B1039" s="10" t="s">
        <v>3079</v>
      </c>
      <c r="C1039" s="10" t="s">
        <v>2871</v>
      </c>
      <c r="D1039" s="11">
        <v>35235.0</v>
      </c>
      <c r="E1039" s="10" t="s">
        <v>25</v>
      </c>
      <c r="F1039" s="10" t="s">
        <v>437</v>
      </c>
      <c r="G1039" s="10" t="s">
        <v>438</v>
      </c>
      <c r="H1039" s="14" t="s">
        <v>115</v>
      </c>
      <c r="I1039" s="12">
        <v>44090.0</v>
      </c>
      <c r="J1039" s="12">
        <v>44095.1984375</v>
      </c>
      <c r="K1039" s="12">
        <f>if(ISBLANK('Project 4 - Dataset'!K:K), "Not Completed", 'Project 4 - Dataset'!K:K)</f>
        <v>44091.31053</v>
      </c>
      <c r="L1039" s="13">
        <v>20.0</v>
      </c>
      <c r="M1039" s="13">
        <v>29.0</v>
      </c>
      <c r="N1039" s="38">
        <f t="shared" si="1"/>
        <v>24.5</v>
      </c>
      <c r="O1039" s="39">
        <f>if(ISBLANK('Project 4 - Dataset'!O:O), 5, 'Project 4 - Dataset'!O:O)</f>
        <v>5</v>
      </c>
      <c r="P1039" s="15" t="str">
        <f>PROPER('Project 4 - Dataset'!Q:Q)</f>
        <v>Bermanfaat</v>
      </c>
      <c r="Q1039" s="40"/>
    </row>
    <row r="1040" ht="15.75" customHeight="1">
      <c r="A1040" s="9">
        <v>1043.0</v>
      </c>
      <c r="B1040" s="10" t="s">
        <v>3081</v>
      </c>
      <c r="C1040" s="10" t="s">
        <v>3082</v>
      </c>
      <c r="D1040" s="11">
        <v>31717.0</v>
      </c>
      <c r="E1040" s="41" t="s">
        <v>25</v>
      </c>
      <c r="F1040" s="10" t="s">
        <v>138</v>
      </c>
      <c r="G1040" s="10" t="s">
        <v>139</v>
      </c>
      <c r="H1040" s="14" t="s">
        <v>497</v>
      </c>
      <c r="I1040" s="12">
        <v>44090.0</v>
      </c>
      <c r="J1040" s="12">
        <v>44097.32780092592</v>
      </c>
      <c r="K1040" s="12">
        <f>if(ISBLANK('Project 4 - Dataset'!K:K), "Not Completed", 'Project 4 - Dataset'!K:K)</f>
        <v>44097.47927</v>
      </c>
      <c r="L1040" s="13">
        <v>20.0</v>
      </c>
      <c r="M1040" s="13">
        <v>20.0</v>
      </c>
      <c r="N1040" s="38">
        <f t="shared" si="1"/>
        <v>20</v>
      </c>
      <c r="O1040" s="39">
        <f>if(ISBLANK('Project 4 - Dataset'!O:O), 5, 'Project 4 - Dataset'!O:O)</f>
        <v>5</v>
      </c>
      <c r="P1040" s="15" t="str">
        <f>PROPER('Project 4 - Dataset'!Q:Q)</f>
        <v>Semoga Bermanfaat</v>
      </c>
      <c r="Q1040" s="40"/>
    </row>
    <row r="1041" ht="15.75" customHeight="1">
      <c r="A1041" s="9">
        <v>1044.0</v>
      </c>
      <c r="B1041" s="10" t="s">
        <v>3084</v>
      </c>
      <c r="C1041" s="10" t="s">
        <v>15122</v>
      </c>
      <c r="D1041" s="11">
        <v>35105.0</v>
      </c>
      <c r="E1041" s="10" t="s">
        <v>25</v>
      </c>
      <c r="F1041" s="10" t="s">
        <v>437</v>
      </c>
      <c r="G1041" s="10" t="s">
        <v>438</v>
      </c>
      <c r="H1041" s="14" t="s">
        <v>1356</v>
      </c>
      <c r="I1041" s="12">
        <v>44090.0</v>
      </c>
      <c r="J1041" s="12">
        <v>44097.231620370374</v>
      </c>
      <c r="K1041" s="12">
        <f>if(ISBLANK('Project 4 - Dataset'!K:K), "Not Completed", 'Project 4 - Dataset'!K:K)</f>
        <v>44091.12638</v>
      </c>
      <c r="L1041" s="13">
        <v>20.0</v>
      </c>
      <c r="M1041" s="13">
        <v>29.0</v>
      </c>
      <c r="N1041" s="38">
        <f t="shared" si="1"/>
        <v>24.5</v>
      </c>
      <c r="O1041" s="39">
        <f>if(ISBLANK('Project 4 - Dataset'!O:O), 5, 'Project 4 - Dataset'!O:O)</f>
        <v>5</v>
      </c>
      <c r="P1041" s="15" t="str">
        <f>PROPER('Project 4 - Dataset'!Q:Q)</f>
        <v>Sangat Recomended Bagi Yg Pemula Belajar Bahasa Inggris Terimakasih
</v>
      </c>
      <c r="Q1041" s="40"/>
    </row>
    <row r="1042" ht="15.75" customHeight="1">
      <c r="A1042" s="9">
        <v>1045.0</v>
      </c>
      <c r="B1042" s="10" t="s">
        <v>3087</v>
      </c>
      <c r="C1042" s="10" t="s">
        <v>802</v>
      </c>
      <c r="D1042" s="11">
        <v>31435.0</v>
      </c>
      <c r="E1042" s="41" t="s">
        <v>18</v>
      </c>
      <c r="F1042" s="10" t="s">
        <v>832</v>
      </c>
      <c r="G1042" s="10" t="s">
        <v>833</v>
      </c>
      <c r="H1042" s="14" t="s">
        <v>115</v>
      </c>
      <c r="I1042" s="12">
        <v>44090.0</v>
      </c>
      <c r="J1042" s="12">
        <v>44100.77815972222</v>
      </c>
      <c r="K1042" s="12">
        <f>if(ISBLANK('Project 4 - Dataset'!K:K), "Not Completed", 'Project 4 - Dataset'!K:K)</f>
        <v>44091.2134</v>
      </c>
      <c r="L1042" s="13">
        <v>0.0</v>
      </c>
      <c r="M1042" s="13">
        <v>31.0</v>
      </c>
      <c r="N1042" s="38">
        <f t="shared" si="1"/>
        <v>15.5</v>
      </c>
      <c r="O1042" s="39">
        <f>if(ISBLANK('Project 4 - Dataset'!O:O), 5, 'Project 4 - Dataset'!O:O)</f>
        <v>5</v>
      </c>
      <c r="P1042" s="15" t="str">
        <f>PROPER('Project 4 - Dataset'!Q:Q)</f>
        <v>Sangat Bagus...</v>
      </c>
      <c r="Q1042" s="40"/>
    </row>
    <row r="1043" ht="15.75" customHeight="1">
      <c r="A1043" s="9">
        <v>1046.0</v>
      </c>
      <c r="B1043" s="10" t="s">
        <v>3089</v>
      </c>
      <c r="C1043" s="10" t="s">
        <v>15123</v>
      </c>
      <c r="D1043" s="11">
        <v>32553.0</v>
      </c>
      <c r="E1043" s="10" t="s">
        <v>25</v>
      </c>
      <c r="F1043" s="10" t="s">
        <v>368</v>
      </c>
      <c r="G1043" s="10" t="s">
        <v>369</v>
      </c>
      <c r="H1043" s="14" t="s">
        <v>35</v>
      </c>
      <c r="I1043" s="12">
        <v>44090.0</v>
      </c>
      <c r="J1043" s="12">
        <v>44095.18163194445</v>
      </c>
      <c r="K1043" s="12">
        <f>if(ISBLANK('Project 4 - Dataset'!K:K), "Not Completed", 'Project 4 - Dataset'!K:K)</f>
        <v>44091.31647</v>
      </c>
      <c r="L1043" s="13">
        <v>10.0</v>
      </c>
      <c r="M1043" s="13">
        <v>10.0</v>
      </c>
      <c r="N1043" s="38">
        <f t="shared" si="1"/>
        <v>10</v>
      </c>
      <c r="O1043" s="39">
        <f>if(ISBLANK('Project 4 - Dataset'!O:O), 5, 'Project 4 - Dataset'!O:O)</f>
        <v>5</v>
      </c>
      <c r="P1043" s="15" t="str">
        <f>PROPER('Project 4 - Dataset'!Q:Q)</f>
        <v>Sangat Direkomendasikan... Mudah Dipahami Materi Dan Penjelasan.Y...</v>
      </c>
      <c r="Q1043" s="40"/>
    </row>
    <row r="1044" ht="15.75" customHeight="1">
      <c r="A1044" s="9">
        <v>1047.0</v>
      </c>
      <c r="B1044" s="10" t="s">
        <v>3092</v>
      </c>
      <c r="C1044" s="10" t="s">
        <v>3093</v>
      </c>
      <c r="D1044" s="11">
        <v>37171.0</v>
      </c>
      <c r="E1044" s="41" t="s">
        <v>18</v>
      </c>
      <c r="F1044" s="10" t="s">
        <v>1352</v>
      </c>
      <c r="G1044" s="10" t="s">
        <v>1353</v>
      </c>
      <c r="H1044" s="14" t="s">
        <v>28</v>
      </c>
      <c r="I1044" s="12">
        <v>44090.0</v>
      </c>
      <c r="J1044" s="12">
        <v>45187.67729166667</v>
      </c>
      <c r="K1044" s="12">
        <f>if(ISBLANK('Project 4 - Dataset'!K:K), "Not Completed", 'Project 4 - Dataset'!K:K)</f>
        <v>44092.12255</v>
      </c>
      <c r="L1044" s="13">
        <v>5.0</v>
      </c>
      <c r="M1044" s="13">
        <v>19.0</v>
      </c>
      <c r="N1044" s="38">
        <f t="shared" si="1"/>
        <v>12</v>
      </c>
      <c r="O1044" s="39">
        <f>if(ISBLANK('Project 4 - Dataset'!O:O), 5, 'Project 4 - Dataset'!O:O)</f>
        <v>5</v>
      </c>
      <c r="P1044" s="15" t="str">
        <f>PROPER('Project 4 - Dataset'!Q:Q)</f>
        <v>Sangat Luar Biasa
</v>
      </c>
      <c r="Q1044" s="40"/>
    </row>
    <row r="1045" ht="15.75" customHeight="1">
      <c r="A1045" s="9">
        <v>1048.0</v>
      </c>
      <c r="B1045" s="10" t="s">
        <v>3094</v>
      </c>
      <c r="C1045" s="10" t="s">
        <v>15124</v>
      </c>
      <c r="D1045" s="11">
        <v>23270.0</v>
      </c>
      <c r="E1045" s="10" t="s">
        <v>18</v>
      </c>
      <c r="F1045" s="10" t="s">
        <v>368</v>
      </c>
      <c r="G1045" s="10" t="s">
        <v>369</v>
      </c>
      <c r="H1045" s="14" t="s">
        <v>28</v>
      </c>
      <c r="I1045" s="12">
        <v>44090.0</v>
      </c>
      <c r="J1045" s="12">
        <v>44095.05601851852</v>
      </c>
      <c r="K1045" s="12">
        <f>if(ISBLANK('Project 4 - Dataset'!K:K), "Not Completed", 'Project 4 - Dataset'!K:K)</f>
        <v>44092.10546</v>
      </c>
      <c r="L1045" s="13">
        <v>10.0</v>
      </c>
      <c r="M1045" s="13">
        <v>10.0</v>
      </c>
      <c r="N1045" s="38">
        <f t="shared" si="1"/>
        <v>10</v>
      </c>
      <c r="O1045" s="39">
        <f>if(ISBLANK('Project 4 - Dataset'!O:O), 5, 'Project 4 - Dataset'!O:O)</f>
        <v>5</v>
      </c>
      <c r="P1045" s="15" t="str">
        <f>PROPER('Project 4 - Dataset'!Q:Q)</f>
        <v>Program Sangat Menarik, </v>
      </c>
      <c r="Q1045" s="40"/>
    </row>
    <row r="1046" ht="15.75" customHeight="1">
      <c r="A1046" s="9">
        <v>1049.0</v>
      </c>
      <c r="B1046" s="10" t="s">
        <v>3096</v>
      </c>
      <c r="C1046" s="10" t="s">
        <v>3097</v>
      </c>
      <c r="D1046" s="11">
        <v>28622.0</v>
      </c>
      <c r="E1046" s="41" t="s">
        <v>25</v>
      </c>
      <c r="F1046" s="10" t="s">
        <v>1298</v>
      </c>
      <c r="G1046" s="10" t="s">
        <v>1299</v>
      </c>
      <c r="H1046" s="14" t="s">
        <v>46</v>
      </c>
      <c r="I1046" s="12">
        <v>44090.0</v>
      </c>
      <c r="J1046" s="12">
        <v>44093.731574074074</v>
      </c>
      <c r="K1046" s="12">
        <f>if(ISBLANK('Project 4 - Dataset'!K:K), "Not Completed", 'Project 4 - Dataset'!K:K)</f>
        <v>44093.12731</v>
      </c>
      <c r="L1046" s="13">
        <v>21.0</v>
      </c>
      <c r="M1046" s="13">
        <v>24.0</v>
      </c>
      <c r="N1046" s="38">
        <f t="shared" si="1"/>
        <v>22.5</v>
      </c>
      <c r="O1046" s="39">
        <f>if(ISBLANK('Project 4 - Dataset'!O:O), 5, 'Project 4 - Dataset'!O:O)</f>
        <v>5</v>
      </c>
      <c r="P1046" s="15" t="str">
        <f>PROPER('Project 4 - Dataset'!Q:Q)</f>
        <v>Baik Untuk Menambah Asep Penjualan Saya</v>
      </c>
      <c r="Q1046" s="40"/>
    </row>
    <row r="1047" ht="15.75" customHeight="1">
      <c r="A1047" s="9">
        <v>1050.0</v>
      </c>
      <c r="B1047" s="10" t="s">
        <v>3099</v>
      </c>
      <c r="C1047" s="10" t="s">
        <v>3100</v>
      </c>
      <c r="D1047" s="11">
        <v>35687.0</v>
      </c>
      <c r="E1047" s="10" t="s">
        <v>18</v>
      </c>
      <c r="F1047" s="10" t="s">
        <v>33</v>
      </c>
      <c r="G1047" s="10" t="s">
        <v>34</v>
      </c>
      <c r="H1047" s="14" t="s">
        <v>587</v>
      </c>
      <c r="I1047" s="12">
        <v>44090.0</v>
      </c>
      <c r="J1047" s="12">
        <v>44094.847349537034</v>
      </c>
      <c r="K1047" s="12">
        <f>if(ISBLANK('Project 4 - Dataset'!K:K), "Not Completed", 'Project 4 - Dataset'!K:K)</f>
        <v>44091.31252</v>
      </c>
      <c r="L1047" s="13">
        <v>28.0</v>
      </c>
      <c r="M1047" s="13">
        <v>28.0</v>
      </c>
      <c r="N1047" s="38">
        <f t="shared" si="1"/>
        <v>28</v>
      </c>
      <c r="O1047" s="39">
        <f>if(ISBLANK('Project 4 - Dataset'!O:O), 5, 'Project 4 - Dataset'!O:O)</f>
        <v>5</v>
      </c>
      <c r="P1047" s="15" t="str">
        <f>PROPER('Project 4 - Dataset'!Q:Q)</f>
        <v>Mantap Materinya</v>
      </c>
      <c r="Q1047" s="40"/>
    </row>
    <row r="1048" ht="15.75" customHeight="1">
      <c r="A1048" s="9">
        <v>1051.0</v>
      </c>
      <c r="B1048" s="10" t="s">
        <v>3102</v>
      </c>
      <c r="C1048" s="10" t="s">
        <v>2410</v>
      </c>
      <c r="D1048" s="11">
        <v>35199.0</v>
      </c>
      <c r="E1048" s="41" t="s">
        <v>18</v>
      </c>
      <c r="F1048" s="10" t="s">
        <v>2750</v>
      </c>
      <c r="G1048" s="10" t="s">
        <v>2751</v>
      </c>
      <c r="H1048" s="14" t="s">
        <v>52</v>
      </c>
      <c r="I1048" s="12">
        <v>44090.0</v>
      </c>
      <c r="J1048" s="12">
        <v>45187.67729166667</v>
      </c>
      <c r="K1048" s="12" t="str">
        <f>if(ISBLANK('Project 4 - Dataset'!K:K), "Not Completed", 'Project 4 - Dataset'!K:K)</f>
        <v>Not Completed</v>
      </c>
      <c r="L1048" s="13">
        <v>11.0</v>
      </c>
      <c r="M1048" s="13">
        <v>19.0</v>
      </c>
      <c r="N1048" s="38">
        <f t="shared" si="1"/>
        <v>15</v>
      </c>
      <c r="O1048" s="39">
        <f>if(ISBLANK('Project 4 - Dataset'!O:O), 5, 'Project 4 - Dataset'!O:O)</f>
        <v>5</v>
      </c>
      <c r="P1048" s="15" t="str">
        <f>PROPER('Project 4 - Dataset'!Q:Q)</f>
        <v/>
      </c>
      <c r="Q1048" s="40"/>
    </row>
    <row r="1049" ht="15.75" customHeight="1">
      <c r="A1049" s="9">
        <v>1052.0</v>
      </c>
      <c r="B1049" s="10" t="s">
        <v>3104</v>
      </c>
      <c r="C1049" s="10" t="s">
        <v>3105</v>
      </c>
      <c r="D1049" s="11">
        <v>25011.0</v>
      </c>
      <c r="E1049" s="10" t="s">
        <v>18</v>
      </c>
      <c r="F1049" s="10" t="s">
        <v>662</v>
      </c>
      <c r="G1049" s="10" t="s">
        <v>235</v>
      </c>
      <c r="H1049" s="14" t="s">
        <v>52</v>
      </c>
      <c r="I1049" s="12">
        <v>44090.0</v>
      </c>
      <c r="J1049" s="12">
        <v>44100.02085648148</v>
      </c>
      <c r="K1049" s="12">
        <f>if(ISBLANK('Project 4 - Dataset'!K:K), "Not Completed", 'Project 4 - Dataset'!K:K)</f>
        <v>44091.27104</v>
      </c>
      <c r="L1049" s="13">
        <v>19.0</v>
      </c>
      <c r="M1049" s="13">
        <v>25.0</v>
      </c>
      <c r="N1049" s="38">
        <f t="shared" si="1"/>
        <v>22</v>
      </c>
      <c r="O1049" s="39">
        <f>if(ISBLANK('Project 4 - Dataset'!O:O), 5, 'Project 4 - Dataset'!O:O)</f>
        <v>5</v>
      </c>
      <c r="P1049" s="15" t="str">
        <f>PROPER('Project 4 - Dataset'!Q:Q)</f>
        <v>Semoga Bermanfaat</v>
      </c>
      <c r="Q1049" s="40"/>
    </row>
    <row r="1050" ht="15.75" customHeight="1">
      <c r="A1050" s="9">
        <v>1053.0</v>
      </c>
      <c r="B1050" s="10" t="s">
        <v>3107</v>
      </c>
      <c r="C1050" s="10" t="s">
        <v>15125</v>
      </c>
      <c r="D1050" s="11">
        <v>28612.0</v>
      </c>
      <c r="E1050" s="41" t="s">
        <v>18</v>
      </c>
      <c r="F1050" s="10" t="s">
        <v>437</v>
      </c>
      <c r="G1050" s="10" t="s">
        <v>438</v>
      </c>
      <c r="H1050" s="14" t="s">
        <v>41</v>
      </c>
      <c r="I1050" s="12">
        <v>44090.0</v>
      </c>
      <c r="J1050" s="12">
        <v>44108.095717592594</v>
      </c>
      <c r="K1050" s="12">
        <f>if(ISBLANK('Project 4 - Dataset'!K:K), "Not Completed", 'Project 4 - Dataset'!K:K)</f>
        <v>44090.47664</v>
      </c>
      <c r="L1050" s="13">
        <v>20.0</v>
      </c>
      <c r="M1050" s="13">
        <v>29.0</v>
      </c>
      <c r="N1050" s="38">
        <f t="shared" si="1"/>
        <v>24.5</v>
      </c>
      <c r="O1050" s="39">
        <f>if(ISBLANK('Project 4 - Dataset'!O:O), 5, 'Project 4 - Dataset'!O:O)</f>
        <v>5</v>
      </c>
      <c r="P1050" s="15" t="str">
        <f>PROPER('Project 4 - Dataset'!Q:Q)</f>
        <v>Kelas Sangat Menarik Dan Menambah Pengetahuan</v>
      </c>
      <c r="Q1050" s="40"/>
    </row>
    <row r="1051" ht="15.75" customHeight="1">
      <c r="A1051" s="9">
        <v>1054.0</v>
      </c>
      <c r="B1051" s="10" t="s">
        <v>3110</v>
      </c>
      <c r="C1051" s="10" t="s">
        <v>15126</v>
      </c>
      <c r="D1051" s="11">
        <v>31173.0</v>
      </c>
      <c r="E1051" s="10" t="s">
        <v>25</v>
      </c>
      <c r="F1051" s="10" t="s">
        <v>127</v>
      </c>
      <c r="G1051" s="10" t="s">
        <v>128</v>
      </c>
      <c r="H1051" s="14" t="s">
        <v>129</v>
      </c>
      <c r="I1051" s="12">
        <v>44090.0</v>
      </c>
      <c r="J1051" s="12">
        <v>44093.82550925926</v>
      </c>
      <c r="K1051" s="12">
        <f>if(ISBLANK('Project 4 - Dataset'!K:K), "Not Completed", 'Project 4 - Dataset'!K:K)</f>
        <v>44091.20873</v>
      </c>
      <c r="L1051" s="13">
        <v>10.0</v>
      </c>
      <c r="M1051" s="13">
        <v>15.0</v>
      </c>
      <c r="N1051" s="38">
        <f t="shared" si="1"/>
        <v>12.5</v>
      </c>
      <c r="O1051" s="39">
        <f>if(ISBLANK('Project 4 - Dataset'!O:O), 5, 'Project 4 - Dataset'!O:O)</f>
        <v>5</v>
      </c>
      <c r="P1051" s="15" t="str">
        <f>PROPER('Project 4 - Dataset'!Q:Q)</f>
        <v>Sangat Bagus Penyampaiannya, Jadi Membantu Dan Banget Untuk Yang Ingin Belajar Bahasa Inggris. Trimakasih </v>
      </c>
      <c r="Q1051" s="40"/>
    </row>
    <row r="1052" ht="15.75" customHeight="1">
      <c r="A1052" s="9">
        <v>1055.0</v>
      </c>
      <c r="B1052" s="10" t="s">
        <v>3112</v>
      </c>
      <c r="C1052" s="10" t="s">
        <v>6222</v>
      </c>
      <c r="D1052" s="11">
        <v>35784.0</v>
      </c>
      <c r="E1052" s="10" t="s">
        <v>18</v>
      </c>
      <c r="F1052" s="10" t="s">
        <v>2750</v>
      </c>
      <c r="G1052" s="10" t="s">
        <v>2751</v>
      </c>
      <c r="H1052" s="14" t="s">
        <v>990</v>
      </c>
      <c r="I1052" s="12">
        <v>44091.0</v>
      </c>
      <c r="J1052" s="12">
        <v>44097.407164351855</v>
      </c>
      <c r="K1052" s="12" t="str">
        <f>if(ISBLANK('Project 4 - Dataset'!K:K), "Not Completed", 'Project 4 - Dataset'!K:K)</f>
        <v>Not Completed</v>
      </c>
      <c r="L1052" s="13">
        <v>15.0</v>
      </c>
      <c r="M1052" s="13">
        <v>19.0</v>
      </c>
      <c r="N1052" s="38">
        <f t="shared" si="1"/>
        <v>17</v>
      </c>
      <c r="O1052" s="39">
        <f>if(ISBLANK('Project 4 - Dataset'!O:O), 5, 'Project 4 - Dataset'!O:O)</f>
        <v>5</v>
      </c>
      <c r="P1052" s="15" t="str">
        <f>PROPER('Project 4 - Dataset'!Q:Q)</f>
        <v/>
      </c>
      <c r="Q1052" s="40"/>
    </row>
    <row r="1053" ht="15.75" customHeight="1">
      <c r="A1053" s="9">
        <v>1056.0</v>
      </c>
      <c r="B1053" s="10" t="s">
        <v>3115</v>
      </c>
      <c r="C1053" s="10" t="s">
        <v>15127</v>
      </c>
      <c r="D1053" s="11">
        <v>35358.0</v>
      </c>
      <c r="E1053" s="41" t="s">
        <v>25</v>
      </c>
      <c r="F1053" s="10" t="s">
        <v>437</v>
      </c>
      <c r="G1053" s="10" t="s">
        <v>438</v>
      </c>
      <c r="H1053" s="14" t="s">
        <v>189</v>
      </c>
      <c r="I1053" s="12">
        <v>44091.0</v>
      </c>
      <c r="J1053" s="12">
        <v>44095.21340277778</v>
      </c>
      <c r="K1053" s="12">
        <f>if(ISBLANK('Project 4 - Dataset'!K:K), "Not Completed", 'Project 4 - Dataset'!K:K)</f>
        <v>44092.29343</v>
      </c>
      <c r="L1053" s="13">
        <v>20.0</v>
      </c>
      <c r="M1053" s="13">
        <v>29.0</v>
      </c>
      <c r="N1053" s="38">
        <f t="shared" si="1"/>
        <v>24.5</v>
      </c>
      <c r="O1053" s="39">
        <f>if(ISBLANK('Project 4 - Dataset'!O:O), 5, 'Project 4 - Dataset'!O:O)</f>
        <v>5</v>
      </c>
      <c r="P1053" s="15" t="str">
        <f>PROPER('Project 4 - Dataset'!Q:Q)</f>
        <v>Terimakasih , Sangat Bermanfaat Sekali</v>
      </c>
      <c r="Q1053" s="40"/>
    </row>
    <row r="1054" ht="15.75" customHeight="1">
      <c r="A1054" s="9">
        <v>1057.0</v>
      </c>
      <c r="B1054" s="10" t="s">
        <v>3118</v>
      </c>
      <c r="C1054" s="10" t="s">
        <v>3119</v>
      </c>
      <c r="D1054" s="11">
        <v>34934.0</v>
      </c>
      <c r="E1054" s="41" t="s">
        <v>18</v>
      </c>
      <c r="F1054" s="10" t="s">
        <v>2997</v>
      </c>
      <c r="G1054" s="10" t="s">
        <v>2998</v>
      </c>
      <c r="H1054" s="14" t="s">
        <v>465</v>
      </c>
      <c r="I1054" s="12">
        <v>44091.0</v>
      </c>
      <c r="J1054" s="12">
        <v>44098.04825231482</v>
      </c>
      <c r="K1054" s="12">
        <f>if(ISBLANK('Project 4 - Dataset'!K:K), "Not Completed", 'Project 4 - Dataset'!K:K)</f>
        <v>44106.52545</v>
      </c>
      <c r="L1054" s="13">
        <v>8.0</v>
      </c>
      <c r="M1054" s="13">
        <v>12.0</v>
      </c>
      <c r="N1054" s="38">
        <f t="shared" si="1"/>
        <v>10</v>
      </c>
      <c r="O1054" s="39">
        <f>if(ISBLANK('Project 4 - Dataset'!O:O), 5, 'Project 4 - Dataset'!O:O)</f>
        <v>5</v>
      </c>
      <c r="P1054" s="15" t="str">
        <f>PROPER('Project 4 - Dataset'!Q:Q)</f>
        <v>Makasih Atas Bantuannya Dan Menambah Wawasan Dan Keahlian Saya Dalam Bidang Ms Word</v>
      </c>
      <c r="Q1054" s="40"/>
    </row>
    <row r="1055" ht="15.75" customHeight="1">
      <c r="A1055" s="9">
        <v>1058.0</v>
      </c>
      <c r="B1055" s="10" t="s">
        <v>3121</v>
      </c>
      <c r="C1055" s="10" t="s">
        <v>3122</v>
      </c>
      <c r="D1055" s="11">
        <v>30628.0</v>
      </c>
      <c r="E1055" s="41" t="s">
        <v>18</v>
      </c>
      <c r="F1055" s="10" t="s">
        <v>368</v>
      </c>
      <c r="G1055" s="10" t="s">
        <v>369</v>
      </c>
      <c r="H1055" s="14" t="s">
        <v>28</v>
      </c>
      <c r="I1055" s="12">
        <v>44091.0</v>
      </c>
      <c r="J1055" s="12">
        <v>44098.31869212963</v>
      </c>
      <c r="K1055" s="12">
        <f>if(ISBLANK('Project 4 - Dataset'!K:K), "Not Completed", 'Project 4 - Dataset'!K:K)</f>
        <v>44090.57933</v>
      </c>
      <c r="L1055" s="13">
        <v>10.0</v>
      </c>
      <c r="M1055" s="13">
        <v>10.0</v>
      </c>
      <c r="N1055" s="38">
        <f t="shared" si="1"/>
        <v>10</v>
      </c>
      <c r="O1055" s="39">
        <f>if(ISBLANK('Project 4 - Dataset'!O:O), 5, 'Project 4 - Dataset'!O:O)</f>
        <v>5</v>
      </c>
      <c r="P1055" s="15" t="str">
        <f>PROPER('Project 4 - Dataset'!Q:Q)</f>
        <v>Bagus</v>
      </c>
      <c r="Q1055" s="40"/>
    </row>
    <row r="1056" ht="15.75" customHeight="1">
      <c r="A1056" s="9">
        <v>1059.0</v>
      </c>
      <c r="B1056" s="10" t="s">
        <v>3123</v>
      </c>
      <c r="C1056" s="10" t="s">
        <v>441</v>
      </c>
      <c r="D1056" s="11">
        <v>31087.0</v>
      </c>
      <c r="E1056" s="10" t="s">
        <v>25</v>
      </c>
      <c r="F1056" s="10" t="s">
        <v>437</v>
      </c>
      <c r="G1056" s="10" t="s">
        <v>438</v>
      </c>
      <c r="H1056" s="14" t="s">
        <v>52</v>
      </c>
      <c r="I1056" s="12">
        <v>44091.0</v>
      </c>
      <c r="J1056" s="12">
        <v>44095.786516203705</v>
      </c>
      <c r="K1056" s="12">
        <f>if(ISBLANK('Project 4 - Dataset'!K:K), "Not Completed", 'Project 4 - Dataset'!K:K)</f>
        <v>44094.34975</v>
      </c>
      <c r="L1056" s="13">
        <v>20.0</v>
      </c>
      <c r="M1056" s="13">
        <v>29.0</v>
      </c>
      <c r="N1056" s="38">
        <f t="shared" si="1"/>
        <v>24.5</v>
      </c>
      <c r="O1056" s="39">
        <f>if(ISBLANK('Project 4 - Dataset'!O:O), 5, 'Project 4 - Dataset'!O:O)</f>
        <v>5</v>
      </c>
      <c r="P1056" s="15" t="str">
        <f>PROPER('Project 4 - Dataset'!Q:Q)</f>
        <v>Mudah Dipahami Dan Jelas Buat Di Praktekan
</v>
      </c>
      <c r="Q1056" s="40"/>
    </row>
    <row r="1057" ht="15.75" customHeight="1">
      <c r="A1057" s="9">
        <v>1060.0</v>
      </c>
      <c r="B1057" s="10" t="s">
        <v>3124</v>
      </c>
      <c r="C1057" s="10" t="s">
        <v>3125</v>
      </c>
      <c r="D1057" s="11">
        <v>34180.0</v>
      </c>
      <c r="E1057" s="41" t="s">
        <v>25</v>
      </c>
      <c r="F1057" s="10" t="s">
        <v>2750</v>
      </c>
      <c r="G1057" s="10" t="s">
        <v>2751</v>
      </c>
      <c r="H1057" s="14" t="s">
        <v>52</v>
      </c>
      <c r="I1057" s="12">
        <v>44091.0</v>
      </c>
      <c r="J1057" s="12">
        <v>44102.75775462963</v>
      </c>
      <c r="K1057" s="12">
        <f>if(ISBLANK('Project 4 - Dataset'!K:K), "Not Completed", 'Project 4 - Dataset'!K:K)</f>
        <v>44091.29231</v>
      </c>
      <c r="L1057" s="13">
        <v>15.0</v>
      </c>
      <c r="M1057" s="13">
        <v>19.0</v>
      </c>
      <c r="N1057" s="38">
        <f t="shared" si="1"/>
        <v>17</v>
      </c>
      <c r="O1057" s="39">
        <f>if(ISBLANK('Project 4 - Dataset'!O:O), 5, 'Project 4 - Dataset'!O:O)</f>
        <v>5</v>
      </c>
      <c r="P1057" s="15" t="str">
        <f>PROPER('Project 4 - Dataset'!Q:Q)</f>
        <v>Pelatihan Ini Sungguh Bermanfaat, Saya Bisa Mengoperasikan Ms Word Dengan Benar</v>
      </c>
      <c r="Q1057" s="40"/>
    </row>
    <row r="1058" ht="15.75" customHeight="1">
      <c r="A1058" s="9">
        <v>1061.0</v>
      </c>
      <c r="B1058" s="10" t="s">
        <v>3127</v>
      </c>
      <c r="C1058" s="10" t="s">
        <v>3128</v>
      </c>
      <c r="D1058" s="11">
        <v>33870.0</v>
      </c>
      <c r="E1058" s="10" t="s">
        <v>25</v>
      </c>
      <c r="F1058" s="10" t="s">
        <v>62</v>
      </c>
      <c r="G1058" s="10" t="s">
        <v>63</v>
      </c>
      <c r="H1058" s="14" t="s">
        <v>28</v>
      </c>
      <c r="I1058" s="12">
        <v>44091.0</v>
      </c>
      <c r="J1058" s="12">
        <v>44097.62695601852</v>
      </c>
      <c r="K1058" s="12">
        <f>if(ISBLANK('Project 4 - Dataset'!K:K), "Not Completed", 'Project 4 - Dataset'!K:K)</f>
        <v>44092.29205</v>
      </c>
      <c r="L1058" s="13">
        <v>23.0</v>
      </c>
      <c r="M1058" s="13">
        <v>24.0</v>
      </c>
      <c r="N1058" s="38">
        <f t="shared" si="1"/>
        <v>23.5</v>
      </c>
      <c r="O1058" s="39">
        <f>if(ISBLANK('Project 4 - Dataset'!O:O), 5, 'Project 4 - Dataset'!O:O)</f>
        <v>5</v>
      </c>
      <c r="P1058" s="15" t="str">
        <f>PROPER('Project 4 - Dataset'!Q:Q)</f>
        <v>Kelas Nya Sangat Bagus, Memberi Ilmu Yang Belum Pernah Didapat Sebelum Nya. </v>
      </c>
      <c r="Q1058" s="40"/>
    </row>
    <row r="1059" ht="15.75" customHeight="1">
      <c r="A1059" s="9">
        <v>1062.0</v>
      </c>
      <c r="B1059" s="10" t="s">
        <v>3130</v>
      </c>
      <c r="C1059" s="10" t="s">
        <v>3131</v>
      </c>
      <c r="D1059" s="11">
        <v>36445.0</v>
      </c>
      <c r="E1059" s="41" t="s">
        <v>18</v>
      </c>
      <c r="F1059" s="10" t="s">
        <v>437</v>
      </c>
      <c r="G1059" s="10" t="s">
        <v>438</v>
      </c>
      <c r="H1059" s="14" t="s">
        <v>1356</v>
      </c>
      <c r="I1059" s="12">
        <v>44091.0</v>
      </c>
      <c r="J1059" s="12">
        <v>44118.602175925924</v>
      </c>
      <c r="K1059" s="12">
        <f>if(ISBLANK('Project 4 - Dataset'!K:K), "Not Completed", 'Project 4 - Dataset'!K:K)</f>
        <v>44092.31179</v>
      </c>
      <c r="L1059" s="13">
        <v>20.0</v>
      </c>
      <c r="M1059" s="13">
        <v>29.0</v>
      </c>
      <c r="N1059" s="38">
        <f t="shared" si="1"/>
        <v>24.5</v>
      </c>
      <c r="O1059" s="39">
        <f>if(ISBLANK('Project 4 - Dataset'!O:O), 5, 'Project 4 - Dataset'!O:O)</f>
        <v>5</v>
      </c>
      <c r="P1059" s="15" t="str">
        <f>PROPER('Project 4 - Dataset'!Q:Q)</f>
        <v>Sangat Membantu Sekali</v>
      </c>
      <c r="Q1059" s="40"/>
    </row>
    <row r="1060" ht="15.75" customHeight="1">
      <c r="A1060" s="9">
        <v>1063.0</v>
      </c>
      <c r="B1060" s="10" t="s">
        <v>3133</v>
      </c>
      <c r="C1060" s="10" t="s">
        <v>3134</v>
      </c>
      <c r="D1060" s="11">
        <v>44158.0</v>
      </c>
      <c r="E1060" s="10" t="s">
        <v>18</v>
      </c>
      <c r="F1060" s="10" t="s">
        <v>2750</v>
      </c>
      <c r="G1060" s="10" t="s">
        <v>2751</v>
      </c>
      <c r="H1060" s="14" t="s">
        <v>990</v>
      </c>
      <c r="I1060" s="12">
        <v>44091.0</v>
      </c>
      <c r="J1060" s="12">
        <v>44108.16307870371</v>
      </c>
      <c r="K1060" s="12">
        <f>if(ISBLANK('Project 4 - Dataset'!K:K), "Not Completed", 'Project 4 - Dataset'!K:K)</f>
        <v>44091.47992</v>
      </c>
      <c r="L1060" s="13">
        <v>15.0</v>
      </c>
      <c r="M1060" s="13">
        <v>19.0</v>
      </c>
      <c r="N1060" s="38">
        <f t="shared" si="1"/>
        <v>17</v>
      </c>
      <c r="O1060" s="39">
        <f>if(ISBLANK('Project 4 - Dataset'!O:O), 5, 'Project 4 - Dataset'!O:O)</f>
        <v>5</v>
      </c>
      <c r="P1060" s="15" t="str">
        <f>PROPER('Project 4 - Dataset'!Q:Q)</f>
        <v>Mantap</v>
      </c>
      <c r="Q1060" s="40"/>
    </row>
    <row r="1061" ht="15.75" customHeight="1">
      <c r="A1061" s="9">
        <v>1064.0</v>
      </c>
      <c r="B1061" s="10" t="s">
        <v>3135</v>
      </c>
      <c r="C1061" s="10" t="s">
        <v>15128</v>
      </c>
      <c r="D1061" s="11">
        <v>35677.0</v>
      </c>
      <c r="E1061" s="10" t="s">
        <v>25</v>
      </c>
      <c r="F1061" s="10" t="s">
        <v>108</v>
      </c>
      <c r="G1061" s="10" t="s">
        <v>109</v>
      </c>
      <c r="H1061" s="14" t="s">
        <v>41</v>
      </c>
      <c r="I1061" s="12">
        <v>44091.0</v>
      </c>
      <c r="J1061" s="12">
        <v>44097.34947916667</v>
      </c>
      <c r="K1061" s="12">
        <f>if(ISBLANK('Project 4 - Dataset'!K:K), "Not Completed", 'Project 4 - Dataset'!K:K)</f>
        <v>44093.30834</v>
      </c>
      <c r="L1061" s="13">
        <v>13.0</v>
      </c>
      <c r="M1061" s="13">
        <v>17.0</v>
      </c>
      <c r="N1061" s="38">
        <f t="shared" si="1"/>
        <v>15</v>
      </c>
      <c r="O1061" s="39">
        <f>if(ISBLANK('Project 4 - Dataset'!O:O), 5, 'Project 4 - Dataset'!O:O)</f>
        <v>5</v>
      </c>
      <c r="P1061" s="15" t="str">
        <f>PROPER('Project 4 - Dataset'!Q:Q)</f>
        <v>Sangat Membantu Terima Kasih</v>
      </c>
      <c r="Q1061" s="40"/>
    </row>
    <row r="1062" ht="15.75" customHeight="1">
      <c r="A1062" s="9">
        <v>1065.0</v>
      </c>
      <c r="B1062" s="10" t="s">
        <v>3138</v>
      </c>
      <c r="C1062" s="10" t="s">
        <v>3139</v>
      </c>
      <c r="D1062" s="11">
        <v>35682.0</v>
      </c>
      <c r="E1062" s="10" t="s">
        <v>25</v>
      </c>
      <c r="F1062" s="10" t="s">
        <v>437</v>
      </c>
      <c r="G1062" s="10" t="s">
        <v>438</v>
      </c>
      <c r="H1062" s="14" t="s">
        <v>530</v>
      </c>
      <c r="I1062" s="12">
        <v>44091.0</v>
      </c>
      <c r="J1062" s="12">
        <v>44101.061006944445</v>
      </c>
      <c r="K1062" s="12">
        <f>if(ISBLANK('Project 4 - Dataset'!K:K), "Not Completed", 'Project 4 - Dataset'!K:K)</f>
        <v>44092.19856</v>
      </c>
      <c r="L1062" s="13">
        <v>20.0</v>
      </c>
      <c r="M1062" s="13">
        <v>29.0</v>
      </c>
      <c r="N1062" s="38">
        <f t="shared" si="1"/>
        <v>24.5</v>
      </c>
      <c r="O1062" s="39">
        <f>if(ISBLANK('Project 4 - Dataset'!O:O), 5, 'Project 4 - Dataset'!O:O)</f>
        <v>5</v>
      </c>
      <c r="P1062" s="15" t="str">
        <f>PROPER('Project 4 - Dataset'!Q:Q)</f>
        <v>Terima Kasih, Saya Banyak Dapat Ilmu Dari Berbagai Mentor Dan Melalui Webinar Yg Diadakan</v>
      </c>
      <c r="Q1062" s="40"/>
    </row>
    <row r="1063" ht="15.75" customHeight="1">
      <c r="A1063" s="9">
        <v>1066.0</v>
      </c>
      <c r="B1063" s="10" t="s">
        <v>3141</v>
      </c>
      <c r="C1063" s="10" t="s">
        <v>3142</v>
      </c>
      <c r="D1063" s="11">
        <v>33143.0</v>
      </c>
      <c r="E1063" s="10" t="s">
        <v>25</v>
      </c>
      <c r="F1063" s="10" t="s">
        <v>338</v>
      </c>
      <c r="G1063" s="10" t="s">
        <v>339</v>
      </c>
      <c r="H1063" s="14" t="s">
        <v>189</v>
      </c>
      <c r="I1063" s="12">
        <v>44091.0</v>
      </c>
      <c r="J1063" s="12">
        <v>45187.67729166667</v>
      </c>
      <c r="K1063" s="12">
        <f>if(ISBLANK('Project 4 - Dataset'!K:K), "Not Completed", 'Project 4 - Dataset'!K:K)</f>
        <v>44091.27093</v>
      </c>
      <c r="L1063" s="13">
        <v>11.0</v>
      </c>
      <c r="M1063" s="13">
        <v>12.0</v>
      </c>
      <c r="N1063" s="38">
        <f t="shared" si="1"/>
        <v>11.5</v>
      </c>
      <c r="O1063" s="39">
        <f>if(ISBLANK('Project 4 - Dataset'!O:O), 5, 'Project 4 - Dataset'!O:O)</f>
        <v>5</v>
      </c>
      <c r="P1063" s="15" t="str">
        <f>PROPER('Project 4 - Dataset'!Q:Q)</f>
        <v>Sangat Membantu Untuk Meningkatkan Kualitas Sdm, Dan Menambah Wawasan Tentang Dasar Dasar Yang Harus Diketahui Oleh Seorang Karyawan</v>
      </c>
      <c r="Q1063" s="40"/>
    </row>
    <row r="1064" ht="15.75" customHeight="1">
      <c r="A1064" s="9">
        <v>1067.0</v>
      </c>
      <c r="B1064" s="10" t="s">
        <v>3144</v>
      </c>
      <c r="C1064" s="10" t="s">
        <v>3145</v>
      </c>
      <c r="D1064" s="11">
        <v>37017.0</v>
      </c>
      <c r="E1064" s="41" t="s">
        <v>25</v>
      </c>
      <c r="F1064" s="10" t="s">
        <v>832</v>
      </c>
      <c r="G1064" s="10" t="s">
        <v>833</v>
      </c>
      <c r="H1064" s="14" t="s">
        <v>115</v>
      </c>
      <c r="I1064" s="12">
        <v>44091.0</v>
      </c>
      <c r="J1064" s="12">
        <v>44099.38013888889</v>
      </c>
      <c r="K1064" s="12">
        <f>if(ISBLANK('Project 4 - Dataset'!K:K), "Not Completed", 'Project 4 - Dataset'!K:K)</f>
        <v>44093.42043</v>
      </c>
      <c r="L1064" s="13">
        <v>28.0</v>
      </c>
      <c r="M1064" s="13">
        <v>31.0</v>
      </c>
      <c r="N1064" s="38">
        <f t="shared" si="1"/>
        <v>29.5</v>
      </c>
      <c r="O1064" s="39">
        <f>if(ISBLANK('Project 4 - Dataset'!O:O), 5, 'Project 4 - Dataset'!O:O)</f>
        <v>5</v>
      </c>
      <c r="P1064" s="15" t="str">
        <f>PROPER('Project 4 - Dataset'!Q:Q)</f>
        <v>Sangat Menarik</v>
      </c>
      <c r="Q1064" s="40"/>
    </row>
    <row r="1065" ht="15.75" customHeight="1">
      <c r="A1065" s="9">
        <v>1068.0</v>
      </c>
      <c r="B1065" s="10" t="s">
        <v>3147</v>
      </c>
      <c r="C1065" s="10" t="s">
        <v>3148</v>
      </c>
      <c r="D1065" s="11">
        <v>36883.0</v>
      </c>
      <c r="E1065" s="41" t="s">
        <v>25</v>
      </c>
      <c r="F1065" s="10" t="s">
        <v>437</v>
      </c>
      <c r="G1065" s="10" t="s">
        <v>438</v>
      </c>
      <c r="H1065" s="14" t="s">
        <v>115</v>
      </c>
      <c r="I1065" s="12">
        <v>44091.0</v>
      </c>
      <c r="J1065" s="12">
        <v>44108.1403587963</v>
      </c>
      <c r="K1065" s="12">
        <f>if(ISBLANK('Project 4 - Dataset'!K:K), "Not Completed", 'Project 4 - Dataset'!K:K)</f>
        <v>44092.12829</v>
      </c>
      <c r="L1065" s="13">
        <v>20.0</v>
      </c>
      <c r="M1065" s="13">
        <v>29.0</v>
      </c>
      <c r="N1065" s="38">
        <f t="shared" si="1"/>
        <v>24.5</v>
      </c>
      <c r="O1065" s="39">
        <f>if(ISBLANK('Project 4 - Dataset'!O:O), 5, 'Project 4 - Dataset'!O:O)</f>
        <v>5</v>
      </c>
      <c r="P1065" s="15" t="str">
        <f>PROPER('Project 4 - Dataset'!Q:Q)</f>
        <v>Sangat Bermanfaat, Semoga Ilmu Yg Saya Dapat Di Digital Marketing Bisa Menambah Wawasan Kerja Saya</v>
      </c>
      <c r="Q1065" s="40"/>
    </row>
    <row r="1066" ht="15.75" customHeight="1">
      <c r="A1066" s="9">
        <v>1069.0</v>
      </c>
      <c r="B1066" s="10" t="s">
        <v>3150</v>
      </c>
      <c r="C1066" s="10" t="s">
        <v>3151</v>
      </c>
      <c r="D1066" s="11">
        <v>32254.0</v>
      </c>
      <c r="E1066" s="10" t="s">
        <v>18</v>
      </c>
      <c r="F1066" s="10" t="s">
        <v>832</v>
      </c>
      <c r="G1066" s="10" t="s">
        <v>833</v>
      </c>
      <c r="H1066" s="14" t="s">
        <v>115</v>
      </c>
      <c r="I1066" s="12">
        <v>44091.0</v>
      </c>
      <c r="J1066" s="12">
        <v>44100.72550925926</v>
      </c>
      <c r="K1066" s="12">
        <f>if(ISBLANK('Project 4 - Dataset'!K:K), "Not Completed", 'Project 4 - Dataset'!K:K)</f>
        <v>44093.13872</v>
      </c>
      <c r="L1066" s="13">
        <v>0.0</v>
      </c>
      <c r="M1066" s="13">
        <v>31.0</v>
      </c>
      <c r="N1066" s="38">
        <f t="shared" si="1"/>
        <v>15.5</v>
      </c>
      <c r="O1066" s="39">
        <f>if(ISBLANK('Project 4 - Dataset'!O:O), 5, 'Project 4 - Dataset'!O:O)</f>
        <v>5</v>
      </c>
      <c r="P1066" s="15" t="str">
        <f>PROPER('Project 4 - Dataset'!Q:Q)</f>
        <v>Materi Yang Menambah Wawasan.</v>
      </c>
      <c r="Q1066" s="40"/>
    </row>
    <row r="1067" ht="15.75" customHeight="1">
      <c r="A1067" s="9">
        <v>1070.0</v>
      </c>
      <c r="B1067" s="10" t="s">
        <v>3153</v>
      </c>
      <c r="C1067" s="10" t="s">
        <v>15129</v>
      </c>
      <c r="D1067" s="11">
        <v>35348.0</v>
      </c>
      <c r="E1067" s="10" t="s">
        <v>18</v>
      </c>
      <c r="F1067" s="10" t="s">
        <v>368</v>
      </c>
      <c r="G1067" s="10" t="s">
        <v>369</v>
      </c>
      <c r="H1067" s="14" t="s">
        <v>28</v>
      </c>
      <c r="I1067" s="12">
        <v>44091.0</v>
      </c>
      <c r="J1067" s="12">
        <v>44097.887777777774</v>
      </c>
      <c r="K1067" s="12">
        <f>if(ISBLANK('Project 4 - Dataset'!K:K), "Not Completed", 'Project 4 - Dataset'!K:K)</f>
        <v>44098.08397</v>
      </c>
      <c r="L1067" s="13">
        <v>10.0</v>
      </c>
      <c r="M1067" s="13">
        <v>10.0</v>
      </c>
      <c r="N1067" s="38">
        <f t="shared" si="1"/>
        <v>10</v>
      </c>
      <c r="O1067" s="39">
        <f>if(ISBLANK('Project 4 - Dataset'!O:O), 5, 'Project 4 - Dataset'!O:O)</f>
        <v>5</v>
      </c>
      <c r="P1067" s="15" t="str">
        <f>PROPER('Project 4 - Dataset'!Q:Q)</f>
        <v>Pembelajaran Sangat Membantu</v>
      </c>
      <c r="Q1067" s="40"/>
    </row>
    <row r="1068" ht="15.75" customHeight="1">
      <c r="A1068" s="9">
        <v>1071.0</v>
      </c>
      <c r="B1068" s="10" t="s">
        <v>3156</v>
      </c>
      <c r="C1068" s="10" t="s">
        <v>3157</v>
      </c>
      <c r="D1068" s="11">
        <v>32245.0</v>
      </c>
      <c r="E1068" s="41" t="s">
        <v>25</v>
      </c>
      <c r="F1068" s="10" t="s">
        <v>437</v>
      </c>
      <c r="G1068" s="10" t="s">
        <v>438</v>
      </c>
      <c r="H1068" s="14" t="s">
        <v>41</v>
      </c>
      <c r="I1068" s="12">
        <v>44091.0</v>
      </c>
      <c r="J1068" s="12">
        <v>44112.46399305556</v>
      </c>
      <c r="K1068" s="12">
        <f>if(ISBLANK('Project 4 - Dataset'!K:K), "Not Completed", 'Project 4 - Dataset'!K:K)</f>
        <v>44093.15306</v>
      </c>
      <c r="L1068" s="13">
        <v>20.0</v>
      </c>
      <c r="M1068" s="13">
        <v>29.0</v>
      </c>
      <c r="N1068" s="38">
        <f t="shared" si="1"/>
        <v>24.5</v>
      </c>
      <c r="O1068" s="39">
        <f>if(ISBLANK('Project 4 - Dataset'!O:O), 5, 'Project 4 - Dataset'!O:O)</f>
        <v>5</v>
      </c>
      <c r="P1068" s="15" t="str">
        <f>PROPER('Project 4 - Dataset'!Q:Q)</f>
        <v>Semoga Bermanfaat, Sukses Selalu,Terus Berkarya</v>
      </c>
      <c r="Q1068" s="40"/>
    </row>
    <row r="1069" ht="15.75" customHeight="1">
      <c r="A1069" s="9">
        <v>1072.0</v>
      </c>
      <c r="B1069" s="10" t="s">
        <v>3159</v>
      </c>
      <c r="C1069" s="10" t="s">
        <v>3160</v>
      </c>
      <c r="D1069" s="11">
        <v>28981.0</v>
      </c>
      <c r="E1069" s="10" t="s">
        <v>18</v>
      </c>
      <c r="F1069" s="10" t="s">
        <v>138</v>
      </c>
      <c r="G1069" s="10" t="s">
        <v>139</v>
      </c>
      <c r="H1069" s="14" t="s">
        <v>35</v>
      </c>
      <c r="I1069" s="12">
        <v>44091.0</v>
      </c>
      <c r="J1069" s="12">
        <v>45187.67729166667</v>
      </c>
      <c r="K1069" s="12">
        <f>if(ISBLANK('Project 4 - Dataset'!K:K), "Not Completed", 'Project 4 - Dataset'!K:K)</f>
        <v>44094.47978</v>
      </c>
      <c r="L1069" s="13">
        <v>20.0</v>
      </c>
      <c r="M1069" s="13">
        <v>20.0</v>
      </c>
      <c r="N1069" s="38">
        <f t="shared" si="1"/>
        <v>20</v>
      </c>
      <c r="O1069" s="39">
        <f>if(ISBLANK('Project 4 - Dataset'!O:O), 5, 'Project 4 - Dataset'!O:O)</f>
        <v>5</v>
      </c>
      <c r="P1069" s="15" t="str">
        <f>PROPER('Project 4 - Dataset'!Q:Q)</f>
        <v>Pelatihan Ini Sangat Bagus Untuk Saya Yang Kurang Paham Dengan Cara Mengoperasikan Microsoft Word, Pemahaman Nya Jelas Dan Mudah Untuk Dimengerti Juga.Good John Masadepan.Ku</v>
      </c>
      <c r="Q1069" s="40"/>
    </row>
    <row r="1070" ht="15.75" customHeight="1">
      <c r="A1070" s="9">
        <v>1073.0</v>
      </c>
      <c r="B1070" s="10" t="s">
        <v>3162</v>
      </c>
      <c r="C1070" s="10" t="s">
        <v>3163</v>
      </c>
      <c r="D1070" s="11">
        <v>33070.0</v>
      </c>
      <c r="E1070" s="41" t="s">
        <v>25</v>
      </c>
      <c r="F1070" s="10" t="s">
        <v>437</v>
      </c>
      <c r="G1070" s="10" t="s">
        <v>438</v>
      </c>
      <c r="H1070" s="14" t="s">
        <v>41</v>
      </c>
      <c r="I1070" s="12">
        <v>44091.0</v>
      </c>
      <c r="J1070" s="12">
        <v>44108.1675</v>
      </c>
      <c r="K1070" s="12">
        <f>if(ISBLANK('Project 4 - Dataset'!K:K), "Not Completed", 'Project 4 - Dataset'!K:K)</f>
        <v>44093.12277</v>
      </c>
      <c r="L1070" s="13">
        <v>20.0</v>
      </c>
      <c r="M1070" s="13">
        <v>29.0</v>
      </c>
      <c r="N1070" s="38">
        <f t="shared" si="1"/>
        <v>24.5</v>
      </c>
      <c r="O1070" s="39">
        <f>if(ISBLANK('Project 4 - Dataset'!O:O), 5, 'Project 4 - Dataset'!O:O)</f>
        <v>5</v>
      </c>
      <c r="P1070" s="15" t="str">
        <f>PROPER('Project 4 - Dataset'!Q:Q)</f>
        <v>Sangat Membantu Trimakasih Pelatihannya....Sukses Masadepan.Ku Dan Masadepan.Ku</v>
      </c>
      <c r="Q1070" s="40"/>
    </row>
    <row r="1071" ht="15.75" customHeight="1">
      <c r="A1071" s="9">
        <v>1074.0</v>
      </c>
      <c r="B1071" s="10" t="s">
        <v>3165</v>
      </c>
      <c r="C1071" s="10" t="s">
        <v>559</v>
      </c>
      <c r="D1071" s="11">
        <v>36098.0</v>
      </c>
      <c r="E1071" s="10" t="s">
        <v>25</v>
      </c>
      <c r="F1071" s="10" t="s">
        <v>138</v>
      </c>
      <c r="G1071" s="10" t="s">
        <v>139</v>
      </c>
      <c r="H1071" s="14" t="s">
        <v>35</v>
      </c>
      <c r="I1071" s="12">
        <v>44091.0</v>
      </c>
      <c r="J1071" s="12">
        <v>44097.45949074074</v>
      </c>
      <c r="K1071" s="12">
        <f>if(ISBLANK('Project 4 - Dataset'!K:K), "Not Completed", 'Project 4 - Dataset'!K:K)</f>
        <v>44092.27154</v>
      </c>
      <c r="L1071" s="13">
        <v>20.0</v>
      </c>
      <c r="M1071" s="13">
        <v>20.0</v>
      </c>
      <c r="N1071" s="38">
        <f t="shared" si="1"/>
        <v>20</v>
      </c>
      <c r="O1071" s="39">
        <f>if(ISBLANK('Project 4 - Dataset'!O:O), 5, 'Project 4 - Dataset'!O:O)</f>
        <v>5</v>
      </c>
      <c r="P1071" s="15" t="str">
        <f>PROPER('Project 4 - Dataset'!Q:Q)</f>
        <v>Terima Kasih Masadepan.Ku Dan Masadepan.Ku</v>
      </c>
      <c r="Q1071" s="40"/>
    </row>
    <row r="1072" ht="15.75" customHeight="1">
      <c r="A1072" s="9">
        <v>1075.0</v>
      </c>
      <c r="B1072" s="10" t="s">
        <v>3167</v>
      </c>
      <c r="C1072" s="10" t="s">
        <v>3168</v>
      </c>
      <c r="D1072" s="11">
        <v>35514.0</v>
      </c>
      <c r="E1072" s="10" t="s">
        <v>18</v>
      </c>
      <c r="F1072" s="10" t="s">
        <v>108</v>
      </c>
      <c r="G1072" s="10" t="s">
        <v>109</v>
      </c>
      <c r="H1072" s="14" t="s">
        <v>316</v>
      </c>
      <c r="I1072" s="12">
        <v>44091.0</v>
      </c>
      <c r="J1072" s="12">
        <v>44108.17304398148</v>
      </c>
      <c r="K1072" s="12">
        <f>if(ISBLANK('Project 4 - Dataset'!K:K), "Not Completed", 'Project 4 - Dataset'!K:K)</f>
        <v>44111.44932</v>
      </c>
      <c r="L1072" s="13">
        <v>13.0</v>
      </c>
      <c r="M1072" s="13">
        <v>17.0</v>
      </c>
      <c r="N1072" s="38">
        <f t="shared" si="1"/>
        <v>15</v>
      </c>
      <c r="O1072" s="39">
        <f>if(ISBLANK('Project 4 - Dataset'!O:O), 5, 'Project 4 - Dataset'!O:O)</f>
        <v>5</v>
      </c>
      <c r="P1072" s="15" t="str">
        <f>PROPER('Project 4 - Dataset'!Q:Q)</f>
        <v>Kelas Ini Sangat Bagus Dan Sangat Membantu Untuk Lebih Memahami Dalam Pengoperasian Ms.Office Word</v>
      </c>
      <c r="Q1072" s="40"/>
    </row>
    <row r="1073" ht="15.75" customHeight="1">
      <c r="A1073" s="9">
        <v>1076.0</v>
      </c>
      <c r="B1073" s="10" t="s">
        <v>3170</v>
      </c>
      <c r="C1073" s="10" t="s">
        <v>15130</v>
      </c>
      <c r="D1073" s="11">
        <v>29244.0</v>
      </c>
      <c r="E1073" s="10" t="s">
        <v>25</v>
      </c>
      <c r="F1073" s="10" t="s">
        <v>2750</v>
      </c>
      <c r="G1073" s="10" t="s">
        <v>2751</v>
      </c>
      <c r="H1073" s="14" t="s">
        <v>52</v>
      </c>
      <c r="I1073" s="12">
        <v>44091.0</v>
      </c>
      <c r="J1073" s="12">
        <v>44108.141168981485</v>
      </c>
      <c r="K1073" s="12">
        <f>if(ISBLANK('Project 4 - Dataset'!K:K), "Not Completed", 'Project 4 - Dataset'!K:K)</f>
        <v>44095.40959</v>
      </c>
      <c r="L1073" s="13">
        <v>15.0</v>
      </c>
      <c r="M1073" s="13">
        <v>19.0</v>
      </c>
      <c r="N1073" s="38">
        <f t="shared" si="1"/>
        <v>17</v>
      </c>
      <c r="O1073" s="39">
        <f>if(ISBLANK('Project 4 - Dataset'!O:O), 5, 'Project 4 - Dataset'!O:O)</f>
        <v>5</v>
      </c>
      <c r="P1073" s="15" t="str">
        <f>PROPER('Project 4 - Dataset'!Q:Q)</f>
        <v>Pelajaran Yang Sangat Bagus</v>
      </c>
      <c r="Q1073" s="40"/>
    </row>
    <row r="1074" ht="15.75" customHeight="1">
      <c r="A1074" s="9">
        <v>1077.0</v>
      </c>
      <c r="B1074" s="10" t="s">
        <v>3173</v>
      </c>
      <c r="C1074" s="10" t="s">
        <v>3174</v>
      </c>
      <c r="D1074" s="11">
        <v>35001.0</v>
      </c>
      <c r="E1074" s="10" t="s">
        <v>18</v>
      </c>
      <c r="F1074" s="10" t="s">
        <v>368</v>
      </c>
      <c r="G1074" s="10" t="s">
        <v>369</v>
      </c>
      <c r="H1074" s="14" t="s">
        <v>28</v>
      </c>
      <c r="I1074" s="12">
        <v>44091.0</v>
      </c>
      <c r="J1074" s="12">
        <v>44095.21344907407</v>
      </c>
      <c r="K1074" s="12">
        <f>if(ISBLANK('Project 4 - Dataset'!K:K), "Not Completed", 'Project 4 - Dataset'!K:K)</f>
        <v>44102.36207</v>
      </c>
      <c r="L1074" s="13">
        <v>10.0</v>
      </c>
      <c r="M1074" s="13">
        <v>10.0</v>
      </c>
      <c r="N1074" s="38">
        <f t="shared" si="1"/>
        <v>10</v>
      </c>
      <c r="O1074" s="39">
        <f>if(ISBLANK('Project 4 - Dataset'!O:O), 5, 'Project 4 - Dataset'!O:O)</f>
        <v>2</v>
      </c>
      <c r="P1074" s="15" t="str">
        <f>PROPER('Project 4 - Dataset'!Q:Q)</f>
        <v>Sangat Memuaskan</v>
      </c>
      <c r="Q1074" s="40"/>
    </row>
    <row r="1075" ht="15.75" customHeight="1">
      <c r="A1075" s="9">
        <v>1078.0</v>
      </c>
      <c r="B1075" s="10" t="s">
        <v>3175</v>
      </c>
      <c r="C1075" s="10" t="s">
        <v>1641</v>
      </c>
      <c r="D1075" s="11">
        <v>32658.0</v>
      </c>
      <c r="E1075" s="41" t="s">
        <v>25</v>
      </c>
      <c r="F1075" s="10" t="s">
        <v>108</v>
      </c>
      <c r="G1075" s="10" t="s">
        <v>109</v>
      </c>
      <c r="H1075" s="14" t="s">
        <v>115</v>
      </c>
      <c r="I1075" s="12">
        <v>44091.0</v>
      </c>
      <c r="J1075" s="12">
        <v>44097.35252314815</v>
      </c>
      <c r="K1075" s="12">
        <f>if(ISBLANK('Project 4 - Dataset'!K:K), "Not Completed", 'Project 4 - Dataset'!K:K)</f>
        <v>44092.15506</v>
      </c>
      <c r="L1075" s="13">
        <v>13.0</v>
      </c>
      <c r="M1075" s="13">
        <v>17.0</v>
      </c>
      <c r="N1075" s="38">
        <f t="shared" si="1"/>
        <v>15</v>
      </c>
      <c r="O1075" s="39">
        <f>if(ISBLANK('Project 4 - Dataset'!O:O), 5, 'Project 4 - Dataset'!O:O)</f>
        <v>4</v>
      </c>
      <c r="P1075" s="15" t="str">
        <f>PROPER('Project 4 - Dataset'!Q:Q)</f>
        <v>Oklah</v>
      </c>
      <c r="Q1075" s="40"/>
    </row>
    <row r="1076" ht="15.75" customHeight="1">
      <c r="A1076" s="9">
        <v>1079.0</v>
      </c>
      <c r="B1076" s="10" t="s">
        <v>3177</v>
      </c>
      <c r="C1076" s="10" t="s">
        <v>3178</v>
      </c>
      <c r="D1076" s="11">
        <v>35228.0</v>
      </c>
      <c r="E1076" s="10" t="s">
        <v>18</v>
      </c>
      <c r="F1076" s="10" t="s">
        <v>437</v>
      </c>
      <c r="G1076" s="10" t="s">
        <v>438</v>
      </c>
      <c r="H1076" s="14" t="s">
        <v>189</v>
      </c>
      <c r="I1076" s="12">
        <v>44091.0</v>
      </c>
      <c r="J1076" s="12">
        <v>44096.07189814815</v>
      </c>
      <c r="K1076" s="12">
        <f>if(ISBLANK('Project 4 - Dataset'!K:K), "Not Completed", 'Project 4 - Dataset'!K:K)</f>
        <v>44099.07573</v>
      </c>
      <c r="L1076" s="13">
        <v>20.0</v>
      </c>
      <c r="M1076" s="13">
        <v>29.0</v>
      </c>
      <c r="N1076" s="38">
        <f t="shared" si="1"/>
        <v>24.5</v>
      </c>
      <c r="O1076" s="39">
        <f>if(ISBLANK('Project 4 - Dataset'!O:O), 5, 'Project 4 - Dataset'!O:O)</f>
        <v>5</v>
      </c>
      <c r="P1076" s="15" t="str">
        <f>PROPER('Project 4 - Dataset'!Q:Q)</f>
        <v>Terimakasih Banyak, Dengan Melaksanakan  Pelatihan Digital Marketing Ini Sangat Membantu Sekali Dalam Mengikuti Pelatihan Dari Masadepan.Ku, Pelajaran Yang Sangat Berharga Didapatkan, Mudah Mudahan Bisa Saya Praktekan Ilmu Yang Bermanfaat Ini. Banyak Sekali Hal Yang Tadinya Saya Tidak Ketahui Tentang Apa Itu Digital Marketing, Setelah Mengikuti Pelatihan Ini Saya Bisa Sedikit Demi Sedikit Memahami Dan Pentingnya Apa Itu Digital Marketing, Terima Kasih Masadepan.Ku, Terimakasih Masadepan.Ku. Sukses Selalu Aamiin</v>
      </c>
      <c r="Q1076" s="40"/>
    </row>
    <row r="1077" ht="15.75" customHeight="1">
      <c r="A1077" s="9">
        <v>1080.0</v>
      </c>
      <c r="B1077" s="10" t="s">
        <v>3180</v>
      </c>
      <c r="C1077" s="10" t="s">
        <v>3181</v>
      </c>
      <c r="D1077" s="11">
        <v>35218.0</v>
      </c>
      <c r="E1077" s="10" t="s">
        <v>18</v>
      </c>
      <c r="F1077" s="10" t="s">
        <v>437</v>
      </c>
      <c r="G1077" s="10" t="s">
        <v>438</v>
      </c>
      <c r="H1077" s="14" t="s">
        <v>115</v>
      </c>
      <c r="I1077" s="12">
        <v>44091.0</v>
      </c>
      <c r="J1077" s="12">
        <v>44100.476493055554</v>
      </c>
      <c r="K1077" s="12">
        <f>if(ISBLANK('Project 4 - Dataset'!K:K), "Not Completed", 'Project 4 - Dataset'!K:K)</f>
        <v>44094.35214</v>
      </c>
      <c r="L1077" s="13">
        <v>20.0</v>
      </c>
      <c r="M1077" s="13">
        <v>29.0</v>
      </c>
      <c r="N1077" s="38">
        <f t="shared" si="1"/>
        <v>24.5</v>
      </c>
      <c r="O1077" s="39">
        <f>if(ISBLANK('Project 4 - Dataset'!O:O), 5, 'Project 4 - Dataset'!O:O)</f>
        <v>5</v>
      </c>
      <c r="P1077" s="15" t="str">
        <f>PROPER('Project 4 - Dataset'!Q:Q)</f>
        <v>Kelas Ini Sangat Membantu Saya Terimakasih</v>
      </c>
      <c r="Q1077" s="40"/>
    </row>
    <row r="1078" ht="15.75" customHeight="1">
      <c r="A1078" s="9">
        <v>1081.0</v>
      </c>
      <c r="B1078" s="10" t="s">
        <v>3183</v>
      </c>
      <c r="C1078" s="10" t="s">
        <v>3184</v>
      </c>
      <c r="D1078" s="11">
        <v>29221.0</v>
      </c>
      <c r="E1078" s="41" t="s">
        <v>25</v>
      </c>
      <c r="F1078" s="10" t="s">
        <v>127</v>
      </c>
      <c r="G1078" s="10" t="s">
        <v>128</v>
      </c>
      <c r="H1078" s="14" t="s">
        <v>129</v>
      </c>
      <c r="I1078" s="12">
        <v>44091.0</v>
      </c>
      <c r="J1078" s="12">
        <v>44096.48920138889</v>
      </c>
      <c r="K1078" s="12">
        <f>if(ISBLANK('Project 4 - Dataset'!K:K), "Not Completed", 'Project 4 - Dataset'!K:K)</f>
        <v>44091.3201</v>
      </c>
      <c r="L1078" s="13">
        <v>10.0</v>
      </c>
      <c r="M1078" s="13">
        <v>15.0</v>
      </c>
      <c r="N1078" s="38">
        <f t="shared" si="1"/>
        <v>12.5</v>
      </c>
      <c r="O1078" s="39">
        <f>if(ISBLANK('Project 4 - Dataset'!O:O), 5, 'Project 4 - Dataset'!O:O)</f>
        <v>5</v>
      </c>
      <c r="P1078" s="15" t="str">
        <f>PROPER('Project 4 - Dataset'!Q:Q)</f>
        <v>Sangat Bermanfaat</v>
      </c>
      <c r="Q1078" s="40"/>
    </row>
    <row r="1079" ht="15.75" customHeight="1">
      <c r="A1079" s="9">
        <v>1082.0</v>
      </c>
      <c r="B1079" s="10" t="s">
        <v>3186</v>
      </c>
      <c r="C1079" s="10" t="s">
        <v>3187</v>
      </c>
      <c r="D1079" s="11">
        <v>29159.0</v>
      </c>
      <c r="E1079" s="10" t="s">
        <v>25</v>
      </c>
      <c r="F1079" s="10" t="s">
        <v>108</v>
      </c>
      <c r="G1079" s="10" t="s">
        <v>109</v>
      </c>
      <c r="H1079" s="14" t="s">
        <v>316</v>
      </c>
      <c r="I1079" s="12">
        <v>44091.0</v>
      </c>
      <c r="J1079" s="12">
        <v>44113.128020833334</v>
      </c>
      <c r="K1079" s="12">
        <f>if(ISBLANK('Project 4 - Dataset'!K:K), "Not Completed", 'Project 4 - Dataset'!K:K)</f>
        <v>44092.12848</v>
      </c>
      <c r="L1079" s="13">
        <v>13.0</v>
      </c>
      <c r="M1079" s="13">
        <v>17.0</v>
      </c>
      <c r="N1079" s="38">
        <f t="shared" si="1"/>
        <v>15</v>
      </c>
      <c r="O1079" s="39">
        <f>if(ISBLANK('Project 4 - Dataset'!O:O), 5, 'Project 4 - Dataset'!O:O)</f>
        <v>5</v>
      </c>
      <c r="P1079" s="15" t="str">
        <f>PROPER('Project 4 - Dataset'!Q:Q)</f>
        <v>Sangat Bagus Dan Membantu Kita Untuk Berkembng Terutama Dalam Usaha Pada Bidang Digital Marketing</v>
      </c>
      <c r="Q1079" s="40"/>
    </row>
    <row r="1080" ht="15.75" customHeight="1">
      <c r="A1080" s="9">
        <v>1083.0</v>
      </c>
      <c r="B1080" s="10" t="s">
        <v>3189</v>
      </c>
      <c r="C1080" s="10" t="s">
        <v>3190</v>
      </c>
      <c r="D1080" s="11">
        <v>33366.0</v>
      </c>
      <c r="E1080" s="10" t="s">
        <v>25</v>
      </c>
      <c r="F1080" s="10" t="s">
        <v>26</v>
      </c>
      <c r="G1080" s="10" t="s">
        <v>27</v>
      </c>
      <c r="H1080" s="14" t="s">
        <v>28</v>
      </c>
      <c r="I1080" s="12">
        <v>44091.0</v>
      </c>
      <c r="J1080" s="12">
        <v>44095.116747685184</v>
      </c>
      <c r="K1080" s="12">
        <f>if(ISBLANK('Project 4 - Dataset'!K:K), "Not Completed", 'Project 4 - Dataset'!K:K)</f>
        <v>44091.56639</v>
      </c>
      <c r="L1080" s="13">
        <v>18.0</v>
      </c>
      <c r="M1080" s="13">
        <v>18.0</v>
      </c>
      <c r="N1080" s="38">
        <f t="shared" si="1"/>
        <v>18</v>
      </c>
      <c r="O1080" s="39">
        <f>if(ISBLANK('Project 4 - Dataset'!O:O), 5, 'Project 4 - Dataset'!O:O)</f>
        <v>5</v>
      </c>
      <c r="P1080" s="15" t="str">
        <f>PROPER('Project 4 - Dataset'!Q:Q)</f>
        <v>Sangat Membantu Pembelajaran Saya Tentang Microsoft Word. Terimakasih Banyak</v>
      </c>
      <c r="Q1080" s="40"/>
    </row>
    <row r="1081" ht="15.75" customHeight="1">
      <c r="A1081" s="9">
        <v>1084.0</v>
      </c>
      <c r="B1081" s="10" t="s">
        <v>3192</v>
      </c>
      <c r="C1081" s="10" t="s">
        <v>1494</v>
      </c>
      <c r="D1081" s="11">
        <v>34780.0</v>
      </c>
      <c r="E1081" s="41" t="s">
        <v>25</v>
      </c>
      <c r="F1081" s="10" t="s">
        <v>108</v>
      </c>
      <c r="G1081" s="10" t="s">
        <v>109</v>
      </c>
      <c r="H1081" s="14" t="s">
        <v>41</v>
      </c>
      <c r="I1081" s="12">
        <v>44091.0</v>
      </c>
      <c r="J1081" s="12">
        <v>44097.191516203704</v>
      </c>
      <c r="K1081" s="12">
        <f>if(ISBLANK('Project 4 - Dataset'!K:K), "Not Completed", 'Project 4 - Dataset'!K:K)</f>
        <v>44093.07009</v>
      </c>
      <c r="L1081" s="13">
        <v>13.0</v>
      </c>
      <c r="M1081" s="13">
        <v>17.0</v>
      </c>
      <c r="N1081" s="38">
        <f t="shared" si="1"/>
        <v>15</v>
      </c>
      <c r="O1081" s="39">
        <f>if(ISBLANK('Project 4 - Dataset'!O:O), 5, 'Project 4 - Dataset'!O:O)</f>
        <v>5</v>
      </c>
      <c r="P1081" s="15" t="str">
        <f>PROPER('Project 4 - Dataset'!Q:Q)</f>
        <v>Kelas Yang Sangat Bagus Dan Menarik, Pelatihannya Mudah Dipelajari Dan Tentunya Memberikan Manfaat Yang Sangat Baik Untuk Bisa Dipraktekkan Di Dunia Kerja Nanti </v>
      </c>
      <c r="Q1081" s="40"/>
    </row>
    <row r="1082" ht="15.75" customHeight="1">
      <c r="A1082" s="9">
        <v>1085.0</v>
      </c>
      <c r="B1082" s="10" t="s">
        <v>3194</v>
      </c>
      <c r="C1082" s="10" t="s">
        <v>3168</v>
      </c>
      <c r="D1082" s="11">
        <v>35040.0</v>
      </c>
      <c r="E1082" s="10" t="s">
        <v>18</v>
      </c>
      <c r="F1082" s="10" t="s">
        <v>39</v>
      </c>
      <c r="G1082" s="10" t="s">
        <v>40</v>
      </c>
      <c r="H1082" s="14" t="s">
        <v>28</v>
      </c>
      <c r="I1082" s="12">
        <v>44091.0</v>
      </c>
      <c r="J1082" s="12">
        <v>45187.67729166667</v>
      </c>
      <c r="K1082" s="12">
        <f>if(ISBLANK('Project 4 - Dataset'!K:K), "Not Completed", 'Project 4 - Dataset'!K:K)</f>
        <v>44091.68679</v>
      </c>
      <c r="L1082" s="13">
        <v>12.0</v>
      </c>
      <c r="M1082" s="13">
        <v>17.0</v>
      </c>
      <c r="N1082" s="38">
        <f t="shared" si="1"/>
        <v>14.5</v>
      </c>
      <c r="O1082" s="39">
        <f>if(ISBLANK('Project 4 - Dataset'!O:O), 5, 'Project 4 - Dataset'!O:O)</f>
        <v>5</v>
      </c>
      <c r="P1082" s="15" t="str">
        <f>PROPER('Project 4 - Dataset'!Q:Q)</f>
        <v>Pelatihan Yang Sangat Bermanfaat</v>
      </c>
      <c r="Q1082" s="40"/>
    </row>
    <row r="1083" ht="15.75" customHeight="1">
      <c r="A1083" s="9">
        <v>1086.0</v>
      </c>
      <c r="B1083" s="10" t="s">
        <v>3196</v>
      </c>
      <c r="C1083" s="10" t="s">
        <v>15131</v>
      </c>
      <c r="D1083" s="11">
        <v>31931.0</v>
      </c>
      <c r="E1083" s="10" t="s">
        <v>18</v>
      </c>
      <c r="F1083" s="10" t="s">
        <v>912</v>
      </c>
      <c r="G1083" s="10" t="s">
        <v>913</v>
      </c>
      <c r="H1083" s="14" t="s">
        <v>923</v>
      </c>
      <c r="I1083" s="12">
        <v>44091.0</v>
      </c>
      <c r="J1083" s="12">
        <v>44098.15943287037</v>
      </c>
      <c r="K1083" s="12">
        <f>if(ISBLANK('Project 4 - Dataset'!K:K), "Not Completed", 'Project 4 - Dataset'!K:K)</f>
        <v>44113.12802</v>
      </c>
      <c r="L1083" s="13">
        <v>20.0</v>
      </c>
      <c r="M1083" s="13">
        <v>22.0</v>
      </c>
      <c r="N1083" s="38">
        <f t="shared" si="1"/>
        <v>21</v>
      </c>
      <c r="O1083" s="39">
        <f>if(ISBLANK('Project 4 - Dataset'!O:O), 5, 'Project 4 - Dataset'!O:O)</f>
        <v>5</v>
      </c>
      <c r="P1083" s="15" t="str">
        <f>PROPER('Project 4 - Dataset'!Q:Q)</f>
        <v>Kelas Ini Sangat Bermanfaat Sekali. Saya Jadi Tahu Bagaimana Cara Membuat Produk Saya Menarik Dan Siang Bersaing Di Era Digital Skrg. Terimakasih Ut Materinya. Salam Sukses Ut Masadepan.Ku</v>
      </c>
      <c r="Q1083" s="40"/>
    </row>
    <row r="1084" ht="15.75" customHeight="1">
      <c r="A1084" s="9">
        <v>1087.0</v>
      </c>
      <c r="B1084" s="10" t="s">
        <v>3199</v>
      </c>
      <c r="C1084" s="10" t="s">
        <v>681</v>
      </c>
      <c r="D1084" s="11">
        <v>34984.0</v>
      </c>
      <c r="E1084" s="10" t="s">
        <v>18</v>
      </c>
      <c r="F1084" s="10" t="s">
        <v>569</v>
      </c>
      <c r="G1084" s="10" t="s">
        <v>570</v>
      </c>
      <c r="H1084" s="14" t="s">
        <v>41</v>
      </c>
      <c r="I1084" s="12">
        <v>44091.0</v>
      </c>
      <c r="J1084" s="12">
        <v>44102.815787037034</v>
      </c>
      <c r="K1084" s="12">
        <f>if(ISBLANK('Project 4 - Dataset'!K:K), "Not Completed", 'Project 4 - Dataset'!K:K)</f>
        <v>44091.29508</v>
      </c>
      <c r="L1084" s="13">
        <v>0.0</v>
      </c>
      <c r="M1084" s="13">
        <v>20.0</v>
      </c>
      <c r="N1084" s="38">
        <f t="shared" si="1"/>
        <v>10</v>
      </c>
      <c r="O1084" s="39">
        <f>if(ISBLANK('Project 4 - Dataset'!O:O), 5, 'Project 4 - Dataset'!O:O)</f>
        <v>5</v>
      </c>
      <c r="P1084" s="15" t="str">
        <f>PROPER('Project 4 - Dataset'!Q:Q)</f>
        <v>Aku Sih Yessssss</v>
      </c>
      <c r="Q1084" s="40"/>
    </row>
    <row r="1085" ht="15.75" customHeight="1">
      <c r="A1085" s="9">
        <v>1088.0</v>
      </c>
      <c r="B1085" s="10" t="s">
        <v>3200</v>
      </c>
      <c r="C1085" s="10" t="s">
        <v>15132</v>
      </c>
      <c r="D1085" s="11">
        <v>34981.0</v>
      </c>
      <c r="E1085" s="10" t="s">
        <v>18</v>
      </c>
      <c r="F1085" s="10" t="s">
        <v>2997</v>
      </c>
      <c r="G1085" s="10" t="s">
        <v>2998</v>
      </c>
      <c r="H1085" s="14" t="s">
        <v>28</v>
      </c>
      <c r="I1085" s="12">
        <v>44091.0</v>
      </c>
      <c r="J1085" s="12">
        <v>44098.01851851852</v>
      </c>
      <c r="K1085" s="12">
        <f>if(ISBLANK('Project 4 - Dataset'!K:K), "Not Completed", 'Project 4 - Dataset'!K:K)</f>
        <v>44092.09418</v>
      </c>
      <c r="L1085" s="13">
        <v>8.0</v>
      </c>
      <c r="M1085" s="13">
        <v>12.0</v>
      </c>
      <c r="N1085" s="38">
        <f t="shared" si="1"/>
        <v>10</v>
      </c>
      <c r="O1085" s="39">
        <f>if(ISBLANK('Project 4 - Dataset'!O:O), 5, 'Project 4 - Dataset'!O:O)</f>
        <v>5</v>
      </c>
      <c r="P1085" s="15" t="str">
        <f>PROPER('Project 4 - Dataset'!Q:Q)</f>
        <v>Sangat Membantu</v>
      </c>
      <c r="Q1085" s="40"/>
    </row>
    <row r="1086" ht="15.75" customHeight="1">
      <c r="A1086" s="9">
        <v>1089.0</v>
      </c>
      <c r="B1086" s="10" t="s">
        <v>3203</v>
      </c>
      <c r="C1086" s="10" t="s">
        <v>15133</v>
      </c>
      <c r="D1086" s="11">
        <v>35969.0</v>
      </c>
      <c r="E1086" s="41" t="s">
        <v>18</v>
      </c>
      <c r="F1086" s="10" t="s">
        <v>1904</v>
      </c>
      <c r="G1086" s="10" t="s">
        <v>1905</v>
      </c>
      <c r="H1086" s="14" t="s">
        <v>115</v>
      </c>
      <c r="I1086" s="12">
        <v>44091.0</v>
      </c>
      <c r="J1086" s="12">
        <v>44096.51069444444</v>
      </c>
      <c r="K1086" s="12">
        <f>if(ISBLANK('Project 4 - Dataset'!K:K), "Not Completed", 'Project 4 - Dataset'!K:K)</f>
        <v>44096.19296</v>
      </c>
      <c r="L1086" s="13">
        <v>22.0</v>
      </c>
      <c r="M1086" s="13">
        <v>27.0</v>
      </c>
      <c r="N1086" s="38">
        <f t="shared" si="1"/>
        <v>24.5</v>
      </c>
      <c r="O1086" s="39">
        <f>if(ISBLANK('Project 4 - Dataset'!O:O), 5, 'Project 4 - Dataset'!O:O)</f>
        <v>5</v>
      </c>
      <c r="P1086" s="15" t="str">
        <f>PROPER('Project 4 - Dataset'!Q:Q)</f>
        <v>Materi Yang Diberikan Sangat Bagus.. Dan Cara Penyampaiannya Cukup Baik Dan Bisa Dipahami.. Bisa Ditambahkan Sedikit Ice Breaking Atau Guyonan.. Agar Tidak Membosankan.</v>
      </c>
      <c r="Q1086" s="40"/>
    </row>
    <row r="1087" ht="15.75" customHeight="1">
      <c r="A1087" s="9">
        <v>1090.0</v>
      </c>
      <c r="B1087" s="10" t="s">
        <v>3206</v>
      </c>
      <c r="C1087" s="10" t="s">
        <v>15134</v>
      </c>
      <c r="D1087" s="11">
        <v>33284.0</v>
      </c>
      <c r="E1087" s="41" t="s">
        <v>25</v>
      </c>
      <c r="F1087" s="10" t="s">
        <v>2313</v>
      </c>
      <c r="G1087" s="10" t="s">
        <v>2314</v>
      </c>
      <c r="H1087" s="14" t="s">
        <v>465</v>
      </c>
      <c r="I1087" s="12">
        <v>44091.0</v>
      </c>
      <c r="J1087" s="12">
        <v>44098.09892361111</v>
      </c>
      <c r="K1087" s="12">
        <f>if(ISBLANK('Project 4 - Dataset'!K:K), "Not Completed", 'Project 4 - Dataset'!K:K)</f>
        <v>44092.29532</v>
      </c>
      <c r="L1087" s="13">
        <v>7.0</v>
      </c>
      <c r="M1087" s="13">
        <v>12.0</v>
      </c>
      <c r="N1087" s="38">
        <f t="shared" si="1"/>
        <v>9.5</v>
      </c>
      <c r="O1087" s="39">
        <f>if(ISBLANK('Project 4 - Dataset'!O:O), 5, 'Project 4 - Dataset'!O:O)</f>
        <v>5</v>
      </c>
      <c r="P1087" s="15" t="str">
        <f>PROPER('Project 4 - Dataset'!Q:Q)</f>
        <v>Alhamdulillah,, Dengan Waktu Yang Luang Akhirnya Saya Selesaikan Pelatihan Ini..  Kelas Mantap,  Simpen Cocok Dikembangkan Untuk Usaha Baru Di Daerah Saya. </v>
      </c>
      <c r="Q1087" s="40"/>
    </row>
    <row r="1088" ht="15.75" customHeight="1">
      <c r="A1088" s="9">
        <v>1091.0</v>
      </c>
      <c r="B1088" s="10" t="s">
        <v>3209</v>
      </c>
      <c r="C1088" s="10" t="s">
        <v>7805</v>
      </c>
      <c r="D1088" s="11">
        <v>36848.0</v>
      </c>
      <c r="E1088" s="41" t="s">
        <v>18</v>
      </c>
      <c r="F1088" s="10" t="s">
        <v>437</v>
      </c>
      <c r="G1088" s="10" t="s">
        <v>438</v>
      </c>
      <c r="H1088" s="14" t="s">
        <v>530</v>
      </c>
      <c r="I1088" s="12">
        <v>44091.0</v>
      </c>
      <c r="J1088" s="12">
        <v>44108.1584375</v>
      </c>
      <c r="K1088" s="12">
        <f>if(ISBLANK('Project 4 - Dataset'!K:K), "Not Completed", 'Project 4 - Dataset'!K:K)</f>
        <v>44093.31734</v>
      </c>
      <c r="L1088" s="13">
        <v>20.0</v>
      </c>
      <c r="M1088" s="13">
        <v>29.0</v>
      </c>
      <c r="N1088" s="38">
        <f t="shared" si="1"/>
        <v>24.5</v>
      </c>
      <c r="O1088" s="39">
        <f>if(ISBLANK('Project 4 - Dataset'!O:O), 5, 'Project 4 - Dataset'!O:O)</f>
        <v>5</v>
      </c>
      <c r="P1088" s="15" t="str">
        <f>PROPER('Project 4 - Dataset'!Q:Q)</f>
        <v>Sangat Baik</v>
      </c>
      <c r="Q1088" s="40"/>
    </row>
    <row r="1089" ht="15.75" customHeight="1">
      <c r="A1089" s="9">
        <v>1092.0</v>
      </c>
      <c r="B1089" s="10" t="s">
        <v>3211</v>
      </c>
      <c r="C1089" s="10" t="s">
        <v>2824</v>
      </c>
      <c r="D1089" s="11">
        <v>34483.0</v>
      </c>
      <c r="E1089" s="41" t="s">
        <v>25</v>
      </c>
      <c r="F1089" s="10" t="s">
        <v>368</v>
      </c>
      <c r="G1089" s="10" t="s">
        <v>369</v>
      </c>
      <c r="H1089" s="14" t="s">
        <v>35</v>
      </c>
      <c r="I1089" s="12">
        <v>44091.0</v>
      </c>
      <c r="J1089" s="12">
        <v>45187.67729166667</v>
      </c>
      <c r="K1089" s="12">
        <f>if(ISBLANK('Project 4 - Dataset'!K:K), "Not Completed", 'Project 4 - Dataset'!K:K)</f>
        <v>44092.29176</v>
      </c>
      <c r="L1089" s="13">
        <v>10.0</v>
      </c>
      <c r="M1089" s="13">
        <v>10.0</v>
      </c>
      <c r="N1089" s="38">
        <f t="shared" si="1"/>
        <v>10</v>
      </c>
      <c r="O1089" s="39">
        <f>if(ISBLANK('Project 4 - Dataset'!O:O), 5, 'Project 4 - Dataset'!O:O)</f>
        <v>5</v>
      </c>
      <c r="P1089" s="15" t="str">
        <f>PROPER('Project 4 - Dataset'!Q:Q)</f>
        <v>Ilmunya Sangat Bermanfaat. Dan Memberi Wawasan Cukup Luas Tentang Rambut.</v>
      </c>
      <c r="Q1089" s="40"/>
    </row>
    <row r="1090" ht="15.75" customHeight="1">
      <c r="A1090" s="9">
        <v>1093.0</v>
      </c>
      <c r="B1090" s="10" t="s">
        <v>3214</v>
      </c>
      <c r="C1090" s="10" t="s">
        <v>441</v>
      </c>
      <c r="D1090" s="11">
        <v>34599.0</v>
      </c>
      <c r="E1090" s="41" t="s">
        <v>18</v>
      </c>
      <c r="F1090" s="10" t="s">
        <v>1904</v>
      </c>
      <c r="G1090" s="10" t="s">
        <v>1905</v>
      </c>
      <c r="H1090" s="14" t="s">
        <v>46</v>
      </c>
      <c r="I1090" s="12">
        <v>44091.0</v>
      </c>
      <c r="J1090" s="12">
        <v>44097.58846064815</v>
      </c>
      <c r="K1090" s="12">
        <f>if(ISBLANK('Project 4 - Dataset'!K:K), "Not Completed", 'Project 4 - Dataset'!K:K)</f>
        <v>44091.69941</v>
      </c>
      <c r="L1090" s="13">
        <v>22.0</v>
      </c>
      <c r="M1090" s="13">
        <v>27.0</v>
      </c>
      <c r="N1090" s="38">
        <f t="shared" si="1"/>
        <v>24.5</v>
      </c>
      <c r="O1090" s="39">
        <f>if(ISBLANK('Project 4 - Dataset'!O:O), 5, 'Project 4 - Dataset'!O:O)</f>
        <v>5</v>
      </c>
      <c r="P1090" s="15" t="str">
        <f>PROPER('Project 4 - Dataset'!Q:Q)</f>
        <v>Aku Suka</v>
      </c>
      <c r="Q1090" s="40"/>
    </row>
    <row r="1091" ht="15.75" customHeight="1">
      <c r="A1091" s="9">
        <v>1094.0</v>
      </c>
      <c r="B1091" s="10" t="s">
        <v>3217</v>
      </c>
      <c r="C1091" s="10" t="s">
        <v>15135</v>
      </c>
      <c r="D1091" s="11">
        <v>25020.0</v>
      </c>
      <c r="E1091" s="41" t="s">
        <v>25</v>
      </c>
      <c r="F1091" s="10" t="s">
        <v>437</v>
      </c>
      <c r="G1091" s="10" t="s">
        <v>438</v>
      </c>
      <c r="H1091" s="14" t="s">
        <v>192</v>
      </c>
      <c r="I1091" s="12">
        <v>44091.0</v>
      </c>
      <c r="J1091" s="12">
        <v>44095.95309027778</v>
      </c>
      <c r="K1091" s="12">
        <f>if(ISBLANK('Project 4 - Dataset'!K:K), "Not Completed", 'Project 4 - Dataset'!K:K)</f>
        <v>44092.29291</v>
      </c>
      <c r="L1091" s="13">
        <v>20.0</v>
      </c>
      <c r="M1091" s="13">
        <v>29.0</v>
      </c>
      <c r="N1091" s="38">
        <f t="shared" si="1"/>
        <v>24.5</v>
      </c>
      <c r="O1091" s="39">
        <f>if(ISBLANK('Project 4 - Dataset'!O:O), 5, 'Project 4 - Dataset'!O:O)</f>
        <v>5</v>
      </c>
      <c r="P1091" s="15" t="str">
        <f>PROPER('Project 4 - Dataset'!Q:Q)</f>
        <v>Sangat Membantu Pengetahuan Yang Baru. Terima Kasih</v>
      </c>
      <c r="Q1091" s="40"/>
    </row>
    <row r="1092" ht="15.75" customHeight="1">
      <c r="A1092" s="9">
        <v>1095.0</v>
      </c>
      <c r="B1092" s="10" t="s">
        <v>3220</v>
      </c>
      <c r="C1092" s="10" t="s">
        <v>3221</v>
      </c>
      <c r="D1092" s="11">
        <v>35985.0</v>
      </c>
      <c r="E1092" s="41" t="s">
        <v>18</v>
      </c>
      <c r="F1092" s="10" t="s">
        <v>437</v>
      </c>
      <c r="G1092" s="10" t="s">
        <v>438</v>
      </c>
      <c r="H1092" s="14" t="s">
        <v>41</v>
      </c>
      <c r="I1092" s="12">
        <v>44091.0</v>
      </c>
      <c r="J1092" s="12">
        <v>44095.186631944445</v>
      </c>
      <c r="K1092" s="12">
        <f>if(ISBLANK('Project 4 - Dataset'!K:K), "Not Completed", 'Project 4 - Dataset'!K:K)</f>
        <v>44099.38432</v>
      </c>
      <c r="L1092" s="13">
        <v>20.0</v>
      </c>
      <c r="M1092" s="13">
        <v>29.0</v>
      </c>
      <c r="N1092" s="38">
        <f t="shared" si="1"/>
        <v>24.5</v>
      </c>
      <c r="O1092" s="39">
        <f>if(ISBLANK('Project 4 - Dataset'!O:O), 5, 'Project 4 - Dataset'!O:O)</f>
        <v>5</v>
      </c>
      <c r="P1092" s="15" t="str">
        <f>PROPER('Project 4 - Dataset'!Q:Q)</f>
        <v>Sangat Bermanfaat</v>
      </c>
      <c r="Q1092" s="40"/>
    </row>
    <row r="1093" ht="15.75" customHeight="1">
      <c r="A1093" s="9">
        <v>1096.0</v>
      </c>
      <c r="B1093" s="10" t="s">
        <v>3223</v>
      </c>
      <c r="C1093" s="10" t="s">
        <v>180</v>
      </c>
      <c r="D1093" s="11">
        <v>30183.0</v>
      </c>
      <c r="E1093" s="41" t="s">
        <v>25</v>
      </c>
      <c r="F1093" s="10" t="s">
        <v>437</v>
      </c>
      <c r="G1093" s="10" t="s">
        <v>438</v>
      </c>
      <c r="H1093" s="14" t="s">
        <v>52</v>
      </c>
      <c r="I1093" s="12">
        <v>44092.0</v>
      </c>
      <c r="J1093" s="12">
        <v>44108.22587962963</v>
      </c>
      <c r="K1093" s="12">
        <f>if(ISBLANK('Project 4 - Dataset'!K:K), "Not Completed", 'Project 4 - Dataset'!K:K)</f>
        <v>44097.1294</v>
      </c>
      <c r="L1093" s="13">
        <v>20.0</v>
      </c>
      <c r="M1093" s="13">
        <v>29.0</v>
      </c>
      <c r="N1093" s="38">
        <f t="shared" si="1"/>
        <v>24.5</v>
      </c>
      <c r="O1093" s="39">
        <f>if(ISBLANK('Project 4 - Dataset'!O:O), 5, 'Project 4 - Dataset'!O:O)</f>
        <v>5</v>
      </c>
      <c r="P1093" s="15" t="str">
        <f>PROPER('Project 4 - Dataset'!Q:Q)</f>
        <v>Semoga Makin Sukses Selalu</v>
      </c>
      <c r="Q1093" s="40"/>
    </row>
    <row r="1094" ht="15.75" customHeight="1">
      <c r="A1094" s="9">
        <v>1097.0</v>
      </c>
      <c r="B1094" s="10" t="s">
        <v>3225</v>
      </c>
      <c r="C1094" s="10" t="s">
        <v>15136</v>
      </c>
      <c r="D1094" s="11">
        <v>37121.0</v>
      </c>
      <c r="E1094" s="10" t="s">
        <v>25</v>
      </c>
      <c r="F1094" s="10" t="s">
        <v>437</v>
      </c>
      <c r="G1094" s="10" t="s">
        <v>438</v>
      </c>
      <c r="H1094" s="14" t="s">
        <v>189</v>
      </c>
      <c r="I1094" s="12">
        <v>44092.0</v>
      </c>
      <c r="J1094" s="12">
        <v>44100.47081018519</v>
      </c>
      <c r="K1094" s="12">
        <f>if(ISBLANK('Project 4 - Dataset'!K:K), "Not Completed", 'Project 4 - Dataset'!K:K)</f>
        <v>44092.18736</v>
      </c>
      <c r="L1094" s="13">
        <v>20.0</v>
      </c>
      <c r="M1094" s="13">
        <v>29.0</v>
      </c>
      <c r="N1094" s="38">
        <f t="shared" si="1"/>
        <v>24.5</v>
      </c>
      <c r="O1094" s="39">
        <f>if(ISBLANK('Project 4 - Dataset'!O:O), 5, 'Project 4 - Dataset'!O:O)</f>
        <v>5</v>
      </c>
      <c r="P1094" s="15" t="str">
        <f>PROPER('Project 4 - Dataset'!Q:Q)</f>
        <v>Sangat Mudah Dipahami, Membuka Wawasan. Terimakasih</v>
      </c>
      <c r="Q1094" s="40"/>
    </row>
    <row r="1095" ht="15.75" customHeight="1">
      <c r="A1095" s="9">
        <v>1098.0</v>
      </c>
      <c r="B1095" s="10" t="s">
        <v>3228</v>
      </c>
      <c r="C1095" s="10" t="s">
        <v>3229</v>
      </c>
      <c r="D1095" s="11">
        <v>35620.0</v>
      </c>
      <c r="E1095" s="10" t="s">
        <v>18</v>
      </c>
      <c r="F1095" s="10" t="s">
        <v>234</v>
      </c>
      <c r="G1095" s="10" t="s">
        <v>235</v>
      </c>
      <c r="H1095" s="14" t="s">
        <v>1593</v>
      </c>
      <c r="I1095" s="12">
        <v>44092.0</v>
      </c>
      <c r="J1095" s="12">
        <v>44100.75821759259</v>
      </c>
      <c r="K1095" s="12">
        <f>if(ISBLANK('Project 4 - Dataset'!K:K), "Not Completed", 'Project 4 - Dataset'!K:K)</f>
        <v>44091.53368</v>
      </c>
      <c r="L1095" s="13">
        <v>17.0</v>
      </c>
      <c r="M1095" s="13">
        <v>21.0</v>
      </c>
      <c r="N1095" s="38">
        <f t="shared" si="1"/>
        <v>19</v>
      </c>
      <c r="O1095" s="39">
        <f>if(ISBLANK('Project 4 - Dataset'!O:O), 5, 'Project 4 - Dataset'!O:O)</f>
        <v>5</v>
      </c>
      <c r="P1095" s="15" t="str">
        <f>PROPER('Project 4 - Dataset'!Q:Q)</f>
        <v>Materinya Sangat Bagus Dan Sangat Mudah Dipahami</v>
      </c>
      <c r="Q1095" s="40"/>
    </row>
    <row r="1096" ht="15.75" customHeight="1">
      <c r="A1096" s="9">
        <v>1099.0</v>
      </c>
      <c r="B1096" s="10" t="s">
        <v>3231</v>
      </c>
      <c r="C1096" s="10" t="s">
        <v>3232</v>
      </c>
      <c r="D1096" s="11">
        <v>21059.0</v>
      </c>
      <c r="E1096" s="10" t="s">
        <v>25</v>
      </c>
      <c r="F1096" s="10" t="s">
        <v>437</v>
      </c>
      <c r="G1096" s="10" t="s">
        <v>438</v>
      </c>
      <c r="H1096" s="14" t="s">
        <v>41</v>
      </c>
      <c r="I1096" s="12">
        <v>44092.0</v>
      </c>
      <c r="J1096" s="12">
        <v>44099.73258101852</v>
      </c>
      <c r="K1096" s="12">
        <f>if(ISBLANK('Project 4 - Dataset'!K:K), "Not Completed", 'Project 4 - Dataset'!K:K)</f>
        <v>44091.31308</v>
      </c>
      <c r="L1096" s="13">
        <v>20.0</v>
      </c>
      <c r="M1096" s="13">
        <v>29.0</v>
      </c>
      <c r="N1096" s="38">
        <f t="shared" si="1"/>
        <v>24.5</v>
      </c>
      <c r="O1096" s="39">
        <f>if(ISBLANK('Project 4 - Dataset'!O:O), 5, 'Project 4 - Dataset'!O:O)</f>
        <v>5</v>
      </c>
      <c r="P1096" s="15" t="str">
        <f>PROPER('Project 4 - Dataset'!Q:Q)</f>
        <v>Sangat Mendidik Dan Semoga Menambah Pengetahuan Yang Lain Nya </v>
      </c>
      <c r="Q1096" s="40"/>
    </row>
    <row r="1097" ht="15.75" customHeight="1">
      <c r="A1097" s="9">
        <v>1100.0</v>
      </c>
      <c r="B1097" s="10" t="s">
        <v>3234</v>
      </c>
      <c r="C1097" s="10" t="s">
        <v>3235</v>
      </c>
      <c r="D1097" s="11">
        <v>33914.0</v>
      </c>
      <c r="E1097" s="41" t="s">
        <v>25</v>
      </c>
      <c r="F1097" s="10" t="s">
        <v>437</v>
      </c>
      <c r="G1097" s="10" t="s">
        <v>438</v>
      </c>
      <c r="H1097" s="14" t="s">
        <v>52</v>
      </c>
      <c r="I1097" s="12">
        <v>44092.0</v>
      </c>
      <c r="J1097" s="12">
        <v>44108.23216435185</v>
      </c>
      <c r="K1097" s="12">
        <f>if(ISBLANK('Project 4 - Dataset'!K:K), "Not Completed", 'Project 4 - Dataset'!K:K)</f>
        <v>44094.30759</v>
      </c>
      <c r="L1097" s="13">
        <v>20.0</v>
      </c>
      <c r="M1097" s="13">
        <v>29.0</v>
      </c>
      <c r="N1097" s="38">
        <f t="shared" si="1"/>
        <v>24.5</v>
      </c>
      <c r="O1097" s="39">
        <f>if(ISBLANK('Project 4 - Dataset'!O:O), 5, 'Project 4 - Dataset'!O:O)</f>
        <v>5</v>
      </c>
      <c r="P1097" s="15" t="str">
        <f>PROPER('Project 4 - Dataset'!Q:Q)</f>
        <v>Sangat Mudah Dipelajari Dan Dipahami Menjadikan Informasi Lebih Mendalam Tentang Ms Word Semoga Bermanfaat</v>
      </c>
      <c r="Q1097" s="40"/>
    </row>
    <row r="1098" ht="15.75" customHeight="1">
      <c r="A1098" s="9">
        <v>1101.0</v>
      </c>
      <c r="B1098" s="10" t="s">
        <v>3237</v>
      </c>
      <c r="C1098" s="10" t="s">
        <v>3238</v>
      </c>
      <c r="D1098" s="11">
        <v>34887.0</v>
      </c>
      <c r="E1098" s="10" t="s">
        <v>25</v>
      </c>
      <c r="F1098" s="10" t="s">
        <v>138</v>
      </c>
      <c r="G1098" s="10" t="s">
        <v>139</v>
      </c>
      <c r="H1098" s="14" t="s">
        <v>35</v>
      </c>
      <c r="I1098" s="12">
        <v>44092.0</v>
      </c>
      <c r="J1098" s="12">
        <v>45187.67729166667</v>
      </c>
      <c r="K1098" s="12">
        <f>if(ISBLANK('Project 4 - Dataset'!K:K), "Not Completed", 'Project 4 - Dataset'!K:K)</f>
        <v>44093.06813</v>
      </c>
      <c r="L1098" s="13">
        <v>20.0</v>
      </c>
      <c r="M1098" s="13">
        <v>20.0</v>
      </c>
      <c r="N1098" s="38">
        <f t="shared" si="1"/>
        <v>20</v>
      </c>
      <c r="O1098" s="39">
        <f>if(ISBLANK('Project 4 - Dataset'!O:O), 5, 'Project 4 - Dataset'!O:O)</f>
        <v>5</v>
      </c>
      <c r="P1098" s="15" t="str">
        <f>PROPER('Project 4 - Dataset'!Q:Q)</f>
        <v>Terimakasih Atas Pelatihannya Semoga Bermanfaat</v>
      </c>
      <c r="Q1098" s="40"/>
    </row>
    <row r="1099" ht="15.75" customHeight="1">
      <c r="A1099" s="9">
        <v>1102.0</v>
      </c>
      <c r="B1099" s="10" t="s">
        <v>3239</v>
      </c>
      <c r="C1099" s="10" t="s">
        <v>15137</v>
      </c>
      <c r="D1099" s="11">
        <v>34928.0</v>
      </c>
      <c r="E1099" s="41" t="s">
        <v>18</v>
      </c>
      <c r="F1099" s="10" t="s">
        <v>437</v>
      </c>
      <c r="G1099" s="10" t="s">
        <v>438</v>
      </c>
      <c r="H1099" s="14" t="s">
        <v>41</v>
      </c>
      <c r="I1099" s="12">
        <v>44092.0</v>
      </c>
      <c r="J1099" s="12">
        <v>45187.67729166667</v>
      </c>
      <c r="K1099" s="12">
        <f>if(ISBLANK('Project 4 - Dataset'!K:K), "Not Completed", 'Project 4 - Dataset'!K:K)</f>
        <v>44093.12602</v>
      </c>
      <c r="L1099" s="13">
        <v>10.0</v>
      </c>
      <c r="M1099" s="13">
        <v>29.0</v>
      </c>
      <c r="N1099" s="38">
        <f t="shared" si="1"/>
        <v>19.5</v>
      </c>
      <c r="O1099" s="39">
        <f>if(ISBLANK('Project 4 - Dataset'!O:O), 5, 'Project 4 - Dataset'!O:O)</f>
        <v>5</v>
      </c>
      <c r="P1099" s="15" t="str">
        <f>PROPER('Project 4 - Dataset'!Q:Q)</f>
        <v>Mudah Dipahami, Video Nya Juga Sangat Membantu Untuk Kita Cepat Mengerti . Terimakasih </v>
      </c>
      <c r="Q1099" s="40"/>
    </row>
    <row r="1100" ht="15.75" customHeight="1">
      <c r="A1100" s="9">
        <v>1103.0</v>
      </c>
      <c r="B1100" s="10" t="s">
        <v>3241</v>
      </c>
      <c r="C1100" s="10" t="s">
        <v>3242</v>
      </c>
      <c r="D1100" s="11">
        <v>33597.0</v>
      </c>
      <c r="E1100" s="10" t="s">
        <v>18</v>
      </c>
      <c r="F1100" s="10" t="s">
        <v>2821</v>
      </c>
      <c r="G1100" s="10" t="s">
        <v>2822</v>
      </c>
      <c r="H1100" s="14" t="s">
        <v>52</v>
      </c>
      <c r="I1100" s="12">
        <v>44092.0</v>
      </c>
      <c r="J1100" s="12">
        <v>44108.21702546296</v>
      </c>
      <c r="K1100" s="12">
        <f>if(ISBLANK('Project 4 - Dataset'!K:K), "Not Completed", 'Project 4 - Dataset'!K:K)</f>
        <v>44092.53446</v>
      </c>
      <c r="L1100" s="13">
        <v>7.0</v>
      </c>
      <c r="M1100" s="13">
        <v>12.0</v>
      </c>
      <c r="N1100" s="38">
        <f t="shared" si="1"/>
        <v>9.5</v>
      </c>
      <c r="O1100" s="39">
        <f>if(ISBLANK('Project 4 - Dataset'!O:O), 5, 'Project 4 - Dataset'!O:O)</f>
        <v>5</v>
      </c>
      <c r="P1100" s="15" t="str">
        <f>PROPER('Project 4 - Dataset'!Q:Q)</f>
        <v>Sangat Bagus, Membantu Melatih Pelajar Dalam Mempelajari Microsoft Word Dasar</v>
      </c>
      <c r="Q1100" s="40"/>
    </row>
    <row r="1101" ht="15.75" customHeight="1">
      <c r="A1101" s="9">
        <v>1104.0</v>
      </c>
      <c r="B1101" s="10" t="s">
        <v>3243</v>
      </c>
      <c r="C1101" s="10" t="s">
        <v>3244</v>
      </c>
      <c r="D1101" s="11">
        <v>32835.0</v>
      </c>
      <c r="E1101" s="41" t="s">
        <v>25</v>
      </c>
      <c r="F1101" s="10" t="s">
        <v>2855</v>
      </c>
      <c r="G1101" s="10" t="s">
        <v>2856</v>
      </c>
      <c r="H1101" s="14" t="s">
        <v>160</v>
      </c>
      <c r="I1101" s="12">
        <v>44092.0</v>
      </c>
      <c r="J1101" s="12">
        <v>44100.2719212963</v>
      </c>
      <c r="K1101" s="12">
        <f>if(ISBLANK('Project 4 - Dataset'!K:K), "Not Completed", 'Project 4 - Dataset'!K:K)</f>
        <v>44107.55995</v>
      </c>
      <c r="L1101" s="13">
        <v>18.0</v>
      </c>
      <c r="M1101" s="13">
        <v>65.0</v>
      </c>
      <c r="N1101" s="38">
        <f t="shared" si="1"/>
        <v>41.5</v>
      </c>
      <c r="O1101" s="39">
        <f>if(ISBLANK('Project 4 - Dataset'!O:O), 5, 'Project 4 - Dataset'!O:O)</f>
        <v>5</v>
      </c>
      <c r="P1101" s="15" t="str">
        <f>PROPER('Project 4 - Dataset'!Q:Q)</f>
        <v>Terimakasih 
Latihannya Sangat Bagus Dan Memuaskan </v>
      </c>
      <c r="Q1101" s="40"/>
    </row>
    <row r="1102" ht="15.75" customHeight="1">
      <c r="A1102" s="9">
        <v>1105.0</v>
      </c>
      <c r="B1102" s="10" t="s">
        <v>3246</v>
      </c>
      <c r="C1102" s="10" t="s">
        <v>3247</v>
      </c>
      <c r="D1102" s="11">
        <v>32930.0</v>
      </c>
      <c r="E1102" s="10" t="s">
        <v>18</v>
      </c>
      <c r="F1102" s="10" t="s">
        <v>368</v>
      </c>
      <c r="G1102" s="10" t="s">
        <v>369</v>
      </c>
      <c r="H1102" s="14" t="s">
        <v>28</v>
      </c>
      <c r="I1102" s="12">
        <v>44092.0</v>
      </c>
      <c r="J1102" s="12">
        <v>45187.67729166667</v>
      </c>
      <c r="K1102" s="12">
        <f>if(ISBLANK('Project 4 - Dataset'!K:K), "Not Completed", 'Project 4 - Dataset'!K:K)</f>
        <v>44096.18397</v>
      </c>
      <c r="L1102" s="13">
        <v>10.0</v>
      </c>
      <c r="M1102" s="13">
        <v>10.0</v>
      </c>
      <c r="N1102" s="38">
        <f t="shared" si="1"/>
        <v>10</v>
      </c>
      <c r="O1102" s="39">
        <f>if(ISBLANK('Project 4 - Dataset'!O:O), 5, 'Project 4 - Dataset'!O:O)</f>
        <v>5</v>
      </c>
      <c r="P1102" s="15" t="str">
        <f>PROPER('Project 4 - Dataset'!Q:Q)</f>
        <v>Bagus</v>
      </c>
      <c r="Q1102" s="40"/>
    </row>
    <row r="1103" ht="15.75" customHeight="1">
      <c r="A1103" s="9">
        <v>1106.0</v>
      </c>
      <c r="B1103" s="10" t="s">
        <v>3249</v>
      </c>
      <c r="C1103" s="10" t="s">
        <v>3250</v>
      </c>
      <c r="D1103" s="11">
        <v>27158.0</v>
      </c>
      <c r="E1103" s="41" t="s">
        <v>18</v>
      </c>
      <c r="F1103" s="10" t="s">
        <v>26</v>
      </c>
      <c r="G1103" s="10" t="s">
        <v>27</v>
      </c>
      <c r="H1103" s="14" t="s">
        <v>28</v>
      </c>
      <c r="I1103" s="12">
        <v>44092.0</v>
      </c>
      <c r="J1103" s="12">
        <v>45187.67729166667</v>
      </c>
      <c r="K1103" s="12" t="str">
        <f>if(ISBLANK('Project 4 - Dataset'!K:K), "Not Completed", 'Project 4 - Dataset'!K:K)</f>
        <v>Not Completed</v>
      </c>
      <c r="L1103" s="13">
        <v>18.0</v>
      </c>
      <c r="M1103" s="13">
        <v>18.0</v>
      </c>
      <c r="N1103" s="38">
        <f t="shared" si="1"/>
        <v>18</v>
      </c>
      <c r="O1103" s="39">
        <f>if(ISBLANK('Project 4 - Dataset'!O:O), 5, 'Project 4 - Dataset'!O:O)</f>
        <v>5</v>
      </c>
      <c r="P1103" s="15" t="str">
        <f>PROPER('Project 4 - Dataset'!Q:Q)</f>
        <v/>
      </c>
      <c r="Q1103" s="40"/>
    </row>
    <row r="1104" ht="15.75" customHeight="1">
      <c r="A1104" s="9">
        <v>1107.0</v>
      </c>
      <c r="B1104" s="10" t="s">
        <v>3251</v>
      </c>
      <c r="C1104" s="10" t="s">
        <v>3252</v>
      </c>
      <c r="D1104" s="11">
        <v>34671.0</v>
      </c>
      <c r="E1104" s="41" t="s">
        <v>18</v>
      </c>
      <c r="F1104" s="10" t="s">
        <v>437</v>
      </c>
      <c r="G1104" s="10" t="s">
        <v>438</v>
      </c>
      <c r="H1104" s="14" t="s">
        <v>41</v>
      </c>
      <c r="I1104" s="12">
        <v>44092.0</v>
      </c>
      <c r="J1104" s="12">
        <v>44100.75653935185</v>
      </c>
      <c r="K1104" s="12">
        <f>if(ISBLANK('Project 4 - Dataset'!K:K), "Not Completed", 'Project 4 - Dataset'!K:K)</f>
        <v>44095.33521</v>
      </c>
      <c r="L1104" s="13">
        <v>20.0</v>
      </c>
      <c r="M1104" s="13">
        <v>29.0</v>
      </c>
      <c r="N1104" s="38">
        <f t="shared" si="1"/>
        <v>24.5</v>
      </c>
      <c r="O1104" s="39">
        <f>if(ISBLANK('Project 4 - Dataset'!O:O), 5, 'Project 4 - Dataset'!O:O)</f>
        <v>5</v>
      </c>
      <c r="P1104" s="15" t="str">
        <f>PROPER('Project 4 - Dataset'!Q:Q)</f>
        <v>Good
</v>
      </c>
      <c r="Q1104" s="40"/>
    </row>
    <row r="1105" ht="15.75" customHeight="1">
      <c r="A1105" s="9">
        <v>1108.0</v>
      </c>
      <c r="B1105" s="10" t="s">
        <v>3253</v>
      </c>
      <c r="C1105" s="10" t="s">
        <v>3254</v>
      </c>
      <c r="D1105" s="11">
        <v>26434.0</v>
      </c>
      <c r="E1105" s="10" t="s">
        <v>25</v>
      </c>
      <c r="F1105" s="10" t="s">
        <v>437</v>
      </c>
      <c r="G1105" s="10" t="s">
        <v>438</v>
      </c>
      <c r="H1105" s="14" t="s">
        <v>530</v>
      </c>
      <c r="I1105" s="12">
        <v>44092.0</v>
      </c>
      <c r="J1105" s="12">
        <v>44098.68146990741</v>
      </c>
      <c r="K1105" s="12">
        <f>if(ISBLANK('Project 4 - Dataset'!K:K), "Not Completed", 'Project 4 - Dataset'!K:K)</f>
        <v>44092.88691</v>
      </c>
      <c r="L1105" s="13">
        <v>20.0</v>
      </c>
      <c r="M1105" s="13">
        <v>29.0</v>
      </c>
      <c r="N1105" s="38">
        <f t="shared" si="1"/>
        <v>24.5</v>
      </c>
      <c r="O1105" s="39">
        <f>if(ISBLANK('Project 4 - Dataset'!O:O), 5, 'Project 4 - Dataset'!O:O)</f>
        <v>5</v>
      </c>
      <c r="P1105" s="15" t="str">
        <f>PROPER('Project 4 - Dataset'!Q:Q)</f>
        <v>Mantap Top Markup</v>
      </c>
      <c r="Q1105" s="40"/>
    </row>
    <row r="1106" ht="15.75" customHeight="1">
      <c r="A1106" s="9">
        <v>1109.0</v>
      </c>
      <c r="B1106" s="10" t="s">
        <v>3256</v>
      </c>
      <c r="C1106" s="10" t="s">
        <v>2712</v>
      </c>
      <c r="D1106" s="11">
        <v>34395.0</v>
      </c>
      <c r="E1106" s="41" t="s">
        <v>18</v>
      </c>
      <c r="F1106" s="10" t="s">
        <v>437</v>
      </c>
      <c r="G1106" s="10" t="s">
        <v>438</v>
      </c>
      <c r="H1106" s="14" t="s">
        <v>52</v>
      </c>
      <c r="I1106" s="12">
        <v>44092.0</v>
      </c>
      <c r="J1106" s="12">
        <v>44098.68678240741</v>
      </c>
      <c r="K1106" s="12">
        <f>if(ISBLANK('Project 4 - Dataset'!K:K), "Not Completed", 'Project 4 - Dataset'!K:K)</f>
        <v>44095.36422</v>
      </c>
      <c r="L1106" s="13">
        <v>20.0</v>
      </c>
      <c r="M1106" s="13">
        <v>29.0</v>
      </c>
      <c r="N1106" s="38">
        <f t="shared" si="1"/>
        <v>24.5</v>
      </c>
      <c r="O1106" s="39">
        <f>if(ISBLANK('Project 4 - Dataset'!O:O), 5, 'Project 4 - Dataset'!O:O)</f>
        <v>5</v>
      </c>
      <c r="P1106" s="15" t="str">
        <f>PROPER('Project 4 - Dataset'!Q:Q)</f>
        <v>Materi Yang Disampaikan Sangat Jelas Dan Mudah Untuk Dipahami</v>
      </c>
      <c r="Q1106" s="40"/>
    </row>
    <row r="1107" ht="15.75" customHeight="1">
      <c r="A1107" s="9">
        <v>1110.0</v>
      </c>
      <c r="B1107" s="10" t="s">
        <v>3258</v>
      </c>
      <c r="C1107" s="10" t="s">
        <v>4511</v>
      </c>
      <c r="D1107" s="11">
        <v>33085.0</v>
      </c>
      <c r="E1107" s="10" t="s">
        <v>25</v>
      </c>
      <c r="F1107" s="10" t="s">
        <v>2313</v>
      </c>
      <c r="G1107" s="10" t="s">
        <v>2314</v>
      </c>
      <c r="H1107" s="14" t="s">
        <v>28</v>
      </c>
      <c r="I1107" s="12">
        <v>44092.0</v>
      </c>
      <c r="J1107" s="12">
        <v>44098.52680555556</v>
      </c>
      <c r="K1107" s="12">
        <f>if(ISBLANK('Project 4 - Dataset'!K:K), "Not Completed", 'Project 4 - Dataset'!K:K)</f>
        <v>44095.21841</v>
      </c>
      <c r="L1107" s="13">
        <v>7.0</v>
      </c>
      <c r="M1107" s="13">
        <v>12.0</v>
      </c>
      <c r="N1107" s="38">
        <f t="shared" si="1"/>
        <v>9.5</v>
      </c>
      <c r="O1107" s="39">
        <f>if(ISBLANK('Project 4 - Dataset'!O:O), 5, 'Project 4 - Dataset'!O:O)</f>
        <v>5</v>
      </c>
      <c r="P1107" s="15" t="str">
        <f>PROPER('Project 4 - Dataset'!Q:Q)</f>
        <v>Sangat Membantu</v>
      </c>
      <c r="Q1107" s="40"/>
    </row>
    <row r="1108" ht="15.75" customHeight="1">
      <c r="A1108" s="9">
        <v>1111.0</v>
      </c>
      <c r="B1108" s="10" t="s">
        <v>3260</v>
      </c>
      <c r="C1108" s="10" t="s">
        <v>15138</v>
      </c>
      <c r="D1108" s="11">
        <v>33524.0</v>
      </c>
      <c r="E1108" s="41" t="s">
        <v>25</v>
      </c>
      <c r="F1108" s="10" t="s">
        <v>930</v>
      </c>
      <c r="G1108" s="10" t="s">
        <v>931</v>
      </c>
      <c r="H1108" s="14" t="s">
        <v>28</v>
      </c>
      <c r="I1108" s="12">
        <v>44092.0</v>
      </c>
      <c r="J1108" s="12">
        <v>44108.18662037037</v>
      </c>
      <c r="K1108" s="12">
        <f>if(ISBLANK('Project 4 - Dataset'!K:K), "Not Completed", 'Project 4 - Dataset'!K:K)</f>
        <v>44093.12587</v>
      </c>
      <c r="L1108" s="13">
        <v>13.0</v>
      </c>
      <c r="M1108" s="13">
        <v>18.0</v>
      </c>
      <c r="N1108" s="38">
        <f t="shared" si="1"/>
        <v>15.5</v>
      </c>
      <c r="O1108" s="39">
        <f>if(ISBLANK('Project 4 - Dataset'!O:O), 5, 'Project 4 - Dataset'!O:O)</f>
        <v>5</v>
      </c>
      <c r="P1108" s="15" t="str">
        <f>PROPER('Project 4 - Dataset'!Q:Q)</f>
        <v>Sangat Bermanfaat</v>
      </c>
      <c r="Q1108" s="40"/>
    </row>
    <row r="1109" ht="15.75" customHeight="1">
      <c r="A1109" s="9">
        <v>1112.0</v>
      </c>
      <c r="B1109" s="10" t="s">
        <v>3263</v>
      </c>
      <c r="C1109" s="10" t="s">
        <v>3264</v>
      </c>
      <c r="D1109" s="11">
        <v>29972.0</v>
      </c>
      <c r="E1109" s="41" t="s">
        <v>25</v>
      </c>
      <c r="F1109" s="10" t="s">
        <v>437</v>
      </c>
      <c r="G1109" s="10" t="s">
        <v>438</v>
      </c>
      <c r="H1109" s="14" t="s">
        <v>192</v>
      </c>
      <c r="I1109" s="12">
        <v>44092.0</v>
      </c>
      <c r="J1109" s="12">
        <v>44101.06790509259</v>
      </c>
      <c r="K1109" s="12">
        <f>if(ISBLANK('Project 4 - Dataset'!K:K), "Not Completed", 'Project 4 - Dataset'!K:K)</f>
        <v>44092.35397</v>
      </c>
      <c r="L1109" s="13">
        <v>20.0</v>
      </c>
      <c r="M1109" s="13">
        <v>29.0</v>
      </c>
      <c r="N1109" s="38">
        <f t="shared" si="1"/>
        <v>24.5</v>
      </c>
      <c r="O1109" s="39">
        <f>if(ISBLANK('Project 4 - Dataset'!O:O), 5, 'Project 4 - Dataset'!O:O)</f>
        <v>5</v>
      </c>
      <c r="P1109" s="15" t="str">
        <f>PROPER('Project 4 - Dataset'!Q:Q)</f>
        <v>Sangat Jelas Dan Dapat Dimengerti</v>
      </c>
      <c r="Q1109" s="40"/>
    </row>
    <row r="1110" ht="15.75" customHeight="1">
      <c r="A1110" s="9">
        <v>1113.0</v>
      </c>
      <c r="B1110" s="10" t="s">
        <v>3266</v>
      </c>
      <c r="C1110" s="10" t="s">
        <v>3267</v>
      </c>
      <c r="D1110" s="11">
        <v>35216.0</v>
      </c>
      <c r="E1110" s="41" t="s">
        <v>18</v>
      </c>
      <c r="F1110" s="10" t="s">
        <v>138</v>
      </c>
      <c r="G1110" s="10" t="s">
        <v>139</v>
      </c>
      <c r="H1110" s="14" t="s">
        <v>587</v>
      </c>
      <c r="I1110" s="12">
        <v>44092.0</v>
      </c>
      <c r="J1110" s="12">
        <v>44108.23284722222</v>
      </c>
      <c r="K1110" s="12">
        <f>if(ISBLANK('Project 4 - Dataset'!K:K), "Not Completed", 'Project 4 - Dataset'!K:K)</f>
        <v>44092.35596</v>
      </c>
      <c r="L1110" s="13">
        <v>20.0</v>
      </c>
      <c r="M1110" s="13">
        <v>20.0</v>
      </c>
      <c r="N1110" s="38">
        <f t="shared" si="1"/>
        <v>20</v>
      </c>
      <c r="O1110" s="39">
        <f>if(ISBLANK('Project 4 - Dataset'!O:O), 5, 'Project 4 - Dataset'!O:O)</f>
        <v>5</v>
      </c>
      <c r="P1110" s="15" t="str">
        <f>PROPER('Project 4 - Dataset'!Q:Q)</f>
        <v>Pelatihannya Keren</v>
      </c>
      <c r="Q1110" s="40"/>
    </row>
    <row r="1111" ht="15.75" customHeight="1">
      <c r="A1111" s="9">
        <v>1114.0</v>
      </c>
      <c r="B1111" s="10" t="s">
        <v>3269</v>
      </c>
      <c r="C1111" s="10" t="s">
        <v>3270</v>
      </c>
      <c r="D1111" s="11">
        <v>23090.0</v>
      </c>
      <c r="E1111" s="41" t="s">
        <v>25</v>
      </c>
      <c r="F1111" s="10" t="s">
        <v>437</v>
      </c>
      <c r="G1111" s="10" t="s">
        <v>438</v>
      </c>
      <c r="H1111" s="14" t="s">
        <v>192</v>
      </c>
      <c r="I1111" s="12">
        <v>44092.0</v>
      </c>
      <c r="J1111" s="12">
        <v>44100.50877314815</v>
      </c>
      <c r="K1111" s="12">
        <f>if(ISBLANK('Project 4 - Dataset'!K:K), "Not Completed", 'Project 4 - Dataset'!K:K)</f>
        <v>44092.33979</v>
      </c>
      <c r="L1111" s="13">
        <v>20.0</v>
      </c>
      <c r="M1111" s="13">
        <v>29.0</v>
      </c>
      <c r="N1111" s="38">
        <f t="shared" si="1"/>
        <v>24.5</v>
      </c>
      <c r="O1111" s="39">
        <f>if(ISBLANK('Project 4 - Dataset'!O:O), 5, 'Project 4 - Dataset'!O:O)</f>
        <v>5</v>
      </c>
      <c r="P1111" s="15" t="str">
        <f>PROPER('Project 4 - Dataset'!Q:Q)</f>
        <v>Sangat Bagus Dan Saya Menikmatinya
</v>
      </c>
      <c r="Q1111" s="40"/>
    </row>
    <row r="1112" ht="15.75" customHeight="1">
      <c r="A1112" s="9">
        <v>1115.0</v>
      </c>
      <c r="B1112" s="10" t="s">
        <v>3272</v>
      </c>
      <c r="C1112" s="10" t="s">
        <v>3928</v>
      </c>
      <c r="D1112" s="11">
        <v>34500.0</v>
      </c>
      <c r="E1112" s="10" t="s">
        <v>18</v>
      </c>
      <c r="F1112" s="10" t="s">
        <v>569</v>
      </c>
      <c r="G1112" s="10" t="s">
        <v>570</v>
      </c>
      <c r="H1112" s="14" t="s">
        <v>316</v>
      </c>
      <c r="I1112" s="12">
        <v>44092.0</v>
      </c>
      <c r="J1112" s="12">
        <v>44105.90099537037</v>
      </c>
      <c r="K1112" s="12">
        <f>if(ISBLANK('Project 4 - Dataset'!K:K), "Not Completed", 'Project 4 - Dataset'!K:K)</f>
        <v>44096.40947</v>
      </c>
      <c r="L1112" s="13">
        <v>13.0</v>
      </c>
      <c r="M1112" s="13">
        <v>20.0</v>
      </c>
      <c r="N1112" s="38">
        <f t="shared" si="1"/>
        <v>16.5</v>
      </c>
      <c r="O1112" s="39">
        <f>if(ISBLANK('Project 4 - Dataset'!O:O), 5, 'Project 4 - Dataset'!O:O)</f>
        <v>4</v>
      </c>
      <c r="P1112" s="15" t="str">
        <f>PROPER('Project 4 - Dataset'!Q:Q)</f>
        <v>Materi Topologi Cukup Mudah Dipahami Tapi Untuk Materi Yg Lain Agak Kurang Jelas Klu Untuk Pemula Materi Pelajaran Step By Step</v>
      </c>
      <c r="Q1112" s="40"/>
    </row>
    <row r="1113" ht="15.75" customHeight="1">
      <c r="A1113" s="9">
        <v>1116.0</v>
      </c>
      <c r="B1113" s="10" t="s">
        <v>3275</v>
      </c>
      <c r="C1113" s="10" t="s">
        <v>3276</v>
      </c>
      <c r="D1113" s="11">
        <v>25184.0</v>
      </c>
      <c r="E1113" s="10" t="s">
        <v>25</v>
      </c>
      <c r="F1113" s="10" t="s">
        <v>437</v>
      </c>
      <c r="G1113" s="10" t="s">
        <v>438</v>
      </c>
      <c r="H1113" s="14" t="s">
        <v>1356</v>
      </c>
      <c r="I1113" s="12">
        <v>44092.0</v>
      </c>
      <c r="J1113" s="12">
        <v>44099.694756944446</v>
      </c>
      <c r="K1113" s="12">
        <f>if(ISBLANK('Project 4 - Dataset'!K:K), "Not Completed", 'Project 4 - Dataset'!K:K)</f>
        <v>44093.13912</v>
      </c>
      <c r="L1113" s="13">
        <v>20.0</v>
      </c>
      <c r="M1113" s="13">
        <v>29.0</v>
      </c>
      <c r="N1113" s="38">
        <f t="shared" si="1"/>
        <v>24.5</v>
      </c>
      <c r="O1113" s="39">
        <f>if(ISBLANK('Project 4 - Dataset'!O:O), 5, 'Project 4 - Dataset'!O:O)</f>
        <v>5</v>
      </c>
      <c r="P1113" s="15" t="str">
        <f>PROPER('Project 4 - Dataset'!Q:Q)</f>
        <v>Sangat Baik Dan Benar</v>
      </c>
      <c r="Q1113" s="40"/>
    </row>
    <row r="1114" ht="15.75" customHeight="1">
      <c r="A1114" s="9">
        <v>1117.0</v>
      </c>
      <c r="B1114" s="10" t="s">
        <v>3278</v>
      </c>
      <c r="C1114" s="10" t="s">
        <v>1341</v>
      </c>
      <c r="D1114" s="11">
        <v>36027.0</v>
      </c>
      <c r="E1114" s="41" t="s">
        <v>25</v>
      </c>
      <c r="F1114" s="10" t="s">
        <v>108</v>
      </c>
      <c r="G1114" s="10" t="s">
        <v>109</v>
      </c>
      <c r="H1114" s="14" t="s">
        <v>316</v>
      </c>
      <c r="I1114" s="12">
        <v>44092.0</v>
      </c>
      <c r="J1114" s="12">
        <v>44108.25094907408</v>
      </c>
      <c r="K1114" s="12">
        <f>if(ISBLANK('Project 4 - Dataset'!K:K), "Not Completed", 'Project 4 - Dataset'!K:K)</f>
        <v>44102.07402</v>
      </c>
      <c r="L1114" s="13">
        <v>13.0</v>
      </c>
      <c r="M1114" s="13">
        <v>17.0</v>
      </c>
      <c r="N1114" s="38">
        <f t="shared" si="1"/>
        <v>15</v>
      </c>
      <c r="O1114" s="39">
        <f>if(ISBLANK('Project 4 - Dataset'!O:O), 5, 'Project 4 - Dataset'!O:O)</f>
        <v>5</v>
      </c>
      <c r="P1114" s="15" t="str">
        <f>PROPER('Project 4 - Dataset'!Q:Q)</f>
        <v>Saya Sangat Senang Karena Dapat Memberi Saya Banyak Pelajaran Tentang Melamar Pekerjaan 
Dan Akhirnya Ketika Saya Belajar Dari Sini Saya Menjadi Paham Mengapa Saya Jarang Dapat Panggilan,
Ketika Saya Memahami Pelajaran Ini Akhirnya Saya Berhasil Diterima Di Salah Satu Perusahaan Jasa Pengiriman Di Kota Saya Tinggal Yaitu Ninja Express</v>
      </c>
      <c r="Q1114" s="40"/>
    </row>
    <row r="1115" ht="15.75" customHeight="1">
      <c r="A1115" s="9">
        <v>1118.0</v>
      </c>
      <c r="B1115" s="10" t="s">
        <v>3280</v>
      </c>
      <c r="C1115" s="10" t="s">
        <v>15139</v>
      </c>
      <c r="D1115" s="11">
        <v>34105.0</v>
      </c>
      <c r="E1115" s="41" t="s">
        <v>18</v>
      </c>
      <c r="F1115" s="10" t="s">
        <v>33</v>
      </c>
      <c r="G1115" s="10" t="s">
        <v>34</v>
      </c>
      <c r="H1115" s="14" t="s">
        <v>497</v>
      </c>
      <c r="I1115" s="12">
        <v>44092.0</v>
      </c>
      <c r="J1115" s="12">
        <v>45187.67729166667</v>
      </c>
      <c r="K1115" s="12">
        <f>if(ISBLANK('Project 4 - Dataset'!K:K), "Not Completed", 'Project 4 - Dataset'!K:K)</f>
        <v>44093.07895</v>
      </c>
      <c r="L1115" s="13">
        <v>28.0</v>
      </c>
      <c r="M1115" s="13">
        <v>28.0</v>
      </c>
      <c r="N1115" s="38">
        <f t="shared" si="1"/>
        <v>28</v>
      </c>
      <c r="O1115" s="39">
        <f>if(ISBLANK('Project 4 - Dataset'!O:O), 5, 'Project 4 - Dataset'!O:O)</f>
        <v>5</v>
      </c>
      <c r="P1115" s="15" t="str">
        <f>PROPER('Project 4 - Dataset'!Q:Q)</f>
        <v>Good Pembelajaran Yang Mantap</v>
      </c>
      <c r="Q1115" s="40"/>
    </row>
    <row r="1116" ht="15.75" customHeight="1">
      <c r="A1116" s="9">
        <v>1119.0</v>
      </c>
      <c r="B1116" s="10" t="s">
        <v>3283</v>
      </c>
      <c r="C1116" s="10" t="s">
        <v>676</v>
      </c>
      <c r="D1116" s="11">
        <v>31213.0</v>
      </c>
      <c r="E1116" s="41" t="s">
        <v>25</v>
      </c>
      <c r="F1116" s="10" t="s">
        <v>437</v>
      </c>
      <c r="G1116" s="10" t="s">
        <v>438</v>
      </c>
      <c r="H1116" s="14" t="s">
        <v>52</v>
      </c>
      <c r="I1116" s="12">
        <v>44092.0</v>
      </c>
      <c r="J1116" s="12">
        <v>44108.17799768518</v>
      </c>
      <c r="K1116" s="12">
        <f>if(ISBLANK('Project 4 - Dataset'!K:K), "Not Completed", 'Project 4 - Dataset'!K:K)</f>
        <v>44103.31465</v>
      </c>
      <c r="L1116" s="13">
        <v>20.0</v>
      </c>
      <c r="M1116" s="13">
        <v>29.0</v>
      </c>
      <c r="N1116" s="38">
        <f t="shared" si="1"/>
        <v>24.5</v>
      </c>
      <c r="O1116" s="39">
        <f>if(ISBLANK('Project 4 - Dataset'!O:O), 5, 'Project 4 - Dataset'!O:O)</f>
        <v>5</v>
      </c>
      <c r="P1116" s="15" t="str">
        <f>PROPER('Project 4 - Dataset'!Q:Q)</f>
        <v>Terima Kasih Lpk Dian Nusantara 
Terima Kasih Masadepan.Ku
Terima Kasih Platform Digital Masadepan.Ku
Terbaik Dan Gampang Dimengerti</v>
      </c>
      <c r="Q1116" s="40"/>
    </row>
    <row r="1117" ht="15.75" customHeight="1">
      <c r="A1117" s="9">
        <v>1120.0</v>
      </c>
      <c r="B1117" s="10" t="s">
        <v>3285</v>
      </c>
      <c r="C1117" s="10" t="s">
        <v>8877</v>
      </c>
      <c r="D1117" s="11">
        <v>36290.0</v>
      </c>
      <c r="E1117" s="10" t="s">
        <v>25</v>
      </c>
      <c r="F1117" s="10" t="s">
        <v>662</v>
      </c>
      <c r="G1117" s="10" t="s">
        <v>235</v>
      </c>
      <c r="H1117" s="14" t="s">
        <v>28</v>
      </c>
      <c r="I1117" s="12">
        <v>44092.0</v>
      </c>
      <c r="J1117" s="12">
        <v>44108.19648148148</v>
      </c>
      <c r="K1117" s="12">
        <f>if(ISBLANK('Project 4 - Dataset'!K:K), "Not Completed", 'Project 4 - Dataset'!K:K)</f>
        <v>44099.69476</v>
      </c>
      <c r="L1117" s="13">
        <v>19.0</v>
      </c>
      <c r="M1117" s="13">
        <v>25.0</v>
      </c>
      <c r="N1117" s="38">
        <f t="shared" si="1"/>
        <v>22</v>
      </c>
      <c r="O1117" s="39">
        <f>if(ISBLANK('Project 4 - Dataset'!O:O), 5, 'Project 4 - Dataset'!O:O)</f>
        <v>5</v>
      </c>
      <c r="P1117" s="15" t="str">
        <f>PROPER('Project 4 - Dataset'!Q:Q)</f>
        <v>Terima Kasih Masadepan.Ku Trimksih Masadepan.Ku Iloveyou</v>
      </c>
      <c r="Q1117" s="40"/>
    </row>
    <row r="1118" ht="15.75" customHeight="1">
      <c r="A1118" s="9">
        <v>1121.0</v>
      </c>
      <c r="B1118" s="10" t="s">
        <v>3288</v>
      </c>
      <c r="C1118" s="10" t="s">
        <v>1964</v>
      </c>
      <c r="D1118" s="11">
        <v>34076.0</v>
      </c>
      <c r="E1118" s="41" t="s">
        <v>25</v>
      </c>
      <c r="F1118" s="10" t="s">
        <v>930</v>
      </c>
      <c r="G1118" s="10" t="s">
        <v>931</v>
      </c>
      <c r="H1118" s="14" t="s">
        <v>250</v>
      </c>
      <c r="I1118" s="12">
        <v>44092.0</v>
      </c>
      <c r="J1118" s="12">
        <v>44102.33394675926</v>
      </c>
      <c r="K1118" s="12">
        <f>if(ISBLANK('Project 4 - Dataset'!K:K), "Not Completed", 'Project 4 - Dataset'!K:K)</f>
        <v>44099.09378</v>
      </c>
      <c r="L1118" s="13">
        <v>13.0</v>
      </c>
      <c r="M1118" s="13">
        <v>18.0</v>
      </c>
      <c r="N1118" s="38">
        <f t="shared" si="1"/>
        <v>15.5</v>
      </c>
      <c r="O1118" s="39">
        <f>if(ISBLANK('Project 4 - Dataset'!O:O), 5, 'Project 4 - Dataset'!O:O)</f>
        <v>5</v>
      </c>
      <c r="P1118" s="15" t="str">
        <f>PROPER('Project 4 - Dataset'!Q:Q)</f>
        <v>Pemahaman Yang Sangat Efektif, Mudah Dicerna Dan Bisa Lebih Baik Lagi Dalam Presentasi Nya, Mantap Deh</v>
      </c>
      <c r="Q1118" s="40"/>
    </row>
    <row r="1119" ht="15.75" customHeight="1">
      <c r="A1119" s="9">
        <v>1122.0</v>
      </c>
      <c r="B1119" s="10" t="s">
        <v>3290</v>
      </c>
      <c r="C1119" s="10" t="s">
        <v>15140</v>
      </c>
      <c r="D1119" s="11">
        <v>34530.0</v>
      </c>
      <c r="E1119" s="41" t="s">
        <v>18</v>
      </c>
      <c r="F1119" s="10" t="s">
        <v>108</v>
      </c>
      <c r="G1119" s="10" t="s">
        <v>109</v>
      </c>
      <c r="H1119" s="14" t="s">
        <v>316</v>
      </c>
      <c r="I1119" s="12">
        <v>44092.0</v>
      </c>
      <c r="J1119" s="12">
        <v>44108.253958333335</v>
      </c>
      <c r="K1119" s="12">
        <f>if(ISBLANK('Project 4 - Dataset'!K:K), "Not Completed", 'Project 4 - Dataset'!K:K)</f>
        <v>44097.12432</v>
      </c>
      <c r="L1119" s="13">
        <v>13.0</v>
      </c>
      <c r="M1119" s="13">
        <v>17.0</v>
      </c>
      <c r="N1119" s="38">
        <f t="shared" si="1"/>
        <v>15</v>
      </c>
      <c r="O1119" s="39">
        <f>if(ISBLANK('Project 4 - Dataset'!O:O), 5, 'Project 4 - Dataset'!O:O)</f>
        <v>5</v>
      </c>
      <c r="P1119" s="15" t="str">
        <f>PROPER('Project 4 - Dataset'!Q:Q)</f>
        <v>Sangat Suka Bisa Belajar Lagi</v>
      </c>
      <c r="Q1119" s="40"/>
    </row>
    <row r="1120" ht="15.75" customHeight="1">
      <c r="A1120" s="9">
        <v>1123.0</v>
      </c>
      <c r="B1120" s="10" t="s">
        <v>3293</v>
      </c>
      <c r="C1120" s="10" t="s">
        <v>7427</v>
      </c>
      <c r="D1120" s="11">
        <v>35949.0</v>
      </c>
      <c r="E1120" s="41" t="s">
        <v>25</v>
      </c>
      <c r="F1120" s="10" t="s">
        <v>368</v>
      </c>
      <c r="G1120" s="10" t="s">
        <v>369</v>
      </c>
      <c r="H1120" s="14" t="s">
        <v>28</v>
      </c>
      <c r="I1120" s="12">
        <v>44092.0</v>
      </c>
      <c r="J1120" s="12">
        <v>44101.28326388889</v>
      </c>
      <c r="K1120" s="12">
        <f>if(ISBLANK('Project 4 - Dataset'!K:K), "Not Completed", 'Project 4 - Dataset'!K:K)</f>
        <v>44095.49632</v>
      </c>
      <c r="L1120" s="13">
        <v>0.0</v>
      </c>
      <c r="M1120" s="13">
        <v>10.0</v>
      </c>
      <c r="N1120" s="38">
        <f t="shared" si="1"/>
        <v>5</v>
      </c>
      <c r="O1120" s="39">
        <f>if(ISBLANK('Project 4 - Dataset'!O:O), 5, 'Project 4 - Dataset'!O:O)</f>
        <v>5</v>
      </c>
      <c r="P1120" s="15" t="str">
        <f>PROPER('Project 4 - Dataset'!Q:Q)</f>
        <v>Butuh Fokus Lebih Untuk Menguasai Bagi Saya Yang Pemula, Tapi Sangat Menambahkan Pengetahuanku Terimakasih Banyak</v>
      </c>
      <c r="Q1120" s="40"/>
    </row>
    <row r="1121" ht="15.75" customHeight="1">
      <c r="A1121" s="9">
        <v>1124.0</v>
      </c>
      <c r="B1121" s="10" t="s">
        <v>3295</v>
      </c>
      <c r="C1121" s="10" t="s">
        <v>2583</v>
      </c>
      <c r="D1121" s="11">
        <v>36794.0</v>
      </c>
      <c r="E1121" s="10" t="s">
        <v>25</v>
      </c>
      <c r="F1121" s="10" t="s">
        <v>108</v>
      </c>
      <c r="G1121" s="10" t="s">
        <v>109</v>
      </c>
      <c r="H1121" s="14" t="s">
        <v>149</v>
      </c>
      <c r="I1121" s="12">
        <v>44092.0</v>
      </c>
      <c r="J1121" s="12">
        <v>44108.25372685185</v>
      </c>
      <c r="K1121" s="12">
        <f>if(ISBLANK('Project 4 - Dataset'!K:K), "Not Completed", 'Project 4 - Dataset'!K:K)</f>
        <v>44095.33738</v>
      </c>
      <c r="L1121" s="13">
        <v>13.0</v>
      </c>
      <c r="M1121" s="13">
        <v>17.0</v>
      </c>
      <c r="N1121" s="38">
        <f t="shared" si="1"/>
        <v>15</v>
      </c>
      <c r="O1121" s="39">
        <f>if(ISBLANK('Project 4 - Dataset'!O:O), 5, 'Project 4 - Dataset'!O:O)</f>
        <v>5</v>
      </c>
      <c r="P1121" s="15" t="str">
        <f>PROPER('Project 4 - Dataset'!Q:Q)</f>
        <v>Sangat Bermanfaat Dan Mudah Dipelajari... Terima Kasih Atas Pelatihan Ini
</v>
      </c>
      <c r="Q1121" s="40"/>
    </row>
    <row r="1122" ht="15.75" customHeight="1">
      <c r="A1122" s="9">
        <v>1125.0</v>
      </c>
      <c r="B1122" s="10" t="s">
        <v>3297</v>
      </c>
      <c r="C1122" s="10" t="s">
        <v>3298</v>
      </c>
      <c r="D1122" s="11">
        <v>34148.0</v>
      </c>
      <c r="E1122" s="41" t="s">
        <v>18</v>
      </c>
      <c r="F1122" s="10" t="s">
        <v>437</v>
      </c>
      <c r="G1122" s="10" t="s">
        <v>438</v>
      </c>
      <c r="H1122" s="14" t="s">
        <v>192</v>
      </c>
      <c r="I1122" s="12">
        <v>44092.0</v>
      </c>
      <c r="J1122" s="12">
        <v>44108.24476851852</v>
      </c>
      <c r="K1122" s="12">
        <f>if(ISBLANK('Project 4 - Dataset'!K:K), "Not Completed", 'Project 4 - Dataset'!K:K)</f>
        <v>44093.25946</v>
      </c>
      <c r="L1122" s="13">
        <v>20.0</v>
      </c>
      <c r="M1122" s="13">
        <v>29.0</v>
      </c>
      <c r="N1122" s="38">
        <f t="shared" si="1"/>
        <v>24.5</v>
      </c>
      <c r="O1122" s="39">
        <f>if(ISBLANK('Project 4 - Dataset'!O:O), 5, 'Project 4 - Dataset'!O:O)</f>
        <v>5</v>
      </c>
      <c r="P1122" s="15" t="str">
        <f>PROPER('Project 4 - Dataset'!Q:Q)</f>
        <v>Cukup Membantu Dalam Proses Pembelajaran.
Kalau Boleh Saran Lengkapi Lagi Fasilitas Dan Kualitas Audio Dan Video Terutama Di Tampilan Video Agar Lebih Fokus Dan Menarik.
Terima Kasih. </v>
      </c>
      <c r="Q1122" s="40"/>
    </row>
    <row r="1123" ht="15.75" customHeight="1">
      <c r="A1123" s="9">
        <v>1126.0</v>
      </c>
      <c r="B1123" s="10" t="s">
        <v>3300</v>
      </c>
      <c r="C1123" s="10" t="s">
        <v>15141</v>
      </c>
      <c r="D1123" s="11">
        <v>34642.0</v>
      </c>
      <c r="E1123" s="41" t="s">
        <v>25</v>
      </c>
      <c r="F1123" s="10" t="s">
        <v>437</v>
      </c>
      <c r="G1123" s="10" t="s">
        <v>438</v>
      </c>
      <c r="H1123" s="14" t="s">
        <v>115</v>
      </c>
      <c r="I1123" s="12">
        <v>44092.0</v>
      </c>
      <c r="J1123" s="12">
        <v>44101.03697916667</v>
      </c>
      <c r="K1123" s="12">
        <f>if(ISBLANK('Project 4 - Dataset'!K:K), "Not Completed", 'Project 4 - Dataset'!K:K)</f>
        <v>44099.14189</v>
      </c>
      <c r="L1123" s="13">
        <v>20.0</v>
      </c>
      <c r="M1123" s="13">
        <v>29.0</v>
      </c>
      <c r="N1123" s="38">
        <f t="shared" si="1"/>
        <v>24.5</v>
      </c>
      <c r="O1123" s="39">
        <f>if(ISBLANK('Project 4 - Dataset'!O:O), 5, 'Project 4 - Dataset'!O:O)</f>
        <v>5</v>
      </c>
      <c r="P1123" s="15" t="str">
        <f>PROPER('Project 4 - Dataset'!Q:Q)</f>
        <v>Kelas Ini Sangat Bagus Dan Pembelajaran Nya Sangat Mudah Di Mengerti,
Terimakasih Masadepan.Ku....</v>
      </c>
      <c r="Q1123" s="40"/>
    </row>
    <row r="1124" ht="15.75" customHeight="1">
      <c r="A1124" s="9">
        <v>1127.0</v>
      </c>
      <c r="B1124" s="10" t="s">
        <v>3303</v>
      </c>
      <c r="C1124" s="10" t="s">
        <v>3896</v>
      </c>
      <c r="D1124" s="11">
        <v>26187.0</v>
      </c>
      <c r="E1124" s="10" t="s">
        <v>18</v>
      </c>
      <c r="F1124" s="10" t="s">
        <v>1916</v>
      </c>
      <c r="G1124" s="10" t="s">
        <v>1917</v>
      </c>
      <c r="H1124" s="14" t="s">
        <v>115</v>
      </c>
      <c r="I1124" s="12">
        <v>44092.0</v>
      </c>
      <c r="J1124" s="12">
        <v>44093.270324074074</v>
      </c>
      <c r="K1124" s="12">
        <f>if(ISBLANK('Project 4 - Dataset'!K:K), "Not Completed", 'Project 4 - Dataset'!K:K)</f>
        <v>44093.15575</v>
      </c>
      <c r="L1124" s="13">
        <v>9.0</v>
      </c>
      <c r="M1124" s="13">
        <v>12.0</v>
      </c>
      <c r="N1124" s="38">
        <f t="shared" si="1"/>
        <v>10.5</v>
      </c>
      <c r="O1124" s="39">
        <f>if(ISBLANK('Project 4 - Dataset'!O:O), 5, 'Project 4 - Dataset'!O:O)</f>
        <v>5</v>
      </c>
      <c r="P1124" s="15" t="str">
        <f>PROPER('Project 4 - Dataset'!Q:Q)</f>
        <v>Mantap</v>
      </c>
      <c r="Q1124" s="40"/>
    </row>
    <row r="1125" ht="15.75" customHeight="1">
      <c r="A1125" s="9">
        <v>1128.0</v>
      </c>
      <c r="B1125" s="10" t="s">
        <v>3306</v>
      </c>
      <c r="C1125" s="10" t="s">
        <v>15110</v>
      </c>
      <c r="D1125" s="11">
        <v>35293.0</v>
      </c>
      <c r="E1125" s="41" t="s">
        <v>25</v>
      </c>
      <c r="F1125" s="10" t="s">
        <v>138</v>
      </c>
      <c r="G1125" s="10" t="s">
        <v>139</v>
      </c>
      <c r="H1125" s="14" t="s">
        <v>35</v>
      </c>
      <c r="I1125" s="12">
        <v>44092.0</v>
      </c>
      <c r="J1125" s="12">
        <v>45187.67729166667</v>
      </c>
      <c r="K1125" s="12">
        <f>if(ISBLANK('Project 4 - Dataset'!K:K), "Not Completed", 'Project 4 - Dataset'!K:K)</f>
        <v>44099.0919</v>
      </c>
      <c r="L1125" s="13">
        <v>20.0</v>
      </c>
      <c r="M1125" s="13">
        <v>20.0</v>
      </c>
      <c r="N1125" s="38">
        <f t="shared" si="1"/>
        <v>20</v>
      </c>
      <c r="O1125" s="39">
        <f>if(ISBLANK('Project 4 - Dataset'!O:O), 5, 'Project 4 - Dataset'!O:O)</f>
        <v>5</v>
      </c>
      <c r="P1125" s="15" t="str">
        <f>PROPER('Project 4 - Dataset'!Q:Q)</f>
        <v>Kelas Sangat Bagus .Jd Lebih Banyak Tau Semua Hal Marketing</v>
      </c>
      <c r="Q1125" s="40"/>
    </row>
    <row r="1126" ht="15.75" customHeight="1">
      <c r="A1126" s="9">
        <v>1129.0</v>
      </c>
      <c r="B1126" s="10" t="s">
        <v>3308</v>
      </c>
      <c r="C1126" s="10" t="s">
        <v>3309</v>
      </c>
      <c r="D1126" s="11">
        <v>34073.0</v>
      </c>
      <c r="E1126" s="41" t="s">
        <v>25</v>
      </c>
      <c r="F1126" s="10" t="s">
        <v>143</v>
      </c>
      <c r="G1126" s="10" t="s">
        <v>144</v>
      </c>
      <c r="H1126" s="14" t="s">
        <v>2806</v>
      </c>
      <c r="I1126" s="12">
        <v>44093.0</v>
      </c>
      <c r="J1126" s="12">
        <v>45187.67729166667</v>
      </c>
      <c r="K1126" s="12">
        <f>if(ISBLANK('Project 4 - Dataset'!K:K), "Not Completed", 'Project 4 - Dataset'!K:K)</f>
        <v>44093.56617</v>
      </c>
      <c r="L1126" s="13">
        <v>12.0</v>
      </c>
      <c r="M1126" s="13">
        <v>28.0</v>
      </c>
      <c r="N1126" s="38">
        <f t="shared" si="1"/>
        <v>20</v>
      </c>
      <c r="O1126" s="39">
        <f>if(ISBLANK('Project 4 - Dataset'!O:O), 5, 'Project 4 - Dataset'!O:O)</f>
        <v>5</v>
      </c>
      <c r="P1126" s="15" t="str">
        <f>PROPER('Project 4 - Dataset'!Q:Q)</f>
        <v>Cepat Mengerti Dan Bagus
</v>
      </c>
      <c r="Q1126" s="40"/>
    </row>
    <row r="1127" ht="15.75" customHeight="1">
      <c r="A1127" s="9">
        <v>1130.0</v>
      </c>
      <c r="B1127" s="10" t="s">
        <v>3310</v>
      </c>
      <c r="C1127" s="10" t="s">
        <v>7220</v>
      </c>
      <c r="D1127" s="11">
        <v>35054.0</v>
      </c>
      <c r="E1127" s="10" t="s">
        <v>18</v>
      </c>
      <c r="F1127" s="10" t="s">
        <v>2313</v>
      </c>
      <c r="G1127" s="10" t="s">
        <v>2314</v>
      </c>
      <c r="H1127" s="14" t="s">
        <v>527</v>
      </c>
      <c r="I1127" s="12">
        <v>44093.0</v>
      </c>
      <c r="J1127" s="12">
        <v>44108.30496527778</v>
      </c>
      <c r="K1127" s="12">
        <f>if(ISBLANK('Project 4 - Dataset'!K:K), "Not Completed", 'Project 4 - Dataset'!K:K)</f>
        <v>44093.1374</v>
      </c>
      <c r="L1127" s="13">
        <v>7.0</v>
      </c>
      <c r="M1127" s="13">
        <v>12.0</v>
      </c>
      <c r="N1127" s="38">
        <f t="shared" si="1"/>
        <v>9.5</v>
      </c>
      <c r="O1127" s="39">
        <f>if(ISBLANK('Project 4 - Dataset'!O:O), 5, 'Project 4 - Dataset'!O:O)</f>
        <v>5</v>
      </c>
      <c r="P1127" s="15" t="str">
        <f>PROPER('Project 4 - Dataset'!Q:Q)</f>
        <v>Penjelasan Nya Bagus, Dan Dilengkapi Cara Kerjanya Juga,, Bagus Sekali</v>
      </c>
      <c r="Q1127" s="40"/>
    </row>
    <row r="1128" ht="15.75" customHeight="1">
      <c r="A1128" s="9">
        <v>1131.0</v>
      </c>
      <c r="B1128" s="10" t="s">
        <v>3313</v>
      </c>
      <c r="C1128" s="10" t="s">
        <v>814</v>
      </c>
      <c r="D1128" s="11">
        <v>44096.0</v>
      </c>
      <c r="E1128" s="10" t="s">
        <v>25</v>
      </c>
      <c r="F1128" s="10" t="s">
        <v>437</v>
      </c>
      <c r="G1128" s="10" t="s">
        <v>438</v>
      </c>
      <c r="H1128" s="14" t="s">
        <v>41</v>
      </c>
      <c r="I1128" s="12">
        <v>44093.0</v>
      </c>
      <c r="J1128" s="12">
        <v>44108.28480324074</v>
      </c>
      <c r="K1128" s="12">
        <f>if(ISBLANK('Project 4 - Dataset'!K:K), "Not Completed", 'Project 4 - Dataset'!K:K)</f>
        <v>44093.27023</v>
      </c>
      <c r="L1128" s="13">
        <v>20.0</v>
      </c>
      <c r="M1128" s="13">
        <v>29.0</v>
      </c>
      <c r="N1128" s="38">
        <f t="shared" si="1"/>
        <v>24.5</v>
      </c>
      <c r="O1128" s="39">
        <f>if(ISBLANK('Project 4 - Dataset'!O:O), 5, 'Project 4 - Dataset'!O:O)</f>
        <v>5</v>
      </c>
      <c r="P1128" s="15" t="str">
        <f>PROPER('Project 4 - Dataset'!Q:Q)</f>
        <v>Kelas Yang Bagus Dan Mudah Dipahami
</v>
      </c>
      <c r="Q1128" s="40"/>
    </row>
    <row r="1129" ht="15.75" customHeight="1">
      <c r="A1129" s="9">
        <v>1132.0</v>
      </c>
      <c r="B1129" s="10" t="s">
        <v>3315</v>
      </c>
      <c r="C1129" s="10" t="s">
        <v>3316</v>
      </c>
      <c r="D1129" s="11">
        <v>37030.0</v>
      </c>
      <c r="E1129" s="10" t="s">
        <v>25</v>
      </c>
      <c r="F1129" s="10" t="s">
        <v>437</v>
      </c>
      <c r="G1129" s="10" t="s">
        <v>438</v>
      </c>
      <c r="H1129" s="14" t="s">
        <v>192</v>
      </c>
      <c r="I1129" s="12">
        <v>44093.0</v>
      </c>
      <c r="J1129" s="12">
        <v>44108.307905092595</v>
      </c>
      <c r="K1129" s="12">
        <f>if(ISBLANK('Project 4 - Dataset'!K:K), "Not Completed", 'Project 4 - Dataset'!K:K)</f>
        <v>44095.11814</v>
      </c>
      <c r="L1129" s="13">
        <v>20.0</v>
      </c>
      <c r="M1129" s="13">
        <v>29.0</v>
      </c>
      <c r="N1129" s="38">
        <f t="shared" si="1"/>
        <v>24.5</v>
      </c>
      <c r="O1129" s="39">
        <f>if(ISBLANK('Project 4 - Dataset'!O:O), 5, 'Project 4 - Dataset'!O:O)</f>
        <v>5</v>
      </c>
      <c r="P1129" s="15" t="str">
        <f>PROPER('Project 4 - Dataset'!Q:Q)</f>
        <v>Sangat Mudah Dipahami Pembelajaran Nya.  Web Dan Aplikasinya Juga Cepat.</v>
      </c>
      <c r="Q1129" s="40"/>
    </row>
    <row r="1130" ht="15.75" customHeight="1">
      <c r="A1130" s="9">
        <v>1133.0</v>
      </c>
      <c r="B1130" s="10" t="s">
        <v>3318</v>
      </c>
      <c r="C1130" s="10" t="s">
        <v>3319</v>
      </c>
      <c r="D1130" s="11">
        <v>37481.0</v>
      </c>
      <c r="E1130" s="41" t="s">
        <v>18</v>
      </c>
      <c r="F1130" s="10" t="s">
        <v>108</v>
      </c>
      <c r="G1130" s="10" t="s">
        <v>109</v>
      </c>
      <c r="H1130" s="14" t="s">
        <v>316</v>
      </c>
      <c r="I1130" s="12">
        <v>44093.0</v>
      </c>
      <c r="J1130" s="12">
        <v>44108.33856481482</v>
      </c>
      <c r="K1130" s="12" t="str">
        <f>if(ISBLANK('Project 4 - Dataset'!K:K), "Not Completed", 'Project 4 - Dataset'!K:K)</f>
        <v>Not Completed</v>
      </c>
      <c r="L1130" s="13">
        <v>13.0</v>
      </c>
      <c r="M1130" s="13">
        <v>17.0</v>
      </c>
      <c r="N1130" s="38">
        <f t="shared" si="1"/>
        <v>15</v>
      </c>
      <c r="O1130" s="39">
        <f>if(ISBLANK('Project 4 - Dataset'!O:O), 5, 'Project 4 - Dataset'!O:O)</f>
        <v>5</v>
      </c>
      <c r="P1130" s="15" t="str">
        <f>PROPER('Project 4 - Dataset'!Q:Q)</f>
        <v/>
      </c>
      <c r="Q1130" s="40"/>
    </row>
    <row r="1131" ht="15.75" customHeight="1">
      <c r="A1131" s="9">
        <v>1134.0</v>
      </c>
      <c r="B1131" s="10" t="s">
        <v>3320</v>
      </c>
      <c r="C1131" s="10" t="s">
        <v>3321</v>
      </c>
      <c r="D1131" s="11">
        <v>25760.0</v>
      </c>
      <c r="E1131" s="41" t="s">
        <v>18</v>
      </c>
      <c r="F1131" s="10" t="s">
        <v>2313</v>
      </c>
      <c r="G1131" s="10" t="s">
        <v>2314</v>
      </c>
      <c r="H1131" s="14" t="s">
        <v>28</v>
      </c>
      <c r="I1131" s="12">
        <v>44093.0</v>
      </c>
      <c r="J1131" s="12">
        <v>44108.266388888886</v>
      </c>
      <c r="K1131" s="12">
        <f>if(ISBLANK('Project 4 - Dataset'!K:K), "Not Completed", 'Project 4 - Dataset'!K:K)</f>
        <v>44095.34019</v>
      </c>
      <c r="L1131" s="13">
        <v>7.0</v>
      </c>
      <c r="M1131" s="13">
        <v>12.0</v>
      </c>
      <c r="N1131" s="38">
        <f t="shared" si="1"/>
        <v>9.5</v>
      </c>
      <c r="O1131" s="39">
        <f>if(ISBLANK('Project 4 - Dataset'!O:O), 5, 'Project 4 - Dataset'!O:O)</f>
        <v>5</v>
      </c>
      <c r="P1131" s="15" t="str">
        <f>PROPER('Project 4 - Dataset'!Q:Q)</f>
        <v>Terima Kasih Kepada Bapak Presiden Joko Widodo Yang Mengadakan Kelas Prakerja.
Terimakasih Masadepan.Ku Yang Sangat Membantu Untuk Memilih Kelas Pelatihan Yang Sangat Bagus.
Terimah Kasih Kepada Rudy Hadisuwarno School Yang Sangat Luar Biasa Dalam Membuat Kelas Yang Sangat Bermanfaat Untuk Membantu Keterampilan Membuat Usaha Rumahan.
Semoga Masadepan.Ku Dan Rudy Hadisuwarno School Sukses Selalu</v>
      </c>
      <c r="Q1131" s="40"/>
    </row>
    <row r="1132" ht="15.75" customHeight="1">
      <c r="A1132" s="9">
        <v>1135.0</v>
      </c>
      <c r="B1132" s="10" t="s">
        <v>3323</v>
      </c>
      <c r="C1132" s="10" t="s">
        <v>3324</v>
      </c>
      <c r="D1132" s="11">
        <v>18403.0</v>
      </c>
      <c r="E1132" s="10" t="s">
        <v>25</v>
      </c>
      <c r="F1132" s="10" t="s">
        <v>368</v>
      </c>
      <c r="G1132" s="10" t="s">
        <v>369</v>
      </c>
      <c r="H1132" s="14" t="s">
        <v>35</v>
      </c>
      <c r="I1132" s="12">
        <v>44093.0</v>
      </c>
      <c r="J1132" s="12">
        <v>45187.67729166667</v>
      </c>
      <c r="K1132" s="12">
        <f>if(ISBLANK('Project 4 - Dataset'!K:K), "Not Completed", 'Project 4 - Dataset'!K:K)</f>
        <v>44093.35317</v>
      </c>
      <c r="L1132" s="13">
        <v>10.0</v>
      </c>
      <c r="M1132" s="13">
        <v>10.0</v>
      </c>
      <c r="N1132" s="38">
        <f t="shared" si="1"/>
        <v>10</v>
      </c>
      <c r="O1132" s="39">
        <f>if(ISBLANK('Project 4 - Dataset'!O:O), 5, 'Project 4 - Dataset'!O:O)</f>
        <v>5</v>
      </c>
      <c r="P1132" s="15" t="str">
        <f>PROPER('Project 4 - Dataset'!Q:Q)</f>
        <v>Terima Kasih Untuk Masadepan.Ku Sudah Mengajarkan Bagaimana Cara Mengoperasikan Aplikasi Microsoft Word</v>
      </c>
      <c r="Q1132" s="40"/>
    </row>
    <row r="1133" ht="15.75" customHeight="1">
      <c r="A1133" s="9">
        <v>1136.0</v>
      </c>
      <c r="B1133" s="10" t="s">
        <v>3326</v>
      </c>
      <c r="C1133" s="10" t="s">
        <v>3327</v>
      </c>
      <c r="D1133" s="11">
        <v>27519.0</v>
      </c>
      <c r="E1133" s="41" t="s">
        <v>18</v>
      </c>
      <c r="F1133" s="10" t="s">
        <v>662</v>
      </c>
      <c r="G1133" s="10" t="s">
        <v>235</v>
      </c>
      <c r="H1133" s="14" t="s">
        <v>28</v>
      </c>
      <c r="I1133" s="12">
        <v>44093.0</v>
      </c>
      <c r="J1133" s="12">
        <v>44108.29289351852</v>
      </c>
      <c r="K1133" s="12">
        <f>if(ISBLANK('Project 4 - Dataset'!K:K), "Not Completed", 'Project 4 - Dataset'!K:K)</f>
        <v>44093.52284</v>
      </c>
      <c r="L1133" s="13">
        <v>19.0</v>
      </c>
      <c r="M1133" s="13">
        <v>25.0</v>
      </c>
      <c r="N1133" s="38">
        <f t="shared" si="1"/>
        <v>22</v>
      </c>
      <c r="O1133" s="39">
        <f>if(ISBLANK('Project 4 - Dataset'!O:O), 5, 'Project 4 - Dataset'!O:O)</f>
        <v>5</v>
      </c>
      <c r="P1133" s="15" t="str">
        <f>PROPER('Project 4 - Dataset'!Q:Q)</f>
        <v>Sangat Membantu Untuk Pekerjaan</v>
      </c>
      <c r="Q1133" s="40"/>
    </row>
    <row r="1134" ht="15.75" customHeight="1">
      <c r="A1134" s="9">
        <v>1137.0</v>
      </c>
      <c r="B1134" s="10" t="s">
        <v>3329</v>
      </c>
      <c r="C1134" s="10" t="s">
        <v>15142</v>
      </c>
      <c r="D1134" s="11">
        <v>37288.0</v>
      </c>
      <c r="E1134" s="41" t="s">
        <v>18</v>
      </c>
      <c r="F1134" s="10" t="s">
        <v>338</v>
      </c>
      <c r="G1134" s="10" t="s">
        <v>339</v>
      </c>
      <c r="H1134" s="14" t="s">
        <v>340</v>
      </c>
      <c r="I1134" s="12">
        <v>44093.0</v>
      </c>
      <c r="J1134" s="12">
        <v>45187.67729166667</v>
      </c>
      <c r="K1134" s="12">
        <f>if(ISBLANK('Project 4 - Dataset'!K:K), "Not Completed", 'Project 4 - Dataset'!K:K)</f>
        <v>44102.04131</v>
      </c>
      <c r="L1134" s="13">
        <v>11.0</v>
      </c>
      <c r="M1134" s="13">
        <v>12.0</v>
      </c>
      <c r="N1134" s="38">
        <f t="shared" si="1"/>
        <v>11.5</v>
      </c>
      <c r="O1134" s="39">
        <f>if(ISBLANK('Project 4 - Dataset'!O:O), 5, 'Project 4 - Dataset'!O:O)</f>
        <v>5</v>
      </c>
      <c r="P1134" s="15" t="str">
        <f>PROPER('Project 4 - Dataset'!Q:Q)</f>
        <v>Sangat Membantu</v>
      </c>
      <c r="Q1134" s="40"/>
    </row>
    <row r="1135" ht="15.75" customHeight="1">
      <c r="A1135" s="9">
        <v>1139.0</v>
      </c>
      <c r="B1135" s="10" t="s">
        <v>3335</v>
      </c>
      <c r="C1135" s="10" t="s">
        <v>1123</v>
      </c>
      <c r="D1135" s="11">
        <v>30809.0</v>
      </c>
      <c r="E1135" s="10" t="s">
        <v>25</v>
      </c>
      <c r="F1135" s="10" t="s">
        <v>1904</v>
      </c>
      <c r="G1135" s="10" t="s">
        <v>1905</v>
      </c>
      <c r="H1135" s="14" t="s">
        <v>46</v>
      </c>
      <c r="I1135" s="12">
        <v>44093.0</v>
      </c>
      <c r="J1135" s="12">
        <v>45187.67729166667</v>
      </c>
      <c r="K1135" s="12">
        <f>if(ISBLANK('Project 4 - Dataset'!K:K), "Not Completed", 'Project 4 - Dataset'!K:K)</f>
        <v>44095.3011</v>
      </c>
      <c r="L1135" s="13">
        <v>22.0</v>
      </c>
      <c r="M1135" s="13">
        <v>27.0</v>
      </c>
      <c r="N1135" s="38">
        <f t="shared" si="1"/>
        <v>24.5</v>
      </c>
      <c r="O1135" s="39">
        <f>if(ISBLANK('Project 4 - Dataset'!O:O), 5, 'Project 4 - Dataset'!O:O)</f>
        <v>5</v>
      </c>
      <c r="P1135" s="15" t="str">
        <f>PROPER('Project 4 - Dataset'!Q:Q)</f>
        <v>Sangat Bermanfaat Sekali Belajar</v>
      </c>
      <c r="Q1135" s="40"/>
    </row>
    <row r="1136" ht="15.75" customHeight="1">
      <c r="A1136" s="9">
        <v>1140.0</v>
      </c>
      <c r="B1136" s="10" t="s">
        <v>3337</v>
      </c>
      <c r="C1136" s="10" t="s">
        <v>3338</v>
      </c>
      <c r="D1136" s="11">
        <v>34819.0</v>
      </c>
      <c r="E1136" s="10" t="s">
        <v>25</v>
      </c>
      <c r="F1136" s="10" t="s">
        <v>62</v>
      </c>
      <c r="G1136" s="10" t="s">
        <v>63</v>
      </c>
      <c r="H1136" s="14" t="s">
        <v>28</v>
      </c>
      <c r="I1136" s="12">
        <v>44093.0</v>
      </c>
      <c r="J1136" s="12">
        <v>45187.67729166667</v>
      </c>
      <c r="K1136" s="12">
        <f>if(ISBLANK('Project 4 - Dataset'!K:K), "Not Completed", 'Project 4 - Dataset'!K:K)</f>
        <v>44095.3702</v>
      </c>
      <c r="L1136" s="13">
        <v>23.0</v>
      </c>
      <c r="M1136" s="13">
        <v>24.0</v>
      </c>
      <c r="N1136" s="38">
        <f t="shared" si="1"/>
        <v>23.5</v>
      </c>
      <c r="O1136" s="39">
        <f>if(ISBLANK('Project 4 - Dataset'!O:O), 5, 'Project 4 - Dataset'!O:O)</f>
        <v>5</v>
      </c>
      <c r="P1136" s="15" t="str">
        <f>PROPER('Project 4 - Dataset'!Q:Q)</f>
        <v>Sangat Membantu Kita Dalam Menambah Ilmu</v>
      </c>
      <c r="Q1136" s="40"/>
    </row>
    <row r="1137" ht="15.75" customHeight="1">
      <c r="A1137" s="9">
        <v>1141.0</v>
      </c>
      <c r="B1137" s="10" t="s">
        <v>3315</v>
      </c>
      <c r="C1137" s="10" t="s">
        <v>3316</v>
      </c>
      <c r="D1137" s="11">
        <v>37030.0</v>
      </c>
      <c r="E1137" s="10" t="s">
        <v>25</v>
      </c>
      <c r="F1137" s="10" t="s">
        <v>437</v>
      </c>
      <c r="G1137" s="10" t="s">
        <v>438</v>
      </c>
      <c r="H1137" s="14" t="s">
        <v>41</v>
      </c>
      <c r="I1137" s="12">
        <v>44093.0</v>
      </c>
      <c r="J1137" s="12">
        <v>44108.307905092595</v>
      </c>
      <c r="K1137" s="12">
        <f>if(ISBLANK('Project 4 - Dataset'!K:K), "Not Completed", 'Project 4 - Dataset'!K:K)</f>
        <v>44095.30616</v>
      </c>
      <c r="L1137" s="13">
        <v>20.0</v>
      </c>
      <c r="M1137" s="13">
        <v>29.0</v>
      </c>
      <c r="N1137" s="38">
        <f t="shared" si="1"/>
        <v>24.5</v>
      </c>
      <c r="O1137" s="39">
        <f>if(ISBLANK('Project 4 - Dataset'!O:O), 5, 'Project 4 - Dataset'!O:O)</f>
        <v>5</v>
      </c>
      <c r="P1137" s="15" t="str">
        <f>PROPER('Project 4 - Dataset'!Q:Q)</f>
        <v>Sangat Bermanfaat Terimakasih</v>
      </c>
      <c r="Q1137" s="40"/>
    </row>
    <row r="1138" ht="15.75" customHeight="1">
      <c r="A1138" s="9">
        <v>1142.0</v>
      </c>
      <c r="B1138" s="10" t="s">
        <v>3339</v>
      </c>
      <c r="C1138" s="10" t="s">
        <v>265</v>
      </c>
      <c r="D1138" s="11">
        <v>25002.0</v>
      </c>
      <c r="E1138" s="10" t="s">
        <v>25</v>
      </c>
      <c r="F1138" s="10" t="s">
        <v>872</v>
      </c>
      <c r="G1138" s="10" t="s">
        <v>873</v>
      </c>
      <c r="H1138" s="14" t="s">
        <v>52</v>
      </c>
      <c r="I1138" s="12">
        <v>44093.73556712963</v>
      </c>
      <c r="J1138" s="12">
        <v>45187.67729166667</v>
      </c>
      <c r="K1138" s="12">
        <f>if(ISBLANK('Project 4 - Dataset'!K:K), "Not Completed", 'Project 4 - Dataset'!K:K)</f>
        <v>44100.07083</v>
      </c>
      <c r="L1138" s="13">
        <v>14.0</v>
      </c>
      <c r="M1138" s="13">
        <v>14.0</v>
      </c>
      <c r="N1138" s="38">
        <f t="shared" si="1"/>
        <v>14</v>
      </c>
      <c r="O1138" s="39">
        <f>if(ISBLANK('Project 4 - Dataset'!O:O), 5, 'Project 4 - Dataset'!O:O)</f>
        <v>5</v>
      </c>
      <c r="P1138" s="15" t="str">
        <f>PROPER('Project 4 - Dataset'!Q:Q)</f>
        <v>Aktivitas Ini Sangat Membantu</v>
      </c>
      <c r="Q1138" s="40"/>
    </row>
    <row r="1139" ht="15.75" customHeight="1">
      <c r="A1139" s="9">
        <v>1143.0</v>
      </c>
      <c r="B1139" s="10" t="s">
        <v>3342</v>
      </c>
      <c r="C1139" s="10" t="s">
        <v>3343</v>
      </c>
      <c r="D1139" s="11">
        <v>42297.0</v>
      </c>
      <c r="E1139" s="41" t="s">
        <v>18</v>
      </c>
      <c r="F1139" s="10" t="s">
        <v>437</v>
      </c>
      <c r="G1139" s="10" t="s">
        <v>438</v>
      </c>
      <c r="H1139" s="14" t="s">
        <v>52</v>
      </c>
      <c r="I1139" s="12">
        <v>44094.0</v>
      </c>
      <c r="J1139" s="12">
        <v>44108.34804398148</v>
      </c>
      <c r="K1139" s="12">
        <f>if(ISBLANK('Project 4 - Dataset'!K:K), "Not Completed", 'Project 4 - Dataset'!K:K)</f>
        <v>44110.02688</v>
      </c>
      <c r="L1139" s="13">
        <v>20.0</v>
      </c>
      <c r="M1139" s="13">
        <v>29.0</v>
      </c>
      <c r="N1139" s="38">
        <f t="shared" si="1"/>
        <v>24.5</v>
      </c>
      <c r="O1139" s="39">
        <f>if(ISBLANK('Project 4 - Dataset'!O:O), 5, 'Project 4 - Dataset'!O:O)</f>
        <v>5</v>
      </c>
      <c r="P1139" s="15" t="str">
        <f>PROPER('Project 4 - Dataset'!Q:Q)</f>
        <v>Bermanfaat Untuk Saya Yang Buta Ms Word</v>
      </c>
      <c r="Q1139" s="40"/>
    </row>
    <row r="1140" ht="15.75" customHeight="1">
      <c r="A1140" s="9">
        <v>1144.0</v>
      </c>
      <c r="B1140" s="10" t="s">
        <v>3345</v>
      </c>
      <c r="C1140" s="10" t="s">
        <v>3346</v>
      </c>
      <c r="D1140" s="11">
        <v>25011.0</v>
      </c>
      <c r="E1140" s="10" t="s">
        <v>25</v>
      </c>
      <c r="F1140" s="10" t="s">
        <v>1298</v>
      </c>
      <c r="G1140" s="10" t="s">
        <v>1299</v>
      </c>
      <c r="H1140" s="14" t="s">
        <v>115</v>
      </c>
      <c r="I1140" s="12">
        <v>44094.0</v>
      </c>
      <c r="J1140" s="12">
        <v>44119.159907407404</v>
      </c>
      <c r="K1140" s="12">
        <f>if(ISBLANK('Project 4 - Dataset'!K:K), "Not Completed", 'Project 4 - Dataset'!K:K)</f>
        <v>44093.58023</v>
      </c>
      <c r="L1140" s="13">
        <v>21.0</v>
      </c>
      <c r="M1140" s="13">
        <v>24.0</v>
      </c>
      <c r="N1140" s="38">
        <f t="shared" si="1"/>
        <v>22.5</v>
      </c>
      <c r="O1140" s="39">
        <f>if(ISBLANK('Project 4 - Dataset'!O:O), 5, 'Project 4 - Dataset'!O:O)</f>
        <v>5</v>
      </c>
      <c r="P1140" s="15" t="str">
        <f>PROPER('Project 4 - Dataset'!Q:Q)</f>
        <v>Bagus Sekali</v>
      </c>
      <c r="Q1140" s="40"/>
    </row>
    <row r="1141" ht="15.75" customHeight="1">
      <c r="A1141" s="9">
        <v>1145.0</v>
      </c>
      <c r="B1141" s="10" t="s">
        <v>3348</v>
      </c>
      <c r="C1141" s="10" t="s">
        <v>15143</v>
      </c>
      <c r="D1141" s="11">
        <v>36649.0</v>
      </c>
      <c r="E1141" s="10" t="s">
        <v>25</v>
      </c>
      <c r="F1141" s="10" t="s">
        <v>1352</v>
      </c>
      <c r="G1141" s="10" t="s">
        <v>1353</v>
      </c>
      <c r="H1141" s="14" t="s">
        <v>250</v>
      </c>
      <c r="I1141" s="12">
        <v>44094.0</v>
      </c>
      <c r="J1141" s="12">
        <v>44119.29717592592</v>
      </c>
      <c r="K1141" s="12">
        <f>if(ISBLANK('Project 4 - Dataset'!K:K), "Not Completed", 'Project 4 - Dataset'!K:K)</f>
        <v>44095.19152</v>
      </c>
      <c r="L1141" s="13">
        <v>12.0</v>
      </c>
      <c r="M1141" s="13">
        <v>19.0</v>
      </c>
      <c r="N1141" s="38">
        <f t="shared" si="1"/>
        <v>15.5</v>
      </c>
      <c r="O1141" s="39">
        <f>if(ISBLANK('Project 4 - Dataset'!O:O), 5, 'Project 4 - Dataset'!O:O)</f>
        <v>5</v>
      </c>
      <c r="P1141" s="15" t="str">
        <f>PROPER('Project 4 - Dataset'!Q:Q)</f>
        <v>Bagus</v>
      </c>
      <c r="Q1141" s="40"/>
    </row>
    <row r="1142" ht="15.75" customHeight="1">
      <c r="A1142" s="9">
        <v>1146.0</v>
      </c>
      <c r="B1142" s="10" t="s">
        <v>3350</v>
      </c>
      <c r="C1142" s="10" t="s">
        <v>15144</v>
      </c>
      <c r="D1142" s="11">
        <v>27210.0</v>
      </c>
      <c r="E1142" s="10" t="s">
        <v>18</v>
      </c>
      <c r="F1142" s="10" t="s">
        <v>26</v>
      </c>
      <c r="G1142" s="10" t="s">
        <v>27</v>
      </c>
      <c r="H1142" s="14" t="s">
        <v>28</v>
      </c>
      <c r="I1142" s="12">
        <v>44094.0</v>
      </c>
      <c r="J1142" s="12">
        <v>45187.67729166667</v>
      </c>
      <c r="K1142" s="12">
        <f>if(ISBLANK('Project 4 - Dataset'!K:K), "Not Completed", 'Project 4 - Dataset'!K:K)</f>
        <v>44093.52284</v>
      </c>
      <c r="L1142" s="13">
        <v>18.0</v>
      </c>
      <c r="M1142" s="13">
        <v>18.0</v>
      </c>
      <c r="N1142" s="38">
        <f t="shared" si="1"/>
        <v>18</v>
      </c>
      <c r="O1142" s="39">
        <f>if(ISBLANK('Project 4 - Dataset'!O:O), 5, 'Project 4 - Dataset'!O:O)</f>
        <v>5</v>
      </c>
      <c r="P1142" s="15" t="str">
        <f>PROPER('Project 4 - Dataset'!Q:Q)</f>
        <v>Sangat Membantu Untuk Pekerjaan</v>
      </c>
      <c r="Q1142" s="40"/>
    </row>
    <row r="1143" ht="15.75" customHeight="1">
      <c r="A1143" s="9">
        <v>1147.0</v>
      </c>
      <c r="B1143" s="10" t="s">
        <v>3352</v>
      </c>
      <c r="C1143" s="10" t="s">
        <v>15145</v>
      </c>
      <c r="D1143" s="11">
        <v>29914.0</v>
      </c>
      <c r="E1143" s="41" t="s">
        <v>18</v>
      </c>
      <c r="F1143" s="10" t="s">
        <v>19</v>
      </c>
      <c r="G1143" s="10" t="s">
        <v>20</v>
      </c>
      <c r="H1143" s="14" t="s">
        <v>41</v>
      </c>
      <c r="I1143" s="12">
        <v>44094.0</v>
      </c>
      <c r="J1143" s="12">
        <v>44115.220347222225</v>
      </c>
      <c r="K1143" s="12">
        <f>if(ISBLANK('Project 4 - Dataset'!K:K), "Not Completed", 'Project 4 - Dataset'!K:K)</f>
        <v>44095.34637</v>
      </c>
      <c r="L1143" s="13">
        <v>20.0</v>
      </c>
      <c r="M1143" s="13">
        <v>25.0</v>
      </c>
      <c r="N1143" s="38">
        <f t="shared" si="1"/>
        <v>22.5</v>
      </c>
      <c r="O1143" s="39">
        <f>if(ISBLANK('Project 4 - Dataset'!O:O), 5, 'Project 4 - Dataset'!O:O)</f>
        <v>5</v>
      </c>
      <c r="P1143" s="15" t="str">
        <f>PROPER('Project 4 - Dataset'!Q:Q)</f>
        <v>Sangat Menarik Dan Mudah Untuk Dipahami</v>
      </c>
      <c r="Q1143" s="40"/>
    </row>
    <row r="1144" ht="15.75" customHeight="1">
      <c r="A1144" s="9">
        <v>1148.0</v>
      </c>
      <c r="B1144" s="10" t="s">
        <v>3355</v>
      </c>
      <c r="C1144" s="10" t="s">
        <v>24</v>
      </c>
      <c r="D1144" s="11">
        <v>35508.0</v>
      </c>
      <c r="E1144" s="10" t="s">
        <v>18</v>
      </c>
      <c r="F1144" s="10" t="s">
        <v>2705</v>
      </c>
      <c r="G1144" s="10" t="s">
        <v>2706</v>
      </c>
      <c r="H1144" s="14" t="s">
        <v>95</v>
      </c>
      <c r="I1144" s="12">
        <v>44094.0</v>
      </c>
      <c r="J1144" s="12">
        <v>45187.67729166667</v>
      </c>
      <c r="K1144" s="12">
        <f>if(ISBLANK('Project 4 - Dataset'!K:K), "Not Completed", 'Project 4 - Dataset'!K:K)</f>
        <v>44094.48535</v>
      </c>
      <c r="L1144" s="13">
        <v>23.0</v>
      </c>
      <c r="M1144" s="13">
        <v>73.0</v>
      </c>
      <c r="N1144" s="38">
        <f t="shared" si="1"/>
        <v>48</v>
      </c>
      <c r="O1144" s="39">
        <f>if(ISBLANK('Project 4 - Dataset'!O:O), 5, 'Project 4 - Dataset'!O:O)</f>
        <v>5</v>
      </c>
      <c r="P1144" s="15" t="str">
        <f>PROPER('Project 4 - Dataset'!Q:Q)</f>
        <v>Lumayan Menambah Ilmu</v>
      </c>
      <c r="Q1144" s="40"/>
    </row>
    <row r="1145" ht="15.75" customHeight="1">
      <c r="A1145" s="9">
        <v>1149.0</v>
      </c>
      <c r="B1145" s="10" t="s">
        <v>3357</v>
      </c>
      <c r="C1145" s="10" t="s">
        <v>3358</v>
      </c>
      <c r="D1145" s="11">
        <v>37419.0</v>
      </c>
      <c r="E1145" s="41" t="s">
        <v>18</v>
      </c>
      <c r="F1145" s="10" t="s">
        <v>437</v>
      </c>
      <c r="G1145" s="10" t="s">
        <v>438</v>
      </c>
      <c r="H1145" s="14" t="s">
        <v>1356</v>
      </c>
      <c r="I1145" s="12">
        <v>44094.0</v>
      </c>
      <c r="J1145" s="12">
        <v>44108.42155092592</v>
      </c>
      <c r="K1145" s="12">
        <f>if(ISBLANK('Project 4 - Dataset'!K:K), "Not Completed", 'Project 4 - Dataset'!K:K)</f>
        <v>44119.15845</v>
      </c>
      <c r="L1145" s="13">
        <v>20.0</v>
      </c>
      <c r="M1145" s="13">
        <v>29.0</v>
      </c>
      <c r="N1145" s="38">
        <f t="shared" si="1"/>
        <v>24.5</v>
      </c>
      <c r="O1145" s="39">
        <f>if(ISBLANK('Project 4 - Dataset'!O:O), 5, 'Project 4 - Dataset'!O:O)</f>
        <v>4</v>
      </c>
      <c r="P1145" s="15" t="str">
        <f>PROPER('Project 4 - Dataset'!Q:Q)</f>
        <v>Kelas Yang Bagus Mudah Mudahan Bisa Bermanfaat</v>
      </c>
      <c r="Q1145" s="40"/>
    </row>
    <row r="1146" ht="15.75" customHeight="1">
      <c r="A1146" s="9">
        <v>1150.0</v>
      </c>
      <c r="B1146" s="10" t="s">
        <v>3360</v>
      </c>
      <c r="C1146" s="10" t="s">
        <v>15146</v>
      </c>
      <c r="D1146" s="11">
        <v>26884.0</v>
      </c>
      <c r="E1146" s="41" t="s">
        <v>25</v>
      </c>
      <c r="F1146" s="10" t="s">
        <v>2855</v>
      </c>
      <c r="G1146" s="10" t="s">
        <v>2856</v>
      </c>
      <c r="H1146" s="14" t="s">
        <v>160</v>
      </c>
      <c r="I1146" s="12">
        <v>44094.0</v>
      </c>
      <c r="J1146" s="12">
        <v>45187.67729166667</v>
      </c>
      <c r="K1146" s="12">
        <f>if(ISBLANK('Project 4 - Dataset'!K:K), "Not Completed", 'Project 4 - Dataset'!K:K)</f>
        <v>44119.29618</v>
      </c>
      <c r="L1146" s="13">
        <v>3.0</v>
      </c>
      <c r="M1146" s="13">
        <v>65.0</v>
      </c>
      <c r="N1146" s="38">
        <f t="shared" si="1"/>
        <v>34</v>
      </c>
      <c r="O1146" s="39">
        <f>if(ISBLANK('Project 4 - Dataset'!O:O), 5, 'Project 4 - Dataset'!O:O)</f>
        <v>5</v>
      </c>
      <c r="P1146" s="15" t="str">
        <f>PROPER('Project 4 - Dataset'!Q:Q)</f>
        <v>Sangat Bermanfaat</v>
      </c>
      <c r="Q1146" s="40"/>
    </row>
    <row r="1147" ht="15.75" customHeight="1">
      <c r="A1147" s="9">
        <v>1151.0</v>
      </c>
      <c r="B1147" s="10" t="s">
        <v>3362</v>
      </c>
      <c r="C1147" s="10" t="s">
        <v>3363</v>
      </c>
      <c r="D1147" s="11">
        <v>44174.0</v>
      </c>
      <c r="E1147" s="41" t="s">
        <v>18</v>
      </c>
      <c r="F1147" s="10" t="s">
        <v>108</v>
      </c>
      <c r="G1147" s="10" t="s">
        <v>109</v>
      </c>
      <c r="H1147" s="14" t="s">
        <v>192</v>
      </c>
      <c r="I1147" s="12">
        <v>44094.0</v>
      </c>
      <c r="J1147" s="12">
        <v>44108.358090277776</v>
      </c>
      <c r="K1147" s="12">
        <f>if(ISBLANK('Project 4 - Dataset'!K:K), "Not Completed", 'Project 4 - Dataset'!K:K)</f>
        <v>44095.25418</v>
      </c>
      <c r="L1147" s="13">
        <v>13.0</v>
      </c>
      <c r="M1147" s="13">
        <v>17.0</v>
      </c>
      <c r="N1147" s="38">
        <f t="shared" si="1"/>
        <v>15</v>
      </c>
      <c r="O1147" s="39">
        <f>if(ISBLANK('Project 4 - Dataset'!O:O), 5, 'Project 4 - Dataset'!O:O)</f>
        <v>5</v>
      </c>
      <c r="P1147" s="15" t="str">
        <f>PROPER('Project 4 - Dataset'!Q:Q)</f>
        <v>Kelas Sangat Bagus</v>
      </c>
      <c r="Q1147" s="40"/>
    </row>
    <row r="1148" ht="15.75" customHeight="1">
      <c r="A1148" s="9">
        <v>1152.0</v>
      </c>
      <c r="B1148" s="10" t="s">
        <v>3365</v>
      </c>
      <c r="C1148" s="10" t="s">
        <v>3366</v>
      </c>
      <c r="D1148" s="11">
        <v>32766.0</v>
      </c>
      <c r="E1148" s="41" t="s">
        <v>25</v>
      </c>
      <c r="F1148" s="10" t="s">
        <v>437</v>
      </c>
      <c r="G1148" s="10" t="s">
        <v>438</v>
      </c>
      <c r="H1148" s="14" t="s">
        <v>52</v>
      </c>
      <c r="I1148" s="12">
        <v>44094.0</v>
      </c>
      <c r="J1148" s="12">
        <v>44115.605787037035</v>
      </c>
      <c r="K1148" s="12">
        <f>if(ISBLANK('Project 4 - Dataset'!K:K), "Not Completed", 'Project 4 - Dataset'!K:K)</f>
        <v>44114.3834</v>
      </c>
      <c r="L1148" s="13">
        <v>20.0</v>
      </c>
      <c r="M1148" s="13">
        <v>29.0</v>
      </c>
      <c r="N1148" s="38">
        <f t="shared" si="1"/>
        <v>24.5</v>
      </c>
      <c r="O1148" s="39">
        <f>if(ISBLANK('Project 4 - Dataset'!O:O), 5, 'Project 4 - Dataset'!O:O)</f>
        <v>5</v>
      </c>
      <c r="P1148" s="15" t="str">
        <f>PROPER('Project 4 - Dataset'!Q:Q)</f>
        <v>Pelatihan Yang Sangat Membantu</v>
      </c>
      <c r="Q1148" s="40"/>
    </row>
    <row r="1149" ht="15.75" customHeight="1">
      <c r="A1149" s="9">
        <v>1153.0</v>
      </c>
      <c r="B1149" s="10" t="s">
        <v>3368</v>
      </c>
      <c r="C1149" s="10" t="s">
        <v>3369</v>
      </c>
      <c r="D1149" s="11">
        <v>34968.0</v>
      </c>
      <c r="E1149" s="41" t="s">
        <v>25</v>
      </c>
      <c r="F1149" s="10" t="s">
        <v>368</v>
      </c>
      <c r="G1149" s="10" t="s">
        <v>369</v>
      </c>
      <c r="H1149" s="14" t="s">
        <v>35</v>
      </c>
      <c r="I1149" s="12">
        <v>44095.0</v>
      </c>
      <c r="J1149" s="12">
        <v>45187.67729166667</v>
      </c>
      <c r="K1149" s="12">
        <f>if(ISBLANK('Project 4 - Dataset'!K:K), "Not Completed", 'Project 4 - Dataset'!K:K)</f>
        <v>44099.4901</v>
      </c>
      <c r="L1149" s="13">
        <v>10.0</v>
      </c>
      <c r="M1149" s="13">
        <v>10.0</v>
      </c>
      <c r="N1149" s="38">
        <f t="shared" si="1"/>
        <v>10</v>
      </c>
      <c r="O1149" s="39">
        <f>if(ISBLANK('Project 4 - Dataset'!O:O), 5, 'Project 4 - Dataset'!O:O)</f>
        <v>5</v>
      </c>
      <c r="P1149" s="15" t="str">
        <f>PROPER('Project 4 - Dataset'!Q:Q)</f>
        <v>Sangat Direkomendasikan</v>
      </c>
      <c r="Q1149" s="40"/>
    </row>
    <row r="1150" ht="15.75" customHeight="1">
      <c r="A1150" s="9">
        <v>1154.0</v>
      </c>
      <c r="B1150" s="10" t="s">
        <v>3371</v>
      </c>
      <c r="C1150" s="10" t="s">
        <v>3372</v>
      </c>
      <c r="D1150" s="11">
        <v>32685.0</v>
      </c>
      <c r="E1150" s="41" t="s">
        <v>25</v>
      </c>
      <c r="F1150" s="10" t="s">
        <v>437</v>
      </c>
      <c r="G1150" s="10" t="s">
        <v>438</v>
      </c>
      <c r="H1150" s="14" t="s">
        <v>52</v>
      </c>
      <c r="I1150" s="12">
        <v>44095.0</v>
      </c>
      <c r="J1150" s="12">
        <v>44108.060277777775</v>
      </c>
      <c r="K1150" s="12">
        <f>if(ISBLANK('Project 4 - Dataset'!K:K), "Not Completed", 'Project 4 - Dataset'!K:K)</f>
        <v>44095.27123</v>
      </c>
      <c r="L1150" s="13">
        <v>20.0</v>
      </c>
      <c r="M1150" s="13">
        <v>29.0</v>
      </c>
      <c r="N1150" s="38">
        <f t="shared" si="1"/>
        <v>24.5</v>
      </c>
      <c r="O1150" s="39">
        <f>if(ISBLANK('Project 4 - Dataset'!O:O), 5, 'Project 4 - Dataset'!O:O)</f>
        <v>5</v>
      </c>
      <c r="P1150" s="15" t="str">
        <f>PROPER('Project 4 - Dataset'!Q:Q)</f>
        <v>Sangat Bermanfaatgood</v>
      </c>
      <c r="Q1150" s="40"/>
    </row>
    <row r="1151" ht="15.75" customHeight="1">
      <c r="A1151" s="9">
        <v>1155.0</v>
      </c>
      <c r="B1151" s="10" t="s">
        <v>3374</v>
      </c>
      <c r="C1151" s="10" t="s">
        <v>3375</v>
      </c>
      <c r="D1151" s="11">
        <v>35437.0</v>
      </c>
      <c r="E1151" s="41" t="s">
        <v>25</v>
      </c>
      <c r="F1151" s="10" t="s">
        <v>138</v>
      </c>
      <c r="G1151" s="10" t="s">
        <v>139</v>
      </c>
      <c r="H1151" s="14" t="s">
        <v>35</v>
      </c>
      <c r="I1151" s="12">
        <v>44095.0</v>
      </c>
      <c r="J1151" s="12">
        <v>45187.67729166667</v>
      </c>
      <c r="K1151" s="12" t="str">
        <f>if(ISBLANK('Project 4 - Dataset'!K:K), "Not Completed", 'Project 4 - Dataset'!K:K)</f>
        <v>Not Completed</v>
      </c>
      <c r="L1151" s="13">
        <v>20.0</v>
      </c>
      <c r="M1151" s="13">
        <v>20.0</v>
      </c>
      <c r="N1151" s="38">
        <f t="shared" si="1"/>
        <v>20</v>
      </c>
      <c r="O1151" s="39">
        <f>if(ISBLANK('Project 4 - Dataset'!O:O), 5, 'Project 4 - Dataset'!O:O)</f>
        <v>5</v>
      </c>
      <c r="P1151" s="15" t="str">
        <f>PROPER('Project 4 - Dataset'!Q:Q)</f>
        <v/>
      </c>
      <c r="Q1151" s="40"/>
    </row>
    <row r="1152" ht="15.75" customHeight="1">
      <c r="A1152" s="9">
        <v>1156.0</v>
      </c>
      <c r="B1152" s="10" t="s">
        <v>3377</v>
      </c>
      <c r="C1152" s="10" t="s">
        <v>3378</v>
      </c>
      <c r="D1152" s="11">
        <v>34638.0</v>
      </c>
      <c r="E1152" s="10" t="s">
        <v>25</v>
      </c>
      <c r="F1152" s="10" t="s">
        <v>138</v>
      </c>
      <c r="G1152" s="10" t="s">
        <v>139</v>
      </c>
      <c r="H1152" s="14" t="s">
        <v>497</v>
      </c>
      <c r="I1152" s="12">
        <v>44095.0</v>
      </c>
      <c r="J1152" s="12">
        <v>44108.062372685185</v>
      </c>
      <c r="K1152" s="12">
        <f>if(ISBLANK('Project 4 - Dataset'!K:K), "Not Completed", 'Project 4 - Dataset'!K:K)</f>
        <v>44099.11883</v>
      </c>
      <c r="L1152" s="13">
        <v>20.0</v>
      </c>
      <c r="M1152" s="13">
        <v>20.0</v>
      </c>
      <c r="N1152" s="38">
        <f t="shared" si="1"/>
        <v>20</v>
      </c>
      <c r="O1152" s="39">
        <f>if(ISBLANK('Project 4 - Dataset'!O:O), 5, 'Project 4 - Dataset'!O:O)</f>
        <v>5</v>
      </c>
      <c r="P1152" s="15" t="str">
        <f>PROPER('Project 4 - Dataset'!Q:Q)</f>
        <v>Terima Kasih Ilmunya. 
Sangat Bermanfaat Dan Membantu. </v>
      </c>
      <c r="Q1152" s="40"/>
    </row>
    <row r="1153" ht="15.75" customHeight="1">
      <c r="A1153" s="9">
        <v>1157.0</v>
      </c>
      <c r="B1153" s="10" t="s">
        <v>3380</v>
      </c>
      <c r="C1153" s="10" t="s">
        <v>15147</v>
      </c>
      <c r="D1153" s="11">
        <v>34865.0</v>
      </c>
      <c r="E1153" s="41" t="s">
        <v>18</v>
      </c>
      <c r="F1153" s="10" t="s">
        <v>1904</v>
      </c>
      <c r="G1153" s="10" t="s">
        <v>1905</v>
      </c>
      <c r="H1153" s="14" t="s">
        <v>35</v>
      </c>
      <c r="I1153" s="12">
        <v>44095.0</v>
      </c>
      <c r="J1153" s="12">
        <v>45187.67729166667</v>
      </c>
      <c r="K1153" s="12">
        <f>if(ISBLANK('Project 4 - Dataset'!K:K), "Not Completed", 'Project 4 - Dataset'!K:K)</f>
        <v>44115.6058</v>
      </c>
      <c r="L1153" s="13">
        <v>22.0</v>
      </c>
      <c r="M1153" s="13">
        <v>27.0</v>
      </c>
      <c r="N1153" s="38">
        <f t="shared" si="1"/>
        <v>24.5</v>
      </c>
      <c r="O1153" s="39">
        <f>if(ISBLANK('Project 4 - Dataset'!O:O), 5, 'Project 4 - Dataset'!O:O)</f>
        <v>5</v>
      </c>
      <c r="P1153" s="15" t="str">
        <f>PROPER('Project 4 - Dataset'!Q:Q)</f>
        <v>Sangat Membantu
</v>
      </c>
      <c r="Q1153" s="40"/>
    </row>
    <row r="1154" ht="15.75" customHeight="1">
      <c r="A1154" s="9">
        <v>1158.0</v>
      </c>
      <c r="B1154" s="10" t="s">
        <v>3383</v>
      </c>
      <c r="C1154" s="10" t="s">
        <v>3384</v>
      </c>
      <c r="D1154" s="11">
        <v>37113.0</v>
      </c>
      <c r="E1154" s="41" t="s">
        <v>18</v>
      </c>
      <c r="F1154" s="10" t="s">
        <v>138</v>
      </c>
      <c r="G1154" s="10" t="s">
        <v>139</v>
      </c>
      <c r="H1154" s="14" t="s">
        <v>497</v>
      </c>
      <c r="I1154" s="12">
        <v>44095.0</v>
      </c>
      <c r="J1154" s="12">
        <v>45187.67729166667</v>
      </c>
      <c r="K1154" s="12">
        <f>if(ISBLANK('Project 4 - Dataset'!K:K), "Not Completed", 'Project 4 - Dataset'!K:K)</f>
        <v>44095.3715</v>
      </c>
      <c r="L1154" s="13">
        <v>20.0</v>
      </c>
      <c r="M1154" s="13">
        <v>20.0</v>
      </c>
      <c r="N1154" s="38">
        <f t="shared" si="1"/>
        <v>20</v>
      </c>
      <c r="O1154" s="39">
        <f>if(ISBLANK('Project 4 - Dataset'!O:O), 5, 'Project 4 - Dataset'!O:O)</f>
        <v>5</v>
      </c>
      <c r="P1154" s="15" t="str">
        <f>PROPER('Project 4 - Dataset'!Q:Q)</f>
        <v>Kelas Ini Sangat Bermanfaat</v>
      </c>
      <c r="Q1154" s="40"/>
    </row>
    <row r="1155" ht="15.75" customHeight="1">
      <c r="A1155" s="9">
        <v>1159.0</v>
      </c>
      <c r="B1155" s="10" t="s">
        <v>3386</v>
      </c>
      <c r="C1155" s="10" t="s">
        <v>2753</v>
      </c>
      <c r="D1155" s="11">
        <v>35278.0</v>
      </c>
      <c r="E1155" s="10" t="s">
        <v>25</v>
      </c>
      <c r="F1155" s="10" t="s">
        <v>234</v>
      </c>
      <c r="G1155" s="10" t="s">
        <v>235</v>
      </c>
      <c r="H1155" s="14" t="s">
        <v>41</v>
      </c>
      <c r="I1155" s="12">
        <v>44095.0</v>
      </c>
      <c r="J1155" s="12">
        <v>44108.02758101852</v>
      </c>
      <c r="K1155" s="12">
        <f>if(ISBLANK('Project 4 - Dataset'!K:K), "Not Completed", 'Project 4 - Dataset'!K:K)</f>
        <v>44096.56927</v>
      </c>
      <c r="L1155" s="13">
        <v>17.0</v>
      </c>
      <c r="M1155" s="13">
        <v>21.0</v>
      </c>
      <c r="N1155" s="38">
        <f t="shared" si="1"/>
        <v>19</v>
      </c>
      <c r="O1155" s="39">
        <f>if(ISBLANK('Project 4 - Dataset'!O:O), 5, 'Project 4 - Dataset'!O:O)</f>
        <v>5</v>
      </c>
      <c r="P1155" s="15" t="str">
        <f>PROPER('Project 4 - Dataset'!Q:Q)</f>
        <v>Kelas Pelatihan Ms Word Dasar Sangat Membantu Saya Untuk Lebih Tau Tentang Pengoperasian Dasar Ms Word, Pelatihan Ini Sangat Bagus Sekali, Mudah Dipahami, Sangat Membantu, Dan Bermanfaat Sekali Bagi Saya</v>
      </c>
      <c r="Q1155" s="40"/>
    </row>
    <row r="1156" ht="15.75" customHeight="1">
      <c r="A1156" s="9">
        <v>1160.0</v>
      </c>
      <c r="B1156" s="10" t="s">
        <v>3388</v>
      </c>
      <c r="C1156" s="10" t="s">
        <v>3389</v>
      </c>
      <c r="D1156" s="11">
        <v>34047.0</v>
      </c>
      <c r="E1156" s="10" t="s">
        <v>18</v>
      </c>
      <c r="F1156" s="10" t="s">
        <v>294</v>
      </c>
      <c r="G1156" s="10" t="s">
        <v>295</v>
      </c>
      <c r="H1156" s="14" t="s">
        <v>2584</v>
      </c>
      <c r="I1156" s="12">
        <v>44095.0</v>
      </c>
      <c r="J1156" s="12">
        <v>45187.67729166667</v>
      </c>
      <c r="K1156" s="12">
        <f>if(ISBLANK('Project 4 - Dataset'!K:K), "Not Completed", 'Project 4 - Dataset'!K:K)</f>
        <v>44096.08483</v>
      </c>
      <c r="L1156" s="13">
        <v>11.0</v>
      </c>
      <c r="M1156" s="13">
        <v>14.0</v>
      </c>
      <c r="N1156" s="38">
        <f t="shared" si="1"/>
        <v>12.5</v>
      </c>
      <c r="O1156" s="39">
        <f>if(ISBLANK('Project 4 - Dataset'!O:O), 5, 'Project 4 - Dataset'!O:O)</f>
        <v>5</v>
      </c>
      <c r="P1156" s="15" t="str">
        <f>PROPER('Project 4 - Dataset'!Q:Q)</f>
        <v>Terimakasih, Ini Sangat Bermanfaat, Mudah Dimengerti</v>
      </c>
      <c r="Q1156" s="40"/>
    </row>
    <row r="1157" ht="15.75" customHeight="1">
      <c r="A1157" s="9">
        <v>1161.0</v>
      </c>
      <c r="B1157" s="10" t="s">
        <v>3391</v>
      </c>
      <c r="C1157" s="10" t="s">
        <v>15148</v>
      </c>
      <c r="D1157" s="11">
        <v>36784.0</v>
      </c>
      <c r="E1157" s="41" t="s">
        <v>25</v>
      </c>
      <c r="F1157" s="10" t="s">
        <v>26</v>
      </c>
      <c r="G1157" s="10" t="s">
        <v>27</v>
      </c>
      <c r="H1157" s="14" t="s">
        <v>28</v>
      </c>
      <c r="I1157" s="12">
        <v>44095.0</v>
      </c>
      <c r="J1157" s="12">
        <v>44118.22366898148</v>
      </c>
      <c r="K1157" s="12">
        <f>if(ISBLANK('Project 4 - Dataset'!K:K), "Not Completed", 'Project 4 - Dataset'!K:K)</f>
        <v>44102.09993</v>
      </c>
      <c r="L1157" s="13">
        <v>18.0</v>
      </c>
      <c r="M1157" s="13">
        <v>18.0</v>
      </c>
      <c r="N1157" s="38">
        <f t="shared" si="1"/>
        <v>18</v>
      </c>
      <c r="O1157" s="39">
        <f>if(ISBLANK('Project 4 - Dataset'!O:O), 5, 'Project 4 - Dataset'!O:O)</f>
        <v>5</v>
      </c>
      <c r="P1157" s="15" t="str">
        <f>PROPER('Project 4 - Dataset'!Q:Q)</f>
        <v>Sangat Bagus Sekali
</v>
      </c>
      <c r="Q1157" s="40"/>
    </row>
    <row r="1158" ht="15.75" customHeight="1">
      <c r="A1158" s="9">
        <v>1162.0</v>
      </c>
      <c r="B1158" s="10" t="s">
        <v>3394</v>
      </c>
      <c r="C1158" s="10" t="s">
        <v>3395</v>
      </c>
      <c r="D1158" s="11">
        <v>33854.0</v>
      </c>
      <c r="E1158" s="41" t="s">
        <v>25</v>
      </c>
      <c r="F1158" s="10" t="s">
        <v>437</v>
      </c>
      <c r="G1158" s="10" t="s">
        <v>438</v>
      </c>
      <c r="H1158" s="14" t="s">
        <v>41</v>
      </c>
      <c r="I1158" s="12">
        <v>44095.0</v>
      </c>
      <c r="J1158" s="12">
        <v>44108.011516203704</v>
      </c>
      <c r="K1158" s="12">
        <f>if(ISBLANK('Project 4 - Dataset'!K:K), "Not Completed", 'Project 4 - Dataset'!K:K)</f>
        <v>44096.19839</v>
      </c>
      <c r="L1158" s="13">
        <v>20.0</v>
      </c>
      <c r="M1158" s="13">
        <v>29.0</v>
      </c>
      <c r="N1158" s="38">
        <f t="shared" si="1"/>
        <v>24.5</v>
      </c>
      <c r="O1158" s="39">
        <f>if(ISBLANK('Project 4 - Dataset'!O:O), 5, 'Project 4 - Dataset'!O:O)</f>
        <v>5</v>
      </c>
      <c r="P1158" s="15" t="str">
        <f>PROPER('Project 4 - Dataset'!Q:Q)</f>
        <v>Goood</v>
      </c>
      <c r="Q1158" s="40"/>
    </row>
    <row r="1159" ht="15.75" customHeight="1">
      <c r="A1159" s="9">
        <v>1163.0</v>
      </c>
      <c r="B1159" s="10" t="s">
        <v>3397</v>
      </c>
      <c r="C1159" s="10" t="s">
        <v>3999</v>
      </c>
      <c r="D1159" s="11">
        <v>33374.0</v>
      </c>
      <c r="E1159" s="41" t="s">
        <v>25</v>
      </c>
      <c r="F1159" s="10" t="s">
        <v>2855</v>
      </c>
      <c r="G1159" s="10" t="s">
        <v>2856</v>
      </c>
      <c r="H1159" s="14" t="s">
        <v>160</v>
      </c>
      <c r="I1159" s="12">
        <v>44095.0</v>
      </c>
      <c r="J1159" s="12">
        <v>44108.46025462963</v>
      </c>
      <c r="K1159" s="12">
        <f>if(ISBLANK('Project 4 - Dataset'!K:K), "Not Completed", 'Project 4 - Dataset'!K:K)</f>
        <v>44096.20288</v>
      </c>
      <c r="L1159" s="13">
        <v>18.0</v>
      </c>
      <c r="M1159" s="13">
        <v>65.0</v>
      </c>
      <c r="N1159" s="38">
        <f t="shared" si="1"/>
        <v>41.5</v>
      </c>
      <c r="O1159" s="39">
        <f>if(ISBLANK('Project 4 - Dataset'!O:O), 5, 'Project 4 - Dataset'!O:O)</f>
        <v>5</v>
      </c>
      <c r="P1159" s="15" t="str">
        <f>PROPER('Project 4 - Dataset'!Q:Q)</f>
        <v>Sangat Bermanfaat Sekali Untuk Pelamar Pemula</v>
      </c>
      <c r="Q1159" s="40"/>
    </row>
    <row r="1160" ht="15.75" customHeight="1">
      <c r="A1160" s="9">
        <v>1164.0</v>
      </c>
      <c r="B1160" s="10" t="s">
        <v>3400</v>
      </c>
      <c r="C1160" s="10" t="s">
        <v>3401</v>
      </c>
      <c r="D1160" s="11">
        <v>32837.0</v>
      </c>
      <c r="E1160" s="10" t="s">
        <v>25</v>
      </c>
      <c r="F1160" s="10" t="s">
        <v>2855</v>
      </c>
      <c r="G1160" s="10" t="s">
        <v>2856</v>
      </c>
      <c r="H1160" s="14" t="s">
        <v>160</v>
      </c>
      <c r="I1160" s="12">
        <v>44095.0</v>
      </c>
      <c r="J1160" s="12">
        <v>44108.032430555555</v>
      </c>
      <c r="K1160" s="12">
        <f>if(ISBLANK('Project 4 - Dataset'!K:K), "Not Completed", 'Project 4 - Dataset'!K:K)</f>
        <v>44098.14508</v>
      </c>
      <c r="L1160" s="13">
        <v>18.0</v>
      </c>
      <c r="M1160" s="13">
        <v>65.0</v>
      </c>
      <c r="N1160" s="38">
        <f t="shared" si="1"/>
        <v>41.5</v>
      </c>
      <c r="O1160" s="39">
        <f>if(ISBLANK('Project 4 - Dataset'!O:O), 5, 'Project 4 - Dataset'!O:O)</f>
        <v>5</v>
      </c>
      <c r="P1160" s="15" t="str">
        <f>PROPER('Project 4 - Dataset'!Q:Q)</f>
        <v>Mudah Dimengerti Dan Dipahami</v>
      </c>
      <c r="Q1160" s="40"/>
    </row>
    <row r="1161" ht="15.75" customHeight="1">
      <c r="A1161" s="9">
        <v>1165.0</v>
      </c>
      <c r="B1161" s="10" t="s">
        <v>3403</v>
      </c>
      <c r="C1161" s="10" t="s">
        <v>3404</v>
      </c>
      <c r="D1161" s="11">
        <v>36234.0</v>
      </c>
      <c r="E1161" s="10" t="s">
        <v>18</v>
      </c>
      <c r="F1161" s="10" t="s">
        <v>39</v>
      </c>
      <c r="G1161" s="10" t="s">
        <v>40</v>
      </c>
      <c r="H1161" s="14" t="s">
        <v>28</v>
      </c>
      <c r="I1161" s="12">
        <v>44095.0</v>
      </c>
      <c r="J1161" s="12">
        <v>44108.06199074074</v>
      </c>
      <c r="K1161" s="12">
        <f>if(ISBLANK('Project 4 - Dataset'!K:K), "Not Completed", 'Project 4 - Dataset'!K:K)</f>
        <v>44100.12124</v>
      </c>
      <c r="L1161" s="13">
        <v>12.0</v>
      </c>
      <c r="M1161" s="13">
        <v>17.0</v>
      </c>
      <c r="N1161" s="38">
        <f t="shared" si="1"/>
        <v>14.5</v>
      </c>
      <c r="O1161" s="39">
        <f>if(ISBLANK('Project 4 - Dataset'!O:O), 5, 'Project 4 - Dataset'!O:O)</f>
        <v>5</v>
      </c>
      <c r="P1161" s="15" t="str">
        <f>PROPER('Project 4 - Dataset'!Q:Q)</f>
        <v>Penjelasan Mudah Dimengerti Dan Dipahami</v>
      </c>
      <c r="Q1161" s="40"/>
    </row>
    <row r="1162" ht="15.75" customHeight="1">
      <c r="A1162" s="9">
        <v>1166.0</v>
      </c>
      <c r="B1162" s="10" t="s">
        <v>3406</v>
      </c>
      <c r="C1162" s="10" t="s">
        <v>3407</v>
      </c>
      <c r="D1162" s="11">
        <v>36283.0</v>
      </c>
      <c r="E1162" s="10" t="s">
        <v>25</v>
      </c>
      <c r="F1162" s="10" t="s">
        <v>1208</v>
      </c>
      <c r="G1162" s="10" t="s">
        <v>1209</v>
      </c>
      <c r="H1162" s="14" t="s">
        <v>316</v>
      </c>
      <c r="I1162" s="12">
        <v>44095.0</v>
      </c>
      <c r="J1162" s="12">
        <v>45187.67729166667</v>
      </c>
      <c r="K1162" s="12">
        <f>if(ISBLANK('Project 4 - Dataset'!K:K), "Not Completed", 'Project 4 - Dataset'!K:K)</f>
        <v>44118.21887</v>
      </c>
      <c r="L1162" s="13">
        <v>16.0</v>
      </c>
      <c r="M1162" s="13">
        <v>31.0</v>
      </c>
      <c r="N1162" s="38">
        <f t="shared" si="1"/>
        <v>23.5</v>
      </c>
      <c r="O1162" s="39">
        <f>if(ISBLANK('Project 4 - Dataset'!O:O), 5, 'Project 4 - Dataset'!O:O)</f>
        <v>5</v>
      </c>
      <c r="P1162" s="15" t="str">
        <f>PROPER('Project 4 - Dataset'!Q:Q)</f>
        <v>Sangat Membantu Dan Mudah Memahami</v>
      </c>
      <c r="Q1162" s="40"/>
    </row>
    <row r="1163" ht="15.75" customHeight="1">
      <c r="A1163" s="9">
        <v>1167.0</v>
      </c>
      <c r="B1163" s="10" t="s">
        <v>3409</v>
      </c>
      <c r="C1163" s="10" t="s">
        <v>3142</v>
      </c>
      <c r="D1163" s="11">
        <v>35448.0</v>
      </c>
      <c r="E1163" s="41" t="s">
        <v>25</v>
      </c>
      <c r="F1163" s="10" t="s">
        <v>138</v>
      </c>
      <c r="G1163" s="10" t="s">
        <v>139</v>
      </c>
      <c r="H1163" s="14" t="s">
        <v>497</v>
      </c>
      <c r="I1163" s="12">
        <v>44096.0</v>
      </c>
      <c r="J1163" s="12">
        <v>45187.67729166667</v>
      </c>
      <c r="K1163" s="12">
        <f>if(ISBLANK('Project 4 - Dataset'!K:K), "Not Completed", 'Project 4 - Dataset'!K:K)</f>
        <v>44095.55362</v>
      </c>
      <c r="L1163" s="13">
        <v>20.0</v>
      </c>
      <c r="M1163" s="13">
        <v>20.0</v>
      </c>
      <c r="N1163" s="38">
        <f t="shared" si="1"/>
        <v>20</v>
      </c>
      <c r="O1163" s="39">
        <f>if(ISBLANK('Project 4 - Dataset'!O:O), 5, 'Project 4 - Dataset'!O:O)</f>
        <v>5</v>
      </c>
      <c r="P1163" s="15" t="str">
        <f>PROPER('Project 4 - Dataset'!Q:Q)</f>
        <v>Mantaaappp</v>
      </c>
      <c r="Q1163" s="40"/>
    </row>
    <row r="1164" ht="15.75" customHeight="1">
      <c r="A1164" s="9">
        <v>1168.0</v>
      </c>
      <c r="B1164" s="10" t="s">
        <v>3411</v>
      </c>
      <c r="C1164" s="10" t="s">
        <v>3412</v>
      </c>
      <c r="D1164" s="11">
        <v>32527.0</v>
      </c>
      <c r="E1164" s="41" t="s">
        <v>25</v>
      </c>
      <c r="F1164" s="10" t="s">
        <v>437</v>
      </c>
      <c r="G1164" s="10" t="s">
        <v>438</v>
      </c>
      <c r="H1164" s="14" t="s">
        <v>115</v>
      </c>
      <c r="I1164" s="12">
        <v>44096.0</v>
      </c>
      <c r="J1164" s="12">
        <v>44139.560381944444</v>
      </c>
      <c r="K1164" s="12">
        <f>if(ISBLANK('Project 4 - Dataset'!K:K), "Not Completed", 'Project 4 - Dataset'!K:K)</f>
        <v>44095.31596</v>
      </c>
      <c r="L1164" s="13">
        <v>20.0</v>
      </c>
      <c r="M1164" s="13">
        <v>29.0</v>
      </c>
      <c r="N1164" s="38">
        <f t="shared" si="1"/>
        <v>24.5</v>
      </c>
      <c r="O1164" s="39">
        <f>if(ISBLANK('Project 4 - Dataset'!O:O), 5, 'Project 4 - Dataset'!O:O)</f>
        <v>5</v>
      </c>
      <c r="P1164" s="15" t="str">
        <f>PROPER('Project 4 - Dataset'!Q:Q)</f>
        <v>Baik Sekali</v>
      </c>
      <c r="Q1164" s="40"/>
    </row>
    <row r="1165" ht="15.75" customHeight="1">
      <c r="A1165" s="9">
        <v>1169.0</v>
      </c>
      <c r="B1165" s="10" t="s">
        <v>3414</v>
      </c>
      <c r="C1165" s="10" t="s">
        <v>1060</v>
      </c>
      <c r="D1165" s="11">
        <v>34719.0</v>
      </c>
      <c r="E1165" s="10" t="s">
        <v>25</v>
      </c>
      <c r="F1165" s="10" t="s">
        <v>138</v>
      </c>
      <c r="G1165" s="10" t="s">
        <v>139</v>
      </c>
      <c r="H1165" s="14" t="s">
        <v>587</v>
      </c>
      <c r="I1165" s="12">
        <v>44096.0</v>
      </c>
      <c r="J1165" s="12">
        <v>45187.67729166667</v>
      </c>
      <c r="K1165" s="12">
        <f>if(ISBLANK('Project 4 - Dataset'!K:K), "Not Completed", 'Project 4 - Dataset'!K:K)</f>
        <v>44096.30015</v>
      </c>
      <c r="L1165" s="13">
        <v>2.0</v>
      </c>
      <c r="M1165" s="13">
        <v>20.0</v>
      </c>
      <c r="N1165" s="38">
        <f t="shared" si="1"/>
        <v>11</v>
      </c>
      <c r="O1165" s="39">
        <f>if(ISBLANK('Project 4 - Dataset'!O:O), 5, 'Project 4 - Dataset'!O:O)</f>
        <v>4</v>
      </c>
      <c r="P1165" s="15" t="str">
        <f>PROPER('Project 4 - Dataset'!Q:Q)</f>
        <v>Sangat Memotivasi</v>
      </c>
      <c r="Q1165" s="40"/>
    </row>
    <row r="1166" ht="15.75" customHeight="1">
      <c r="A1166" s="9">
        <v>1170.0</v>
      </c>
      <c r="B1166" s="10" t="s">
        <v>3415</v>
      </c>
      <c r="C1166" s="10" t="s">
        <v>15149</v>
      </c>
      <c r="D1166" s="11">
        <v>35586.0</v>
      </c>
      <c r="E1166" s="41" t="s">
        <v>25</v>
      </c>
      <c r="F1166" s="10" t="s">
        <v>2750</v>
      </c>
      <c r="G1166" s="10" t="s">
        <v>2751</v>
      </c>
      <c r="H1166" s="14" t="s">
        <v>990</v>
      </c>
      <c r="I1166" s="12">
        <v>44096.0</v>
      </c>
      <c r="J1166" s="12">
        <v>44108.150034722225</v>
      </c>
      <c r="K1166" s="12">
        <f>if(ISBLANK('Project 4 - Dataset'!K:K), "Not Completed", 'Project 4 - Dataset'!K:K)</f>
        <v>44103.22983</v>
      </c>
      <c r="L1166" s="13">
        <v>15.0</v>
      </c>
      <c r="M1166" s="13">
        <v>19.0</v>
      </c>
      <c r="N1166" s="38">
        <f t="shared" si="1"/>
        <v>17</v>
      </c>
      <c r="O1166" s="39">
        <f>if(ISBLANK('Project 4 - Dataset'!O:O), 5, 'Project 4 - Dataset'!O:O)</f>
        <v>5</v>
      </c>
      <c r="P1166" s="15" t="str">
        <f>PROPER('Project 4 - Dataset'!Q:Q)</f>
        <v>Terima Kasih Atas Pelatihan Dan Materinya . Saya Sangat Suka Dengan Pelatihannya , Pelatihan Ini Sangat Membantu Saya Menambah Pengalam Saya</v>
      </c>
      <c r="Q1166" s="40"/>
    </row>
    <row r="1167" ht="15.75" customHeight="1">
      <c r="A1167" s="9">
        <v>1171.0</v>
      </c>
      <c r="B1167" s="10" t="s">
        <v>3418</v>
      </c>
      <c r="C1167" s="10" t="s">
        <v>15150</v>
      </c>
      <c r="D1167" s="11">
        <v>35767.0</v>
      </c>
      <c r="E1167" s="41" t="s">
        <v>18</v>
      </c>
      <c r="F1167" s="10" t="s">
        <v>2313</v>
      </c>
      <c r="G1167" s="10" t="s">
        <v>2314</v>
      </c>
      <c r="H1167" s="14" t="s">
        <v>28</v>
      </c>
      <c r="I1167" s="12">
        <v>44096.0</v>
      </c>
      <c r="J1167" s="12">
        <v>44116.48427083333</v>
      </c>
      <c r="K1167" s="12">
        <f>if(ISBLANK('Project 4 - Dataset'!K:K), "Not Completed", 'Project 4 - Dataset'!K:K)</f>
        <v>44096.51813</v>
      </c>
      <c r="L1167" s="13">
        <v>7.0</v>
      </c>
      <c r="M1167" s="13">
        <v>12.0</v>
      </c>
      <c r="N1167" s="38">
        <f t="shared" si="1"/>
        <v>9.5</v>
      </c>
      <c r="O1167" s="39">
        <f>if(ISBLANK('Project 4 - Dataset'!O:O), 5, 'Project 4 - Dataset'!O:O)</f>
        <v>5</v>
      </c>
      <c r="P1167" s="15" t="str">
        <f>PROPER('Project 4 - Dataset'!Q:Q)</f>
        <v>Bagus
</v>
      </c>
      <c r="Q1167" s="40"/>
    </row>
    <row r="1168" ht="15.75" customHeight="1">
      <c r="A1168" s="9">
        <v>1172.0</v>
      </c>
      <c r="B1168" s="10" t="s">
        <v>3420</v>
      </c>
      <c r="C1168" s="10" t="s">
        <v>15151</v>
      </c>
      <c r="D1168" s="11">
        <v>35655.0</v>
      </c>
      <c r="E1168" s="41" t="s">
        <v>18</v>
      </c>
      <c r="F1168" s="10" t="s">
        <v>368</v>
      </c>
      <c r="G1168" s="10" t="s">
        <v>369</v>
      </c>
      <c r="H1168" s="14" t="s">
        <v>35</v>
      </c>
      <c r="I1168" s="12">
        <v>44096.0</v>
      </c>
      <c r="J1168" s="12">
        <v>45187.67729166667</v>
      </c>
      <c r="K1168" s="12">
        <f>if(ISBLANK('Project 4 - Dataset'!K:K), "Not Completed", 'Project 4 - Dataset'!K:K)</f>
        <v>44097.09793</v>
      </c>
      <c r="L1168" s="13">
        <v>10.0</v>
      </c>
      <c r="M1168" s="13">
        <v>10.0</v>
      </c>
      <c r="N1168" s="38">
        <f t="shared" si="1"/>
        <v>10</v>
      </c>
      <c r="O1168" s="39">
        <f>if(ISBLANK('Project 4 - Dataset'!O:O), 5, 'Project 4 - Dataset'!O:O)</f>
        <v>5</v>
      </c>
      <c r="P1168" s="15" t="str">
        <f>PROPER('Project 4 - Dataset'!Q:Q)</f>
        <v>Mantap Betul.Semoga Masa Depanku Sukses Terus</v>
      </c>
      <c r="Q1168" s="40"/>
    </row>
    <row r="1169" ht="15.75" customHeight="1">
      <c r="A1169" s="9">
        <v>1173.0</v>
      </c>
      <c r="B1169" s="10" t="s">
        <v>3423</v>
      </c>
      <c r="C1169" s="10" t="s">
        <v>3424</v>
      </c>
      <c r="D1169" s="11">
        <v>36768.0</v>
      </c>
      <c r="E1169" s="10" t="s">
        <v>18</v>
      </c>
      <c r="F1169" s="10" t="s">
        <v>108</v>
      </c>
      <c r="G1169" s="10" t="s">
        <v>109</v>
      </c>
      <c r="H1169" s="14" t="s">
        <v>115</v>
      </c>
      <c r="I1169" s="12">
        <v>44096.0</v>
      </c>
      <c r="J1169" s="12">
        <v>44108.130578703705</v>
      </c>
      <c r="K1169" s="12">
        <f>if(ISBLANK('Project 4 - Dataset'!K:K), "Not Completed", 'Project 4 - Dataset'!K:K)</f>
        <v>44139.56037</v>
      </c>
      <c r="L1169" s="13">
        <v>13.0</v>
      </c>
      <c r="M1169" s="13">
        <v>17.0</v>
      </c>
      <c r="N1169" s="38">
        <f t="shared" si="1"/>
        <v>15</v>
      </c>
      <c r="O1169" s="39">
        <f>if(ISBLANK('Project 4 - Dataset'!O:O), 5, 'Project 4 - Dataset'!O:O)</f>
        <v>3</v>
      </c>
      <c r="P1169" s="15" t="str">
        <f>PROPER('Project 4 - Dataset'!Q:Q)</f>
        <v>Program Ini Sangat Membantu Sekali Dalam Mengerjakan Tugas Microsoft Word,Semoga Lpk Wajo Intelektual Mandiri Semakin Maju Dan Sukses.</v>
      </c>
      <c r="Q1169" s="40"/>
    </row>
    <row r="1170" ht="15.75" customHeight="1">
      <c r="A1170" s="9">
        <v>1174.0</v>
      </c>
      <c r="B1170" s="10" t="s">
        <v>3426</v>
      </c>
      <c r="C1170" s="10" t="s">
        <v>15152</v>
      </c>
      <c r="D1170" s="11">
        <v>33684.0</v>
      </c>
      <c r="E1170" s="41" t="s">
        <v>18</v>
      </c>
      <c r="F1170" s="10" t="s">
        <v>1934</v>
      </c>
      <c r="G1170" s="10" t="s">
        <v>769</v>
      </c>
      <c r="H1170" s="14" t="s">
        <v>28</v>
      </c>
      <c r="I1170" s="12">
        <v>44096.0</v>
      </c>
      <c r="J1170" s="12">
        <v>44108.10326388889</v>
      </c>
      <c r="K1170" s="12" t="str">
        <f>if(ISBLANK('Project 4 - Dataset'!K:K), "Not Completed", 'Project 4 - Dataset'!K:K)</f>
        <v>Not Completed</v>
      </c>
      <c r="L1170" s="13">
        <v>14.0</v>
      </c>
      <c r="M1170" s="13">
        <v>15.0</v>
      </c>
      <c r="N1170" s="38">
        <f t="shared" si="1"/>
        <v>14.5</v>
      </c>
      <c r="O1170" s="39">
        <f>if(ISBLANK('Project 4 - Dataset'!O:O), 5, 'Project 4 - Dataset'!O:O)</f>
        <v>5</v>
      </c>
      <c r="P1170" s="15" t="str">
        <f>PROPER('Project 4 - Dataset'!Q:Q)</f>
        <v/>
      </c>
      <c r="Q1170" s="40"/>
    </row>
    <row r="1171" ht="15.75" customHeight="1">
      <c r="A1171" s="9">
        <v>1175.0</v>
      </c>
      <c r="B1171" s="10" t="s">
        <v>3429</v>
      </c>
      <c r="C1171" s="10" t="s">
        <v>3430</v>
      </c>
      <c r="D1171" s="11">
        <v>36275.0</v>
      </c>
      <c r="E1171" s="41" t="s">
        <v>25</v>
      </c>
      <c r="F1171" s="10" t="s">
        <v>108</v>
      </c>
      <c r="G1171" s="10" t="s">
        <v>109</v>
      </c>
      <c r="H1171" s="14" t="s">
        <v>52</v>
      </c>
      <c r="I1171" s="12">
        <v>44096.0</v>
      </c>
      <c r="J1171" s="12">
        <v>44113.126863425925</v>
      </c>
      <c r="K1171" s="12">
        <f>if(ISBLANK('Project 4 - Dataset'!K:K), "Not Completed", 'Project 4 - Dataset'!K:K)</f>
        <v>44100.51389</v>
      </c>
      <c r="L1171" s="13">
        <v>13.0</v>
      </c>
      <c r="M1171" s="13">
        <v>17.0</v>
      </c>
      <c r="N1171" s="38">
        <f t="shared" si="1"/>
        <v>15</v>
      </c>
      <c r="O1171" s="39">
        <f>if(ISBLANK('Project 4 - Dataset'!O:O), 5, 'Project 4 - Dataset'!O:O)</f>
        <v>5</v>
      </c>
      <c r="P1171" s="15" t="str">
        <f>PROPER('Project 4 - Dataset'!Q:Q)</f>
        <v>Sangat Puas Dengan Pembelajaran Ini ,Semoga Makin Sukses Kedepannya Amin</v>
      </c>
      <c r="Q1171" s="40"/>
    </row>
    <row r="1172" ht="15.75" customHeight="1">
      <c r="A1172" s="9">
        <v>1176.0</v>
      </c>
      <c r="B1172" s="10" t="s">
        <v>3432</v>
      </c>
      <c r="C1172" s="10" t="s">
        <v>3433</v>
      </c>
      <c r="D1172" s="11">
        <v>34587.0</v>
      </c>
      <c r="E1172" s="10" t="s">
        <v>25</v>
      </c>
      <c r="F1172" s="10" t="s">
        <v>437</v>
      </c>
      <c r="G1172" s="10" t="s">
        <v>438</v>
      </c>
      <c r="H1172" s="14" t="s">
        <v>115</v>
      </c>
      <c r="I1172" s="12">
        <v>44096.0</v>
      </c>
      <c r="J1172" s="12">
        <v>44108.06644675926</v>
      </c>
      <c r="K1172" s="12">
        <f>if(ISBLANK('Project 4 - Dataset'!K:K), "Not Completed", 'Project 4 - Dataset'!K:K)</f>
        <v>44116.32826</v>
      </c>
      <c r="L1172" s="13">
        <v>20.0</v>
      </c>
      <c r="M1172" s="13">
        <v>29.0</v>
      </c>
      <c r="N1172" s="38">
        <f t="shared" si="1"/>
        <v>24.5</v>
      </c>
      <c r="O1172" s="39">
        <f>if(ISBLANK('Project 4 - Dataset'!O:O), 5, 'Project 4 - Dataset'!O:O)</f>
        <v>5</v>
      </c>
      <c r="P1172" s="15" t="str">
        <f>PROPER('Project 4 - Dataset'!Q:Q)</f>
        <v>Mantap</v>
      </c>
      <c r="Q1172" s="40"/>
    </row>
    <row r="1173" ht="15.75" customHeight="1">
      <c r="A1173" s="9">
        <v>1177.0</v>
      </c>
      <c r="B1173" s="10" t="s">
        <v>3435</v>
      </c>
      <c r="C1173" s="10" t="s">
        <v>477</v>
      </c>
      <c r="D1173" s="11">
        <v>35092.0</v>
      </c>
      <c r="E1173" s="10" t="s">
        <v>25</v>
      </c>
      <c r="F1173" s="10" t="s">
        <v>437</v>
      </c>
      <c r="G1173" s="10" t="s">
        <v>438</v>
      </c>
      <c r="H1173" s="14" t="s">
        <v>41</v>
      </c>
      <c r="I1173" s="12">
        <v>44096.0</v>
      </c>
      <c r="J1173" s="12">
        <v>44108.07208333333</v>
      </c>
      <c r="K1173" s="12">
        <f>if(ISBLANK('Project 4 - Dataset'!K:K), "Not Completed", 'Project 4 - Dataset'!K:K)</f>
        <v>44096.27977</v>
      </c>
      <c r="L1173" s="13">
        <v>20.0</v>
      </c>
      <c r="M1173" s="13">
        <v>29.0</v>
      </c>
      <c r="N1173" s="38">
        <f t="shared" si="1"/>
        <v>24.5</v>
      </c>
      <c r="O1173" s="39">
        <f>if(ISBLANK('Project 4 - Dataset'!O:O), 5, 'Project 4 - Dataset'!O:O)</f>
        <v>5</v>
      </c>
      <c r="P1173" s="15" t="str">
        <f>PROPER('Project 4 - Dataset'!Q:Q)</f>
        <v>Materi Yang Disampaikan Sangat Memuaskan
Dan Mudah Untuk Di Mengerti.</v>
      </c>
      <c r="Q1173" s="40"/>
    </row>
    <row r="1174" ht="15.75" customHeight="1">
      <c r="A1174" s="9">
        <v>1178.0</v>
      </c>
      <c r="B1174" s="10" t="s">
        <v>3437</v>
      </c>
      <c r="C1174" s="10" t="s">
        <v>3438</v>
      </c>
      <c r="D1174" s="11">
        <v>36342.0</v>
      </c>
      <c r="E1174" s="41" t="s">
        <v>18</v>
      </c>
      <c r="F1174" s="10" t="s">
        <v>127</v>
      </c>
      <c r="G1174" s="10" t="s">
        <v>128</v>
      </c>
      <c r="H1174" s="14" t="s">
        <v>129</v>
      </c>
      <c r="I1174" s="12">
        <v>44096.0</v>
      </c>
      <c r="J1174" s="12">
        <v>44108.123240740744</v>
      </c>
      <c r="K1174" s="12">
        <f>if(ISBLANK('Project 4 - Dataset'!K:K), "Not Completed", 'Project 4 - Dataset'!K:K)</f>
        <v>44099.08177</v>
      </c>
      <c r="L1174" s="13">
        <v>10.0</v>
      </c>
      <c r="M1174" s="13">
        <v>15.0</v>
      </c>
      <c r="N1174" s="38">
        <f t="shared" si="1"/>
        <v>12.5</v>
      </c>
      <c r="O1174" s="39">
        <f>if(ISBLANK('Project 4 - Dataset'!O:O), 5, 'Project 4 - Dataset'!O:O)</f>
        <v>4</v>
      </c>
      <c r="P1174" s="15" t="str">
        <f>PROPER('Project 4 - Dataset'!Q:Q)</f>
        <v>Kelas Ini Sangat Membantu, Sekarang Saya Bisa Lebih Mudah Memasarkan Produk Saya</v>
      </c>
      <c r="Q1174" s="40"/>
    </row>
    <row r="1175" ht="15.75" customHeight="1">
      <c r="A1175" s="9">
        <v>1179.0</v>
      </c>
      <c r="B1175" s="10" t="s">
        <v>3439</v>
      </c>
      <c r="C1175" s="10" t="s">
        <v>3440</v>
      </c>
      <c r="D1175" s="11">
        <v>37336.0</v>
      </c>
      <c r="E1175" s="41" t="s">
        <v>25</v>
      </c>
      <c r="F1175" s="10" t="s">
        <v>234</v>
      </c>
      <c r="G1175" s="10" t="s">
        <v>235</v>
      </c>
      <c r="H1175" s="14" t="s">
        <v>340</v>
      </c>
      <c r="I1175" s="12">
        <v>44096.0</v>
      </c>
      <c r="J1175" s="12">
        <v>44167.35083333333</v>
      </c>
      <c r="K1175" s="12">
        <f>if(ISBLANK('Project 4 - Dataset'!K:K), "Not Completed", 'Project 4 - Dataset'!K:K)</f>
        <v>44102.35639</v>
      </c>
      <c r="L1175" s="13">
        <v>18.0</v>
      </c>
      <c r="M1175" s="13">
        <v>21.0</v>
      </c>
      <c r="N1175" s="38">
        <f t="shared" si="1"/>
        <v>19.5</v>
      </c>
      <c r="O1175" s="39">
        <f>if(ISBLANK('Project 4 - Dataset'!O:O), 5, 'Project 4 - Dataset'!O:O)</f>
        <v>5</v>
      </c>
      <c r="P1175" s="15" t="str">
        <f>PROPER('Project 4 - Dataset'!Q:Q)</f>
        <v>Terima Kasih</v>
      </c>
      <c r="Q1175" s="40"/>
    </row>
    <row r="1176" ht="15.75" customHeight="1">
      <c r="A1176" s="9">
        <v>1180.0</v>
      </c>
      <c r="B1176" s="10" t="s">
        <v>3442</v>
      </c>
      <c r="C1176" s="10" t="s">
        <v>798</v>
      </c>
      <c r="D1176" s="11">
        <v>31360.0</v>
      </c>
      <c r="E1176" s="41" t="s">
        <v>18</v>
      </c>
      <c r="F1176" s="10" t="s">
        <v>2313</v>
      </c>
      <c r="G1176" s="10" t="s">
        <v>2314</v>
      </c>
      <c r="H1176" s="14" t="s">
        <v>465</v>
      </c>
      <c r="I1176" s="12">
        <v>44096.0</v>
      </c>
      <c r="J1176" s="12">
        <v>44108.0984375</v>
      </c>
      <c r="K1176" s="12">
        <f>if(ISBLANK('Project 4 - Dataset'!K:K), "Not Completed", 'Project 4 - Dataset'!K:K)</f>
        <v>44113.12683</v>
      </c>
      <c r="L1176" s="13">
        <v>7.0</v>
      </c>
      <c r="M1176" s="13">
        <v>12.0</v>
      </c>
      <c r="N1176" s="38">
        <f t="shared" si="1"/>
        <v>9.5</v>
      </c>
      <c r="O1176" s="39">
        <f>if(ISBLANK('Project 4 - Dataset'!O:O), 5, 'Project 4 - Dataset'!O:O)</f>
        <v>5</v>
      </c>
      <c r="P1176" s="15" t="str">
        <f>PROPER('Project 4 - Dataset'!Q:Q)</f>
        <v>Ini Sangat Membantu Saya Dalam Berdagang Online</v>
      </c>
      <c r="Q1176" s="40"/>
    </row>
    <row r="1177" ht="15.75" customHeight="1">
      <c r="A1177" s="9">
        <v>1181.0</v>
      </c>
      <c r="B1177" s="10" t="s">
        <v>3444</v>
      </c>
      <c r="C1177" s="10" t="s">
        <v>828</v>
      </c>
      <c r="D1177" s="11">
        <v>36635.0</v>
      </c>
      <c r="E1177" s="41" t="s">
        <v>25</v>
      </c>
      <c r="F1177" s="10" t="s">
        <v>2705</v>
      </c>
      <c r="G1177" s="10" t="s">
        <v>2706</v>
      </c>
      <c r="H1177" s="14" t="s">
        <v>192</v>
      </c>
      <c r="I1177" s="12">
        <v>44096.0</v>
      </c>
      <c r="J1177" s="12">
        <v>45187.67729166667</v>
      </c>
      <c r="K1177" s="12">
        <f>if(ISBLANK('Project 4 - Dataset'!K:K), "Not Completed", 'Project 4 - Dataset'!K:K)</f>
        <v>44096.27881</v>
      </c>
      <c r="L1177" s="13">
        <v>23.0</v>
      </c>
      <c r="M1177" s="13">
        <v>73.0</v>
      </c>
      <c r="N1177" s="38">
        <f t="shared" si="1"/>
        <v>48</v>
      </c>
      <c r="O1177" s="39">
        <f>if(ISBLANK('Project 4 - Dataset'!O:O), 5, 'Project 4 - Dataset'!O:O)</f>
        <v>5</v>
      </c>
      <c r="P1177" s="15" t="str">
        <f>PROPER('Project 4 - Dataset'!Q:Q)</f>
        <v>Luar Biasa Ilmu Yang Sangat Membantu Dalam Mengoperasikan Aplikasi Microsoft Word.</v>
      </c>
      <c r="Q1177" s="40"/>
    </row>
    <row r="1178" ht="15.75" customHeight="1">
      <c r="A1178" s="9">
        <v>1182.0</v>
      </c>
      <c r="B1178" s="10" t="s">
        <v>3446</v>
      </c>
      <c r="C1178" s="10" t="s">
        <v>15153</v>
      </c>
      <c r="D1178" s="11">
        <v>30821.0</v>
      </c>
      <c r="E1178" s="41" t="s">
        <v>18</v>
      </c>
      <c r="F1178" s="10" t="s">
        <v>108</v>
      </c>
      <c r="G1178" s="10" t="s">
        <v>109</v>
      </c>
      <c r="H1178" s="14" t="s">
        <v>129</v>
      </c>
      <c r="I1178" s="12">
        <v>44096.0</v>
      </c>
      <c r="J1178" s="12">
        <v>44108.16075231481</v>
      </c>
      <c r="K1178" s="12">
        <f>if(ISBLANK('Project 4 - Dataset'!K:K), "Not Completed", 'Project 4 - Dataset'!K:K)</f>
        <v>44096.41896</v>
      </c>
      <c r="L1178" s="13">
        <v>13.0</v>
      </c>
      <c r="M1178" s="13">
        <v>17.0</v>
      </c>
      <c r="N1178" s="38">
        <f t="shared" si="1"/>
        <v>15</v>
      </c>
      <c r="O1178" s="39">
        <f>if(ISBLANK('Project 4 - Dataset'!O:O), 5, 'Project 4 - Dataset'!O:O)</f>
        <v>5</v>
      </c>
      <c r="P1178" s="15" t="str">
        <f>PROPER('Project 4 - Dataset'!Q:Q)</f>
        <v>Ilmu Nya Sangat Bermanfaat, Mudah Dipahami Dan Jelas, Aku Suka.Terimkasih</v>
      </c>
      <c r="Q1178" s="40"/>
    </row>
    <row r="1179" ht="15.75" customHeight="1">
      <c r="A1179" s="9">
        <v>1183.0</v>
      </c>
      <c r="B1179" s="10" t="s">
        <v>3448</v>
      </c>
      <c r="C1179" s="10" t="s">
        <v>3449</v>
      </c>
      <c r="D1179" s="11">
        <v>36251.0</v>
      </c>
      <c r="E1179" s="41" t="s">
        <v>25</v>
      </c>
      <c r="F1179" s="10" t="s">
        <v>368</v>
      </c>
      <c r="G1179" s="10" t="s">
        <v>369</v>
      </c>
      <c r="H1179" s="14" t="s">
        <v>28</v>
      </c>
      <c r="I1179" s="12">
        <v>44096.0</v>
      </c>
      <c r="J1179" s="12">
        <v>45187.67729166667</v>
      </c>
      <c r="K1179" s="12">
        <f>if(ISBLANK('Project 4 - Dataset'!K:K), "Not Completed", 'Project 4 - Dataset'!K:K)</f>
        <v>44096.65969</v>
      </c>
      <c r="L1179" s="13">
        <v>10.0</v>
      </c>
      <c r="M1179" s="13">
        <v>10.0</v>
      </c>
      <c r="N1179" s="38">
        <f t="shared" si="1"/>
        <v>10</v>
      </c>
      <c r="O1179" s="39">
        <f>if(ISBLANK('Project 4 - Dataset'!O:O), 5, 'Project 4 - Dataset'!O:O)</f>
        <v>5</v>
      </c>
      <c r="P1179" s="15" t="str">
        <f>PROPER('Project 4 - Dataset'!Q:Q)</f>
        <v>Mudah Dipahami</v>
      </c>
      <c r="Q1179" s="40"/>
    </row>
    <row r="1180" ht="15.75" customHeight="1">
      <c r="A1180" s="9">
        <v>1184.0</v>
      </c>
      <c r="B1180" s="10" t="s">
        <v>3451</v>
      </c>
      <c r="C1180" s="10" t="s">
        <v>15154</v>
      </c>
      <c r="D1180" s="11">
        <v>29696.0</v>
      </c>
      <c r="E1180" s="10" t="s">
        <v>25</v>
      </c>
      <c r="F1180" s="10" t="s">
        <v>437</v>
      </c>
      <c r="G1180" s="10" t="s">
        <v>438</v>
      </c>
      <c r="H1180" s="14" t="s">
        <v>115</v>
      </c>
      <c r="I1180" s="12">
        <v>44096.0</v>
      </c>
      <c r="J1180" s="12">
        <v>44160.38230324074</v>
      </c>
      <c r="K1180" s="12">
        <f>if(ISBLANK('Project 4 - Dataset'!K:K), "Not Completed", 'Project 4 - Dataset'!K:K)</f>
        <v>44167.35082</v>
      </c>
      <c r="L1180" s="13">
        <v>20.0</v>
      </c>
      <c r="M1180" s="13">
        <v>29.0</v>
      </c>
      <c r="N1180" s="38">
        <f t="shared" si="1"/>
        <v>24.5</v>
      </c>
      <c r="O1180" s="39">
        <f>if(ISBLANK('Project 4 - Dataset'!O:O), 5, 'Project 4 - Dataset'!O:O)</f>
        <v>4</v>
      </c>
      <c r="P1180" s="15" t="str">
        <f>PROPER('Project 4 - Dataset'!Q:Q)</f>
        <v>Pelatihan Sangat Singkat Tepat Padat Dan Mudah Di Pahami</v>
      </c>
      <c r="Q1180" s="40"/>
    </row>
    <row r="1181" ht="15.75" customHeight="1">
      <c r="A1181" s="9">
        <v>1185.0</v>
      </c>
      <c r="B1181" s="10" t="s">
        <v>3454</v>
      </c>
      <c r="C1181" s="10" t="s">
        <v>15155</v>
      </c>
      <c r="D1181" s="11">
        <v>44032.0</v>
      </c>
      <c r="E1181" s="10" t="s">
        <v>18</v>
      </c>
      <c r="F1181" s="10" t="s">
        <v>26</v>
      </c>
      <c r="G1181" s="10" t="s">
        <v>27</v>
      </c>
      <c r="H1181" s="14" t="s">
        <v>28</v>
      </c>
      <c r="I1181" s="12">
        <v>44096.0</v>
      </c>
      <c r="J1181" s="12">
        <v>45187.67729166667</v>
      </c>
      <c r="K1181" s="12">
        <f>if(ISBLANK('Project 4 - Dataset'!K:K), "Not Completed", 'Project 4 - Dataset'!K:K)</f>
        <v>44097.30237</v>
      </c>
      <c r="L1181" s="13">
        <v>18.0</v>
      </c>
      <c r="M1181" s="13">
        <v>18.0</v>
      </c>
      <c r="N1181" s="38">
        <f t="shared" si="1"/>
        <v>18</v>
      </c>
      <c r="O1181" s="39">
        <f>if(ISBLANK('Project 4 - Dataset'!O:O), 5, 'Project 4 - Dataset'!O:O)</f>
        <v>5</v>
      </c>
      <c r="P1181" s="15" t="str">
        <f>PROPER('Project 4 - Dataset'!Q:Q)</f>
        <v>Kelas Ini Sangat Bermanfaat, Dan Bisa Di Terapkan Di Kehidupan Sehari Hari</v>
      </c>
      <c r="Q1181" s="40"/>
    </row>
    <row r="1182" ht="15.75" customHeight="1">
      <c r="A1182" s="9">
        <v>1186.0</v>
      </c>
      <c r="B1182" s="10" t="s">
        <v>3457</v>
      </c>
      <c r="C1182" s="10" t="s">
        <v>6464</v>
      </c>
      <c r="D1182" s="11">
        <v>31229.0</v>
      </c>
      <c r="E1182" s="10" t="s">
        <v>25</v>
      </c>
      <c r="F1182" s="10" t="s">
        <v>368</v>
      </c>
      <c r="G1182" s="10" t="s">
        <v>369</v>
      </c>
      <c r="H1182" s="14" t="s">
        <v>28</v>
      </c>
      <c r="I1182" s="12">
        <v>44096.0</v>
      </c>
      <c r="J1182" s="12">
        <v>45187.67729166667</v>
      </c>
      <c r="K1182" s="12">
        <f>if(ISBLANK('Project 4 - Dataset'!K:K), "Not Completed", 'Project 4 - Dataset'!K:K)</f>
        <v>44099.51569</v>
      </c>
      <c r="L1182" s="13">
        <v>10.0</v>
      </c>
      <c r="M1182" s="13">
        <v>10.0</v>
      </c>
      <c r="N1182" s="38">
        <f t="shared" si="1"/>
        <v>10</v>
      </c>
      <c r="O1182" s="39">
        <f>if(ISBLANK('Project 4 - Dataset'!O:O), 5, 'Project 4 - Dataset'!O:O)</f>
        <v>5</v>
      </c>
      <c r="P1182" s="15" t="str">
        <f>PROPER('Project 4 - Dataset'!Q:Q)</f>
        <v>Materi Yg Diberikan Mudah Dipahami Mantap
</v>
      </c>
      <c r="Q1182" s="40"/>
    </row>
    <row r="1183" ht="15.75" customHeight="1">
      <c r="A1183" s="9">
        <v>1188.0</v>
      </c>
      <c r="B1183" s="10" t="s">
        <v>3463</v>
      </c>
      <c r="C1183" s="10" t="s">
        <v>15156</v>
      </c>
      <c r="D1183" s="11">
        <v>25979.0</v>
      </c>
      <c r="E1183" s="41" t="s">
        <v>18</v>
      </c>
      <c r="F1183" s="10" t="s">
        <v>2750</v>
      </c>
      <c r="G1183" s="10" t="s">
        <v>2751</v>
      </c>
      <c r="H1183" s="14" t="s">
        <v>52</v>
      </c>
      <c r="I1183" s="12">
        <v>44096.0</v>
      </c>
      <c r="J1183" s="12">
        <v>44108.164189814815</v>
      </c>
      <c r="K1183" s="12">
        <f>if(ISBLANK('Project 4 - Dataset'!K:K), "Not Completed", 'Project 4 - Dataset'!K:K)</f>
        <v>44099.12853</v>
      </c>
      <c r="L1183" s="13">
        <v>15.0</v>
      </c>
      <c r="M1183" s="13">
        <v>19.0</v>
      </c>
      <c r="N1183" s="38">
        <f t="shared" si="1"/>
        <v>17</v>
      </c>
      <c r="O1183" s="39">
        <f>if(ISBLANK('Project 4 - Dataset'!O:O), 5, 'Project 4 - Dataset'!O:O)</f>
        <v>5</v>
      </c>
      <c r="P1183" s="15" t="str">
        <f>PROPER('Project 4 - Dataset'!Q:Q)</f>
        <v>Sangat Baik Sekali</v>
      </c>
      <c r="Q1183" s="40"/>
    </row>
    <row r="1184" ht="15.75" customHeight="1">
      <c r="A1184" s="9">
        <v>1189.0</v>
      </c>
      <c r="B1184" s="10" t="s">
        <v>3466</v>
      </c>
      <c r="C1184" s="10" t="s">
        <v>15157</v>
      </c>
      <c r="D1184" s="11">
        <v>32584.0</v>
      </c>
      <c r="E1184" s="10" t="s">
        <v>18</v>
      </c>
      <c r="F1184" s="10" t="s">
        <v>108</v>
      </c>
      <c r="G1184" s="10" t="s">
        <v>109</v>
      </c>
      <c r="H1184" s="14" t="s">
        <v>129</v>
      </c>
      <c r="I1184" s="12">
        <v>44097.0</v>
      </c>
      <c r="J1184" s="12">
        <v>45187.67729166667</v>
      </c>
      <c r="K1184" s="12">
        <f>if(ISBLANK('Project 4 - Dataset'!K:K), "Not Completed", 'Project 4 - Dataset'!K:K)</f>
        <v>44097.35738</v>
      </c>
      <c r="L1184" s="13">
        <v>2.0</v>
      </c>
      <c r="M1184" s="13">
        <v>17.0</v>
      </c>
      <c r="N1184" s="38">
        <f t="shared" si="1"/>
        <v>9.5</v>
      </c>
      <c r="O1184" s="39">
        <f>if(ISBLANK('Project 4 - Dataset'!O:O), 5, 'Project 4 - Dataset'!O:O)</f>
        <v>5</v>
      </c>
      <c r="P1184" s="15" t="str">
        <f>PROPER('Project 4 - Dataset'!Q:Q)</f>
        <v>Membantu Banget Saat Wawancara Pekerjaan, Jadi Tau Tata Cara Nya. Terimakasih </v>
      </c>
      <c r="Q1184" s="40"/>
    </row>
    <row r="1185" ht="15.75" customHeight="1">
      <c r="A1185" s="9">
        <v>1190.0</v>
      </c>
      <c r="B1185" s="10" t="s">
        <v>3468</v>
      </c>
      <c r="C1185" s="10" t="s">
        <v>3469</v>
      </c>
      <c r="D1185" s="11">
        <v>32708.0</v>
      </c>
      <c r="E1185" s="10" t="s">
        <v>25</v>
      </c>
      <c r="F1185" s="10" t="s">
        <v>108</v>
      </c>
      <c r="G1185" s="10" t="s">
        <v>109</v>
      </c>
      <c r="H1185" s="14" t="s">
        <v>192</v>
      </c>
      <c r="I1185" s="12">
        <v>44097.0</v>
      </c>
      <c r="J1185" s="12">
        <v>44108.1766087963</v>
      </c>
      <c r="K1185" s="12">
        <f>if(ISBLANK('Project 4 - Dataset'!K:K), "Not Completed", 'Project 4 - Dataset'!K:K)</f>
        <v>44160.38228</v>
      </c>
      <c r="L1185" s="13">
        <v>13.0</v>
      </c>
      <c r="M1185" s="13">
        <v>17.0</v>
      </c>
      <c r="N1185" s="38">
        <f t="shared" si="1"/>
        <v>15</v>
      </c>
      <c r="O1185" s="39">
        <f>if(ISBLANK('Project 4 - Dataset'!O:O), 5, 'Project 4 - Dataset'!O:O)</f>
        <v>5</v>
      </c>
      <c r="P1185" s="15" t="str">
        <f>PROPER('Project 4 - Dataset'!Q:Q)</f>
        <v>Kelas Yang Sangat Menarik</v>
      </c>
      <c r="Q1185" s="40"/>
    </row>
    <row r="1186" ht="15.75" customHeight="1">
      <c r="A1186" s="9">
        <v>1191.0</v>
      </c>
      <c r="B1186" s="10" t="s">
        <v>3471</v>
      </c>
      <c r="C1186" s="10" t="s">
        <v>3472</v>
      </c>
      <c r="D1186" s="11">
        <v>32325.0</v>
      </c>
      <c r="E1186" s="10" t="s">
        <v>25</v>
      </c>
      <c r="F1186" s="10" t="s">
        <v>108</v>
      </c>
      <c r="G1186" s="10" t="s">
        <v>109</v>
      </c>
      <c r="H1186" s="14" t="s">
        <v>149</v>
      </c>
      <c r="I1186" s="12">
        <v>44097.0</v>
      </c>
      <c r="J1186" s="12">
        <v>44108.23082175926</v>
      </c>
      <c r="K1186" s="12">
        <f>if(ISBLANK('Project 4 - Dataset'!K:K), "Not Completed", 'Project 4 - Dataset'!K:K)</f>
        <v>44099.36471</v>
      </c>
      <c r="L1186" s="13">
        <v>13.0</v>
      </c>
      <c r="M1186" s="13">
        <v>17.0</v>
      </c>
      <c r="N1186" s="38">
        <f t="shared" si="1"/>
        <v>15</v>
      </c>
      <c r="O1186" s="39">
        <f>if(ISBLANK('Project 4 - Dataset'!O:O), 5, 'Project 4 - Dataset'!O:O)</f>
        <v>5</v>
      </c>
      <c r="P1186" s="15" t="str">
        <f>PROPER('Project 4 - Dataset'!Q:Q)</f>
        <v>Mudahan Kedepannya Lebih Baik Lagi</v>
      </c>
      <c r="Q1186" s="40"/>
    </row>
    <row r="1187" ht="15.75" customHeight="1">
      <c r="A1187" s="9">
        <v>1192.0</v>
      </c>
      <c r="B1187" s="10" t="s">
        <v>3474</v>
      </c>
      <c r="C1187" s="10" t="s">
        <v>1377</v>
      </c>
      <c r="D1187" s="11">
        <v>33700.0</v>
      </c>
      <c r="E1187" s="41" t="s">
        <v>18</v>
      </c>
      <c r="F1187" s="10" t="s">
        <v>108</v>
      </c>
      <c r="G1187" s="10" t="s">
        <v>109</v>
      </c>
      <c r="H1187" s="14" t="s">
        <v>149</v>
      </c>
      <c r="I1187" s="12">
        <v>44097.0</v>
      </c>
      <c r="J1187" s="12">
        <v>44113.08358796296</v>
      </c>
      <c r="K1187" s="12">
        <f>if(ISBLANK('Project 4 - Dataset'!K:K), "Not Completed", 'Project 4 - Dataset'!K:K)</f>
        <v>44097.39809</v>
      </c>
      <c r="L1187" s="13">
        <v>13.0</v>
      </c>
      <c r="M1187" s="13">
        <v>17.0</v>
      </c>
      <c r="N1187" s="38">
        <f t="shared" si="1"/>
        <v>15</v>
      </c>
      <c r="O1187" s="39">
        <f>if(ISBLANK('Project 4 - Dataset'!O:O), 5, 'Project 4 - Dataset'!O:O)</f>
        <v>5</v>
      </c>
      <c r="P1187" s="15" t="str">
        <f>PROPER('Project 4 - Dataset'!Q:Q)</f>
        <v>Sangat Menarik</v>
      </c>
      <c r="Q1187" s="40"/>
    </row>
    <row r="1188" ht="15.75" customHeight="1">
      <c r="A1188" s="9">
        <v>1193.0</v>
      </c>
      <c r="B1188" s="10" t="s">
        <v>3476</v>
      </c>
      <c r="C1188" s="10" t="s">
        <v>15117</v>
      </c>
      <c r="D1188" s="11">
        <v>37500.0</v>
      </c>
      <c r="E1188" s="10" t="s">
        <v>18</v>
      </c>
      <c r="F1188" s="10" t="s">
        <v>1904</v>
      </c>
      <c r="G1188" s="10" t="s">
        <v>1905</v>
      </c>
      <c r="H1188" s="14" t="s">
        <v>115</v>
      </c>
      <c r="I1188" s="12">
        <v>44097.0</v>
      </c>
      <c r="J1188" s="12">
        <v>44117.79125</v>
      </c>
      <c r="K1188" s="12" t="str">
        <f>if(ISBLANK('Project 4 - Dataset'!K:K), "Not Completed", 'Project 4 - Dataset'!K:K)</f>
        <v>Not Completed</v>
      </c>
      <c r="L1188" s="13">
        <v>22.0</v>
      </c>
      <c r="M1188" s="13">
        <v>27.0</v>
      </c>
      <c r="N1188" s="38">
        <f t="shared" si="1"/>
        <v>24.5</v>
      </c>
      <c r="O1188" s="39">
        <f>if(ISBLANK('Project 4 - Dataset'!O:O), 5, 'Project 4 - Dataset'!O:O)</f>
        <v>5</v>
      </c>
      <c r="P1188" s="15" t="str">
        <f>PROPER('Project 4 - Dataset'!Q:Q)</f>
        <v/>
      </c>
      <c r="Q1188" s="40"/>
    </row>
    <row r="1189" ht="15.75" customHeight="1">
      <c r="A1189" s="9">
        <v>1194.0</v>
      </c>
      <c r="B1189" s="10" t="s">
        <v>3478</v>
      </c>
      <c r="C1189" s="10" t="s">
        <v>15158</v>
      </c>
      <c r="D1189" s="11">
        <v>34939.0</v>
      </c>
      <c r="E1189" s="41" t="s">
        <v>25</v>
      </c>
      <c r="F1189" s="10" t="s">
        <v>138</v>
      </c>
      <c r="G1189" s="10" t="s">
        <v>139</v>
      </c>
      <c r="H1189" s="14" t="s">
        <v>497</v>
      </c>
      <c r="I1189" s="12">
        <v>44097.0</v>
      </c>
      <c r="J1189" s="12">
        <v>44115.57542824074</v>
      </c>
      <c r="K1189" s="12">
        <f>if(ISBLANK('Project 4 - Dataset'!K:K), "Not Completed", 'Project 4 - Dataset'!K:K)</f>
        <v>44096.69009</v>
      </c>
      <c r="L1189" s="13">
        <v>20.0</v>
      </c>
      <c r="M1189" s="13">
        <v>20.0</v>
      </c>
      <c r="N1189" s="38">
        <f t="shared" si="1"/>
        <v>20</v>
      </c>
      <c r="O1189" s="39">
        <f>if(ISBLANK('Project 4 - Dataset'!O:O), 5, 'Project 4 - Dataset'!O:O)</f>
        <v>5</v>
      </c>
      <c r="P1189" s="15" t="str">
        <f>PROPER('Project 4 - Dataset'!Q:Q)</f>
        <v>Video Sangat Menarik Sangat Membantu.  Semoga Sukses Terus Masa Depan.Ku</v>
      </c>
      <c r="Q1189" s="40"/>
    </row>
    <row r="1190" ht="15.75" customHeight="1">
      <c r="A1190" s="9">
        <v>1195.0</v>
      </c>
      <c r="B1190" s="10" t="s">
        <v>3481</v>
      </c>
      <c r="C1190" s="10" t="s">
        <v>3482</v>
      </c>
      <c r="D1190" s="11">
        <v>27155.0</v>
      </c>
      <c r="E1190" s="10" t="s">
        <v>25</v>
      </c>
      <c r="F1190" s="10" t="s">
        <v>108</v>
      </c>
      <c r="G1190" s="10" t="s">
        <v>109</v>
      </c>
      <c r="H1190" s="14" t="s">
        <v>129</v>
      </c>
      <c r="I1190" s="12">
        <v>44097.0</v>
      </c>
      <c r="J1190" s="12">
        <v>44108.267800925925</v>
      </c>
      <c r="K1190" s="12" t="str">
        <f>if(ISBLANK('Project 4 - Dataset'!K:K), "Not Completed", 'Project 4 - Dataset'!K:K)</f>
        <v>Not Completed</v>
      </c>
      <c r="L1190" s="13">
        <v>13.0</v>
      </c>
      <c r="M1190" s="13">
        <v>17.0</v>
      </c>
      <c r="N1190" s="38">
        <f t="shared" si="1"/>
        <v>15</v>
      </c>
      <c r="O1190" s="39">
        <f>if(ISBLANK('Project 4 - Dataset'!O:O), 5, 'Project 4 - Dataset'!O:O)</f>
        <v>5</v>
      </c>
      <c r="P1190" s="15" t="str">
        <f>PROPER('Project 4 - Dataset'!Q:Q)</f>
        <v/>
      </c>
      <c r="Q1190" s="40"/>
    </row>
    <row r="1191" ht="15.75" customHeight="1">
      <c r="A1191" s="9">
        <v>1196.0</v>
      </c>
      <c r="B1191" s="10" t="s">
        <v>3484</v>
      </c>
      <c r="C1191" s="10" t="s">
        <v>313</v>
      </c>
      <c r="D1191" s="11">
        <v>35127.0</v>
      </c>
      <c r="E1191" s="41" t="s">
        <v>25</v>
      </c>
      <c r="F1191" s="10" t="s">
        <v>1783</v>
      </c>
      <c r="G1191" s="10" t="s">
        <v>1784</v>
      </c>
      <c r="H1191" s="14" t="s">
        <v>41</v>
      </c>
      <c r="I1191" s="12">
        <v>44097.0</v>
      </c>
      <c r="J1191" s="12">
        <v>44108.21055555555</v>
      </c>
      <c r="K1191" s="12">
        <f>if(ISBLANK('Project 4 - Dataset'!K:K), "Not Completed", 'Project 4 - Dataset'!K:K)</f>
        <v>44100.66366</v>
      </c>
      <c r="L1191" s="13">
        <v>9.0</v>
      </c>
      <c r="M1191" s="13">
        <v>14.0</v>
      </c>
      <c r="N1191" s="38">
        <f t="shared" si="1"/>
        <v>11.5</v>
      </c>
      <c r="O1191" s="39">
        <f>if(ISBLANK('Project 4 - Dataset'!O:O), 5, 'Project 4 - Dataset'!O:O)</f>
        <v>5</v>
      </c>
      <c r="P1191" s="15" t="str">
        <f>PROPER('Project 4 - Dataset'!Q:Q)</f>
        <v>Penyampaian Yang Mudah Dimengerti Dengan Kata Kata Yang Mudah Dipahami</v>
      </c>
      <c r="Q1191" s="40"/>
    </row>
    <row r="1192" ht="15.75" customHeight="1">
      <c r="A1192" s="9">
        <v>1197.0</v>
      </c>
      <c r="B1192" s="10" t="s">
        <v>3485</v>
      </c>
      <c r="C1192" s="10" t="s">
        <v>3634</v>
      </c>
      <c r="D1192" s="11">
        <v>31287.0</v>
      </c>
      <c r="E1192" s="10" t="s">
        <v>18</v>
      </c>
      <c r="F1192" s="10" t="s">
        <v>437</v>
      </c>
      <c r="G1192" s="10" t="s">
        <v>438</v>
      </c>
      <c r="H1192" s="14" t="s">
        <v>52</v>
      </c>
      <c r="I1192" s="12">
        <v>44097.0</v>
      </c>
      <c r="J1192" s="12">
        <v>44108.255</v>
      </c>
      <c r="K1192" s="12">
        <f>if(ISBLANK('Project 4 - Dataset'!K:K), "Not Completed", 'Project 4 - Dataset'!K:K)</f>
        <v>44099.11591</v>
      </c>
      <c r="L1192" s="13">
        <v>20.0</v>
      </c>
      <c r="M1192" s="13">
        <v>29.0</v>
      </c>
      <c r="N1192" s="38">
        <f t="shared" si="1"/>
        <v>24.5</v>
      </c>
      <c r="O1192" s="39">
        <f>if(ISBLANK('Project 4 - Dataset'!O:O), 5, 'Project 4 - Dataset'!O:O)</f>
        <v>5</v>
      </c>
      <c r="P1192" s="15" t="str">
        <f>PROPER('Project 4 - Dataset'!Q:Q)</f>
        <v>Kelas Ini Sangat Bagus Dan Memuaskan
</v>
      </c>
      <c r="Q1192" s="40"/>
    </row>
    <row r="1193" ht="15.75" customHeight="1">
      <c r="A1193" s="9">
        <v>1198.0</v>
      </c>
      <c r="B1193" s="10" t="s">
        <v>3488</v>
      </c>
      <c r="C1193" s="10" t="s">
        <v>15159</v>
      </c>
      <c r="D1193" s="11">
        <v>32781.0</v>
      </c>
      <c r="E1193" s="41" t="s">
        <v>18</v>
      </c>
      <c r="F1193" s="10" t="s">
        <v>2313</v>
      </c>
      <c r="G1193" s="10" t="s">
        <v>2314</v>
      </c>
      <c r="H1193" s="14" t="s">
        <v>465</v>
      </c>
      <c r="I1193" s="12">
        <v>44097.0</v>
      </c>
      <c r="J1193" s="12">
        <v>44116.49553240741</v>
      </c>
      <c r="K1193" s="12">
        <f>if(ISBLANK('Project 4 - Dataset'!K:K), "Not Completed", 'Project 4 - Dataset'!K:K)</f>
        <v>44113.08359</v>
      </c>
      <c r="L1193" s="13">
        <v>7.0</v>
      </c>
      <c r="M1193" s="13">
        <v>12.0</v>
      </c>
      <c r="N1193" s="38">
        <f t="shared" si="1"/>
        <v>9.5</v>
      </c>
      <c r="O1193" s="39">
        <f>if(ISBLANK('Project 4 - Dataset'!O:O), 5, 'Project 4 - Dataset'!O:O)</f>
        <v>5</v>
      </c>
      <c r="P1193" s="15" t="str">
        <f>PROPER('Project 4 - Dataset'!Q:Q)</f>
        <v>Bagus Menambah Wawasan...Sangat Membantu
</v>
      </c>
      <c r="Q1193" s="40"/>
    </row>
    <row r="1194" ht="15.75" customHeight="1">
      <c r="A1194" s="9">
        <v>1199.0</v>
      </c>
      <c r="B1194" s="10" t="s">
        <v>3491</v>
      </c>
      <c r="C1194" s="10" t="s">
        <v>3492</v>
      </c>
      <c r="D1194" s="11">
        <v>32693.0</v>
      </c>
      <c r="E1194" s="41" t="s">
        <v>25</v>
      </c>
      <c r="F1194" s="10" t="s">
        <v>1916</v>
      </c>
      <c r="G1194" s="10" t="s">
        <v>1917</v>
      </c>
      <c r="H1194" s="14" t="s">
        <v>115</v>
      </c>
      <c r="I1194" s="12">
        <v>44097.0</v>
      </c>
      <c r="J1194" s="12">
        <v>45187.67729166667</v>
      </c>
      <c r="K1194" s="12">
        <f>if(ISBLANK('Project 4 - Dataset'!K:K), "Not Completed", 'Project 4 - Dataset'!K:K)</f>
        <v>44117.79125</v>
      </c>
      <c r="L1194" s="13">
        <v>9.0</v>
      </c>
      <c r="M1194" s="13">
        <v>12.0</v>
      </c>
      <c r="N1194" s="38">
        <f t="shared" si="1"/>
        <v>10.5</v>
      </c>
      <c r="O1194" s="39">
        <f>if(ISBLANK('Project 4 - Dataset'!O:O), 5, 'Project 4 - Dataset'!O:O)</f>
        <v>5</v>
      </c>
      <c r="P1194" s="15" t="str">
        <f>PROPER('Project 4 - Dataset'!Q:Q)</f>
        <v>Sangat Membantu Dan Mudah Sekali Dalam Proses Belajarnya</v>
      </c>
      <c r="Q1194" s="40"/>
    </row>
    <row r="1195" ht="15.75" customHeight="1">
      <c r="A1195" s="9">
        <v>1200.0</v>
      </c>
      <c r="B1195" s="10" t="s">
        <v>3494</v>
      </c>
      <c r="C1195" s="10" t="s">
        <v>15160</v>
      </c>
      <c r="D1195" s="11">
        <v>30017.0</v>
      </c>
      <c r="E1195" s="41" t="s">
        <v>18</v>
      </c>
      <c r="F1195" s="10" t="s">
        <v>930</v>
      </c>
      <c r="G1195" s="10" t="s">
        <v>931</v>
      </c>
      <c r="H1195" s="14" t="s">
        <v>250</v>
      </c>
      <c r="I1195" s="12">
        <v>44097.0</v>
      </c>
      <c r="J1195" s="12">
        <v>44108.19559027778</v>
      </c>
      <c r="K1195" s="12">
        <f>if(ISBLANK('Project 4 - Dataset'!K:K), "Not Completed", 'Project 4 - Dataset'!K:K)</f>
        <v>44105.06647</v>
      </c>
      <c r="L1195" s="13">
        <v>13.0</v>
      </c>
      <c r="M1195" s="13">
        <v>18.0</v>
      </c>
      <c r="N1195" s="38">
        <f t="shared" si="1"/>
        <v>15.5</v>
      </c>
      <c r="O1195" s="39">
        <f>if(ISBLANK('Project 4 - Dataset'!O:O), 5, 'Project 4 - Dataset'!O:O)</f>
        <v>5</v>
      </c>
      <c r="P1195" s="15" t="str">
        <f>PROPER('Project 4 - Dataset'!Q:Q)</f>
        <v>Bagus Banget , Sangat Sangat Bermanfaat Bagi Saya . Luar Biasa</v>
      </c>
      <c r="Q1195" s="40"/>
    </row>
    <row r="1196" ht="15.75" customHeight="1">
      <c r="A1196" s="9">
        <v>1201.0</v>
      </c>
      <c r="B1196" s="10" t="s">
        <v>3496</v>
      </c>
      <c r="C1196" s="10" t="s">
        <v>3497</v>
      </c>
      <c r="D1196" s="11">
        <v>31141.0</v>
      </c>
      <c r="E1196" s="41" t="s">
        <v>25</v>
      </c>
      <c r="F1196" s="10" t="s">
        <v>127</v>
      </c>
      <c r="G1196" s="10" t="s">
        <v>128</v>
      </c>
      <c r="H1196" s="14" t="s">
        <v>115</v>
      </c>
      <c r="I1196" s="12">
        <v>44097.0</v>
      </c>
      <c r="J1196" s="12">
        <v>44104.34369212963</v>
      </c>
      <c r="K1196" s="12">
        <f>if(ISBLANK('Project 4 - Dataset'!K:K), "Not Completed", 'Project 4 - Dataset'!K:K)</f>
        <v>44099.07839</v>
      </c>
      <c r="L1196" s="13">
        <v>10.0</v>
      </c>
      <c r="M1196" s="13">
        <v>15.0</v>
      </c>
      <c r="N1196" s="38">
        <f t="shared" si="1"/>
        <v>12.5</v>
      </c>
      <c r="O1196" s="39">
        <f>if(ISBLANK('Project 4 - Dataset'!O:O), 5, 'Project 4 - Dataset'!O:O)</f>
        <v>5</v>
      </c>
      <c r="P1196" s="15" t="str">
        <f>PROPER('Project 4 - Dataset'!Q:Q)</f>
        <v>Sangat Bagus Materinya</v>
      </c>
      <c r="Q1196" s="40"/>
    </row>
    <row r="1197" ht="15.75" customHeight="1">
      <c r="A1197" s="9">
        <v>1202.0</v>
      </c>
      <c r="B1197" s="10" t="s">
        <v>3499</v>
      </c>
      <c r="C1197" s="10" t="s">
        <v>2956</v>
      </c>
      <c r="D1197" s="11">
        <v>36805.0</v>
      </c>
      <c r="E1197" s="41" t="s">
        <v>25</v>
      </c>
      <c r="F1197" s="10" t="s">
        <v>437</v>
      </c>
      <c r="G1197" s="10" t="s">
        <v>438</v>
      </c>
      <c r="H1197" s="14" t="s">
        <v>189</v>
      </c>
      <c r="I1197" s="12">
        <v>44097.0</v>
      </c>
      <c r="J1197" s="12">
        <v>44108.190358796295</v>
      </c>
      <c r="K1197" s="12">
        <f>if(ISBLANK('Project 4 - Dataset'!K:K), "Not Completed", 'Project 4 - Dataset'!K:K)</f>
        <v>44098.73319</v>
      </c>
      <c r="L1197" s="13">
        <v>20.0</v>
      </c>
      <c r="M1197" s="13">
        <v>29.0</v>
      </c>
      <c r="N1197" s="38">
        <f t="shared" si="1"/>
        <v>24.5</v>
      </c>
      <c r="O1197" s="39">
        <f>if(ISBLANK('Project 4 - Dataset'!O:O), 5, 'Project 4 - Dataset'!O:O)</f>
        <v>5</v>
      </c>
      <c r="P1197" s="15" t="str">
        <f>PROPER('Project 4 - Dataset'!Q:Q)</f>
        <v>Good</v>
      </c>
      <c r="Q1197" s="40"/>
    </row>
    <row r="1198" ht="15.75" customHeight="1">
      <c r="A1198" s="9">
        <v>1203.0</v>
      </c>
      <c r="B1198" s="10" t="s">
        <v>3501</v>
      </c>
      <c r="C1198" s="10" t="s">
        <v>15161</v>
      </c>
      <c r="D1198" s="11">
        <v>33322.0</v>
      </c>
      <c r="E1198" s="10" t="s">
        <v>18</v>
      </c>
      <c r="F1198" s="10" t="s">
        <v>234</v>
      </c>
      <c r="G1198" s="10" t="s">
        <v>235</v>
      </c>
      <c r="H1198" s="14" t="s">
        <v>1937</v>
      </c>
      <c r="I1198" s="12">
        <v>44097.0</v>
      </c>
      <c r="J1198" s="12">
        <v>44116.22415509259</v>
      </c>
      <c r="K1198" s="12">
        <f>if(ISBLANK('Project 4 - Dataset'!K:K), "Not Completed", 'Project 4 - Dataset'!K:K)</f>
        <v>44098.3228</v>
      </c>
      <c r="L1198" s="13">
        <v>17.0</v>
      </c>
      <c r="M1198" s="13">
        <v>21.0</v>
      </c>
      <c r="N1198" s="38">
        <f t="shared" si="1"/>
        <v>19</v>
      </c>
      <c r="O1198" s="39">
        <f>if(ISBLANK('Project 4 - Dataset'!O:O), 5, 'Project 4 - Dataset'!O:O)</f>
        <v>5</v>
      </c>
      <c r="P1198" s="15" t="str">
        <f>PROPER('Project 4 - Dataset'!Q:Q)</f>
        <v>Latihannya Sangat Mudah Dipahami.Penjelasannya Detail Dan Rinci.</v>
      </c>
      <c r="Q1198" s="40"/>
    </row>
    <row r="1199" ht="15.75" customHeight="1">
      <c r="A1199" s="9">
        <v>1204.0</v>
      </c>
      <c r="B1199" s="10" t="s">
        <v>3504</v>
      </c>
      <c r="C1199" s="10" t="s">
        <v>3505</v>
      </c>
      <c r="D1199" s="11">
        <v>31580.0</v>
      </c>
      <c r="E1199" s="41" t="s">
        <v>18</v>
      </c>
      <c r="F1199" s="10" t="s">
        <v>437</v>
      </c>
      <c r="G1199" s="10" t="s">
        <v>438</v>
      </c>
      <c r="H1199" s="14" t="s">
        <v>530</v>
      </c>
      <c r="I1199" s="12">
        <v>44097.0</v>
      </c>
      <c r="J1199" s="12">
        <v>44108.20793981481</v>
      </c>
      <c r="K1199" s="12">
        <f>if(ISBLANK('Project 4 - Dataset'!K:K), "Not Completed", 'Project 4 - Dataset'!K:K)</f>
        <v>44104.29229</v>
      </c>
      <c r="L1199" s="13">
        <v>20.0</v>
      </c>
      <c r="M1199" s="13">
        <v>29.0</v>
      </c>
      <c r="N1199" s="38">
        <f t="shared" si="1"/>
        <v>24.5</v>
      </c>
      <c r="O1199" s="39">
        <f>if(ISBLANK('Project 4 - Dataset'!O:O), 5, 'Project 4 - Dataset'!O:O)</f>
        <v>5</v>
      </c>
      <c r="P1199" s="15" t="str">
        <f>PROPER('Project 4 - Dataset'!Q:Q)</f>
        <v>Kelas Sangat Menarik.. Bisa Dipraktekkan Juga Untuk Sehari".. </v>
      </c>
      <c r="Q1199" s="40"/>
    </row>
    <row r="1200" ht="15.75" customHeight="1">
      <c r="A1200" s="9">
        <v>1205.0</v>
      </c>
      <c r="B1200" s="10" t="s">
        <v>3507</v>
      </c>
      <c r="C1200" s="10" t="s">
        <v>3508</v>
      </c>
      <c r="D1200" s="11">
        <v>28788.0</v>
      </c>
      <c r="E1200" s="10" t="s">
        <v>25</v>
      </c>
      <c r="F1200" s="10" t="s">
        <v>99</v>
      </c>
      <c r="G1200" s="10" t="s">
        <v>100</v>
      </c>
      <c r="H1200" s="14" t="s">
        <v>250</v>
      </c>
      <c r="I1200" s="12">
        <v>44097.0</v>
      </c>
      <c r="J1200" s="12">
        <v>44181.695763888885</v>
      </c>
      <c r="K1200" s="12">
        <f>if(ISBLANK('Project 4 - Dataset'!K:K), "Not Completed", 'Project 4 - Dataset'!K:K)</f>
        <v>44100.22529</v>
      </c>
      <c r="L1200" s="13">
        <v>7.0</v>
      </c>
      <c r="M1200" s="13">
        <v>10.0</v>
      </c>
      <c r="N1200" s="38">
        <f t="shared" si="1"/>
        <v>8.5</v>
      </c>
      <c r="O1200" s="39">
        <f>if(ISBLANK('Project 4 - Dataset'!O:O), 5, 'Project 4 - Dataset'!O:O)</f>
        <v>5</v>
      </c>
      <c r="P1200" s="15" t="str">
        <f>PROPER('Project 4 - Dataset'!Q:Q)</f>
        <v>Sangat Membantu Program Inu</v>
      </c>
      <c r="Q1200" s="40"/>
    </row>
    <row r="1201" ht="15.75" customHeight="1">
      <c r="A1201" s="9">
        <v>1206.0</v>
      </c>
      <c r="B1201" s="10" t="s">
        <v>3510</v>
      </c>
      <c r="C1201" s="10" t="s">
        <v>3511</v>
      </c>
      <c r="D1201" s="11">
        <v>30022.0</v>
      </c>
      <c r="E1201" s="10" t="s">
        <v>18</v>
      </c>
      <c r="F1201" s="10" t="s">
        <v>26</v>
      </c>
      <c r="G1201" s="10" t="s">
        <v>27</v>
      </c>
      <c r="H1201" s="14" t="s">
        <v>28</v>
      </c>
      <c r="I1201" s="12">
        <v>44097.0</v>
      </c>
      <c r="J1201" s="12">
        <v>45187.67729166667</v>
      </c>
      <c r="K1201" s="12">
        <f>if(ISBLANK('Project 4 - Dataset'!K:K), "Not Completed", 'Project 4 - Dataset'!K:K)</f>
        <v>44098.37508</v>
      </c>
      <c r="L1201" s="13">
        <v>18.0</v>
      </c>
      <c r="M1201" s="13">
        <v>18.0</v>
      </c>
      <c r="N1201" s="38">
        <f t="shared" si="1"/>
        <v>18</v>
      </c>
      <c r="O1201" s="39">
        <f>if(ISBLANK('Project 4 - Dataset'!O:O), 5, 'Project 4 - Dataset'!O:O)</f>
        <v>5</v>
      </c>
      <c r="P1201" s="15" t="str">
        <f>PROPER('Project 4 - Dataset'!Q:Q)</f>
        <v>Sangat Bagus</v>
      </c>
      <c r="Q1201" s="40"/>
    </row>
    <row r="1202" ht="15.75" customHeight="1">
      <c r="A1202" s="9">
        <v>1207.0</v>
      </c>
      <c r="B1202" s="10" t="s">
        <v>3513</v>
      </c>
      <c r="C1202" s="10" t="s">
        <v>3514</v>
      </c>
      <c r="D1202" s="11">
        <v>34225.0</v>
      </c>
      <c r="E1202" s="41" t="s">
        <v>18</v>
      </c>
      <c r="F1202" s="10" t="s">
        <v>424</v>
      </c>
      <c r="G1202" s="10" t="s">
        <v>425</v>
      </c>
      <c r="H1202" s="14" t="s">
        <v>527</v>
      </c>
      <c r="I1202" s="12">
        <v>44097.0</v>
      </c>
      <c r="J1202" s="12">
        <v>44108.19733796296</v>
      </c>
      <c r="K1202" s="12">
        <f>if(ISBLANK('Project 4 - Dataset'!K:K), "Not Completed", 'Project 4 - Dataset'!K:K)</f>
        <v>44103.13125</v>
      </c>
      <c r="L1202" s="13">
        <v>19.0</v>
      </c>
      <c r="M1202" s="13">
        <v>25.0</v>
      </c>
      <c r="N1202" s="38">
        <f t="shared" si="1"/>
        <v>22</v>
      </c>
      <c r="O1202" s="39">
        <f>if(ISBLANK('Project 4 - Dataset'!O:O), 5, 'Project 4 - Dataset'!O:O)</f>
        <v>5</v>
      </c>
      <c r="P1202" s="15" t="str">
        <f>PROPER('Project 4 - Dataset'!Q:Q)</f>
        <v>Kelas Ini Sangat Membantu Saya, Dari Tidak Tau , Menjadi Tau Cara Berbisnis.</v>
      </c>
      <c r="Q1202" s="40"/>
    </row>
    <row r="1203" ht="15.75" customHeight="1">
      <c r="A1203" s="9">
        <v>1208.0</v>
      </c>
      <c r="B1203" s="10" t="s">
        <v>3516</v>
      </c>
      <c r="C1203" s="10" t="s">
        <v>15162</v>
      </c>
      <c r="D1203" s="11">
        <v>31527.0</v>
      </c>
      <c r="E1203" s="10" t="s">
        <v>25</v>
      </c>
      <c r="F1203" s="10" t="s">
        <v>108</v>
      </c>
      <c r="G1203" s="10" t="s">
        <v>109</v>
      </c>
      <c r="H1203" s="14" t="s">
        <v>192</v>
      </c>
      <c r="I1203" s="12">
        <v>44097.0</v>
      </c>
      <c r="J1203" s="12">
        <v>45187.67729166667</v>
      </c>
      <c r="K1203" s="12">
        <f>if(ISBLANK('Project 4 - Dataset'!K:K), "Not Completed", 'Project 4 - Dataset'!K:K)</f>
        <v>44097.29355</v>
      </c>
      <c r="L1203" s="13">
        <v>11.0</v>
      </c>
      <c r="M1203" s="13">
        <v>17.0</v>
      </c>
      <c r="N1203" s="38">
        <f t="shared" si="1"/>
        <v>14</v>
      </c>
      <c r="O1203" s="39">
        <f>if(ISBLANK('Project 4 - Dataset'!O:O), 5, 'Project 4 - Dataset'!O:O)</f>
        <v>5</v>
      </c>
      <c r="P1203" s="15" t="str">
        <f>PROPER('Project 4 - Dataset'!Q:Q)</f>
        <v>Sangat Berarti Bagi Saya</v>
      </c>
      <c r="Q1203" s="40"/>
    </row>
    <row r="1204" ht="15.75" customHeight="1">
      <c r="A1204" s="9">
        <v>1209.0</v>
      </c>
      <c r="B1204" s="10" t="s">
        <v>3518</v>
      </c>
      <c r="C1204" s="10" t="s">
        <v>15163</v>
      </c>
      <c r="D1204" s="11">
        <v>34849.0</v>
      </c>
      <c r="E1204" s="10" t="s">
        <v>18</v>
      </c>
      <c r="F1204" s="10" t="s">
        <v>26</v>
      </c>
      <c r="G1204" s="10" t="s">
        <v>27</v>
      </c>
      <c r="H1204" s="14" t="s">
        <v>28</v>
      </c>
      <c r="I1204" s="12">
        <v>44098.0</v>
      </c>
      <c r="J1204" s="12">
        <v>45187.67729166667</v>
      </c>
      <c r="K1204" s="12">
        <f>if(ISBLANK('Project 4 - Dataset'!K:K), "Not Completed", 'Project 4 - Dataset'!K:K)</f>
        <v>44116.22416</v>
      </c>
      <c r="L1204" s="13">
        <v>18.0</v>
      </c>
      <c r="M1204" s="13">
        <v>18.0</v>
      </c>
      <c r="N1204" s="38">
        <f t="shared" si="1"/>
        <v>18</v>
      </c>
      <c r="O1204" s="39">
        <f>if(ISBLANK('Project 4 - Dataset'!O:O), 5, 'Project 4 - Dataset'!O:O)</f>
        <v>5</v>
      </c>
      <c r="P1204" s="15" t="str">
        <f>PROPER('Project 4 - Dataset'!Q:Q)</f>
        <v>Sangat Membantu. Sangat Bermanfaat. Terimakasih Lembaga Pendidikan  Dian Nusantara.</v>
      </c>
      <c r="Q1204" s="40"/>
    </row>
    <row r="1205" ht="15.75" customHeight="1">
      <c r="A1205" s="9">
        <v>1210.0</v>
      </c>
      <c r="B1205" s="10" t="s">
        <v>3521</v>
      </c>
      <c r="C1205" s="10" t="s">
        <v>3522</v>
      </c>
      <c r="D1205" s="11">
        <v>23662.0</v>
      </c>
      <c r="E1205" s="41" t="s">
        <v>25</v>
      </c>
      <c r="F1205" s="10" t="s">
        <v>33</v>
      </c>
      <c r="G1205" s="10" t="s">
        <v>34</v>
      </c>
      <c r="H1205" s="14" t="s">
        <v>587</v>
      </c>
      <c r="I1205" s="12">
        <v>44098.0</v>
      </c>
      <c r="J1205" s="12">
        <v>44108.35184027778</v>
      </c>
      <c r="K1205" s="12">
        <f>if(ISBLANK('Project 4 - Dataset'!K:K), "Not Completed", 'Project 4 - Dataset'!K:K)</f>
        <v>44097.35223</v>
      </c>
      <c r="L1205" s="13">
        <v>28.0</v>
      </c>
      <c r="M1205" s="13">
        <v>28.0</v>
      </c>
      <c r="N1205" s="38">
        <f t="shared" si="1"/>
        <v>28</v>
      </c>
      <c r="O1205" s="39">
        <f>if(ISBLANK('Project 4 - Dataset'!O:O), 5, 'Project 4 - Dataset'!O:O)</f>
        <v>5</v>
      </c>
      <c r="P1205" s="15" t="str">
        <f>PROPER('Project 4 - Dataset'!Q:Q)</f>
        <v>Sangat Membantu Bagi Pemula Untuk Mengenal Ms.Word</v>
      </c>
      <c r="Q1205" s="40"/>
    </row>
    <row r="1206" ht="15.75" customHeight="1">
      <c r="A1206" s="9">
        <v>1211.0</v>
      </c>
      <c r="B1206" s="10" t="s">
        <v>3523</v>
      </c>
      <c r="C1206" s="10" t="s">
        <v>3524</v>
      </c>
      <c r="D1206" s="11">
        <v>35007.0</v>
      </c>
      <c r="E1206" s="41" t="s">
        <v>18</v>
      </c>
      <c r="F1206" s="10" t="s">
        <v>2313</v>
      </c>
      <c r="G1206" s="10" t="s">
        <v>2314</v>
      </c>
      <c r="H1206" s="14" t="s">
        <v>28</v>
      </c>
      <c r="I1206" s="12">
        <v>44098.0</v>
      </c>
      <c r="J1206" s="12">
        <v>44108.42061342593</v>
      </c>
      <c r="K1206" s="12">
        <f>if(ISBLANK('Project 4 - Dataset'!K:K), "Not Completed", 'Project 4 - Dataset'!K:K)</f>
        <v>44180.49544</v>
      </c>
      <c r="L1206" s="13">
        <v>7.0</v>
      </c>
      <c r="M1206" s="13">
        <v>12.0</v>
      </c>
      <c r="N1206" s="38">
        <f t="shared" si="1"/>
        <v>9.5</v>
      </c>
      <c r="O1206" s="39">
        <f>if(ISBLANK('Project 4 - Dataset'!O:O), 5, 'Project 4 - Dataset'!O:O)</f>
        <v>5</v>
      </c>
      <c r="P1206" s="15" t="str">
        <f>PROPER('Project 4 - Dataset'!Q:Q)</f>
        <v>Kelas Sangat Menarik Dan Bertambah Ilmu Yang Di Dapat Untuk Wirausaha Yang Baru</v>
      </c>
      <c r="Q1206" s="40"/>
    </row>
    <row r="1207" ht="15.75" customHeight="1">
      <c r="A1207" s="9">
        <v>1212.0</v>
      </c>
      <c r="B1207" s="10" t="s">
        <v>3525</v>
      </c>
      <c r="C1207" s="10" t="s">
        <v>3526</v>
      </c>
      <c r="D1207" s="11">
        <v>30386.0</v>
      </c>
      <c r="E1207" s="41" t="s">
        <v>25</v>
      </c>
      <c r="F1207" s="10" t="s">
        <v>368</v>
      </c>
      <c r="G1207" s="10" t="s">
        <v>369</v>
      </c>
      <c r="H1207" s="14" t="s">
        <v>28</v>
      </c>
      <c r="I1207" s="12">
        <v>44098.0</v>
      </c>
      <c r="J1207" s="12">
        <v>45187.67729166667</v>
      </c>
      <c r="K1207" s="12">
        <f>if(ISBLANK('Project 4 - Dataset'!K:K), "Not Completed", 'Project 4 - Dataset'!K:K)</f>
        <v>44099.21421</v>
      </c>
      <c r="L1207" s="13">
        <v>10.0</v>
      </c>
      <c r="M1207" s="13">
        <v>10.0</v>
      </c>
      <c r="N1207" s="38">
        <f t="shared" si="1"/>
        <v>10</v>
      </c>
      <c r="O1207" s="39">
        <f>if(ISBLANK('Project 4 - Dataset'!O:O), 5, 'Project 4 - Dataset'!O:O)</f>
        <v>5</v>
      </c>
      <c r="P1207" s="15" t="str">
        <f>PROPER('Project 4 - Dataset'!Q:Q)</f>
        <v>Terimakasih Masadepan.Ku Atas Bimbingan Belajarnya , Semoga Kedepannya Akan Lebih Baik Lagi , Sukses Terus Masadepan.Ku .
</v>
      </c>
      <c r="Q1207" s="40"/>
    </row>
    <row r="1208" ht="15.75" customHeight="1">
      <c r="A1208" s="9">
        <v>1213.0</v>
      </c>
      <c r="B1208" s="10" t="s">
        <v>3527</v>
      </c>
      <c r="C1208" s="10" t="s">
        <v>3528</v>
      </c>
      <c r="D1208" s="11">
        <v>34060.0</v>
      </c>
      <c r="E1208" s="41" t="s">
        <v>18</v>
      </c>
      <c r="F1208" s="10" t="s">
        <v>437</v>
      </c>
      <c r="G1208" s="10" t="s">
        <v>438</v>
      </c>
      <c r="H1208" s="14" t="s">
        <v>41</v>
      </c>
      <c r="I1208" s="12">
        <v>44098.0</v>
      </c>
      <c r="J1208" s="12">
        <v>44108.445914351854</v>
      </c>
      <c r="K1208" s="12">
        <f>if(ISBLANK('Project 4 - Dataset'!K:K), "Not Completed", 'Project 4 - Dataset'!K:K)</f>
        <v>44097.34558</v>
      </c>
      <c r="L1208" s="13">
        <v>20.0</v>
      </c>
      <c r="M1208" s="13">
        <v>29.0</v>
      </c>
      <c r="N1208" s="38">
        <f t="shared" si="1"/>
        <v>24.5</v>
      </c>
      <c r="O1208" s="39">
        <f>if(ISBLANK('Project 4 - Dataset'!O:O), 5, 'Project 4 - Dataset'!O:O)</f>
        <v>5</v>
      </c>
      <c r="P1208" s="15" t="str">
        <f>PROPER('Project 4 - Dataset'!Q:Q)</f>
        <v>Penjelasannya Sangat Baik, Detail Dan Menarik</v>
      </c>
      <c r="Q1208" s="40"/>
    </row>
    <row r="1209" ht="15.75" customHeight="1">
      <c r="A1209" s="9">
        <v>1214.0</v>
      </c>
      <c r="B1209" s="10" t="s">
        <v>3530</v>
      </c>
      <c r="C1209" s="10" t="s">
        <v>15164</v>
      </c>
      <c r="D1209" s="11">
        <v>35409.0</v>
      </c>
      <c r="E1209" s="41" t="s">
        <v>18</v>
      </c>
      <c r="F1209" s="10" t="s">
        <v>437</v>
      </c>
      <c r="G1209" s="10" t="s">
        <v>438</v>
      </c>
      <c r="H1209" s="14" t="s">
        <v>189</v>
      </c>
      <c r="I1209" s="12">
        <v>44098.0</v>
      </c>
      <c r="J1209" s="12">
        <v>44108.3478125</v>
      </c>
      <c r="K1209" s="12" t="str">
        <f>if(ISBLANK('Project 4 - Dataset'!K:K), "Not Completed", 'Project 4 - Dataset'!K:K)</f>
        <v>Not Completed</v>
      </c>
      <c r="L1209" s="13">
        <v>20.0</v>
      </c>
      <c r="M1209" s="13">
        <v>29.0</v>
      </c>
      <c r="N1209" s="38">
        <f t="shared" si="1"/>
        <v>24.5</v>
      </c>
      <c r="O1209" s="39">
        <f>if(ISBLANK('Project 4 - Dataset'!O:O), 5, 'Project 4 - Dataset'!O:O)</f>
        <v>5</v>
      </c>
      <c r="P1209" s="15" t="str">
        <f>PROPER('Project 4 - Dataset'!Q:Q)</f>
        <v/>
      </c>
      <c r="Q1209" s="40"/>
    </row>
    <row r="1210" ht="15.75" customHeight="1">
      <c r="A1210" s="9">
        <v>1215.0</v>
      </c>
      <c r="B1210" s="10" t="s">
        <v>3533</v>
      </c>
      <c r="C1210" s="10" t="s">
        <v>61</v>
      </c>
      <c r="D1210" s="11">
        <v>34270.0</v>
      </c>
      <c r="E1210" s="10" t="s">
        <v>25</v>
      </c>
      <c r="F1210" s="10" t="s">
        <v>437</v>
      </c>
      <c r="G1210" s="10" t="s">
        <v>438</v>
      </c>
      <c r="H1210" s="14" t="s">
        <v>189</v>
      </c>
      <c r="I1210" s="12">
        <v>44098.0</v>
      </c>
      <c r="J1210" s="12">
        <v>44108.46858796296</v>
      </c>
      <c r="K1210" s="12">
        <f>if(ISBLANK('Project 4 - Dataset'!K:K), "Not Completed", 'Project 4 - Dataset'!K:K)</f>
        <v>44098.99537</v>
      </c>
      <c r="L1210" s="13">
        <v>20.0</v>
      </c>
      <c r="M1210" s="13">
        <v>29.0</v>
      </c>
      <c r="N1210" s="38">
        <f t="shared" si="1"/>
        <v>24.5</v>
      </c>
      <c r="O1210" s="39">
        <f>if(ISBLANK('Project 4 - Dataset'!O:O), 5, 'Project 4 - Dataset'!O:O)</f>
        <v>5</v>
      </c>
      <c r="P1210" s="15" t="str">
        <f>PROPER('Project 4 - Dataset'!Q:Q)</f>
        <v>Terima Kasih Masadepan.Ku</v>
      </c>
      <c r="Q1210" s="40"/>
    </row>
    <row r="1211" ht="15.75" customHeight="1">
      <c r="A1211" s="9">
        <v>1216.0</v>
      </c>
      <c r="B1211" s="10" t="s">
        <v>3535</v>
      </c>
      <c r="C1211" s="10" t="s">
        <v>3536</v>
      </c>
      <c r="D1211" s="11">
        <v>25385.0</v>
      </c>
      <c r="E1211" s="10" t="s">
        <v>18</v>
      </c>
      <c r="F1211" s="10" t="s">
        <v>930</v>
      </c>
      <c r="G1211" s="10" t="s">
        <v>931</v>
      </c>
      <c r="H1211" s="14" t="s">
        <v>250</v>
      </c>
      <c r="I1211" s="12">
        <v>44098.0</v>
      </c>
      <c r="J1211" s="12">
        <v>44108.4074537037</v>
      </c>
      <c r="K1211" s="12">
        <f>if(ISBLANK('Project 4 - Dataset'!K:K), "Not Completed", 'Project 4 - Dataset'!K:K)</f>
        <v>44102.09575</v>
      </c>
      <c r="L1211" s="13">
        <v>13.0</v>
      </c>
      <c r="M1211" s="13">
        <v>18.0</v>
      </c>
      <c r="N1211" s="38">
        <f t="shared" si="1"/>
        <v>15.5</v>
      </c>
      <c r="O1211" s="39">
        <f>if(ISBLANK('Project 4 - Dataset'!O:O), 5, 'Project 4 - Dataset'!O:O)</f>
        <v>5</v>
      </c>
      <c r="P1211" s="15" t="str">
        <f>PROPER('Project 4 - Dataset'!Q:Q)</f>
        <v>Mudah Di Pahami</v>
      </c>
      <c r="Q1211" s="40"/>
    </row>
    <row r="1212" ht="15.75" customHeight="1">
      <c r="A1212" s="9">
        <v>1217.0</v>
      </c>
      <c r="B1212" s="10" t="s">
        <v>3538</v>
      </c>
      <c r="C1212" s="10" t="s">
        <v>3539</v>
      </c>
      <c r="D1212" s="11">
        <v>34637.0</v>
      </c>
      <c r="E1212" s="41" t="s">
        <v>25</v>
      </c>
      <c r="F1212" s="10" t="s">
        <v>437</v>
      </c>
      <c r="G1212" s="10" t="s">
        <v>438</v>
      </c>
      <c r="H1212" s="14" t="s">
        <v>115</v>
      </c>
      <c r="I1212" s="12">
        <v>44098.0</v>
      </c>
      <c r="J1212" s="12">
        <v>45153.428298611114</v>
      </c>
      <c r="K1212" s="12">
        <f>if(ISBLANK('Project 4 - Dataset'!K:K), "Not Completed", 'Project 4 - Dataset'!K:K)</f>
        <v>44099.29181</v>
      </c>
      <c r="L1212" s="13">
        <v>20.0</v>
      </c>
      <c r="M1212" s="13">
        <v>29.0</v>
      </c>
      <c r="N1212" s="38">
        <f t="shared" si="1"/>
        <v>24.5</v>
      </c>
      <c r="O1212" s="39">
        <f>if(ISBLANK('Project 4 - Dataset'!O:O), 5, 'Project 4 - Dataset'!O:O)</f>
        <v>5</v>
      </c>
      <c r="P1212" s="15" t="str">
        <f>PROPER('Project 4 - Dataset'!Q:Q)</f>
        <v>Mantap</v>
      </c>
      <c r="Q1212" s="40"/>
    </row>
    <row r="1213" ht="15.75" customHeight="1">
      <c r="A1213" s="9">
        <v>1218.0</v>
      </c>
      <c r="B1213" s="10" t="s">
        <v>3540</v>
      </c>
      <c r="C1213" s="10" t="s">
        <v>3541</v>
      </c>
      <c r="D1213" s="11">
        <v>25433.0</v>
      </c>
      <c r="E1213" s="10" t="s">
        <v>25</v>
      </c>
      <c r="F1213" s="10" t="s">
        <v>569</v>
      </c>
      <c r="G1213" s="10" t="s">
        <v>570</v>
      </c>
      <c r="H1213" s="14" t="s">
        <v>189</v>
      </c>
      <c r="I1213" s="12">
        <v>44098.0</v>
      </c>
      <c r="J1213" s="12">
        <v>44108.47241898148</v>
      </c>
      <c r="K1213" s="12">
        <f>if(ISBLANK('Project 4 - Dataset'!K:K), "Not Completed", 'Project 4 - Dataset'!K:K)</f>
        <v>44099.53006</v>
      </c>
      <c r="L1213" s="13">
        <v>13.0</v>
      </c>
      <c r="M1213" s="13">
        <v>20.0</v>
      </c>
      <c r="N1213" s="38">
        <f t="shared" si="1"/>
        <v>16.5</v>
      </c>
      <c r="O1213" s="39">
        <f>if(ISBLANK('Project 4 - Dataset'!O:O), 5, 'Project 4 - Dataset'!O:O)</f>
        <v>5</v>
      </c>
      <c r="P1213" s="15" t="str">
        <f>PROPER('Project 4 - Dataset'!Q:Q)</f>
        <v>Sangat Membantu Dan Mudah Dipahami</v>
      </c>
      <c r="Q1213" s="40"/>
    </row>
    <row r="1214" ht="15.75" customHeight="1">
      <c r="A1214" s="9">
        <v>1219.0</v>
      </c>
      <c r="B1214" s="10" t="s">
        <v>3543</v>
      </c>
      <c r="C1214" s="10" t="s">
        <v>3544</v>
      </c>
      <c r="D1214" s="11">
        <v>33481.0</v>
      </c>
      <c r="E1214" s="41" t="s">
        <v>18</v>
      </c>
      <c r="F1214" s="10" t="s">
        <v>437</v>
      </c>
      <c r="G1214" s="10" t="s">
        <v>438</v>
      </c>
      <c r="H1214" s="14" t="s">
        <v>1356</v>
      </c>
      <c r="I1214" s="12">
        <v>44098.0</v>
      </c>
      <c r="J1214" s="12">
        <v>44108.3146875</v>
      </c>
      <c r="K1214" s="12">
        <f>if(ISBLANK('Project 4 - Dataset'!K:K), "Not Completed", 'Project 4 - Dataset'!K:K)</f>
        <v>44099.0134</v>
      </c>
      <c r="L1214" s="13">
        <v>20.0</v>
      </c>
      <c r="M1214" s="13">
        <v>29.0</v>
      </c>
      <c r="N1214" s="38">
        <f t="shared" si="1"/>
        <v>24.5</v>
      </c>
      <c r="O1214" s="39">
        <f>if(ISBLANK('Project 4 - Dataset'!O:O), 5, 'Project 4 - Dataset'!O:O)</f>
        <v>5</v>
      </c>
      <c r="P1214" s="15" t="str">
        <f>PROPER('Project 4 - Dataset'!Q:Q)</f>
        <v>Terimakasih Ilmu Nya Sangat Membantu.</v>
      </c>
      <c r="Q1214" s="40"/>
    </row>
    <row r="1215" ht="15.75" customHeight="1">
      <c r="A1215" s="9">
        <v>1220.0</v>
      </c>
      <c r="B1215" s="10" t="s">
        <v>3546</v>
      </c>
      <c r="C1215" s="10" t="s">
        <v>2506</v>
      </c>
      <c r="D1215" s="11">
        <v>20228.0</v>
      </c>
      <c r="E1215" s="41" t="s">
        <v>25</v>
      </c>
      <c r="F1215" s="10" t="s">
        <v>437</v>
      </c>
      <c r="G1215" s="10" t="s">
        <v>438</v>
      </c>
      <c r="H1215" s="14" t="s">
        <v>41</v>
      </c>
      <c r="I1215" s="12">
        <v>44098.0</v>
      </c>
      <c r="J1215" s="12">
        <v>44124.50121527778</v>
      </c>
      <c r="K1215" s="12">
        <f>if(ISBLANK('Project 4 - Dataset'!K:K), "Not Completed", 'Project 4 - Dataset'!K:K)</f>
        <v>44099.29108</v>
      </c>
      <c r="L1215" s="13">
        <v>20.0</v>
      </c>
      <c r="M1215" s="13">
        <v>29.0</v>
      </c>
      <c r="N1215" s="38">
        <f t="shared" si="1"/>
        <v>24.5</v>
      </c>
      <c r="O1215" s="39">
        <f>if(ISBLANK('Project 4 - Dataset'!O:O), 5, 'Project 4 - Dataset'!O:O)</f>
        <v>5</v>
      </c>
      <c r="P1215" s="15" t="str">
        <f>PROPER('Project 4 - Dataset'!Q:Q)</f>
        <v>Terimakasih Atas Ilmu Nya</v>
      </c>
      <c r="Q1215" s="40"/>
    </row>
    <row r="1216" ht="15.75" customHeight="1">
      <c r="A1216" s="9">
        <v>1221.0</v>
      </c>
      <c r="B1216" s="10" t="s">
        <v>3548</v>
      </c>
      <c r="C1216" s="10" t="s">
        <v>2645</v>
      </c>
      <c r="D1216" s="11">
        <v>33658.0</v>
      </c>
      <c r="E1216" s="41" t="s">
        <v>18</v>
      </c>
      <c r="F1216" s="10" t="s">
        <v>368</v>
      </c>
      <c r="G1216" s="10" t="s">
        <v>369</v>
      </c>
      <c r="H1216" s="14" t="s">
        <v>35</v>
      </c>
      <c r="I1216" s="12">
        <v>44098.0</v>
      </c>
      <c r="J1216" s="12">
        <v>44108.33445601852</v>
      </c>
      <c r="K1216" s="12">
        <f>if(ISBLANK('Project 4 - Dataset'!K:K), "Not Completed", 'Project 4 - Dataset'!K:K)</f>
        <v>44099.07179</v>
      </c>
      <c r="L1216" s="13">
        <v>10.0</v>
      </c>
      <c r="M1216" s="13">
        <v>10.0</v>
      </c>
      <c r="N1216" s="38">
        <f t="shared" si="1"/>
        <v>10</v>
      </c>
      <c r="O1216" s="39">
        <f>if(ISBLANK('Project 4 - Dataset'!O:O), 5, 'Project 4 - Dataset'!O:O)</f>
        <v>5</v>
      </c>
      <c r="P1216" s="15" t="str">
        <f>PROPER('Project 4 - Dataset'!Q:Q)</f>
        <v>Kerren</v>
      </c>
      <c r="Q1216" s="40"/>
    </row>
    <row r="1217" ht="15.75" customHeight="1">
      <c r="A1217" s="9">
        <v>1222.0</v>
      </c>
      <c r="B1217" s="10" t="s">
        <v>3549</v>
      </c>
      <c r="C1217" s="10" t="s">
        <v>15165</v>
      </c>
      <c r="D1217" s="11">
        <v>33553.0</v>
      </c>
      <c r="E1217" s="41" t="s">
        <v>18</v>
      </c>
      <c r="F1217" s="10" t="s">
        <v>138</v>
      </c>
      <c r="G1217" s="10" t="s">
        <v>139</v>
      </c>
      <c r="H1217" s="14" t="s">
        <v>35</v>
      </c>
      <c r="I1217" s="12">
        <v>44098.0</v>
      </c>
      <c r="J1217" s="12">
        <v>44109.82293981482</v>
      </c>
      <c r="K1217" s="12">
        <f>if(ISBLANK('Project 4 - Dataset'!K:K), "Not Completed", 'Project 4 - Dataset'!K:K)</f>
        <v>44100.37517</v>
      </c>
      <c r="L1217" s="13">
        <v>20.0</v>
      </c>
      <c r="M1217" s="13">
        <v>20.0</v>
      </c>
      <c r="N1217" s="38">
        <f t="shared" si="1"/>
        <v>20</v>
      </c>
      <c r="O1217" s="39">
        <f>if(ISBLANK('Project 4 - Dataset'!O:O), 5, 'Project 4 - Dataset'!O:O)</f>
        <v>5</v>
      </c>
      <c r="P1217" s="15" t="str">
        <f>PROPER('Project 4 - Dataset'!Q:Q)</f>
        <v>Terima Kasih Sangat Bermanfaat</v>
      </c>
      <c r="Q1217" s="40"/>
    </row>
    <row r="1218" ht="15.75" customHeight="1">
      <c r="A1218" s="9">
        <v>1223.0</v>
      </c>
      <c r="B1218" s="10" t="s">
        <v>3552</v>
      </c>
      <c r="C1218" s="10" t="s">
        <v>6277</v>
      </c>
      <c r="D1218" s="11">
        <v>34045.0</v>
      </c>
      <c r="E1218" s="41" t="s">
        <v>25</v>
      </c>
      <c r="F1218" s="10" t="s">
        <v>108</v>
      </c>
      <c r="G1218" s="10" t="s">
        <v>109</v>
      </c>
      <c r="H1218" s="14" t="s">
        <v>115</v>
      </c>
      <c r="I1218" s="12">
        <v>44098.0</v>
      </c>
      <c r="J1218" s="12">
        <v>44108.33626157408</v>
      </c>
      <c r="K1218" s="12">
        <f>if(ISBLANK('Project 4 - Dataset'!K:K), "Not Completed", 'Project 4 - Dataset'!K:K)</f>
        <v>44099.31721</v>
      </c>
      <c r="L1218" s="13">
        <v>13.0</v>
      </c>
      <c r="M1218" s="13">
        <v>17.0</v>
      </c>
      <c r="N1218" s="38">
        <f t="shared" si="1"/>
        <v>15</v>
      </c>
      <c r="O1218" s="39">
        <f>if(ISBLANK('Project 4 - Dataset'!O:O), 5, 'Project 4 - Dataset'!O:O)</f>
        <v>5</v>
      </c>
      <c r="P1218" s="15" t="str">
        <f>PROPER('Project 4 - Dataset'!Q:Q)</f>
        <v>Bagus
</v>
      </c>
      <c r="Q1218" s="40"/>
    </row>
    <row r="1219" ht="15.75" customHeight="1">
      <c r="A1219" s="9">
        <v>1224.0</v>
      </c>
      <c r="B1219" s="10" t="s">
        <v>3554</v>
      </c>
      <c r="C1219" s="10" t="s">
        <v>15166</v>
      </c>
      <c r="D1219" s="11">
        <v>32946.0</v>
      </c>
      <c r="E1219" s="41" t="s">
        <v>25</v>
      </c>
      <c r="F1219" s="10" t="s">
        <v>437</v>
      </c>
      <c r="G1219" s="10" t="s">
        <v>438</v>
      </c>
      <c r="H1219" s="14" t="s">
        <v>41</v>
      </c>
      <c r="I1219" s="12">
        <v>44098.0</v>
      </c>
      <c r="J1219" s="12">
        <v>44108.3921412037</v>
      </c>
      <c r="K1219" s="12">
        <f>if(ISBLANK('Project 4 - Dataset'!K:K), "Not Completed", 'Project 4 - Dataset'!K:K)</f>
        <v>44103.32206</v>
      </c>
      <c r="L1219" s="13">
        <v>20.0</v>
      </c>
      <c r="M1219" s="13">
        <v>29.0</v>
      </c>
      <c r="N1219" s="38">
        <f t="shared" si="1"/>
        <v>24.5</v>
      </c>
      <c r="O1219" s="39">
        <f>if(ISBLANK('Project 4 - Dataset'!O:O), 5, 'Project 4 - Dataset'!O:O)</f>
        <v>5</v>
      </c>
      <c r="P1219" s="15" t="str">
        <f>PROPER('Project 4 - Dataset'!Q:Q)</f>
        <v>Menambah Ilmu Untuk Membuka Usaha Sendiri</v>
      </c>
      <c r="Q1219" s="40"/>
    </row>
    <row r="1220" ht="15.75" customHeight="1">
      <c r="A1220" s="9">
        <v>1225.0</v>
      </c>
      <c r="B1220" s="10" t="s">
        <v>3557</v>
      </c>
      <c r="C1220" s="10" t="s">
        <v>737</v>
      </c>
      <c r="D1220" s="11">
        <v>36047.0</v>
      </c>
      <c r="E1220" s="10" t="s">
        <v>25</v>
      </c>
      <c r="F1220" s="10" t="s">
        <v>39</v>
      </c>
      <c r="G1220" s="10" t="s">
        <v>40</v>
      </c>
      <c r="H1220" s="14" t="s">
        <v>28</v>
      </c>
      <c r="I1220" s="12">
        <v>44098.0</v>
      </c>
      <c r="J1220" s="12">
        <v>45187.67729166667</v>
      </c>
      <c r="K1220" s="12">
        <f>if(ISBLANK('Project 4 - Dataset'!K:K), "Not Completed", 'Project 4 - Dataset'!K:K)</f>
        <v>44100.49799</v>
      </c>
      <c r="L1220" s="13">
        <v>12.0</v>
      </c>
      <c r="M1220" s="13">
        <v>17.0</v>
      </c>
      <c r="N1220" s="38">
        <f t="shared" si="1"/>
        <v>14.5</v>
      </c>
      <c r="O1220" s="39">
        <f>if(ISBLANK('Project 4 - Dataset'!O:O), 5, 'Project 4 - Dataset'!O:O)</f>
        <v>5</v>
      </c>
      <c r="P1220" s="15" t="str">
        <f>PROPER('Project 4 - Dataset'!Q:Q)</f>
        <v>Semuanya Membantu</v>
      </c>
      <c r="Q1220" s="40"/>
    </row>
    <row r="1221" ht="15.75" customHeight="1">
      <c r="A1221" s="9">
        <v>1226.0</v>
      </c>
      <c r="B1221" s="10" t="s">
        <v>3560</v>
      </c>
      <c r="C1221" s="10" t="s">
        <v>313</v>
      </c>
      <c r="D1221" s="11">
        <v>29748.0</v>
      </c>
      <c r="E1221" s="41" t="s">
        <v>25</v>
      </c>
      <c r="F1221" s="10" t="s">
        <v>437</v>
      </c>
      <c r="G1221" s="10" t="s">
        <v>438</v>
      </c>
      <c r="H1221" s="14" t="s">
        <v>115</v>
      </c>
      <c r="I1221" s="12">
        <v>44098.0</v>
      </c>
      <c r="J1221" s="12">
        <v>44108.353530092594</v>
      </c>
      <c r="K1221" s="12">
        <f>if(ISBLANK('Project 4 - Dataset'!K:K), "Not Completed", 'Project 4 - Dataset'!K:K)</f>
        <v>44124.5012</v>
      </c>
      <c r="L1221" s="13">
        <v>20.0</v>
      </c>
      <c r="M1221" s="13">
        <v>29.0</v>
      </c>
      <c r="N1221" s="38">
        <f t="shared" si="1"/>
        <v>24.5</v>
      </c>
      <c r="O1221" s="39">
        <f>if(ISBLANK('Project 4 - Dataset'!O:O), 5, 'Project 4 - Dataset'!O:O)</f>
        <v>5</v>
      </c>
      <c r="P1221" s="15" t="str">
        <f>PROPER('Project 4 - Dataset'!Q:Q)</f>
        <v>Insya Allah Bisa Bermanfa'At</v>
      </c>
      <c r="Q1221" s="40"/>
    </row>
    <row r="1222" ht="15.75" customHeight="1">
      <c r="A1222" s="9">
        <v>1227.0</v>
      </c>
      <c r="B1222" s="10" t="s">
        <v>3563</v>
      </c>
      <c r="C1222" s="10" t="s">
        <v>3564</v>
      </c>
      <c r="D1222" s="11">
        <v>29669.0</v>
      </c>
      <c r="E1222" s="10" t="s">
        <v>18</v>
      </c>
      <c r="F1222" s="10" t="s">
        <v>2997</v>
      </c>
      <c r="G1222" s="10" t="s">
        <v>2998</v>
      </c>
      <c r="H1222" s="14" t="s">
        <v>28</v>
      </c>
      <c r="I1222" s="12">
        <v>44098.0</v>
      </c>
      <c r="J1222" s="12">
        <v>44108.47657407408</v>
      </c>
      <c r="K1222" s="12">
        <f>if(ISBLANK('Project 4 - Dataset'!K:K), "Not Completed", 'Project 4 - Dataset'!K:K)</f>
        <v>44102.31265</v>
      </c>
      <c r="L1222" s="13">
        <v>8.0</v>
      </c>
      <c r="M1222" s="13">
        <v>12.0</v>
      </c>
      <c r="N1222" s="38">
        <f t="shared" si="1"/>
        <v>10</v>
      </c>
      <c r="O1222" s="39">
        <f>if(ISBLANK('Project 4 - Dataset'!O:O), 5, 'Project 4 - Dataset'!O:O)</f>
        <v>5</v>
      </c>
      <c r="P1222" s="15" t="str">
        <f>PROPER('Project 4 - Dataset'!Q:Q)</f>
        <v>Sangat Membantu</v>
      </c>
      <c r="Q1222" s="40"/>
    </row>
    <row r="1223" ht="15.75" customHeight="1">
      <c r="A1223" s="9">
        <v>1228.0</v>
      </c>
      <c r="B1223" s="10" t="s">
        <v>3566</v>
      </c>
      <c r="C1223" s="10" t="s">
        <v>3567</v>
      </c>
      <c r="D1223" s="11">
        <v>36180.0</v>
      </c>
      <c r="E1223" s="41" t="s">
        <v>25</v>
      </c>
      <c r="F1223" s="10" t="s">
        <v>437</v>
      </c>
      <c r="G1223" s="10" t="s">
        <v>438</v>
      </c>
      <c r="H1223" s="14" t="s">
        <v>192</v>
      </c>
      <c r="I1223" s="12">
        <v>44098.0</v>
      </c>
      <c r="J1223" s="12">
        <v>44108.384571759256</v>
      </c>
      <c r="K1223" s="12">
        <f>if(ISBLANK('Project 4 - Dataset'!K:K), "Not Completed", 'Project 4 - Dataset'!K:K)</f>
        <v>44104.15402</v>
      </c>
      <c r="L1223" s="13">
        <v>20.0</v>
      </c>
      <c r="M1223" s="13">
        <v>29.0</v>
      </c>
      <c r="N1223" s="38">
        <f t="shared" si="1"/>
        <v>24.5</v>
      </c>
      <c r="O1223" s="39">
        <f>if(ISBLANK('Project 4 - Dataset'!O:O), 5, 'Project 4 - Dataset'!O:O)</f>
        <v>5</v>
      </c>
      <c r="P1223" s="15" t="str">
        <f>PROPER('Project 4 - Dataset'!Q:Q)</f>
        <v>Informasinya Membantu Tapi Ketika Exercise Setiap Klik Lanjut Cukup Lambat Responnya 
Terima Kasih</v>
      </c>
      <c r="Q1223" s="40"/>
    </row>
    <row r="1224" ht="15.75" customHeight="1">
      <c r="A1224" s="9">
        <v>1229.0</v>
      </c>
      <c r="B1224" s="10" t="s">
        <v>3569</v>
      </c>
      <c r="C1224" s="10" t="s">
        <v>3570</v>
      </c>
      <c r="D1224" s="11">
        <v>35290.0</v>
      </c>
      <c r="E1224" s="41" t="s">
        <v>25</v>
      </c>
      <c r="F1224" s="10" t="s">
        <v>1916</v>
      </c>
      <c r="G1224" s="10" t="s">
        <v>1917</v>
      </c>
      <c r="H1224" s="14" t="s">
        <v>115</v>
      </c>
      <c r="I1224" s="12">
        <v>44098.0</v>
      </c>
      <c r="J1224" s="12">
        <v>44151.943344907406</v>
      </c>
      <c r="K1224" s="12">
        <f>if(ISBLANK('Project 4 - Dataset'!K:K), "Not Completed", 'Project 4 - Dataset'!K:K)</f>
        <v>44099.09383</v>
      </c>
      <c r="L1224" s="13">
        <v>9.0</v>
      </c>
      <c r="M1224" s="13">
        <v>12.0</v>
      </c>
      <c r="N1224" s="38">
        <f t="shared" si="1"/>
        <v>10.5</v>
      </c>
      <c r="O1224" s="39">
        <f>if(ISBLANK('Project 4 - Dataset'!O:O), 5, 'Project 4 - Dataset'!O:O)</f>
        <v>5</v>
      </c>
      <c r="P1224" s="15" t="str">
        <f>PROPER('Project 4 - Dataset'!Q:Q)</f>
        <v>Sangat Membantu</v>
      </c>
      <c r="Q1224" s="40"/>
    </row>
    <row r="1225" ht="15.75" customHeight="1">
      <c r="A1225" s="9">
        <v>1230.0</v>
      </c>
      <c r="B1225" s="10" t="s">
        <v>3572</v>
      </c>
      <c r="C1225" s="10" t="s">
        <v>15167</v>
      </c>
      <c r="D1225" s="11">
        <v>35055.0</v>
      </c>
      <c r="E1225" s="10" t="s">
        <v>25</v>
      </c>
      <c r="F1225" s="10" t="s">
        <v>1904</v>
      </c>
      <c r="G1225" s="10" t="s">
        <v>1905</v>
      </c>
      <c r="H1225" s="14" t="s">
        <v>46</v>
      </c>
      <c r="I1225" s="12">
        <v>44098.0</v>
      </c>
      <c r="J1225" s="12">
        <v>45187.67729166667</v>
      </c>
      <c r="K1225" s="12">
        <f>if(ISBLANK('Project 4 - Dataset'!K:K), "Not Completed", 'Project 4 - Dataset'!K:K)</f>
        <v>44099.21398</v>
      </c>
      <c r="L1225" s="13">
        <v>22.0</v>
      </c>
      <c r="M1225" s="13">
        <v>27.0</v>
      </c>
      <c r="N1225" s="38">
        <f t="shared" si="1"/>
        <v>24.5</v>
      </c>
      <c r="O1225" s="39">
        <f>if(ISBLANK('Project 4 - Dataset'!O:O), 5, 'Project 4 - Dataset'!O:O)</f>
        <v>5</v>
      </c>
      <c r="P1225" s="15" t="str">
        <f>PROPER('Project 4 - Dataset'!Q:Q)</f>
        <v>Sangat Menarik Dan Bermanfaat</v>
      </c>
      <c r="Q1225" s="40"/>
    </row>
    <row r="1226" ht="15.75" customHeight="1">
      <c r="A1226" s="9">
        <v>1231.0</v>
      </c>
      <c r="B1226" s="10" t="s">
        <v>3574</v>
      </c>
      <c r="C1226" s="10" t="s">
        <v>2129</v>
      </c>
      <c r="D1226" s="11">
        <v>32173.0</v>
      </c>
      <c r="E1226" s="10" t="s">
        <v>25</v>
      </c>
      <c r="F1226" s="10" t="s">
        <v>368</v>
      </c>
      <c r="G1226" s="10" t="s">
        <v>369</v>
      </c>
      <c r="H1226" s="14" t="s">
        <v>35</v>
      </c>
      <c r="I1226" s="12">
        <v>44098.0</v>
      </c>
      <c r="J1226" s="12">
        <v>44108.452581018515</v>
      </c>
      <c r="K1226" s="12">
        <f>if(ISBLANK('Project 4 - Dataset'!K:K), "Not Completed", 'Project 4 - Dataset'!K:K)</f>
        <v>44100.31806</v>
      </c>
      <c r="L1226" s="13">
        <v>10.0</v>
      </c>
      <c r="M1226" s="13">
        <v>10.0</v>
      </c>
      <c r="N1226" s="38">
        <f t="shared" si="1"/>
        <v>10</v>
      </c>
      <c r="O1226" s="39">
        <f>if(ISBLANK('Project 4 - Dataset'!O:O), 5, 'Project 4 - Dataset'!O:O)</f>
        <v>5</v>
      </c>
      <c r="P1226" s="15" t="str">
        <f>PROPER('Project 4 - Dataset'!Q:Q)</f>
        <v>Matri Dan Penyampaian Sangat Bagus</v>
      </c>
      <c r="Q1226" s="40"/>
    </row>
    <row r="1227" ht="15.75" customHeight="1">
      <c r="A1227" s="9">
        <v>1232.0</v>
      </c>
      <c r="B1227" s="10" t="s">
        <v>3576</v>
      </c>
      <c r="C1227" s="10" t="s">
        <v>644</v>
      </c>
      <c r="D1227" s="11">
        <v>37321.0</v>
      </c>
      <c r="E1227" s="10" t="s">
        <v>18</v>
      </c>
      <c r="F1227" s="10" t="s">
        <v>127</v>
      </c>
      <c r="G1227" s="10" t="s">
        <v>128</v>
      </c>
      <c r="H1227" s="14" t="s">
        <v>46</v>
      </c>
      <c r="I1227" s="12">
        <v>44098.0</v>
      </c>
      <c r="J1227" s="12">
        <v>44108.286886574075</v>
      </c>
      <c r="K1227" s="12">
        <f>if(ISBLANK('Project 4 - Dataset'!K:K), "Not Completed", 'Project 4 - Dataset'!K:K)</f>
        <v>44099.26069</v>
      </c>
      <c r="L1227" s="13">
        <v>10.0</v>
      </c>
      <c r="M1227" s="13">
        <v>15.0</v>
      </c>
      <c r="N1227" s="38">
        <f t="shared" si="1"/>
        <v>12.5</v>
      </c>
      <c r="O1227" s="39">
        <f>if(ISBLANK('Project 4 - Dataset'!O:O), 5, 'Project 4 - Dataset'!O:O)</f>
        <v>5</v>
      </c>
      <c r="P1227" s="15" t="str">
        <f>PROPER('Project 4 - Dataset'!Q:Q)</f>
        <v>Kelas Sangat Membantu Sekali...</v>
      </c>
      <c r="Q1227" s="40"/>
    </row>
    <row r="1228" ht="15.75" customHeight="1">
      <c r="A1228" s="9">
        <v>1233.0</v>
      </c>
      <c r="B1228" s="10" t="s">
        <v>3578</v>
      </c>
      <c r="C1228" s="10" t="s">
        <v>15168</v>
      </c>
      <c r="D1228" s="11">
        <v>37012.0</v>
      </c>
      <c r="E1228" s="41" t="s">
        <v>18</v>
      </c>
      <c r="F1228" s="10" t="s">
        <v>888</v>
      </c>
      <c r="G1228" s="10" t="s">
        <v>769</v>
      </c>
      <c r="H1228" s="14" t="s">
        <v>527</v>
      </c>
      <c r="I1228" s="12">
        <v>44098.0</v>
      </c>
      <c r="J1228" s="12">
        <v>44108.46013888889</v>
      </c>
      <c r="K1228" s="12">
        <f>if(ISBLANK('Project 4 - Dataset'!K:K), "Not Completed", 'Project 4 - Dataset'!K:K)</f>
        <v>44099.29378</v>
      </c>
      <c r="L1228" s="13">
        <v>14.0</v>
      </c>
      <c r="M1228" s="13">
        <v>15.0</v>
      </c>
      <c r="N1228" s="38">
        <f t="shared" si="1"/>
        <v>14.5</v>
      </c>
      <c r="O1228" s="39">
        <f>if(ISBLANK('Project 4 - Dataset'!O:O), 5, 'Project 4 - Dataset'!O:O)</f>
        <v>5</v>
      </c>
      <c r="P1228" s="15" t="str">
        <f>PROPER('Project 4 - Dataset'!Q:Q)</f>
        <v>Sangat Bagus Untuk Belajar Make Up Dan
 Merawat Rambut</v>
      </c>
      <c r="Q1228" s="40"/>
    </row>
    <row r="1229" ht="15.75" customHeight="1">
      <c r="A1229" s="9">
        <v>1234.0</v>
      </c>
      <c r="B1229" s="10" t="s">
        <v>3581</v>
      </c>
      <c r="C1229" s="10" t="s">
        <v>15169</v>
      </c>
      <c r="D1229" s="11">
        <v>34758.0</v>
      </c>
      <c r="E1229" s="41" t="s">
        <v>25</v>
      </c>
      <c r="F1229" s="10" t="s">
        <v>437</v>
      </c>
      <c r="G1229" s="10" t="s">
        <v>438</v>
      </c>
      <c r="H1229" s="14" t="s">
        <v>530</v>
      </c>
      <c r="I1229" s="12">
        <v>44098.0</v>
      </c>
      <c r="J1229" s="12">
        <v>44108.371041666665</v>
      </c>
      <c r="K1229" s="12">
        <f>if(ISBLANK('Project 4 - Dataset'!K:K), "Not Completed", 'Project 4 - Dataset'!K:K)</f>
        <v>44099.4605</v>
      </c>
      <c r="L1229" s="13">
        <v>20.0</v>
      </c>
      <c r="M1229" s="13">
        <v>29.0</v>
      </c>
      <c r="N1229" s="38">
        <f t="shared" si="1"/>
        <v>24.5</v>
      </c>
      <c r="O1229" s="39">
        <f>if(ISBLANK('Project 4 - Dataset'!O:O), 5, 'Project 4 - Dataset'!O:O)</f>
        <v>5</v>
      </c>
      <c r="P1229" s="15" t="str">
        <f>PROPER('Project 4 - Dataset'!Q:Q)</f>
        <v>Alhamdulillah Dapat Ilmu Baru</v>
      </c>
      <c r="Q1229" s="40"/>
    </row>
    <row r="1230" ht="15.75" customHeight="1">
      <c r="A1230" s="9">
        <v>1235.0</v>
      </c>
      <c r="B1230" s="10" t="s">
        <v>3583</v>
      </c>
      <c r="C1230" s="10" t="s">
        <v>15170</v>
      </c>
      <c r="D1230" s="11">
        <v>32032.0</v>
      </c>
      <c r="E1230" s="10" t="s">
        <v>25</v>
      </c>
      <c r="F1230" s="10" t="s">
        <v>662</v>
      </c>
      <c r="G1230" s="10" t="s">
        <v>235</v>
      </c>
      <c r="H1230" s="14" t="s">
        <v>28</v>
      </c>
      <c r="I1230" s="12">
        <v>44098.0</v>
      </c>
      <c r="J1230" s="12">
        <v>44108.474490740744</v>
      </c>
      <c r="K1230" s="12">
        <f>if(ISBLANK('Project 4 - Dataset'!K:K), "Not Completed", 'Project 4 - Dataset'!K:K)</f>
        <v>44149.61769</v>
      </c>
      <c r="L1230" s="13">
        <v>19.0</v>
      </c>
      <c r="M1230" s="13">
        <v>25.0</v>
      </c>
      <c r="N1230" s="38">
        <f t="shared" si="1"/>
        <v>22</v>
      </c>
      <c r="O1230" s="39">
        <f>if(ISBLANK('Project 4 - Dataset'!O:O), 5, 'Project 4 - Dataset'!O:O)</f>
        <v>5</v>
      </c>
      <c r="P1230" s="15" t="str">
        <f>PROPER('Project 4 - Dataset'!Q:Q)</f>
        <v>Sangat Menarik Bagus Sangat Membantu</v>
      </c>
      <c r="Q1230" s="40"/>
    </row>
    <row r="1231" ht="15.75" customHeight="1">
      <c r="A1231" s="9">
        <v>1236.0</v>
      </c>
      <c r="B1231" s="10" t="s">
        <v>3586</v>
      </c>
      <c r="C1231" s="10" t="s">
        <v>276</v>
      </c>
      <c r="D1231" s="11">
        <v>30552.0</v>
      </c>
      <c r="E1231" s="41" t="s">
        <v>25</v>
      </c>
      <c r="F1231" s="10" t="s">
        <v>437</v>
      </c>
      <c r="G1231" s="10" t="s">
        <v>438</v>
      </c>
      <c r="H1231" s="14" t="s">
        <v>189</v>
      </c>
      <c r="I1231" s="12">
        <v>44098.0</v>
      </c>
      <c r="J1231" s="12">
        <v>44108.273831018516</v>
      </c>
      <c r="K1231" s="12">
        <f>if(ISBLANK('Project 4 - Dataset'!K:K), "Not Completed", 'Project 4 - Dataset'!K:K)</f>
        <v>44099.19981</v>
      </c>
      <c r="L1231" s="13">
        <v>20.0</v>
      </c>
      <c r="M1231" s="13">
        <v>29.0</v>
      </c>
      <c r="N1231" s="38">
        <f t="shared" si="1"/>
        <v>24.5</v>
      </c>
      <c r="O1231" s="39">
        <f>if(ISBLANK('Project 4 - Dataset'!O:O), 5, 'Project 4 - Dataset'!O:O)</f>
        <v>5</v>
      </c>
      <c r="P1231" s="15" t="str">
        <f>PROPER('Project 4 - Dataset'!Q:Q)</f>
        <v>Bermanfaat Sekali</v>
      </c>
      <c r="Q1231" s="40"/>
    </row>
    <row r="1232" ht="15.75" customHeight="1">
      <c r="A1232" s="9">
        <v>1237.0</v>
      </c>
      <c r="B1232" s="10" t="s">
        <v>3589</v>
      </c>
      <c r="C1232" s="10" t="s">
        <v>3590</v>
      </c>
      <c r="D1232" s="11">
        <v>36193.0</v>
      </c>
      <c r="E1232" s="10" t="s">
        <v>18</v>
      </c>
      <c r="F1232" s="10" t="s">
        <v>2313</v>
      </c>
      <c r="G1232" s="10" t="s">
        <v>2314</v>
      </c>
      <c r="H1232" s="14" t="s">
        <v>527</v>
      </c>
      <c r="I1232" s="12">
        <v>44098.0</v>
      </c>
      <c r="J1232" s="12">
        <v>44108.37034722222</v>
      </c>
      <c r="K1232" s="12">
        <f>if(ISBLANK('Project 4 - Dataset'!K:K), "Not Completed", 'Project 4 - Dataset'!K:K)</f>
        <v>44103.33396</v>
      </c>
      <c r="L1232" s="13">
        <v>7.0</v>
      </c>
      <c r="M1232" s="13">
        <v>12.0</v>
      </c>
      <c r="N1232" s="38">
        <f t="shared" si="1"/>
        <v>9.5</v>
      </c>
      <c r="O1232" s="39">
        <f>if(ISBLANK('Project 4 - Dataset'!O:O), 5, 'Project 4 - Dataset'!O:O)</f>
        <v>5</v>
      </c>
      <c r="P1232" s="15" t="str">
        <f>PROPER('Project 4 - Dataset'!Q:Q)</f>
        <v>Mantul
Terima Kasih</v>
      </c>
      <c r="Q1232" s="40"/>
    </row>
    <row r="1233" ht="15.75" customHeight="1">
      <c r="A1233" s="9">
        <v>1238.0</v>
      </c>
      <c r="B1233" s="10" t="s">
        <v>3592</v>
      </c>
      <c r="C1233" s="10" t="s">
        <v>3593</v>
      </c>
      <c r="D1233" s="11">
        <v>33198.0</v>
      </c>
      <c r="E1233" s="10" t="s">
        <v>18</v>
      </c>
      <c r="F1233" s="10" t="s">
        <v>2750</v>
      </c>
      <c r="G1233" s="10" t="s">
        <v>2751</v>
      </c>
      <c r="H1233" s="14" t="s">
        <v>990</v>
      </c>
      <c r="I1233" s="12">
        <v>44098.0</v>
      </c>
      <c r="J1233" s="12">
        <v>44108.37939814815</v>
      </c>
      <c r="K1233" s="12">
        <f>if(ISBLANK('Project 4 - Dataset'!K:K), "Not Completed", 'Project 4 - Dataset'!K:K)</f>
        <v>44099.45272</v>
      </c>
      <c r="L1233" s="13">
        <v>15.0</v>
      </c>
      <c r="M1233" s="13">
        <v>19.0</v>
      </c>
      <c r="N1233" s="38">
        <f t="shared" si="1"/>
        <v>17</v>
      </c>
      <c r="O1233" s="39">
        <f>if(ISBLANK('Project 4 - Dataset'!O:O), 5, 'Project 4 - Dataset'!O:O)</f>
        <v>1</v>
      </c>
      <c r="P1233" s="15" t="str">
        <f>PROPER('Project 4 - Dataset'!Q:Q)</f>
        <v>Kelas Sangat Menarik</v>
      </c>
      <c r="Q1233" s="40"/>
    </row>
    <row r="1234" ht="15.75" customHeight="1">
      <c r="A1234" s="9">
        <v>1239.0</v>
      </c>
      <c r="B1234" s="10" t="s">
        <v>3595</v>
      </c>
      <c r="C1234" s="10" t="s">
        <v>15171</v>
      </c>
      <c r="D1234" s="11">
        <v>30083.0</v>
      </c>
      <c r="E1234" s="10" t="s">
        <v>25</v>
      </c>
      <c r="F1234" s="10" t="s">
        <v>888</v>
      </c>
      <c r="G1234" s="10" t="s">
        <v>769</v>
      </c>
      <c r="H1234" s="14" t="s">
        <v>527</v>
      </c>
      <c r="I1234" s="12">
        <v>44098.0</v>
      </c>
      <c r="J1234" s="12">
        <v>44108.41237268518</v>
      </c>
      <c r="K1234" s="12">
        <f>if(ISBLANK('Project 4 - Dataset'!K:K), "Not Completed", 'Project 4 - Dataset'!K:K)</f>
        <v>44099.52096</v>
      </c>
      <c r="L1234" s="13">
        <v>14.0</v>
      </c>
      <c r="M1234" s="13">
        <v>15.0</v>
      </c>
      <c r="N1234" s="38">
        <f t="shared" si="1"/>
        <v>14.5</v>
      </c>
      <c r="O1234" s="39">
        <f>if(ISBLANK('Project 4 - Dataset'!O:O), 5, 'Project 4 - Dataset'!O:O)</f>
        <v>5</v>
      </c>
      <c r="P1234" s="15" t="str">
        <f>PROPER('Project 4 - Dataset'!Q:Q)</f>
        <v>Bagusss</v>
      </c>
      <c r="Q1234" s="40"/>
    </row>
    <row r="1235" ht="15.75" customHeight="1">
      <c r="A1235" s="9">
        <v>1240.0</v>
      </c>
      <c r="B1235" s="10" t="s">
        <v>3597</v>
      </c>
      <c r="C1235" s="10" t="s">
        <v>3598</v>
      </c>
      <c r="D1235" s="11">
        <v>31620.0</v>
      </c>
      <c r="E1235" s="41" t="s">
        <v>25</v>
      </c>
      <c r="F1235" s="10" t="s">
        <v>33</v>
      </c>
      <c r="G1235" s="10" t="s">
        <v>34</v>
      </c>
      <c r="H1235" s="14" t="s">
        <v>35</v>
      </c>
      <c r="I1235" s="12">
        <v>44098.0</v>
      </c>
      <c r="J1235" s="12">
        <v>45187.67729166667</v>
      </c>
      <c r="K1235" s="12">
        <f>if(ISBLANK('Project 4 - Dataset'!K:K), "Not Completed", 'Project 4 - Dataset'!K:K)</f>
        <v>44099.27884</v>
      </c>
      <c r="L1235" s="13">
        <v>28.0</v>
      </c>
      <c r="M1235" s="13">
        <v>28.0</v>
      </c>
      <c r="N1235" s="38">
        <f t="shared" si="1"/>
        <v>28</v>
      </c>
      <c r="O1235" s="39">
        <f>if(ISBLANK('Project 4 - Dataset'!O:O), 5, 'Project 4 - Dataset'!O:O)</f>
        <v>5</v>
      </c>
      <c r="P1235" s="15" t="str">
        <f>PROPER('Project 4 - Dataset'!Q:Q)</f>
        <v>Mantap</v>
      </c>
      <c r="Q1235" s="40"/>
    </row>
    <row r="1236" ht="15.75" customHeight="1">
      <c r="A1236" s="9">
        <v>1241.0</v>
      </c>
      <c r="B1236" s="10" t="s">
        <v>3599</v>
      </c>
      <c r="C1236" s="10" t="s">
        <v>2712</v>
      </c>
      <c r="D1236" s="11">
        <v>30226.0</v>
      </c>
      <c r="E1236" s="10" t="s">
        <v>25</v>
      </c>
      <c r="F1236" s="10" t="s">
        <v>108</v>
      </c>
      <c r="G1236" s="10" t="s">
        <v>109</v>
      </c>
      <c r="H1236" s="14" t="s">
        <v>291</v>
      </c>
      <c r="I1236" s="12">
        <v>44098.0</v>
      </c>
      <c r="J1236" s="12">
        <v>44108.35099537037</v>
      </c>
      <c r="K1236" s="12">
        <f>if(ISBLANK('Project 4 - Dataset'!K:K), "Not Completed", 'Project 4 - Dataset'!K:K)</f>
        <v>44099.32766</v>
      </c>
      <c r="L1236" s="13">
        <v>13.0</v>
      </c>
      <c r="M1236" s="13">
        <v>17.0</v>
      </c>
      <c r="N1236" s="38">
        <f t="shared" si="1"/>
        <v>15</v>
      </c>
      <c r="O1236" s="39">
        <f>if(ISBLANK('Project 4 - Dataset'!O:O), 5, 'Project 4 - Dataset'!O:O)</f>
        <v>5</v>
      </c>
      <c r="P1236" s="15" t="str">
        <f>PROPER('Project 4 - Dataset'!Q:Q)</f>
        <v>Terimakasih Sangat Bagus Dan Bermanfaat.</v>
      </c>
      <c r="Q1236" s="40"/>
    </row>
    <row r="1237" ht="15.75" customHeight="1">
      <c r="A1237" s="9">
        <v>1242.0</v>
      </c>
      <c r="B1237" s="10" t="s">
        <v>3601</v>
      </c>
      <c r="C1237" s="10" t="s">
        <v>15172</v>
      </c>
      <c r="D1237" s="11">
        <v>31578.0</v>
      </c>
      <c r="E1237" s="41" t="s">
        <v>25</v>
      </c>
      <c r="F1237" s="10" t="s">
        <v>437</v>
      </c>
      <c r="G1237" s="10" t="s">
        <v>438</v>
      </c>
      <c r="H1237" s="14" t="s">
        <v>41</v>
      </c>
      <c r="I1237" s="12">
        <v>44098.0</v>
      </c>
      <c r="J1237" s="12">
        <v>44108.333645833336</v>
      </c>
      <c r="K1237" s="12">
        <f>if(ISBLANK('Project 4 - Dataset'!K:K), "Not Completed", 'Project 4 - Dataset'!K:K)</f>
        <v>44099.19563</v>
      </c>
      <c r="L1237" s="13">
        <v>20.0</v>
      </c>
      <c r="M1237" s="13">
        <v>29.0</v>
      </c>
      <c r="N1237" s="38">
        <f t="shared" si="1"/>
        <v>24.5</v>
      </c>
      <c r="O1237" s="39">
        <f>if(ISBLANK('Project 4 - Dataset'!O:O), 5, 'Project 4 - Dataset'!O:O)</f>
        <v>5</v>
      </c>
      <c r="P1237" s="15" t="str">
        <f>PROPER('Project 4 - Dataset'!Q:Q)</f>
        <v>Materi Sangat Bermanfaat Dan Mudah Dipelajari</v>
      </c>
      <c r="Q1237" s="40"/>
    </row>
    <row r="1238" ht="15.75" customHeight="1">
      <c r="A1238" s="9">
        <v>1243.0</v>
      </c>
      <c r="B1238" s="10" t="s">
        <v>3603</v>
      </c>
      <c r="C1238" s="10" t="s">
        <v>3604</v>
      </c>
      <c r="D1238" s="11">
        <v>34973.0</v>
      </c>
      <c r="E1238" s="41" t="s">
        <v>25</v>
      </c>
      <c r="F1238" s="10" t="s">
        <v>437</v>
      </c>
      <c r="G1238" s="10" t="s">
        <v>438</v>
      </c>
      <c r="H1238" s="14" t="s">
        <v>530</v>
      </c>
      <c r="I1238" s="12">
        <v>44098.0</v>
      </c>
      <c r="J1238" s="12">
        <v>44115.67190972222</v>
      </c>
      <c r="K1238" s="12">
        <f>if(ISBLANK('Project 4 - Dataset'!K:K), "Not Completed", 'Project 4 - Dataset'!K:K)</f>
        <v>44099.29197</v>
      </c>
      <c r="L1238" s="13">
        <v>20.0</v>
      </c>
      <c r="M1238" s="13">
        <v>29.0</v>
      </c>
      <c r="N1238" s="38">
        <f t="shared" si="1"/>
        <v>24.5</v>
      </c>
      <c r="O1238" s="39">
        <f>if(ISBLANK('Project 4 - Dataset'!O:O), 5, 'Project 4 - Dataset'!O:O)</f>
        <v>5</v>
      </c>
      <c r="P1238" s="15" t="str">
        <f>PROPER('Project 4 - Dataset'!Q:Q)</f>
        <v>Sangat Mudah Dan Dapat Dipahami
Terima Kasih</v>
      </c>
      <c r="Q1238" s="40"/>
    </row>
    <row r="1239" ht="15.75" customHeight="1">
      <c r="A1239" s="9">
        <v>1244.0</v>
      </c>
      <c r="B1239" s="10" t="s">
        <v>3606</v>
      </c>
      <c r="C1239" s="10" t="s">
        <v>6201</v>
      </c>
      <c r="D1239" s="11">
        <v>23505.0</v>
      </c>
      <c r="E1239" s="10" t="s">
        <v>25</v>
      </c>
      <c r="F1239" s="10" t="s">
        <v>33</v>
      </c>
      <c r="G1239" s="10" t="s">
        <v>34</v>
      </c>
      <c r="H1239" s="14" t="s">
        <v>35</v>
      </c>
      <c r="I1239" s="12">
        <v>44098.0</v>
      </c>
      <c r="J1239" s="12">
        <v>44108.41871527778</v>
      </c>
      <c r="K1239" s="12">
        <f>if(ISBLANK('Project 4 - Dataset'!K:K), "Not Completed", 'Project 4 - Dataset'!K:K)</f>
        <v>44100.08431</v>
      </c>
      <c r="L1239" s="13">
        <v>28.0</v>
      </c>
      <c r="M1239" s="13">
        <v>28.0</v>
      </c>
      <c r="N1239" s="38">
        <f t="shared" si="1"/>
        <v>28</v>
      </c>
      <c r="O1239" s="39">
        <f>if(ISBLANK('Project 4 - Dataset'!O:O), 5, 'Project 4 - Dataset'!O:O)</f>
        <v>5</v>
      </c>
      <c r="P1239" s="15" t="str">
        <f>PROPER('Project 4 - Dataset'!Q:Q)</f>
        <v>Kelas Ini Sangat Bagus Sekali Dan Sangat Membantu Saya Dalam Menggali Kemampuan Dan Keahlian Saya, Penerapan Kelas Ini Pun Juga Mudah Dipahami Sehingga Saya Mudah Untuk Belajar, Terima Kasih.</v>
      </c>
      <c r="Q1239" s="40"/>
    </row>
    <row r="1240" ht="15.75" customHeight="1">
      <c r="A1240" s="9">
        <v>1245.0</v>
      </c>
      <c r="B1240" s="10" t="s">
        <v>3609</v>
      </c>
      <c r="C1240" s="10" t="s">
        <v>3610</v>
      </c>
      <c r="D1240" s="11">
        <v>32857.0</v>
      </c>
      <c r="E1240" s="10" t="s">
        <v>18</v>
      </c>
      <c r="F1240" s="10" t="s">
        <v>1916</v>
      </c>
      <c r="G1240" s="10" t="s">
        <v>1917</v>
      </c>
      <c r="H1240" s="14" t="s">
        <v>115</v>
      </c>
      <c r="I1240" s="12">
        <v>44098.0</v>
      </c>
      <c r="J1240" s="12">
        <v>45187.67729166667</v>
      </c>
      <c r="K1240" s="12">
        <f>if(ISBLANK('Project 4 - Dataset'!K:K), "Not Completed", 'Project 4 - Dataset'!K:K)</f>
        <v>44099.29234</v>
      </c>
      <c r="L1240" s="13">
        <v>9.0</v>
      </c>
      <c r="M1240" s="13">
        <v>12.0</v>
      </c>
      <c r="N1240" s="38">
        <f t="shared" si="1"/>
        <v>10.5</v>
      </c>
      <c r="O1240" s="39">
        <f>if(ISBLANK('Project 4 - Dataset'!O:O), 5, 'Project 4 - Dataset'!O:O)</f>
        <v>5</v>
      </c>
      <c r="P1240" s="15" t="str">
        <f>PROPER('Project 4 - Dataset'!Q:Q)</f>
        <v>Sangat Bermanfaat</v>
      </c>
      <c r="Q1240" s="40"/>
    </row>
    <row r="1241" ht="15.75" customHeight="1">
      <c r="A1241" s="9">
        <v>1246.0</v>
      </c>
      <c r="B1241" s="10" t="s">
        <v>3612</v>
      </c>
      <c r="C1241" s="10" t="s">
        <v>3613</v>
      </c>
      <c r="D1241" s="11">
        <v>35588.0</v>
      </c>
      <c r="E1241" s="41" t="s">
        <v>18</v>
      </c>
      <c r="F1241" s="10" t="s">
        <v>437</v>
      </c>
      <c r="G1241" s="10" t="s">
        <v>438</v>
      </c>
      <c r="H1241" s="14" t="s">
        <v>115</v>
      </c>
      <c r="I1241" s="12">
        <v>44098.0</v>
      </c>
      <c r="J1241" s="12">
        <v>45187.67729166667</v>
      </c>
      <c r="K1241" s="12">
        <f>if(ISBLANK('Project 4 - Dataset'!K:K), "Not Completed", 'Project 4 - Dataset'!K:K)</f>
        <v>44099.65394</v>
      </c>
      <c r="L1241" s="13">
        <v>3.0</v>
      </c>
      <c r="M1241" s="13">
        <v>29.0</v>
      </c>
      <c r="N1241" s="38">
        <f t="shared" si="1"/>
        <v>16</v>
      </c>
      <c r="O1241" s="39">
        <f>if(ISBLANK('Project 4 - Dataset'!O:O), 5, 'Project 4 - Dataset'!O:O)</f>
        <v>5</v>
      </c>
      <c r="P1241" s="15" t="str">
        <f>PROPER('Project 4 - Dataset'!Q:Q)</f>
        <v>Sangat Baik</v>
      </c>
      <c r="Q1241" s="40"/>
    </row>
    <row r="1242" ht="15.75" customHeight="1">
      <c r="A1242" s="9">
        <v>1247.0</v>
      </c>
      <c r="B1242" s="10" t="s">
        <v>3614</v>
      </c>
      <c r="C1242" s="10" t="s">
        <v>3615</v>
      </c>
      <c r="D1242" s="11">
        <v>37302.0</v>
      </c>
      <c r="E1242" s="10" t="s">
        <v>25</v>
      </c>
      <c r="F1242" s="10" t="s">
        <v>368</v>
      </c>
      <c r="G1242" s="10" t="s">
        <v>369</v>
      </c>
      <c r="H1242" s="14" t="s">
        <v>28</v>
      </c>
      <c r="I1242" s="12">
        <v>44098.0</v>
      </c>
      <c r="J1242" s="12">
        <v>44108.714837962965</v>
      </c>
      <c r="K1242" s="12">
        <f>if(ISBLANK('Project 4 - Dataset'!K:K), "Not Completed", 'Project 4 - Dataset'!K:K)</f>
        <v>44099.08993</v>
      </c>
      <c r="L1242" s="13">
        <v>10.0</v>
      </c>
      <c r="M1242" s="13">
        <v>10.0</v>
      </c>
      <c r="N1242" s="38">
        <f t="shared" si="1"/>
        <v>10</v>
      </c>
      <c r="O1242" s="39">
        <f>if(ISBLANK('Project 4 - Dataset'!O:O), 5, 'Project 4 - Dataset'!O:O)</f>
        <v>5</v>
      </c>
      <c r="P1242" s="15" t="str">
        <f>PROPER('Project 4 - Dataset'!Q:Q)</f>
        <v>Mantap Banget Mengikuti Pelatihan Di Masadepan.Ku. Terus Maju Dan Berkarya</v>
      </c>
      <c r="Q1242" s="40"/>
    </row>
    <row r="1243" ht="15.75" customHeight="1">
      <c r="A1243" s="9">
        <v>1248.0</v>
      </c>
      <c r="B1243" s="10" t="s">
        <v>3617</v>
      </c>
      <c r="C1243" s="10" t="s">
        <v>15173</v>
      </c>
      <c r="D1243" s="11">
        <v>16285.0</v>
      </c>
      <c r="E1243" s="10" t="s">
        <v>25</v>
      </c>
      <c r="F1243" s="10" t="s">
        <v>368</v>
      </c>
      <c r="G1243" s="10" t="s">
        <v>369</v>
      </c>
      <c r="H1243" s="14" t="s">
        <v>28</v>
      </c>
      <c r="I1243" s="12">
        <v>44098.0</v>
      </c>
      <c r="J1243" s="12">
        <v>44108.96939814815</v>
      </c>
      <c r="K1243" s="12">
        <f>if(ISBLANK('Project 4 - Dataset'!K:K), "Not Completed", 'Project 4 - Dataset'!K:K)</f>
        <v>44098.59678</v>
      </c>
      <c r="L1243" s="13">
        <v>10.0</v>
      </c>
      <c r="M1243" s="13">
        <v>10.0</v>
      </c>
      <c r="N1243" s="38">
        <f t="shared" si="1"/>
        <v>10</v>
      </c>
      <c r="O1243" s="39">
        <f>if(ISBLANK('Project 4 - Dataset'!O:O), 5, 'Project 4 - Dataset'!O:O)</f>
        <v>5</v>
      </c>
      <c r="P1243" s="15" t="str">
        <f>PROPER('Project 4 - Dataset'!Q:Q)</f>
        <v>Terima Kasih</v>
      </c>
      <c r="Q1243" s="40"/>
    </row>
    <row r="1244" ht="15.75" customHeight="1">
      <c r="A1244" s="9">
        <v>1249.0</v>
      </c>
      <c r="B1244" s="10" t="s">
        <v>3620</v>
      </c>
      <c r="C1244" s="10" t="s">
        <v>3621</v>
      </c>
      <c r="D1244" s="11">
        <v>34467.0</v>
      </c>
      <c r="E1244" s="10" t="s">
        <v>18</v>
      </c>
      <c r="F1244" s="10" t="s">
        <v>437</v>
      </c>
      <c r="G1244" s="10" t="s">
        <v>438</v>
      </c>
      <c r="H1244" s="14" t="s">
        <v>1356</v>
      </c>
      <c r="I1244" s="12">
        <v>44098.0</v>
      </c>
      <c r="J1244" s="12">
        <v>44108.3103587963</v>
      </c>
      <c r="K1244" s="12">
        <f>if(ISBLANK('Project 4 - Dataset'!K:K), "Not Completed", 'Project 4 - Dataset'!K:K)</f>
        <v>44099.0625</v>
      </c>
      <c r="L1244" s="13">
        <v>20.0</v>
      </c>
      <c r="M1244" s="13">
        <v>29.0</v>
      </c>
      <c r="N1244" s="38">
        <f t="shared" si="1"/>
        <v>24.5</v>
      </c>
      <c r="O1244" s="39">
        <f>if(ISBLANK('Project 4 - Dataset'!O:O), 5, 'Project 4 - Dataset'!O:O)</f>
        <v>5</v>
      </c>
      <c r="P1244" s="15" t="str">
        <f>PROPER('Project 4 - Dataset'!Q:Q)</f>
        <v>Mantap. Sangat Membantu</v>
      </c>
      <c r="Q1244" s="40"/>
    </row>
    <row r="1245" ht="15.75" customHeight="1">
      <c r="A1245" s="9">
        <v>1250.0</v>
      </c>
      <c r="B1245" s="10" t="s">
        <v>3623</v>
      </c>
      <c r="C1245" s="10" t="s">
        <v>3624</v>
      </c>
      <c r="D1245" s="11">
        <v>37475.0</v>
      </c>
      <c r="E1245" s="10" t="s">
        <v>18</v>
      </c>
      <c r="F1245" s="10" t="s">
        <v>368</v>
      </c>
      <c r="G1245" s="10" t="s">
        <v>369</v>
      </c>
      <c r="H1245" s="14" t="s">
        <v>28</v>
      </c>
      <c r="I1245" s="12">
        <v>44098.0</v>
      </c>
      <c r="J1245" s="12">
        <v>45187.67729166667</v>
      </c>
      <c r="K1245" s="12">
        <f>if(ISBLANK('Project 4 - Dataset'!K:K), "Not Completed", 'Project 4 - Dataset'!K:K)</f>
        <v>44102.18059</v>
      </c>
      <c r="L1245" s="13">
        <v>10.0</v>
      </c>
      <c r="M1245" s="13">
        <v>10.0</v>
      </c>
      <c r="N1245" s="38">
        <f t="shared" si="1"/>
        <v>10</v>
      </c>
      <c r="O1245" s="39">
        <f>if(ISBLANK('Project 4 - Dataset'!O:O), 5, 'Project 4 - Dataset'!O:O)</f>
        <v>5</v>
      </c>
      <c r="P1245" s="15" t="str">
        <f>PROPER('Project 4 - Dataset'!Q:Q)</f>
        <v>Sangat Menarik Karena Ada Video Dan Rumus2 Nya</v>
      </c>
      <c r="Q1245" s="40"/>
    </row>
    <row r="1246" ht="15.75" customHeight="1">
      <c r="A1246" s="9">
        <v>1251.0</v>
      </c>
      <c r="B1246" s="10" t="s">
        <v>3626</v>
      </c>
      <c r="C1246" s="10" t="s">
        <v>15174</v>
      </c>
      <c r="D1246" s="11">
        <v>34861.0</v>
      </c>
      <c r="E1246" s="41" t="s">
        <v>25</v>
      </c>
      <c r="F1246" s="10" t="s">
        <v>33</v>
      </c>
      <c r="G1246" s="10" t="s">
        <v>34</v>
      </c>
      <c r="H1246" s="14" t="s">
        <v>35</v>
      </c>
      <c r="I1246" s="12">
        <v>44098.0</v>
      </c>
      <c r="J1246" s="12">
        <v>44116.61446759259</v>
      </c>
      <c r="K1246" s="12">
        <f>if(ISBLANK('Project 4 - Dataset'!K:K), "Not Completed", 'Project 4 - Dataset'!K:K)</f>
        <v>44100.31806</v>
      </c>
      <c r="L1246" s="13">
        <v>28.0</v>
      </c>
      <c r="M1246" s="13">
        <v>28.0</v>
      </c>
      <c r="N1246" s="38">
        <f t="shared" si="1"/>
        <v>28</v>
      </c>
      <c r="O1246" s="39">
        <f>if(ISBLANK('Project 4 - Dataset'!O:O), 5, 'Project 4 - Dataset'!O:O)</f>
        <v>5</v>
      </c>
      <c r="P1246" s="15" t="str">
        <f>PROPER('Project 4 - Dataset'!Q:Q)</f>
        <v>Sangat Membantu Saya Dalam Mencari Ide Bisnis Apa Yg Cocok Untuk Saya..
Sangat Sangat Membantu</v>
      </c>
      <c r="Q1246" s="40"/>
    </row>
    <row r="1247" ht="15.75" customHeight="1">
      <c r="A1247" s="9">
        <v>1252.0</v>
      </c>
      <c r="B1247" s="10" t="s">
        <v>3629</v>
      </c>
      <c r="C1247" s="10" t="s">
        <v>3630</v>
      </c>
      <c r="D1247" s="11">
        <v>31231.0</v>
      </c>
      <c r="E1247" s="41" t="s">
        <v>25</v>
      </c>
      <c r="F1247" s="10" t="s">
        <v>2997</v>
      </c>
      <c r="G1247" s="10" t="s">
        <v>2998</v>
      </c>
      <c r="H1247" s="14" t="s">
        <v>28</v>
      </c>
      <c r="I1247" s="12">
        <v>44099.0</v>
      </c>
      <c r="J1247" s="12">
        <v>45187.67729166667</v>
      </c>
      <c r="K1247" s="12" t="str">
        <f>if(ISBLANK('Project 4 - Dataset'!K:K), "Not Completed", 'Project 4 - Dataset'!K:K)</f>
        <v>Not Completed</v>
      </c>
      <c r="L1247" s="13">
        <v>4.0</v>
      </c>
      <c r="M1247" s="13">
        <v>12.0</v>
      </c>
      <c r="N1247" s="38">
        <f t="shared" si="1"/>
        <v>8</v>
      </c>
      <c r="O1247" s="39">
        <f>if(ISBLANK('Project 4 - Dataset'!O:O), 5, 'Project 4 - Dataset'!O:O)</f>
        <v>5</v>
      </c>
      <c r="P1247" s="15" t="str">
        <f>PROPER('Project 4 - Dataset'!Q:Q)</f>
        <v/>
      </c>
      <c r="Q1247" s="40"/>
    </row>
    <row r="1248" ht="15.75" customHeight="1">
      <c r="A1248" s="9">
        <v>1253.0</v>
      </c>
      <c r="B1248" s="10" t="s">
        <v>3631</v>
      </c>
      <c r="C1248" s="10" t="s">
        <v>15175</v>
      </c>
      <c r="D1248" s="11">
        <v>26571.0</v>
      </c>
      <c r="E1248" s="10" t="s">
        <v>25</v>
      </c>
      <c r="F1248" s="10" t="s">
        <v>832</v>
      </c>
      <c r="G1248" s="10" t="s">
        <v>833</v>
      </c>
      <c r="H1248" s="14" t="s">
        <v>115</v>
      </c>
      <c r="I1248" s="12">
        <v>44099.0</v>
      </c>
      <c r="J1248" s="12">
        <v>44108.84914351852</v>
      </c>
      <c r="K1248" s="12">
        <f>if(ISBLANK('Project 4 - Dataset'!K:K), "Not Completed", 'Project 4 - Dataset'!K:K)</f>
        <v>44103.62275</v>
      </c>
      <c r="L1248" s="13">
        <v>28.0</v>
      </c>
      <c r="M1248" s="13">
        <v>31.0</v>
      </c>
      <c r="N1248" s="38">
        <f t="shared" si="1"/>
        <v>29.5</v>
      </c>
      <c r="O1248" s="39">
        <f>if(ISBLANK('Project 4 - Dataset'!O:O), 5, 'Project 4 - Dataset'!O:O)</f>
        <v>5</v>
      </c>
      <c r="P1248" s="15" t="str">
        <f>PROPER('Project 4 - Dataset'!Q:Q)</f>
        <v>Sukses Terus Masadepan.Ku
</v>
      </c>
      <c r="Q1248" s="40"/>
    </row>
    <row r="1249" ht="15.75" customHeight="1">
      <c r="A1249" s="9">
        <v>1254.0</v>
      </c>
      <c r="B1249" s="10" t="s">
        <v>3633</v>
      </c>
      <c r="C1249" s="10" t="s">
        <v>3634</v>
      </c>
      <c r="D1249" s="11">
        <v>33340.0</v>
      </c>
      <c r="E1249" s="10" t="s">
        <v>25</v>
      </c>
      <c r="F1249" s="10" t="s">
        <v>930</v>
      </c>
      <c r="G1249" s="10" t="s">
        <v>931</v>
      </c>
      <c r="H1249" s="14" t="s">
        <v>250</v>
      </c>
      <c r="I1249" s="12">
        <v>44099.0</v>
      </c>
      <c r="J1249" s="12">
        <v>44108.69315972222</v>
      </c>
      <c r="K1249" s="12">
        <f>if(ISBLANK('Project 4 - Dataset'!K:K), "Not Completed", 'Project 4 - Dataset'!K:K)</f>
        <v>44108.47758</v>
      </c>
      <c r="L1249" s="13">
        <v>13.0</v>
      </c>
      <c r="M1249" s="13">
        <v>18.0</v>
      </c>
      <c r="N1249" s="38">
        <f t="shared" si="1"/>
        <v>15.5</v>
      </c>
      <c r="O1249" s="39">
        <f>if(ISBLANK('Project 4 - Dataset'!O:O), 5, 'Project 4 - Dataset'!O:O)</f>
        <v>5</v>
      </c>
      <c r="P1249" s="15" t="str">
        <f>PROPER('Project 4 - Dataset'!Q:Q)</f>
        <v>Bermanfaat Banget, Semoga Sukses Selalu</v>
      </c>
      <c r="Q1249" s="40"/>
    </row>
    <row r="1250" ht="15.75" customHeight="1">
      <c r="A1250" s="9">
        <v>1255.0</v>
      </c>
      <c r="B1250" s="10" t="s">
        <v>3636</v>
      </c>
      <c r="C1250" s="10" t="s">
        <v>3637</v>
      </c>
      <c r="D1250" s="11">
        <v>35206.0</v>
      </c>
      <c r="E1250" s="10" t="s">
        <v>18</v>
      </c>
      <c r="F1250" s="10" t="s">
        <v>19</v>
      </c>
      <c r="G1250" s="10" t="s">
        <v>20</v>
      </c>
      <c r="H1250" s="14" t="s">
        <v>799</v>
      </c>
      <c r="I1250" s="12">
        <v>44099.0</v>
      </c>
      <c r="J1250" s="12">
        <v>44115.15850694444</v>
      </c>
      <c r="K1250" s="12">
        <f>if(ISBLANK('Project 4 - Dataset'!K:K), "Not Completed", 'Project 4 - Dataset'!K:K)</f>
        <v>44098.36171</v>
      </c>
      <c r="L1250" s="13">
        <v>20.0</v>
      </c>
      <c r="M1250" s="13">
        <v>25.0</v>
      </c>
      <c r="N1250" s="38">
        <f t="shared" si="1"/>
        <v>22.5</v>
      </c>
      <c r="O1250" s="39">
        <f>if(ISBLANK('Project 4 - Dataset'!O:O), 5, 'Project 4 - Dataset'!O:O)</f>
        <v>5</v>
      </c>
      <c r="P1250" s="15" t="str">
        <f>PROPER('Project 4 - Dataset'!Q:Q)</f>
        <v>Program Ini Sangat Membantu Untuk Memahami Dasar" Dari Ms Word</v>
      </c>
      <c r="Q1250" s="40"/>
    </row>
    <row r="1251" ht="15.75" customHeight="1">
      <c r="A1251" s="9">
        <v>1256.0</v>
      </c>
      <c r="B1251" s="10" t="s">
        <v>3639</v>
      </c>
      <c r="C1251" s="10" t="s">
        <v>3640</v>
      </c>
      <c r="D1251" s="11">
        <v>27083.0</v>
      </c>
      <c r="E1251" s="41" t="s">
        <v>18</v>
      </c>
      <c r="F1251" s="10" t="s">
        <v>437</v>
      </c>
      <c r="G1251" s="10" t="s">
        <v>438</v>
      </c>
      <c r="H1251" s="14" t="s">
        <v>41</v>
      </c>
      <c r="I1251" s="12">
        <v>44099.0</v>
      </c>
      <c r="J1251" s="12">
        <v>44100.107453703706</v>
      </c>
      <c r="K1251" s="12">
        <f>if(ISBLANK('Project 4 - Dataset'!K:K), "Not Completed", 'Project 4 - Dataset'!K:K)</f>
        <v>44099.33641</v>
      </c>
      <c r="L1251" s="13">
        <v>20.0</v>
      </c>
      <c r="M1251" s="13">
        <v>29.0</v>
      </c>
      <c r="N1251" s="38">
        <f t="shared" si="1"/>
        <v>24.5</v>
      </c>
      <c r="O1251" s="39">
        <f>if(ISBLANK('Project 4 - Dataset'!O:O), 5, 'Project 4 - Dataset'!O:O)</f>
        <v>5</v>
      </c>
      <c r="P1251" s="15" t="str">
        <f>PROPER('Project 4 - Dataset'!Q:Q)</f>
        <v>Sangat Bermanfaat Dan Jadi Nambah Wawasan</v>
      </c>
      <c r="Q1251" s="40"/>
    </row>
    <row r="1252" ht="15.75" customHeight="1">
      <c r="A1252" s="9">
        <v>1257.0</v>
      </c>
      <c r="B1252" s="10" t="s">
        <v>3642</v>
      </c>
      <c r="C1252" s="10" t="s">
        <v>3643</v>
      </c>
      <c r="D1252" s="11">
        <v>34477.0</v>
      </c>
      <c r="E1252" s="10" t="s">
        <v>18</v>
      </c>
      <c r="F1252" s="10" t="s">
        <v>2313</v>
      </c>
      <c r="G1252" s="10" t="s">
        <v>2314</v>
      </c>
      <c r="H1252" s="14" t="s">
        <v>465</v>
      </c>
      <c r="I1252" s="12">
        <v>44099.0</v>
      </c>
      <c r="J1252" s="12">
        <v>44108.53965277778</v>
      </c>
      <c r="K1252" s="12">
        <f>if(ISBLANK('Project 4 - Dataset'!K:K), "Not Completed", 'Project 4 - Dataset'!K:K)</f>
        <v>44115.78588</v>
      </c>
      <c r="L1252" s="13">
        <v>7.0</v>
      </c>
      <c r="M1252" s="13">
        <v>12.0</v>
      </c>
      <c r="N1252" s="38">
        <f t="shared" si="1"/>
        <v>9.5</v>
      </c>
      <c r="O1252" s="39">
        <f>if(ISBLANK('Project 4 - Dataset'!O:O), 5, 'Project 4 - Dataset'!O:O)</f>
        <v>5</v>
      </c>
      <c r="P1252" s="15" t="str">
        <f>PROPER('Project 4 - Dataset'!Q:Q)</f>
        <v>Kelasnya Sangat Bagus</v>
      </c>
      <c r="Q1252" s="40"/>
    </row>
    <row r="1253" ht="15.75" customHeight="1">
      <c r="A1253" s="9">
        <v>1258.0</v>
      </c>
      <c r="B1253" s="10" t="s">
        <v>3645</v>
      </c>
      <c r="C1253" s="10" t="s">
        <v>15176</v>
      </c>
      <c r="D1253" s="11">
        <v>35582.0</v>
      </c>
      <c r="E1253" s="41" t="s">
        <v>18</v>
      </c>
      <c r="F1253" s="10" t="s">
        <v>2997</v>
      </c>
      <c r="G1253" s="10" t="s">
        <v>2998</v>
      </c>
      <c r="H1253" s="14" t="s">
        <v>465</v>
      </c>
      <c r="I1253" s="12">
        <v>44099.0</v>
      </c>
      <c r="J1253" s="12">
        <v>44108.77172453704</v>
      </c>
      <c r="K1253" s="12" t="str">
        <f>if(ISBLANK('Project 4 - Dataset'!K:K), "Not Completed", 'Project 4 - Dataset'!K:K)</f>
        <v>Not Completed</v>
      </c>
      <c r="L1253" s="13">
        <v>8.0</v>
      </c>
      <c r="M1253" s="13">
        <v>12.0</v>
      </c>
      <c r="N1253" s="38">
        <f t="shared" si="1"/>
        <v>10</v>
      </c>
      <c r="O1253" s="39">
        <f>if(ISBLANK('Project 4 - Dataset'!O:O), 5, 'Project 4 - Dataset'!O:O)</f>
        <v>5</v>
      </c>
      <c r="P1253" s="15" t="str">
        <f>PROPER('Project 4 - Dataset'!Q:Q)</f>
        <v/>
      </c>
      <c r="Q1253" s="40"/>
    </row>
    <row r="1254" ht="15.75" customHeight="1">
      <c r="A1254" s="9">
        <v>1259.0</v>
      </c>
      <c r="B1254" s="10" t="s">
        <v>3648</v>
      </c>
      <c r="C1254" s="10" t="s">
        <v>3649</v>
      </c>
      <c r="D1254" s="11">
        <v>36733.0</v>
      </c>
      <c r="E1254" s="10" t="s">
        <v>18</v>
      </c>
      <c r="F1254" s="10" t="s">
        <v>437</v>
      </c>
      <c r="G1254" s="10" t="s">
        <v>438</v>
      </c>
      <c r="H1254" s="14" t="s">
        <v>530</v>
      </c>
      <c r="I1254" s="12">
        <v>44099.0</v>
      </c>
      <c r="J1254" s="12">
        <v>44108.82111111111</v>
      </c>
      <c r="K1254" s="12">
        <f>if(ISBLANK('Project 4 - Dataset'!K:K), "Not Completed", 'Project 4 - Dataset'!K:K)</f>
        <v>44107.11765</v>
      </c>
      <c r="L1254" s="13">
        <v>20.0</v>
      </c>
      <c r="M1254" s="13">
        <v>29.0</v>
      </c>
      <c r="N1254" s="38">
        <f t="shared" si="1"/>
        <v>24.5</v>
      </c>
      <c r="O1254" s="39">
        <f>if(ISBLANK('Project 4 - Dataset'!O:O), 5, 'Project 4 - Dataset'!O:O)</f>
        <v>5</v>
      </c>
      <c r="P1254" s="15" t="str">
        <f>PROPER('Project 4 - Dataset'!Q:Q)</f>
        <v>Terima Kasih</v>
      </c>
      <c r="Q1254" s="40"/>
    </row>
    <row r="1255" ht="15.75" customHeight="1">
      <c r="A1255" s="9">
        <v>1260.0</v>
      </c>
      <c r="B1255" s="10" t="s">
        <v>3651</v>
      </c>
      <c r="C1255" s="10" t="s">
        <v>1105</v>
      </c>
      <c r="D1255" s="11">
        <v>30173.0</v>
      </c>
      <c r="E1255" s="41" t="s">
        <v>18</v>
      </c>
      <c r="F1255" s="10" t="s">
        <v>437</v>
      </c>
      <c r="G1255" s="10" t="s">
        <v>438</v>
      </c>
      <c r="H1255" s="14" t="s">
        <v>41</v>
      </c>
      <c r="I1255" s="12">
        <v>44099.0</v>
      </c>
      <c r="J1255" s="12">
        <v>44108.678564814814</v>
      </c>
      <c r="K1255" s="12">
        <f>if(ISBLANK('Project 4 - Dataset'!K:K), "Not Completed", 'Project 4 - Dataset'!K:K)</f>
        <v>44100.39373</v>
      </c>
      <c r="L1255" s="13">
        <v>20.0</v>
      </c>
      <c r="M1255" s="13">
        <v>29.0</v>
      </c>
      <c r="N1255" s="38">
        <f t="shared" si="1"/>
        <v>24.5</v>
      </c>
      <c r="O1255" s="39">
        <f>if(ISBLANK('Project 4 - Dataset'!O:O), 5, 'Project 4 - Dataset'!O:O)</f>
        <v>5</v>
      </c>
      <c r="P1255" s="15" t="str">
        <f>PROPER('Project 4 - Dataset'!Q:Q)</f>
        <v>Sungguh Sangat Bermanfaat Ilmu Nya Semoga Saya Bisa Meng Aplikasinya</v>
      </c>
      <c r="Q1255" s="40"/>
    </row>
    <row r="1256" ht="15.75" customHeight="1">
      <c r="A1256" s="9">
        <v>1261.0</v>
      </c>
      <c r="B1256" s="10" t="s">
        <v>3653</v>
      </c>
      <c r="C1256" s="10" t="s">
        <v>15177</v>
      </c>
      <c r="D1256" s="11">
        <v>27429.0</v>
      </c>
      <c r="E1256" s="10" t="s">
        <v>25</v>
      </c>
      <c r="F1256" s="10" t="s">
        <v>196</v>
      </c>
      <c r="G1256" s="10" t="s">
        <v>197</v>
      </c>
      <c r="H1256" s="14" t="s">
        <v>115</v>
      </c>
      <c r="I1256" s="12">
        <v>44099.0</v>
      </c>
      <c r="J1256" s="12">
        <v>45187.67729166667</v>
      </c>
      <c r="K1256" s="12">
        <f>if(ISBLANK('Project 4 - Dataset'!K:K), "Not Completed", 'Project 4 - Dataset'!K:K)</f>
        <v>44114.43696</v>
      </c>
      <c r="L1256" s="13">
        <v>10.0</v>
      </c>
      <c r="M1256" s="13">
        <v>19.0</v>
      </c>
      <c r="N1256" s="38">
        <f t="shared" si="1"/>
        <v>14.5</v>
      </c>
      <c r="O1256" s="39">
        <f>if(ISBLANK('Project 4 - Dataset'!O:O), 5, 'Project 4 - Dataset'!O:O)</f>
        <v>5</v>
      </c>
      <c r="P1256" s="15" t="str">
        <f>PROPER('Project 4 - Dataset'!Q:Q)</f>
        <v>Sangat Berguna</v>
      </c>
      <c r="Q1256" s="40"/>
    </row>
    <row r="1257" ht="15.75" customHeight="1">
      <c r="A1257" s="9">
        <v>1262.0</v>
      </c>
      <c r="B1257" s="10" t="s">
        <v>3655</v>
      </c>
      <c r="C1257" s="10" t="s">
        <v>3656</v>
      </c>
      <c r="D1257" s="11">
        <v>27851.0</v>
      </c>
      <c r="E1257" s="41" t="s">
        <v>25</v>
      </c>
      <c r="F1257" s="10" t="s">
        <v>196</v>
      </c>
      <c r="G1257" s="10" t="s">
        <v>197</v>
      </c>
      <c r="H1257" s="14" t="s">
        <v>115</v>
      </c>
      <c r="I1257" s="12">
        <v>44099.0</v>
      </c>
      <c r="J1257" s="12">
        <v>45187.67729166667</v>
      </c>
      <c r="K1257" s="12">
        <f>if(ISBLANK('Project 4 - Dataset'!K:K), "Not Completed", 'Project 4 - Dataset'!K:K)</f>
        <v>44100.10742</v>
      </c>
      <c r="L1257" s="13">
        <v>10.0</v>
      </c>
      <c r="M1257" s="13">
        <v>19.0</v>
      </c>
      <c r="N1257" s="38">
        <f t="shared" si="1"/>
        <v>14.5</v>
      </c>
      <c r="O1257" s="39">
        <f>if(ISBLANK('Project 4 - Dataset'!O:O), 5, 'Project 4 - Dataset'!O:O)</f>
        <v>5</v>
      </c>
      <c r="P1257" s="15" t="str">
        <f>PROPER('Project 4 - Dataset'!Q:Q)</f>
        <v>Kelas Yang Sangat Bermanfaat. Terima Kasih</v>
      </c>
      <c r="Q1257" s="40"/>
    </row>
    <row r="1258" ht="15.75" customHeight="1">
      <c r="A1258" s="9">
        <v>1263.0</v>
      </c>
      <c r="B1258" s="10" t="s">
        <v>3658</v>
      </c>
      <c r="C1258" s="10" t="s">
        <v>3659</v>
      </c>
      <c r="D1258" s="11">
        <v>37552.0</v>
      </c>
      <c r="E1258" s="10" t="s">
        <v>18</v>
      </c>
      <c r="F1258" s="10" t="s">
        <v>832</v>
      </c>
      <c r="G1258" s="10" t="s">
        <v>833</v>
      </c>
      <c r="H1258" s="14" t="s">
        <v>115</v>
      </c>
      <c r="I1258" s="12">
        <v>44099.0</v>
      </c>
      <c r="J1258" s="12">
        <v>45187.67729166667</v>
      </c>
      <c r="K1258" s="12">
        <f>if(ISBLANK('Project 4 - Dataset'!K:K), "Not Completed", 'Project 4 - Dataset'!K:K)</f>
        <v>44099.29222</v>
      </c>
      <c r="L1258" s="13">
        <v>28.0</v>
      </c>
      <c r="M1258" s="13">
        <v>31.0</v>
      </c>
      <c r="N1258" s="38">
        <f t="shared" si="1"/>
        <v>29.5</v>
      </c>
      <c r="O1258" s="39">
        <f>if(ISBLANK('Project 4 - Dataset'!O:O), 5, 'Project 4 - Dataset'!O:O)</f>
        <v>5</v>
      </c>
      <c r="P1258" s="15" t="str">
        <f>PROPER('Project 4 - Dataset'!Q:Q)</f>
        <v>Sangat Bermanfaat, Pemateri Webinarnya Juga Ramah Dan Sabar Menjawab Semua Pertanyaan, Sehingga Mendapatkan Ilmu Jadi Lebih Menyenangkan. Terima Kasih</v>
      </c>
      <c r="Q1258" s="40"/>
    </row>
    <row r="1259" ht="15.75" customHeight="1">
      <c r="A1259" s="9">
        <v>1264.0</v>
      </c>
      <c r="B1259" s="10" t="s">
        <v>3661</v>
      </c>
      <c r="C1259" s="10" t="s">
        <v>3662</v>
      </c>
      <c r="D1259" s="11">
        <v>34379.0</v>
      </c>
      <c r="E1259" s="41" t="s">
        <v>25</v>
      </c>
      <c r="F1259" s="10" t="s">
        <v>437</v>
      </c>
      <c r="G1259" s="10" t="s">
        <v>438</v>
      </c>
      <c r="H1259" s="14" t="s">
        <v>41</v>
      </c>
      <c r="I1259" s="12">
        <v>44099.0</v>
      </c>
      <c r="J1259" s="12">
        <v>44108.62069444444</v>
      </c>
      <c r="K1259" s="12">
        <f>if(ISBLANK('Project 4 - Dataset'!K:K), "Not Completed", 'Project 4 - Dataset'!K:K)</f>
        <v>44102.41125</v>
      </c>
      <c r="L1259" s="13">
        <v>20.0</v>
      </c>
      <c r="M1259" s="13">
        <v>29.0</v>
      </c>
      <c r="N1259" s="38">
        <f t="shared" si="1"/>
        <v>24.5</v>
      </c>
      <c r="O1259" s="39">
        <f>if(ISBLANK('Project 4 - Dataset'!O:O), 5, 'Project 4 - Dataset'!O:O)</f>
        <v>5</v>
      </c>
      <c r="P1259" s="15" t="str">
        <f>PROPER('Project 4 - Dataset'!Q:Q)</f>
        <v>Kelas Ini Sangat Baik Dan Membantu Pengetahun Tentang Rambut</v>
      </c>
      <c r="Q1259" s="40"/>
    </row>
    <row r="1260" ht="15.75" customHeight="1">
      <c r="A1260" s="9">
        <v>1265.0</v>
      </c>
      <c r="B1260" s="10" t="s">
        <v>3664</v>
      </c>
      <c r="C1260" s="10" t="s">
        <v>3665</v>
      </c>
      <c r="D1260" s="11">
        <v>34081.0</v>
      </c>
      <c r="E1260" s="10" t="s">
        <v>18</v>
      </c>
      <c r="F1260" s="10" t="s">
        <v>1298</v>
      </c>
      <c r="G1260" s="10" t="s">
        <v>1299</v>
      </c>
      <c r="H1260" s="14" t="s">
        <v>115</v>
      </c>
      <c r="I1260" s="12">
        <v>44099.0</v>
      </c>
      <c r="J1260" s="12">
        <v>45187.67729166667</v>
      </c>
      <c r="K1260" s="12">
        <f>if(ISBLANK('Project 4 - Dataset'!K:K), "Not Completed", 'Project 4 - Dataset'!K:K)</f>
        <v>44100.27089</v>
      </c>
      <c r="L1260" s="13">
        <v>21.0</v>
      </c>
      <c r="M1260" s="13">
        <v>24.0</v>
      </c>
      <c r="N1260" s="38">
        <f t="shared" si="1"/>
        <v>22.5</v>
      </c>
      <c r="O1260" s="39">
        <f>if(ISBLANK('Project 4 - Dataset'!O:O), 5, 'Project 4 - Dataset'!O:O)</f>
        <v>5</v>
      </c>
      <c r="P1260" s="15" t="str">
        <f>PROPER('Project 4 - Dataset'!Q:Q)</f>
        <v>Alhamdulilah Sudah Selesai, Soalnya Mudah Untuk Dipelajari.. Terima Kasih Masadepan.Ku</v>
      </c>
      <c r="Q1260" s="40"/>
    </row>
    <row r="1261" ht="15.75" customHeight="1">
      <c r="A1261" s="9">
        <v>1266.0</v>
      </c>
      <c r="B1261" s="10" t="s">
        <v>3667</v>
      </c>
      <c r="C1261" s="10" t="s">
        <v>3668</v>
      </c>
      <c r="D1261" s="11">
        <v>36620.0</v>
      </c>
      <c r="E1261" s="10" t="s">
        <v>25</v>
      </c>
      <c r="F1261" s="10" t="s">
        <v>437</v>
      </c>
      <c r="G1261" s="10" t="s">
        <v>438</v>
      </c>
      <c r="H1261" s="14" t="s">
        <v>189</v>
      </c>
      <c r="I1261" s="12">
        <v>44099.0</v>
      </c>
      <c r="J1261" s="12">
        <v>44108.770625</v>
      </c>
      <c r="K1261" s="12">
        <f>if(ISBLANK('Project 4 - Dataset'!K:K), "Not Completed", 'Project 4 - Dataset'!K:K)</f>
        <v>44100.23921</v>
      </c>
      <c r="L1261" s="13">
        <v>20.0</v>
      </c>
      <c r="M1261" s="13">
        <v>29.0</v>
      </c>
      <c r="N1261" s="38">
        <f t="shared" si="1"/>
        <v>24.5</v>
      </c>
      <c r="O1261" s="39">
        <f>if(ISBLANK('Project 4 - Dataset'!O:O), 5, 'Project 4 - Dataset'!O:O)</f>
        <v>5</v>
      </c>
      <c r="P1261" s="15" t="str">
        <f>PROPER('Project 4 - Dataset'!Q:Q)</f>
        <v>Kelas Sangat Baik Dan Sangat Membantu Untuk Mengetahui Lebih Banyak Tentang Aplikasi Microsoft Word</v>
      </c>
      <c r="Q1261" s="40"/>
    </row>
    <row r="1262" ht="15.75" customHeight="1">
      <c r="A1262" s="9">
        <v>1267.0</v>
      </c>
      <c r="B1262" s="10" t="s">
        <v>3670</v>
      </c>
      <c r="C1262" s="10" t="s">
        <v>3671</v>
      </c>
      <c r="D1262" s="11">
        <v>32686.0</v>
      </c>
      <c r="E1262" s="41" t="s">
        <v>25</v>
      </c>
      <c r="F1262" s="10" t="s">
        <v>1916</v>
      </c>
      <c r="G1262" s="10" t="s">
        <v>1917</v>
      </c>
      <c r="H1262" s="14" t="s">
        <v>115</v>
      </c>
      <c r="I1262" s="12">
        <v>44099.0</v>
      </c>
      <c r="J1262" s="12">
        <v>45187.67729166667</v>
      </c>
      <c r="K1262" s="12">
        <f>if(ISBLANK('Project 4 - Dataset'!K:K), "Not Completed", 'Project 4 - Dataset'!K:K)</f>
        <v>44100.73188</v>
      </c>
      <c r="L1262" s="13">
        <v>9.0</v>
      </c>
      <c r="M1262" s="13">
        <v>12.0</v>
      </c>
      <c r="N1262" s="38">
        <f t="shared" si="1"/>
        <v>10.5</v>
      </c>
      <c r="O1262" s="39">
        <f>if(ISBLANK('Project 4 - Dataset'!O:O), 5, 'Project 4 - Dataset'!O:O)</f>
        <v>5</v>
      </c>
      <c r="P1262" s="15" t="str">
        <f>PROPER('Project 4 - Dataset'!Q:Q)</f>
        <v>Sangat Bagus</v>
      </c>
      <c r="Q1262" s="40"/>
    </row>
    <row r="1263" ht="15.75" customHeight="1">
      <c r="A1263" s="9">
        <v>1268.0</v>
      </c>
      <c r="B1263" s="10" t="s">
        <v>3673</v>
      </c>
      <c r="C1263" s="10" t="s">
        <v>15178</v>
      </c>
      <c r="D1263" s="11">
        <v>23011.0</v>
      </c>
      <c r="E1263" s="41" t="s">
        <v>25</v>
      </c>
      <c r="F1263" s="10" t="s">
        <v>437</v>
      </c>
      <c r="G1263" s="10" t="s">
        <v>438</v>
      </c>
      <c r="H1263" s="14" t="s">
        <v>192</v>
      </c>
      <c r="I1263" s="12">
        <v>44099.0</v>
      </c>
      <c r="J1263" s="12">
        <v>44108.73479166667</v>
      </c>
      <c r="K1263" s="12">
        <f>if(ISBLANK('Project 4 - Dataset'!K:K), "Not Completed", 'Project 4 - Dataset'!K:K)</f>
        <v>44100.43903</v>
      </c>
      <c r="L1263" s="13">
        <v>20.0</v>
      </c>
      <c r="M1263" s="13">
        <v>29.0</v>
      </c>
      <c r="N1263" s="38">
        <f t="shared" si="1"/>
        <v>24.5</v>
      </c>
      <c r="O1263" s="39">
        <f>if(ISBLANK('Project 4 - Dataset'!O:O), 5, 'Project 4 - Dataset'!O:O)</f>
        <v>5</v>
      </c>
      <c r="P1263" s="15" t="str">
        <f>PROPER('Project 4 - Dataset'!Q:Q)</f>
        <v>Makasih Atas Pembekalan Materi Insyaallah Sangat Berguna Bagi Saya
Agar Bisa Saya Terapkan Di Masa Depan
</v>
      </c>
      <c r="Q1263" s="40"/>
    </row>
    <row r="1264" ht="15.75" customHeight="1">
      <c r="A1264" s="9">
        <v>1269.0</v>
      </c>
      <c r="B1264" s="10" t="s">
        <v>3676</v>
      </c>
      <c r="C1264" s="10" t="s">
        <v>3677</v>
      </c>
      <c r="D1264" s="11">
        <v>36888.0</v>
      </c>
      <c r="E1264" s="10" t="s">
        <v>18</v>
      </c>
      <c r="F1264" s="10" t="s">
        <v>368</v>
      </c>
      <c r="G1264" s="10" t="s">
        <v>369</v>
      </c>
      <c r="H1264" s="14" t="s">
        <v>28</v>
      </c>
      <c r="I1264" s="12">
        <v>44099.0</v>
      </c>
      <c r="J1264" s="12">
        <v>45187.67729166667</v>
      </c>
      <c r="K1264" s="12">
        <f>if(ISBLANK('Project 4 - Dataset'!K:K), "Not Completed", 'Project 4 - Dataset'!K:K)</f>
        <v>44100.13933</v>
      </c>
      <c r="L1264" s="13">
        <v>10.0</v>
      </c>
      <c r="M1264" s="13">
        <v>10.0</v>
      </c>
      <c r="N1264" s="38">
        <f t="shared" si="1"/>
        <v>10</v>
      </c>
      <c r="O1264" s="39">
        <f>if(ISBLANK('Project 4 - Dataset'!O:O), 5, 'Project 4 - Dataset'!O:O)</f>
        <v>5</v>
      </c>
      <c r="P1264" s="15" t="str">
        <f>PROPER('Project 4 - Dataset'!Q:Q)</f>
        <v>Kelas Sangat Mudah Dipahami, Trimakasih Ilmunya </v>
      </c>
      <c r="Q1264" s="40"/>
    </row>
    <row r="1265" ht="15.75" customHeight="1">
      <c r="A1265" s="9">
        <v>1270.0</v>
      </c>
      <c r="B1265" s="10" t="s">
        <v>3679</v>
      </c>
      <c r="C1265" s="10" t="s">
        <v>15179</v>
      </c>
      <c r="D1265" s="11">
        <v>34949.0</v>
      </c>
      <c r="E1265" s="10" t="s">
        <v>25</v>
      </c>
      <c r="F1265" s="10" t="s">
        <v>33</v>
      </c>
      <c r="G1265" s="10" t="s">
        <v>34</v>
      </c>
      <c r="H1265" s="14" t="s">
        <v>35</v>
      </c>
      <c r="I1265" s="12">
        <v>44099.0</v>
      </c>
      <c r="J1265" s="12">
        <v>44108.75931712963</v>
      </c>
      <c r="K1265" s="12">
        <f>if(ISBLANK('Project 4 - Dataset'!K:K), "Not Completed", 'Project 4 - Dataset'!K:K)</f>
        <v>44099.50024</v>
      </c>
      <c r="L1265" s="13">
        <v>28.0</v>
      </c>
      <c r="M1265" s="13">
        <v>28.0</v>
      </c>
      <c r="N1265" s="38">
        <f t="shared" si="1"/>
        <v>28</v>
      </c>
      <c r="O1265" s="39">
        <f>if(ISBLANK('Project 4 - Dataset'!O:O), 5, 'Project 4 - Dataset'!O:O)</f>
        <v>5</v>
      </c>
      <c r="P1265" s="15" t="str">
        <f>PROPER('Project 4 - Dataset'!Q:Q)</f>
        <v>Kelas Yang Sangat Bagus,Menarik Dan Membantu
Semoga Bermanfaat Untuk Semuanya</v>
      </c>
      <c r="Q1265" s="40"/>
    </row>
    <row r="1266" ht="15.75" customHeight="1">
      <c r="A1266" s="9">
        <v>1271.0</v>
      </c>
      <c r="B1266" s="10" t="s">
        <v>3681</v>
      </c>
      <c r="C1266" s="10" t="s">
        <v>313</v>
      </c>
      <c r="D1266" s="11">
        <v>30077.0</v>
      </c>
      <c r="E1266" s="41" t="s">
        <v>25</v>
      </c>
      <c r="F1266" s="10" t="s">
        <v>437</v>
      </c>
      <c r="G1266" s="10" t="s">
        <v>438</v>
      </c>
      <c r="H1266" s="14" t="s">
        <v>41</v>
      </c>
      <c r="I1266" s="12">
        <v>44099.0</v>
      </c>
      <c r="J1266" s="12">
        <v>44108.647685185184</v>
      </c>
      <c r="K1266" s="12">
        <f>if(ISBLANK('Project 4 - Dataset'!K:K), "Not Completed", 'Project 4 - Dataset'!K:K)</f>
        <v>44099.82627</v>
      </c>
      <c r="L1266" s="13">
        <v>20.0</v>
      </c>
      <c r="M1266" s="13">
        <v>29.0</v>
      </c>
      <c r="N1266" s="38">
        <f t="shared" si="1"/>
        <v>24.5</v>
      </c>
      <c r="O1266" s="39">
        <f>if(ISBLANK('Project 4 - Dataset'!O:O), 5, 'Project 4 - Dataset'!O:O)</f>
        <v>5</v>
      </c>
      <c r="P1266" s="15" t="str">
        <f>PROPER('Project 4 - Dataset'!Q:Q)</f>
        <v>Video .Audio Sangat Menarik</v>
      </c>
      <c r="Q1266" s="40"/>
    </row>
    <row r="1267" ht="15.75" customHeight="1">
      <c r="A1267" s="9">
        <v>1272.0</v>
      </c>
      <c r="B1267" s="10" t="s">
        <v>3683</v>
      </c>
      <c r="C1267" s="10" t="s">
        <v>2868</v>
      </c>
      <c r="D1267" s="11">
        <v>36985.0</v>
      </c>
      <c r="E1267" s="10" t="s">
        <v>25</v>
      </c>
      <c r="F1267" s="10" t="s">
        <v>108</v>
      </c>
      <c r="G1267" s="10" t="s">
        <v>109</v>
      </c>
      <c r="H1267" s="14" t="s">
        <v>192</v>
      </c>
      <c r="I1267" s="12">
        <v>44099.0</v>
      </c>
      <c r="J1267" s="12">
        <v>44108.827685185184</v>
      </c>
      <c r="K1267" s="12">
        <f>if(ISBLANK('Project 4 - Dataset'!K:K), "Not Completed", 'Project 4 - Dataset'!K:K)</f>
        <v>44100.26153</v>
      </c>
      <c r="L1267" s="13">
        <v>13.0</v>
      </c>
      <c r="M1267" s="13">
        <v>17.0</v>
      </c>
      <c r="N1267" s="38">
        <f t="shared" si="1"/>
        <v>15</v>
      </c>
      <c r="O1267" s="39">
        <f>if(ISBLANK('Project 4 - Dataset'!O:O), 5, 'Project 4 - Dataset'!O:O)</f>
        <v>5</v>
      </c>
      <c r="P1267" s="15" t="str">
        <f>PROPER('Project 4 - Dataset'!Q:Q)</f>
        <v>Materinya Sangat Mudah Dipahami Sekali. Good Job</v>
      </c>
      <c r="Q1267" s="40"/>
    </row>
    <row r="1268" ht="15.75" customHeight="1">
      <c r="A1268" s="9">
        <v>1273.0</v>
      </c>
      <c r="B1268" s="10" t="s">
        <v>3685</v>
      </c>
      <c r="C1268" s="10" t="s">
        <v>15180</v>
      </c>
      <c r="D1268" s="11">
        <v>34459.0</v>
      </c>
      <c r="E1268" s="10" t="s">
        <v>18</v>
      </c>
      <c r="F1268" s="10" t="s">
        <v>2821</v>
      </c>
      <c r="G1268" s="10" t="s">
        <v>2822</v>
      </c>
      <c r="H1268" s="14" t="s">
        <v>527</v>
      </c>
      <c r="I1268" s="12">
        <v>44099.0</v>
      </c>
      <c r="J1268" s="12">
        <v>44112.42634259259</v>
      </c>
      <c r="K1268" s="12">
        <f>if(ISBLANK('Project 4 - Dataset'!K:K), "Not Completed", 'Project 4 - Dataset'!K:K)</f>
        <v>44100.24112</v>
      </c>
      <c r="L1268" s="13">
        <v>7.0</v>
      </c>
      <c r="M1268" s="13">
        <v>12.0</v>
      </c>
      <c r="N1268" s="38">
        <f t="shared" si="1"/>
        <v>9.5</v>
      </c>
      <c r="O1268" s="39">
        <f>if(ISBLANK('Project 4 - Dataset'!O:O), 5, 'Project 4 - Dataset'!O:O)</f>
        <v>5</v>
      </c>
      <c r="P1268" s="15" t="str">
        <f>PROPER('Project 4 - Dataset'!Q:Q)</f>
        <v>Sangat Membantu Dan Materi Yang Disampaikan Sangat Jelas Dan Mudah Di Pahami</v>
      </c>
      <c r="Q1268" s="40"/>
    </row>
    <row r="1269" ht="15.75" customHeight="1">
      <c r="A1269" s="9">
        <v>1274.0</v>
      </c>
      <c r="B1269" s="10" t="s">
        <v>3688</v>
      </c>
      <c r="C1269" s="10" t="s">
        <v>3689</v>
      </c>
      <c r="D1269" s="11">
        <v>33055.0</v>
      </c>
      <c r="E1269" s="10" t="s">
        <v>25</v>
      </c>
      <c r="F1269" s="10" t="s">
        <v>62</v>
      </c>
      <c r="G1269" s="10" t="s">
        <v>63</v>
      </c>
      <c r="H1269" s="14" t="s">
        <v>28</v>
      </c>
      <c r="I1269" s="12">
        <v>44099.0</v>
      </c>
      <c r="J1269" s="12">
        <v>44108.7812962963</v>
      </c>
      <c r="K1269" s="12">
        <f>if(ISBLANK('Project 4 - Dataset'!K:K), "Not Completed", 'Project 4 - Dataset'!K:K)</f>
        <v>44099.58116</v>
      </c>
      <c r="L1269" s="13">
        <v>23.0</v>
      </c>
      <c r="M1269" s="13">
        <v>24.0</v>
      </c>
      <c r="N1269" s="38">
        <f t="shared" si="1"/>
        <v>23.5</v>
      </c>
      <c r="O1269" s="39">
        <f>if(ISBLANK('Project 4 - Dataset'!O:O), 5, 'Project 4 - Dataset'!O:O)</f>
        <v>5</v>
      </c>
      <c r="P1269" s="15" t="str">
        <f>PROPER('Project 4 - Dataset'!Q:Q)</f>
        <v>Sangat Membantu Dan Menambah Ilmu.</v>
      </c>
      <c r="Q1269" s="40"/>
    </row>
    <row r="1270" ht="15.75" customHeight="1">
      <c r="A1270" s="9">
        <v>1275.0</v>
      </c>
      <c r="B1270" s="10" t="s">
        <v>3691</v>
      </c>
      <c r="C1270" s="10" t="s">
        <v>3692</v>
      </c>
      <c r="D1270" s="11">
        <v>30421.0</v>
      </c>
      <c r="E1270" s="10" t="s">
        <v>25</v>
      </c>
      <c r="F1270" s="10" t="s">
        <v>2313</v>
      </c>
      <c r="G1270" s="10" t="s">
        <v>2314</v>
      </c>
      <c r="H1270" s="14" t="s">
        <v>28</v>
      </c>
      <c r="I1270" s="12">
        <v>44099.0</v>
      </c>
      <c r="J1270" s="12">
        <v>44108.69421296296</v>
      </c>
      <c r="K1270" s="12">
        <f>if(ISBLANK('Project 4 - Dataset'!K:K), "Not Completed", 'Project 4 - Dataset'!K:K)</f>
        <v>44099.37615</v>
      </c>
      <c r="L1270" s="13">
        <v>7.0</v>
      </c>
      <c r="M1270" s="13">
        <v>12.0</v>
      </c>
      <c r="N1270" s="38">
        <f t="shared" si="1"/>
        <v>9.5</v>
      </c>
      <c r="O1270" s="39">
        <f>if(ISBLANK('Project 4 - Dataset'!O:O), 5, 'Project 4 - Dataset'!O:O)</f>
        <v>5</v>
      </c>
      <c r="P1270" s="15" t="str">
        <f>PROPER('Project 4 - Dataset'!Q:Q)</f>
        <v>Sangat Jelas Dan Membantu Banget. Terima Kasih Masadepan.Ku</v>
      </c>
      <c r="Q1270" s="40"/>
    </row>
    <row r="1271" ht="15.75" customHeight="1">
      <c r="A1271" s="9">
        <v>1276.0</v>
      </c>
      <c r="B1271" s="10" t="s">
        <v>3693</v>
      </c>
      <c r="C1271" s="10" t="s">
        <v>15181</v>
      </c>
      <c r="D1271" s="11">
        <v>33748.0</v>
      </c>
      <c r="E1271" s="41" t="s">
        <v>25</v>
      </c>
      <c r="F1271" s="10" t="s">
        <v>368</v>
      </c>
      <c r="G1271" s="10" t="s">
        <v>369</v>
      </c>
      <c r="H1271" s="14" t="s">
        <v>35</v>
      </c>
      <c r="I1271" s="12">
        <v>44099.0</v>
      </c>
      <c r="J1271" s="12">
        <v>45187.67729166667</v>
      </c>
      <c r="K1271" s="12">
        <f>if(ISBLANK('Project 4 - Dataset'!K:K), "Not Completed", 'Project 4 - Dataset'!K:K)</f>
        <v>44102.02664</v>
      </c>
      <c r="L1271" s="13">
        <v>10.0</v>
      </c>
      <c r="M1271" s="13">
        <v>10.0</v>
      </c>
      <c r="N1271" s="38">
        <f t="shared" si="1"/>
        <v>10</v>
      </c>
      <c r="O1271" s="39">
        <f>if(ISBLANK('Project 4 - Dataset'!O:O), 5, 'Project 4 - Dataset'!O:O)</f>
        <v>5</v>
      </c>
      <c r="P1271" s="15" t="str">
        <f>PROPER('Project 4 - Dataset'!Q:Q)</f>
        <v>Mantap</v>
      </c>
      <c r="Q1271" s="40"/>
    </row>
    <row r="1272" ht="15.75" customHeight="1">
      <c r="A1272" s="9">
        <v>1277.0</v>
      </c>
      <c r="B1272" s="10" t="s">
        <v>3696</v>
      </c>
      <c r="C1272" s="10" t="s">
        <v>3697</v>
      </c>
      <c r="D1272" s="11">
        <v>34456.0</v>
      </c>
      <c r="E1272" s="41" t="s">
        <v>25</v>
      </c>
      <c r="F1272" s="10" t="s">
        <v>888</v>
      </c>
      <c r="G1272" s="10" t="s">
        <v>769</v>
      </c>
      <c r="H1272" s="14" t="s">
        <v>28</v>
      </c>
      <c r="I1272" s="12">
        <v>44099.0</v>
      </c>
      <c r="J1272" s="12">
        <v>44108.66914351852</v>
      </c>
      <c r="K1272" s="12">
        <f>if(ISBLANK('Project 4 - Dataset'!K:K), "Not Completed", 'Project 4 - Dataset'!K:K)</f>
        <v>44099.43516</v>
      </c>
      <c r="L1272" s="13">
        <v>14.0</v>
      </c>
      <c r="M1272" s="13">
        <v>15.0</v>
      </c>
      <c r="N1272" s="38">
        <f t="shared" si="1"/>
        <v>14.5</v>
      </c>
      <c r="O1272" s="39">
        <f>if(ISBLANK('Project 4 - Dataset'!O:O), 5, 'Project 4 - Dataset'!O:O)</f>
        <v>5</v>
      </c>
      <c r="P1272" s="15" t="str">
        <f>PROPER('Project 4 - Dataset'!Q:Q)</f>
        <v>Bermanfaat Dan Sangat Mudah Dipahami, Terimakasih
</v>
      </c>
      <c r="Q1272" s="40"/>
    </row>
    <row r="1273" ht="15.75" customHeight="1">
      <c r="A1273" s="9">
        <v>1278.0</v>
      </c>
      <c r="B1273" s="10" t="s">
        <v>3698</v>
      </c>
      <c r="C1273" s="10" t="s">
        <v>15182</v>
      </c>
      <c r="D1273" s="11">
        <v>33474.0</v>
      </c>
      <c r="E1273" s="10" t="s">
        <v>18</v>
      </c>
      <c r="F1273" s="10" t="s">
        <v>2705</v>
      </c>
      <c r="G1273" s="10" t="s">
        <v>2706</v>
      </c>
      <c r="H1273" s="14" t="s">
        <v>2707</v>
      </c>
      <c r="I1273" s="12">
        <v>44099.0</v>
      </c>
      <c r="J1273" s="12">
        <v>45187.67729166667</v>
      </c>
      <c r="K1273" s="12">
        <f>if(ISBLANK('Project 4 - Dataset'!K:K), "Not Completed", 'Project 4 - Dataset'!K:K)</f>
        <v>44106.08565</v>
      </c>
      <c r="L1273" s="13">
        <v>23.0</v>
      </c>
      <c r="M1273" s="13">
        <v>73.0</v>
      </c>
      <c r="N1273" s="38">
        <f t="shared" si="1"/>
        <v>48</v>
      </c>
      <c r="O1273" s="39">
        <f>if(ISBLANK('Project 4 - Dataset'!O:O), 5, 'Project 4 - Dataset'!O:O)</f>
        <v>5</v>
      </c>
      <c r="P1273" s="15" t="str">
        <f>PROPER('Project 4 - Dataset'!Q:Q)</f>
        <v>Sangat Membantu</v>
      </c>
      <c r="Q1273" s="40"/>
    </row>
    <row r="1274" ht="15.75" customHeight="1">
      <c r="A1274" s="9">
        <v>1279.0</v>
      </c>
      <c r="B1274" s="10" t="s">
        <v>3701</v>
      </c>
      <c r="C1274" s="10" t="s">
        <v>3702</v>
      </c>
      <c r="D1274" s="11">
        <v>21198.0</v>
      </c>
      <c r="E1274" s="10" t="s">
        <v>25</v>
      </c>
      <c r="F1274" s="10" t="s">
        <v>437</v>
      </c>
      <c r="G1274" s="10" t="s">
        <v>438</v>
      </c>
      <c r="H1274" s="14" t="s">
        <v>52</v>
      </c>
      <c r="I1274" s="12">
        <v>44099.0</v>
      </c>
      <c r="J1274" s="12">
        <v>44108.84361111111</v>
      </c>
      <c r="K1274" s="12">
        <f>if(ISBLANK('Project 4 - Dataset'!K:K), "Not Completed", 'Project 4 - Dataset'!K:K)</f>
        <v>44104.33659</v>
      </c>
      <c r="L1274" s="13">
        <v>20.0</v>
      </c>
      <c r="M1274" s="13">
        <v>29.0</v>
      </c>
      <c r="N1274" s="38">
        <f t="shared" si="1"/>
        <v>24.5</v>
      </c>
      <c r="O1274" s="39">
        <f>if(ISBLANK('Project 4 - Dataset'!O:O), 5, 'Project 4 - Dataset'!O:O)</f>
        <v>5</v>
      </c>
      <c r="P1274" s="15" t="str">
        <f>PROPER('Project 4 - Dataset'!Q:Q)</f>
        <v>Mantap Sangat Membantu</v>
      </c>
      <c r="Q1274" s="40"/>
    </row>
    <row r="1275" ht="15.75" customHeight="1">
      <c r="A1275" s="9">
        <v>1280.0</v>
      </c>
      <c r="B1275" s="10" t="s">
        <v>3704</v>
      </c>
      <c r="C1275" s="10" t="s">
        <v>3705</v>
      </c>
      <c r="D1275" s="11">
        <v>34706.0</v>
      </c>
      <c r="E1275" s="41" t="s">
        <v>25</v>
      </c>
      <c r="F1275" s="10" t="s">
        <v>108</v>
      </c>
      <c r="G1275" s="10" t="s">
        <v>109</v>
      </c>
      <c r="H1275" s="14" t="s">
        <v>41</v>
      </c>
      <c r="I1275" s="12">
        <v>44099.0</v>
      </c>
      <c r="J1275" s="12">
        <v>44108.59459490741</v>
      </c>
      <c r="K1275" s="12">
        <f>if(ISBLANK('Project 4 - Dataset'!K:K), "Not Completed", 'Project 4 - Dataset'!K:K)</f>
        <v>44103.54172</v>
      </c>
      <c r="L1275" s="13">
        <v>13.0</v>
      </c>
      <c r="M1275" s="13">
        <v>17.0</v>
      </c>
      <c r="N1275" s="38">
        <f t="shared" si="1"/>
        <v>15</v>
      </c>
      <c r="O1275" s="39">
        <f>if(ISBLANK('Project 4 - Dataset'!O:O), 5, 'Project 4 - Dataset'!O:O)</f>
        <v>5</v>
      </c>
      <c r="P1275" s="15" t="str">
        <f>PROPER('Project 4 - Dataset'!Q:Q)</f>
        <v>Saya Sangat Terbantu Dalam Mendapatkan Informasi Lowongan Pekerjaan Dan Dikirim Via Hp Dan Website</v>
      </c>
      <c r="Q1275" s="40"/>
    </row>
    <row r="1276" ht="15.75" customHeight="1">
      <c r="A1276" s="9">
        <v>1281.0</v>
      </c>
      <c r="B1276" s="10" t="s">
        <v>3707</v>
      </c>
      <c r="C1276" s="10" t="s">
        <v>4503</v>
      </c>
      <c r="D1276" s="11">
        <v>35914.0</v>
      </c>
      <c r="E1276" s="41" t="s">
        <v>25</v>
      </c>
      <c r="F1276" s="10" t="s">
        <v>1352</v>
      </c>
      <c r="G1276" s="10" t="s">
        <v>1353</v>
      </c>
      <c r="H1276" s="14" t="s">
        <v>250</v>
      </c>
      <c r="I1276" s="12">
        <v>44099.0</v>
      </c>
      <c r="J1276" s="12">
        <v>44108.697175925925</v>
      </c>
      <c r="K1276" s="12">
        <f>if(ISBLANK('Project 4 - Dataset'!K:K), "Not Completed", 'Project 4 - Dataset'!K:K)</f>
        <v>44102.29919</v>
      </c>
      <c r="L1276" s="13">
        <v>12.0</v>
      </c>
      <c r="M1276" s="13">
        <v>19.0</v>
      </c>
      <c r="N1276" s="38">
        <f t="shared" si="1"/>
        <v>15.5</v>
      </c>
      <c r="O1276" s="39">
        <f>if(ISBLANK('Project 4 - Dataset'!O:O), 5, 'Project 4 - Dataset'!O:O)</f>
        <v>5</v>
      </c>
      <c r="P1276" s="15" t="str">
        <f>PROPER('Project 4 - Dataset'!Q:Q)</f>
        <v>Sangat Membantu</v>
      </c>
      <c r="Q1276" s="40"/>
    </row>
    <row r="1277" ht="15.75" customHeight="1">
      <c r="A1277" s="9">
        <v>1282.0</v>
      </c>
      <c r="B1277" s="10" t="s">
        <v>3710</v>
      </c>
      <c r="C1277" s="10" t="s">
        <v>3711</v>
      </c>
      <c r="D1277" s="11">
        <v>30632.0</v>
      </c>
      <c r="E1277" s="10" t="s">
        <v>18</v>
      </c>
      <c r="F1277" s="10" t="s">
        <v>108</v>
      </c>
      <c r="G1277" s="10" t="s">
        <v>109</v>
      </c>
      <c r="H1277" s="14" t="s">
        <v>192</v>
      </c>
      <c r="I1277" s="12">
        <v>44099.0</v>
      </c>
      <c r="J1277" s="12">
        <v>44108.7947337963</v>
      </c>
      <c r="K1277" s="12">
        <f>if(ISBLANK('Project 4 - Dataset'!K:K), "Not Completed", 'Project 4 - Dataset'!K:K)</f>
        <v>44099.46917</v>
      </c>
      <c r="L1277" s="13">
        <v>13.0</v>
      </c>
      <c r="M1277" s="13">
        <v>17.0</v>
      </c>
      <c r="N1277" s="38">
        <f t="shared" si="1"/>
        <v>15</v>
      </c>
      <c r="O1277" s="39">
        <f>if(ISBLANK('Project 4 - Dataset'!O:O), 5, 'Project 4 - Dataset'!O:O)</f>
        <v>5</v>
      </c>
      <c r="P1277" s="15" t="str">
        <f>PROPER('Project 4 - Dataset'!Q:Q)</f>
        <v>Terimakasih Masadepan.Ku Dan Masadepan.Ku Telah Memberikan Ilmu Yang Bermanfaat.</v>
      </c>
      <c r="Q1277" s="40"/>
    </row>
    <row r="1278" ht="15.75" customHeight="1">
      <c r="A1278" s="9">
        <v>1283.0</v>
      </c>
      <c r="B1278" s="10" t="s">
        <v>3713</v>
      </c>
      <c r="C1278" s="10" t="s">
        <v>3714</v>
      </c>
      <c r="D1278" s="11">
        <v>35404.0</v>
      </c>
      <c r="E1278" s="10" t="s">
        <v>18</v>
      </c>
      <c r="F1278" s="10" t="s">
        <v>2313</v>
      </c>
      <c r="G1278" s="10" t="s">
        <v>2314</v>
      </c>
      <c r="H1278" s="14" t="s">
        <v>527</v>
      </c>
      <c r="I1278" s="12">
        <v>44099.0</v>
      </c>
      <c r="J1278" s="12">
        <v>44108.85228009259</v>
      </c>
      <c r="K1278" s="12">
        <f>if(ISBLANK('Project 4 - Dataset'!K:K), "Not Completed", 'Project 4 - Dataset'!K:K)</f>
        <v>44102.30441</v>
      </c>
      <c r="L1278" s="13">
        <v>7.0</v>
      </c>
      <c r="M1278" s="13">
        <v>12.0</v>
      </c>
      <c r="N1278" s="38">
        <f t="shared" si="1"/>
        <v>9.5</v>
      </c>
      <c r="O1278" s="39">
        <f>if(ISBLANK('Project 4 - Dataset'!O:O), 5, 'Project 4 - Dataset'!O:O)</f>
        <v>5</v>
      </c>
      <c r="P1278" s="15" t="str">
        <f>PROPER('Project 4 - Dataset'!Q:Q)</f>
        <v>Sangat Bagus</v>
      </c>
      <c r="Q1278" s="40"/>
    </row>
    <row r="1279" ht="15.75" customHeight="1">
      <c r="A1279" s="9">
        <v>1284.0</v>
      </c>
      <c r="B1279" s="10" t="s">
        <v>3716</v>
      </c>
      <c r="C1279" s="10" t="s">
        <v>15183</v>
      </c>
      <c r="D1279" s="11">
        <v>27096.0</v>
      </c>
      <c r="E1279" s="10" t="s">
        <v>25</v>
      </c>
      <c r="F1279" s="10" t="s">
        <v>832</v>
      </c>
      <c r="G1279" s="10" t="s">
        <v>833</v>
      </c>
      <c r="H1279" s="14" t="s">
        <v>115</v>
      </c>
      <c r="I1279" s="12">
        <v>44099.0</v>
      </c>
      <c r="J1279" s="12">
        <v>45187.67729166667</v>
      </c>
      <c r="K1279" s="12">
        <f>if(ISBLANK('Project 4 - Dataset'!K:K), "Not Completed", 'Project 4 - Dataset'!K:K)</f>
        <v>44099.49711</v>
      </c>
      <c r="L1279" s="13">
        <v>28.0</v>
      </c>
      <c r="M1279" s="13">
        <v>31.0</v>
      </c>
      <c r="N1279" s="38">
        <f t="shared" si="1"/>
        <v>29.5</v>
      </c>
      <c r="O1279" s="39">
        <f>if(ISBLANK('Project 4 - Dataset'!O:O), 5, 'Project 4 - Dataset'!O:O)</f>
        <v>5</v>
      </c>
      <c r="P1279" s="15" t="str">
        <f>PROPER('Project 4 - Dataset'!Q:Q)</f>
        <v>Materi Yang Disampaikan Oleh Narasumber Sangat Mudah Dipahami, Sistem Pembelajaran Yang Efektif Dan Menarik</v>
      </c>
      <c r="Q1279" s="40"/>
    </row>
    <row r="1280" ht="15.75" customHeight="1">
      <c r="A1280" s="9">
        <v>1285.0</v>
      </c>
      <c r="B1280" s="10" t="s">
        <v>3719</v>
      </c>
      <c r="C1280" s="10" t="s">
        <v>3720</v>
      </c>
      <c r="D1280" s="11">
        <v>25112.0</v>
      </c>
      <c r="E1280" s="41" t="s">
        <v>25</v>
      </c>
      <c r="F1280" s="10" t="s">
        <v>2821</v>
      </c>
      <c r="G1280" s="10" t="s">
        <v>2822</v>
      </c>
      <c r="H1280" s="14" t="s">
        <v>527</v>
      </c>
      <c r="I1280" s="12">
        <v>44099.0</v>
      </c>
      <c r="J1280" s="12">
        <v>44108.697430555556</v>
      </c>
      <c r="K1280" s="12">
        <f>if(ISBLANK('Project 4 - Dataset'!K:K), "Not Completed", 'Project 4 - Dataset'!K:K)</f>
        <v>44100.28723</v>
      </c>
      <c r="L1280" s="13">
        <v>7.0</v>
      </c>
      <c r="M1280" s="13">
        <v>12.0</v>
      </c>
      <c r="N1280" s="38">
        <f t="shared" si="1"/>
        <v>9.5</v>
      </c>
      <c r="O1280" s="39">
        <f>if(ISBLANK('Project 4 - Dataset'!O:O), 5, 'Project 4 - Dataset'!O:O)</f>
        <v>5</v>
      </c>
      <c r="P1280" s="15" t="str">
        <f>PROPER('Project 4 - Dataset'!Q:Q)</f>
        <v>Kelas Pembelajaran Persiapan Di Masa Depan</v>
      </c>
      <c r="Q1280" s="40"/>
    </row>
    <row r="1281" ht="15.75" customHeight="1">
      <c r="A1281" s="9">
        <v>1286.0</v>
      </c>
      <c r="B1281" s="10" t="s">
        <v>3721</v>
      </c>
      <c r="C1281" s="10" t="s">
        <v>2868</v>
      </c>
      <c r="D1281" s="11">
        <v>34160.0</v>
      </c>
      <c r="E1281" s="41" t="s">
        <v>25</v>
      </c>
      <c r="F1281" s="10" t="s">
        <v>127</v>
      </c>
      <c r="G1281" s="10" t="s">
        <v>128</v>
      </c>
      <c r="H1281" s="14" t="s">
        <v>41</v>
      </c>
      <c r="I1281" s="12">
        <v>44099.0</v>
      </c>
      <c r="J1281" s="12">
        <v>44108.765335648146</v>
      </c>
      <c r="K1281" s="12">
        <f>if(ISBLANK('Project 4 - Dataset'!K:K), "Not Completed", 'Project 4 - Dataset'!K:K)</f>
        <v>44106.11079</v>
      </c>
      <c r="L1281" s="13">
        <v>10.0</v>
      </c>
      <c r="M1281" s="13">
        <v>15.0</v>
      </c>
      <c r="N1281" s="38">
        <f t="shared" si="1"/>
        <v>12.5</v>
      </c>
      <c r="O1281" s="39">
        <f>if(ISBLANK('Project 4 - Dataset'!O:O), 5, 'Project 4 - Dataset'!O:O)</f>
        <v>5</v>
      </c>
      <c r="P1281" s="15" t="str">
        <f>PROPER('Project 4 - Dataset'!Q:Q)</f>
        <v>Alhamdulillah Dapat Ilmu Yang Lebih Dan Bisa Digunakan Untuk Memulai Membuka Usaha .. Terimakasih </v>
      </c>
      <c r="Q1281" s="40"/>
    </row>
    <row r="1282" ht="15.75" customHeight="1">
      <c r="A1282" s="9">
        <v>1287.0</v>
      </c>
      <c r="B1282" s="10" t="s">
        <v>3723</v>
      </c>
      <c r="C1282" s="10" t="s">
        <v>3724</v>
      </c>
      <c r="D1282" s="11">
        <v>24487.0</v>
      </c>
      <c r="E1282" s="10" t="s">
        <v>25</v>
      </c>
      <c r="F1282" s="10" t="s">
        <v>2313</v>
      </c>
      <c r="G1282" s="10" t="s">
        <v>2314</v>
      </c>
      <c r="H1282" s="14" t="s">
        <v>28</v>
      </c>
      <c r="I1282" s="12">
        <v>44099.0</v>
      </c>
      <c r="J1282" s="12">
        <v>44165.291979166665</v>
      </c>
      <c r="K1282" s="12">
        <f>if(ISBLANK('Project 4 - Dataset'!K:K), "Not Completed", 'Project 4 - Dataset'!K:K)</f>
        <v>44103.25241</v>
      </c>
      <c r="L1282" s="13">
        <v>7.0</v>
      </c>
      <c r="M1282" s="13">
        <v>12.0</v>
      </c>
      <c r="N1282" s="38">
        <f t="shared" si="1"/>
        <v>9.5</v>
      </c>
      <c r="O1282" s="39">
        <f>if(ISBLANK('Project 4 - Dataset'!O:O), 5, 'Project 4 - Dataset'!O:O)</f>
        <v>5</v>
      </c>
      <c r="P1282" s="15" t="str">
        <f>PROPER('Project 4 - Dataset'!Q:Q)</f>
        <v>Sangat Menyenangkan Bisa Belajar Di Kelas Ini Karena Materinya Sangat Baik</v>
      </c>
      <c r="Q1282" s="40"/>
    </row>
    <row r="1283" ht="15.75" customHeight="1">
      <c r="A1283" s="9">
        <v>1288.0</v>
      </c>
      <c r="B1283" s="10" t="s">
        <v>3726</v>
      </c>
      <c r="C1283" s="10" t="s">
        <v>3727</v>
      </c>
      <c r="D1283" s="11">
        <v>34522.0</v>
      </c>
      <c r="E1283" s="10" t="s">
        <v>25</v>
      </c>
      <c r="F1283" s="10" t="s">
        <v>888</v>
      </c>
      <c r="G1283" s="10" t="s">
        <v>769</v>
      </c>
      <c r="H1283" s="14" t="s">
        <v>28</v>
      </c>
      <c r="I1283" s="12">
        <v>44099.0</v>
      </c>
      <c r="J1283" s="12">
        <v>44108.69584490741</v>
      </c>
      <c r="K1283" s="12">
        <f>if(ISBLANK('Project 4 - Dataset'!K:K), "Not Completed", 'Project 4 - Dataset'!K:K)</f>
        <v>44106.08845</v>
      </c>
      <c r="L1283" s="13">
        <v>14.0</v>
      </c>
      <c r="M1283" s="13">
        <v>15.0</v>
      </c>
      <c r="N1283" s="38">
        <f t="shared" si="1"/>
        <v>14.5</v>
      </c>
      <c r="O1283" s="39">
        <f>if(ISBLANK('Project 4 - Dataset'!O:O), 5, 'Project 4 - Dataset'!O:O)</f>
        <v>5</v>
      </c>
      <c r="P1283" s="15" t="str">
        <f>PROPER('Project 4 - Dataset'!Q:Q)</f>
        <v>Sangat Bagus Dan Jelas</v>
      </c>
      <c r="Q1283" s="40"/>
    </row>
    <row r="1284" ht="15.75" customHeight="1">
      <c r="A1284" s="9">
        <v>1289.0</v>
      </c>
      <c r="B1284" s="10" t="s">
        <v>3729</v>
      </c>
      <c r="C1284" s="10" t="s">
        <v>15184</v>
      </c>
      <c r="D1284" s="11">
        <v>35625.0</v>
      </c>
      <c r="E1284" s="41" t="s">
        <v>25</v>
      </c>
      <c r="F1284" s="10" t="s">
        <v>930</v>
      </c>
      <c r="G1284" s="10" t="s">
        <v>931</v>
      </c>
      <c r="H1284" s="14" t="s">
        <v>28</v>
      </c>
      <c r="I1284" s="12">
        <v>44099.0</v>
      </c>
      <c r="J1284" s="12">
        <v>45187.67729166667</v>
      </c>
      <c r="K1284" s="12">
        <f>if(ISBLANK('Project 4 - Dataset'!K:K), "Not Completed", 'Project 4 - Dataset'!K:K)</f>
        <v>44102.29654</v>
      </c>
      <c r="L1284" s="13">
        <v>8.0</v>
      </c>
      <c r="M1284" s="13">
        <v>18.0</v>
      </c>
      <c r="N1284" s="38">
        <f t="shared" si="1"/>
        <v>13</v>
      </c>
      <c r="O1284" s="39">
        <f>if(ISBLANK('Project 4 - Dataset'!O:O), 5, 'Project 4 - Dataset'!O:O)</f>
        <v>5</v>
      </c>
      <c r="P1284" s="15" t="str">
        <f>PROPER('Project 4 - Dataset'!Q:Q)</f>
        <v>Ilmunya Sangat Bermanfaat, Bisa Buat Praktek Sendiri</v>
      </c>
      <c r="Q1284" s="40"/>
    </row>
    <row r="1285" ht="15.75" customHeight="1">
      <c r="A1285" s="9">
        <v>1290.0</v>
      </c>
      <c r="B1285" s="10" t="s">
        <v>3731</v>
      </c>
      <c r="C1285" s="10" t="s">
        <v>15185</v>
      </c>
      <c r="D1285" s="11">
        <v>32696.0</v>
      </c>
      <c r="E1285" s="41" t="s">
        <v>18</v>
      </c>
      <c r="F1285" s="10" t="s">
        <v>437</v>
      </c>
      <c r="G1285" s="10" t="s">
        <v>438</v>
      </c>
      <c r="H1285" s="14" t="s">
        <v>1356</v>
      </c>
      <c r="I1285" s="12">
        <v>44099.0</v>
      </c>
      <c r="J1285" s="12">
        <v>44108.742627314816</v>
      </c>
      <c r="K1285" s="12">
        <f>if(ISBLANK('Project 4 - Dataset'!K:K), "Not Completed", 'Project 4 - Dataset'!K:K)</f>
        <v>44100.20986</v>
      </c>
      <c r="L1285" s="13">
        <v>20.0</v>
      </c>
      <c r="M1285" s="13">
        <v>29.0</v>
      </c>
      <c r="N1285" s="38">
        <f t="shared" si="1"/>
        <v>24.5</v>
      </c>
      <c r="O1285" s="39">
        <f>if(ISBLANK('Project 4 - Dataset'!O:O), 5, 'Project 4 - Dataset'!O:O)</f>
        <v>5</v>
      </c>
      <c r="P1285" s="15" t="str">
        <f>PROPER('Project 4 - Dataset'!Q:Q)</f>
        <v>Terimakasih Atas Ilmunya Sudah Memberikan Pelatihan Yg Bermanfaat</v>
      </c>
      <c r="Q1285" s="40"/>
    </row>
    <row r="1286" ht="15.75" customHeight="1">
      <c r="A1286" s="9">
        <v>1291.0</v>
      </c>
      <c r="B1286" s="10" t="s">
        <v>3734</v>
      </c>
      <c r="C1286" s="10" t="s">
        <v>3735</v>
      </c>
      <c r="D1286" s="11">
        <v>27672.0</v>
      </c>
      <c r="E1286" s="41" t="s">
        <v>18</v>
      </c>
      <c r="F1286" s="10" t="s">
        <v>437</v>
      </c>
      <c r="G1286" s="10" t="s">
        <v>438</v>
      </c>
      <c r="H1286" s="14" t="s">
        <v>530</v>
      </c>
      <c r="I1286" s="12">
        <v>44099.0</v>
      </c>
      <c r="J1286" s="12">
        <v>44108.67136574074</v>
      </c>
      <c r="K1286" s="12">
        <f>if(ISBLANK('Project 4 - Dataset'!K:K), "Not Completed", 'Project 4 - Dataset'!K:K)</f>
        <v>44102.33632</v>
      </c>
      <c r="L1286" s="13">
        <v>20.0</v>
      </c>
      <c r="M1286" s="13">
        <v>29.0</v>
      </c>
      <c r="N1286" s="38">
        <f t="shared" si="1"/>
        <v>24.5</v>
      </c>
      <c r="O1286" s="39">
        <f>if(ISBLANK('Project 4 - Dataset'!O:O), 5, 'Project 4 - Dataset'!O:O)</f>
        <v>5</v>
      </c>
      <c r="P1286" s="15" t="str">
        <f>PROPER('Project 4 - Dataset'!Q:Q)</f>
        <v>Sangat Mudah Dipahami</v>
      </c>
      <c r="Q1286" s="40"/>
    </row>
    <row r="1287" ht="15.75" customHeight="1">
      <c r="A1287" s="9">
        <v>1292.0</v>
      </c>
      <c r="B1287" s="10" t="s">
        <v>3698</v>
      </c>
      <c r="C1287" s="10" t="s">
        <v>15182</v>
      </c>
      <c r="D1287" s="11">
        <v>33474.0</v>
      </c>
      <c r="E1287" s="10" t="s">
        <v>18</v>
      </c>
      <c r="F1287" s="10" t="s">
        <v>2705</v>
      </c>
      <c r="G1287" s="10" t="s">
        <v>2706</v>
      </c>
      <c r="H1287" s="14" t="s">
        <v>95</v>
      </c>
      <c r="I1287" s="12">
        <v>44099.0</v>
      </c>
      <c r="J1287" s="12">
        <v>45187.67729166667</v>
      </c>
      <c r="K1287" s="12">
        <f>if(ISBLANK('Project 4 - Dataset'!K:K), "Not Completed", 'Project 4 - Dataset'!K:K)</f>
        <v>44106.18494</v>
      </c>
      <c r="L1287" s="13">
        <v>23.0</v>
      </c>
      <c r="M1287" s="13">
        <v>73.0</v>
      </c>
      <c r="N1287" s="38">
        <f t="shared" si="1"/>
        <v>48</v>
      </c>
      <c r="O1287" s="39">
        <f>if(ISBLANK('Project 4 - Dataset'!O:O), 5, 'Project 4 - Dataset'!O:O)</f>
        <v>5</v>
      </c>
      <c r="P1287" s="15" t="str">
        <f>PROPER('Project 4 - Dataset'!Q:Q)</f>
        <v>Semoga Ilmunya Bermanfaat..</v>
      </c>
      <c r="Q1287" s="40"/>
    </row>
    <row r="1288" ht="15.75" customHeight="1">
      <c r="A1288" s="9">
        <v>1293.0</v>
      </c>
      <c r="B1288" s="10" t="s">
        <v>3737</v>
      </c>
      <c r="C1288" s="10" t="s">
        <v>2958</v>
      </c>
      <c r="D1288" s="11">
        <v>35859.0</v>
      </c>
      <c r="E1288" s="41" t="s">
        <v>25</v>
      </c>
      <c r="F1288" s="10" t="s">
        <v>930</v>
      </c>
      <c r="G1288" s="10" t="s">
        <v>931</v>
      </c>
      <c r="H1288" s="14" t="s">
        <v>28</v>
      </c>
      <c r="I1288" s="12">
        <v>44099.0</v>
      </c>
      <c r="J1288" s="12">
        <v>44107.27248842592</v>
      </c>
      <c r="K1288" s="12">
        <f>if(ISBLANK('Project 4 - Dataset'!K:K), "Not Completed", 'Project 4 - Dataset'!K:K)</f>
        <v>44165.29196</v>
      </c>
      <c r="L1288" s="13">
        <v>13.0</v>
      </c>
      <c r="M1288" s="13">
        <v>18.0</v>
      </c>
      <c r="N1288" s="38">
        <f t="shared" si="1"/>
        <v>15.5</v>
      </c>
      <c r="O1288" s="39">
        <f>if(ISBLANK('Project 4 - Dataset'!O:O), 5, 'Project 4 - Dataset'!O:O)</f>
        <v>5</v>
      </c>
      <c r="P1288" s="15" t="str">
        <f>PROPER('Project 4 - Dataset'!Q:Q)</f>
        <v>Pelatihan Ini Sangat Bagus Sekali Dan Mudah Diterapkan Dilingkungan Kita Dan Untuk Diri Sendiri.</v>
      </c>
      <c r="Q1288" s="40"/>
    </row>
    <row r="1289" ht="15.75" customHeight="1">
      <c r="A1289" s="9">
        <v>1294.0</v>
      </c>
      <c r="B1289" s="10" t="s">
        <v>3739</v>
      </c>
      <c r="C1289" s="10" t="s">
        <v>3740</v>
      </c>
      <c r="D1289" s="11">
        <v>37491.0</v>
      </c>
      <c r="E1289" s="41" t="s">
        <v>18</v>
      </c>
      <c r="F1289" s="10" t="s">
        <v>368</v>
      </c>
      <c r="G1289" s="10" t="s">
        <v>369</v>
      </c>
      <c r="H1289" s="14" t="s">
        <v>35</v>
      </c>
      <c r="I1289" s="12">
        <v>44099.0</v>
      </c>
      <c r="J1289" s="12">
        <v>44108.74726851852</v>
      </c>
      <c r="K1289" s="12">
        <f>if(ISBLANK('Project 4 - Dataset'!K:K), "Not Completed", 'Project 4 - Dataset'!K:K)</f>
        <v>44102.38823</v>
      </c>
      <c r="L1289" s="13">
        <v>10.0</v>
      </c>
      <c r="M1289" s="13">
        <v>10.0</v>
      </c>
      <c r="N1289" s="38">
        <f t="shared" si="1"/>
        <v>10</v>
      </c>
      <c r="O1289" s="39">
        <f>if(ISBLANK('Project 4 - Dataset'!O:O), 5, 'Project 4 - Dataset'!O:O)</f>
        <v>5</v>
      </c>
      <c r="P1289" s="15" t="str">
        <f>PROPER('Project 4 - Dataset'!Q:Q)</f>
        <v>Terimakasih.... Sangat Bermanfaat</v>
      </c>
      <c r="Q1289" s="40"/>
    </row>
    <row r="1290" ht="15.75" customHeight="1">
      <c r="A1290" s="9">
        <v>1295.0</v>
      </c>
      <c r="B1290" s="10" t="s">
        <v>3742</v>
      </c>
      <c r="C1290" s="10" t="s">
        <v>15186</v>
      </c>
      <c r="D1290" s="11">
        <v>23874.0</v>
      </c>
      <c r="E1290" s="10" t="s">
        <v>25</v>
      </c>
      <c r="F1290" s="10" t="s">
        <v>2821</v>
      </c>
      <c r="G1290" s="10" t="s">
        <v>2822</v>
      </c>
      <c r="H1290" s="14" t="s">
        <v>527</v>
      </c>
      <c r="I1290" s="12">
        <v>44099.0</v>
      </c>
      <c r="J1290" s="12">
        <v>44108.55631944445</v>
      </c>
      <c r="K1290" s="12" t="str">
        <f>if(ISBLANK('Project 4 - Dataset'!K:K), "Not Completed", 'Project 4 - Dataset'!K:K)</f>
        <v>Not Completed</v>
      </c>
      <c r="L1290" s="13">
        <v>7.0</v>
      </c>
      <c r="M1290" s="13">
        <v>12.0</v>
      </c>
      <c r="N1290" s="38">
        <f t="shared" si="1"/>
        <v>9.5</v>
      </c>
      <c r="O1290" s="39">
        <f>if(ISBLANK('Project 4 - Dataset'!O:O), 5, 'Project 4 - Dataset'!O:O)</f>
        <v>5</v>
      </c>
      <c r="P1290" s="15" t="str">
        <f>PROPER('Project 4 - Dataset'!Q:Q)</f>
        <v/>
      </c>
      <c r="Q1290" s="40"/>
    </row>
    <row r="1291" ht="15.75" customHeight="1">
      <c r="A1291" s="9">
        <v>1296.0</v>
      </c>
      <c r="B1291" s="10" t="s">
        <v>3745</v>
      </c>
      <c r="C1291" s="10" t="s">
        <v>3746</v>
      </c>
      <c r="D1291" s="11">
        <v>35242.0</v>
      </c>
      <c r="E1291" s="41" t="s">
        <v>25</v>
      </c>
      <c r="F1291" s="10" t="s">
        <v>26</v>
      </c>
      <c r="G1291" s="10" t="s">
        <v>27</v>
      </c>
      <c r="H1291" s="14" t="s">
        <v>28</v>
      </c>
      <c r="I1291" s="12">
        <v>44099.0</v>
      </c>
      <c r="J1291" s="12">
        <v>44108.8052662037</v>
      </c>
      <c r="K1291" s="12">
        <f>if(ISBLANK('Project 4 - Dataset'!K:K), "Not Completed", 'Project 4 - Dataset'!K:K)</f>
        <v>44099.56356</v>
      </c>
      <c r="L1291" s="13">
        <v>18.0</v>
      </c>
      <c r="M1291" s="13">
        <v>18.0</v>
      </c>
      <c r="N1291" s="38">
        <f t="shared" si="1"/>
        <v>18</v>
      </c>
      <c r="O1291" s="39">
        <f>if(ISBLANK('Project 4 - Dataset'!O:O), 5, 'Project 4 - Dataset'!O:O)</f>
        <v>5</v>
      </c>
      <c r="P1291" s="15" t="str">
        <f>PROPER('Project 4 - Dataset'!Q:Q)</f>
        <v>Sangat Recommended !</v>
      </c>
      <c r="Q1291" s="40"/>
    </row>
    <row r="1292" ht="15.75" customHeight="1">
      <c r="A1292" s="9">
        <v>1297.0</v>
      </c>
      <c r="B1292" s="10" t="s">
        <v>3748</v>
      </c>
      <c r="C1292" s="10" t="s">
        <v>3689</v>
      </c>
      <c r="D1292" s="11">
        <v>44400.0</v>
      </c>
      <c r="E1292" s="10" t="s">
        <v>25</v>
      </c>
      <c r="F1292" s="10" t="s">
        <v>437</v>
      </c>
      <c r="G1292" s="10" t="s">
        <v>438</v>
      </c>
      <c r="H1292" s="14" t="s">
        <v>41</v>
      </c>
      <c r="I1292" s="12">
        <v>44099.0</v>
      </c>
      <c r="J1292" s="12">
        <v>44108.83392361111</v>
      </c>
      <c r="K1292" s="12">
        <f>if(ISBLANK('Project 4 - Dataset'!K:K), "Not Completed", 'Project 4 - Dataset'!K:K)</f>
        <v>44099.37689</v>
      </c>
      <c r="L1292" s="13">
        <v>20.0</v>
      </c>
      <c r="M1292" s="13">
        <v>29.0</v>
      </c>
      <c r="N1292" s="38">
        <f t="shared" si="1"/>
        <v>24.5</v>
      </c>
      <c r="O1292" s="39">
        <f>if(ISBLANK('Project 4 - Dataset'!O:O), 5, 'Project 4 - Dataset'!O:O)</f>
        <v>5</v>
      </c>
      <c r="P1292" s="15" t="str">
        <f>PROPER('Project 4 - Dataset'!Q:Q)</f>
        <v>Terbaik</v>
      </c>
      <c r="Q1292" s="40"/>
    </row>
    <row r="1293" ht="15.75" customHeight="1">
      <c r="A1293" s="9">
        <v>1298.0</v>
      </c>
      <c r="B1293" s="10" t="s">
        <v>3751</v>
      </c>
      <c r="C1293" s="10" t="s">
        <v>3752</v>
      </c>
      <c r="D1293" s="11">
        <v>28455.0</v>
      </c>
      <c r="E1293" s="10" t="s">
        <v>18</v>
      </c>
      <c r="F1293" s="10" t="s">
        <v>437</v>
      </c>
      <c r="G1293" s="10" t="s">
        <v>438</v>
      </c>
      <c r="H1293" s="14" t="s">
        <v>192</v>
      </c>
      <c r="I1293" s="12">
        <v>44100.0</v>
      </c>
      <c r="J1293" s="12">
        <v>44108.091157407405</v>
      </c>
      <c r="K1293" s="12">
        <f>if(ISBLANK('Project 4 - Dataset'!K:K), "Not Completed", 'Project 4 - Dataset'!K:K)</f>
        <v>44099.49711</v>
      </c>
      <c r="L1293" s="13">
        <v>20.0</v>
      </c>
      <c r="M1293" s="13">
        <v>29.0</v>
      </c>
      <c r="N1293" s="38">
        <f t="shared" si="1"/>
        <v>24.5</v>
      </c>
      <c r="O1293" s="39">
        <f>if(ISBLANK('Project 4 - Dataset'!O:O), 5, 'Project 4 - Dataset'!O:O)</f>
        <v>5</v>
      </c>
      <c r="P1293" s="15" t="str">
        <f>PROPER('Project 4 - Dataset'!Q:Q)</f>
        <v>Materi Yang Disampaikan Oleh Narasumber Sangat Mudah Dipahami, Sistem Pembelajaran Yang Efektif Dan Menarik</v>
      </c>
      <c r="Q1293" s="40"/>
    </row>
    <row r="1294" ht="15.75" customHeight="1">
      <c r="A1294" s="9">
        <v>1299.0</v>
      </c>
      <c r="B1294" s="10" t="s">
        <v>3754</v>
      </c>
      <c r="C1294" s="10" t="s">
        <v>3755</v>
      </c>
      <c r="D1294" s="11">
        <v>34018.0</v>
      </c>
      <c r="E1294" s="10" t="s">
        <v>18</v>
      </c>
      <c r="F1294" s="10" t="s">
        <v>888</v>
      </c>
      <c r="G1294" s="10" t="s">
        <v>769</v>
      </c>
      <c r="H1294" s="14" t="s">
        <v>28</v>
      </c>
      <c r="I1294" s="12">
        <v>44100.0</v>
      </c>
      <c r="J1294" s="12">
        <v>44108.05912037037</v>
      </c>
      <c r="K1294" s="12">
        <f>if(ISBLANK('Project 4 - Dataset'!K:K), "Not Completed", 'Project 4 - Dataset'!K:K)</f>
        <v>44103.42888</v>
      </c>
      <c r="L1294" s="13">
        <v>14.0</v>
      </c>
      <c r="M1294" s="13">
        <v>15.0</v>
      </c>
      <c r="N1294" s="38">
        <f t="shared" si="1"/>
        <v>14.5</v>
      </c>
      <c r="O1294" s="39">
        <f>if(ISBLANK('Project 4 - Dataset'!O:O), 5, 'Project 4 - Dataset'!O:O)</f>
        <v>5</v>
      </c>
      <c r="P1294" s="15" t="str">
        <f>PROPER('Project 4 - Dataset'!Q:Q)</f>
        <v>Kelas Ini Sangat Membantu Menambah Wawasan Dengan Materi Yang Mudah Dipahami Oleh Semua Kalangan</v>
      </c>
      <c r="Q1294" s="40"/>
    </row>
    <row r="1295" ht="15.75" customHeight="1">
      <c r="A1295" s="9">
        <v>1300.0</v>
      </c>
      <c r="B1295" s="10" t="s">
        <v>3757</v>
      </c>
      <c r="C1295" s="10" t="s">
        <v>3758</v>
      </c>
      <c r="D1295" s="11">
        <v>33856.0</v>
      </c>
      <c r="E1295" s="41" t="s">
        <v>25</v>
      </c>
      <c r="F1295" s="10" t="s">
        <v>437</v>
      </c>
      <c r="G1295" s="10" t="s">
        <v>438</v>
      </c>
      <c r="H1295" s="14" t="s">
        <v>41</v>
      </c>
      <c r="I1295" s="12">
        <v>44100.0</v>
      </c>
      <c r="J1295" s="12">
        <v>44108.88545138889</v>
      </c>
      <c r="K1295" s="12">
        <f>if(ISBLANK('Project 4 - Dataset'!K:K), "Not Completed", 'Project 4 - Dataset'!K:K)</f>
        <v>44102.27117</v>
      </c>
      <c r="L1295" s="13">
        <v>20.0</v>
      </c>
      <c r="M1295" s="13">
        <v>29.0</v>
      </c>
      <c r="N1295" s="38">
        <f t="shared" si="1"/>
        <v>24.5</v>
      </c>
      <c r="O1295" s="39">
        <f>if(ISBLANK('Project 4 - Dataset'!O:O), 5, 'Project 4 - Dataset'!O:O)</f>
        <v>5</v>
      </c>
      <c r="P1295" s="15" t="str">
        <f>PROPER('Project 4 - Dataset'!Q:Q)</f>
        <v>Pelatihan Nya Bagus Sekali,, Mudah Dipahami Lagi</v>
      </c>
      <c r="Q1295" s="40"/>
    </row>
    <row r="1296" ht="15.75" customHeight="1">
      <c r="A1296" s="9">
        <v>1301.0</v>
      </c>
      <c r="B1296" s="10" t="s">
        <v>3760</v>
      </c>
      <c r="C1296" s="10" t="s">
        <v>313</v>
      </c>
      <c r="D1296" s="11">
        <v>34398.0</v>
      </c>
      <c r="E1296" s="10" t="s">
        <v>25</v>
      </c>
      <c r="F1296" s="10" t="s">
        <v>127</v>
      </c>
      <c r="G1296" s="10" t="s">
        <v>128</v>
      </c>
      <c r="H1296" s="14" t="s">
        <v>149</v>
      </c>
      <c r="I1296" s="12">
        <v>44100.0</v>
      </c>
      <c r="J1296" s="12">
        <v>44108.07623842593</v>
      </c>
      <c r="K1296" s="12">
        <f>if(ISBLANK('Project 4 - Dataset'!K:K), "Not Completed", 'Project 4 - Dataset'!K:K)</f>
        <v>44099.29593</v>
      </c>
      <c r="L1296" s="13">
        <v>10.0</v>
      </c>
      <c r="M1296" s="13">
        <v>15.0</v>
      </c>
      <c r="N1296" s="38">
        <f t="shared" si="1"/>
        <v>12.5</v>
      </c>
      <c r="O1296" s="39">
        <f>if(ISBLANK('Project 4 - Dataset'!O:O), 5, 'Project 4 - Dataset'!O:O)</f>
        <v>5</v>
      </c>
      <c r="P1296" s="15" t="str">
        <f>PROPER('Project 4 - Dataset'!Q:Q)</f>
        <v>Mantap Masadepan.Ku Selalu Memberikan Materi Yang Mudah Untuk Di Pahami</v>
      </c>
      <c r="Q1296" s="40"/>
    </row>
    <row r="1297" ht="15.75" customHeight="1">
      <c r="A1297" s="9">
        <v>1302.0</v>
      </c>
      <c r="B1297" s="10" t="s">
        <v>3762</v>
      </c>
      <c r="C1297" s="10" t="s">
        <v>3763</v>
      </c>
      <c r="D1297" s="11">
        <v>36581.0</v>
      </c>
      <c r="E1297" s="41" t="s">
        <v>25</v>
      </c>
      <c r="F1297" s="10" t="s">
        <v>138</v>
      </c>
      <c r="G1297" s="10" t="s">
        <v>139</v>
      </c>
      <c r="H1297" s="14" t="s">
        <v>497</v>
      </c>
      <c r="I1297" s="12">
        <v>44100.0</v>
      </c>
      <c r="J1297" s="12">
        <v>44108.102858796294</v>
      </c>
      <c r="K1297" s="12">
        <f>if(ISBLANK('Project 4 - Dataset'!K:K), "Not Completed", 'Project 4 - Dataset'!K:K)</f>
        <v>44102.28942</v>
      </c>
      <c r="L1297" s="13">
        <v>20.0</v>
      </c>
      <c r="M1297" s="13">
        <v>20.0</v>
      </c>
      <c r="N1297" s="38">
        <f t="shared" si="1"/>
        <v>20</v>
      </c>
      <c r="O1297" s="39">
        <f>if(ISBLANK('Project 4 - Dataset'!O:O), 5, 'Project 4 - Dataset'!O:O)</f>
        <v>5</v>
      </c>
      <c r="P1297" s="15" t="str">
        <f>PROPER('Project 4 - Dataset'!Q:Q)</f>
        <v>Sangat Mudah Dipahami, Terimakasih
</v>
      </c>
      <c r="Q1297" s="40"/>
    </row>
    <row r="1298" ht="15.75" customHeight="1">
      <c r="A1298" s="9">
        <v>1303.0</v>
      </c>
      <c r="B1298" s="10" t="s">
        <v>3765</v>
      </c>
      <c r="C1298" s="10" t="s">
        <v>3766</v>
      </c>
      <c r="D1298" s="11">
        <v>33746.0</v>
      </c>
      <c r="E1298" s="10" t="s">
        <v>18</v>
      </c>
      <c r="F1298" s="10" t="s">
        <v>127</v>
      </c>
      <c r="G1298" s="10" t="s">
        <v>128</v>
      </c>
      <c r="H1298" s="14" t="s">
        <v>41</v>
      </c>
      <c r="I1298" s="12">
        <v>44100.0</v>
      </c>
      <c r="J1298" s="12">
        <v>45187.67729166667</v>
      </c>
      <c r="K1298" s="12">
        <f>if(ISBLANK('Project 4 - Dataset'!K:K), "Not Completed", 'Project 4 - Dataset'!K:K)</f>
        <v>44103.54406</v>
      </c>
      <c r="L1298" s="13">
        <v>1.0</v>
      </c>
      <c r="M1298" s="13">
        <v>15.0</v>
      </c>
      <c r="N1298" s="38">
        <f t="shared" si="1"/>
        <v>8</v>
      </c>
      <c r="O1298" s="39">
        <f>if(ISBLANK('Project 4 - Dataset'!O:O), 5, 'Project 4 - Dataset'!O:O)</f>
        <v>5</v>
      </c>
      <c r="P1298" s="15" t="str">
        <f>PROPER('Project 4 - Dataset'!Q:Q)</f>
        <v>Kelas Pelatihan Materinya Sangat Mendasar.</v>
      </c>
      <c r="Q1298" s="40"/>
    </row>
    <row r="1299" ht="15.75" customHeight="1">
      <c r="A1299" s="9">
        <v>1304.0</v>
      </c>
      <c r="B1299" s="10" t="s">
        <v>3767</v>
      </c>
      <c r="C1299" s="10" t="s">
        <v>5785</v>
      </c>
      <c r="D1299" s="11">
        <v>33253.0</v>
      </c>
      <c r="E1299" s="10" t="s">
        <v>18</v>
      </c>
      <c r="F1299" s="10" t="s">
        <v>2313</v>
      </c>
      <c r="G1299" s="10" t="s">
        <v>2314</v>
      </c>
      <c r="H1299" s="14" t="s">
        <v>527</v>
      </c>
      <c r="I1299" s="12">
        <v>44100.0</v>
      </c>
      <c r="J1299" s="12">
        <v>44108.08033564815</v>
      </c>
      <c r="K1299" s="12">
        <f>if(ISBLANK('Project 4 - Dataset'!K:K), "Not Completed", 'Project 4 - Dataset'!K:K)</f>
        <v>44101.60297</v>
      </c>
      <c r="L1299" s="13">
        <v>7.0</v>
      </c>
      <c r="M1299" s="13">
        <v>12.0</v>
      </c>
      <c r="N1299" s="38">
        <f t="shared" si="1"/>
        <v>9.5</v>
      </c>
      <c r="O1299" s="39">
        <f>if(ISBLANK('Project 4 - Dataset'!O:O), 5, 'Project 4 - Dataset'!O:O)</f>
        <v>5</v>
      </c>
      <c r="P1299" s="15" t="str">
        <f>PROPER('Project 4 - Dataset'!Q:Q)</f>
        <v>Kelas Sangat Menarik Dan Sangat Mudah Dipelajari Oleh Pemula.</v>
      </c>
      <c r="Q1299" s="40"/>
    </row>
    <row r="1300" ht="15.75" customHeight="1">
      <c r="A1300" s="9">
        <v>1305.0</v>
      </c>
      <c r="B1300" s="10" t="s">
        <v>3770</v>
      </c>
      <c r="C1300" s="10" t="s">
        <v>3771</v>
      </c>
      <c r="D1300" s="11">
        <v>34587.0</v>
      </c>
      <c r="E1300" s="10" t="s">
        <v>25</v>
      </c>
      <c r="F1300" s="10" t="s">
        <v>2750</v>
      </c>
      <c r="G1300" s="10" t="s">
        <v>2751</v>
      </c>
      <c r="H1300" s="14" t="s">
        <v>52</v>
      </c>
      <c r="I1300" s="12">
        <v>44100.0</v>
      </c>
      <c r="J1300" s="12">
        <v>44108.109768518516</v>
      </c>
      <c r="K1300" s="12">
        <f>if(ISBLANK('Project 4 - Dataset'!K:K), "Not Completed", 'Project 4 - Dataset'!K:K)</f>
        <v>44102.29407</v>
      </c>
      <c r="L1300" s="13">
        <v>15.0</v>
      </c>
      <c r="M1300" s="13">
        <v>19.0</v>
      </c>
      <c r="N1300" s="38">
        <f t="shared" si="1"/>
        <v>17</v>
      </c>
      <c r="O1300" s="39">
        <f>if(ISBLANK('Project 4 - Dataset'!O:O), 5, 'Project 4 - Dataset'!O:O)</f>
        <v>5</v>
      </c>
      <c r="P1300" s="15" t="str">
        <f>PROPER('Project 4 - Dataset'!Q:Q)</f>
        <v>Alhamdulillah..Mengikuti Pelatihan Ini Sangat Membantu Saya Dalam Memahami Cara Membuka Creambath Rumahan</v>
      </c>
      <c r="Q1300" s="40"/>
    </row>
    <row r="1301" ht="15.75" customHeight="1">
      <c r="A1301" s="9">
        <v>1306.0</v>
      </c>
      <c r="B1301" s="10" t="s">
        <v>3772</v>
      </c>
      <c r="C1301" s="10" t="s">
        <v>15187</v>
      </c>
      <c r="D1301" s="11">
        <v>24182.0</v>
      </c>
      <c r="E1301" s="41" t="s">
        <v>25</v>
      </c>
      <c r="F1301" s="10" t="s">
        <v>368</v>
      </c>
      <c r="G1301" s="10" t="s">
        <v>369</v>
      </c>
      <c r="H1301" s="14" t="s">
        <v>28</v>
      </c>
      <c r="I1301" s="12">
        <v>44100.0</v>
      </c>
      <c r="J1301" s="12">
        <v>44108.863530092596</v>
      </c>
      <c r="K1301" s="12">
        <f>if(ISBLANK('Project 4 - Dataset'!K:K), "Not Completed", 'Project 4 - Dataset'!K:K)</f>
        <v>44100.47031</v>
      </c>
      <c r="L1301" s="13">
        <v>10.0</v>
      </c>
      <c r="M1301" s="13">
        <v>10.0</v>
      </c>
      <c r="N1301" s="38">
        <f t="shared" si="1"/>
        <v>10</v>
      </c>
      <c r="O1301" s="39">
        <f>if(ISBLANK('Project 4 - Dataset'!O:O), 5, 'Project 4 - Dataset'!O:O)</f>
        <v>5</v>
      </c>
      <c r="P1301" s="15" t="str">
        <f>PROPER('Project 4 - Dataset'!Q:Q)</f>
        <v>Materinya Mantap, Mudah Di Pahami</v>
      </c>
      <c r="Q1301" s="40"/>
    </row>
    <row r="1302" ht="15.75" customHeight="1">
      <c r="A1302" s="9">
        <v>1307.0</v>
      </c>
      <c r="B1302" s="10" t="s">
        <v>3774</v>
      </c>
      <c r="C1302" s="10" t="s">
        <v>15188</v>
      </c>
      <c r="D1302" s="11">
        <v>36057.0</v>
      </c>
      <c r="E1302" s="41" t="s">
        <v>25</v>
      </c>
      <c r="F1302" s="10" t="s">
        <v>33</v>
      </c>
      <c r="G1302" s="10" t="s">
        <v>34</v>
      </c>
      <c r="H1302" s="14" t="s">
        <v>497</v>
      </c>
      <c r="I1302" s="12">
        <v>44100.0</v>
      </c>
      <c r="J1302" s="12">
        <v>45187.67729166667</v>
      </c>
      <c r="K1302" s="12">
        <f>if(ISBLANK('Project 4 - Dataset'!K:K), "Not Completed", 'Project 4 - Dataset'!K:K)</f>
        <v>44100.53569</v>
      </c>
      <c r="L1302" s="13">
        <v>4.0</v>
      </c>
      <c r="M1302" s="13">
        <v>28.0</v>
      </c>
      <c r="N1302" s="38">
        <f t="shared" si="1"/>
        <v>16</v>
      </c>
      <c r="O1302" s="39">
        <f>if(ISBLANK('Project 4 - Dataset'!O:O), 5, 'Project 4 - Dataset'!O:O)</f>
        <v>3</v>
      </c>
      <c r="P1302" s="15" t="str">
        <f>PROPER('Project 4 - Dataset'!Q:Q)</f>
        <v>Terimakasih Atas Ilmunya</v>
      </c>
      <c r="Q1302" s="40"/>
    </row>
    <row r="1303" ht="15.75" customHeight="1">
      <c r="A1303" s="9">
        <v>1308.0</v>
      </c>
      <c r="B1303" s="10" t="s">
        <v>3776</v>
      </c>
      <c r="C1303" s="10" t="s">
        <v>3777</v>
      </c>
      <c r="D1303" s="11">
        <v>34093.0</v>
      </c>
      <c r="E1303" s="10" t="s">
        <v>25</v>
      </c>
      <c r="F1303" s="10" t="s">
        <v>234</v>
      </c>
      <c r="G1303" s="10" t="s">
        <v>235</v>
      </c>
      <c r="H1303" s="14" t="s">
        <v>1593</v>
      </c>
      <c r="I1303" s="12">
        <v>44100.0</v>
      </c>
      <c r="J1303" s="12">
        <v>44108.874930555554</v>
      </c>
      <c r="K1303" s="12">
        <f>if(ISBLANK('Project 4 - Dataset'!K:K), "Not Completed", 'Project 4 - Dataset'!K:K)</f>
        <v>44102.09036</v>
      </c>
      <c r="L1303" s="13">
        <v>17.0</v>
      </c>
      <c r="M1303" s="13">
        <v>21.0</v>
      </c>
      <c r="N1303" s="38">
        <f t="shared" si="1"/>
        <v>19</v>
      </c>
      <c r="O1303" s="39">
        <f>if(ISBLANK('Project 4 - Dataset'!O:O), 5, 'Project 4 - Dataset'!O:O)</f>
        <v>5</v>
      </c>
      <c r="P1303" s="15" t="str">
        <f>PROPER('Project 4 - Dataset'!Q:Q)</f>
        <v>Alhamdulillah Sangat Baik Pelatihannya</v>
      </c>
      <c r="Q1303" s="40"/>
    </row>
    <row r="1304" ht="15.75" customHeight="1">
      <c r="A1304" s="9">
        <v>1309.0</v>
      </c>
      <c r="B1304" s="10" t="s">
        <v>3779</v>
      </c>
      <c r="C1304" s="10" t="s">
        <v>1013</v>
      </c>
      <c r="D1304" s="11">
        <v>31322.0</v>
      </c>
      <c r="E1304" s="41" t="s">
        <v>18</v>
      </c>
      <c r="F1304" s="10" t="s">
        <v>437</v>
      </c>
      <c r="G1304" s="10" t="s">
        <v>438</v>
      </c>
      <c r="H1304" s="14" t="s">
        <v>52</v>
      </c>
      <c r="I1304" s="12">
        <v>44100.0</v>
      </c>
      <c r="J1304" s="12">
        <v>44108.8612037037</v>
      </c>
      <c r="K1304" s="12" t="str">
        <f>if(ISBLANK('Project 4 - Dataset'!K:K), "Not Completed", 'Project 4 - Dataset'!K:K)</f>
        <v>Not Completed</v>
      </c>
      <c r="L1304" s="13">
        <v>20.0</v>
      </c>
      <c r="M1304" s="13">
        <v>29.0</v>
      </c>
      <c r="N1304" s="38">
        <f t="shared" si="1"/>
        <v>24.5</v>
      </c>
      <c r="O1304" s="39">
        <f>if(ISBLANK('Project 4 - Dataset'!O:O), 5, 'Project 4 - Dataset'!O:O)</f>
        <v>5</v>
      </c>
      <c r="P1304" s="15" t="str">
        <f>PROPER('Project 4 - Dataset'!Q:Q)</f>
        <v/>
      </c>
      <c r="Q1304" s="40"/>
    </row>
    <row r="1305" ht="15.75" customHeight="1">
      <c r="A1305" s="9">
        <v>1310.0</v>
      </c>
      <c r="B1305" s="10" t="s">
        <v>3781</v>
      </c>
      <c r="C1305" s="10" t="s">
        <v>15084</v>
      </c>
      <c r="D1305" s="11">
        <v>27459.0</v>
      </c>
      <c r="E1305" s="41" t="s">
        <v>18</v>
      </c>
      <c r="F1305" s="10" t="s">
        <v>930</v>
      </c>
      <c r="G1305" s="10" t="s">
        <v>931</v>
      </c>
      <c r="H1305" s="14" t="s">
        <v>250</v>
      </c>
      <c r="I1305" s="12">
        <v>44100.0</v>
      </c>
      <c r="J1305" s="12">
        <v>44108.13164351852</v>
      </c>
      <c r="K1305" s="12">
        <f>if(ISBLANK('Project 4 - Dataset'!K:K), "Not Completed", 'Project 4 - Dataset'!K:K)</f>
        <v>44102.29685</v>
      </c>
      <c r="L1305" s="13">
        <v>13.0</v>
      </c>
      <c r="M1305" s="13">
        <v>18.0</v>
      </c>
      <c r="N1305" s="38">
        <f t="shared" si="1"/>
        <v>15.5</v>
      </c>
      <c r="O1305" s="39">
        <f>if(ISBLANK('Project 4 - Dataset'!O:O), 5, 'Project 4 - Dataset'!O:O)</f>
        <v>5</v>
      </c>
      <c r="P1305" s="15" t="str">
        <f>PROPER('Project 4 - Dataset'!Q:Q)</f>
        <v>Mudah Dipahami... Dan Kita Jd Tau Bagaimana Cara Perawatan Yg Baik Untuk Tubuh Kita Terutama Untuk Kecantikan
</v>
      </c>
      <c r="Q1305" s="40"/>
    </row>
    <row r="1306" ht="15.75" customHeight="1">
      <c r="A1306" s="9">
        <v>1311.0</v>
      </c>
      <c r="B1306" s="10" t="s">
        <v>3782</v>
      </c>
      <c r="C1306" s="10" t="s">
        <v>3783</v>
      </c>
      <c r="D1306" s="11">
        <v>36264.0</v>
      </c>
      <c r="E1306" s="10" t="s">
        <v>18</v>
      </c>
      <c r="F1306" s="10" t="s">
        <v>99</v>
      </c>
      <c r="G1306" s="10" t="s">
        <v>100</v>
      </c>
      <c r="H1306" s="14" t="s">
        <v>41</v>
      </c>
      <c r="I1306" s="12">
        <v>44100.0</v>
      </c>
      <c r="J1306" s="12">
        <v>44108.09113425926</v>
      </c>
      <c r="K1306" s="12">
        <f>if(ISBLANK('Project 4 - Dataset'!K:K), "Not Completed", 'Project 4 - Dataset'!K:K)</f>
        <v>44107.59777</v>
      </c>
      <c r="L1306" s="13">
        <v>7.0</v>
      </c>
      <c r="M1306" s="13">
        <v>10.0</v>
      </c>
      <c r="N1306" s="38">
        <f t="shared" si="1"/>
        <v>8.5</v>
      </c>
      <c r="O1306" s="39">
        <f>if(ISBLANK('Project 4 - Dataset'!O:O), 5, 'Project 4 - Dataset'!O:O)</f>
        <v>5</v>
      </c>
      <c r="P1306" s="15" t="str">
        <f>PROPER('Project 4 - Dataset'!Q:Q)</f>
        <v>Sangat Membantu</v>
      </c>
      <c r="Q1306" s="40"/>
    </row>
    <row r="1307" ht="15.75" customHeight="1">
      <c r="A1307" s="9">
        <v>1312.0</v>
      </c>
      <c r="B1307" s="10" t="s">
        <v>3785</v>
      </c>
      <c r="C1307" s="10" t="s">
        <v>15189</v>
      </c>
      <c r="D1307" s="11">
        <v>32051.0</v>
      </c>
      <c r="E1307" s="41" t="s">
        <v>18</v>
      </c>
      <c r="F1307" s="10" t="s">
        <v>437</v>
      </c>
      <c r="G1307" s="10" t="s">
        <v>438</v>
      </c>
      <c r="H1307" s="14" t="s">
        <v>41</v>
      </c>
      <c r="I1307" s="12">
        <v>44100.0</v>
      </c>
      <c r="J1307" s="12">
        <v>44108.07965277778</v>
      </c>
      <c r="K1307" s="12">
        <f>if(ISBLANK('Project 4 - Dataset'!K:K), "Not Completed", 'Project 4 - Dataset'!K:K)</f>
        <v>44102.28398</v>
      </c>
      <c r="L1307" s="13">
        <v>20.0</v>
      </c>
      <c r="M1307" s="13">
        <v>29.0</v>
      </c>
      <c r="N1307" s="38">
        <f t="shared" si="1"/>
        <v>24.5</v>
      </c>
      <c r="O1307" s="39">
        <f>if(ISBLANK('Project 4 - Dataset'!O:O), 5, 'Project 4 - Dataset'!O:O)</f>
        <v>5</v>
      </c>
      <c r="P1307" s="15" t="str">
        <f>PROPER('Project 4 - Dataset'!Q:Q)</f>
        <v>Sangat Membantu
</v>
      </c>
      <c r="Q1307" s="40"/>
    </row>
    <row r="1308" ht="15.75" customHeight="1">
      <c r="A1308" s="9">
        <v>1313.0</v>
      </c>
      <c r="B1308" s="10" t="s">
        <v>3787</v>
      </c>
      <c r="C1308" s="10" t="s">
        <v>3788</v>
      </c>
      <c r="D1308" s="11">
        <v>27525.0</v>
      </c>
      <c r="E1308" s="41" t="s">
        <v>18</v>
      </c>
      <c r="F1308" s="10" t="s">
        <v>368</v>
      </c>
      <c r="G1308" s="10" t="s">
        <v>369</v>
      </c>
      <c r="H1308" s="14" t="s">
        <v>28</v>
      </c>
      <c r="I1308" s="12">
        <v>44100.0</v>
      </c>
      <c r="J1308" s="12">
        <v>44108.06726851852</v>
      </c>
      <c r="K1308" s="12" t="str">
        <f>if(ISBLANK('Project 4 - Dataset'!K:K), "Not Completed", 'Project 4 - Dataset'!K:K)</f>
        <v>Not Completed</v>
      </c>
      <c r="L1308" s="13">
        <v>10.0</v>
      </c>
      <c r="M1308" s="13">
        <v>10.0</v>
      </c>
      <c r="N1308" s="38">
        <f t="shared" si="1"/>
        <v>10</v>
      </c>
      <c r="O1308" s="39">
        <f>if(ISBLANK('Project 4 - Dataset'!O:O), 5, 'Project 4 - Dataset'!O:O)</f>
        <v>5</v>
      </c>
      <c r="P1308" s="15" t="str">
        <f>PROPER('Project 4 - Dataset'!Q:Q)</f>
        <v/>
      </c>
      <c r="Q1308" s="40"/>
    </row>
    <row r="1309" ht="15.75" customHeight="1">
      <c r="A1309" s="9">
        <v>1314.0</v>
      </c>
      <c r="B1309" s="10" t="s">
        <v>3790</v>
      </c>
      <c r="C1309" s="10" t="s">
        <v>3791</v>
      </c>
      <c r="D1309" s="11">
        <v>32235.0</v>
      </c>
      <c r="E1309" s="10" t="s">
        <v>25</v>
      </c>
      <c r="F1309" s="10" t="s">
        <v>437</v>
      </c>
      <c r="G1309" s="10" t="s">
        <v>438</v>
      </c>
      <c r="H1309" s="14" t="s">
        <v>41</v>
      </c>
      <c r="I1309" s="12">
        <v>44100.0</v>
      </c>
      <c r="J1309" s="12">
        <v>44108.027962962966</v>
      </c>
      <c r="K1309" s="12">
        <f>if(ISBLANK('Project 4 - Dataset'!K:K), "Not Completed", 'Project 4 - Dataset'!K:K)</f>
        <v>44100.12828</v>
      </c>
      <c r="L1309" s="13">
        <v>20.0</v>
      </c>
      <c r="M1309" s="13">
        <v>29.0</v>
      </c>
      <c r="N1309" s="38">
        <f t="shared" si="1"/>
        <v>24.5</v>
      </c>
      <c r="O1309" s="39">
        <f>if(ISBLANK('Project 4 - Dataset'!O:O), 5, 'Project 4 - Dataset'!O:O)</f>
        <v>5</v>
      </c>
      <c r="P1309" s="15" t="str">
        <f>PROPER('Project 4 - Dataset'!Q:Q)</f>
        <v>Terima Kasih Banyak Semoga Bermanfaat Sekali Lagi Terima Kasih Banyak</v>
      </c>
      <c r="Q1309" s="40"/>
    </row>
    <row r="1310" ht="15.75" customHeight="1">
      <c r="A1310" s="9">
        <v>1315.0</v>
      </c>
      <c r="B1310" s="10" t="s">
        <v>3793</v>
      </c>
      <c r="C1310" s="10" t="s">
        <v>3794</v>
      </c>
      <c r="D1310" s="11">
        <v>34372.0</v>
      </c>
      <c r="E1310" s="41" t="s">
        <v>18</v>
      </c>
      <c r="F1310" s="10" t="s">
        <v>2750</v>
      </c>
      <c r="G1310" s="10" t="s">
        <v>2751</v>
      </c>
      <c r="H1310" s="14" t="s">
        <v>990</v>
      </c>
      <c r="I1310" s="12">
        <v>44100.0</v>
      </c>
      <c r="J1310" s="12">
        <v>44108.01122685185</v>
      </c>
      <c r="K1310" s="12">
        <f>if(ISBLANK('Project 4 - Dataset'!K:K), "Not Completed", 'Project 4 - Dataset'!K:K)</f>
        <v>44100.62494</v>
      </c>
      <c r="L1310" s="13">
        <v>15.0</v>
      </c>
      <c r="M1310" s="13">
        <v>19.0</v>
      </c>
      <c r="N1310" s="38">
        <f t="shared" si="1"/>
        <v>17</v>
      </c>
      <c r="O1310" s="39">
        <f>if(ISBLANK('Project 4 - Dataset'!O:O), 5, 'Project 4 - Dataset'!O:O)</f>
        <v>5</v>
      </c>
      <c r="P1310" s="15" t="str">
        <f>PROPER('Project 4 - Dataset'!Q:Q)</f>
        <v>Kelas Komputer Dasar : Aplikasi Microsoft Word Sangat Mudah Untuk Di Mengerti Dan Di Pahami.
Sangat Membantu Untuk Yang Belum Memahami Dasar-Dasar Aplikasi Microsoft Word.
Semoga Kedepannya Kelas Ini Terus Berkembang Dan Semakin Banyak Peminatnya.
Terima Kasih.</v>
      </c>
      <c r="Q1310" s="40"/>
    </row>
    <row r="1311" ht="15.75" customHeight="1">
      <c r="A1311" s="9">
        <v>1316.0</v>
      </c>
      <c r="B1311" s="10" t="s">
        <v>3796</v>
      </c>
      <c r="C1311" s="10" t="s">
        <v>15047</v>
      </c>
      <c r="D1311" s="11">
        <v>33794.0</v>
      </c>
      <c r="E1311" s="10" t="s">
        <v>25</v>
      </c>
      <c r="F1311" s="10" t="s">
        <v>338</v>
      </c>
      <c r="G1311" s="10" t="s">
        <v>339</v>
      </c>
      <c r="H1311" s="14" t="s">
        <v>1937</v>
      </c>
      <c r="I1311" s="12">
        <v>44100.0</v>
      </c>
      <c r="J1311" s="12">
        <v>45187.67729166667</v>
      </c>
      <c r="K1311" s="12">
        <f>if(ISBLANK('Project 4 - Dataset'!K:K), "Not Completed", 'Project 4 - Dataset'!K:K)</f>
        <v>44105.37737</v>
      </c>
      <c r="L1311" s="13">
        <v>10.0</v>
      </c>
      <c r="M1311" s="13">
        <v>12.0</v>
      </c>
      <c r="N1311" s="38">
        <f t="shared" si="1"/>
        <v>11</v>
      </c>
      <c r="O1311" s="39">
        <f>if(ISBLANK('Project 4 - Dataset'!O:O), 5, 'Project 4 - Dataset'!O:O)</f>
        <v>5</v>
      </c>
      <c r="P1311" s="15" t="str">
        <f>PROPER('Project 4 - Dataset'!Q:Q)</f>
        <v>Sangat Membantu</v>
      </c>
      <c r="Q1311" s="40"/>
    </row>
    <row r="1312" ht="15.75" customHeight="1">
      <c r="A1312" s="9">
        <v>1317.0</v>
      </c>
      <c r="B1312" s="10" t="s">
        <v>3798</v>
      </c>
      <c r="C1312" s="10" t="s">
        <v>15190</v>
      </c>
      <c r="D1312" s="11">
        <v>37005.0</v>
      </c>
      <c r="E1312" s="41" t="s">
        <v>25</v>
      </c>
      <c r="F1312" s="10" t="s">
        <v>437</v>
      </c>
      <c r="G1312" s="10" t="s">
        <v>438</v>
      </c>
      <c r="H1312" s="14" t="s">
        <v>192</v>
      </c>
      <c r="I1312" s="12">
        <v>44100.0</v>
      </c>
      <c r="J1312" s="12">
        <v>44108.001863425925</v>
      </c>
      <c r="K1312" s="12">
        <f>if(ISBLANK('Project 4 - Dataset'!K:K), "Not Completed", 'Project 4 - Dataset'!K:K)</f>
        <v>44105.45929</v>
      </c>
      <c r="L1312" s="13">
        <v>20.0</v>
      </c>
      <c r="M1312" s="13">
        <v>29.0</v>
      </c>
      <c r="N1312" s="38">
        <f t="shared" si="1"/>
        <v>24.5</v>
      </c>
      <c r="O1312" s="39">
        <f>if(ISBLANK('Project 4 - Dataset'!O:O), 5, 'Project 4 - Dataset'!O:O)</f>
        <v>5</v>
      </c>
      <c r="P1312" s="15" t="str">
        <f>PROPER('Project 4 - Dataset'!Q:Q)</f>
        <v>Sangat Suka</v>
      </c>
      <c r="Q1312" s="40"/>
    </row>
    <row r="1313" ht="15.75" customHeight="1">
      <c r="A1313" s="9">
        <v>1318.0</v>
      </c>
      <c r="B1313" s="10" t="s">
        <v>3801</v>
      </c>
      <c r="C1313" s="10" t="s">
        <v>15191</v>
      </c>
      <c r="D1313" s="11">
        <v>37369.0</v>
      </c>
      <c r="E1313" s="10" t="s">
        <v>18</v>
      </c>
      <c r="F1313" s="10" t="s">
        <v>437</v>
      </c>
      <c r="G1313" s="10" t="s">
        <v>438</v>
      </c>
      <c r="H1313" s="14" t="s">
        <v>192</v>
      </c>
      <c r="I1313" s="12">
        <v>44101.0</v>
      </c>
      <c r="J1313" s="12">
        <v>44112.32491898148</v>
      </c>
      <c r="K1313" s="12">
        <f>if(ISBLANK('Project 4 - Dataset'!K:K), "Not Completed", 'Project 4 - Dataset'!K:K)</f>
        <v>44100.59735</v>
      </c>
      <c r="L1313" s="13">
        <v>20.0</v>
      </c>
      <c r="M1313" s="13">
        <v>29.0</v>
      </c>
      <c r="N1313" s="38">
        <f t="shared" si="1"/>
        <v>24.5</v>
      </c>
      <c r="O1313" s="39">
        <f>if(ISBLANK('Project 4 - Dataset'!O:O), 5, 'Project 4 - Dataset'!O:O)</f>
        <v>5</v>
      </c>
      <c r="P1313" s="15" t="str">
        <f>PROPER('Project 4 - Dataset'!Q:Q)</f>
        <v>Sangat Membantu</v>
      </c>
      <c r="Q1313" s="40"/>
    </row>
    <row r="1314" ht="15.75" customHeight="1">
      <c r="A1314" s="9">
        <v>1319.0</v>
      </c>
      <c r="B1314" s="10" t="s">
        <v>3803</v>
      </c>
      <c r="C1314" s="10" t="s">
        <v>3804</v>
      </c>
      <c r="D1314" s="11">
        <v>23988.0</v>
      </c>
      <c r="E1314" s="41" t="s">
        <v>18</v>
      </c>
      <c r="F1314" s="10" t="s">
        <v>26</v>
      </c>
      <c r="G1314" s="10" t="s">
        <v>27</v>
      </c>
      <c r="H1314" s="14" t="s">
        <v>28</v>
      </c>
      <c r="I1314" s="12">
        <v>44101.0</v>
      </c>
      <c r="J1314" s="12">
        <v>44108.20646990741</v>
      </c>
      <c r="K1314" s="12">
        <f>if(ISBLANK('Project 4 - Dataset'!K:K), "Not Completed", 'Project 4 - Dataset'!K:K)</f>
        <v>44102.29867</v>
      </c>
      <c r="L1314" s="13">
        <v>18.0</v>
      </c>
      <c r="M1314" s="13">
        <v>18.0</v>
      </c>
      <c r="N1314" s="38">
        <f t="shared" si="1"/>
        <v>18</v>
      </c>
      <c r="O1314" s="39">
        <f>if(ISBLANK('Project 4 - Dataset'!O:O), 5, 'Project 4 - Dataset'!O:O)</f>
        <v>5</v>
      </c>
      <c r="P1314" s="15" t="str">
        <f>PROPER('Project 4 - Dataset'!Q:Q)</f>
        <v>Sangat Membantu, Khususnya Saya Ketika Mau Wawancara Di Suatu Perusahaan</v>
      </c>
      <c r="Q1314" s="40"/>
    </row>
    <row r="1315" ht="15.75" customHeight="1">
      <c r="A1315" s="9">
        <v>1320.0</v>
      </c>
      <c r="B1315" s="10" t="s">
        <v>3806</v>
      </c>
      <c r="C1315" s="10" t="s">
        <v>3807</v>
      </c>
      <c r="D1315" s="11">
        <v>26212.0</v>
      </c>
      <c r="E1315" s="10" t="s">
        <v>18</v>
      </c>
      <c r="F1315" s="10" t="s">
        <v>138</v>
      </c>
      <c r="G1315" s="10" t="s">
        <v>139</v>
      </c>
      <c r="H1315" s="14" t="s">
        <v>497</v>
      </c>
      <c r="I1315" s="12">
        <v>44101.0</v>
      </c>
      <c r="J1315" s="12">
        <v>44108.215</v>
      </c>
      <c r="K1315" s="12">
        <f>if(ISBLANK('Project 4 - Dataset'!K:K), "Not Completed", 'Project 4 - Dataset'!K:K)</f>
        <v>44100.5528</v>
      </c>
      <c r="L1315" s="13">
        <v>20.0</v>
      </c>
      <c r="M1315" s="13">
        <v>20.0</v>
      </c>
      <c r="N1315" s="38">
        <f t="shared" si="1"/>
        <v>20</v>
      </c>
      <c r="O1315" s="39">
        <f>if(ISBLANK('Project 4 - Dataset'!O:O), 5, 'Project 4 - Dataset'!O:O)</f>
        <v>5</v>
      </c>
      <c r="P1315" s="15" t="str">
        <f>PROPER('Project 4 - Dataset'!Q:Q)</f>
        <v>Good, Sangat Bermanfaat</v>
      </c>
      <c r="Q1315" s="40"/>
    </row>
    <row r="1316" ht="15.75" customHeight="1">
      <c r="A1316" s="9">
        <v>1321.0</v>
      </c>
      <c r="B1316" s="10" t="s">
        <v>3809</v>
      </c>
      <c r="C1316" s="10" t="s">
        <v>3810</v>
      </c>
      <c r="D1316" s="11">
        <v>31059.0</v>
      </c>
      <c r="E1316" s="10" t="s">
        <v>18</v>
      </c>
      <c r="F1316" s="10" t="s">
        <v>368</v>
      </c>
      <c r="G1316" s="10" t="s">
        <v>369</v>
      </c>
      <c r="H1316" s="14" t="s">
        <v>28</v>
      </c>
      <c r="I1316" s="12">
        <v>44101.0</v>
      </c>
      <c r="J1316" s="12">
        <v>44105.805983796294</v>
      </c>
      <c r="K1316" s="12">
        <f>if(ISBLANK('Project 4 - Dataset'!K:K), "Not Completed", 'Project 4 - Dataset'!K:K)</f>
        <v>44107.4649</v>
      </c>
      <c r="L1316" s="13">
        <v>10.0</v>
      </c>
      <c r="M1316" s="13">
        <v>10.0</v>
      </c>
      <c r="N1316" s="38">
        <f t="shared" si="1"/>
        <v>10</v>
      </c>
      <c r="O1316" s="39">
        <f>if(ISBLANK('Project 4 - Dataset'!O:O), 5, 'Project 4 - Dataset'!O:O)</f>
        <v>5</v>
      </c>
      <c r="P1316" s="15" t="str">
        <f>PROPER('Project 4 - Dataset'!Q:Q)</f>
        <v>Sangat Bermanfaat Bagi Saya Yg Suka Buat Kue Dan Ini Saya Dapat 1 Pengalaman Lg</v>
      </c>
      <c r="Q1316" s="40"/>
    </row>
    <row r="1317" ht="15.75" customHeight="1">
      <c r="A1317" s="9">
        <v>1322.0</v>
      </c>
      <c r="B1317" s="10" t="s">
        <v>3812</v>
      </c>
      <c r="C1317" s="10" t="s">
        <v>3813</v>
      </c>
      <c r="D1317" s="11">
        <v>35822.0</v>
      </c>
      <c r="E1317" s="41" t="s">
        <v>18</v>
      </c>
      <c r="F1317" s="10" t="s">
        <v>39</v>
      </c>
      <c r="G1317" s="10" t="s">
        <v>40</v>
      </c>
      <c r="H1317" s="14" t="s">
        <v>149</v>
      </c>
      <c r="I1317" s="12">
        <v>44101.0</v>
      </c>
      <c r="J1317" s="12">
        <v>44105.28026620371</v>
      </c>
      <c r="K1317" s="12">
        <f>if(ISBLANK('Project 4 - Dataset'!K:K), "Not Completed", 'Project 4 - Dataset'!K:K)</f>
        <v>44101.02984</v>
      </c>
      <c r="L1317" s="13">
        <v>12.0</v>
      </c>
      <c r="M1317" s="13">
        <v>17.0</v>
      </c>
      <c r="N1317" s="38">
        <f t="shared" si="1"/>
        <v>14.5</v>
      </c>
      <c r="O1317" s="39">
        <f>if(ISBLANK('Project 4 - Dataset'!O:O), 5, 'Project 4 - Dataset'!O:O)</f>
        <v>5</v>
      </c>
      <c r="P1317" s="15" t="str">
        <f>PROPER('Project 4 - Dataset'!Q:Q)</f>
        <v>Terimakasih Ilmunya Sangat Bermanfaat</v>
      </c>
      <c r="Q1317" s="40"/>
    </row>
    <row r="1318" ht="15.75" customHeight="1">
      <c r="A1318" s="9">
        <v>1323.0</v>
      </c>
      <c r="B1318" s="10" t="s">
        <v>3814</v>
      </c>
      <c r="C1318" s="10" t="s">
        <v>15192</v>
      </c>
      <c r="D1318" s="11">
        <v>33584.0</v>
      </c>
      <c r="E1318" s="10" t="s">
        <v>25</v>
      </c>
      <c r="F1318" s="10" t="s">
        <v>930</v>
      </c>
      <c r="G1318" s="10" t="s">
        <v>931</v>
      </c>
      <c r="H1318" s="14" t="s">
        <v>250</v>
      </c>
      <c r="I1318" s="12">
        <v>44101.0</v>
      </c>
      <c r="J1318" s="12">
        <v>44106.45751157407</v>
      </c>
      <c r="K1318" s="12">
        <f>if(ISBLANK('Project 4 - Dataset'!K:K), "Not Completed", 'Project 4 - Dataset'!K:K)</f>
        <v>44100.55221</v>
      </c>
      <c r="L1318" s="13">
        <v>13.0</v>
      </c>
      <c r="M1318" s="13">
        <v>18.0</v>
      </c>
      <c r="N1318" s="38">
        <f t="shared" si="1"/>
        <v>15.5</v>
      </c>
      <c r="O1318" s="39">
        <f>if(ISBLANK('Project 4 - Dataset'!O:O), 5, 'Project 4 - Dataset'!O:O)</f>
        <v>5</v>
      </c>
      <c r="P1318" s="15" t="str">
        <f>PROPER('Project 4 - Dataset'!Q:Q)</f>
        <v>Sangat Menginspirasi Sekali Dan Dapat Menambah Wawasan Saya Terimakasih
</v>
      </c>
      <c r="Q1318" s="40"/>
    </row>
    <row r="1319" ht="15.75" customHeight="1">
      <c r="A1319" s="9">
        <v>1324.0</v>
      </c>
      <c r="B1319" s="10" t="s">
        <v>3817</v>
      </c>
      <c r="C1319" s="10" t="s">
        <v>3818</v>
      </c>
      <c r="D1319" s="11">
        <v>34476.0</v>
      </c>
      <c r="E1319" s="41" t="s">
        <v>18</v>
      </c>
      <c r="F1319" s="10" t="s">
        <v>437</v>
      </c>
      <c r="G1319" s="10" t="s">
        <v>438</v>
      </c>
      <c r="H1319" s="14" t="s">
        <v>52</v>
      </c>
      <c r="I1319" s="12">
        <v>44101.0</v>
      </c>
      <c r="J1319" s="12">
        <v>44108.1887037037</v>
      </c>
      <c r="K1319" s="12">
        <f>if(ISBLANK('Project 4 - Dataset'!K:K), "Not Completed", 'Project 4 - Dataset'!K:K)</f>
        <v>44112.32359</v>
      </c>
      <c r="L1319" s="13">
        <v>20.0</v>
      </c>
      <c r="M1319" s="13">
        <v>29.0</v>
      </c>
      <c r="N1319" s="38">
        <f t="shared" si="1"/>
        <v>24.5</v>
      </c>
      <c r="O1319" s="39">
        <f>if(ISBLANK('Project 4 - Dataset'!O:O), 5, 'Project 4 - Dataset'!O:O)</f>
        <v>5</v>
      </c>
      <c r="P1319" s="15" t="str">
        <f>PROPER('Project 4 - Dataset'!Q:Q)</f>
        <v>Bagus</v>
      </c>
      <c r="Q1319" s="40"/>
    </row>
    <row r="1320" ht="15.75" customHeight="1">
      <c r="A1320" s="9">
        <v>1325.0</v>
      </c>
      <c r="B1320" s="10" t="s">
        <v>3820</v>
      </c>
      <c r="C1320" s="10" t="s">
        <v>3821</v>
      </c>
      <c r="D1320" s="11">
        <v>35859.0</v>
      </c>
      <c r="E1320" s="10" t="s">
        <v>25</v>
      </c>
      <c r="F1320" s="10" t="s">
        <v>437</v>
      </c>
      <c r="G1320" s="10" t="s">
        <v>438</v>
      </c>
      <c r="H1320" s="14" t="s">
        <v>41</v>
      </c>
      <c r="I1320" s="12">
        <v>44101.0</v>
      </c>
      <c r="J1320" s="12">
        <v>44108.248460648145</v>
      </c>
      <c r="K1320" s="12">
        <f>if(ISBLANK('Project 4 - Dataset'!K:K), "Not Completed", 'Project 4 - Dataset'!K:K)</f>
        <v>44102.23441</v>
      </c>
      <c r="L1320" s="13">
        <v>20.0</v>
      </c>
      <c r="M1320" s="13">
        <v>29.0</v>
      </c>
      <c r="N1320" s="38">
        <f t="shared" si="1"/>
        <v>24.5</v>
      </c>
      <c r="O1320" s="39">
        <f>if(ISBLANK('Project 4 - Dataset'!O:O), 5, 'Project 4 - Dataset'!O:O)</f>
        <v>5</v>
      </c>
      <c r="P1320" s="15" t="str">
        <f>PROPER('Project 4 - Dataset'!Q:Q)</f>
        <v>The Best</v>
      </c>
      <c r="Q1320" s="40"/>
    </row>
    <row r="1321" ht="15.75" customHeight="1">
      <c r="A1321" s="9">
        <v>1327.0</v>
      </c>
      <c r="B1321" s="10" t="s">
        <v>3824</v>
      </c>
      <c r="C1321" s="10" t="s">
        <v>3825</v>
      </c>
      <c r="D1321" s="11">
        <v>32357.0</v>
      </c>
      <c r="E1321" s="41" t="s">
        <v>25</v>
      </c>
      <c r="F1321" s="10" t="s">
        <v>127</v>
      </c>
      <c r="G1321" s="10" t="s">
        <v>128</v>
      </c>
      <c r="H1321" s="14" t="s">
        <v>46</v>
      </c>
      <c r="I1321" s="12">
        <v>44101.0</v>
      </c>
      <c r="J1321" s="12">
        <v>44108.28693287037</v>
      </c>
      <c r="K1321" s="12">
        <f>if(ISBLANK('Project 4 - Dataset'!K:K), "Not Completed", 'Project 4 - Dataset'!K:K)</f>
        <v>44102.09244</v>
      </c>
      <c r="L1321" s="13">
        <v>10.0</v>
      </c>
      <c r="M1321" s="13">
        <v>15.0</v>
      </c>
      <c r="N1321" s="38">
        <f t="shared" si="1"/>
        <v>12.5</v>
      </c>
      <c r="O1321" s="39">
        <f>if(ISBLANK('Project 4 - Dataset'!O:O), 5, 'Project 4 - Dataset'!O:O)</f>
        <v>5</v>
      </c>
      <c r="P1321" s="15" t="str">
        <f>PROPER('Project 4 - Dataset'!Q:Q)</f>
        <v>Untuk Pembelajaran Di Kelas Ini Sangatlah Membantu , Dimana Kita Dapat Mempelajari Cara Memperkenalkan Diri Dll , Kita Pun Saling Mendengarkan Atau Melihat Video Kita Juga Dapat Materinya Dibawahnya Jadi Kita Bisa Untuk Panduan Atau Acuan Untuk Belajar Kita. Terbaikkk Sukses Buat Masadepan.Ku
</v>
      </c>
      <c r="Q1321" s="40"/>
    </row>
    <row r="1322" ht="15.75" customHeight="1">
      <c r="A1322" s="9">
        <v>1328.0</v>
      </c>
      <c r="B1322" s="10" t="s">
        <v>3826</v>
      </c>
      <c r="C1322" s="10" t="s">
        <v>15193</v>
      </c>
      <c r="D1322" s="11">
        <v>34618.0</v>
      </c>
      <c r="E1322" s="10" t="s">
        <v>25</v>
      </c>
      <c r="F1322" s="10" t="s">
        <v>437</v>
      </c>
      <c r="G1322" s="10" t="s">
        <v>438</v>
      </c>
      <c r="H1322" s="14" t="s">
        <v>41</v>
      </c>
      <c r="I1322" s="12">
        <v>44101.0</v>
      </c>
      <c r="J1322" s="12">
        <v>44108.27947916667</v>
      </c>
      <c r="K1322" s="12">
        <f>if(ISBLANK('Project 4 - Dataset'!K:K), "Not Completed", 'Project 4 - Dataset'!K:K)</f>
        <v>44103.30752</v>
      </c>
      <c r="L1322" s="13">
        <v>20.0</v>
      </c>
      <c r="M1322" s="13">
        <v>29.0</v>
      </c>
      <c r="N1322" s="38">
        <f t="shared" si="1"/>
        <v>24.5</v>
      </c>
      <c r="O1322" s="39">
        <f>if(ISBLANK('Project 4 - Dataset'!O:O), 5, 'Project 4 - Dataset'!O:O)</f>
        <v>5</v>
      </c>
      <c r="P1322" s="15" t="str">
        <f>PROPER('Project 4 - Dataset'!Q:Q)</f>
        <v>Materinya Sangat Bagus &amp; Dibutuhkan Untuk Para Pencari Kerja</v>
      </c>
      <c r="Q1322" s="40"/>
    </row>
    <row r="1323" ht="15.75" customHeight="1">
      <c r="A1323" s="9">
        <v>1329.0</v>
      </c>
      <c r="B1323" s="10" t="s">
        <v>3829</v>
      </c>
      <c r="C1323" s="10" t="s">
        <v>3830</v>
      </c>
      <c r="D1323" s="11">
        <v>24407.0</v>
      </c>
      <c r="E1323" s="10" t="s">
        <v>18</v>
      </c>
      <c r="F1323" s="10" t="s">
        <v>138</v>
      </c>
      <c r="G1323" s="10" t="s">
        <v>139</v>
      </c>
      <c r="H1323" s="14" t="s">
        <v>497</v>
      </c>
      <c r="I1323" s="12">
        <v>44101.0</v>
      </c>
      <c r="J1323" s="12">
        <v>44108.2215162037</v>
      </c>
      <c r="K1323" s="12">
        <f>if(ISBLANK('Project 4 - Dataset'!K:K), "Not Completed", 'Project 4 - Dataset'!K:K)</f>
        <v>44103.22383</v>
      </c>
      <c r="L1323" s="13">
        <v>20.0</v>
      </c>
      <c r="M1323" s="13">
        <v>20.0</v>
      </c>
      <c r="N1323" s="38">
        <f t="shared" si="1"/>
        <v>20</v>
      </c>
      <c r="O1323" s="39">
        <f>if(ISBLANK('Project 4 - Dataset'!O:O), 5, 'Project 4 - Dataset'!O:O)</f>
        <v>5</v>
      </c>
      <c r="P1323" s="15" t="str">
        <f>PROPER('Project 4 - Dataset'!Q:Q)</f>
        <v>Kelas Sangat Menarik</v>
      </c>
      <c r="Q1323" s="40"/>
    </row>
    <row r="1324" ht="15.75" customHeight="1">
      <c r="A1324" s="9">
        <v>1330.0</v>
      </c>
      <c r="B1324" s="10" t="s">
        <v>3831</v>
      </c>
      <c r="C1324" s="10" t="s">
        <v>15194</v>
      </c>
      <c r="D1324" s="11">
        <v>33619.0</v>
      </c>
      <c r="E1324" s="41" t="s">
        <v>18</v>
      </c>
      <c r="F1324" s="10" t="s">
        <v>99</v>
      </c>
      <c r="G1324" s="10" t="s">
        <v>100</v>
      </c>
      <c r="H1324" s="14" t="s">
        <v>189</v>
      </c>
      <c r="I1324" s="12">
        <v>44101.0</v>
      </c>
      <c r="J1324" s="12">
        <v>44110.56287037037</v>
      </c>
      <c r="K1324" s="12">
        <f>if(ISBLANK('Project 4 - Dataset'!K:K), "Not Completed", 'Project 4 - Dataset'!K:K)</f>
        <v>44103.38611</v>
      </c>
      <c r="L1324" s="13">
        <v>7.0</v>
      </c>
      <c r="M1324" s="13">
        <v>10.0</v>
      </c>
      <c r="N1324" s="38">
        <f t="shared" si="1"/>
        <v>8.5</v>
      </c>
      <c r="O1324" s="39">
        <f>if(ISBLANK('Project 4 - Dataset'!O:O), 5, 'Project 4 - Dataset'!O:O)</f>
        <v>5</v>
      </c>
      <c r="P1324" s="15" t="str">
        <f>PROPER('Project 4 - Dataset'!Q:Q)</f>
        <v>Sangat Bagus Dan Sangat Bermanfaat Bagi Pendidikan Dasar Teknisi Jaringan</v>
      </c>
      <c r="Q1324" s="40"/>
    </row>
    <row r="1325" ht="15.75" customHeight="1">
      <c r="A1325" s="9">
        <v>1331.0</v>
      </c>
      <c r="B1325" s="10" t="s">
        <v>3833</v>
      </c>
      <c r="C1325" s="10" t="s">
        <v>1013</v>
      </c>
      <c r="D1325" s="11">
        <v>36574.0</v>
      </c>
      <c r="E1325" s="41" t="s">
        <v>18</v>
      </c>
      <c r="F1325" s="10" t="s">
        <v>437</v>
      </c>
      <c r="G1325" s="10" t="s">
        <v>438</v>
      </c>
      <c r="H1325" s="14" t="s">
        <v>192</v>
      </c>
      <c r="I1325" s="12">
        <v>44101.0</v>
      </c>
      <c r="J1325" s="12">
        <v>44108.22462962963</v>
      </c>
      <c r="K1325" s="12">
        <f>if(ISBLANK('Project 4 - Dataset'!K:K), "Not Completed", 'Project 4 - Dataset'!K:K)</f>
        <v>44101.60065</v>
      </c>
      <c r="L1325" s="13">
        <v>20.0</v>
      </c>
      <c r="M1325" s="13">
        <v>29.0</v>
      </c>
      <c r="N1325" s="38">
        <f t="shared" si="1"/>
        <v>24.5</v>
      </c>
      <c r="O1325" s="39">
        <f>if(ISBLANK('Project 4 - Dataset'!O:O), 5, 'Project 4 - Dataset'!O:O)</f>
        <v>5</v>
      </c>
      <c r="P1325" s="15" t="str">
        <f>PROPER('Project 4 - Dataset'!Q:Q)</f>
        <v>Pelatihan Ini Sangat Detail Sehingga Mudah Dipahami</v>
      </c>
      <c r="Q1325" s="40"/>
    </row>
    <row r="1326" ht="15.75" customHeight="1">
      <c r="A1326" s="9">
        <v>1332.0</v>
      </c>
      <c r="B1326" s="10" t="s">
        <v>3835</v>
      </c>
      <c r="C1326" s="10" t="s">
        <v>3836</v>
      </c>
      <c r="D1326" s="11">
        <v>34821.0</v>
      </c>
      <c r="E1326" s="41" t="s">
        <v>18</v>
      </c>
      <c r="F1326" s="10" t="s">
        <v>62</v>
      </c>
      <c r="G1326" s="10" t="s">
        <v>63</v>
      </c>
      <c r="H1326" s="14" t="s">
        <v>28</v>
      </c>
      <c r="I1326" s="12">
        <v>44101.0</v>
      </c>
      <c r="J1326" s="12">
        <v>44145.02055555556</v>
      </c>
      <c r="K1326" s="12">
        <f>if(ISBLANK('Project 4 - Dataset'!K:K), "Not Completed", 'Project 4 - Dataset'!K:K)</f>
        <v>44101.50638</v>
      </c>
      <c r="L1326" s="13">
        <v>23.0</v>
      </c>
      <c r="M1326" s="13">
        <v>24.0</v>
      </c>
      <c r="N1326" s="38">
        <f t="shared" si="1"/>
        <v>23.5</v>
      </c>
      <c r="O1326" s="39">
        <f>if(ISBLANK('Project 4 - Dataset'!O:O), 5, 'Project 4 - Dataset'!O:O)</f>
        <v>5</v>
      </c>
      <c r="P1326" s="15" t="str">
        <f>PROPER('Project 4 - Dataset'!Q:Q)</f>
        <v>Terimakasih Materi Yang Telah Disampaikan, Semoga Bermanfaat Untuk Saya.. Salam Sukses Selalu</v>
      </c>
      <c r="Q1326" s="40"/>
    </row>
    <row r="1327" ht="15.75" customHeight="1">
      <c r="A1327" s="9">
        <v>1333.0</v>
      </c>
      <c r="B1327" s="10" t="s">
        <v>3837</v>
      </c>
      <c r="C1327" s="10" t="s">
        <v>15002</v>
      </c>
      <c r="D1327" s="11">
        <v>32723.0</v>
      </c>
      <c r="E1327" s="41" t="s">
        <v>18</v>
      </c>
      <c r="F1327" s="10" t="s">
        <v>108</v>
      </c>
      <c r="G1327" s="10" t="s">
        <v>109</v>
      </c>
      <c r="H1327" s="14" t="s">
        <v>149</v>
      </c>
      <c r="I1327" s="12">
        <v>44101.0</v>
      </c>
      <c r="J1327" s="12">
        <v>44108.209756944445</v>
      </c>
      <c r="K1327" s="12" t="str">
        <f>if(ISBLANK('Project 4 - Dataset'!K:K), "Not Completed", 'Project 4 - Dataset'!K:K)</f>
        <v>Not Completed</v>
      </c>
      <c r="L1327" s="13">
        <v>13.0</v>
      </c>
      <c r="M1327" s="13">
        <v>17.0</v>
      </c>
      <c r="N1327" s="38">
        <f t="shared" si="1"/>
        <v>15</v>
      </c>
      <c r="O1327" s="39">
        <f>if(ISBLANK('Project 4 - Dataset'!O:O), 5, 'Project 4 - Dataset'!O:O)</f>
        <v>5</v>
      </c>
      <c r="P1327" s="15" t="str">
        <f>PROPER('Project 4 - Dataset'!Q:Q)</f>
        <v/>
      </c>
      <c r="Q1327" s="40"/>
    </row>
    <row r="1328" ht="15.75" customHeight="1">
      <c r="A1328" s="9">
        <v>1334.0</v>
      </c>
      <c r="B1328" s="10" t="s">
        <v>3839</v>
      </c>
      <c r="C1328" s="10" t="s">
        <v>3840</v>
      </c>
      <c r="D1328" s="11">
        <v>29013.0</v>
      </c>
      <c r="E1328" s="10" t="s">
        <v>25</v>
      </c>
      <c r="F1328" s="10" t="s">
        <v>930</v>
      </c>
      <c r="G1328" s="10" t="s">
        <v>931</v>
      </c>
      <c r="H1328" s="14" t="s">
        <v>250</v>
      </c>
      <c r="I1328" s="12">
        <v>44102.0</v>
      </c>
      <c r="J1328" s="12">
        <v>44163.71618055556</v>
      </c>
      <c r="K1328" s="12">
        <f>if(ISBLANK('Project 4 - Dataset'!K:K), "Not Completed", 'Project 4 - Dataset'!K:K)</f>
        <v>44101.59556</v>
      </c>
      <c r="L1328" s="13">
        <v>13.0</v>
      </c>
      <c r="M1328" s="13">
        <v>18.0</v>
      </c>
      <c r="N1328" s="38">
        <f t="shared" si="1"/>
        <v>15.5</v>
      </c>
      <c r="O1328" s="39">
        <f>if(ISBLANK('Project 4 - Dataset'!O:O), 5, 'Project 4 - Dataset'!O:O)</f>
        <v>5</v>
      </c>
      <c r="P1328" s="15" t="str">
        <f>PROPER('Project 4 - Dataset'!Q:Q)</f>
        <v>Kelas Sangat Menarik</v>
      </c>
      <c r="Q1328" s="40"/>
    </row>
    <row r="1329" ht="15.75" customHeight="1">
      <c r="A1329" s="9">
        <v>1335.0</v>
      </c>
      <c r="B1329" s="10" t="s">
        <v>3842</v>
      </c>
      <c r="C1329" s="10" t="s">
        <v>3843</v>
      </c>
      <c r="D1329" s="11">
        <v>36651.0</v>
      </c>
      <c r="E1329" s="10" t="s">
        <v>18</v>
      </c>
      <c r="F1329" s="10" t="s">
        <v>2997</v>
      </c>
      <c r="G1329" s="10" t="s">
        <v>2998</v>
      </c>
      <c r="H1329" s="14" t="s">
        <v>465</v>
      </c>
      <c r="I1329" s="12">
        <v>44102.0</v>
      </c>
      <c r="J1329" s="12">
        <v>44112.550787037035</v>
      </c>
      <c r="K1329" s="12">
        <f>if(ISBLANK('Project 4 - Dataset'!K:K), "Not Completed", 'Project 4 - Dataset'!K:K)</f>
        <v>44101.60194</v>
      </c>
      <c r="L1329" s="13">
        <v>8.0</v>
      </c>
      <c r="M1329" s="13">
        <v>12.0</v>
      </c>
      <c r="N1329" s="38">
        <f t="shared" si="1"/>
        <v>10</v>
      </c>
      <c r="O1329" s="39">
        <f>if(ISBLANK('Project 4 - Dataset'!O:O), 5, 'Project 4 - Dataset'!O:O)</f>
        <v>5</v>
      </c>
      <c r="P1329" s="15" t="str">
        <f>PROPER('Project 4 - Dataset'!Q:Q)</f>
        <v>Aplikasi Ini Membantu Saya Memahami Dalam Pengolahan Data, Terima Kasih Masadepan.Ku</v>
      </c>
      <c r="Q1329" s="40"/>
    </row>
    <row r="1330" ht="15.75" customHeight="1">
      <c r="A1330" s="9">
        <v>1336.0</v>
      </c>
      <c r="B1330" s="10" t="s">
        <v>3845</v>
      </c>
      <c r="C1330" s="10" t="s">
        <v>676</v>
      </c>
      <c r="D1330" s="11">
        <v>14847.0</v>
      </c>
      <c r="E1330" s="41" t="s">
        <v>18</v>
      </c>
      <c r="F1330" s="10" t="s">
        <v>127</v>
      </c>
      <c r="G1330" s="10" t="s">
        <v>128</v>
      </c>
      <c r="H1330" s="14" t="s">
        <v>46</v>
      </c>
      <c r="I1330" s="12">
        <v>44102.0</v>
      </c>
      <c r="J1330" s="12">
        <v>44108.45763888889</v>
      </c>
      <c r="K1330" s="12">
        <f>if(ISBLANK('Project 4 - Dataset'!K:K), "Not Completed", 'Project 4 - Dataset'!K:K)</f>
        <v>44102.31456</v>
      </c>
      <c r="L1330" s="13">
        <v>10.0</v>
      </c>
      <c r="M1330" s="13">
        <v>15.0</v>
      </c>
      <c r="N1330" s="38">
        <f t="shared" si="1"/>
        <v>12.5</v>
      </c>
      <c r="O1330" s="39">
        <f>if(ISBLANK('Project 4 - Dataset'!O:O), 5, 'Project 4 - Dataset'!O:O)</f>
        <v>5</v>
      </c>
      <c r="P1330" s="15" t="str">
        <f>PROPER('Project 4 - Dataset'!Q:Q)</f>
        <v>Mantap</v>
      </c>
      <c r="Q1330" s="40"/>
    </row>
    <row r="1331" ht="15.75" customHeight="1">
      <c r="A1331" s="9">
        <v>1337.0</v>
      </c>
      <c r="B1331" s="10" t="s">
        <v>3847</v>
      </c>
      <c r="C1331" s="10" t="s">
        <v>3848</v>
      </c>
      <c r="D1331" s="11">
        <v>28354.0</v>
      </c>
      <c r="E1331" s="41" t="s">
        <v>18</v>
      </c>
      <c r="F1331" s="10" t="s">
        <v>3461</v>
      </c>
      <c r="G1331" s="10" t="s">
        <v>3462</v>
      </c>
      <c r="H1331" s="14" t="s">
        <v>52</v>
      </c>
      <c r="I1331" s="12">
        <v>44102.0</v>
      </c>
      <c r="J1331" s="12">
        <v>44111.892847222225</v>
      </c>
      <c r="K1331" s="12">
        <f>if(ISBLANK('Project 4 - Dataset'!K:K), "Not Completed", 'Project 4 - Dataset'!K:K)</f>
        <v>44110.46267</v>
      </c>
      <c r="L1331" s="13">
        <v>7.0</v>
      </c>
      <c r="M1331" s="13">
        <v>10.0</v>
      </c>
      <c r="N1331" s="38">
        <f t="shared" si="1"/>
        <v>8.5</v>
      </c>
      <c r="O1331" s="39">
        <f>if(ISBLANK('Project 4 - Dataset'!O:O), 5, 'Project 4 - Dataset'!O:O)</f>
        <v>5</v>
      </c>
      <c r="P1331" s="15" t="str">
        <f>PROPER('Project 4 - Dataset'!Q:Q)</f>
        <v>Sangat Bagus</v>
      </c>
      <c r="Q1331" s="40"/>
    </row>
    <row r="1332" ht="15.75" customHeight="1">
      <c r="A1332" s="9">
        <v>1338.0</v>
      </c>
      <c r="B1332" s="10" t="s">
        <v>3850</v>
      </c>
      <c r="C1332" s="10" t="s">
        <v>3851</v>
      </c>
      <c r="D1332" s="11">
        <v>22202.0</v>
      </c>
      <c r="E1332" s="10" t="s">
        <v>25</v>
      </c>
      <c r="F1332" s="10" t="s">
        <v>138</v>
      </c>
      <c r="G1332" s="10" t="s">
        <v>139</v>
      </c>
      <c r="H1332" s="14" t="s">
        <v>35</v>
      </c>
      <c r="I1332" s="12">
        <v>44102.0</v>
      </c>
      <c r="J1332" s="12">
        <v>44103.734131944446</v>
      </c>
      <c r="K1332" s="12">
        <f>if(ISBLANK('Project 4 - Dataset'!K:K), "Not Completed", 'Project 4 - Dataset'!K:K)</f>
        <v>44102.67553</v>
      </c>
      <c r="L1332" s="13">
        <v>20.0</v>
      </c>
      <c r="M1332" s="13">
        <v>20.0</v>
      </c>
      <c r="N1332" s="38">
        <f t="shared" si="1"/>
        <v>20</v>
      </c>
      <c r="O1332" s="39">
        <f>if(ISBLANK('Project 4 - Dataset'!O:O), 5, 'Project 4 - Dataset'!O:O)</f>
        <v>5</v>
      </c>
      <c r="P1332" s="15" t="str">
        <f>PROPER('Project 4 - Dataset'!Q:Q)</f>
        <v>Kelas Sangat Menarik</v>
      </c>
      <c r="Q1332" s="40"/>
    </row>
    <row r="1333" ht="15.75" customHeight="1">
      <c r="A1333" s="9">
        <v>1339.0</v>
      </c>
      <c r="B1333" s="10" t="s">
        <v>3853</v>
      </c>
      <c r="C1333" s="10" t="s">
        <v>3854</v>
      </c>
      <c r="D1333" s="11">
        <v>29509.0</v>
      </c>
      <c r="E1333" s="41" t="s">
        <v>25</v>
      </c>
      <c r="F1333" s="10" t="s">
        <v>19</v>
      </c>
      <c r="G1333" s="10" t="s">
        <v>20</v>
      </c>
      <c r="H1333" s="14" t="s">
        <v>799</v>
      </c>
      <c r="I1333" s="12">
        <v>44102.0</v>
      </c>
      <c r="J1333" s="12">
        <v>44108.434375</v>
      </c>
      <c r="K1333" s="12">
        <f>if(ISBLANK('Project 4 - Dataset'!K:K), "Not Completed", 'Project 4 - Dataset'!K:K)</f>
        <v>44145.02054</v>
      </c>
      <c r="L1333" s="13">
        <v>20.0</v>
      </c>
      <c r="M1333" s="13">
        <v>25.0</v>
      </c>
      <c r="N1333" s="38">
        <f t="shared" si="1"/>
        <v>22.5</v>
      </c>
      <c r="O1333" s="39">
        <f>if(ISBLANK('Project 4 - Dataset'!O:O), 5, 'Project 4 - Dataset'!O:O)</f>
        <v>5</v>
      </c>
      <c r="P1333" s="15" t="str">
        <f>PROPER('Project 4 - Dataset'!Q:Q)</f>
        <v>Sangat Memuaskan</v>
      </c>
      <c r="Q1333" s="40"/>
    </row>
    <row r="1334" ht="15.75" customHeight="1">
      <c r="A1334" s="9">
        <v>1340.0</v>
      </c>
      <c r="B1334" s="10" t="s">
        <v>3856</v>
      </c>
      <c r="C1334" s="10" t="s">
        <v>3857</v>
      </c>
      <c r="D1334" s="11">
        <v>33509.0</v>
      </c>
      <c r="E1334" s="41" t="s">
        <v>18</v>
      </c>
      <c r="F1334" s="10" t="s">
        <v>2313</v>
      </c>
      <c r="G1334" s="10" t="s">
        <v>2314</v>
      </c>
      <c r="H1334" s="14" t="s">
        <v>527</v>
      </c>
      <c r="I1334" s="12">
        <v>44102.0</v>
      </c>
      <c r="J1334" s="12">
        <v>44108.36856481482</v>
      </c>
      <c r="K1334" s="12">
        <f>if(ISBLANK('Project 4 - Dataset'!K:K), "Not Completed", 'Project 4 - Dataset'!K:K)</f>
        <v>44106.09576</v>
      </c>
      <c r="L1334" s="13">
        <v>7.0</v>
      </c>
      <c r="M1334" s="13">
        <v>12.0</v>
      </c>
      <c r="N1334" s="38">
        <f t="shared" si="1"/>
        <v>9.5</v>
      </c>
      <c r="O1334" s="39">
        <f>if(ISBLANK('Project 4 - Dataset'!O:O), 5, 'Project 4 - Dataset'!O:O)</f>
        <v>4</v>
      </c>
      <c r="P1334" s="15" t="str">
        <f>PROPER('Project 4 - Dataset'!Q:Q)</f>
        <v>Berbobot. Dan Bermanfaat Ilmunya. Sy Sedang Mau Usaha Bisnis Jual Beli Baju. Dan Ilmu Disini Dapat Saya Praktekkan</v>
      </c>
      <c r="Q1334" s="40"/>
    </row>
    <row r="1335" ht="15.75" customHeight="1">
      <c r="A1335" s="9">
        <v>1341.0</v>
      </c>
      <c r="B1335" s="10" t="s">
        <v>3859</v>
      </c>
      <c r="C1335" s="10" t="s">
        <v>15195</v>
      </c>
      <c r="D1335" s="11">
        <v>34140.0</v>
      </c>
      <c r="E1335" s="41" t="s">
        <v>25</v>
      </c>
      <c r="F1335" s="10" t="s">
        <v>127</v>
      </c>
      <c r="G1335" s="10" t="s">
        <v>128</v>
      </c>
      <c r="H1335" s="14" t="s">
        <v>41</v>
      </c>
      <c r="I1335" s="12">
        <v>44102.0</v>
      </c>
      <c r="J1335" s="12">
        <v>44121.679664351854</v>
      </c>
      <c r="K1335" s="12">
        <f>if(ISBLANK('Project 4 - Dataset'!K:K), "Not Completed", 'Project 4 - Dataset'!K:K)</f>
        <v>44103.38532</v>
      </c>
      <c r="L1335" s="13">
        <v>10.0</v>
      </c>
      <c r="M1335" s="13">
        <v>15.0</v>
      </c>
      <c r="N1335" s="38">
        <f t="shared" si="1"/>
        <v>12.5</v>
      </c>
      <c r="O1335" s="39">
        <f>if(ISBLANK('Project 4 - Dataset'!O:O), 5, 'Project 4 - Dataset'!O:O)</f>
        <v>5</v>
      </c>
      <c r="P1335" s="15" t="str">
        <f>PROPER('Project 4 - Dataset'!Q:Q)</f>
        <v>Sangat Bermanfaat ,Dan Menambah Wawasan....</v>
      </c>
      <c r="Q1335" s="40"/>
    </row>
    <row r="1336" ht="15.75" customHeight="1">
      <c r="A1336" s="9">
        <v>1342.0</v>
      </c>
      <c r="B1336" s="10" t="s">
        <v>3862</v>
      </c>
      <c r="C1336" s="10" t="s">
        <v>3863</v>
      </c>
      <c r="D1336" s="11">
        <v>27681.0</v>
      </c>
      <c r="E1336" s="10" t="s">
        <v>25</v>
      </c>
      <c r="F1336" s="10" t="s">
        <v>33</v>
      </c>
      <c r="G1336" s="10" t="s">
        <v>34</v>
      </c>
      <c r="H1336" s="14" t="s">
        <v>587</v>
      </c>
      <c r="I1336" s="12">
        <v>44102.0</v>
      </c>
      <c r="J1336" s="12">
        <v>44103.91700231482</v>
      </c>
      <c r="K1336" s="12">
        <f>if(ISBLANK('Project 4 - Dataset'!K:K), "Not Completed", 'Project 4 - Dataset'!K:K)</f>
        <v>44104.3511</v>
      </c>
      <c r="L1336" s="13">
        <v>28.0</v>
      </c>
      <c r="M1336" s="13">
        <v>28.0</v>
      </c>
      <c r="N1336" s="38">
        <f t="shared" si="1"/>
        <v>28</v>
      </c>
      <c r="O1336" s="39">
        <f>if(ISBLANK('Project 4 - Dataset'!O:O), 5, 'Project 4 - Dataset'!O:O)</f>
        <v>5</v>
      </c>
      <c r="P1336" s="15" t="str">
        <f>PROPER('Project 4 - Dataset'!Q:Q)</f>
        <v>Terima Kasih Untuk Informasinya Mengenai Rambut Dan Perawatannya.. 
Sangat Bermanfaat Sekali Untuk Saya</v>
      </c>
      <c r="Q1336" s="40"/>
    </row>
    <row r="1337" ht="15.75" customHeight="1">
      <c r="A1337" s="9">
        <v>1343.0</v>
      </c>
      <c r="B1337" s="10" t="s">
        <v>3865</v>
      </c>
      <c r="C1337" s="10" t="s">
        <v>3866</v>
      </c>
      <c r="D1337" s="11">
        <v>32193.0</v>
      </c>
      <c r="E1337" s="10" t="s">
        <v>18</v>
      </c>
      <c r="F1337" s="10" t="s">
        <v>888</v>
      </c>
      <c r="G1337" s="10" t="s">
        <v>769</v>
      </c>
      <c r="H1337" s="14" t="s">
        <v>28</v>
      </c>
      <c r="I1337" s="12">
        <v>44102.0</v>
      </c>
      <c r="J1337" s="12">
        <v>44112.60611111111</v>
      </c>
      <c r="K1337" s="12">
        <f>if(ISBLANK('Project 4 - Dataset'!K:K), "Not Completed", 'Project 4 - Dataset'!K:K)</f>
        <v>44102.62052</v>
      </c>
      <c r="L1337" s="13">
        <v>14.0</v>
      </c>
      <c r="M1337" s="13">
        <v>15.0</v>
      </c>
      <c r="N1337" s="38">
        <f t="shared" si="1"/>
        <v>14.5</v>
      </c>
      <c r="O1337" s="39">
        <f>if(ISBLANK('Project 4 - Dataset'!O:O), 5, 'Project 4 - Dataset'!O:O)</f>
        <v>5</v>
      </c>
      <c r="P1337" s="15" t="str">
        <f>PROPER('Project 4 - Dataset'!Q:Q)</f>
        <v>Sangat Bagus</v>
      </c>
      <c r="Q1337" s="40"/>
    </row>
    <row r="1338" ht="15.75" customHeight="1">
      <c r="A1338" s="9">
        <v>1344.0</v>
      </c>
      <c r="B1338" s="10" t="s">
        <v>3868</v>
      </c>
      <c r="C1338" s="10" t="s">
        <v>4940</v>
      </c>
      <c r="D1338" s="11">
        <v>29734.0</v>
      </c>
      <c r="E1338" s="10" t="s">
        <v>18</v>
      </c>
      <c r="F1338" s="10" t="s">
        <v>2313</v>
      </c>
      <c r="G1338" s="10" t="s">
        <v>2314</v>
      </c>
      <c r="H1338" s="14" t="s">
        <v>465</v>
      </c>
      <c r="I1338" s="12">
        <v>44102.0</v>
      </c>
      <c r="J1338" s="12">
        <v>44108.38554398148</v>
      </c>
      <c r="K1338" s="12">
        <f>if(ISBLANK('Project 4 - Dataset'!K:K), "Not Completed", 'Project 4 - Dataset'!K:K)</f>
        <v>44104.30084</v>
      </c>
      <c r="L1338" s="13">
        <v>7.0</v>
      </c>
      <c r="M1338" s="13">
        <v>12.0</v>
      </c>
      <c r="N1338" s="38">
        <f t="shared" si="1"/>
        <v>9.5</v>
      </c>
      <c r="O1338" s="39">
        <f>if(ISBLANK('Project 4 - Dataset'!O:O), 5, 'Project 4 - Dataset'!O:O)</f>
        <v>5</v>
      </c>
      <c r="P1338" s="15" t="str">
        <f>PROPER('Project 4 - Dataset'!Q:Q)</f>
        <v>Sangat Menarik Mudah Dimengerti</v>
      </c>
      <c r="Q1338" s="40"/>
    </row>
    <row r="1339" ht="15.75" customHeight="1">
      <c r="A1339" s="9">
        <v>1345.0</v>
      </c>
      <c r="B1339" s="10" t="s">
        <v>3871</v>
      </c>
      <c r="C1339" s="10" t="s">
        <v>3872</v>
      </c>
      <c r="D1339" s="11">
        <v>36423.0</v>
      </c>
      <c r="E1339" s="10" t="s">
        <v>25</v>
      </c>
      <c r="F1339" s="10" t="s">
        <v>1237</v>
      </c>
      <c r="G1339" s="10" t="s">
        <v>235</v>
      </c>
      <c r="H1339" s="14" t="s">
        <v>115</v>
      </c>
      <c r="I1339" s="12">
        <v>44102.0</v>
      </c>
      <c r="J1339" s="12">
        <v>44108.746469907404</v>
      </c>
      <c r="K1339" s="12">
        <f>if(ISBLANK('Project 4 - Dataset'!K:K), "Not Completed", 'Project 4 - Dataset'!K:K)</f>
        <v>44103.06997</v>
      </c>
      <c r="L1339" s="13">
        <v>8.0</v>
      </c>
      <c r="M1339" s="13">
        <v>13.0</v>
      </c>
      <c r="N1339" s="38">
        <f t="shared" si="1"/>
        <v>10.5</v>
      </c>
      <c r="O1339" s="39">
        <f>if(ISBLANK('Project 4 - Dataset'!O:O), 5, 'Project 4 - Dataset'!O:O)</f>
        <v>5</v>
      </c>
      <c r="P1339" s="15" t="str">
        <f>PROPER('Project 4 - Dataset'!Q:Q)</f>
        <v>Video Singkat Dan Mudah Dipahami.. Sukses</v>
      </c>
      <c r="Q1339" s="40"/>
    </row>
    <row r="1340" ht="15.75" customHeight="1">
      <c r="A1340" s="9">
        <v>1346.0</v>
      </c>
      <c r="B1340" s="10" t="s">
        <v>3873</v>
      </c>
      <c r="C1340" s="10" t="s">
        <v>15196</v>
      </c>
      <c r="D1340" s="11">
        <v>27426.0</v>
      </c>
      <c r="E1340" s="10" t="s">
        <v>25</v>
      </c>
      <c r="F1340" s="10" t="s">
        <v>3875</v>
      </c>
      <c r="G1340" s="10" t="s">
        <v>3876</v>
      </c>
      <c r="H1340" s="14" t="s">
        <v>115</v>
      </c>
      <c r="I1340" s="12">
        <v>44102.0</v>
      </c>
      <c r="J1340" s="12">
        <v>45187.67729166667</v>
      </c>
      <c r="K1340" s="12">
        <f>if(ISBLANK('Project 4 - Dataset'!K:K), "Not Completed", 'Project 4 - Dataset'!K:K)</f>
        <v>44105.45218</v>
      </c>
      <c r="L1340" s="13">
        <v>7.0</v>
      </c>
      <c r="M1340" s="13">
        <v>41.0</v>
      </c>
      <c r="N1340" s="38">
        <f t="shared" si="1"/>
        <v>24</v>
      </c>
      <c r="O1340" s="39">
        <f>if(ISBLANK('Project 4 - Dataset'!O:O), 5, 'Project 4 - Dataset'!O:O)</f>
        <v>5</v>
      </c>
      <c r="P1340" s="15" t="str">
        <f>PROPER('Project 4 - Dataset'!Q:Q)</f>
        <v>Alhamdulillah Sudah Mengisi Semua Tugas Yang Platform Berikan Dan Terima Kasih Banyak Atas Ulasan Materinya Dan Mudah Buat Dipahami Oleh Saya.</v>
      </c>
      <c r="Q1340" s="40"/>
    </row>
    <row r="1341" ht="15.75" customHeight="1">
      <c r="A1341" s="9">
        <v>1347.0</v>
      </c>
      <c r="B1341" s="10" t="s">
        <v>3877</v>
      </c>
      <c r="C1341" s="10" t="s">
        <v>3857</v>
      </c>
      <c r="D1341" s="11">
        <v>31847.0</v>
      </c>
      <c r="E1341" s="10" t="s">
        <v>18</v>
      </c>
      <c r="F1341" s="10" t="s">
        <v>437</v>
      </c>
      <c r="G1341" s="10" t="s">
        <v>438</v>
      </c>
      <c r="H1341" s="14" t="s">
        <v>189</v>
      </c>
      <c r="I1341" s="12">
        <v>44102.0</v>
      </c>
      <c r="J1341" s="12">
        <v>44108.37070601852</v>
      </c>
      <c r="K1341" s="12">
        <f>if(ISBLANK('Project 4 - Dataset'!K:K), "Not Completed", 'Project 4 - Dataset'!K:K)</f>
        <v>44102.30221</v>
      </c>
      <c r="L1341" s="13">
        <v>20.0</v>
      </c>
      <c r="M1341" s="13">
        <v>29.0</v>
      </c>
      <c r="N1341" s="38">
        <f t="shared" si="1"/>
        <v>24.5</v>
      </c>
      <c r="O1341" s="39">
        <f>if(ISBLANK('Project 4 - Dataset'!O:O), 5, 'Project 4 - Dataset'!O:O)</f>
        <v>5</v>
      </c>
      <c r="P1341" s="15" t="str">
        <f>PROPER('Project 4 - Dataset'!Q:Q)</f>
        <v>Bisa Praktik</v>
      </c>
      <c r="Q1341" s="40"/>
    </row>
    <row r="1342" ht="15.75" customHeight="1">
      <c r="A1342" s="9">
        <v>1348.0</v>
      </c>
      <c r="B1342" s="10" t="s">
        <v>3880</v>
      </c>
      <c r="C1342" s="10" t="s">
        <v>2204</v>
      </c>
      <c r="D1342" s="11">
        <v>34826.0</v>
      </c>
      <c r="E1342" s="41" t="s">
        <v>18</v>
      </c>
      <c r="F1342" s="10" t="s">
        <v>196</v>
      </c>
      <c r="G1342" s="10" t="s">
        <v>197</v>
      </c>
      <c r="H1342" s="14" t="s">
        <v>799</v>
      </c>
      <c r="I1342" s="12">
        <v>44102.0</v>
      </c>
      <c r="J1342" s="12">
        <v>44108.50607638889</v>
      </c>
      <c r="K1342" s="12">
        <f>if(ISBLANK('Project 4 - Dataset'!K:K), "Not Completed", 'Project 4 - Dataset'!K:K)</f>
        <v>44121.67913</v>
      </c>
      <c r="L1342" s="13">
        <v>10.0</v>
      </c>
      <c r="M1342" s="13">
        <v>19.0</v>
      </c>
      <c r="N1342" s="38">
        <f t="shared" si="1"/>
        <v>14.5</v>
      </c>
      <c r="O1342" s="39">
        <f>if(ISBLANK('Project 4 - Dataset'!O:O), 5, 'Project 4 - Dataset'!O:O)</f>
        <v>5</v>
      </c>
      <c r="P1342" s="15" t="str">
        <f>PROPER('Project 4 - Dataset'!Q:Q)</f>
        <v>Sangat Membantu Pengetahuan
</v>
      </c>
      <c r="Q1342" s="40"/>
    </row>
    <row r="1343" ht="15.75" customHeight="1">
      <c r="A1343" s="9">
        <v>1349.0</v>
      </c>
      <c r="B1343" s="10" t="s">
        <v>3882</v>
      </c>
      <c r="C1343" s="10" t="s">
        <v>15197</v>
      </c>
      <c r="D1343" s="11">
        <v>32214.0</v>
      </c>
      <c r="E1343" s="10" t="s">
        <v>25</v>
      </c>
      <c r="F1343" s="10" t="s">
        <v>294</v>
      </c>
      <c r="G1343" s="10" t="s">
        <v>295</v>
      </c>
      <c r="H1343" s="14" t="s">
        <v>115</v>
      </c>
      <c r="I1343" s="12">
        <v>44102.0</v>
      </c>
      <c r="J1343" s="12">
        <v>45187.67729166667</v>
      </c>
      <c r="K1343" s="12">
        <f>if(ISBLANK('Project 4 - Dataset'!K:K), "Not Completed", 'Project 4 - Dataset'!K:K)</f>
        <v>44103.0914</v>
      </c>
      <c r="L1343" s="13">
        <v>10.0</v>
      </c>
      <c r="M1343" s="13">
        <v>14.0</v>
      </c>
      <c r="N1343" s="38">
        <f t="shared" si="1"/>
        <v>12</v>
      </c>
      <c r="O1343" s="39">
        <f>if(ISBLANK('Project 4 - Dataset'!O:O), 5, 'Project 4 - Dataset'!O:O)</f>
        <v>4</v>
      </c>
      <c r="P1343" s="15" t="str">
        <f>PROPER('Project 4 - Dataset'!Q:Q)</f>
        <v>Kelas Cukup Bagus Dan Menambah Wawasan Dalam Berbahasa Inggris</v>
      </c>
      <c r="Q1343" s="40"/>
    </row>
    <row r="1344" ht="15.75" customHeight="1">
      <c r="A1344" s="9">
        <v>1350.0</v>
      </c>
      <c r="B1344" s="10" t="s">
        <v>3884</v>
      </c>
      <c r="C1344" s="10" t="s">
        <v>828</v>
      </c>
      <c r="D1344" s="11">
        <v>33554.0</v>
      </c>
      <c r="E1344" s="41" t="s">
        <v>25</v>
      </c>
      <c r="F1344" s="10" t="s">
        <v>2997</v>
      </c>
      <c r="G1344" s="10" t="s">
        <v>2998</v>
      </c>
      <c r="H1344" s="14" t="s">
        <v>28</v>
      </c>
      <c r="I1344" s="12">
        <v>44102.0</v>
      </c>
      <c r="J1344" s="12">
        <v>44111.79738425926</v>
      </c>
      <c r="K1344" s="12">
        <f>if(ISBLANK('Project 4 - Dataset'!K:K), "Not Completed", 'Project 4 - Dataset'!K:K)</f>
        <v>44104.35765</v>
      </c>
      <c r="L1344" s="13">
        <v>8.0</v>
      </c>
      <c r="M1344" s="13">
        <v>12.0</v>
      </c>
      <c r="N1344" s="38">
        <f t="shared" si="1"/>
        <v>10</v>
      </c>
      <c r="O1344" s="39">
        <f>if(ISBLANK('Project 4 - Dataset'!O:O), 5, 'Project 4 - Dataset'!O:O)</f>
        <v>5</v>
      </c>
      <c r="P1344" s="15" t="str">
        <f>PROPER('Project 4 - Dataset'!Q:Q)</f>
        <v>Kelas Menarik Dan Bermanfaat Buat Saya</v>
      </c>
      <c r="Q1344" s="40"/>
    </row>
    <row r="1345" ht="15.75" customHeight="1">
      <c r="A1345" s="9">
        <v>1351.0</v>
      </c>
      <c r="B1345" s="10" t="s">
        <v>3886</v>
      </c>
      <c r="C1345" s="10" t="s">
        <v>1684</v>
      </c>
      <c r="D1345" s="11">
        <v>36854.0</v>
      </c>
      <c r="E1345" s="41" t="s">
        <v>25</v>
      </c>
      <c r="F1345" s="10" t="s">
        <v>19</v>
      </c>
      <c r="G1345" s="10" t="s">
        <v>20</v>
      </c>
      <c r="H1345" s="14" t="s">
        <v>219</v>
      </c>
      <c r="I1345" s="12">
        <v>44102.0</v>
      </c>
      <c r="J1345" s="12">
        <v>44106.21502314815</v>
      </c>
      <c r="K1345" s="12">
        <f>if(ISBLANK('Project 4 - Dataset'!K:K), "Not Completed", 'Project 4 - Dataset'!K:K)</f>
        <v>44102.32172</v>
      </c>
      <c r="L1345" s="13">
        <v>20.0</v>
      </c>
      <c r="M1345" s="13">
        <v>25.0</v>
      </c>
      <c r="N1345" s="38">
        <f t="shared" si="1"/>
        <v>22.5</v>
      </c>
      <c r="O1345" s="39">
        <f>if(ISBLANK('Project 4 - Dataset'!O:O), 5, 'Project 4 - Dataset'!O:O)</f>
        <v>5</v>
      </c>
      <c r="P1345" s="15" t="str">
        <f>PROPER('Project 4 - Dataset'!Q:Q)</f>
        <v>Bermanfaat Bgt Buat Sehari Hari
</v>
      </c>
      <c r="Q1345" s="40"/>
    </row>
    <row r="1346" ht="15.75" customHeight="1">
      <c r="A1346" s="9">
        <v>1352.0</v>
      </c>
      <c r="B1346" s="10" t="s">
        <v>3888</v>
      </c>
      <c r="C1346" s="10" t="s">
        <v>3889</v>
      </c>
      <c r="D1346" s="11">
        <v>30730.0</v>
      </c>
      <c r="E1346" s="10" t="s">
        <v>18</v>
      </c>
      <c r="F1346" s="10" t="s">
        <v>437</v>
      </c>
      <c r="G1346" s="10" t="s">
        <v>438</v>
      </c>
      <c r="H1346" s="14" t="s">
        <v>41</v>
      </c>
      <c r="I1346" s="12">
        <v>44103.0</v>
      </c>
      <c r="J1346" s="12">
        <v>44116.4656712963</v>
      </c>
      <c r="K1346" s="12">
        <f>if(ISBLANK('Project 4 - Dataset'!K:K), "Not Completed", 'Project 4 - Dataset'!K:K)</f>
        <v>44108.32319</v>
      </c>
      <c r="L1346" s="13">
        <v>20.0</v>
      </c>
      <c r="M1346" s="13">
        <v>29.0</v>
      </c>
      <c r="N1346" s="38">
        <f t="shared" si="1"/>
        <v>24.5</v>
      </c>
      <c r="O1346" s="39">
        <f>if(ISBLANK('Project 4 - Dataset'!O:O), 5, 'Project 4 - Dataset'!O:O)</f>
        <v>4</v>
      </c>
      <c r="P1346" s="15" t="str">
        <f>PROPER('Project 4 - Dataset'!Q:Q)</f>
        <v>Bagus</v>
      </c>
      <c r="Q1346" s="40"/>
    </row>
    <row r="1347" ht="15.75" customHeight="1">
      <c r="A1347" s="9">
        <v>1353.0</v>
      </c>
      <c r="B1347" s="10" t="s">
        <v>3891</v>
      </c>
      <c r="C1347" s="10" t="s">
        <v>1108</v>
      </c>
      <c r="D1347" s="11">
        <v>31414.0</v>
      </c>
      <c r="E1347" s="10" t="s">
        <v>18</v>
      </c>
      <c r="F1347" s="10" t="s">
        <v>2313</v>
      </c>
      <c r="G1347" s="10" t="s">
        <v>2314</v>
      </c>
      <c r="H1347" s="14" t="s">
        <v>527</v>
      </c>
      <c r="I1347" s="12">
        <v>44103.0</v>
      </c>
      <c r="J1347" s="12">
        <v>44165.293969907405</v>
      </c>
      <c r="K1347" s="12" t="str">
        <f>if(ISBLANK('Project 4 - Dataset'!K:K), "Not Completed", 'Project 4 - Dataset'!K:K)</f>
        <v>Not Completed</v>
      </c>
      <c r="L1347" s="13">
        <v>7.0</v>
      </c>
      <c r="M1347" s="13">
        <v>12.0</v>
      </c>
      <c r="N1347" s="38">
        <f t="shared" si="1"/>
        <v>9.5</v>
      </c>
      <c r="O1347" s="39">
        <f>if(ISBLANK('Project 4 - Dataset'!O:O), 5, 'Project 4 - Dataset'!O:O)</f>
        <v>5</v>
      </c>
      <c r="P1347" s="15" t="str">
        <f>PROPER('Project 4 - Dataset'!Q:Q)</f>
        <v/>
      </c>
      <c r="Q1347" s="40"/>
    </row>
    <row r="1348" ht="15.75" customHeight="1">
      <c r="A1348" s="9">
        <v>1354.0</v>
      </c>
      <c r="B1348" s="10" t="s">
        <v>3892</v>
      </c>
      <c r="C1348" s="10" t="s">
        <v>15198</v>
      </c>
      <c r="D1348" s="11">
        <v>35353.0</v>
      </c>
      <c r="E1348" s="41" t="s">
        <v>18</v>
      </c>
      <c r="F1348" s="10" t="s">
        <v>99</v>
      </c>
      <c r="G1348" s="10" t="s">
        <v>100</v>
      </c>
      <c r="H1348" s="14" t="s">
        <v>316</v>
      </c>
      <c r="I1348" s="12">
        <v>44103.0</v>
      </c>
      <c r="J1348" s="12">
        <v>44108.591145833336</v>
      </c>
      <c r="K1348" s="12">
        <f>if(ISBLANK('Project 4 - Dataset'!K:K), "Not Completed", 'Project 4 - Dataset'!K:K)</f>
        <v>44102.33166</v>
      </c>
      <c r="L1348" s="13">
        <v>7.0</v>
      </c>
      <c r="M1348" s="13">
        <v>10.0</v>
      </c>
      <c r="N1348" s="38">
        <f t="shared" si="1"/>
        <v>8.5</v>
      </c>
      <c r="O1348" s="39">
        <f>if(ISBLANK('Project 4 - Dataset'!O:O), 5, 'Project 4 - Dataset'!O:O)</f>
        <v>5</v>
      </c>
      <c r="P1348" s="15" t="str">
        <f>PROPER('Project 4 - Dataset'!Q:Q)</f>
        <v>Kelas Sangat Menarik Dan Menyenangkan
</v>
      </c>
      <c r="Q1348" s="40"/>
    </row>
    <row r="1349" ht="15.75" customHeight="1">
      <c r="A1349" s="9">
        <v>1355.0</v>
      </c>
      <c r="B1349" s="10" t="s">
        <v>3895</v>
      </c>
      <c r="C1349" s="10" t="s">
        <v>3896</v>
      </c>
      <c r="D1349" s="11">
        <v>35202.0</v>
      </c>
      <c r="E1349" s="41" t="s">
        <v>18</v>
      </c>
      <c r="F1349" s="10" t="s">
        <v>437</v>
      </c>
      <c r="G1349" s="10" t="s">
        <v>438</v>
      </c>
      <c r="H1349" s="14" t="s">
        <v>41</v>
      </c>
      <c r="I1349" s="12">
        <v>44103.0</v>
      </c>
      <c r="J1349" s="12">
        <v>44108.602847222224</v>
      </c>
      <c r="K1349" s="12">
        <f>if(ISBLANK('Project 4 - Dataset'!K:K), "Not Completed", 'Project 4 - Dataset'!K:K)</f>
        <v>44107.13215</v>
      </c>
      <c r="L1349" s="13">
        <v>20.0</v>
      </c>
      <c r="M1349" s="13">
        <v>29.0</v>
      </c>
      <c r="N1349" s="38">
        <f t="shared" si="1"/>
        <v>24.5</v>
      </c>
      <c r="O1349" s="39">
        <f>if(ISBLANK('Project 4 - Dataset'!O:O), 5, 'Project 4 - Dataset'!O:O)</f>
        <v>4</v>
      </c>
      <c r="P1349" s="15" t="str">
        <f>PROPER('Project 4 - Dataset'!Q:Q)</f>
        <v>Sangat Bagus Sekali</v>
      </c>
      <c r="Q1349" s="40"/>
    </row>
    <row r="1350" ht="15.75" customHeight="1">
      <c r="A1350" s="9">
        <v>1356.0</v>
      </c>
      <c r="B1350" s="10" t="s">
        <v>3897</v>
      </c>
      <c r="C1350" s="10" t="s">
        <v>15199</v>
      </c>
      <c r="D1350" s="11">
        <v>33161.0</v>
      </c>
      <c r="E1350" s="41" t="s">
        <v>18</v>
      </c>
      <c r="F1350" s="10" t="s">
        <v>108</v>
      </c>
      <c r="G1350" s="10" t="s">
        <v>109</v>
      </c>
      <c r="H1350" s="14" t="s">
        <v>129</v>
      </c>
      <c r="I1350" s="12">
        <v>44103.0</v>
      </c>
      <c r="J1350" s="12">
        <v>44108.533738425926</v>
      </c>
      <c r="K1350" s="12" t="str">
        <f>if(ISBLANK('Project 4 - Dataset'!K:K), "Not Completed", 'Project 4 - Dataset'!K:K)</f>
        <v>Not Completed</v>
      </c>
      <c r="L1350" s="13">
        <v>13.0</v>
      </c>
      <c r="M1350" s="13">
        <v>17.0</v>
      </c>
      <c r="N1350" s="38">
        <f t="shared" si="1"/>
        <v>15</v>
      </c>
      <c r="O1350" s="39">
        <f>if(ISBLANK('Project 4 - Dataset'!O:O), 5, 'Project 4 - Dataset'!O:O)</f>
        <v>5</v>
      </c>
      <c r="P1350" s="15" t="str">
        <f>PROPER('Project 4 - Dataset'!Q:Q)</f>
        <v/>
      </c>
      <c r="Q1350" s="40"/>
    </row>
    <row r="1351" ht="15.75" customHeight="1">
      <c r="A1351" s="9">
        <v>1357.0</v>
      </c>
      <c r="B1351" s="10" t="s">
        <v>3899</v>
      </c>
      <c r="C1351" s="10" t="s">
        <v>3900</v>
      </c>
      <c r="D1351" s="11">
        <v>37163.0</v>
      </c>
      <c r="E1351" s="41" t="s">
        <v>25</v>
      </c>
      <c r="F1351" s="10" t="s">
        <v>19</v>
      </c>
      <c r="G1351" s="10" t="s">
        <v>20</v>
      </c>
      <c r="H1351" s="14" t="s">
        <v>21</v>
      </c>
      <c r="I1351" s="12">
        <v>44103.0</v>
      </c>
      <c r="J1351" s="12">
        <v>44140.57219907407</v>
      </c>
      <c r="K1351" s="12">
        <f>if(ISBLANK('Project 4 - Dataset'!K:K), "Not Completed", 'Project 4 - Dataset'!K:K)</f>
        <v>44104.29211</v>
      </c>
      <c r="L1351" s="13">
        <v>20.0</v>
      </c>
      <c r="M1351" s="13">
        <v>25.0</v>
      </c>
      <c r="N1351" s="38">
        <f t="shared" si="1"/>
        <v>22.5</v>
      </c>
      <c r="O1351" s="39">
        <f>if(ISBLANK('Project 4 - Dataset'!O:O), 5, 'Project 4 - Dataset'!O:O)</f>
        <v>5</v>
      </c>
      <c r="P1351" s="15" t="str">
        <f>PROPER('Project 4 - Dataset'!Q:Q)</f>
        <v>Sangat Pembantu</v>
      </c>
      <c r="Q1351" s="40"/>
    </row>
    <row r="1352" ht="15.75" customHeight="1">
      <c r="A1352" s="9">
        <v>1358.0</v>
      </c>
      <c r="B1352" s="10" t="s">
        <v>3902</v>
      </c>
      <c r="C1352" s="10" t="s">
        <v>3564</v>
      </c>
      <c r="D1352" s="11">
        <v>26252.0</v>
      </c>
      <c r="E1352" s="41" t="s">
        <v>25</v>
      </c>
      <c r="F1352" s="10" t="s">
        <v>437</v>
      </c>
      <c r="G1352" s="10" t="s">
        <v>438</v>
      </c>
      <c r="H1352" s="14" t="s">
        <v>115</v>
      </c>
      <c r="I1352" s="12">
        <v>44103.0</v>
      </c>
      <c r="J1352" s="12">
        <v>44108.541597222225</v>
      </c>
      <c r="K1352" s="12">
        <f>if(ISBLANK('Project 4 - Dataset'!K:K), "Not Completed", 'Project 4 - Dataset'!K:K)</f>
        <v>44103.37373</v>
      </c>
      <c r="L1352" s="13">
        <v>20.0</v>
      </c>
      <c r="M1352" s="13">
        <v>29.0</v>
      </c>
      <c r="N1352" s="38">
        <f t="shared" si="1"/>
        <v>24.5</v>
      </c>
      <c r="O1352" s="39">
        <f>if(ISBLANK('Project 4 - Dataset'!O:O), 5, 'Project 4 - Dataset'!O:O)</f>
        <v>5</v>
      </c>
      <c r="P1352" s="15" t="str">
        <f>PROPER('Project 4 - Dataset'!Q:Q)</f>
        <v>Dengan Belajar Di Sini Wawasan Saya Bertambah Dan Informasinya Sangat Berguna Bagi Yang Baru Mau Merintis Usaha.</v>
      </c>
      <c r="Q1352" s="40"/>
    </row>
    <row r="1353" ht="15.75" customHeight="1">
      <c r="A1353" s="9">
        <v>1359.0</v>
      </c>
      <c r="B1353" s="10" t="s">
        <v>3905</v>
      </c>
      <c r="C1353" s="10" t="s">
        <v>3906</v>
      </c>
      <c r="D1353" s="11">
        <v>36094.0</v>
      </c>
      <c r="E1353" s="10" t="s">
        <v>18</v>
      </c>
      <c r="F1353" s="10" t="s">
        <v>1904</v>
      </c>
      <c r="G1353" s="10" t="s">
        <v>1905</v>
      </c>
      <c r="H1353" s="14" t="s">
        <v>46</v>
      </c>
      <c r="I1353" s="12">
        <v>44103.0</v>
      </c>
      <c r="J1353" s="12">
        <v>44115.291979166665</v>
      </c>
      <c r="K1353" s="12">
        <f>if(ISBLANK('Project 4 - Dataset'!K:K), "Not Completed", 'Project 4 - Dataset'!K:K)</f>
        <v>44104.61575</v>
      </c>
      <c r="L1353" s="13">
        <v>22.0</v>
      </c>
      <c r="M1353" s="13">
        <v>27.0</v>
      </c>
      <c r="N1353" s="38">
        <f t="shared" si="1"/>
        <v>24.5</v>
      </c>
      <c r="O1353" s="39">
        <f>if(ISBLANK('Project 4 - Dataset'!O:O), 5, 'Project 4 - Dataset'!O:O)</f>
        <v>5</v>
      </c>
      <c r="P1353" s="15" t="str">
        <f>PROPER('Project 4 - Dataset'!Q:Q)</f>
        <v>Sangat Baik Dan Mudah Dipahami</v>
      </c>
      <c r="Q1353" s="40"/>
    </row>
    <row r="1354" ht="15.75" customHeight="1">
      <c r="A1354" s="9">
        <v>1360.0</v>
      </c>
      <c r="B1354" s="10" t="s">
        <v>3908</v>
      </c>
      <c r="C1354" s="10" t="s">
        <v>3909</v>
      </c>
      <c r="D1354" s="11">
        <v>43971.0</v>
      </c>
      <c r="E1354" s="41" t="s">
        <v>18</v>
      </c>
      <c r="F1354" s="10" t="s">
        <v>888</v>
      </c>
      <c r="G1354" s="10" t="s">
        <v>769</v>
      </c>
      <c r="H1354" s="14" t="s">
        <v>28</v>
      </c>
      <c r="I1354" s="12">
        <v>44103.0</v>
      </c>
      <c r="J1354" s="12">
        <v>44108.54954861111</v>
      </c>
      <c r="K1354" s="12">
        <f>if(ISBLANK('Project 4 - Dataset'!K:K), "Not Completed", 'Project 4 - Dataset'!K:K)</f>
        <v>44165.29392</v>
      </c>
      <c r="L1354" s="13">
        <v>14.0</v>
      </c>
      <c r="M1354" s="13">
        <v>15.0</v>
      </c>
      <c r="N1354" s="38">
        <f t="shared" si="1"/>
        <v>14.5</v>
      </c>
      <c r="O1354" s="39">
        <f>if(ISBLANK('Project 4 - Dataset'!O:O), 5, 'Project 4 - Dataset'!O:O)</f>
        <v>5</v>
      </c>
      <c r="P1354" s="15" t="str">
        <f>PROPER('Project 4 - Dataset'!Q:Q)</f>
        <v>Sangat Bagus</v>
      </c>
      <c r="Q1354" s="40"/>
    </row>
    <row r="1355" ht="15.75" customHeight="1">
      <c r="A1355" s="9">
        <v>1361.0</v>
      </c>
      <c r="B1355" s="10" t="s">
        <v>3911</v>
      </c>
      <c r="C1355" s="10" t="s">
        <v>3912</v>
      </c>
      <c r="D1355" s="11">
        <v>31539.0</v>
      </c>
      <c r="E1355" s="10" t="s">
        <v>18</v>
      </c>
      <c r="F1355" s="10" t="s">
        <v>437</v>
      </c>
      <c r="G1355" s="10" t="s">
        <v>438</v>
      </c>
      <c r="H1355" s="14" t="s">
        <v>1356</v>
      </c>
      <c r="I1355" s="12">
        <v>44103.0</v>
      </c>
      <c r="J1355" s="12">
        <v>44108.58508101852</v>
      </c>
      <c r="K1355" s="12">
        <f>if(ISBLANK('Project 4 - Dataset'!K:K), "Not Completed", 'Project 4 - Dataset'!K:K)</f>
        <v>44103.59194</v>
      </c>
      <c r="L1355" s="13">
        <v>20.0</v>
      </c>
      <c r="M1355" s="13">
        <v>29.0</v>
      </c>
      <c r="N1355" s="38">
        <f t="shared" si="1"/>
        <v>24.5</v>
      </c>
      <c r="O1355" s="39">
        <f>if(ISBLANK('Project 4 - Dataset'!O:O), 5, 'Project 4 - Dataset'!O:O)</f>
        <v>5</v>
      </c>
      <c r="P1355" s="15" t="str">
        <f>PROPER('Project 4 - Dataset'!Q:Q)</f>
        <v>Sangat Membantu, Berkualitas Dan Bermanfaat.
</v>
      </c>
      <c r="Q1355" s="40"/>
    </row>
    <row r="1356" ht="15.75" customHeight="1">
      <c r="A1356" s="9">
        <v>1362.0</v>
      </c>
      <c r="B1356" s="10" t="s">
        <v>3914</v>
      </c>
      <c r="C1356" s="10" t="s">
        <v>3384</v>
      </c>
      <c r="D1356" s="11">
        <v>34588.0</v>
      </c>
      <c r="E1356" s="41" t="s">
        <v>18</v>
      </c>
      <c r="F1356" s="10" t="s">
        <v>2750</v>
      </c>
      <c r="G1356" s="10" t="s">
        <v>2751</v>
      </c>
      <c r="H1356" s="14" t="s">
        <v>990</v>
      </c>
      <c r="I1356" s="12">
        <v>44103.0</v>
      </c>
      <c r="J1356" s="12">
        <v>44108.54924768519</v>
      </c>
      <c r="K1356" s="12">
        <f>if(ISBLANK('Project 4 - Dataset'!K:K), "Not Completed", 'Project 4 - Dataset'!K:K)</f>
        <v>44104.03113</v>
      </c>
      <c r="L1356" s="13">
        <v>15.0</v>
      </c>
      <c r="M1356" s="13">
        <v>19.0</v>
      </c>
      <c r="N1356" s="38">
        <f t="shared" si="1"/>
        <v>17</v>
      </c>
      <c r="O1356" s="39">
        <f>if(ISBLANK('Project 4 - Dataset'!O:O), 5, 'Project 4 - Dataset'!O:O)</f>
        <v>5</v>
      </c>
      <c r="P1356" s="15" t="str">
        <f>PROPER('Project 4 - Dataset'!Q:Q)</f>
        <v>Bagus</v>
      </c>
      <c r="Q1356" s="40"/>
    </row>
    <row r="1357" ht="15.75" customHeight="1">
      <c r="A1357" s="9">
        <v>1363.0</v>
      </c>
      <c r="B1357" s="10" t="s">
        <v>3916</v>
      </c>
      <c r="C1357" s="10" t="s">
        <v>3917</v>
      </c>
      <c r="D1357" s="11">
        <v>33305.0</v>
      </c>
      <c r="E1357" s="10" t="s">
        <v>25</v>
      </c>
      <c r="F1357" s="10" t="s">
        <v>2821</v>
      </c>
      <c r="G1357" s="10" t="s">
        <v>2822</v>
      </c>
      <c r="H1357" s="14" t="s">
        <v>52</v>
      </c>
      <c r="I1357" s="12">
        <v>44103.0</v>
      </c>
      <c r="J1357" s="12">
        <v>44111.9380787037</v>
      </c>
      <c r="K1357" s="12">
        <f>if(ISBLANK('Project 4 - Dataset'!K:K), "Not Completed", 'Project 4 - Dataset'!K:K)</f>
        <v>44106.10641</v>
      </c>
      <c r="L1357" s="13">
        <v>7.0</v>
      </c>
      <c r="M1357" s="13">
        <v>12.0</v>
      </c>
      <c r="N1357" s="38">
        <f t="shared" si="1"/>
        <v>9.5</v>
      </c>
      <c r="O1357" s="39">
        <f>if(ISBLANK('Project 4 - Dataset'!O:O), 5, 'Project 4 - Dataset'!O:O)</f>
        <v>5</v>
      </c>
      <c r="P1357" s="15" t="str">
        <f>PROPER('Project 4 - Dataset'!Q:Q)</f>
        <v>Sangat Bermanfaat</v>
      </c>
      <c r="Q1357" s="40"/>
    </row>
    <row r="1358" ht="15.75" customHeight="1">
      <c r="A1358" s="9">
        <v>1364.0</v>
      </c>
      <c r="B1358" s="10" t="s">
        <v>3919</v>
      </c>
      <c r="C1358" s="10" t="s">
        <v>15200</v>
      </c>
      <c r="D1358" s="11">
        <v>33916.0</v>
      </c>
      <c r="E1358" s="41" t="s">
        <v>25</v>
      </c>
      <c r="F1358" s="10" t="s">
        <v>127</v>
      </c>
      <c r="G1358" s="10" t="s">
        <v>128</v>
      </c>
      <c r="H1358" s="14" t="s">
        <v>115</v>
      </c>
      <c r="I1358" s="12">
        <v>44103.0</v>
      </c>
      <c r="J1358" s="12">
        <v>44108.55480324074</v>
      </c>
      <c r="K1358" s="12">
        <f>if(ISBLANK('Project 4 - Dataset'!K:K), "Not Completed", 'Project 4 - Dataset'!K:K)</f>
        <v>44131.46028</v>
      </c>
      <c r="L1358" s="13">
        <v>10.0</v>
      </c>
      <c r="M1358" s="13">
        <v>15.0</v>
      </c>
      <c r="N1358" s="38">
        <f t="shared" si="1"/>
        <v>12.5</v>
      </c>
      <c r="O1358" s="39">
        <f>if(ISBLANK('Project 4 - Dataset'!O:O), 5, 'Project 4 - Dataset'!O:O)</f>
        <v>5</v>
      </c>
      <c r="P1358" s="15" t="str">
        <f>PROPER('Project 4 - Dataset'!Q:Q)</f>
        <v>Terimakasih Untuk Kelas Ini, Sangat Membantu Sekali, Dan Terimakasih Sudah Berbagi Ilmu</v>
      </c>
      <c r="Q1358" s="40"/>
    </row>
    <row r="1359" ht="15.75" customHeight="1">
      <c r="A1359" s="9">
        <v>1365.0</v>
      </c>
      <c r="B1359" s="10" t="s">
        <v>3922</v>
      </c>
      <c r="C1359" s="10" t="s">
        <v>15201</v>
      </c>
      <c r="D1359" s="11">
        <v>31629.0</v>
      </c>
      <c r="E1359" s="41" t="s">
        <v>18</v>
      </c>
      <c r="F1359" s="10" t="s">
        <v>437</v>
      </c>
      <c r="G1359" s="10" t="s">
        <v>438</v>
      </c>
      <c r="H1359" s="14" t="s">
        <v>115</v>
      </c>
      <c r="I1359" s="12">
        <v>44103.0</v>
      </c>
      <c r="J1359" s="12">
        <v>44108.54541666667</v>
      </c>
      <c r="K1359" s="12">
        <f>if(ISBLANK('Project 4 - Dataset'!K:K), "Not Completed", 'Project 4 - Dataset'!K:K)</f>
        <v>44107.63624</v>
      </c>
      <c r="L1359" s="13">
        <v>20.0</v>
      </c>
      <c r="M1359" s="13">
        <v>29.0</v>
      </c>
      <c r="N1359" s="38">
        <f t="shared" si="1"/>
        <v>24.5</v>
      </c>
      <c r="O1359" s="39">
        <f>if(ISBLANK('Project 4 - Dataset'!O:O), 5, 'Project 4 - Dataset'!O:O)</f>
        <v>5</v>
      </c>
      <c r="P1359" s="15" t="str">
        <f>PROPER('Project 4 - Dataset'!Q:Q)</f>
        <v>Latihannya Sangat Menarik.</v>
      </c>
      <c r="Q1359" s="40"/>
    </row>
    <row r="1360" ht="15.75" customHeight="1">
      <c r="A1360" s="9">
        <v>1366.0</v>
      </c>
      <c r="B1360" s="10" t="s">
        <v>3925</v>
      </c>
      <c r="C1360" s="10" t="s">
        <v>15202</v>
      </c>
      <c r="D1360" s="11">
        <v>35802.0</v>
      </c>
      <c r="E1360" s="10" t="s">
        <v>25</v>
      </c>
      <c r="F1360" s="10" t="s">
        <v>3875</v>
      </c>
      <c r="G1360" s="10" t="s">
        <v>3876</v>
      </c>
      <c r="H1360" s="14" t="s">
        <v>115</v>
      </c>
      <c r="I1360" s="12">
        <v>44103.0</v>
      </c>
      <c r="J1360" s="12">
        <v>45187.67729166667</v>
      </c>
      <c r="K1360" s="12">
        <f>if(ISBLANK('Project 4 - Dataset'!K:K), "Not Completed", 'Project 4 - Dataset'!K:K)</f>
        <v>44115.29198</v>
      </c>
      <c r="L1360" s="13">
        <v>6.0</v>
      </c>
      <c r="M1360" s="13">
        <v>41.0</v>
      </c>
      <c r="N1360" s="38">
        <f t="shared" si="1"/>
        <v>23.5</v>
      </c>
      <c r="O1360" s="39">
        <f>if(ISBLANK('Project 4 - Dataset'!O:O), 5, 'Project 4 - Dataset'!O:O)</f>
        <v>5</v>
      </c>
      <c r="P1360" s="15" t="str">
        <f>PROPER('Project 4 - Dataset'!Q:Q)</f>
        <v>Motivasi Belajar</v>
      </c>
      <c r="Q1360" s="40"/>
    </row>
    <row r="1361" ht="15.75" customHeight="1">
      <c r="A1361" s="9">
        <v>1367.0</v>
      </c>
      <c r="B1361" s="10" t="s">
        <v>3927</v>
      </c>
      <c r="C1361" s="10" t="s">
        <v>3928</v>
      </c>
      <c r="D1361" s="11">
        <v>34568.0</v>
      </c>
      <c r="E1361" s="41" t="s">
        <v>18</v>
      </c>
      <c r="F1361" s="10" t="s">
        <v>888</v>
      </c>
      <c r="G1361" s="10" t="s">
        <v>769</v>
      </c>
      <c r="H1361" s="14" t="s">
        <v>527</v>
      </c>
      <c r="I1361" s="12">
        <v>44103.0</v>
      </c>
      <c r="J1361" s="12">
        <v>44115.49633101852</v>
      </c>
      <c r="K1361" s="12">
        <f>if(ISBLANK('Project 4 - Dataset'!K:K), "Not Completed", 'Project 4 - Dataset'!K:K)</f>
        <v>44106.29225</v>
      </c>
      <c r="L1361" s="13">
        <v>13.0</v>
      </c>
      <c r="M1361" s="13">
        <v>15.0</v>
      </c>
      <c r="N1361" s="38">
        <f t="shared" si="1"/>
        <v>14</v>
      </c>
      <c r="O1361" s="39">
        <f>if(ISBLANK('Project 4 - Dataset'!O:O), 5, 'Project 4 - Dataset'!O:O)</f>
        <v>5</v>
      </c>
      <c r="P1361" s="15" t="str">
        <f>PROPER('Project 4 - Dataset'!Q:Q)</f>
        <v>Materi Dan Pembahasannya Sangan Bagus,Mudah Di Pahami</v>
      </c>
      <c r="Q1361" s="40"/>
    </row>
    <row r="1362" ht="15.75" customHeight="1">
      <c r="A1362" s="9">
        <v>1368.0</v>
      </c>
      <c r="B1362" s="10" t="s">
        <v>3930</v>
      </c>
      <c r="C1362" s="10" t="s">
        <v>15203</v>
      </c>
      <c r="D1362" s="11">
        <v>32082.0</v>
      </c>
      <c r="E1362" s="10" t="s">
        <v>18</v>
      </c>
      <c r="F1362" s="10" t="s">
        <v>2313</v>
      </c>
      <c r="G1362" s="10" t="s">
        <v>2314</v>
      </c>
      <c r="H1362" s="14" t="s">
        <v>28</v>
      </c>
      <c r="I1362" s="12">
        <v>44103.0</v>
      </c>
      <c r="J1362" s="12">
        <v>44158.163136574076</v>
      </c>
      <c r="K1362" s="12">
        <f>if(ISBLANK('Project 4 - Dataset'!K:K), "Not Completed", 'Project 4 - Dataset'!K:K)</f>
        <v>44103.64346</v>
      </c>
      <c r="L1362" s="13">
        <v>6.0</v>
      </c>
      <c r="M1362" s="13">
        <v>12.0</v>
      </c>
      <c r="N1362" s="38">
        <f t="shared" si="1"/>
        <v>9</v>
      </c>
      <c r="O1362" s="39">
        <f>if(ISBLANK('Project 4 - Dataset'!O:O), 5, 'Project 4 - Dataset'!O:O)</f>
        <v>5</v>
      </c>
      <c r="P1362" s="15" t="str">
        <f>PROPER('Project 4 - Dataset'!Q:Q)</f>
        <v>Kelas Ini Sangat Bagus Dan Sangat Bermanfaat.....Penjelasannya Juga Jelas.</v>
      </c>
      <c r="Q1362" s="40"/>
    </row>
    <row r="1363" ht="15.75" customHeight="1">
      <c r="A1363" s="9">
        <v>1369.0</v>
      </c>
      <c r="B1363" s="10" t="s">
        <v>3932</v>
      </c>
      <c r="C1363" s="10" t="s">
        <v>3933</v>
      </c>
      <c r="D1363" s="11">
        <v>33964.0</v>
      </c>
      <c r="E1363" s="41" t="s">
        <v>18</v>
      </c>
      <c r="F1363" s="10" t="s">
        <v>2313</v>
      </c>
      <c r="G1363" s="10" t="s">
        <v>2314</v>
      </c>
      <c r="H1363" s="14" t="s">
        <v>28</v>
      </c>
      <c r="I1363" s="12">
        <v>44103.0</v>
      </c>
      <c r="J1363" s="12">
        <v>44112.325949074075</v>
      </c>
      <c r="K1363" s="12">
        <f>if(ISBLANK('Project 4 - Dataset'!K:K), "Not Completed", 'Project 4 - Dataset'!K:K)</f>
        <v>44107.40391</v>
      </c>
      <c r="L1363" s="13">
        <v>7.0</v>
      </c>
      <c r="M1363" s="13">
        <v>12.0</v>
      </c>
      <c r="N1363" s="38">
        <f t="shared" si="1"/>
        <v>9.5</v>
      </c>
      <c r="O1363" s="39">
        <f>if(ISBLANK('Project 4 - Dataset'!O:O), 5, 'Project 4 - Dataset'!O:O)</f>
        <v>5</v>
      </c>
      <c r="P1363" s="15" t="str">
        <f>PROPER('Project 4 - Dataset'!Q:Q)</f>
        <v>Kelas Ini Membantu Saya Mengetahui Apa Itu Short Pastry, Menambah Wawasan Saya, Bahkan Memberikan Beberapa Resep</v>
      </c>
      <c r="Q1363" s="40"/>
    </row>
    <row r="1364" ht="15.75" customHeight="1">
      <c r="A1364" s="9">
        <v>1370.0</v>
      </c>
      <c r="B1364" s="10" t="s">
        <v>3935</v>
      </c>
      <c r="C1364" s="10" t="s">
        <v>15204</v>
      </c>
      <c r="D1364" s="11">
        <v>37175.0</v>
      </c>
      <c r="E1364" s="41" t="s">
        <v>25</v>
      </c>
      <c r="F1364" s="10" t="s">
        <v>108</v>
      </c>
      <c r="G1364" s="10" t="s">
        <v>109</v>
      </c>
      <c r="H1364" s="14" t="s">
        <v>189</v>
      </c>
      <c r="I1364" s="12">
        <v>44103.0</v>
      </c>
      <c r="J1364" s="12">
        <v>44108.58075231482</v>
      </c>
      <c r="K1364" s="12">
        <f>if(ISBLANK('Project 4 - Dataset'!K:K), "Not Completed", 'Project 4 - Dataset'!K:K)</f>
        <v>44104.30207</v>
      </c>
      <c r="L1364" s="13">
        <v>13.0</v>
      </c>
      <c r="M1364" s="13">
        <v>17.0</v>
      </c>
      <c r="N1364" s="38">
        <f t="shared" si="1"/>
        <v>15</v>
      </c>
      <c r="O1364" s="39">
        <f>if(ISBLANK('Project 4 - Dataset'!O:O), 5, 'Project 4 - Dataset'!O:O)</f>
        <v>5</v>
      </c>
      <c r="P1364" s="15" t="str">
        <f>PROPER('Project 4 - Dataset'!Q:Q)</f>
        <v>Ok Bagus Sekali Untuk Lanjutan</v>
      </c>
      <c r="Q1364" s="40"/>
    </row>
    <row r="1365" ht="15.75" customHeight="1">
      <c r="A1365" s="9">
        <v>1371.0</v>
      </c>
      <c r="B1365" s="10" t="s">
        <v>3937</v>
      </c>
      <c r="C1365" s="10" t="s">
        <v>15205</v>
      </c>
      <c r="D1365" s="11">
        <v>37434.0</v>
      </c>
      <c r="E1365" s="10" t="s">
        <v>18</v>
      </c>
      <c r="F1365" s="10" t="s">
        <v>437</v>
      </c>
      <c r="G1365" s="10" t="s">
        <v>438</v>
      </c>
      <c r="H1365" s="14" t="s">
        <v>530</v>
      </c>
      <c r="I1365" s="12">
        <v>44104.0</v>
      </c>
      <c r="J1365" s="12">
        <v>44109.0890625</v>
      </c>
      <c r="K1365" s="12">
        <f>if(ISBLANK('Project 4 - Dataset'!K:K), "Not Completed", 'Project 4 - Dataset'!K:K)</f>
        <v>44103.27454</v>
      </c>
      <c r="L1365" s="13">
        <v>20.0</v>
      </c>
      <c r="M1365" s="13">
        <v>29.0</v>
      </c>
      <c r="N1365" s="38">
        <f t="shared" si="1"/>
        <v>24.5</v>
      </c>
      <c r="O1365" s="39">
        <f>if(ISBLANK('Project 4 - Dataset'!O:O), 5, 'Project 4 - Dataset'!O:O)</f>
        <v>5</v>
      </c>
      <c r="P1365" s="15" t="str">
        <f>PROPER('Project 4 - Dataset'!Q:Q)</f>
        <v>Sangat Membantu Pengalaman Dalam Berjualan Di Sosial Media
Terimakasih Banyak</v>
      </c>
      <c r="Q1365" s="40"/>
    </row>
    <row r="1366" ht="15.75" customHeight="1">
      <c r="A1366" s="9">
        <v>1372.0</v>
      </c>
      <c r="B1366" s="10" t="s">
        <v>3940</v>
      </c>
      <c r="C1366" s="10" t="s">
        <v>15206</v>
      </c>
      <c r="D1366" s="11">
        <v>32916.0</v>
      </c>
      <c r="E1366" s="41" t="s">
        <v>18</v>
      </c>
      <c r="F1366" s="10" t="s">
        <v>33</v>
      </c>
      <c r="G1366" s="10" t="s">
        <v>34</v>
      </c>
      <c r="H1366" s="14" t="s">
        <v>35</v>
      </c>
      <c r="I1366" s="12">
        <v>44104.0</v>
      </c>
      <c r="J1366" s="12">
        <v>44140.214224537034</v>
      </c>
      <c r="K1366" s="12">
        <f>if(ISBLANK('Project 4 - Dataset'!K:K), "Not Completed", 'Project 4 - Dataset'!K:K)</f>
        <v>44107.72137</v>
      </c>
      <c r="L1366" s="13">
        <v>28.0</v>
      </c>
      <c r="M1366" s="13">
        <v>28.0</v>
      </c>
      <c r="N1366" s="38">
        <f t="shared" si="1"/>
        <v>28</v>
      </c>
      <c r="O1366" s="39">
        <f>if(ISBLANK('Project 4 - Dataset'!O:O), 5, 'Project 4 - Dataset'!O:O)</f>
        <v>5</v>
      </c>
      <c r="P1366" s="15" t="str">
        <f>PROPER('Project 4 - Dataset'!Q:Q)</f>
        <v>Terimakasih Atas Pelatihan Yang Diajarkan, Semoga Bermanfaat. Latihannya Sangat Bagus Dan Jelas.</v>
      </c>
      <c r="Q1366" s="40"/>
    </row>
    <row r="1367" ht="15.75" customHeight="1">
      <c r="A1367" s="9">
        <v>1373.0</v>
      </c>
      <c r="B1367" s="10" t="s">
        <v>3943</v>
      </c>
      <c r="C1367" s="10" t="s">
        <v>3944</v>
      </c>
      <c r="D1367" s="11">
        <v>25723.0</v>
      </c>
      <c r="E1367" s="10" t="s">
        <v>25</v>
      </c>
      <c r="F1367" s="10" t="s">
        <v>127</v>
      </c>
      <c r="G1367" s="10" t="s">
        <v>128</v>
      </c>
      <c r="H1367" s="14" t="s">
        <v>149</v>
      </c>
      <c r="I1367" s="12">
        <v>44104.0</v>
      </c>
      <c r="J1367" s="12">
        <v>44110.56532407407</v>
      </c>
      <c r="K1367" s="12" t="str">
        <f>if(ISBLANK('Project 4 - Dataset'!K:K), "Not Completed", 'Project 4 - Dataset'!K:K)</f>
        <v>Not Completed</v>
      </c>
      <c r="L1367" s="13">
        <v>10.0</v>
      </c>
      <c r="M1367" s="13">
        <v>15.0</v>
      </c>
      <c r="N1367" s="38">
        <f t="shared" si="1"/>
        <v>12.5</v>
      </c>
      <c r="O1367" s="39">
        <f>if(ISBLANK('Project 4 - Dataset'!O:O), 5, 'Project 4 - Dataset'!O:O)</f>
        <v>5</v>
      </c>
      <c r="P1367" s="15" t="str">
        <f>PROPER('Project 4 - Dataset'!Q:Q)</f>
        <v/>
      </c>
      <c r="Q1367" s="40"/>
    </row>
    <row r="1368" ht="15.75" customHeight="1">
      <c r="A1368" s="9">
        <v>1374.0</v>
      </c>
      <c r="B1368" s="10" t="s">
        <v>3946</v>
      </c>
      <c r="C1368" s="10" t="s">
        <v>15069</v>
      </c>
      <c r="D1368" s="11">
        <v>30507.0</v>
      </c>
      <c r="E1368" s="41" t="s">
        <v>25</v>
      </c>
      <c r="F1368" s="10" t="s">
        <v>108</v>
      </c>
      <c r="G1368" s="10" t="s">
        <v>109</v>
      </c>
      <c r="H1368" s="14" t="s">
        <v>291</v>
      </c>
      <c r="I1368" s="12">
        <v>44104.0</v>
      </c>
      <c r="J1368" s="12">
        <v>44108.67119212963</v>
      </c>
      <c r="K1368" s="12">
        <f>if(ISBLANK('Project 4 - Dataset'!K:K), "Not Completed", 'Project 4 - Dataset'!K:K)</f>
        <v>44160.78047</v>
      </c>
      <c r="L1368" s="13">
        <v>13.0</v>
      </c>
      <c r="M1368" s="13">
        <v>17.0</v>
      </c>
      <c r="N1368" s="38">
        <f t="shared" si="1"/>
        <v>15</v>
      </c>
      <c r="O1368" s="39">
        <f>if(ISBLANK('Project 4 - Dataset'!O:O), 5, 'Project 4 - Dataset'!O:O)</f>
        <v>5</v>
      </c>
      <c r="P1368" s="15" t="str">
        <f>PROPER('Project 4 - Dataset'!Q:Q)</f>
        <v>Good Job</v>
      </c>
      <c r="Q1368" s="40"/>
    </row>
    <row r="1369" ht="15.75" customHeight="1">
      <c r="A1369" s="9">
        <v>1375.0</v>
      </c>
      <c r="B1369" s="10" t="s">
        <v>3948</v>
      </c>
      <c r="C1369" s="10" t="s">
        <v>15188</v>
      </c>
      <c r="D1369" s="11">
        <v>35660.0</v>
      </c>
      <c r="E1369" s="10" t="s">
        <v>25</v>
      </c>
      <c r="F1369" s="10" t="s">
        <v>108</v>
      </c>
      <c r="G1369" s="10" t="s">
        <v>109</v>
      </c>
      <c r="H1369" s="14" t="s">
        <v>129</v>
      </c>
      <c r="I1369" s="12">
        <v>44104.0</v>
      </c>
      <c r="J1369" s="12">
        <v>44116.08298611111</v>
      </c>
      <c r="K1369" s="12">
        <f>if(ISBLANK('Project 4 - Dataset'!K:K), "Not Completed", 'Project 4 - Dataset'!K:K)</f>
        <v>44160.78031</v>
      </c>
      <c r="L1369" s="13">
        <v>13.0</v>
      </c>
      <c r="M1369" s="13">
        <v>17.0</v>
      </c>
      <c r="N1369" s="38">
        <f t="shared" si="1"/>
        <v>15</v>
      </c>
      <c r="O1369" s="39">
        <f>if(ISBLANK('Project 4 - Dataset'!O:O), 5, 'Project 4 - Dataset'!O:O)</f>
        <v>5</v>
      </c>
      <c r="P1369" s="15" t="str">
        <f>PROPER('Project 4 - Dataset'!Q:Q)</f>
        <v>Sangat Membantu</v>
      </c>
      <c r="Q1369" s="40"/>
    </row>
    <row r="1370" ht="15.75" customHeight="1">
      <c r="A1370" s="9">
        <v>1376.0</v>
      </c>
      <c r="B1370" s="10" t="s">
        <v>3950</v>
      </c>
      <c r="C1370" s="10" t="s">
        <v>3951</v>
      </c>
      <c r="D1370" s="11">
        <v>24285.0</v>
      </c>
      <c r="E1370" s="10" t="s">
        <v>18</v>
      </c>
      <c r="F1370" s="10" t="s">
        <v>832</v>
      </c>
      <c r="G1370" s="10" t="s">
        <v>833</v>
      </c>
      <c r="H1370" s="14" t="s">
        <v>115</v>
      </c>
      <c r="I1370" s="12">
        <v>44104.0</v>
      </c>
      <c r="J1370" s="12">
        <v>44108.74439814815</v>
      </c>
      <c r="K1370" s="12">
        <f>if(ISBLANK('Project 4 - Dataset'!K:K), "Not Completed", 'Project 4 - Dataset'!K:K)</f>
        <v>44104.32478</v>
      </c>
      <c r="L1370" s="13">
        <v>28.0</v>
      </c>
      <c r="M1370" s="13">
        <v>31.0</v>
      </c>
      <c r="N1370" s="38">
        <f t="shared" si="1"/>
        <v>29.5</v>
      </c>
      <c r="O1370" s="39">
        <f>if(ISBLANK('Project 4 - Dataset'!O:O), 5, 'Project 4 - Dataset'!O:O)</f>
        <v>5</v>
      </c>
      <c r="P1370" s="15" t="str">
        <f>PROPER('Project 4 - Dataset'!Q:Q)</f>
        <v>Mudah Dipahami, Sangat Bermanfaat, Dapat Langsung Diterapkan</v>
      </c>
      <c r="Q1370" s="40"/>
    </row>
    <row r="1371" ht="15.75" customHeight="1">
      <c r="A1371" s="9">
        <v>1377.0</v>
      </c>
      <c r="B1371" s="10" t="s">
        <v>3952</v>
      </c>
      <c r="C1371" s="10" t="s">
        <v>15207</v>
      </c>
      <c r="D1371" s="11">
        <v>29403.0</v>
      </c>
      <c r="E1371" s="10" t="s">
        <v>25</v>
      </c>
      <c r="F1371" s="10" t="s">
        <v>437</v>
      </c>
      <c r="G1371" s="10" t="s">
        <v>438</v>
      </c>
      <c r="H1371" s="14" t="s">
        <v>52</v>
      </c>
      <c r="I1371" s="12">
        <v>44104.0</v>
      </c>
      <c r="J1371" s="12">
        <v>44115.66222222222</v>
      </c>
      <c r="K1371" s="12">
        <f>if(ISBLANK('Project 4 - Dataset'!K:K), "Not Completed", 'Project 4 - Dataset'!K:K)</f>
        <v>44106.32569</v>
      </c>
      <c r="L1371" s="13">
        <v>20.0</v>
      </c>
      <c r="M1371" s="13">
        <v>29.0</v>
      </c>
      <c r="N1371" s="38">
        <f t="shared" si="1"/>
        <v>24.5</v>
      </c>
      <c r="O1371" s="39">
        <f>if(ISBLANK('Project 4 - Dataset'!O:O), 5, 'Project 4 - Dataset'!O:O)</f>
        <v>5</v>
      </c>
      <c r="P1371" s="15" t="str">
        <f>PROPER('Project 4 - Dataset'!Q:Q)</f>
        <v>Sangat Bermanfaat</v>
      </c>
      <c r="Q1371" s="40"/>
    </row>
    <row r="1372" ht="15.75" customHeight="1">
      <c r="A1372" s="9">
        <v>1378.0</v>
      </c>
      <c r="B1372" s="10" t="s">
        <v>3954</v>
      </c>
      <c r="C1372" s="10" t="s">
        <v>3955</v>
      </c>
      <c r="D1372" s="11">
        <v>31303.0</v>
      </c>
      <c r="E1372" s="41" t="s">
        <v>18</v>
      </c>
      <c r="F1372" s="10" t="s">
        <v>19</v>
      </c>
      <c r="G1372" s="10" t="s">
        <v>20</v>
      </c>
      <c r="H1372" s="14" t="s">
        <v>799</v>
      </c>
      <c r="I1372" s="12">
        <v>44104.0</v>
      </c>
      <c r="J1372" s="12">
        <v>44108.75042824074</v>
      </c>
      <c r="K1372" s="12">
        <f>if(ISBLANK('Project 4 - Dataset'!K:K), "Not Completed", 'Project 4 - Dataset'!K:K)</f>
        <v>44108.62082</v>
      </c>
      <c r="L1372" s="13">
        <v>20.0</v>
      </c>
      <c r="M1372" s="13">
        <v>25.0</v>
      </c>
      <c r="N1372" s="38">
        <f t="shared" si="1"/>
        <v>22.5</v>
      </c>
      <c r="O1372" s="39">
        <f>if(ISBLANK('Project 4 - Dataset'!O:O), 5, 'Project 4 - Dataset'!O:O)</f>
        <v>5</v>
      </c>
      <c r="P1372" s="15" t="str">
        <f>PROPER('Project 4 - Dataset'!Q:Q)</f>
        <v>Pemberian Materi Saat Webinar Sangat Jelas Dan Dapat Dipahami. Serta Dapat Kembali D Ulang Dengan Melihat Video Yang Sudah Disediakan.</v>
      </c>
      <c r="Q1372" s="40"/>
    </row>
    <row r="1373" ht="15.75" customHeight="1">
      <c r="A1373" s="9">
        <v>1379.0</v>
      </c>
      <c r="B1373" s="10" t="s">
        <v>3957</v>
      </c>
      <c r="C1373" s="10" t="s">
        <v>5054</v>
      </c>
      <c r="D1373" s="11">
        <v>36405.0</v>
      </c>
      <c r="E1373" s="41" t="s">
        <v>18</v>
      </c>
      <c r="F1373" s="10" t="s">
        <v>437</v>
      </c>
      <c r="G1373" s="10" t="s">
        <v>438</v>
      </c>
      <c r="H1373" s="14" t="s">
        <v>192</v>
      </c>
      <c r="I1373" s="12">
        <v>44104.0</v>
      </c>
      <c r="J1373" s="12">
        <v>44112.394212962965</v>
      </c>
      <c r="K1373" s="12">
        <f>if(ISBLANK('Project 4 - Dataset'!K:K), "Not Completed", 'Project 4 - Dataset'!K:K)</f>
        <v>44139.10843</v>
      </c>
      <c r="L1373" s="13">
        <v>20.0</v>
      </c>
      <c r="M1373" s="13">
        <v>29.0</v>
      </c>
      <c r="N1373" s="38">
        <f t="shared" si="1"/>
        <v>24.5</v>
      </c>
      <c r="O1373" s="39">
        <f>if(ISBLANK('Project 4 - Dataset'!O:O), 5, 'Project 4 - Dataset'!O:O)</f>
        <v>5</v>
      </c>
      <c r="P1373" s="15" t="str">
        <f>PROPER('Project 4 - Dataset'!Q:Q)</f>
        <v>Kelas Ini, Bagus Sekali.. Penjelasannya Sangat Bagus, Soalnya Mudah.. Pokoknya Bagus Sekali Saya Suka... </v>
      </c>
      <c r="Q1373" s="40"/>
    </row>
    <row r="1374" ht="15.75" customHeight="1">
      <c r="A1374" s="9">
        <v>1380.0</v>
      </c>
      <c r="B1374" s="10" t="s">
        <v>3960</v>
      </c>
      <c r="C1374" s="10" t="s">
        <v>4090</v>
      </c>
      <c r="D1374" s="11">
        <v>36787.0</v>
      </c>
      <c r="E1374" s="41" t="s">
        <v>25</v>
      </c>
      <c r="F1374" s="10" t="s">
        <v>368</v>
      </c>
      <c r="G1374" s="10" t="s">
        <v>369</v>
      </c>
      <c r="H1374" s="14" t="s">
        <v>28</v>
      </c>
      <c r="I1374" s="12">
        <v>44104.0</v>
      </c>
      <c r="J1374" s="12">
        <v>44116.630162037036</v>
      </c>
      <c r="K1374" s="12">
        <f>if(ISBLANK('Project 4 - Dataset'!K:K), "Not Completed", 'Project 4 - Dataset'!K:K)</f>
        <v>44109.54152</v>
      </c>
      <c r="L1374" s="13">
        <v>10.0</v>
      </c>
      <c r="M1374" s="13">
        <v>10.0</v>
      </c>
      <c r="N1374" s="38">
        <f t="shared" si="1"/>
        <v>10</v>
      </c>
      <c r="O1374" s="39">
        <f>if(ISBLANK('Project 4 - Dataset'!O:O), 5, 'Project 4 - Dataset'!O:O)</f>
        <v>5</v>
      </c>
      <c r="P1374" s="15" t="str">
        <f>PROPER('Project 4 - Dataset'!Q:Q)</f>
        <v>Bagusss
</v>
      </c>
      <c r="Q1374" s="40"/>
    </row>
    <row r="1375" ht="15.75" customHeight="1">
      <c r="A1375" s="9">
        <v>1381.0</v>
      </c>
      <c r="B1375" s="10" t="s">
        <v>3963</v>
      </c>
      <c r="C1375" s="10" t="s">
        <v>15208</v>
      </c>
      <c r="D1375" s="11">
        <v>32035.0</v>
      </c>
      <c r="E1375" s="10" t="s">
        <v>25</v>
      </c>
      <c r="F1375" s="10" t="s">
        <v>3965</v>
      </c>
      <c r="G1375" s="10" t="s">
        <v>3966</v>
      </c>
      <c r="H1375" s="14" t="s">
        <v>160</v>
      </c>
      <c r="I1375" s="12">
        <v>44104.0</v>
      </c>
      <c r="J1375" s="12">
        <v>44113.68067129629</v>
      </c>
      <c r="K1375" s="12">
        <f>if(ISBLANK('Project 4 - Dataset'!K:K), "Not Completed", 'Project 4 - Dataset'!K:K)</f>
        <v>44106.08729</v>
      </c>
      <c r="L1375" s="13">
        <v>32.0</v>
      </c>
      <c r="M1375" s="13">
        <v>32.0</v>
      </c>
      <c r="N1375" s="38">
        <f t="shared" si="1"/>
        <v>32</v>
      </c>
      <c r="O1375" s="39">
        <f>if(ISBLANK('Project 4 - Dataset'!O:O), 5, 'Project 4 - Dataset'!O:O)</f>
        <v>5</v>
      </c>
      <c r="P1375" s="15" t="str">
        <f>PROPER('Project 4 - Dataset'!Q:Q)</f>
        <v>Sangat Bermanfaat, Khususnya Bagi Kami Pelaku Usaha Kecil</v>
      </c>
      <c r="Q1375" s="40"/>
    </row>
    <row r="1376" ht="15.75" customHeight="1">
      <c r="A1376" s="9">
        <v>1382.0</v>
      </c>
      <c r="B1376" s="10" t="s">
        <v>3968</v>
      </c>
      <c r="C1376" s="10" t="s">
        <v>3969</v>
      </c>
      <c r="D1376" s="11">
        <v>37446.0</v>
      </c>
      <c r="E1376" s="10" t="s">
        <v>25</v>
      </c>
      <c r="F1376" s="10" t="s">
        <v>3875</v>
      </c>
      <c r="G1376" s="10" t="s">
        <v>3876</v>
      </c>
      <c r="H1376" s="14" t="s">
        <v>115</v>
      </c>
      <c r="I1376" s="12">
        <v>44104.0</v>
      </c>
      <c r="J1376" s="12">
        <v>44434.26342592593</v>
      </c>
      <c r="K1376" s="12">
        <f>if(ISBLANK('Project 4 - Dataset'!K:K), "Not Completed", 'Project 4 - Dataset'!K:K)</f>
        <v>44106.08345</v>
      </c>
      <c r="L1376" s="13">
        <v>23.0</v>
      </c>
      <c r="M1376" s="13">
        <v>41.0</v>
      </c>
      <c r="N1376" s="38">
        <f t="shared" si="1"/>
        <v>32</v>
      </c>
      <c r="O1376" s="39">
        <f>if(ISBLANK('Project 4 - Dataset'!O:O), 5, 'Project 4 - Dataset'!O:O)</f>
        <v>4</v>
      </c>
      <c r="P1376" s="15" t="str">
        <f>PROPER('Project 4 - Dataset'!Q:Q)</f>
        <v>Server Kadang Eror, Sering Logout Sendiri
</v>
      </c>
      <c r="Q1376" s="40"/>
    </row>
    <row r="1377" ht="15.75" customHeight="1">
      <c r="A1377" s="9">
        <v>1383.0</v>
      </c>
      <c r="B1377" s="10" t="s">
        <v>3971</v>
      </c>
      <c r="C1377" s="10" t="s">
        <v>3972</v>
      </c>
      <c r="D1377" s="11">
        <v>27233.0</v>
      </c>
      <c r="E1377" s="41" t="s">
        <v>25</v>
      </c>
      <c r="F1377" s="10" t="s">
        <v>62</v>
      </c>
      <c r="G1377" s="10" t="s">
        <v>63</v>
      </c>
      <c r="H1377" s="14" t="s">
        <v>52</v>
      </c>
      <c r="I1377" s="12">
        <v>44104.0</v>
      </c>
      <c r="J1377" s="12">
        <v>44116.39640046296</v>
      </c>
      <c r="K1377" s="12">
        <f>if(ISBLANK('Project 4 - Dataset'!K:K), "Not Completed", 'Project 4 - Dataset'!K:K)</f>
        <v>44107.12188</v>
      </c>
      <c r="L1377" s="13">
        <v>23.0</v>
      </c>
      <c r="M1377" s="13">
        <v>24.0</v>
      </c>
      <c r="N1377" s="38">
        <f t="shared" si="1"/>
        <v>23.5</v>
      </c>
      <c r="O1377" s="39">
        <f>if(ISBLANK('Project 4 - Dataset'!O:O), 5, 'Project 4 - Dataset'!O:O)</f>
        <v>5</v>
      </c>
      <c r="P1377" s="15" t="str">
        <f>PROPER('Project 4 - Dataset'!Q:Q)</f>
        <v>Kelas Sangat Menarik
</v>
      </c>
      <c r="Q1377" s="40"/>
    </row>
    <row r="1378" ht="15.75" customHeight="1">
      <c r="A1378" s="9">
        <v>1384.0</v>
      </c>
      <c r="B1378" s="10" t="s">
        <v>3974</v>
      </c>
      <c r="C1378" s="10" t="s">
        <v>3975</v>
      </c>
      <c r="D1378" s="11">
        <v>28800.0</v>
      </c>
      <c r="E1378" s="10" t="s">
        <v>25</v>
      </c>
      <c r="F1378" s="10" t="s">
        <v>2313</v>
      </c>
      <c r="G1378" s="10" t="s">
        <v>2314</v>
      </c>
      <c r="H1378" s="14" t="s">
        <v>527</v>
      </c>
      <c r="I1378" s="12">
        <v>44104.0</v>
      </c>
      <c r="J1378" s="12">
        <v>44112.689050925925</v>
      </c>
      <c r="K1378" s="12">
        <f>if(ISBLANK('Project 4 - Dataset'!K:K), "Not Completed", 'Project 4 - Dataset'!K:K)</f>
        <v>44105.48861</v>
      </c>
      <c r="L1378" s="13">
        <v>7.0</v>
      </c>
      <c r="M1378" s="13">
        <v>12.0</v>
      </c>
      <c r="N1378" s="38">
        <f t="shared" si="1"/>
        <v>9.5</v>
      </c>
      <c r="O1378" s="39">
        <f>if(ISBLANK('Project 4 - Dataset'!O:O), 5, 'Project 4 - Dataset'!O:O)</f>
        <v>5</v>
      </c>
      <c r="P1378" s="15" t="str">
        <f>PROPER('Project 4 - Dataset'!Q:Q)</f>
        <v>Bagus</v>
      </c>
      <c r="Q1378" s="40"/>
    </row>
    <row r="1379" ht="15.75" customHeight="1">
      <c r="A1379" s="9">
        <v>1385.0</v>
      </c>
      <c r="B1379" s="10" t="s">
        <v>3977</v>
      </c>
      <c r="C1379" s="10" t="s">
        <v>3978</v>
      </c>
      <c r="D1379" s="11">
        <v>28009.0</v>
      </c>
      <c r="E1379" s="41" t="s">
        <v>25</v>
      </c>
      <c r="F1379" s="10" t="s">
        <v>437</v>
      </c>
      <c r="G1379" s="10" t="s">
        <v>438</v>
      </c>
      <c r="H1379" s="14" t="s">
        <v>192</v>
      </c>
      <c r="I1379" s="12">
        <v>44104.0</v>
      </c>
      <c r="J1379" s="12">
        <v>44112.39730324074</v>
      </c>
      <c r="K1379" s="12">
        <f>if(ISBLANK('Project 4 - Dataset'!K:K), "Not Completed", 'Project 4 - Dataset'!K:K)</f>
        <v>44107.45153</v>
      </c>
      <c r="L1379" s="13">
        <v>20.0</v>
      </c>
      <c r="M1379" s="13">
        <v>29.0</v>
      </c>
      <c r="N1379" s="38">
        <f t="shared" si="1"/>
        <v>24.5</v>
      </c>
      <c r="O1379" s="39">
        <f>if(ISBLANK('Project 4 - Dataset'!O:O), 5, 'Project 4 - Dataset'!O:O)</f>
        <v>5</v>
      </c>
      <c r="P1379" s="15" t="str">
        <f>PROPER('Project 4 - Dataset'!Q:Q)</f>
        <v>Terima Kasih.. Sangat Bermanfaat</v>
      </c>
      <c r="Q1379" s="40"/>
    </row>
    <row r="1380" ht="15.75" customHeight="1">
      <c r="A1380" s="9">
        <v>1386.0</v>
      </c>
      <c r="B1380" s="10" t="s">
        <v>3980</v>
      </c>
      <c r="C1380" s="10" t="s">
        <v>3981</v>
      </c>
      <c r="D1380" s="11">
        <v>34204.0</v>
      </c>
      <c r="E1380" s="41" t="s">
        <v>25</v>
      </c>
      <c r="F1380" s="10" t="s">
        <v>930</v>
      </c>
      <c r="G1380" s="10" t="s">
        <v>931</v>
      </c>
      <c r="H1380" s="14" t="s">
        <v>28</v>
      </c>
      <c r="I1380" s="12">
        <v>44104.0</v>
      </c>
      <c r="J1380" s="12">
        <v>44108.7103587963</v>
      </c>
      <c r="K1380" s="12">
        <f>if(ISBLANK('Project 4 - Dataset'!K:K), "Not Completed", 'Project 4 - Dataset'!K:K)</f>
        <v>44104.33243</v>
      </c>
      <c r="L1380" s="13">
        <v>13.0</v>
      </c>
      <c r="M1380" s="13">
        <v>18.0</v>
      </c>
      <c r="N1380" s="38">
        <f t="shared" si="1"/>
        <v>15.5</v>
      </c>
      <c r="O1380" s="39">
        <f>if(ISBLANK('Project 4 - Dataset'!O:O), 5, 'Project 4 - Dataset'!O:O)</f>
        <v>4</v>
      </c>
      <c r="P1380" s="15" t="str">
        <f>PROPER('Project 4 - Dataset'!Q:Q)</f>
        <v>Terimakasih Banyak, Kelas Ini Sangat Bagus</v>
      </c>
      <c r="Q1380" s="40"/>
    </row>
    <row r="1381" ht="15.75" customHeight="1">
      <c r="A1381" s="9">
        <v>1387.0</v>
      </c>
      <c r="B1381" s="10" t="s">
        <v>3983</v>
      </c>
      <c r="C1381" s="10" t="s">
        <v>1758</v>
      </c>
      <c r="D1381" s="11">
        <v>27882.0</v>
      </c>
      <c r="E1381" s="41" t="s">
        <v>18</v>
      </c>
      <c r="F1381" s="10" t="s">
        <v>888</v>
      </c>
      <c r="G1381" s="10" t="s">
        <v>769</v>
      </c>
      <c r="H1381" s="14" t="s">
        <v>527</v>
      </c>
      <c r="I1381" s="12">
        <v>44104.0</v>
      </c>
      <c r="J1381" s="12">
        <v>44111.80784722222</v>
      </c>
      <c r="K1381" s="12">
        <f>if(ISBLANK('Project 4 - Dataset'!K:K), "Not Completed", 'Project 4 - Dataset'!K:K)</f>
        <v>44105.27613</v>
      </c>
      <c r="L1381" s="13">
        <v>14.0</v>
      </c>
      <c r="M1381" s="13">
        <v>15.0</v>
      </c>
      <c r="N1381" s="38">
        <f t="shared" si="1"/>
        <v>14.5</v>
      </c>
      <c r="O1381" s="39">
        <f>if(ISBLANK('Project 4 - Dataset'!O:O), 5, 'Project 4 - Dataset'!O:O)</f>
        <v>5</v>
      </c>
      <c r="P1381" s="15" t="str">
        <f>PROPER('Project 4 - Dataset'!Q:Q)</f>
        <v>Sangat Menyenangkan</v>
      </c>
      <c r="Q1381" s="40"/>
    </row>
    <row r="1382" ht="15.75" customHeight="1">
      <c r="A1382" s="9">
        <v>1388.0</v>
      </c>
      <c r="B1382" s="10" t="s">
        <v>3985</v>
      </c>
      <c r="C1382" s="10" t="s">
        <v>15209</v>
      </c>
      <c r="D1382" s="11">
        <v>32428.0</v>
      </c>
      <c r="E1382" s="10" t="s">
        <v>25</v>
      </c>
      <c r="F1382" s="10" t="s">
        <v>1916</v>
      </c>
      <c r="G1382" s="10" t="s">
        <v>1917</v>
      </c>
      <c r="H1382" s="14" t="s">
        <v>115</v>
      </c>
      <c r="I1382" s="12">
        <v>44105.0</v>
      </c>
      <c r="J1382" s="12">
        <v>44108.78246527778</v>
      </c>
      <c r="K1382" s="12">
        <f>if(ISBLANK('Project 4 - Dataset'!K:K), "Not Completed", 'Project 4 - Dataset'!K:K)</f>
        <v>44104.53333</v>
      </c>
      <c r="L1382" s="13">
        <v>9.0</v>
      </c>
      <c r="M1382" s="13">
        <v>12.0</v>
      </c>
      <c r="N1382" s="38">
        <f t="shared" si="1"/>
        <v>10.5</v>
      </c>
      <c r="O1382" s="39">
        <f>if(ISBLANK('Project 4 - Dataset'!O:O), 5, 'Project 4 - Dataset'!O:O)</f>
        <v>5</v>
      </c>
      <c r="P1382" s="15" t="str">
        <f>PROPER('Project 4 - Dataset'!Q:Q)</f>
        <v>Pelajaran Yang Sangat Baik, </v>
      </c>
      <c r="Q1382" s="40"/>
    </row>
    <row r="1383" ht="15.75" customHeight="1">
      <c r="A1383" s="9">
        <v>1389.0</v>
      </c>
      <c r="B1383" s="10" t="s">
        <v>3988</v>
      </c>
      <c r="C1383" s="10" t="s">
        <v>3989</v>
      </c>
      <c r="D1383" s="11">
        <v>35846.0</v>
      </c>
      <c r="E1383" s="41" t="s">
        <v>25</v>
      </c>
      <c r="F1383" s="10" t="s">
        <v>403</v>
      </c>
      <c r="G1383" s="10" t="s">
        <v>404</v>
      </c>
      <c r="H1383" s="14" t="s">
        <v>46</v>
      </c>
      <c r="I1383" s="12">
        <v>44105.0</v>
      </c>
      <c r="J1383" s="12">
        <v>44108.816655092596</v>
      </c>
      <c r="K1383" s="12">
        <f>if(ISBLANK('Project 4 - Dataset'!K:K), "Not Completed", 'Project 4 - Dataset'!K:K)</f>
        <v>44105.20718</v>
      </c>
      <c r="L1383" s="13">
        <v>11.0</v>
      </c>
      <c r="M1383" s="13">
        <v>18.0</v>
      </c>
      <c r="N1383" s="38">
        <f t="shared" si="1"/>
        <v>14.5</v>
      </c>
      <c r="O1383" s="39">
        <f>if(ISBLANK('Project 4 - Dataset'!O:O), 5, 'Project 4 - Dataset'!O:O)</f>
        <v>5</v>
      </c>
      <c r="P1383" s="15" t="str">
        <f>PROPER('Project 4 - Dataset'!Q:Q)</f>
        <v>Sangat Bermanfaat Dan Sangat Berguna Bagi Saya Untuk Menjadi Pengusaha Muda Yang Sukses. Terimakasih :)</v>
      </c>
      <c r="Q1383" s="40"/>
    </row>
    <row r="1384" ht="15.75" customHeight="1">
      <c r="A1384" s="9">
        <v>1390.0</v>
      </c>
      <c r="B1384" s="10" t="s">
        <v>3991</v>
      </c>
      <c r="C1384" s="10" t="s">
        <v>3992</v>
      </c>
      <c r="D1384" s="11">
        <v>26551.0</v>
      </c>
      <c r="E1384" s="41" t="s">
        <v>25</v>
      </c>
      <c r="F1384" s="10" t="s">
        <v>1164</v>
      </c>
      <c r="G1384" s="10" t="s">
        <v>748</v>
      </c>
      <c r="H1384" s="14" t="s">
        <v>28</v>
      </c>
      <c r="I1384" s="12">
        <v>44105.0</v>
      </c>
      <c r="J1384" s="12">
        <v>44108.80196759259</v>
      </c>
      <c r="K1384" s="12">
        <f>if(ISBLANK('Project 4 - Dataset'!K:K), "Not Completed", 'Project 4 - Dataset'!K:K)</f>
        <v>44105.21531</v>
      </c>
      <c r="L1384" s="13">
        <v>24.0</v>
      </c>
      <c r="M1384" s="13">
        <v>24.0</v>
      </c>
      <c r="N1384" s="38">
        <f t="shared" si="1"/>
        <v>24</v>
      </c>
      <c r="O1384" s="39">
        <f>if(ISBLANK('Project 4 - Dataset'!O:O), 5, 'Project 4 - Dataset'!O:O)</f>
        <v>5</v>
      </c>
      <c r="P1384" s="15" t="str">
        <f>PROPER('Project 4 - Dataset'!Q:Q)</f>
        <v>Ilmu Yang Sangat Bermanfaat Bagi Saya Untuk Masa Depan Yang Lebih Baik</v>
      </c>
      <c r="Q1384" s="40"/>
    </row>
    <row r="1385" ht="15.75" customHeight="1">
      <c r="A1385" s="9">
        <v>1391.0</v>
      </c>
      <c r="B1385" s="10" t="s">
        <v>3994</v>
      </c>
      <c r="C1385" s="10" t="s">
        <v>3995</v>
      </c>
      <c r="D1385" s="11">
        <v>24636.0</v>
      </c>
      <c r="E1385" s="10" t="s">
        <v>25</v>
      </c>
      <c r="F1385" s="10" t="s">
        <v>569</v>
      </c>
      <c r="G1385" s="10" t="s">
        <v>570</v>
      </c>
      <c r="H1385" s="14" t="s">
        <v>149</v>
      </c>
      <c r="I1385" s="12">
        <v>44105.0</v>
      </c>
      <c r="J1385" s="12">
        <v>44116.76045138889</v>
      </c>
      <c r="K1385" s="12">
        <f>if(ISBLANK('Project 4 - Dataset'!K:K), "Not Completed", 'Project 4 - Dataset'!K:K)</f>
        <v>44104.36535</v>
      </c>
      <c r="L1385" s="13">
        <v>13.0</v>
      </c>
      <c r="M1385" s="13">
        <v>20.0</v>
      </c>
      <c r="N1385" s="38">
        <f t="shared" si="1"/>
        <v>16.5</v>
      </c>
      <c r="O1385" s="39">
        <f>if(ISBLANK('Project 4 - Dataset'!O:O), 5, 'Project 4 - Dataset'!O:O)</f>
        <v>5</v>
      </c>
      <c r="P1385" s="15" t="str">
        <f>PROPER('Project 4 - Dataset'!Q:Q)</f>
        <v>Sangat Bermanfaatt...Jdi Bsa D Praktikan D Rumah</v>
      </c>
      <c r="Q1385" s="40"/>
    </row>
    <row r="1386" ht="15.75" customHeight="1">
      <c r="A1386" s="9">
        <v>1392.0</v>
      </c>
      <c r="B1386" s="10" t="s">
        <v>3996</v>
      </c>
      <c r="C1386" s="10" t="s">
        <v>3997</v>
      </c>
      <c r="D1386" s="11">
        <v>33806.0</v>
      </c>
      <c r="E1386" s="10" t="s">
        <v>18</v>
      </c>
      <c r="F1386" s="10" t="s">
        <v>2750</v>
      </c>
      <c r="G1386" s="10" t="s">
        <v>2751</v>
      </c>
      <c r="H1386" s="14" t="s">
        <v>52</v>
      </c>
      <c r="I1386" s="12">
        <v>44105.0</v>
      </c>
      <c r="J1386" s="12">
        <v>45187.67729166667</v>
      </c>
      <c r="K1386" s="12">
        <f>if(ISBLANK('Project 4 - Dataset'!K:K), "Not Completed", 'Project 4 - Dataset'!K:K)</f>
        <v>44112.3973</v>
      </c>
      <c r="L1386" s="13">
        <v>14.0</v>
      </c>
      <c r="M1386" s="13">
        <v>19.0</v>
      </c>
      <c r="N1386" s="38">
        <f t="shared" si="1"/>
        <v>16.5</v>
      </c>
      <c r="O1386" s="39">
        <f>if(ISBLANK('Project 4 - Dataset'!O:O), 5, 'Project 4 - Dataset'!O:O)</f>
        <v>5</v>
      </c>
      <c r="P1386" s="15" t="str">
        <f>PROPER('Project 4 - Dataset'!Q:Q)</f>
        <v>Program Yang Bagus!!!</v>
      </c>
      <c r="Q1386" s="40"/>
    </row>
    <row r="1387" ht="15.75" customHeight="1">
      <c r="A1387" s="9">
        <v>1393.0</v>
      </c>
      <c r="B1387" s="10" t="s">
        <v>3998</v>
      </c>
      <c r="C1387" s="10" t="s">
        <v>3999</v>
      </c>
      <c r="D1387" s="11">
        <v>35972.0</v>
      </c>
      <c r="E1387" s="41" t="s">
        <v>18</v>
      </c>
      <c r="F1387" s="10" t="s">
        <v>437</v>
      </c>
      <c r="G1387" s="10" t="s">
        <v>438</v>
      </c>
      <c r="H1387" s="14" t="s">
        <v>189</v>
      </c>
      <c r="I1387" s="12">
        <v>44105.0</v>
      </c>
      <c r="J1387" s="12">
        <v>44130.58542824074</v>
      </c>
      <c r="K1387" s="12">
        <f>if(ISBLANK('Project 4 - Dataset'!K:K), "Not Completed", 'Project 4 - Dataset'!K:K)</f>
        <v>44105.40022</v>
      </c>
      <c r="L1387" s="13">
        <v>20.0</v>
      </c>
      <c r="M1387" s="13">
        <v>29.0</v>
      </c>
      <c r="N1387" s="38">
        <f t="shared" si="1"/>
        <v>24.5</v>
      </c>
      <c r="O1387" s="39">
        <f>if(ISBLANK('Project 4 - Dataset'!O:O), 5, 'Project 4 - Dataset'!O:O)</f>
        <v>5</v>
      </c>
      <c r="P1387" s="15" t="str">
        <f>PROPER('Project 4 - Dataset'!Q:Q)</f>
        <v>Materi Mudah Di Pahami.</v>
      </c>
      <c r="Q1387" s="40"/>
    </row>
    <row r="1388" ht="15.75" customHeight="1">
      <c r="A1388" s="9">
        <v>1394.0</v>
      </c>
      <c r="B1388" s="10" t="s">
        <v>4001</v>
      </c>
      <c r="C1388" s="10" t="s">
        <v>4002</v>
      </c>
      <c r="D1388" s="11">
        <v>35053.0</v>
      </c>
      <c r="E1388" s="41" t="s">
        <v>18</v>
      </c>
      <c r="F1388" s="10" t="s">
        <v>888</v>
      </c>
      <c r="G1388" s="10" t="s">
        <v>769</v>
      </c>
      <c r="H1388" s="14" t="s">
        <v>28</v>
      </c>
      <c r="I1388" s="12">
        <v>44105.0</v>
      </c>
      <c r="J1388" s="12">
        <v>44108.83363425926</v>
      </c>
      <c r="K1388" s="12">
        <f>if(ISBLANK('Project 4 - Dataset'!K:K), "Not Completed", 'Project 4 - Dataset'!K:K)</f>
        <v>44104.29372</v>
      </c>
      <c r="L1388" s="13">
        <v>14.0</v>
      </c>
      <c r="M1388" s="13">
        <v>15.0</v>
      </c>
      <c r="N1388" s="38">
        <f t="shared" si="1"/>
        <v>14.5</v>
      </c>
      <c r="O1388" s="39">
        <f>if(ISBLANK('Project 4 - Dataset'!O:O), 5, 'Project 4 - Dataset'!O:O)</f>
        <v>5</v>
      </c>
      <c r="P1388" s="15" t="str">
        <f>PROPER('Project 4 - Dataset'!Q:Q)</f>
        <v>Kelas Sangat Menarik</v>
      </c>
      <c r="Q1388" s="40"/>
    </row>
    <row r="1389" ht="15.75" customHeight="1">
      <c r="A1389" s="9">
        <v>1395.0</v>
      </c>
      <c r="B1389" s="10" t="s">
        <v>4004</v>
      </c>
      <c r="C1389" s="10" t="s">
        <v>15210</v>
      </c>
      <c r="D1389" s="11">
        <v>23900.0</v>
      </c>
      <c r="E1389" s="10" t="s">
        <v>25</v>
      </c>
      <c r="F1389" s="10" t="s">
        <v>368</v>
      </c>
      <c r="G1389" s="10" t="s">
        <v>369</v>
      </c>
      <c r="H1389" s="14" t="s">
        <v>28</v>
      </c>
      <c r="I1389" s="12">
        <v>44105.0</v>
      </c>
      <c r="J1389" s="12">
        <v>44108.83356481481</v>
      </c>
      <c r="K1389" s="12">
        <f>if(ISBLANK('Project 4 - Dataset'!K:K), "Not Completed", 'Project 4 - Dataset'!K:K)</f>
        <v>44107.18787</v>
      </c>
      <c r="L1389" s="13">
        <v>10.0</v>
      </c>
      <c r="M1389" s="13">
        <v>10.0</v>
      </c>
      <c r="N1389" s="38">
        <f t="shared" si="1"/>
        <v>10</v>
      </c>
      <c r="O1389" s="39">
        <f>if(ISBLANK('Project 4 - Dataset'!O:O), 5, 'Project 4 - Dataset'!O:O)</f>
        <v>5</v>
      </c>
      <c r="P1389" s="15" t="str">
        <f>PROPER('Project 4 - Dataset'!Q:Q)</f>
        <v>Kelas Menarik Dan Mudah Di Pahami Terimakasih </v>
      </c>
      <c r="Q1389" s="40"/>
    </row>
    <row r="1390" ht="15.75" customHeight="1">
      <c r="A1390" s="9">
        <v>1396.0</v>
      </c>
      <c r="B1390" s="10" t="s">
        <v>4007</v>
      </c>
      <c r="C1390" s="10" t="s">
        <v>10806</v>
      </c>
      <c r="D1390" s="11">
        <v>29331.0</v>
      </c>
      <c r="E1390" s="41" t="s">
        <v>25</v>
      </c>
      <c r="F1390" s="10" t="s">
        <v>2855</v>
      </c>
      <c r="G1390" s="10" t="s">
        <v>2856</v>
      </c>
      <c r="H1390" s="14" t="s">
        <v>160</v>
      </c>
      <c r="I1390" s="12">
        <v>44105.0</v>
      </c>
      <c r="J1390" s="12">
        <v>44108.82938657407</v>
      </c>
      <c r="K1390" s="12">
        <f>if(ISBLANK('Project 4 - Dataset'!K:K), "Not Completed", 'Project 4 - Dataset'!K:K)</f>
        <v>44105.6292</v>
      </c>
      <c r="L1390" s="13">
        <v>18.0</v>
      </c>
      <c r="M1390" s="13">
        <v>65.0</v>
      </c>
      <c r="N1390" s="38">
        <f t="shared" si="1"/>
        <v>41.5</v>
      </c>
      <c r="O1390" s="39">
        <f>if(ISBLANK('Project 4 - Dataset'!O:O), 5, 'Project 4 - Dataset'!O:O)</f>
        <v>5</v>
      </c>
      <c r="P1390" s="15" t="str">
        <f>PROPER('Project 4 - Dataset'!Q:Q)</f>
        <v>Menarik, Semoga Sukses Selalu</v>
      </c>
      <c r="Q1390" s="40"/>
    </row>
    <row r="1391" ht="15.75" customHeight="1">
      <c r="A1391" s="9">
        <v>1397.0</v>
      </c>
      <c r="B1391" s="10" t="s">
        <v>4010</v>
      </c>
      <c r="C1391" s="10" t="s">
        <v>4011</v>
      </c>
      <c r="D1391" s="11">
        <v>29406.0</v>
      </c>
      <c r="E1391" s="41" t="s">
        <v>25</v>
      </c>
      <c r="F1391" s="10" t="s">
        <v>403</v>
      </c>
      <c r="G1391" s="10" t="s">
        <v>404</v>
      </c>
      <c r="H1391" s="14" t="s">
        <v>405</v>
      </c>
      <c r="I1391" s="12">
        <v>44105.0</v>
      </c>
      <c r="J1391" s="12">
        <v>44108.816145833334</v>
      </c>
      <c r="K1391" s="12">
        <f>if(ISBLANK('Project 4 - Dataset'!K:K), "Not Completed", 'Project 4 - Dataset'!K:K)</f>
        <v>44106.45045</v>
      </c>
      <c r="L1391" s="13">
        <v>11.0</v>
      </c>
      <c r="M1391" s="13">
        <v>18.0</v>
      </c>
      <c r="N1391" s="38">
        <f t="shared" si="1"/>
        <v>14.5</v>
      </c>
      <c r="O1391" s="39">
        <f>if(ISBLANK('Project 4 - Dataset'!O:O), 5, 'Project 4 - Dataset'!O:O)</f>
        <v>5</v>
      </c>
      <c r="P1391" s="15" t="str">
        <f>PROPER('Project 4 - Dataset'!Q:Q)</f>
        <v>Ok..Sangat Menarik</v>
      </c>
      <c r="Q1391" s="40"/>
    </row>
    <row r="1392" ht="15.75" customHeight="1">
      <c r="A1392" s="9">
        <v>1398.0</v>
      </c>
      <c r="B1392" s="10" t="s">
        <v>4013</v>
      </c>
      <c r="C1392" s="10" t="s">
        <v>4014</v>
      </c>
      <c r="D1392" s="11">
        <v>39636.0</v>
      </c>
      <c r="E1392" s="41" t="s">
        <v>25</v>
      </c>
      <c r="F1392" s="10" t="s">
        <v>108</v>
      </c>
      <c r="G1392" s="10" t="s">
        <v>109</v>
      </c>
      <c r="H1392" s="14" t="s">
        <v>291</v>
      </c>
      <c r="I1392" s="12">
        <v>44105.0</v>
      </c>
      <c r="J1392" s="12">
        <v>44116.09600694444</v>
      </c>
      <c r="K1392" s="12">
        <f>if(ISBLANK('Project 4 - Dataset'!K:K), "Not Completed", 'Project 4 - Dataset'!K:K)</f>
        <v>44105.31417</v>
      </c>
      <c r="L1392" s="13">
        <v>13.0</v>
      </c>
      <c r="M1392" s="13">
        <v>17.0</v>
      </c>
      <c r="N1392" s="38">
        <f t="shared" si="1"/>
        <v>15</v>
      </c>
      <c r="O1392" s="39">
        <f>if(ISBLANK('Project 4 - Dataset'!O:O), 5, 'Project 4 - Dataset'!O:O)</f>
        <v>5</v>
      </c>
      <c r="P1392" s="15" t="str">
        <f>PROPER('Project 4 - Dataset'!Q:Q)</f>
        <v>Mantapp</v>
      </c>
      <c r="Q1392" s="40"/>
    </row>
    <row r="1393" ht="15.75" customHeight="1">
      <c r="A1393" s="9">
        <v>1399.0</v>
      </c>
      <c r="B1393" s="10" t="s">
        <v>4015</v>
      </c>
      <c r="C1393" s="10" t="s">
        <v>1684</v>
      </c>
      <c r="D1393" s="11">
        <v>36612.0</v>
      </c>
      <c r="E1393" s="41" t="s">
        <v>25</v>
      </c>
      <c r="F1393" s="10" t="s">
        <v>33</v>
      </c>
      <c r="G1393" s="10" t="s">
        <v>34</v>
      </c>
      <c r="H1393" s="14" t="s">
        <v>35</v>
      </c>
      <c r="I1393" s="12">
        <v>44105.0</v>
      </c>
      <c r="J1393" s="12">
        <v>44116.27912037037</v>
      </c>
      <c r="K1393" s="12" t="str">
        <f>if(ISBLANK('Project 4 - Dataset'!K:K), "Not Completed", 'Project 4 - Dataset'!K:K)</f>
        <v>Not Completed</v>
      </c>
      <c r="L1393" s="13">
        <v>28.0</v>
      </c>
      <c r="M1393" s="13">
        <v>28.0</v>
      </c>
      <c r="N1393" s="38">
        <f t="shared" si="1"/>
        <v>28</v>
      </c>
      <c r="O1393" s="39">
        <f>if(ISBLANK('Project 4 - Dataset'!O:O), 5, 'Project 4 - Dataset'!O:O)</f>
        <v>5</v>
      </c>
      <c r="P1393" s="15" t="str">
        <f>PROPER('Project 4 - Dataset'!Q:Q)</f>
        <v/>
      </c>
      <c r="Q1393" s="40"/>
    </row>
    <row r="1394" ht="15.75" customHeight="1">
      <c r="A1394" s="9">
        <v>1400.0</v>
      </c>
      <c r="B1394" s="10" t="s">
        <v>4018</v>
      </c>
      <c r="C1394" s="10" t="s">
        <v>4019</v>
      </c>
      <c r="D1394" s="11">
        <v>36707.0</v>
      </c>
      <c r="E1394" s="10" t="s">
        <v>25</v>
      </c>
      <c r="F1394" s="10" t="s">
        <v>108</v>
      </c>
      <c r="G1394" s="10" t="s">
        <v>109</v>
      </c>
      <c r="H1394" s="14" t="s">
        <v>115</v>
      </c>
      <c r="I1394" s="12">
        <v>44105.0</v>
      </c>
      <c r="J1394" s="12">
        <v>44151.467002314814</v>
      </c>
      <c r="K1394" s="12">
        <f>if(ISBLANK('Project 4 - Dataset'!K:K), "Not Completed", 'Project 4 - Dataset'!K:K)</f>
        <v>44130.58541</v>
      </c>
      <c r="L1394" s="13">
        <v>13.0</v>
      </c>
      <c r="M1394" s="13">
        <v>17.0</v>
      </c>
      <c r="N1394" s="38">
        <f t="shared" si="1"/>
        <v>15</v>
      </c>
      <c r="O1394" s="39">
        <f>if(ISBLANK('Project 4 - Dataset'!O:O), 5, 'Project 4 - Dataset'!O:O)</f>
        <v>4</v>
      </c>
      <c r="P1394" s="15" t="str">
        <f>PROPER('Project 4 - Dataset'!Q:Q)</f>
        <v>Kelas Sangat Bermanfaat Dan Mudah Dipahami Baik Bagi Pelajar Maupun Masyarakat Umum.</v>
      </c>
      <c r="Q1394" s="40"/>
    </row>
    <row r="1395" ht="15.75" customHeight="1">
      <c r="A1395" s="9">
        <v>1401.0</v>
      </c>
      <c r="B1395" s="10" t="s">
        <v>4020</v>
      </c>
      <c r="C1395" s="10" t="s">
        <v>15211</v>
      </c>
      <c r="D1395" s="11">
        <v>37157.0</v>
      </c>
      <c r="E1395" s="10" t="s">
        <v>25</v>
      </c>
      <c r="F1395" s="10" t="s">
        <v>437</v>
      </c>
      <c r="G1395" s="10" t="s">
        <v>438</v>
      </c>
      <c r="H1395" s="14" t="s">
        <v>530</v>
      </c>
      <c r="I1395" s="12">
        <v>44105.0</v>
      </c>
      <c r="J1395" s="12">
        <v>44108.82236111111</v>
      </c>
      <c r="K1395" s="12">
        <f>if(ISBLANK('Project 4 - Dataset'!K:K), "Not Completed", 'Project 4 - Dataset'!K:K)</f>
        <v>44106.2936</v>
      </c>
      <c r="L1395" s="13">
        <v>20.0</v>
      </c>
      <c r="M1395" s="13">
        <v>29.0</v>
      </c>
      <c r="N1395" s="38">
        <f t="shared" si="1"/>
        <v>24.5</v>
      </c>
      <c r="O1395" s="39">
        <f>if(ISBLANK('Project 4 - Dataset'!O:O), 5, 'Project 4 - Dataset'!O:O)</f>
        <v>5</v>
      </c>
      <c r="P1395" s="15" t="str">
        <f>PROPER('Project 4 - Dataset'!Q:Q)</f>
        <v>Pembelajaran Yang Menyenangkan, Singkat Padat Dan Jelas. Sukses Selalu Masa Depan.Ku</v>
      </c>
      <c r="Q1395" s="40"/>
    </row>
    <row r="1396" ht="15.75" customHeight="1">
      <c r="A1396" s="9">
        <v>1402.0</v>
      </c>
      <c r="B1396" s="10" t="s">
        <v>4023</v>
      </c>
      <c r="C1396" s="10" t="s">
        <v>5426</v>
      </c>
      <c r="D1396" s="11">
        <v>37205.0</v>
      </c>
      <c r="E1396" s="41" t="s">
        <v>18</v>
      </c>
      <c r="F1396" s="10" t="s">
        <v>2750</v>
      </c>
      <c r="G1396" s="10" t="s">
        <v>2751</v>
      </c>
      <c r="H1396" s="14" t="s">
        <v>990</v>
      </c>
      <c r="I1396" s="12">
        <v>44105.0</v>
      </c>
      <c r="J1396" s="12">
        <v>44116.49555555556</v>
      </c>
      <c r="K1396" s="12">
        <f>if(ISBLANK('Project 4 - Dataset'!K:K), "Not Completed", 'Project 4 - Dataset'!K:K)</f>
        <v>44106.42227</v>
      </c>
      <c r="L1396" s="13">
        <v>15.0</v>
      </c>
      <c r="M1396" s="13">
        <v>19.0</v>
      </c>
      <c r="N1396" s="38">
        <f t="shared" si="1"/>
        <v>17</v>
      </c>
      <c r="O1396" s="39">
        <f>if(ISBLANK('Project 4 - Dataset'!O:O), 5, 'Project 4 - Dataset'!O:O)</f>
        <v>5</v>
      </c>
      <c r="P1396" s="15" t="str">
        <f>PROPER('Project 4 - Dataset'!Q:Q)</f>
        <v>Alhamdulillah Semuanya Selesai Dengan Lancar</v>
      </c>
      <c r="Q1396" s="40"/>
    </row>
    <row r="1397" ht="15.75" customHeight="1">
      <c r="A1397" s="9">
        <v>1403.0</v>
      </c>
      <c r="B1397" s="10" t="s">
        <v>4026</v>
      </c>
      <c r="C1397" s="10" t="s">
        <v>1046</v>
      </c>
      <c r="D1397" s="11">
        <v>31844.0</v>
      </c>
      <c r="E1397" s="41" t="s">
        <v>18</v>
      </c>
      <c r="F1397" s="10" t="s">
        <v>437</v>
      </c>
      <c r="G1397" s="10" t="s">
        <v>438</v>
      </c>
      <c r="H1397" s="14" t="s">
        <v>115</v>
      </c>
      <c r="I1397" s="12">
        <v>44106.0</v>
      </c>
      <c r="J1397" s="12">
        <v>44108.90945601852</v>
      </c>
      <c r="K1397" s="12">
        <f>if(ISBLANK('Project 4 - Dataset'!K:K), "Not Completed", 'Project 4 - Dataset'!K:K)</f>
        <v>44105.69618</v>
      </c>
      <c r="L1397" s="13">
        <v>20.0</v>
      </c>
      <c r="M1397" s="13">
        <v>29.0</v>
      </c>
      <c r="N1397" s="38">
        <f t="shared" si="1"/>
        <v>24.5</v>
      </c>
      <c r="O1397" s="39">
        <f>if(ISBLANK('Project 4 - Dataset'!O:O), 5, 'Project 4 - Dataset'!O:O)</f>
        <v>5</v>
      </c>
      <c r="P1397" s="15" t="str">
        <f>PROPER('Project 4 - Dataset'!Q:Q)</f>
        <v>Bermanfaat!!!!</v>
      </c>
      <c r="Q1397" s="40"/>
    </row>
    <row r="1398" ht="15.75" customHeight="1">
      <c r="A1398" s="9">
        <v>1404.0</v>
      </c>
      <c r="B1398" s="10" t="s">
        <v>4029</v>
      </c>
      <c r="C1398" s="10" t="s">
        <v>4268</v>
      </c>
      <c r="D1398" s="11">
        <v>44014.0</v>
      </c>
      <c r="E1398" s="10" t="s">
        <v>25</v>
      </c>
      <c r="F1398" s="10" t="s">
        <v>108</v>
      </c>
      <c r="G1398" s="10" t="s">
        <v>109</v>
      </c>
      <c r="H1398" s="14" t="s">
        <v>52</v>
      </c>
      <c r="I1398" s="12">
        <v>44106.0</v>
      </c>
      <c r="J1398" s="12">
        <v>44123.2108912037</v>
      </c>
      <c r="K1398" s="12">
        <f>if(ISBLANK('Project 4 - Dataset'!K:K), "Not Completed", 'Project 4 - Dataset'!K:K)</f>
        <v>44106.12468</v>
      </c>
      <c r="L1398" s="13">
        <v>13.0</v>
      </c>
      <c r="M1398" s="13">
        <v>17.0</v>
      </c>
      <c r="N1398" s="38">
        <f t="shared" si="1"/>
        <v>15</v>
      </c>
      <c r="O1398" s="39">
        <f>if(ISBLANK('Project 4 - Dataset'!O:O), 5, 'Project 4 - Dataset'!O:O)</f>
        <v>5</v>
      </c>
      <c r="P1398" s="15" t="str">
        <f>PROPER('Project 4 - Dataset'!Q:Q)</f>
        <v>Mantap Banget</v>
      </c>
      <c r="Q1398" s="40"/>
    </row>
    <row r="1399" ht="15.75" customHeight="1">
      <c r="A1399" s="9">
        <v>1405.0</v>
      </c>
      <c r="B1399" s="10" t="s">
        <v>4032</v>
      </c>
      <c r="C1399" s="10" t="s">
        <v>4033</v>
      </c>
      <c r="D1399" s="11">
        <v>32758.0</v>
      </c>
      <c r="E1399" s="10" t="s">
        <v>25</v>
      </c>
      <c r="F1399" s="10" t="s">
        <v>108</v>
      </c>
      <c r="G1399" s="10" t="s">
        <v>109</v>
      </c>
      <c r="H1399" s="14" t="s">
        <v>189</v>
      </c>
      <c r="I1399" s="12">
        <v>44106.0</v>
      </c>
      <c r="J1399" s="12">
        <v>44113.134988425925</v>
      </c>
      <c r="K1399" s="12">
        <f>if(ISBLANK('Project 4 - Dataset'!K:K), "Not Completed", 'Project 4 - Dataset'!K:K)</f>
        <v>44113.09957</v>
      </c>
      <c r="L1399" s="13">
        <v>13.0</v>
      </c>
      <c r="M1399" s="13">
        <v>17.0</v>
      </c>
      <c r="N1399" s="38">
        <f t="shared" si="1"/>
        <v>15</v>
      </c>
      <c r="O1399" s="39">
        <f>if(ISBLANK('Project 4 - Dataset'!O:O), 5, 'Project 4 - Dataset'!O:O)</f>
        <v>5</v>
      </c>
      <c r="P1399" s="15" t="str">
        <f>PROPER('Project 4 - Dataset'!Q:Q)</f>
        <v>Kelas Sangat Menarik
</v>
      </c>
      <c r="Q1399" s="40"/>
    </row>
    <row r="1400" ht="15.75" customHeight="1">
      <c r="A1400" s="9">
        <v>1406.0</v>
      </c>
      <c r="B1400" s="10" t="s">
        <v>4034</v>
      </c>
      <c r="C1400" s="10" t="s">
        <v>4035</v>
      </c>
      <c r="D1400" s="11">
        <v>27994.0</v>
      </c>
      <c r="E1400" s="41" t="s">
        <v>25</v>
      </c>
      <c r="F1400" s="10" t="s">
        <v>1352</v>
      </c>
      <c r="G1400" s="10" t="s">
        <v>1353</v>
      </c>
      <c r="H1400" s="14" t="s">
        <v>46</v>
      </c>
      <c r="I1400" s="12">
        <v>44106.0</v>
      </c>
      <c r="J1400" s="12">
        <v>44108.89045138889</v>
      </c>
      <c r="K1400" s="12">
        <f>if(ISBLANK('Project 4 - Dataset'!K:K), "Not Completed", 'Project 4 - Dataset'!K:K)</f>
        <v>44116.27912</v>
      </c>
      <c r="L1400" s="13">
        <v>12.0</v>
      </c>
      <c r="M1400" s="13">
        <v>19.0</v>
      </c>
      <c r="N1400" s="38">
        <f t="shared" si="1"/>
        <v>15.5</v>
      </c>
      <c r="O1400" s="39">
        <f>if(ISBLANK('Project 4 - Dataset'!O:O), 5, 'Project 4 - Dataset'!O:O)</f>
        <v>5</v>
      </c>
      <c r="P1400" s="15" t="str">
        <f>PROPER('Project 4 - Dataset'!Q:Q)</f>
        <v>Sangat Rekomendasi Buat Pengguna Baru</v>
      </c>
      <c r="Q1400" s="40"/>
    </row>
    <row r="1401" ht="15.75" customHeight="1">
      <c r="A1401" s="9">
        <v>1407.0</v>
      </c>
      <c r="B1401" s="10" t="s">
        <v>4036</v>
      </c>
      <c r="C1401" s="10" t="s">
        <v>1420</v>
      </c>
      <c r="D1401" s="11">
        <v>28851.0</v>
      </c>
      <c r="E1401" s="10" t="s">
        <v>18</v>
      </c>
      <c r="F1401" s="10" t="s">
        <v>832</v>
      </c>
      <c r="G1401" s="10" t="s">
        <v>833</v>
      </c>
      <c r="H1401" s="14" t="s">
        <v>115</v>
      </c>
      <c r="I1401" s="12">
        <v>44106.0</v>
      </c>
      <c r="J1401" s="12">
        <v>44108.8390625</v>
      </c>
      <c r="K1401" s="12">
        <f>if(ISBLANK('Project 4 - Dataset'!K:K), "Not Completed", 'Project 4 - Dataset'!K:K)</f>
        <v>44148.08563</v>
      </c>
      <c r="L1401" s="13">
        <v>28.0</v>
      </c>
      <c r="M1401" s="13">
        <v>31.0</v>
      </c>
      <c r="N1401" s="38">
        <f t="shared" si="1"/>
        <v>29.5</v>
      </c>
      <c r="O1401" s="39">
        <f>if(ISBLANK('Project 4 - Dataset'!O:O), 5, 'Project 4 - Dataset'!O:O)</f>
        <v>5</v>
      </c>
      <c r="P1401" s="15" t="str">
        <f>PROPER('Project 4 - Dataset'!Q:Q)</f>
        <v>Sangat Membantu</v>
      </c>
      <c r="Q1401" s="40"/>
    </row>
    <row r="1402" ht="15.75" customHeight="1">
      <c r="A1402" s="9">
        <v>1408.0</v>
      </c>
      <c r="B1402" s="10" t="s">
        <v>4038</v>
      </c>
      <c r="C1402" s="10" t="s">
        <v>15212</v>
      </c>
      <c r="D1402" s="11">
        <v>36806.0</v>
      </c>
      <c r="E1402" s="10" t="s">
        <v>18</v>
      </c>
      <c r="F1402" s="10" t="s">
        <v>437</v>
      </c>
      <c r="G1402" s="10" t="s">
        <v>438</v>
      </c>
      <c r="H1402" s="14" t="s">
        <v>115</v>
      </c>
      <c r="I1402" s="12">
        <v>44106.0</v>
      </c>
      <c r="J1402" s="12">
        <v>44108.90170138889</v>
      </c>
      <c r="K1402" s="12">
        <f>if(ISBLANK('Project 4 - Dataset'!K:K), "Not Completed", 'Project 4 - Dataset'!K:K)</f>
        <v>44106.39728</v>
      </c>
      <c r="L1402" s="13">
        <v>20.0</v>
      </c>
      <c r="M1402" s="13">
        <v>29.0</v>
      </c>
      <c r="N1402" s="38">
        <f t="shared" si="1"/>
        <v>24.5</v>
      </c>
      <c r="O1402" s="39">
        <f>if(ISBLANK('Project 4 - Dataset'!O:O), 5, 'Project 4 - Dataset'!O:O)</f>
        <v>5</v>
      </c>
      <c r="P1402" s="15" t="str">
        <f>PROPER('Project 4 - Dataset'!Q:Q)</f>
        <v>Kelas Sangat Bermanfaat, Trimakasih Masadepan.Ku Dan Lpk Wajo Intelektual Mandiri</v>
      </c>
      <c r="Q1402" s="40"/>
    </row>
    <row r="1403" ht="15.75" customHeight="1">
      <c r="A1403" s="9">
        <v>1409.0</v>
      </c>
      <c r="B1403" s="10" t="s">
        <v>4040</v>
      </c>
      <c r="C1403" s="10" t="s">
        <v>302</v>
      </c>
      <c r="D1403" s="11">
        <v>32919.0</v>
      </c>
      <c r="E1403" s="41" t="s">
        <v>25</v>
      </c>
      <c r="F1403" s="10" t="s">
        <v>3875</v>
      </c>
      <c r="G1403" s="10" t="s">
        <v>3876</v>
      </c>
      <c r="H1403" s="14" t="s">
        <v>115</v>
      </c>
      <c r="I1403" s="12">
        <v>44106.0</v>
      </c>
      <c r="J1403" s="12">
        <v>44108.83524305555</v>
      </c>
      <c r="K1403" s="12">
        <f>if(ISBLANK('Project 4 - Dataset'!K:K), "Not Completed", 'Project 4 - Dataset'!K:K)</f>
        <v>44107.35199</v>
      </c>
      <c r="L1403" s="13">
        <v>22.0</v>
      </c>
      <c r="M1403" s="13">
        <v>41.0</v>
      </c>
      <c r="N1403" s="38">
        <f t="shared" si="1"/>
        <v>31.5</v>
      </c>
      <c r="O1403" s="39">
        <f>if(ISBLANK('Project 4 - Dataset'!O:O), 5, 'Project 4 - Dataset'!O:O)</f>
        <v>5</v>
      </c>
      <c r="P1403" s="15" t="str">
        <f>PROPER('Project 4 - Dataset'!Q:Q)</f>
        <v>Bagus Banget Sih Ini , Buat Saya Paham Cara Pembuatan Kue Yang Baik Dan Waktu Memasak Kue Yang Benar </v>
      </c>
      <c r="Q1403" s="40"/>
    </row>
    <row r="1404" ht="15.75" customHeight="1">
      <c r="A1404" s="9">
        <v>1410.0</v>
      </c>
      <c r="B1404" s="10" t="s">
        <v>4043</v>
      </c>
      <c r="C1404" s="10" t="s">
        <v>4044</v>
      </c>
      <c r="D1404" s="11">
        <v>35118.0</v>
      </c>
      <c r="E1404" s="10" t="s">
        <v>25</v>
      </c>
      <c r="F1404" s="10" t="s">
        <v>138</v>
      </c>
      <c r="G1404" s="10" t="s">
        <v>139</v>
      </c>
      <c r="H1404" s="14" t="s">
        <v>497</v>
      </c>
      <c r="I1404" s="12">
        <v>44106.0</v>
      </c>
      <c r="J1404" s="12">
        <v>44146.153287037036</v>
      </c>
      <c r="K1404" s="12">
        <f>if(ISBLANK('Project 4 - Dataset'!K:K), "Not Completed", 'Project 4 - Dataset'!K:K)</f>
        <v>44107.31493</v>
      </c>
      <c r="L1404" s="13">
        <v>20.0</v>
      </c>
      <c r="M1404" s="13">
        <v>20.0</v>
      </c>
      <c r="N1404" s="38">
        <f t="shared" si="1"/>
        <v>20</v>
      </c>
      <c r="O1404" s="39">
        <f>if(ISBLANK('Project 4 - Dataset'!O:O), 5, 'Project 4 - Dataset'!O:O)</f>
        <v>5</v>
      </c>
      <c r="P1404" s="15" t="str">
        <f>PROPER('Project 4 - Dataset'!Q:Q)</f>
        <v>Sangat Luar Biasa Pembelajaran Yang Diberikan Dan Sangat Bermanfaat Sekali</v>
      </c>
      <c r="Q1404" s="40"/>
    </row>
    <row r="1405" ht="15.75" customHeight="1">
      <c r="A1405" s="9">
        <v>1411.0</v>
      </c>
      <c r="B1405" s="10" t="s">
        <v>4046</v>
      </c>
      <c r="C1405" s="10" t="s">
        <v>265</v>
      </c>
      <c r="D1405" s="11">
        <v>30897.0</v>
      </c>
      <c r="E1405" s="10" t="s">
        <v>18</v>
      </c>
      <c r="F1405" s="10" t="s">
        <v>403</v>
      </c>
      <c r="G1405" s="10" t="s">
        <v>404</v>
      </c>
      <c r="H1405" s="14" t="s">
        <v>405</v>
      </c>
      <c r="I1405" s="12">
        <v>44106.0</v>
      </c>
      <c r="J1405" s="12">
        <v>45187.67729166667</v>
      </c>
      <c r="K1405" s="12">
        <f>if(ISBLANK('Project 4 - Dataset'!K:K), "Not Completed", 'Project 4 - Dataset'!K:K)</f>
        <v>44113.12267</v>
      </c>
      <c r="L1405" s="13">
        <v>6.0</v>
      </c>
      <c r="M1405" s="13">
        <v>18.0</v>
      </c>
      <c r="N1405" s="38">
        <f t="shared" si="1"/>
        <v>12</v>
      </c>
      <c r="O1405" s="39">
        <f>if(ISBLANK('Project 4 - Dataset'!O:O), 5, 'Project 4 - Dataset'!O:O)</f>
        <v>5</v>
      </c>
      <c r="P1405" s="15" t="str">
        <f>PROPER('Project 4 - Dataset'!Q:Q)</f>
        <v>Terima Kasih Atas Ilmunya</v>
      </c>
      <c r="Q1405" s="40"/>
    </row>
    <row r="1406" ht="15.75" customHeight="1">
      <c r="A1406" s="9">
        <v>1412.0</v>
      </c>
      <c r="B1406" s="10" t="s">
        <v>4047</v>
      </c>
      <c r="C1406" s="10" t="s">
        <v>4048</v>
      </c>
      <c r="D1406" s="11">
        <v>36049.0</v>
      </c>
      <c r="E1406" s="10" t="s">
        <v>18</v>
      </c>
      <c r="F1406" s="10" t="s">
        <v>437</v>
      </c>
      <c r="G1406" s="10" t="s">
        <v>438</v>
      </c>
      <c r="H1406" s="14" t="s">
        <v>1356</v>
      </c>
      <c r="I1406" s="12">
        <v>44106.0</v>
      </c>
      <c r="J1406" s="12">
        <v>44109.018541666665</v>
      </c>
      <c r="K1406" s="12">
        <f>if(ISBLANK('Project 4 - Dataset'!K:K), "Not Completed", 'Project 4 - Dataset'!K:K)</f>
        <v>44113.13466</v>
      </c>
      <c r="L1406" s="13">
        <v>20.0</v>
      </c>
      <c r="M1406" s="13">
        <v>29.0</v>
      </c>
      <c r="N1406" s="38">
        <f t="shared" si="1"/>
        <v>24.5</v>
      </c>
      <c r="O1406" s="39">
        <f>if(ISBLANK('Project 4 - Dataset'!O:O), 5, 'Project 4 - Dataset'!O:O)</f>
        <v>5</v>
      </c>
      <c r="P1406" s="15" t="str">
        <f>PROPER('Project 4 - Dataset'!Q:Q)</f>
        <v>Sangat Membantu</v>
      </c>
      <c r="Q1406" s="40"/>
    </row>
    <row r="1407" ht="15.75" customHeight="1">
      <c r="A1407" s="9">
        <v>1413.0</v>
      </c>
      <c r="B1407" s="10" t="s">
        <v>4050</v>
      </c>
      <c r="C1407" s="10" t="s">
        <v>4051</v>
      </c>
      <c r="D1407" s="11">
        <v>29965.0</v>
      </c>
      <c r="E1407" s="10" t="s">
        <v>25</v>
      </c>
      <c r="F1407" s="10" t="s">
        <v>437</v>
      </c>
      <c r="G1407" s="10" t="s">
        <v>438</v>
      </c>
      <c r="H1407" s="14" t="s">
        <v>1356</v>
      </c>
      <c r="I1407" s="12">
        <v>44106.0</v>
      </c>
      <c r="J1407" s="12">
        <v>44175.781180555554</v>
      </c>
      <c r="K1407" s="12">
        <f>if(ISBLANK('Project 4 - Dataset'!K:K), "Not Completed", 'Project 4 - Dataset'!K:K)</f>
        <v>44107.25021</v>
      </c>
      <c r="L1407" s="13">
        <v>20.0</v>
      </c>
      <c r="M1407" s="13">
        <v>29.0</v>
      </c>
      <c r="N1407" s="38">
        <f t="shared" si="1"/>
        <v>24.5</v>
      </c>
      <c r="O1407" s="39">
        <f>if(ISBLANK('Project 4 - Dataset'!O:O), 5, 'Project 4 - Dataset'!O:O)</f>
        <v>5</v>
      </c>
      <c r="P1407" s="15" t="str">
        <f>PROPER('Project 4 - Dataset'!Q:Q)</f>
        <v>Sangat Menarik</v>
      </c>
      <c r="Q1407" s="40"/>
    </row>
    <row r="1408" ht="15.75" customHeight="1">
      <c r="A1408" s="9">
        <v>1414.0</v>
      </c>
      <c r="B1408" s="10" t="s">
        <v>4053</v>
      </c>
      <c r="C1408" s="10" t="s">
        <v>4054</v>
      </c>
      <c r="D1408" s="11">
        <v>34863.0</v>
      </c>
      <c r="E1408" s="41" t="s">
        <v>18</v>
      </c>
      <c r="F1408" s="10" t="s">
        <v>2313</v>
      </c>
      <c r="G1408" s="10" t="s">
        <v>2314</v>
      </c>
      <c r="H1408" s="14" t="s">
        <v>28</v>
      </c>
      <c r="I1408" s="12">
        <v>44106.0</v>
      </c>
      <c r="J1408" s="12">
        <v>44123.30474537037</v>
      </c>
      <c r="K1408" s="12">
        <f>if(ISBLANK('Project 4 - Dataset'!K:K), "Not Completed", 'Project 4 - Dataset'!K:K)</f>
        <v>44107.10567</v>
      </c>
      <c r="L1408" s="13">
        <v>7.0</v>
      </c>
      <c r="M1408" s="13">
        <v>12.0</v>
      </c>
      <c r="N1408" s="38">
        <f t="shared" si="1"/>
        <v>9.5</v>
      </c>
      <c r="O1408" s="39">
        <f>if(ISBLANK('Project 4 - Dataset'!O:O), 5, 'Project 4 - Dataset'!O:O)</f>
        <v>5</v>
      </c>
      <c r="P1408" s="15" t="str">
        <f>PROPER('Project 4 - Dataset'!Q:Q)</f>
        <v>Kelas Sangat Menarik Dan Bermanfaat Bagi Saya Untuk Strategi Bisnis Menaikan Penjualan
Terimakasih Kepada Founder</v>
      </c>
      <c r="Q1408" s="40"/>
    </row>
    <row r="1409" ht="15.75" customHeight="1">
      <c r="A1409" s="9">
        <v>1415.0</v>
      </c>
      <c r="B1409" s="10" t="s">
        <v>4056</v>
      </c>
      <c r="C1409" s="10" t="s">
        <v>15213</v>
      </c>
      <c r="D1409" s="11">
        <v>44087.0</v>
      </c>
      <c r="E1409" s="41" t="s">
        <v>25</v>
      </c>
      <c r="F1409" s="10" t="s">
        <v>2705</v>
      </c>
      <c r="G1409" s="10" t="s">
        <v>2706</v>
      </c>
      <c r="H1409" s="14" t="s">
        <v>192</v>
      </c>
      <c r="I1409" s="12">
        <v>44106.0</v>
      </c>
      <c r="J1409" s="12">
        <v>44120.54188657407</v>
      </c>
      <c r="K1409" s="12">
        <f>if(ISBLANK('Project 4 - Dataset'!K:K), "Not Completed", 'Project 4 - Dataset'!K:K)</f>
        <v>44106.58001</v>
      </c>
      <c r="L1409" s="13">
        <v>23.0</v>
      </c>
      <c r="M1409" s="13">
        <v>73.0</v>
      </c>
      <c r="N1409" s="38">
        <f t="shared" si="1"/>
        <v>48</v>
      </c>
      <c r="O1409" s="39">
        <f>if(ISBLANK('Project 4 - Dataset'!O:O), 5, 'Project 4 - Dataset'!O:O)</f>
        <v>5</v>
      </c>
      <c r="P1409" s="15" t="str">
        <f>PROPER('Project 4 - Dataset'!Q:Q)</f>
        <v>Nice
</v>
      </c>
      <c r="Q1409" s="40"/>
    </row>
    <row r="1410" ht="15.75" customHeight="1">
      <c r="A1410" s="9">
        <v>1416.0</v>
      </c>
      <c r="B1410" s="10" t="s">
        <v>4058</v>
      </c>
      <c r="C1410" s="10" t="s">
        <v>4059</v>
      </c>
      <c r="D1410" s="11">
        <v>31849.0</v>
      </c>
      <c r="E1410" s="41" t="s">
        <v>25</v>
      </c>
      <c r="F1410" s="10" t="s">
        <v>1229</v>
      </c>
      <c r="G1410" s="10" t="s">
        <v>1230</v>
      </c>
      <c r="H1410" s="14" t="s">
        <v>115</v>
      </c>
      <c r="I1410" s="12">
        <v>44106.0</v>
      </c>
      <c r="J1410" s="12">
        <v>44145.52974537037</v>
      </c>
      <c r="K1410" s="12">
        <f>if(ISBLANK('Project 4 - Dataset'!K:K), "Not Completed", 'Project 4 - Dataset'!K:K)</f>
        <v>44106.06966</v>
      </c>
      <c r="L1410" s="13">
        <v>16.0</v>
      </c>
      <c r="M1410" s="13">
        <v>31.0</v>
      </c>
      <c r="N1410" s="38">
        <f t="shared" si="1"/>
        <v>23.5</v>
      </c>
      <c r="O1410" s="39">
        <f>if(ISBLANK('Project 4 - Dataset'!O:O), 5, 'Project 4 - Dataset'!O:O)</f>
        <v>5</v>
      </c>
      <c r="P1410" s="15" t="str">
        <f>PROPER('Project 4 - Dataset'!Q:Q)</f>
        <v>Memuaskan Dengan Pembelajarannya</v>
      </c>
      <c r="Q1410" s="40"/>
    </row>
    <row r="1411" ht="15.75" customHeight="1">
      <c r="A1411" s="9">
        <v>1417.0</v>
      </c>
      <c r="B1411" s="10" t="s">
        <v>2096</v>
      </c>
      <c r="C1411" s="10" t="s">
        <v>2097</v>
      </c>
      <c r="D1411" s="11">
        <v>32797.0</v>
      </c>
      <c r="E1411" s="41" t="s">
        <v>25</v>
      </c>
      <c r="F1411" s="10" t="s">
        <v>39</v>
      </c>
      <c r="G1411" s="10" t="s">
        <v>40</v>
      </c>
      <c r="H1411" s="14" t="s">
        <v>189</v>
      </c>
      <c r="I1411" s="12">
        <v>44107.0</v>
      </c>
      <c r="J1411" s="12">
        <v>44110.21377314815</v>
      </c>
      <c r="K1411" s="12">
        <f>if(ISBLANK('Project 4 - Dataset'!K:K), "Not Completed", 'Project 4 - Dataset'!K:K)</f>
        <v>44146.15095</v>
      </c>
      <c r="L1411" s="13">
        <v>12.0</v>
      </c>
      <c r="M1411" s="13">
        <v>17.0</v>
      </c>
      <c r="N1411" s="38">
        <f t="shared" si="1"/>
        <v>14.5</v>
      </c>
      <c r="O1411" s="39">
        <f>if(ISBLANK('Project 4 - Dataset'!O:O), 5, 'Project 4 - Dataset'!O:O)</f>
        <v>5</v>
      </c>
      <c r="P1411" s="15" t="str">
        <f>PROPER('Project 4 - Dataset'!Q:Q)</f>
        <v>Sangat Membantu Untuk Interview Dengan Bahasa Inggris. Terima Kasih Banyak Masadepan.Ku</v>
      </c>
      <c r="Q1411" s="40"/>
    </row>
    <row r="1412" ht="15.75" customHeight="1">
      <c r="A1412" s="9">
        <v>1418.0</v>
      </c>
      <c r="B1412" s="10" t="s">
        <v>4062</v>
      </c>
      <c r="C1412" s="10" t="s">
        <v>3321</v>
      </c>
      <c r="D1412" s="11">
        <v>34704.0</v>
      </c>
      <c r="E1412" s="41" t="s">
        <v>25</v>
      </c>
      <c r="F1412" s="10" t="s">
        <v>26</v>
      </c>
      <c r="G1412" s="10" t="s">
        <v>27</v>
      </c>
      <c r="H1412" s="14" t="s">
        <v>28</v>
      </c>
      <c r="I1412" s="12">
        <v>44107.0</v>
      </c>
      <c r="J1412" s="12">
        <v>45187.67729166667</v>
      </c>
      <c r="K1412" s="12" t="str">
        <f>if(ISBLANK('Project 4 - Dataset'!K:K), "Not Completed", 'Project 4 - Dataset'!K:K)</f>
        <v>Not Completed</v>
      </c>
      <c r="L1412" s="13">
        <v>15.0</v>
      </c>
      <c r="M1412" s="13">
        <v>18.0</v>
      </c>
      <c r="N1412" s="38">
        <f t="shared" si="1"/>
        <v>16.5</v>
      </c>
      <c r="O1412" s="39">
        <f>if(ISBLANK('Project 4 - Dataset'!O:O), 5, 'Project 4 - Dataset'!O:O)</f>
        <v>5</v>
      </c>
      <c r="P1412" s="15" t="str">
        <f>PROPER('Project 4 - Dataset'!Q:Q)</f>
        <v/>
      </c>
      <c r="Q1412" s="40"/>
    </row>
    <row r="1413" ht="15.75" customHeight="1">
      <c r="A1413" s="9">
        <v>1419.0</v>
      </c>
      <c r="B1413" s="10" t="s">
        <v>4063</v>
      </c>
      <c r="C1413" s="10" t="s">
        <v>3082</v>
      </c>
      <c r="D1413" s="11">
        <v>35448.0</v>
      </c>
      <c r="E1413" s="41" t="s">
        <v>18</v>
      </c>
      <c r="F1413" s="10" t="s">
        <v>1352</v>
      </c>
      <c r="G1413" s="10" t="s">
        <v>1353</v>
      </c>
      <c r="H1413" s="14" t="s">
        <v>46</v>
      </c>
      <c r="I1413" s="12">
        <v>44107.0</v>
      </c>
      <c r="J1413" s="12">
        <v>44110.30474537037</v>
      </c>
      <c r="K1413" s="12">
        <f>if(ISBLANK('Project 4 - Dataset'!K:K), "Not Completed", 'Project 4 - Dataset'!K:K)</f>
        <v>44108.64919</v>
      </c>
      <c r="L1413" s="13">
        <v>12.0</v>
      </c>
      <c r="M1413" s="13">
        <v>19.0</v>
      </c>
      <c r="N1413" s="38">
        <f t="shared" si="1"/>
        <v>15.5</v>
      </c>
      <c r="O1413" s="39">
        <f>if(ISBLANK('Project 4 - Dataset'!O:O), 5, 'Project 4 - Dataset'!O:O)</f>
        <v>5</v>
      </c>
      <c r="P1413" s="15" t="str">
        <f>PROPER('Project 4 - Dataset'!Q:Q)</f>
        <v>Pelatihan Yg Disampaikan Jelas Dan Mudah Dipahami</v>
      </c>
      <c r="Q1413" s="40"/>
    </row>
    <row r="1414" ht="15.75" customHeight="1">
      <c r="A1414" s="9">
        <v>1420.0</v>
      </c>
      <c r="B1414" s="10" t="s">
        <v>4065</v>
      </c>
      <c r="C1414" s="10" t="s">
        <v>15214</v>
      </c>
      <c r="D1414" s="11">
        <v>34981.0</v>
      </c>
      <c r="E1414" s="41" t="s">
        <v>18</v>
      </c>
      <c r="F1414" s="10" t="s">
        <v>1179</v>
      </c>
      <c r="G1414" s="10" t="s">
        <v>1180</v>
      </c>
      <c r="H1414" s="14" t="s">
        <v>115</v>
      </c>
      <c r="I1414" s="12">
        <v>44107.0</v>
      </c>
      <c r="J1414" s="12">
        <v>44108.93547453704</v>
      </c>
      <c r="K1414" s="12">
        <f>if(ISBLANK('Project 4 - Dataset'!K:K), "Not Completed", 'Project 4 - Dataset'!K:K)</f>
        <v>44175.51721</v>
      </c>
      <c r="L1414" s="13">
        <v>12.0</v>
      </c>
      <c r="M1414" s="13">
        <v>15.0</v>
      </c>
      <c r="N1414" s="38">
        <f t="shared" si="1"/>
        <v>13.5</v>
      </c>
      <c r="O1414" s="39">
        <f>if(ISBLANK('Project 4 - Dataset'!O:O), 5, 'Project 4 - Dataset'!O:O)</f>
        <v>4</v>
      </c>
      <c r="P1414" s="15" t="str">
        <f>PROPER('Project 4 - Dataset'!Q:Q)</f>
        <v>Tutorial Yang Disampaikan Cukup Bagus Untuk Mempelajari Dasar-Dasar Microsoft Word.</v>
      </c>
      <c r="Q1414" s="40"/>
    </row>
    <row r="1415" ht="15.75" customHeight="1">
      <c r="A1415" s="9">
        <v>1421.0</v>
      </c>
      <c r="B1415" s="10" t="s">
        <v>4068</v>
      </c>
      <c r="C1415" s="10" t="s">
        <v>4069</v>
      </c>
      <c r="D1415" s="11">
        <v>33605.0</v>
      </c>
      <c r="E1415" s="10" t="s">
        <v>18</v>
      </c>
      <c r="F1415" s="10" t="s">
        <v>368</v>
      </c>
      <c r="G1415" s="10" t="s">
        <v>369</v>
      </c>
      <c r="H1415" s="14" t="s">
        <v>28</v>
      </c>
      <c r="I1415" s="12">
        <v>44107.0</v>
      </c>
      <c r="J1415" s="12">
        <v>44109.69574074074</v>
      </c>
      <c r="K1415" s="12">
        <f>if(ISBLANK('Project 4 - Dataset'!K:K), "Not Completed", 'Project 4 - Dataset'!K:K)</f>
        <v>44123.30199</v>
      </c>
      <c r="L1415" s="13">
        <v>10.0</v>
      </c>
      <c r="M1415" s="13">
        <v>10.0</v>
      </c>
      <c r="N1415" s="38">
        <f t="shared" si="1"/>
        <v>10</v>
      </c>
      <c r="O1415" s="39">
        <f>if(ISBLANK('Project 4 - Dataset'!O:O), 5, 'Project 4 - Dataset'!O:O)</f>
        <v>5</v>
      </c>
      <c r="P1415" s="15" t="str">
        <f>PROPER('Project 4 - Dataset'!Q:Q)</f>
        <v>Sangat Bermanfaat.
Selain Dapat Menambah Wawasan Mudah Juga Untuk Dipraktekkan.
Terima Kasih Masadepan.Ku</v>
      </c>
      <c r="Q1415" s="40"/>
    </row>
    <row r="1416" ht="15.75" customHeight="1">
      <c r="A1416" s="9">
        <v>1422.0</v>
      </c>
      <c r="B1416" s="10" t="s">
        <v>4071</v>
      </c>
      <c r="C1416" s="10" t="s">
        <v>4072</v>
      </c>
      <c r="D1416" s="11">
        <v>35621.0</v>
      </c>
      <c r="E1416" s="10" t="s">
        <v>25</v>
      </c>
      <c r="F1416" s="10" t="s">
        <v>39</v>
      </c>
      <c r="G1416" s="10" t="s">
        <v>40</v>
      </c>
      <c r="H1416" s="14" t="s">
        <v>189</v>
      </c>
      <c r="I1416" s="12">
        <v>44107.0</v>
      </c>
      <c r="J1416" s="12">
        <v>44128.40173611111</v>
      </c>
      <c r="K1416" s="12">
        <f>if(ISBLANK('Project 4 - Dataset'!K:K), "Not Completed", 'Project 4 - Dataset'!K:K)</f>
        <v>44120.54188</v>
      </c>
      <c r="L1416" s="13">
        <v>12.0</v>
      </c>
      <c r="M1416" s="13">
        <v>17.0</v>
      </c>
      <c r="N1416" s="38">
        <f t="shared" si="1"/>
        <v>14.5</v>
      </c>
      <c r="O1416" s="39">
        <f>if(ISBLANK('Project 4 - Dataset'!O:O), 5, 'Project 4 - Dataset'!O:O)</f>
        <v>5</v>
      </c>
      <c r="P1416" s="15" t="str">
        <f>PROPER('Project 4 - Dataset'!Q:Q)</f>
        <v>Sangat Membantu</v>
      </c>
      <c r="Q1416" s="40"/>
    </row>
    <row r="1417" ht="15.75" customHeight="1">
      <c r="A1417" s="9">
        <v>1423.0</v>
      </c>
      <c r="B1417" s="10" t="s">
        <v>4074</v>
      </c>
      <c r="C1417" s="10" t="s">
        <v>3128</v>
      </c>
      <c r="D1417" s="11">
        <v>32860.0</v>
      </c>
      <c r="E1417" s="10" t="s">
        <v>18</v>
      </c>
      <c r="F1417" s="10" t="s">
        <v>2313</v>
      </c>
      <c r="G1417" s="10" t="s">
        <v>2314</v>
      </c>
      <c r="H1417" s="14" t="s">
        <v>527</v>
      </c>
      <c r="I1417" s="12">
        <v>44107.0</v>
      </c>
      <c r="J1417" s="12">
        <v>44109.35265046296</v>
      </c>
      <c r="K1417" s="12">
        <f>if(ISBLANK('Project 4 - Dataset'!K:K), "Not Completed", 'Project 4 - Dataset'!K:K)</f>
        <v>44145.52833</v>
      </c>
      <c r="L1417" s="13">
        <v>7.0</v>
      </c>
      <c r="M1417" s="13">
        <v>12.0</v>
      </c>
      <c r="N1417" s="38">
        <f t="shared" si="1"/>
        <v>9.5</v>
      </c>
      <c r="O1417" s="39">
        <f>if(ISBLANK('Project 4 - Dataset'!O:O), 5, 'Project 4 - Dataset'!O:O)</f>
        <v>5</v>
      </c>
      <c r="P1417" s="15" t="str">
        <f>PROPER('Project 4 - Dataset'!Q:Q)</f>
        <v>Materi Mengajarnya Mudah Dipahami, Sarannya Mungkin Dipisah Untuk Yang Masih Pemula Dan Tingkat Lanjut</v>
      </c>
      <c r="Q1417" s="40"/>
    </row>
    <row r="1418" ht="15.75" customHeight="1">
      <c r="A1418" s="9">
        <v>1424.0</v>
      </c>
      <c r="B1418" s="10" t="s">
        <v>4076</v>
      </c>
      <c r="C1418" s="10" t="s">
        <v>15215</v>
      </c>
      <c r="D1418" s="11">
        <v>36443.0</v>
      </c>
      <c r="E1418" s="10" t="s">
        <v>18</v>
      </c>
      <c r="F1418" s="10" t="s">
        <v>437</v>
      </c>
      <c r="G1418" s="10" t="s">
        <v>438</v>
      </c>
      <c r="H1418" s="14" t="s">
        <v>41</v>
      </c>
      <c r="I1418" s="12">
        <v>44107.0</v>
      </c>
      <c r="J1418" s="12">
        <v>44128.39829861111</v>
      </c>
      <c r="K1418" s="12">
        <f>if(ISBLANK('Project 4 - Dataset'!K:K), "Not Completed", 'Project 4 - Dataset'!K:K)</f>
        <v>44110.21329</v>
      </c>
      <c r="L1418" s="13">
        <v>20.0</v>
      </c>
      <c r="M1418" s="13">
        <v>29.0</v>
      </c>
      <c r="N1418" s="38">
        <f t="shared" si="1"/>
        <v>24.5</v>
      </c>
      <c r="O1418" s="39">
        <f>if(ISBLANK('Project 4 - Dataset'!O:O), 5, 'Project 4 - Dataset'!O:O)</f>
        <v>5</v>
      </c>
      <c r="P1418" s="15" t="str">
        <f>PROPER('Project 4 - Dataset'!Q:Q)</f>
        <v>Terimakasih Buat Crew Masadepan.Ku Dan Crew Penyelenggara Pelatihan Pengolah Angka (Spreadsheet) Tanpa Terkecuali Atas Pelatihan Dan Kerjasamanya Untuk Memberikan Ilmunya Dengan Baik,,, Sehat Dan Sukses Selalu Dan Semoga Kelas Ini Terus Selalu Berjalan Sukses Dan Pengembangannya Terus Selalu Meningkat,,,!!!
Terimakasih,,,!!!</v>
      </c>
      <c r="Q1418" s="40"/>
    </row>
    <row r="1419" ht="15.75" customHeight="1">
      <c r="A1419" s="9">
        <v>1425.0</v>
      </c>
      <c r="B1419" s="10" t="s">
        <v>4078</v>
      </c>
      <c r="C1419" s="10" t="s">
        <v>7539</v>
      </c>
      <c r="D1419" s="11">
        <v>29690.0</v>
      </c>
      <c r="E1419" s="41" t="s">
        <v>18</v>
      </c>
      <c r="F1419" s="10" t="s">
        <v>832</v>
      </c>
      <c r="G1419" s="10" t="s">
        <v>833</v>
      </c>
      <c r="H1419" s="14" t="s">
        <v>115</v>
      </c>
      <c r="I1419" s="12">
        <v>44107.0</v>
      </c>
      <c r="J1419" s="12">
        <v>44108.94164351852</v>
      </c>
      <c r="K1419" s="12" t="str">
        <f>if(ISBLANK('Project 4 - Dataset'!K:K), "Not Completed", 'Project 4 - Dataset'!K:K)</f>
        <v>Not Completed</v>
      </c>
      <c r="L1419" s="13">
        <v>28.0</v>
      </c>
      <c r="M1419" s="13">
        <v>31.0</v>
      </c>
      <c r="N1419" s="38">
        <f t="shared" si="1"/>
        <v>29.5</v>
      </c>
      <c r="O1419" s="39">
        <f>if(ISBLANK('Project 4 - Dataset'!O:O), 5, 'Project 4 - Dataset'!O:O)</f>
        <v>5</v>
      </c>
      <c r="P1419" s="15" t="str">
        <f>PROPER('Project 4 - Dataset'!Q:Q)</f>
        <v/>
      </c>
      <c r="Q1419" s="40"/>
    </row>
    <row r="1420" ht="15.75" customHeight="1">
      <c r="A1420" s="9">
        <v>1426.0</v>
      </c>
      <c r="B1420" s="10" t="s">
        <v>4080</v>
      </c>
      <c r="C1420" s="10" t="s">
        <v>15216</v>
      </c>
      <c r="D1420" s="11">
        <v>26650.0</v>
      </c>
      <c r="E1420" s="41" t="s">
        <v>18</v>
      </c>
      <c r="F1420" s="10" t="s">
        <v>1237</v>
      </c>
      <c r="G1420" s="10" t="s">
        <v>235</v>
      </c>
      <c r="H1420" s="14" t="s">
        <v>115</v>
      </c>
      <c r="I1420" s="12">
        <v>44107.0</v>
      </c>
      <c r="J1420" s="12">
        <v>44109.11232638889</v>
      </c>
      <c r="K1420" s="12">
        <f>if(ISBLANK('Project 4 - Dataset'!K:K), "Not Completed", 'Project 4 - Dataset'!K:K)</f>
        <v>44110.25061</v>
      </c>
      <c r="L1420" s="13">
        <v>8.0</v>
      </c>
      <c r="M1420" s="13">
        <v>13.0</v>
      </c>
      <c r="N1420" s="38">
        <f t="shared" si="1"/>
        <v>10.5</v>
      </c>
      <c r="O1420" s="39">
        <f>if(ISBLANK('Project 4 - Dataset'!O:O), 5, 'Project 4 - Dataset'!O:O)</f>
        <v>5</v>
      </c>
      <c r="P1420" s="15" t="str">
        <f>PROPER('Project 4 - Dataset'!Q:Q)</f>
        <v>Sangat Menarik Dan Sangat Membantu</v>
      </c>
      <c r="Q1420" s="40"/>
    </row>
    <row r="1421" ht="15.75" customHeight="1">
      <c r="A1421" s="9">
        <v>1427.0</v>
      </c>
      <c r="B1421" s="10" t="s">
        <v>4083</v>
      </c>
      <c r="C1421" s="10" t="s">
        <v>4084</v>
      </c>
      <c r="D1421" s="11">
        <v>34986.0</v>
      </c>
      <c r="E1421" s="10" t="s">
        <v>25</v>
      </c>
      <c r="F1421" s="10" t="s">
        <v>234</v>
      </c>
      <c r="G1421" s="10" t="s">
        <v>235</v>
      </c>
      <c r="H1421" s="14" t="s">
        <v>41</v>
      </c>
      <c r="I1421" s="12">
        <v>44107.0</v>
      </c>
      <c r="J1421" s="12">
        <v>44117.12923611111</v>
      </c>
      <c r="K1421" s="12">
        <f>if(ISBLANK('Project 4 - Dataset'!K:K), "Not Completed", 'Project 4 - Dataset'!K:K)</f>
        <v>44107.22281</v>
      </c>
      <c r="L1421" s="13">
        <v>16.0</v>
      </c>
      <c r="M1421" s="13">
        <v>21.0</v>
      </c>
      <c r="N1421" s="38">
        <f t="shared" si="1"/>
        <v>18.5</v>
      </c>
      <c r="O1421" s="39">
        <f>if(ISBLANK('Project 4 - Dataset'!O:O), 5, 'Project 4 - Dataset'!O:O)</f>
        <v>5</v>
      </c>
      <c r="P1421" s="15" t="str">
        <f>PROPER('Project 4 - Dataset'!Q:Q)</f>
        <v>Terimakasih Atas Latihannya, Coach Nya Keren Sama Cara Penyampaiannya </v>
      </c>
      <c r="Q1421" s="40"/>
    </row>
    <row r="1422" ht="15.75" customHeight="1">
      <c r="A1422" s="9">
        <v>1428.0</v>
      </c>
      <c r="B1422" s="10" t="s">
        <v>4086</v>
      </c>
      <c r="C1422" s="10" t="s">
        <v>4087</v>
      </c>
      <c r="D1422" s="11">
        <v>34057.0</v>
      </c>
      <c r="E1422" s="41" t="s">
        <v>25</v>
      </c>
      <c r="F1422" s="10" t="s">
        <v>1904</v>
      </c>
      <c r="G1422" s="10" t="s">
        <v>1905</v>
      </c>
      <c r="H1422" s="14" t="s">
        <v>35</v>
      </c>
      <c r="I1422" s="12">
        <v>44108.0</v>
      </c>
      <c r="J1422" s="12">
        <v>44108.41122685185</v>
      </c>
      <c r="K1422" s="12">
        <f>if(ISBLANK('Project 4 - Dataset'!K:K), "Not Completed", 'Project 4 - Dataset'!K:K)</f>
        <v>44109.57168</v>
      </c>
      <c r="L1422" s="13">
        <v>22.0</v>
      </c>
      <c r="M1422" s="13">
        <v>27.0</v>
      </c>
      <c r="N1422" s="38">
        <f t="shared" si="1"/>
        <v>24.5</v>
      </c>
      <c r="O1422" s="39">
        <f>if(ISBLANK('Project 4 - Dataset'!O:O), 5, 'Project 4 - Dataset'!O:O)</f>
        <v>5</v>
      </c>
      <c r="P1422" s="15" t="str">
        <f>PROPER('Project 4 - Dataset'!Q:Q)</f>
        <v>Sangat Sangat Membantu Saya Jika Menghadapi Wawancara. Toppp 
</v>
      </c>
      <c r="Q1422" s="40"/>
    </row>
    <row r="1423" ht="15.75" customHeight="1">
      <c r="A1423" s="9">
        <v>1429.0</v>
      </c>
      <c r="B1423" s="10" t="s">
        <v>4089</v>
      </c>
      <c r="C1423" s="10" t="s">
        <v>4090</v>
      </c>
      <c r="D1423" s="11">
        <v>33467.0</v>
      </c>
      <c r="E1423" s="41" t="s">
        <v>18</v>
      </c>
      <c r="F1423" s="10" t="s">
        <v>2750</v>
      </c>
      <c r="G1423" s="10" t="s">
        <v>2751</v>
      </c>
      <c r="H1423" s="14" t="s">
        <v>52</v>
      </c>
      <c r="I1423" s="12">
        <v>44108.0</v>
      </c>
      <c r="J1423" s="12">
        <v>44115.54520833334</v>
      </c>
      <c r="K1423" s="12">
        <f>if(ISBLANK('Project 4 - Dataset'!K:K), "Not Completed", 'Project 4 - Dataset'!K:K)</f>
        <v>44110.18821</v>
      </c>
      <c r="L1423" s="13">
        <v>15.0</v>
      </c>
      <c r="M1423" s="13">
        <v>19.0</v>
      </c>
      <c r="N1423" s="38">
        <f t="shared" si="1"/>
        <v>17</v>
      </c>
      <c r="O1423" s="39">
        <f>if(ISBLANK('Project 4 - Dataset'!O:O), 5, 'Project 4 - Dataset'!O:O)</f>
        <v>4</v>
      </c>
      <c r="P1423" s="15" t="str">
        <f>PROPER('Project 4 - Dataset'!Q:Q)</f>
        <v>Sangat Membantu Dan Memberikan Saya Pengetahuan Yang Cukup Penting Dalam Dunia Kerja Perkantoran Terima Kasih</v>
      </c>
      <c r="Q1423" s="40"/>
    </row>
    <row r="1424" ht="15.75" customHeight="1">
      <c r="A1424" s="9">
        <v>1430.0</v>
      </c>
      <c r="B1424" s="10" t="s">
        <v>4092</v>
      </c>
      <c r="C1424" s="10" t="s">
        <v>15217</v>
      </c>
      <c r="D1424" s="11">
        <v>34620.0</v>
      </c>
      <c r="E1424" s="41" t="s">
        <v>25</v>
      </c>
      <c r="F1424" s="10" t="s">
        <v>437</v>
      </c>
      <c r="G1424" s="10" t="s">
        <v>438</v>
      </c>
      <c r="H1424" s="14" t="s">
        <v>530</v>
      </c>
      <c r="I1424" s="12">
        <v>44108.0</v>
      </c>
      <c r="J1424" s="12">
        <v>44109.5462962963</v>
      </c>
      <c r="K1424" s="12">
        <f>if(ISBLANK('Project 4 - Dataset'!K:K), "Not Completed", 'Project 4 - Dataset'!K:K)</f>
        <v>44109.29634</v>
      </c>
      <c r="L1424" s="13">
        <v>20.0</v>
      </c>
      <c r="M1424" s="13">
        <v>29.0</v>
      </c>
      <c r="N1424" s="38">
        <f t="shared" si="1"/>
        <v>24.5</v>
      </c>
      <c r="O1424" s="39">
        <f>if(ISBLANK('Project 4 - Dataset'!O:O), 5, 'Project 4 - Dataset'!O:O)</f>
        <v>5</v>
      </c>
      <c r="P1424" s="15" t="str">
        <f>PROPER('Project 4 - Dataset'!Q:Q)</f>
        <v>Kelas Memberikan Saya Pengetahuan Cara Memijat Dengan Baik Dan Benar</v>
      </c>
      <c r="Q1424" s="40"/>
    </row>
    <row r="1425" ht="15.75" customHeight="1">
      <c r="A1425" s="9">
        <v>1431.0</v>
      </c>
      <c r="B1425" s="10" t="s">
        <v>4095</v>
      </c>
      <c r="C1425" s="10" t="s">
        <v>4096</v>
      </c>
      <c r="D1425" s="11">
        <v>36471.0</v>
      </c>
      <c r="E1425" s="10" t="s">
        <v>18</v>
      </c>
      <c r="F1425" s="10" t="s">
        <v>888</v>
      </c>
      <c r="G1425" s="10" t="s">
        <v>769</v>
      </c>
      <c r="H1425" s="14" t="s">
        <v>28</v>
      </c>
      <c r="I1425" s="12">
        <v>44108.0</v>
      </c>
      <c r="J1425" s="12">
        <v>44109.59364583333</v>
      </c>
      <c r="K1425" s="12">
        <f>if(ISBLANK('Project 4 - Dataset'!K:K), "Not Completed", 'Project 4 - Dataset'!K:K)</f>
        <v>44128.39583</v>
      </c>
      <c r="L1425" s="13">
        <v>14.0</v>
      </c>
      <c r="M1425" s="13">
        <v>15.0</v>
      </c>
      <c r="N1425" s="38">
        <f t="shared" si="1"/>
        <v>14.5</v>
      </c>
      <c r="O1425" s="39">
        <f>if(ISBLANK('Project 4 - Dataset'!O:O), 5, 'Project 4 - Dataset'!O:O)</f>
        <v>5</v>
      </c>
      <c r="P1425" s="15" t="str">
        <f>PROPER('Project 4 - Dataset'!Q:Q)</f>
        <v>Sangat Bermanfaat</v>
      </c>
      <c r="Q1425" s="40"/>
    </row>
    <row r="1426" ht="15.75" customHeight="1">
      <c r="A1426" s="9">
        <v>1432.0</v>
      </c>
      <c r="B1426" s="10" t="s">
        <v>4098</v>
      </c>
      <c r="C1426" s="10" t="s">
        <v>4099</v>
      </c>
      <c r="D1426" s="11">
        <v>34403.0</v>
      </c>
      <c r="E1426" s="41" t="s">
        <v>18</v>
      </c>
      <c r="F1426" s="10" t="s">
        <v>2750</v>
      </c>
      <c r="G1426" s="10" t="s">
        <v>2751</v>
      </c>
      <c r="H1426" s="14" t="s">
        <v>990</v>
      </c>
      <c r="I1426" s="12">
        <v>44108.0</v>
      </c>
      <c r="J1426" s="12">
        <v>44114.680810185186</v>
      </c>
      <c r="K1426" s="12">
        <f>if(ISBLANK('Project 4 - Dataset'!K:K), "Not Completed", 'Project 4 - Dataset'!K:K)</f>
        <v>44107.33264</v>
      </c>
      <c r="L1426" s="13">
        <v>15.0</v>
      </c>
      <c r="M1426" s="13">
        <v>19.0</v>
      </c>
      <c r="N1426" s="38">
        <f t="shared" si="1"/>
        <v>17</v>
      </c>
      <c r="O1426" s="39">
        <f>if(ISBLANK('Project 4 - Dataset'!O:O), 5, 'Project 4 - Dataset'!O:O)</f>
        <v>5</v>
      </c>
      <c r="P1426" s="15" t="str">
        <f>PROPER('Project 4 - Dataset'!Q:Q)</f>
        <v>Terimakasih Untuk Semuanya</v>
      </c>
      <c r="Q1426" s="40"/>
    </row>
    <row r="1427" ht="15.75" customHeight="1">
      <c r="A1427" s="9">
        <v>1433.0</v>
      </c>
      <c r="B1427" s="10" t="s">
        <v>4100</v>
      </c>
      <c r="C1427" s="10" t="s">
        <v>4101</v>
      </c>
      <c r="D1427" s="11">
        <v>33879.0</v>
      </c>
      <c r="E1427" s="41" t="s">
        <v>18</v>
      </c>
      <c r="F1427" s="10" t="s">
        <v>2997</v>
      </c>
      <c r="G1427" s="10" t="s">
        <v>2998</v>
      </c>
      <c r="H1427" s="14" t="s">
        <v>465</v>
      </c>
      <c r="I1427" s="12">
        <v>44108.0</v>
      </c>
      <c r="J1427" s="12">
        <v>44109.368472222224</v>
      </c>
      <c r="K1427" s="12">
        <f>if(ISBLANK('Project 4 - Dataset'!K:K), "Not Completed", 'Project 4 - Dataset'!K:K)</f>
        <v>44107.19757</v>
      </c>
      <c r="L1427" s="13">
        <v>8.0</v>
      </c>
      <c r="M1427" s="13">
        <v>12.0</v>
      </c>
      <c r="N1427" s="38">
        <f t="shared" si="1"/>
        <v>10</v>
      </c>
      <c r="O1427" s="39">
        <f>if(ISBLANK('Project 4 - Dataset'!O:O), 5, 'Project 4 - Dataset'!O:O)</f>
        <v>4</v>
      </c>
      <c r="P1427" s="15" t="str">
        <f>PROPER('Project 4 - Dataset'!Q:Q)</f>
        <v>Founder Plus Sangat Bagus</v>
      </c>
      <c r="Q1427" s="40"/>
    </row>
    <row r="1428" ht="15.75" customHeight="1">
      <c r="A1428" s="9">
        <v>1434.0</v>
      </c>
      <c r="B1428" s="10" t="s">
        <v>4103</v>
      </c>
      <c r="C1428" s="10" t="s">
        <v>4104</v>
      </c>
      <c r="D1428" s="11">
        <v>44085.0</v>
      </c>
      <c r="E1428" s="10" t="s">
        <v>18</v>
      </c>
      <c r="F1428" s="10" t="s">
        <v>403</v>
      </c>
      <c r="G1428" s="10" t="s">
        <v>404</v>
      </c>
      <c r="H1428" s="14" t="s">
        <v>46</v>
      </c>
      <c r="I1428" s="12">
        <v>44108.0</v>
      </c>
      <c r="J1428" s="12">
        <v>44181.450370370374</v>
      </c>
      <c r="K1428" s="12">
        <f>if(ISBLANK('Project 4 - Dataset'!K:K), "Not Completed", 'Project 4 - Dataset'!K:K)</f>
        <v>44117.12925</v>
      </c>
      <c r="L1428" s="13">
        <v>17.0</v>
      </c>
      <c r="M1428" s="13">
        <v>18.0</v>
      </c>
      <c r="N1428" s="38">
        <f t="shared" si="1"/>
        <v>17.5</v>
      </c>
      <c r="O1428" s="39">
        <f>if(ISBLANK('Project 4 - Dataset'!O:O), 5, 'Project 4 - Dataset'!O:O)</f>
        <v>5</v>
      </c>
      <c r="P1428" s="15" t="str">
        <f>PROPER('Project 4 - Dataset'!Q:Q)</f>
        <v>Saya Sangat Terbantu Dengan Kelas Ini.
</v>
      </c>
      <c r="Q1428" s="40"/>
    </row>
    <row r="1429" ht="15.75" customHeight="1">
      <c r="A1429" s="9">
        <v>1435.0</v>
      </c>
      <c r="B1429" s="10" t="s">
        <v>4106</v>
      </c>
      <c r="C1429" s="10" t="s">
        <v>3848</v>
      </c>
      <c r="D1429" s="11">
        <v>32572.0</v>
      </c>
      <c r="E1429" s="10" t="s">
        <v>25</v>
      </c>
      <c r="F1429" s="10" t="s">
        <v>872</v>
      </c>
      <c r="G1429" s="10" t="s">
        <v>873</v>
      </c>
      <c r="H1429" s="14" t="s">
        <v>28</v>
      </c>
      <c r="I1429" s="12">
        <v>44108.0</v>
      </c>
      <c r="J1429" s="12">
        <v>45187.67729166667</v>
      </c>
      <c r="K1429" s="12">
        <f>if(ISBLANK('Project 4 - Dataset'!K:K), "Not Completed", 'Project 4 - Dataset'!K:K)</f>
        <v>44108.19872</v>
      </c>
      <c r="L1429" s="13">
        <v>9.0</v>
      </c>
      <c r="M1429" s="13">
        <v>14.0</v>
      </c>
      <c r="N1429" s="38">
        <f t="shared" si="1"/>
        <v>11.5</v>
      </c>
      <c r="O1429" s="39">
        <f>if(ISBLANK('Project 4 - Dataset'!O:O), 5, 'Project 4 - Dataset'!O:O)</f>
        <v>5</v>
      </c>
      <c r="P1429" s="15" t="str">
        <f>PROPER('Project 4 - Dataset'!Q:Q)</f>
        <v>Terima Kasih Masadepan.Ku, Kelas Yang Sangat Menarik Dan Memberikan Wawasan Yang Baru. </v>
      </c>
      <c r="Q1429" s="40"/>
    </row>
    <row r="1430" ht="15.75" customHeight="1">
      <c r="A1430" s="9">
        <v>1436.0</v>
      </c>
      <c r="B1430" s="10" t="s">
        <v>4107</v>
      </c>
      <c r="C1430" s="10" t="s">
        <v>4108</v>
      </c>
      <c r="D1430" s="11">
        <v>30122.0</v>
      </c>
      <c r="E1430" s="10" t="s">
        <v>25</v>
      </c>
      <c r="F1430" s="10" t="s">
        <v>2313</v>
      </c>
      <c r="G1430" s="10" t="s">
        <v>2314</v>
      </c>
      <c r="H1430" s="14" t="s">
        <v>28</v>
      </c>
      <c r="I1430" s="12">
        <v>44108.0</v>
      </c>
      <c r="J1430" s="12">
        <v>44181.78324074074</v>
      </c>
      <c r="K1430" s="12">
        <f>if(ISBLANK('Project 4 - Dataset'!K:K), "Not Completed", 'Project 4 - Dataset'!K:K)</f>
        <v>44114.13361</v>
      </c>
      <c r="L1430" s="13">
        <v>7.0</v>
      </c>
      <c r="M1430" s="13">
        <v>12.0</v>
      </c>
      <c r="N1430" s="38">
        <f t="shared" si="1"/>
        <v>9.5</v>
      </c>
      <c r="O1430" s="39">
        <f>if(ISBLANK('Project 4 - Dataset'!O:O), 5, 'Project 4 - Dataset'!O:O)</f>
        <v>5</v>
      </c>
      <c r="P1430" s="15" t="str">
        <f>PROPER('Project 4 - Dataset'!Q:Q)</f>
        <v>Materinya Mudah Dipahami.</v>
      </c>
      <c r="Q1430" s="40"/>
    </row>
    <row r="1431" ht="15.75" customHeight="1">
      <c r="A1431" s="9">
        <v>1437.0</v>
      </c>
      <c r="B1431" s="10" t="s">
        <v>4109</v>
      </c>
      <c r="C1431" s="10" t="s">
        <v>4110</v>
      </c>
      <c r="D1431" s="11">
        <v>36171.0</v>
      </c>
      <c r="E1431" s="41" t="s">
        <v>25</v>
      </c>
      <c r="F1431" s="10" t="s">
        <v>108</v>
      </c>
      <c r="G1431" s="10" t="s">
        <v>109</v>
      </c>
      <c r="H1431" s="14" t="s">
        <v>149</v>
      </c>
      <c r="I1431" s="12">
        <v>44109.0</v>
      </c>
      <c r="J1431" s="12">
        <v>44114.04482638889</v>
      </c>
      <c r="K1431" s="12">
        <f>if(ISBLANK('Project 4 - Dataset'!K:K), "Not Completed", 'Project 4 - Dataset'!K:K)</f>
        <v>44109.47988</v>
      </c>
      <c r="L1431" s="13">
        <v>13.0</v>
      </c>
      <c r="M1431" s="13">
        <v>17.0</v>
      </c>
      <c r="N1431" s="38">
        <f t="shared" si="1"/>
        <v>15</v>
      </c>
      <c r="O1431" s="39">
        <f>if(ISBLANK('Project 4 - Dataset'!O:O), 5, 'Project 4 - Dataset'!O:O)</f>
        <v>5</v>
      </c>
      <c r="P1431" s="15" t="str">
        <f>PROPER('Project 4 - Dataset'!Q:Q)</f>
        <v>Sangat Membantu Aplikasinya</v>
      </c>
      <c r="Q1431" s="40"/>
    </row>
    <row r="1432" ht="15.75" customHeight="1">
      <c r="A1432" s="9">
        <v>1438.0</v>
      </c>
      <c r="B1432" s="10" t="s">
        <v>4112</v>
      </c>
      <c r="C1432" s="10" t="s">
        <v>4113</v>
      </c>
      <c r="D1432" s="11">
        <v>33669.0</v>
      </c>
      <c r="E1432" s="41" t="s">
        <v>25</v>
      </c>
      <c r="F1432" s="10" t="s">
        <v>437</v>
      </c>
      <c r="G1432" s="10" t="s">
        <v>438</v>
      </c>
      <c r="H1432" s="14" t="s">
        <v>115</v>
      </c>
      <c r="I1432" s="12">
        <v>44109.0</v>
      </c>
      <c r="J1432" s="12">
        <v>44110.149733796294</v>
      </c>
      <c r="K1432" s="12">
        <f>if(ISBLANK('Project 4 - Dataset'!K:K), "Not Completed", 'Project 4 - Dataset'!K:K)</f>
        <v>44109.29554</v>
      </c>
      <c r="L1432" s="13">
        <v>20.0</v>
      </c>
      <c r="M1432" s="13">
        <v>29.0</v>
      </c>
      <c r="N1432" s="38">
        <f t="shared" si="1"/>
        <v>24.5</v>
      </c>
      <c r="O1432" s="39">
        <f>if(ISBLANK('Project 4 - Dataset'!O:O), 5, 'Project 4 - Dataset'!O:O)</f>
        <v>5</v>
      </c>
      <c r="P1432" s="15" t="str">
        <f>PROPER('Project 4 - Dataset'!Q:Q)</f>
        <v>Sangat Bermanfaat Sekali Penjelasan Nya Singkat Padat Jelas Mudah Di Pahami</v>
      </c>
      <c r="Q1432" s="40"/>
    </row>
    <row r="1433" ht="15.75" customHeight="1">
      <c r="A1433" s="9">
        <v>1439.0</v>
      </c>
      <c r="B1433" s="10" t="s">
        <v>4115</v>
      </c>
      <c r="C1433" s="10" t="s">
        <v>4116</v>
      </c>
      <c r="D1433" s="11">
        <v>33345.0</v>
      </c>
      <c r="E1433" s="41" t="s">
        <v>25</v>
      </c>
      <c r="F1433" s="10" t="s">
        <v>143</v>
      </c>
      <c r="G1433" s="10" t="s">
        <v>144</v>
      </c>
      <c r="H1433" s="14" t="s">
        <v>189</v>
      </c>
      <c r="I1433" s="12">
        <v>44109.0</v>
      </c>
      <c r="J1433" s="12">
        <v>45187.67729166667</v>
      </c>
      <c r="K1433" s="12">
        <f>if(ISBLANK('Project 4 - Dataset'!K:K), "Not Completed", 'Project 4 - Dataset'!K:K)</f>
        <v>44114.13286</v>
      </c>
      <c r="L1433" s="13">
        <v>6.0</v>
      </c>
      <c r="M1433" s="13">
        <v>28.0</v>
      </c>
      <c r="N1433" s="38">
        <f t="shared" si="1"/>
        <v>17</v>
      </c>
      <c r="O1433" s="39">
        <f>if(ISBLANK('Project 4 - Dataset'!O:O), 5, 'Project 4 - Dataset'!O:O)</f>
        <v>5</v>
      </c>
      <c r="P1433" s="15" t="str">
        <f>PROPER('Project 4 - Dataset'!Q:Q)</f>
        <v>Sangat Bermanfaat</v>
      </c>
      <c r="Q1433" s="40"/>
    </row>
    <row r="1434" ht="15.75" customHeight="1">
      <c r="A1434" s="9">
        <v>1440.0</v>
      </c>
      <c r="B1434" s="10" t="s">
        <v>4117</v>
      </c>
      <c r="C1434" s="10" t="s">
        <v>15218</v>
      </c>
      <c r="D1434" s="11">
        <v>30572.0</v>
      </c>
      <c r="E1434" s="10" t="s">
        <v>18</v>
      </c>
      <c r="F1434" s="10" t="s">
        <v>1025</v>
      </c>
      <c r="G1434" s="10" t="s">
        <v>1026</v>
      </c>
      <c r="H1434" s="14" t="s">
        <v>28</v>
      </c>
      <c r="I1434" s="12">
        <v>44109.0</v>
      </c>
      <c r="J1434" s="12">
        <v>44109.609560185185</v>
      </c>
      <c r="K1434" s="12">
        <f>if(ISBLANK('Project 4 - Dataset'!K:K), "Not Completed", 'Project 4 - Dataset'!K:K)</f>
        <v>44109.29637</v>
      </c>
      <c r="L1434" s="13">
        <v>11.0</v>
      </c>
      <c r="M1434" s="13">
        <v>11.0</v>
      </c>
      <c r="N1434" s="38">
        <f t="shared" si="1"/>
        <v>11</v>
      </c>
      <c r="O1434" s="39">
        <f>if(ISBLANK('Project 4 - Dataset'!O:O), 5, 'Project 4 - Dataset'!O:O)</f>
        <v>5</v>
      </c>
      <c r="P1434" s="15" t="str">
        <f>PROPER('Project 4 - Dataset'!Q:Q)</f>
        <v>Sangat Bagus Dan Menarik</v>
      </c>
      <c r="Q1434" s="40"/>
    </row>
    <row r="1435" ht="15.75" customHeight="1">
      <c r="A1435" s="9">
        <v>1441.0</v>
      </c>
      <c r="B1435" s="10" t="s">
        <v>4120</v>
      </c>
      <c r="C1435" s="10" t="s">
        <v>15219</v>
      </c>
      <c r="D1435" s="11">
        <v>32917.0</v>
      </c>
      <c r="E1435" s="41" t="s">
        <v>25</v>
      </c>
      <c r="F1435" s="10" t="s">
        <v>2750</v>
      </c>
      <c r="G1435" s="10" t="s">
        <v>2751</v>
      </c>
      <c r="H1435" s="14" t="s">
        <v>52</v>
      </c>
      <c r="I1435" s="12">
        <v>44109.0</v>
      </c>
      <c r="J1435" s="12">
        <v>44114.65204861111</v>
      </c>
      <c r="K1435" s="12">
        <f>if(ISBLANK('Project 4 - Dataset'!K:K), "Not Completed", 'Project 4 - Dataset'!K:K)</f>
        <v>44180.33858</v>
      </c>
      <c r="L1435" s="13">
        <v>15.0</v>
      </c>
      <c r="M1435" s="13">
        <v>19.0</v>
      </c>
      <c r="N1435" s="38">
        <f t="shared" si="1"/>
        <v>17</v>
      </c>
      <c r="O1435" s="39">
        <f>if(ISBLANK('Project 4 - Dataset'!O:O), 5, 'Project 4 - Dataset'!O:O)</f>
        <v>5</v>
      </c>
      <c r="P1435" s="15" t="str">
        <f>PROPER('Project 4 - Dataset'!Q:Q)</f>
        <v>Mantap Min</v>
      </c>
      <c r="Q1435" s="40"/>
    </row>
    <row r="1436" ht="15.75" customHeight="1">
      <c r="A1436" s="9">
        <v>1442.0</v>
      </c>
      <c r="B1436" s="10" t="s">
        <v>4122</v>
      </c>
      <c r="C1436" s="10" t="s">
        <v>4123</v>
      </c>
      <c r="D1436" s="11">
        <v>35768.0</v>
      </c>
      <c r="E1436" s="41" t="s">
        <v>18</v>
      </c>
      <c r="F1436" s="10" t="s">
        <v>1298</v>
      </c>
      <c r="G1436" s="10" t="s">
        <v>1299</v>
      </c>
      <c r="H1436" s="14" t="s">
        <v>115</v>
      </c>
      <c r="I1436" s="12">
        <v>44109.0</v>
      </c>
      <c r="J1436" s="12">
        <v>44111.06162037037</v>
      </c>
      <c r="K1436" s="12" t="str">
        <f>if(ISBLANK('Project 4 - Dataset'!K:K), "Not Completed", 'Project 4 - Dataset'!K:K)</f>
        <v>Not Completed</v>
      </c>
      <c r="L1436" s="13">
        <v>21.0</v>
      </c>
      <c r="M1436" s="13">
        <v>24.0</v>
      </c>
      <c r="N1436" s="38">
        <f t="shared" si="1"/>
        <v>22.5</v>
      </c>
      <c r="O1436" s="39">
        <f>if(ISBLANK('Project 4 - Dataset'!O:O), 5, 'Project 4 - Dataset'!O:O)</f>
        <v>5</v>
      </c>
      <c r="P1436" s="15" t="str">
        <f>PROPER('Project 4 - Dataset'!Q:Q)</f>
        <v/>
      </c>
      <c r="Q1436" s="40"/>
    </row>
    <row r="1437" ht="15.75" customHeight="1">
      <c r="A1437" s="9">
        <v>1443.0</v>
      </c>
      <c r="B1437" s="10" t="s">
        <v>4125</v>
      </c>
      <c r="C1437" s="10" t="s">
        <v>15220</v>
      </c>
      <c r="D1437" s="11">
        <v>29620.0</v>
      </c>
      <c r="E1437" s="10" t="s">
        <v>25</v>
      </c>
      <c r="F1437" s="10" t="s">
        <v>127</v>
      </c>
      <c r="G1437" s="10" t="s">
        <v>128</v>
      </c>
      <c r="H1437" s="14" t="s">
        <v>46</v>
      </c>
      <c r="I1437" s="12">
        <v>44110.0</v>
      </c>
      <c r="J1437" s="12">
        <v>44112.073275462964</v>
      </c>
      <c r="K1437" s="12">
        <f>if(ISBLANK('Project 4 - Dataset'!K:K), "Not Completed", 'Project 4 - Dataset'!K:K)</f>
        <v>44179.35076</v>
      </c>
      <c r="L1437" s="13">
        <v>10.0</v>
      </c>
      <c r="M1437" s="13">
        <v>15.0</v>
      </c>
      <c r="N1437" s="38">
        <f t="shared" si="1"/>
        <v>12.5</v>
      </c>
      <c r="O1437" s="39">
        <f>if(ISBLANK('Project 4 - Dataset'!O:O), 5, 'Project 4 - Dataset'!O:O)</f>
        <v>5</v>
      </c>
      <c r="P1437" s="15" t="str">
        <f>PROPER('Project 4 - Dataset'!Q:Q)</f>
        <v>Sangat Bermanfaat</v>
      </c>
      <c r="Q1437" s="40"/>
    </row>
    <row r="1438" ht="15.75" customHeight="1">
      <c r="A1438" s="9">
        <v>1444.0</v>
      </c>
      <c r="B1438" s="10" t="s">
        <v>4128</v>
      </c>
      <c r="C1438" s="10" t="s">
        <v>2097</v>
      </c>
      <c r="D1438" s="11">
        <v>33238.0</v>
      </c>
      <c r="E1438" s="10" t="s">
        <v>18</v>
      </c>
      <c r="F1438" s="10" t="s">
        <v>569</v>
      </c>
      <c r="G1438" s="10" t="s">
        <v>570</v>
      </c>
      <c r="H1438" s="14" t="s">
        <v>115</v>
      </c>
      <c r="I1438" s="12">
        <v>44110.0</v>
      </c>
      <c r="J1438" s="12">
        <v>44110.34270833333</v>
      </c>
      <c r="K1438" s="12">
        <f>if(ISBLANK('Project 4 - Dataset'!K:K), "Not Completed", 'Project 4 - Dataset'!K:K)</f>
        <v>44114.04483</v>
      </c>
      <c r="L1438" s="13">
        <v>13.0</v>
      </c>
      <c r="M1438" s="13">
        <v>20.0</v>
      </c>
      <c r="N1438" s="38">
        <f t="shared" si="1"/>
        <v>16.5</v>
      </c>
      <c r="O1438" s="39">
        <f>if(ISBLANK('Project 4 - Dataset'!O:O), 5, 'Project 4 - Dataset'!O:O)</f>
        <v>5</v>
      </c>
      <c r="P1438" s="15" t="str">
        <f>PROPER('Project 4 - Dataset'!Q:Q)</f>
        <v>Sangat Bermanfaat Bagi Dunia Marketing</v>
      </c>
      <c r="Q1438" s="40"/>
    </row>
    <row r="1439" ht="15.75" customHeight="1">
      <c r="A1439" s="9">
        <v>1445.0</v>
      </c>
      <c r="B1439" s="10" t="s">
        <v>4130</v>
      </c>
      <c r="C1439" s="10" t="s">
        <v>15221</v>
      </c>
      <c r="D1439" s="11">
        <v>27774.0</v>
      </c>
      <c r="E1439" s="10" t="s">
        <v>18</v>
      </c>
      <c r="F1439" s="10" t="s">
        <v>437</v>
      </c>
      <c r="G1439" s="10" t="s">
        <v>438</v>
      </c>
      <c r="H1439" s="14" t="s">
        <v>192</v>
      </c>
      <c r="I1439" s="12">
        <v>44110.0</v>
      </c>
      <c r="J1439" s="12">
        <v>44110.24953703704</v>
      </c>
      <c r="K1439" s="12">
        <f>if(ISBLANK('Project 4 - Dataset'!K:K), "Not Completed", 'Project 4 - Dataset'!K:K)</f>
        <v>44110.14819</v>
      </c>
      <c r="L1439" s="13">
        <v>20.0</v>
      </c>
      <c r="M1439" s="13">
        <v>29.0</v>
      </c>
      <c r="N1439" s="38">
        <f t="shared" si="1"/>
        <v>24.5</v>
      </c>
      <c r="O1439" s="39">
        <f>if(ISBLANK('Project 4 - Dataset'!O:O), 5, 'Project 4 - Dataset'!O:O)</f>
        <v>5</v>
      </c>
      <c r="P1439" s="15" t="str">
        <f>PROPER('Project 4 - Dataset'!Q:Q)</f>
        <v>Sangat Memuaskan
</v>
      </c>
      <c r="Q1439" s="40"/>
    </row>
    <row r="1440" ht="15.75" customHeight="1">
      <c r="A1440" s="9">
        <v>1446.0</v>
      </c>
      <c r="B1440" s="10" t="s">
        <v>4133</v>
      </c>
      <c r="C1440" s="10" t="s">
        <v>15222</v>
      </c>
      <c r="D1440" s="11">
        <v>35912.0</v>
      </c>
      <c r="E1440" s="10" t="s">
        <v>18</v>
      </c>
      <c r="F1440" s="10" t="s">
        <v>872</v>
      </c>
      <c r="G1440" s="10" t="s">
        <v>873</v>
      </c>
      <c r="H1440" s="14" t="s">
        <v>28</v>
      </c>
      <c r="I1440" s="12">
        <v>44110.0</v>
      </c>
      <c r="J1440" s="12">
        <v>44112.31313657408</v>
      </c>
      <c r="K1440" s="12" t="str">
        <f>if(ISBLANK('Project 4 - Dataset'!K:K), "Not Completed", 'Project 4 - Dataset'!K:K)</f>
        <v>Not Completed</v>
      </c>
      <c r="L1440" s="13">
        <v>14.0</v>
      </c>
      <c r="M1440" s="13">
        <v>14.0</v>
      </c>
      <c r="N1440" s="38">
        <f t="shared" si="1"/>
        <v>14</v>
      </c>
      <c r="O1440" s="39">
        <f>if(ISBLANK('Project 4 - Dataset'!O:O), 5, 'Project 4 - Dataset'!O:O)</f>
        <v>5</v>
      </c>
      <c r="P1440" s="15" t="str">
        <f>PROPER('Project 4 - Dataset'!Q:Q)</f>
        <v/>
      </c>
      <c r="Q1440" s="40"/>
    </row>
    <row r="1441" ht="15.75" customHeight="1">
      <c r="A1441" s="9">
        <v>1447.0</v>
      </c>
      <c r="B1441" s="10" t="s">
        <v>4128</v>
      </c>
      <c r="C1441" s="10" t="s">
        <v>2097</v>
      </c>
      <c r="D1441" s="11">
        <v>33238.0</v>
      </c>
      <c r="E1441" s="41" t="s">
        <v>18</v>
      </c>
      <c r="F1441" s="10" t="s">
        <v>569</v>
      </c>
      <c r="G1441" s="10" t="s">
        <v>570</v>
      </c>
      <c r="H1441" s="14" t="s">
        <v>149</v>
      </c>
      <c r="I1441" s="12">
        <v>44110.0</v>
      </c>
      <c r="J1441" s="12">
        <v>44110.34270833333</v>
      </c>
      <c r="K1441" s="12">
        <f>if(ISBLANK('Project 4 - Dataset'!K:K), "Not Completed", 'Project 4 - Dataset'!K:K)</f>
        <v>44109.60686</v>
      </c>
      <c r="L1441" s="13">
        <v>13.0</v>
      </c>
      <c r="M1441" s="13">
        <v>20.0</v>
      </c>
      <c r="N1441" s="38">
        <f t="shared" si="1"/>
        <v>16.5</v>
      </c>
      <c r="O1441" s="39">
        <f>if(ISBLANK('Project 4 - Dataset'!O:O), 5, 'Project 4 - Dataset'!O:O)</f>
        <v>5</v>
      </c>
      <c r="P1441" s="15" t="str">
        <f>PROPER('Project 4 - Dataset'!Q:Q)</f>
        <v>Jadi Tau Makna Merdeka Belajar</v>
      </c>
      <c r="Q1441" s="40"/>
    </row>
    <row r="1442" ht="15.75" customHeight="1">
      <c r="A1442" s="9">
        <v>1448.0</v>
      </c>
      <c r="B1442" s="10" t="s">
        <v>4136</v>
      </c>
      <c r="C1442" s="10" t="s">
        <v>4137</v>
      </c>
      <c r="D1442" s="11">
        <v>36090.0</v>
      </c>
      <c r="E1442" s="41" t="s">
        <v>25</v>
      </c>
      <c r="F1442" s="10" t="s">
        <v>437</v>
      </c>
      <c r="G1442" s="10" t="s">
        <v>438</v>
      </c>
      <c r="H1442" s="14" t="s">
        <v>192</v>
      </c>
      <c r="I1442" s="12">
        <v>44110.0</v>
      </c>
      <c r="J1442" s="12">
        <v>44110.299780092595</v>
      </c>
      <c r="K1442" s="12">
        <f>if(ISBLANK('Project 4 - Dataset'!K:K), "Not Completed", 'Project 4 - Dataset'!K:K)</f>
        <v>44114.12804</v>
      </c>
      <c r="L1442" s="13">
        <v>20.0</v>
      </c>
      <c r="M1442" s="13">
        <v>29.0</v>
      </c>
      <c r="N1442" s="38">
        <f t="shared" si="1"/>
        <v>24.5</v>
      </c>
      <c r="O1442" s="39">
        <f>if(ISBLANK('Project 4 - Dataset'!O:O), 5, 'Project 4 - Dataset'!O:O)</f>
        <v>5</v>
      </c>
      <c r="P1442" s="15" t="str">
        <f>PROPER('Project 4 - Dataset'!Q:Q)</f>
        <v>Sangat Bermanfaat</v>
      </c>
      <c r="Q1442" s="40"/>
    </row>
    <row r="1443" ht="15.75" customHeight="1">
      <c r="A1443" s="9">
        <v>1449.0</v>
      </c>
      <c r="B1443" s="10" t="s">
        <v>4138</v>
      </c>
      <c r="C1443" s="10" t="s">
        <v>15223</v>
      </c>
      <c r="D1443" s="11">
        <v>27019.0</v>
      </c>
      <c r="E1443" s="10" t="s">
        <v>25</v>
      </c>
      <c r="F1443" s="10" t="s">
        <v>2313</v>
      </c>
      <c r="G1443" s="10" t="s">
        <v>2314</v>
      </c>
      <c r="H1443" s="14" t="s">
        <v>465</v>
      </c>
      <c r="I1443" s="12">
        <v>44110.0</v>
      </c>
      <c r="J1443" s="12">
        <v>44116.29292824074</v>
      </c>
      <c r="K1443" s="12">
        <f>if(ISBLANK('Project 4 - Dataset'!K:K), "Not Completed", 'Project 4 - Dataset'!K:K)</f>
        <v>44111.04701</v>
      </c>
      <c r="L1443" s="13">
        <v>7.0</v>
      </c>
      <c r="M1443" s="13">
        <v>12.0</v>
      </c>
      <c r="N1443" s="38">
        <f t="shared" si="1"/>
        <v>9.5</v>
      </c>
      <c r="O1443" s="39">
        <f>if(ISBLANK('Project 4 - Dataset'!O:O), 5, 'Project 4 - Dataset'!O:O)</f>
        <v>5</v>
      </c>
      <c r="P1443" s="15" t="str">
        <f>PROPER('Project 4 - Dataset'!Q:Q)</f>
        <v>Sangat Membantu Karena Mudah Di Pahami,</v>
      </c>
      <c r="Q1443" s="40"/>
    </row>
    <row r="1444" ht="15.75" customHeight="1">
      <c r="A1444" s="9">
        <v>1450.0</v>
      </c>
      <c r="B1444" s="10" t="s">
        <v>4141</v>
      </c>
      <c r="C1444" s="10" t="s">
        <v>4142</v>
      </c>
      <c r="D1444" s="11">
        <v>27227.0</v>
      </c>
      <c r="E1444" s="41" t="s">
        <v>18</v>
      </c>
      <c r="F1444" s="10" t="s">
        <v>2821</v>
      </c>
      <c r="G1444" s="10" t="s">
        <v>2822</v>
      </c>
      <c r="H1444" s="14" t="s">
        <v>527</v>
      </c>
      <c r="I1444" s="12">
        <v>44110.0</v>
      </c>
      <c r="J1444" s="12">
        <v>44112.32695601852</v>
      </c>
      <c r="K1444" s="12">
        <f>if(ISBLANK('Project 4 - Dataset'!K:K), "Not Completed", 'Project 4 - Dataset'!K:K)</f>
        <v>44112.07292</v>
      </c>
      <c r="L1444" s="13">
        <v>7.0</v>
      </c>
      <c r="M1444" s="13">
        <v>12.0</v>
      </c>
      <c r="N1444" s="38">
        <f t="shared" si="1"/>
        <v>9.5</v>
      </c>
      <c r="O1444" s="39">
        <f>if(ISBLANK('Project 4 - Dataset'!O:O), 5, 'Project 4 - Dataset'!O:O)</f>
        <v>5</v>
      </c>
      <c r="P1444" s="15" t="str">
        <f>PROPER('Project 4 - Dataset'!Q:Q)</f>
        <v>Program Sangat Menarik &amp; Mudah Dimengerti</v>
      </c>
      <c r="Q1444" s="40"/>
    </row>
    <row r="1445" ht="15.75" customHeight="1">
      <c r="A1445" s="9">
        <v>1451.0</v>
      </c>
      <c r="B1445" s="10" t="s">
        <v>4144</v>
      </c>
      <c r="C1445" s="10" t="s">
        <v>15224</v>
      </c>
      <c r="D1445" s="11">
        <v>37221.0</v>
      </c>
      <c r="E1445" s="41" t="s">
        <v>18</v>
      </c>
      <c r="F1445" s="10" t="s">
        <v>2997</v>
      </c>
      <c r="G1445" s="10" t="s">
        <v>2998</v>
      </c>
      <c r="H1445" s="14" t="s">
        <v>28</v>
      </c>
      <c r="I1445" s="12">
        <v>44111.0</v>
      </c>
      <c r="J1445" s="12">
        <v>44112.30672453704</v>
      </c>
      <c r="K1445" s="12">
        <f>if(ISBLANK('Project 4 - Dataset'!K:K), "Not Completed", 'Project 4 - Dataset'!K:K)</f>
        <v>44110.34096</v>
      </c>
      <c r="L1445" s="13">
        <v>8.0</v>
      </c>
      <c r="M1445" s="13">
        <v>12.0</v>
      </c>
      <c r="N1445" s="38">
        <f t="shared" si="1"/>
        <v>10</v>
      </c>
      <c r="O1445" s="39">
        <f>if(ISBLANK('Project 4 - Dataset'!O:O), 5, 'Project 4 - Dataset'!O:O)</f>
        <v>5</v>
      </c>
      <c r="P1445" s="15" t="str">
        <f>PROPER('Project 4 - Dataset'!Q:Q)</f>
        <v>Terimakasih Buat Crew Masadepan.Ku Dan Crew Penyelenggara Pelatihan Membuat Desain Mug Dan Kaos Tanpa Terkecuali Atas Pelatihan Dan Kerjasamanya Untuk Memberikan Ilmunya Dengan Baik,,, Sehat Dan Sukses Selalu Dan Semoga Kelas Ini Terus Selalu Berjalan Sukses Dan Pengembangannya Terus Selalu Meningkat,,,!!!
Terimakasih,,,!!!</v>
      </c>
      <c r="Q1445" s="40"/>
    </row>
    <row r="1446" ht="15.75" customHeight="1">
      <c r="A1446" s="9">
        <v>1452.0</v>
      </c>
      <c r="B1446" s="10" t="s">
        <v>4146</v>
      </c>
      <c r="C1446" s="10" t="s">
        <v>2601</v>
      </c>
      <c r="D1446" s="11">
        <v>31401.0</v>
      </c>
      <c r="E1446" s="10" t="s">
        <v>25</v>
      </c>
      <c r="F1446" s="10" t="s">
        <v>437</v>
      </c>
      <c r="G1446" s="10" t="s">
        <v>438</v>
      </c>
      <c r="H1446" s="14" t="s">
        <v>189</v>
      </c>
      <c r="I1446" s="12">
        <v>44111.0</v>
      </c>
      <c r="J1446" s="12">
        <v>44118.48469907408</v>
      </c>
      <c r="K1446" s="12">
        <f>if(ISBLANK('Project 4 - Dataset'!K:K), "Not Completed", 'Project 4 - Dataset'!K:K)</f>
        <v>44110.24627</v>
      </c>
      <c r="L1446" s="13">
        <v>20.0</v>
      </c>
      <c r="M1446" s="13">
        <v>29.0</v>
      </c>
      <c r="N1446" s="38">
        <f t="shared" si="1"/>
        <v>24.5</v>
      </c>
      <c r="O1446" s="39">
        <f>if(ISBLANK('Project 4 - Dataset'!O:O), 5, 'Project 4 - Dataset'!O:O)</f>
        <v>5</v>
      </c>
      <c r="P1446" s="15" t="str">
        <f>PROPER('Project 4 - Dataset'!Q:Q)</f>
        <v>Penyampaian Materi Sangat Mudah Dipahami Bahkan Untuk Orang Awam Sekalipun,Mantel.</v>
      </c>
      <c r="Q1446" s="40"/>
    </row>
    <row r="1447" ht="15.75" customHeight="1">
      <c r="A1447" s="9">
        <v>1453.0</v>
      </c>
      <c r="B1447" s="10" t="s">
        <v>4149</v>
      </c>
      <c r="C1447" s="10" t="s">
        <v>4150</v>
      </c>
      <c r="D1447" s="11">
        <v>32254.0</v>
      </c>
      <c r="E1447" s="41" t="s">
        <v>18</v>
      </c>
      <c r="F1447" s="10" t="s">
        <v>4151</v>
      </c>
      <c r="G1447" s="10" t="s">
        <v>83</v>
      </c>
      <c r="H1447" s="14" t="s">
        <v>28</v>
      </c>
      <c r="I1447" s="12">
        <v>44112.0</v>
      </c>
      <c r="J1447" s="12">
        <v>45084.17895833333</v>
      </c>
      <c r="K1447" s="12">
        <f>if(ISBLANK('Project 4 - Dataset'!K:K), "Not Completed", 'Project 4 - Dataset'!K:K)</f>
        <v>44112.3116</v>
      </c>
      <c r="L1447" s="13">
        <v>12.0</v>
      </c>
      <c r="M1447" s="13">
        <v>19.0</v>
      </c>
      <c r="N1447" s="38">
        <f t="shared" si="1"/>
        <v>15.5</v>
      </c>
      <c r="O1447" s="39">
        <f>if(ISBLANK('Project 4 - Dataset'!O:O), 5, 'Project 4 - Dataset'!O:O)</f>
        <v>5</v>
      </c>
      <c r="P1447" s="15" t="str">
        <f>PROPER('Project 4 - Dataset'!Q:Q)</f>
        <v>Bagus Sekali Dan Mudah Dimengerti</v>
      </c>
      <c r="Q1447" s="40"/>
    </row>
    <row r="1448" ht="15.75" customHeight="1">
      <c r="A1448" s="9">
        <v>1454.0</v>
      </c>
      <c r="B1448" s="10" t="s">
        <v>4152</v>
      </c>
      <c r="C1448" s="10" t="s">
        <v>2262</v>
      </c>
      <c r="D1448" s="11">
        <v>28737.0</v>
      </c>
      <c r="E1448" s="10" t="s">
        <v>25</v>
      </c>
      <c r="F1448" s="10" t="s">
        <v>234</v>
      </c>
      <c r="G1448" s="10" t="s">
        <v>235</v>
      </c>
      <c r="H1448" s="14" t="s">
        <v>1937</v>
      </c>
      <c r="I1448" s="12">
        <v>44112.0</v>
      </c>
      <c r="J1448" s="12">
        <v>44115.601851851854</v>
      </c>
      <c r="K1448" s="12">
        <f>if(ISBLANK('Project 4 - Dataset'!K:K), "Not Completed", 'Project 4 - Dataset'!K:K)</f>
        <v>44110.34096</v>
      </c>
      <c r="L1448" s="13">
        <v>16.0</v>
      </c>
      <c r="M1448" s="13">
        <v>21.0</v>
      </c>
      <c r="N1448" s="38">
        <f t="shared" si="1"/>
        <v>18.5</v>
      </c>
      <c r="O1448" s="39">
        <f>if(ISBLANK('Project 4 - Dataset'!O:O), 5, 'Project 4 - Dataset'!O:O)</f>
        <v>5</v>
      </c>
      <c r="P1448" s="15" t="str">
        <f>PROPER('Project 4 - Dataset'!Q:Q)</f>
        <v>Terimakasih Buat Crew Masadepan.Ku Dan Crew Penyelenggara Pelatihan Membuat Desain Mug Dan Kaos Tanpa Terkecuali Atas Pelatihan Dan Kerjasamanya Untuk Memberikan Ilmunya Dengan Baik,,, Sehat Dan Sukses Selalu Dan Semoga Kelas Ini Terus Selalu Berjalan Sukses Dan Pengembangannya Terus Selalu Meningkat,,,!!!
Terimakasih,,,!!!</v>
      </c>
      <c r="Q1448" s="40"/>
    </row>
    <row r="1449" ht="15.75" customHeight="1">
      <c r="A1449" s="9">
        <v>1455.0</v>
      </c>
      <c r="B1449" s="10" t="s">
        <v>4154</v>
      </c>
      <c r="C1449" s="10" t="s">
        <v>4155</v>
      </c>
      <c r="D1449" s="11">
        <v>29165.0</v>
      </c>
      <c r="E1449" s="10" t="s">
        <v>18</v>
      </c>
      <c r="F1449" s="10" t="s">
        <v>19</v>
      </c>
      <c r="G1449" s="10" t="s">
        <v>20</v>
      </c>
      <c r="H1449" s="14" t="s">
        <v>219</v>
      </c>
      <c r="I1449" s="12">
        <v>44112.0</v>
      </c>
      <c r="J1449" s="12">
        <v>44131.143483796295</v>
      </c>
      <c r="K1449" s="12">
        <f>if(ISBLANK('Project 4 - Dataset'!K:K), "Not Completed", 'Project 4 - Dataset'!K:K)</f>
        <v>44110.29877</v>
      </c>
      <c r="L1449" s="13">
        <v>20.0</v>
      </c>
      <c r="M1449" s="13">
        <v>25.0</v>
      </c>
      <c r="N1449" s="38">
        <f t="shared" si="1"/>
        <v>22.5</v>
      </c>
      <c r="O1449" s="39">
        <f>if(ISBLANK('Project 4 - Dataset'!O:O), 5, 'Project 4 - Dataset'!O:O)</f>
        <v>5</v>
      </c>
      <c r="P1449" s="15" t="str">
        <f>PROPER('Project 4 - Dataset'!Q:Q)</f>
        <v>Kelas Sangat Menarik</v>
      </c>
      <c r="Q1449" s="40"/>
    </row>
    <row r="1450" ht="15.75" customHeight="1">
      <c r="A1450" s="9">
        <v>1456.0</v>
      </c>
      <c r="B1450" s="10" t="s">
        <v>4157</v>
      </c>
      <c r="C1450" s="10" t="s">
        <v>4158</v>
      </c>
      <c r="D1450" s="11">
        <v>30985.0</v>
      </c>
      <c r="E1450" s="10" t="s">
        <v>25</v>
      </c>
      <c r="F1450" s="10" t="s">
        <v>569</v>
      </c>
      <c r="G1450" s="10" t="s">
        <v>570</v>
      </c>
      <c r="H1450" s="14" t="s">
        <v>250</v>
      </c>
      <c r="I1450" s="12">
        <v>44112.0</v>
      </c>
      <c r="J1450" s="12">
        <v>45187.67729166667</v>
      </c>
      <c r="K1450" s="12">
        <f>if(ISBLANK('Project 4 - Dataset'!K:K), "Not Completed", 'Project 4 - Dataset'!K:K)</f>
        <v>44116.29293</v>
      </c>
      <c r="L1450" s="13">
        <v>12.0</v>
      </c>
      <c r="M1450" s="13">
        <v>20.0</v>
      </c>
      <c r="N1450" s="38">
        <f t="shared" si="1"/>
        <v>16</v>
      </c>
      <c r="O1450" s="39">
        <f>if(ISBLANK('Project 4 - Dataset'!O:O), 5, 'Project 4 - Dataset'!O:O)</f>
        <v>5</v>
      </c>
      <c r="P1450" s="15" t="str">
        <f>PROPER('Project 4 - Dataset'!Q:Q)</f>
        <v>Semoga Ilmunya Bermanfaat</v>
      </c>
      <c r="Q1450" s="40"/>
    </row>
    <row r="1451" ht="15.75" customHeight="1">
      <c r="A1451" s="9">
        <v>1457.0</v>
      </c>
      <c r="B1451" s="10" t="s">
        <v>4159</v>
      </c>
      <c r="C1451" s="10" t="s">
        <v>4160</v>
      </c>
      <c r="D1451" s="11">
        <v>28434.0</v>
      </c>
      <c r="E1451" s="10" t="s">
        <v>25</v>
      </c>
      <c r="F1451" s="10" t="s">
        <v>437</v>
      </c>
      <c r="G1451" s="10" t="s">
        <v>438</v>
      </c>
      <c r="H1451" s="14" t="s">
        <v>41</v>
      </c>
      <c r="I1451" s="12">
        <v>44113.0</v>
      </c>
      <c r="J1451" s="12">
        <v>44115.238391203704</v>
      </c>
      <c r="K1451" s="12">
        <f>if(ISBLANK('Project 4 - Dataset'!K:K), "Not Completed", 'Project 4 - Dataset'!K:K)</f>
        <v>44112.32594</v>
      </c>
      <c r="L1451" s="13">
        <v>20.0</v>
      </c>
      <c r="M1451" s="13">
        <v>29.0</v>
      </c>
      <c r="N1451" s="38">
        <f t="shared" si="1"/>
        <v>24.5</v>
      </c>
      <c r="O1451" s="39">
        <f>if(ISBLANK('Project 4 - Dataset'!O:O), 5, 'Project 4 - Dataset'!O:O)</f>
        <v>5</v>
      </c>
      <c r="P1451" s="15" t="str">
        <f>PROPER('Project 4 - Dataset'!Q:Q)</f>
        <v>Kelas Sangat Baik,  Dan Mudah Dipahami,  Kualitas Video Jernih</v>
      </c>
      <c r="Q1451" s="40"/>
    </row>
    <row r="1452" ht="15.75" customHeight="1">
      <c r="A1452" s="9">
        <v>1458.0</v>
      </c>
      <c r="B1452" s="10" t="s">
        <v>4162</v>
      </c>
      <c r="C1452" s="10" t="s">
        <v>1974</v>
      </c>
      <c r="D1452" s="11">
        <v>35725.0</v>
      </c>
      <c r="E1452" s="10" t="s">
        <v>25</v>
      </c>
      <c r="F1452" s="10" t="s">
        <v>930</v>
      </c>
      <c r="G1452" s="10" t="s">
        <v>931</v>
      </c>
      <c r="H1452" s="14" t="s">
        <v>331</v>
      </c>
      <c r="I1452" s="12">
        <v>44113.0</v>
      </c>
      <c r="J1452" s="12">
        <v>44115.22577546296</v>
      </c>
      <c r="K1452" s="12">
        <f>if(ISBLANK('Project 4 - Dataset'!K:K), "Not Completed", 'Project 4 - Dataset'!K:K)</f>
        <v>44112.30344</v>
      </c>
      <c r="L1452" s="13">
        <v>13.0</v>
      </c>
      <c r="M1452" s="13">
        <v>18.0</v>
      </c>
      <c r="N1452" s="38">
        <f t="shared" si="1"/>
        <v>15.5</v>
      </c>
      <c r="O1452" s="39">
        <f>if(ISBLANK('Project 4 - Dataset'!O:O), 5, 'Project 4 - Dataset'!O:O)</f>
        <v>5</v>
      </c>
      <c r="P1452" s="15" t="str">
        <f>PROPER('Project 4 - Dataset'!Q:Q)</f>
        <v>Sangat Mudah Dipahami</v>
      </c>
      <c r="Q1452" s="40"/>
    </row>
    <row r="1453" ht="15.75" customHeight="1">
      <c r="A1453" s="9">
        <v>1459.0</v>
      </c>
      <c r="B1453" s="10" t="s">
        <v>4164</v>
      </c>
      <c r="C1453" s="10" t="s">
        <v>4165</v>
      </c>
      <c r="D1453" s="11">
        <v>25996.0</v>
      </c>
      <c r="E1453" s="41" t="s">
        <v>25</v>
      </c>
      <c r="F1453" s="10" t="s">
        <v>1298</v>
      </c>
      <c r="G1453" s="10" t="s">
        <v>1299</v>
      </c>
      <c r="H1453" s="14" t="s">
        <v>115</v>
      </c>
      <c r="I1453" s="12">
        <v>44113.0</v>
      </c>
      <c r="J1453" s="12">
        <v>44113.137604166666</v>
      </c>
      <c r="K1453" s="12">
        <f>if(ISBLANK('Project 4 - Dataset'!K:K), "Not Completed", 'Project 4 - Dataset'!K:K)</f>
        <v>44118.48235</v>
      </c>
      <c r="L1453" s="13">
        <v>21.0</v>
      </c>
      <c r="M1453" s="13">
        <v>24.0</v>
      </c>
      <c r="N1453" s="38">
        <f t="shared" si="1"/>
        <v>22.5</v>
      </c>
      <c r="O1453" s="39">
        <f>if(ISBLANK('Project 4 - Dataset'!O:O), 5, 'Project 4 - Dataset'!O:O)</f>
        <v>5</v>
      </c>
      <c r="P1453" s="15" t="str">
        <f>PROPER('Project 4 - Dataset'!Q:Q)</f>
        <v>Cukup Memuaskan...</v>
      </c>
      <c r="Q1453" s="40"/>
    </row>
    <row r="1454" ht="15.75" customHeight="1">
      <c r="A1454" s="9">
        <v>1460.0</v>
      </c>
      <c r="B1454" s="10" t="s">
        <v>4167</v>
      </c>
      <c r="C1454" s="10" t="s">
        <v>15225</v>
      </c>
      <c r="D1454" s="11">
        <v>35237.0</v>
      </c>
      <c r="E1454" s="41" t="s">
        <v>25</v>
      </c>
      <c r="F1454" s="10" t="s">
        <v>1037</v>
      </c>
      <c r="G1454" s="10" t="s">
        <v>1038</v>
      </c>
      <c r="H1454" s="14" t="s">
        <v>28</v>
      </c>
      <c r="I1454" s="12">
        <v>44114.0</v>
      </c>
      <c r="J1454" s="12">
        <v>44116.552928240744</v>
      </c>
      <c r="K1454" s="12" t="str">
        <f>if(ISBLANK('Project 4 - Dataset'!K:K), "Not Completed", 'Project 4 - Dataset'!K:K)</f>
        <v>Not Completed</v>
      </c>
      <c r="L1454" s="13">
        <v>20.0</v>
      </c>
      <c r="M1454" s="13">
        <v>21.0</v>
      </c>
      <c r="N1454" s="38">
        <f t="shared" si="1"/>
        <v>20.5</v>
      </c>
      <c r="O1454" s="39">
        <f>if(ISBLANK('Project 4 - Dataset'!O:O), 5, 'Project 4 - Dataset'!O:O)</f>
        <v>5</v>
      </c>
      <c r="P1454" s="15" t="str">
        <f>PROPER('Project 4 - Dataset'!Q:Q)</f>
        <v/>
      </c>
      <c r="Q1454" s="40"/>
    </row>
    <row r="1455" ht="15.75" customHeight="1">
      <c r="A1455" s="9">
        <v>1461.0</v>
      </c>
      <c r="B1455" s="10" t="s">
        <v>4170</v>
      </c>
      <c r="C1455" s="10" t="s">
        <v>4171</v>
      </c>
      <c r="D1455" s="11">
        <v>35181.0</v>
      </c>
      <c r="E1455" s="41" t="s">
        <v>18</v>
      </c>
      <c r="F1455" s="10" t="s">
        <v>1298</v>
      </c>
      <c r="G1455" s="10" t="s">
        <v>1299</v>
      </c>
      <c r="H1455" s="14" t="s">
        <v>46</v>
      </c>
      <c r="I1455" s="12">
        <v>44114.0</v>
      </c>
      <c r="J1455" s="12">
        <v>44119.31398148148</v>
      </c>
      <c r="K1455" s="12">
        <f>if(ISBLANK('Project 4 - Dataset'!K:K), "Not Completed", 'Project 4 - Dataset'!K:K)</f>
        <v>44114.13191</v>
      </c>
      <c r="L1455" s="13">
        <v>21.0</v>
      </c>
      <c r="M1455" s="13">
        <v>24.0</v>
      </c>
      <c r="N1455" s="38">
        <f t="shared" si="1"/>
        <v>22.5</v>
      </c>
      <c r="O1455" s="39">
        <f>if(ISBLANK('Project 4 - Dataset'!O:O), 5, 'Project 4 - Dataset'!O:O)</f>
        <v>5</v>
      </c>
      <c r="P1455" s="15" t="str">
        <f>PROPER('Project 4 - Dataset'!Q:Q)</f>
        <v>Mudah Dipahami....</v>
      </c>
      <c r="Q1455" s="40"/>
    </row>
    <row r="1456" ht="15.75" customHeight="1">
      <c r="A1456" s="9">
        <v>1462.0</v>
      </c>
      <c r="B1456" s="10" t="s">
        <v>4173</v>
      </c>
      <c r="C1456" s="10" t="s">
        <v>1758</v>
      </c>
      <c r="D1456" s="11">
        <v>36487.0</v>
      </c>
      <c r="E1456" s="41" t="s">
        <v>18</v>
      </c>
      <c r="F1456" s="10" t="s">
        <v>234</v>
      </c>
      <c r="G1456" s="10" t="s">
        <v>235</v>
      </c>
      <c r="H1456" s="14" t="s">
        <v>340</v>
      </c>
      <c r="I1456" s="12">
        <v>44114.0</v>
      </c>
      <c r="J1456" s="12">
        <v>45187.67729166667</v>
      </c>
      <c r="K1456" s="12">
        <f>if(ISBLANK('Project 4 - Dataset'!K:K), "Not Completed", 'Project 4 - Dataset'!K:K)</f>
        <v>44131.14346</v>
      </c>
      <c r="L1456" s="13">
        <v>5.0</v>
      </c>
      <c r="M1456" s="13">
        <v>21.0</v>
      </c>
      <c r="N1456" s="38">
        <f t="shared" si="1"/>
        <v>13</v>
      </c>
      <c r="O1456" s="39">
        <f>if(ISBLANK('Project 4 - Dataset'!O:O), 5, 'Project 4 - Dataset'!O:O)</f>
        <v>5</v>
      </c>
      <c r="P1456" s="15" t="str">
        <f>PROPER('Project 4 - Dataset'!Q:Q)</f>
        <v>Berguna Dan Bermanfaat Untuk Kita Semua
Pokoknya Oke
</v>
      </c>
      <c r="Q1456" s="40"/>
    </row>
    <row r="1457" ht="15.75" customHeight="1">
      <c r="A1457" s="9">
        <v>1463.0</v>
      </c>
      <c r="B1457" s="10" t="s">
        <v>4174</v>
      </c>
      <c r="C1457" s="10" t="s">
        <v>4175</v>
      </c>
      <c r="D1457" s="11">
        <v>32212.0</v>
      </c>
      <c r="E1457" s="41" t="s">
        <v>18</v>
      </c>
      <c r="F1457" s="10" t="s">
        <v>1050</v>
      </c>
      <c r="G1457" s="10" t="s">
        <v>1051</v>
      </c>
      <c r="H1457" s="14" t="s">
        <v>465</v>
      </c>
      <c r="I1457" s="12">
        <v>44114.0</v>
      </c>
      <c r="J1457" s="12">
        <v>44123.17576388889</v>
      </c>
      <c r="K1457" s="12" t="str">
        <f>if(ISBLANK('Project 4 - Dataset'!K:K), "Not Completed", 'Project 4 - Dataset'!K:K)</f>
        <v>Not Completed</v>
      </c>
      <c r="L1457" s="13">
        <v>2.0</v>
      </c>
      <c r="M1457" s="13">
        <v>50.0</v>
      </c>
      <c r="N1457" s="38">
        <f t="shared" si="1"/>
        <v>26</v>
      </c>
      <c r="O1457" s="39">
        <f>if(ISBLANK('Project 4 - Dataset'!O:O), 5, 'Project 4 - Dataset'!O:O)</f>
        <v>5</v>
      </c>
      <c r="P1457" s="15" t="str">
        <f>PROPER('Project 4 - Dataset'!Q:Q)</f>
        <v/>
      </c>
      <c r="Q1457" s="40"/>
    </row>
    <row r="1458" ht="15.75" customHeight="1">
      <c r="A1458" s="9">
        <v>1464.0</v>
      </c>
      <c r="B1458" s="10" t="s">
        <v>4176</v>
      </c>
      <c r="C1458" s="10" t="s">
        <v>15226</v>
      </c>
      <c r="D1458" s="11">
        <v>35185.0</v>
      </c>
      <c r="E1458" s="41" t="s">
        <v>25</v>
      </c>
      <c r="F1458" s="10" t="s">
        <v>108</v>
      </c>
      <c r="G1458" s="10" t="s">
        <v>109</v>
      </c>
      <c r="H1458" s="14" t="s">
        <v>192</v>
      </c>
      <c r="I1458" s="12">
        <v>44114.0</v>
      </c>
      <c r="J1458" s="12">
        <v>44120.07597222222</v>
      </c>
      <c r="K1458" s="12">
        <f>if(ISBLANK('Project 4 - Dataset'!K:K), "Not Completed", 'Project 4 - Dataset'!K:K)</f>
        <v>44114.42913</v>
      </c>
      <c r="L1458" s="13">
        <v>13.0</v>
      </c>
      <c r="M1458" s="13">
        <v>17.0</v>
      </c>
      <c r="N1458" s="38">
        <f t="shared" si="1"/>
        <v>15</v>
      </c>
      <c r="O1458" s="39">
        <f>if(ISBLANK('Project 4 - Dataset'!O:O), 5, 'Project 4 - Dataset'!O:O)</f>
        <v>5</v>
      </c>
      <c r="P1458" s="15" t="str">
        <f>PROPER('Project 4 - Dataset'!Q:Q)</f>
        <v>Kelas Ini Sangat Bermanfaat Sekali Bagi Saya Untuk Belajar Mengoperasikan Komputer Microsoft Word Dasar.</v>
      </c>
      <c r="Q1458" s="40"/>
    </row>
    <row r="1459" ht="15.75" customHeight="1">
      <c r="A1459" s="9">
        <v>1465.0</v>
      </c>
      <c r="B1459" s="10" t="s">
        <v>4179</v>
      </c>
      <c r="C1459" s="10" t="s">
        <v>2323</v>
      </c>
      <c r="D1459" s="11">
        <v>35662.0</v>
      </c>
      <c r="E1459" s="10" t="s">
        <v>25</v>
      </c>
      <c r="F1459" s="10" t="s">
        <v>108</v>
      </c>
      <c r="G1459" s="10" t="s">
        <v>109</v>
      </c>
      <c r="H1459" s="14" t="s">
        <v>149</v>
      </c>
      <c r="I1459" s="12">
        <v>44115.0</v>
      </c>
      <c r="J1459" s="12">
        <v>44127.249027777776</v>
      </c>
      <c r="K1459" s="12">
        <f>if(ISBLANK('Project 4 - Dataset'!K:K), "Not Completed", 'Project 4 - Dataset'!K:K)</f>
        <v>44114.40729</v>
      </c>
      <c r="L1459" s="13">
        <v>13.0</v>
      </c>
      <c r="M1459" s="13">
        <v>17.0</v>
      </c>
      <c r="N1459" s="38">
        <f t="shared" si="1"/>
        <v>15</v>
      </c>
      <c r="O1459" s="39">
        <f>if(ISBLANK('Project 4 - Dataset'!O:O), 5, 'Project 4 - Dataset'!O:O)</f>
        <v>5</v>
      </c>
      <c r="P1459" s="15" t="str">
        <f>PROPER('Project 4 - Dataset'!Q:Q)</f>
        <v>Terima Kasih Atas Materinya</v>
      </c>
      <c r="Q1459" s="40"/>
    </row>
    <row r="1460" ht="15.75" customHeight="1">
      <c r="A1460" s="9">
        <v>1466.0</v>
      </c>
      <c r="B1460" s="10" t="s">
        <v>4181</v>
      </c>
      <c r="C1460" s="10" t="s">
        <v>1970</v>
      </c>
      <c r="D1460" s="11">
        <v>35822.0</v>
      </c>
      <c r="E1460" s="41" t="s">
        <v>18</v>
      </c>
      <c r="F1460" s="10" t="s">
        <v>234</v>
      </c>
      <c r="G1460" s="10" t="s">
        <v>235</v>
      </c>
      <c r="H1460" s="14" t="s">
        <v>189</v>
      </c>
      <c r="I1460" s="12">
        <v>44115.0</v>
      </c>
      <c r="J1460" s="12">
        <v>44140.13788194444</v>
      </c>
      <c r="K1460" s="12">
        <f>if(ISBLANK('Project 4 - Dataset'!K:K), "Not Completed", 'Project 4 - Dataset'!K:K)</f>
        <v>44113.13708</v>
      </c>
      <c r="L1460" s="13">
        <v>16.0</v>
      </c>
      <c r="M1460" s="13">
        <v>21.0</v>
      </c>
      <c r="N1460" s="38">
        <f t="shared" si="1"/>
        <v>18.5</v>
      </c>
      <c r="O1460" s="39">
        <f>if(ISBLANK('Project 4 - Dataset'!O:O), 5, 'Project 4 - Dataset'!O:O)</f>
        <v>5</v>
      </c>
      <c r="P1460" s="15" t="str">
        <f>PROPER('Project 4 - Dataset'!Q:Q)</f>
        <v>Saya Sangat Terbantu Dengan Kelas Ini . Dengan Begitu Saya Tahu Cara Mempromosikan Diri Saya Kepada Setiap Orang</v>
      </c>
      <c r="Q1460" s="40"/>
    </row>
    <row r="1461" ht="15.75" customHeight="1">
      <c r="A1461" s="9">
        <v>1467.0</v>
      </c>
      <c r="B1461" s="10" t="s">
        <v>4182</v>
      </c>
      <c r="C1461" s="10" t="s">
        <v>1138</v>
      </c>
      <c r="D1461" s="11">
        <v>36592.0</v>
      </c>
      <c r="E1461" s="41" t="s">
        <v>18</v>
      </c>
      <c r="F1461" s="10" t="s">
        <v>2313</v>
      </c>
      <c r="G1461" s="10" t="s">
        <v>2314</v>
      </c>
      <c r="H1461" s="14" t="s">
        <v>28</v>
      </c>
      <c r="I1461" s="12">
        <v>44115.0</v>
      </c>
      <c r="J1461" s="12">
        <v>44116.29640046296</v>
      </c>
      <c r="K1461" s="12">
        <f>if(ISBLANK('Project 4 - Dataset'!K:K), "Not Completed", 'Project 4 - Dataset'!K:K)</f>
        <v>44118.41662</v>
      </c>
      <c r="L1461" s="13">
        <v>7.0</v>
      </c>
      <c r="M1461" s="13">
        <v>12.0</v>
      </c>
      <c r="N1461" s="38">
        <f t="shared" si="1"/>
        <v>9.5</v>
      </c>
      <c r="O1461" s="39">
        <f>if(ISBLANK('Project 4 - Dataset'!O:O), 5, 'Project 4 - Dataset'!O:O)</f>
        <v>5</v>
      </c>
      <c r="P1461" s="15" t="str">
        <f>PROPER('Project 4 - Dataset'!Q:Q)</f>
        <v>Dapat Menambah Pengalaman</v>
      </c>
      <c r="Q1461" s="40"/>
    </row>
    <row r="1462" ht="15.75" customHeight="1">
      <c r="A1462" s="9">
        <v>1468.0</v>
      </c>
      <c r="B1462" s="10" t="s">
        <v>4185</v>
      </c>
      <c r="C1462" s="10" t="s">
        <v>4186</v>
      </c>
      <c r="D1462" s="11">
        <v>29033.0</v>
      </c>
      <c r="E1462" s="10" t="s">
        <v>25</v>
      </c>
      <c r="F1462" s="10" t="s">
        <v>930</v>
      </c>
      <c r="G1462" s="10" t="s">
        <v>931</v>
      </c>
      <c r="H1462" s="14" t="s">
        <v>189</v>
      </c>
      <c r="I1462" s="12">
        <v>44116.0</v>
      </c>
      <c r="J1462" s="12">
        <v>45187.67729166667</v>
      </c>
      <c r="K1462" s="12">
        <f>if(ISBLANK('Project 4 - Dataset'!K:K), "Not Completed", 'Project 4 - Dataset'!K:K)</f>
        <v>44119.31119</v>
      </c>
      <c r="L1462" s="13">
        <v>12.0</v>
      </c>
      <c r="M1462" s="13">
        <v>18.0</v>
      </c>
      <c r="N1462" s="38">
        <f t="shared" si="1"/>
        <v>15</v>
      </c>
      <c r="O1462" s="39">
        <f>if(ISBLANK('Project 4 - Dataset'!O:O), 5, 'Project 4 - Dataset'!O:O)</f>
        <v>5</v>
      </c>
      <c r="P1462" s="15" t="str">
        <f>PROPER('Project 4 - Dataset'!Q:Q)</f>
        <v>Pelatihan Nya Bagus Sekali Untuk Ku</v>
      </c>
      <c r="Q1462" s="40"/>
    </row>
    <row r="1463" ht="15.75" customHeight="1">
      <c r="A1463" s="9">
        <v>1469.0</v>
      </c>
      <c r="B1463" s="10" t="s">
        <v>4187</v>
      </c>
      <c r="C1463" s="10" t="s">
        <v>15227</v>
      </c>
      <c r="D1463" s="11">
        <v>31834.0</v>
      </c>
      <c r="E1463" s="10" t="s">
        <v>25</v>
      </c>
      <c r="F1463" s="10" t="s">
        <v>1050</v>
      </c>
      <c r="G1463" s="10" t="s">
        <v>1051</v>
      </c>
      <c r="H1463" s="14" t="s">
        <v>28</v>
      </c>
      <c r="I1463" s="12">
        <v>44116.0</v>
      </c>
      <c r="J1463" s="12">
        <v>44123.175891203704</v>
      </c>
      <c r="K1463" s="12" t="str">
        <f>if(ISBLANK('Project 4 - Dataset'!K:K), "Not Completed", 'Project 4 - Dataset'!K:K)</f>
        <v>Not Completed</v>
      </c>
      <c r="L1463" s="13">
        <v>6.0</v>
      </c>
      <c r="M1463" s="13">
        <v>50.0</v>
      </c>
      <c r="N1463" s="38">
        <f t="shared" si="1"/>
        <v>28</v>
      </c>
      <c r="O1463" s="39">
        <f>if(ISBLANK('Project 4 - Dataset'!O:O), 5, 'Project 4 - Dataset'!O:O)</f>
        <v>5</v>
      </c>
      <c r="P1463" s="15" t="str">
        <f>PROPER('Project 4 - Dataset'!Q:Q)</f>
        <v/>
      </c>
      <c r="Q1463" s="40"/>
    </row>
    <row r="1464" ht="15.75" customHeight="1">
      <c r="A1464" s="9">
        <v>1470.0</v>
      </c>
      <c r="B1464" s="10" t="s">
        <v>4189</v>
      </c>
      <c r="C1464" s="10" t="s">
        <v>15228</v>
      </c>
      <c r="D1464" s="11">
        <v>35535.0</v>
      </c>
      <c r="E1464" s="10" t="s">
        <v>18</v>
      </c>
      <c r="F1464" s="10" t="s">
        <v>832</v>
      </c>
      <c r="G1464" s="10" t="s">
        <v>833</v>
      </c>
      <c r="H1464" s="14" t="s">
        <v>115</v>
      </c>
      <c r="I1464" s="12">
        <v>44116.0</v>
      </c>
      <c r="J1464" s="12">
        <v>44121.31637731481</v>
      </c>
      <c r="K1464" s="12" t="str">
        <f>if(ISBLANK('Project 4 - Dataset'!K:K), "Not Completed", 'Project 4 - Dataset'!K:K)</f>
        <v>Not Completed</v>
      </c>
      <c r="L1464" s="13">
        <v>28.0</v>
      </c>
      <c r="M1464" s="13">
        <v>31.0</v>
      </c>
      <c r="N1464" s="38">
        <f t="shared" si="1"/>
        <v>29.5</v>
      </c>
      <c r="O1464" s="39">
        <f>if(ISBLANK('Project 4 - Dataset'!O:O), 5, 'Project 4 - Dataset'!O:O)</f>
        <v>5</v>
      </c>
      <c r="P1464" s="15" t="str">
        <f>PROPER('Project 4 - Dataset'!Q:Q)</f>
        <v/>
      </c>
      <c r="Q1464" s="40"/>
    </row>
    <row r="1465" ht="15.75" customHeight="1">
      <c r="A1465" s="9">
        <v>1471.0</v>
      </c>
      <c r="B1465" s="10" t="s">
        <v>4192</v>
      </c>
      <c r="C1465" s="10" t="s">
        <v>15229</v>
      </c>
      <c r="D1465" s="11">
        <v>31444.0</v>
      </c>
      <c r="E1465" s="41" t="s">
        <v>25</v>
      </c>
      <c r="F1465" s="10" t="s">
        <v>437</v>
      </c>
      <c r="G1465" s="10" t="s">
        <v>438</v>
      </c>
      <c r="H1465" s="14" t="s">
        <v>115</v>
      </c>
      <c r="I1465" s="12">
        <v>44116.0</v>
      </c>
      <c r="J1465" s="12">
        <v>44153.0318287037</v>
      </c>
      <c r="K1465" s="12">
        <f>if(ISBLANK('Project 4 - Dataset'!K:K), "Not Completed", 'Project 4 - Dataset'!K:K)</f>
        <v>44120.07597</v>
      </c>
      <c r="L1465" s="13">
        <v>20.0</v>
      </c>
      <c r="M1465" s="13">
        <v>29.0</v>
      </c>
      <c r="N1465" s="38">
        <f t="shared" si="1"/>
        <v>24.5</v>
      </c>
      <c r="O1465" s="39">
        <f>if(ISBLANK('Project 4 - Dataset'!O:O), 5, 'Project 4 - Dataset'!O:O)</f>
        <v>3</v>
      </c>
      <c r="P1465" s="15" t="str">
        <f>PROPER('Project 4 - Dataset'!Q:Q)</f>
        <v>Terimakasih Masadepan.Ku Memang Aplikasi Ini Sangat Membantu</v>
      </c>
      <c r="Q1465" s="40"/>
    </row>
    <row r="1466" ht="15.75" customHeight="1">
      <c r="A1466" s="9">
        <v>1472.0</v>
      </c>
      <c r="B1466" s="10" t="s">
        <v>4195</v>
      </c>
      <c r="C1466" s="10" t="s">
        <v>4196</v>
      </c>
      <c r="D1466" s="11">
        <v>34457.0</v>
      </c>
      <c r="E1466" s="41" t="s">
        <v>25</v>
      </c>
      <c r="F1466" s="10" t="s">
        <v>2821</v>
      </c>
      <c r="G1466" s="10" t="s">
        <v>2822</v>
      </c>
      <c r="H1466" s="14" t="s">
        <v>52</v>
      </c>
      <c r="I1466" s="12">
        <v>44116.0</v>
      </c>
      <c r="J1466" s="12">
        <v>44135.37988425926</v>
      </c>
      <c r="K1466" s="12">
        <f>if(ISBLANK('Project 4 - Dataset'!K:K), "Not Completed", 'Project 4 - Dataset'!K:K)</f>
        <v>44127.0733</v>
      </c>
      <c r="L1466" s="13">
        <v>7.0</v>
      </c>
      <c r="M1466" s="13">
        <v>12.0</v>
      </c>
      <c r="N1466" s="38">
        <f t="shared" si="1"/>
        <v>9.5</v>
      </c>
      <c r="O1466" s="39">
        <f>if(ISBLANK('Project 4 - Dataset'!O:O), 5, 'Project 4 - Dataset'!O:O)</f>
        <v>5</v>
      </c>
      <c r="P1466" s="15" t="str">
        <f>PROPER('Project 4 - Dataset'!Q:Q)</f>
        <v>Mudah Dipahami, Semoga Sukses</v>
      </c>
      <c r="Q1466" s="40"/>
    </row>
    <row r="1467" ht="15.75" customHeight="1">
      <c r="A1467" s="9">
        <v>1473.0</v>
      </c>
      <c r="B1467" s="10" t="s">
        <v>4198</v>
      </c>
      <c r="C1467" s="10" t="s">
        <v>4199</v>
      </c>
      <c r="D1467" s="11">
        <v>36534.0</v>
      </c>
      <c r="E1467" s="41" t="s">
        <v>25</v>
      </c>
      <c r="F1467" s="10" t="s">
        <v>437</v>
      </c>
      <c r="G1467" s="10" t="s">
        <v>438</v>
      </c>
      <c r="H1467" s="14" t="s">
        <v>192</v>
      </c>
      <c r="I1467" s="12">
        <v>44117.0</v>
      </c>
      <c r="J1467" s="12">
        <v>44120.28435185185</v>
      </c>
      <c r="K1467" s="12">
        <f>if(ISBLANK('Project 4 - Dataset'!K:K), "Not Completed", 'Project 4 - Dataset'!K:K)</f>
        <v>44140.13787</v>
      </c>
      <c r="L1467" s="13">
        <v>20.0</v>
      </c>
      <c r="M1467" s="13">
        <v>29.0</v>
      </c>
      <c r="N1467" s="38">
        <f t="shared" si="1"/>
        <v>24.5</v>
      </c>
      <c r="O1467" s="39">
        <f>if(ISBLANK('Project 4 - Dataset'!O:O), 5, 'Project 4 - Dataset'!O:O)</f>
        <v>5</v>
      </c>
      <c r="P1467" s="15" t="str">
        <f>PROPER('Project 4 - Dataset'!Q:Q)</f>
        <v>Sangat Menarik</v>
      </c>
      <c r="Q1467" s="40"/>
    </row>
    <row r="1468" ht="15.75" customHeight="1">
      <c r="A1468" s="9">
        <v>1474.0</v>
      </c>
      <c r="B1468" s="10" t="s">
        <v>4201</v>
      </c>
      <c r="C1468" s="10" t="s">
        <v>4202</v>
      </c>
      <c r="D1468" s="11">
        <v>34038.0</v>
      </c>
      <c r="E1468" s="10" t="s">
        <v>18</v>
      </c>
      <c r="F1468" s="10" t="s">
        <v>62</v>
      </c>
      <c r="G1468" s="10" t="s">
        <v>63</v>
      </c>
      <c r="H1468" s="14" t="s">
        <v>28</v>
      </c>
      <c r="I1468" s="12">
        <v>44117.0</v>
      </c>
      <c r="J1468" s="12">
        <v>45187.67729166667</v>
      </c>
      <c r="K1468" s="12">
        <f>if(ISBLANK('Project 4 - Dataset'!K:K), "Not Completed", 'Project 4 - Dataset'!K:K)</f>
        <v>44116.2952</v>
      </c>
      <c r="L1468" s="13">
        <v>6.0</v>
      </c>
      <c r="M1468" s="13">
        <v>24.0</v>
      </c>
      <c r="N1468" s="38">
        <f t="shared" si="1"/>
        <v>15</v>
      </c>
      <c r="O1468" s="39">
        <f>if(ISBLANK('Project 4 - Dataset'!O:O), 5, 'Project 4 - Dataset'!O:O)</f>
        <v>5</v>
      </c>
      <c r="P1468" s="15" t="str">
        <f>PROPER('Project 4 - Dataset'!Q:Q)</f>
        <v>Materinya Sangat Bagus Sekali</v>
      </c>
      <c r="Q1468" s="40"/>
    </row>
    <row r="1469" ht="15.75" customHeight="1">
      <c r="A1469" s="9">
        <v>1475.0</v>
      </c>
      <c r="B1469" s="10" t="s">
        <v>4203</v>
      </c>
      <c r="C1469" s="10" t="s">
        <v>4204</v>
      </c>
      <c r="D1469" s="11">
        <v>33253.0</v>
      </c>
      <c r="E1469" s="10" t="s">
        <v>18</v>
      </c>
      <c r="F1469" s="10" t="s">
        <v>2997</v>
      </c>
      <c r="G1469" s="10" t="s">
        <v>2998</v>
      </c>
      <c r="H1469" s="14" t="s">
        <v>465</v>
      </c>
      <c r="I1469" s="12">
        <v>44117.0</v>
      </c>
      <c r="J1469" s="12">
        <v>44137.29237268519</v>
      </c>
      <c r="K1469" s="12" t="str">
        <f>if(ISBLANK('Project 4 - Dataset'!K:K), "Not Completed", 'Project 4 - Dataset'!K:K)</f>
        <v>Not Completed</v>
      </c>
      <c r="L1469" s="13">
        <v>8.0</v>
      </c>
      <c r="M1469" s="13">
        <v>12.0</v>
      </c>
      <c r="N1469" s="38">
        <f t="shared" si="1"/>
        <v>10</v>
      </c>
      <c r="O1469" s="39">
        <f>if(ISBLANK('Project 4 - Dataset'!O:O), 5, 'Project 4 - Dataset'!O:O)</f>
        <v>5</v>
      </c>
      <c r="P1469" s="15" t="str">
        <f>PROPER('Project 4 - Dataset'!Q:Q)</f>
        <v/>
      </c>
      <c r="Q1469" s="40"/>
    </row>
    <row r="1470" ht="15.75" customHeight="1">
      <c r="A1470" s="9">
        <v>1476.0</v>
      </c>
      <c r="B1470" s="10" t="s">
        <v>4206</v>
      </c>
      <c r="C1470" s="10" t="s">
        <v>4207</v>
      </c>
      <c r="D1470" s="11">
        <v>32756.0</v>
      </c>
      <c r="E1470" s="10" t="s">
        <v>18</v>
      </c>
      <c r="F1470" s="10" t="s">
        <v>888</v>
      </c>
      <c r="G1470" s="10" t="s">
        <v>769</v>
      </c>
      <c r="H1470" s="14" t="s">
        <v>527</v>
      </c>
      <c r="I1470" s="12">
        <v>44117.0</v>
      </c>
      <c r="J1470" s="12">
        <v>44123.00622685185</v>
      </c>
      <c r="K1470" s="12" t="str">
        <f>if(ISBLANK('Project 4 - Dataset'!K:K), "Not Completed", 'Project 4 - Dataset'!K:K)</f>
        <v>Not Completed</v>
      </c>
      <c r="L1470" s="13">
        <v>14.0</v>
      </c>
      <c r="M1470" s="13">
        <v>15.0</v>
      </c>
      <c r="N1470" s="38">
        <f t="shared" si="1"/>
        <v>14.5</v>
      </c>
      <c r="O1470" s="39">
        <f>if(ISBLANK('Project 4 - Dataset'!O:O), 5, 'Project 4 - Dataset'!O:O)</f>
        <v>5</v>
      </c>
      <c r="P1470" s="15" t="str">
        <f>PROPER('Project 4 - Dataset'!Q:Q)</f>
        <v/>
      </c>
      <c r="Q1470" s="40"/>
    </row>
    <row r="1471" ht="15.75" customHeight="1">
      <c r="A1471" s="9">
        <v>1477.0</v>
      </c>
      <c r="B1471" s="10" t="s">
        <v>4209</v>
      </c>
      <c r="C1471" s="10" t="s">
        <v>15230</v>
      </c>
      <c r="D1471" s="11">
        <v>33160.0</v>
      </c>
      <c r="E1471" s="41" t="s">
        <v>25</v>
      </c>
      <c r="F1471" s="10" t="s">
        <v>127</v>
      </c>
      <c r="G1471" s="10" t="s">
        <v>128</v>
      </c>
      <c r="H1471" s="14" t="s">
        <v>129</v>
      </c>
      <c r="I1471" s="12">
        <v>44117.0</v>
      </c>
      <c r="J1471" s="12">
        <v>44117.82408564815</v>
      </c>
      <c r="K1471" s="12">
        <f>if(ISBLANK('Project 4 - Dataset'!K:K), "Not Completed", 'Project 4 - Dataset'!K:K)</f>
        <v>44121.21659</v>
      </c>
      <c r="L1471" s="13">
        <v>10.0</v>
      </c>
      <c r="M1471" s="13">
        <v>15.0</v>
      </c>
      <c r="N1471" s="38">
        <f t="shared" si="1"/>
        <v>12.5</v>
      </c>
      <c r="O1471" s="39">
        <f>if(ISBLANK('Project 4 - Dataset'!O:O), 5, 'Project 4 - Dataset'!O:O)</f>
        <v>5</v>
      </c>
      <c r="P1471" s="15" t="str">
        <f>PROPER('Project 4 - Dataset'!Q:Q)</f>
        <v>Kelasnya Sangat Menarik</v>
      </c>
      <c r="Q1471" s="40"/>
    </row>
    <row r="1472" ht="15.75" customHeight="1">
      <c r="A1472" s="9">
        <v>1478.0</v>
      </c>
      <c r="B1472" s="10" t="s">
        <v>4211</v>
      </c>
      <c r="C1472" s="10" t="s">
        <v>4212</v>
      </c>
      <c r="D1472" s="11">
        <v>32563.0</v>
      </c>
      <c r="E1472" s="10" t="s">
        <v>18</v>
      </c>
      <c r="F1472" s="10" t="s">
        <v>1298</v>
      </c>
      <c r="G1472" s="10" t="s">
        <v>1299</v>
      </c>
      <c r="H1472" s="14" t="s">
        <v>46</v>
      </c>
      <c r="I1472" s="12">
        <v>44117.0</v>
      </c>
      <c r="J1472" s="12">
        <v>44122.01700231482</v>
      </c>
      <c r="K1472" s="12">
        <f>if(ISBLANK('Project 4 - Dataset'!K:K), "Not Completed", 'Project 4 - Dataset'!K:K)</f>
        <v>44151.95321</v>
      </c>
      <c r="L1472" s="13">
        <v>21.0</v>
      </c>
      <c r="M1472" s="13">
        <v>24.0</v>
      </c>
      <c r="N1472" s="38">
        <f t="shared" si="1"/>
        <v>22.5</v>
      </c>
      <c r="O1472" s="39">
        <f>if(ISBLANK('Project 4 - Dataset'!O:O), 5, 'Project 4 - Dataset'!O:O)</f>
        <v>4</v>
      </c>
      <c r="P1472" s="15" t="str">
        <f>PROPER('Project 4 - Dataset'!Q:Q)</f>
        <v>Kereen...Mantab</v>
      </c>
      <c r="Q1472" s="40"/>
    </row>
    <row r="1473" ht="15.75" customHeight="1">
      <c r="A1473" s="9">
        <v>1479.0</v>
      </c>
      <c r="B1473" s="10" t="s">
        <v>4214</v>
      </c>
      <c r="C1473" s="10" t="s">
        <v>15231</v>
      </c>
      <c r="D1473" s="11">
        <v>35417.0</v>
      </c>
      <c r="E1473" s="41" t="s">
        <v>25</v>
      </c>
      <c r="F1473" s="10" t="s">
        <v>108</v>
      </c>
      <c r="G1473" s="10" t="s">
        <v>109</v>
      </c>
      <c r="H1473" s="14" t="s">
        <v>129</v>
      </c>
      <c r="I1473" s="12">
        <v>44117.0</v>
      </c>
      <c r="J1473" s="12">
        <v>44122.41837962963</v>
      </c>
      <c r="K1473" s="12">
        <f>if(ISBLANK('Project 4 - Dataset'!K:K), "Not Completed", 'Project 4 - Dataset'!K:K)</f>
        <v>44135.37987</v>
      </c>
      <c r="L1473" s="13">
        <v>13.0</v>
      </c>
      <c r="M1473" s="13">
        <v>17.0</v>
      </c>
      <c r="N1473" s="38">
        <f t="shared" si="1"/>
        <v>15</v>
      </c>
      <c r="O1473" s="39">
        <f>if(ISBLANK('Project 4 - Dataset'!O:O), 5, 'Project 4 - Dataset'!O:O)</f>
        <v>5</v>
      </c>
      <c r="P1473" s="15" t="str">
        <f>PROPER('Project 4 - Dataset'!Q:Q)</f>
        <v>Memberikan Tambahan Pengetahuan Tentang Anatomi</v>
      </c>
      <c r="Q1473" s="40"/>
    </row>
    <row r="1474" ht="15.75" customHeight="1">
      <c r="A1474" s="9">
        <v>1480.0</v>
      </c>
      <c r="B1474" s="10" t="s">
        <v>4217</v>
      </c>
      <c r="C1474" s="10" t="s">
        <v>4218</v>
      </c>
      <c r="D1474" s="11">
        <v>32087.0</v>
      </c>
      <c r="E1474" s="10" t="s">
        <v>18</v>
      </c>
      <c r="F1474" s="10" t="s">
        <v>888</v>
      </c>
      <c r="G1474" s="10" t="s">
        <v>769</v>
      </c>
      <c r="H1474" s="14" t="s">
        <v>527</v>
      </c>
      <c r="I1474" s="12">
        <v>44117.0</v>
      </c>
      <c r="J1474" s="12">
        <v>44119.338125</v>
      </c>
      <c r="K1474" s="12">
        <f>if(ISBLANK('Project 4 - Dataset'!K:K), "Not Completed", 'Project 4 - Dataset'!K:K)</f>
        <v>44120.28216</v>
      </c>
      <c r="L1474" s="13">
        <v>14.0</v>
      </c>
      <c r="M1474" s="13">
        <v>15.0</v>
      </c>
      <c r="N1474" s="38">
        <f t="shared" si="1"/>
        <v>14.5</v>
      </c>
      <c r="O1474" s="39">
        <f>if(ISBLANK('Project 4 - Dataset'!O:O), 5, 'Project 4 - Dataset'!O:O)</f>
        <v>5</v>
      </c>
      <c r="P1474" s="15" t="str">
        <f>PROPER('Project 4 - Dataset'!Q:Q)</f>
        <v>Sangat Dipahami Dan Memudahkan</v>
      </c>
      <c r="Q1474" s="40"/>
    </row>
    <row r="1475" ht="15.75" customHeight="1">
      <c r="A1475" s="9">
        <v>1481.0</v>
      </c>
      <c r="B1475" s="10" t="s">
        <v>4220</v>
      </c>
      <c r="C1475" s="10" t="s">
        <v>15232</v>
      </c>
      <c r="D1475" s="11">
        <v>34612.0</v>
      </c>
      <c r="E1475" s="41" t="s">
        <v>25</v>
      </c>
      <c r="F1475" s="10" t="s">
        <v>127</v>
      </c>
      <c r="G1475" s="10" t="s">
        <v>128</v>
      </c>
      <c r="H1475" s="14" t="s">
        <v>115</v>
      </c>
      <c r="I1475" s="12">
        <v>44117.0</v>
      </c>
      <c r="J1475" s="12">
        <v>44118.16050925926</v>
      </c>
      <c r="K1475" s="12" t="str">
        <f>if(ISBLANK('Project 4 - Dataset'!K:K), "Not Completed", 'Project 4 - Dataset'!K:K)</f>
        <v>Not Completed</v>
      </c>
      <c r="L1475" s="13">
        <v>10.0</v>
      </c>
      <c r="M1475" s="13">
        <v>15.0</v>
      </c>
      <c r="N1475" s="38">
        <f t="shared" si="1"/>
        <v>12.5</v>
      </c>
      <c r="O1475" s="39">
        <f>if(ISBLANK('Project 4 - Dataset'!O:O), 5, 'Project 4 - Dataset'!O:O)</f>
        <v>5</v>
      </c>
      <c r="P1475" s="15" t="str">
        <f>PROPER('Project 4 - Dataset'!Q:Q)</f>
        <v/>
      </c>
      <c r="Q1475" s="40"/>
    </row>
    <row r="1476" ht="15.75" customHeight="1">
      <c r="A1476" s="9">
        <v>1484.0</v>
      </c>
      <c r="B1476" s="10" t="s">
        <v>4228</v>
      </c>
      <c r="C1476" s="10" t="s">
        <v>4229</v>
      </c>
      <c r="D1476" s="11">
        <v>34581.0</v>
      </c>
      <c r="E1476" s="41" t="s">
        <v>25</v>
      </c>
      <c r="F1476" s="10" t="s">
        <v>888</v>
      </c>
      <c r="G1476" s="10" t="s">
        <v>769</v>
      </c>
      <c r="H1476" s="14" t="s">
        <v>527</v>
      </c>
      <c r="I1476" s="12">
        <v>44118.0</v>
      </c>
      <c r="J1476" s="12">
        <v>44119.29335648148</v>
      </c>
      <c r="K1476" s="12">
        <f>if(ISBLANK('Project 4 - Dataset'!K:K), "Not Completed", 'Project 4 - Dataset'!K:K)</f>
        <v>44137.29235</v>
      </c>
      <c r="L1476" s="13">
        <v>14.0</v>
      </c>
      <c r="M1476" s="13">
        <v>15.0</v>
      </c>
      <c r="N1476" s="38">
        <f t="shared" si="1"/>
        <v>14.5</v>
      </c>
      <c r="O1476" s="39">
        <f>if(ISBLANK('Project 4 - Dataset'!O:O), 5, 'Project 4 - Dataset'!O:O)</f>
        <v>5</v>
      </c>
      <c r="P1476" s="15" t="str">
        <f>PROPER('Project 4 - Dataset'!Q:Q)</f>
        <v>Program Menarik</v>
      </c>
      <c r="Q1476" s="40"/>
    </row>
    <row r="1477" ht="15.75" customHeight="1">
      <c r="A1477" s="9">
        <v>1485.0</v>
      </c>
      <c r="B1477" s="10" t="s">
        <v>4231</v>
      </c>
      <c r="C1477" s="10" t="s">
        <v>4232</v>
      </c>
      <c r="D1477" s="11">
        <v>44099.0</v>
      </c>
      <c r="E1477" s="10" t="s">
        <v>25</v>
      </c>
      <c r="F1477" s="10" t="s">
        <v>127</v>
      </c>
      <c r="G1477" s="10" t="s">
        <v>128</v>
      </c>
      <c r="H1477" s="14" t="s">
        <v>149</v>
      </c>
      <c r="I1477" s="12">
        <v>44118.0</v>
      </c>
      <c r="J1477" s="12">
        <v>44118.35815972222</v>
      </c>
      <c r="K1477" s="12">
        <f>if(ISBLANK('Project 4 - Dataset'!K:K), "Not Completed", 'Project 4 - Dataset'!K:K)</f>
        <v>44123.00622</v>
      </c>
      <c r="L1477" s="13">
        <v>10.0</v>
      </c>
      <c r="M1477" s="13">
        <v>15.0</v>
      </c>
      <c r="N1477" s="38">
        <f t="shared" si="1"/>
        <v>12.5</v>
      </c>
      <c r="O1477" s="39">
        <f>if(ISBLANK('Project 4 - Dataset'!O:O), 5, 'Project 4 - Dataset'!O:O)</f>
        <v>5</v>
      </c>
      <c r="P1477" s="15" t="str">
        <f>PROPER('Project 4 - Dataset'!Q:Q)</f>
        <v>Sangat Suka Mudah Dipahami</v>
      </c>
      <c r="Q1477" s="40"/>
    </row>
    <row r="1478" ht="15.75" customHeight="1">
      <c r="A1478" s="9">
        <v>1486.0</v>
      </c>
      <c r="B1478" s="10" t="s">
        <v>4234</v>
      </c>
      <c r="C1478" s="10" t="s">
        <v>4235</v>
      </c>
      <c r="D1478" s="11">
        <v>36914.0</v>
      </c>
      <c r="E1478" s="41" t="s">
        <v>25</v>
      </c>
      <c r="F1478" s="10" t="s">
        <v>127</v>
      </c>
      <c r="G1478" s="10" t="s">
        <v>128</v>
      </c>
      <c r="H1478" s="14" t="s">
        <v>41</v>
      </c>
      <c r="I1478" s="12">
        <v>44118.0</v>
      </c>
      <c r="J1478" s="12">
        <v>44125.282800925925</v>
      </c>
      <c r="K1478" s="12">
        <f>if(ISBLANK('Project 4 - Dataset'!K:K), "Not Completed", 'Project 4 - Dataset'!K:K)</f>
        <v>44117.74763</v>
      </c>
      <c r="L1478" s="13">
        <v>10.0</v>
      </c>
      <c r="M1478" s="13">
        <v>15.0</v>
      </c>
      <c r="N1478" s="38">
        <f t="shared" si="1"/>
        <v>12.5</v>
      </c>
      <c r="O1478" s="39">
        <f>if(ISBLANK('Project 4 - Dataset'!O:O), 5, 'Project 4 - Dataset'!O:O)</f>
        <v>5</v>
      </c>
      <c r="P1478" s="15" t="str">
        <f>PROPER('Project 4 - Dataset'!Q:Q)</f>
        <v>Terima Kasih</v>
      </c>
      <c r="Q1478" s="40"/>
    </row>
    <row r="1479" ht="15.75" customHeight="1">
      <c r="A1479" s="9">
        <v>1487.0</v>
      </c>
      <c r="B1479" s="10" t="s">
        <v>4237</v>
      </c>
      <c r="C1479" s="10" t="s">
        <v>4238</v>
      </c>
      <c r="D1479" s="11">
        <v>35085.0</v>
      </c>
      <c r="E1479" s="41" t="s">
        <v>25</v>
      </c>
      <c r="F1479" s="10" t="s">
        <v>930</v>
      </c>
      <c r="G1479" s="10" t="s">
        <v>931</v>
      </c>
      <c r="H1479" s="14" t="s">
        <v>250</v>
      </c>
      <c r="I1479" s="12">
        <v>44118.0</v>
      </c>
      <c r="J1479" s="12">
        <v>44124.3758912037</v>
      </c>
      <c r="K1479" s="12">
        <f>if(ISBLANK('Project 4 - Dataset'!K:K), "Not Completed", 'Project 4 - Dataset'!K:K)</f>
        <v>44122.01699</v>
      </c>
      <c r="L1479" s="13">
        <v>13.0</v>
      </c>
      <c r="M1479" s="13">
        <v>18.0</v>
      </c>
      <c r="N1479" s="38">
        <f t="shared" si="1"/>
        <v>15.5</v>
      </c>
      <c r="O1479" s="39">
        <f>if(ISBLANK('Project 4 - Dataset'!O:O), 5, 'Project 4 - Dataset'!O:O)</f>
        <v>5</v>
      </c>
      <c r="P1479" s="15" t="str">
        <f>PROPER('Project 4 - Dataset'!Q:Q)</f>
        <v>Kelas Yang Sangat Bagus Dan Mudah Dipahami . . .</v>
      </c>
      <c r="Q1479" s="40"/>
    </row>
    <row r="1480" ht="15.75" customHeight="1">
      <c r="A1480" s="9">
        <v>1488.0</v>
      </c>
      <c r="B1480" s="10" t="s">
        <v>4240</v>
      </c>
      <c r="C1480" s="10" t="s">
        <v>4241</v>
      </c>
      <c r="D1480" s="11">
        <v>33490.0</v>
      </c>
      <c r="E1480" s="10" t="s">
        <v>18</v>
      </c>
      <c r="F1480" s="10" t="s">
        <v>99</v>
      </c>
      <c r="G1480" s="10" t="s">
        <v>100</v>
      </c>
      <c r="H1480" s="14" t="s">
        <v>129</v>
      </c>
      <c r="I1480" s="12">
        <v>44119.0</v>
      </c>
      <c r="J1480" s="12">
        <v>44145.48998842593</v>
      </c>
      <c r="K1480" s="12">
        <f>if(ISBLANK('Project 4 - Dataset'!K:K), "Not Completed", 'Project 4 - Dataset'!K:K)</f>
        <v>44120.13638</v>
      </c>
      <c r="L1480" s="13">
        <v>7.0</v>
      </c>
      <c r="M1480" s="13">
        <v>10.0</v>
      </c>
      <c r="N1480" s="38">
        <f t="shared" si="1"/>
        <v>8.5</v>
      </c>
      <c r="O1480" s="39">
        <f>if(ISBLANK('Project 4 - Dataset'!O:O), 5, 'Project 4 - Dataset'!O:O)</f>
        <v>5</v>
      </c>
      <c r="P1480" s="15" t="str">
        <f>PROPER('Project 4 - Dataset'!Q:Q)</f>
        <v>Jadi Nambah Pengetahuan Dalam Digital Marketing Trimakasih Sangat Membantu</v>
      </c>
      <c r="Q1480" s="40"/>
    </row>
    <row r="1481" ht="15.75" customHeight="1">
      <c r="A1481" s="9">
        <v>1489.0</v>
      </c>
      <c r="B1481" s="10" t="s">
        <v>4243</v>
      </c>
      <c r="C1481" s="10" t="s">
        <v>15233</v>
      </c>
      <c r="D1481" s="11">
        <v>34390.0</v>
      </c>
      <c r="E1481" s="10" t="s">
        <v>25</v>
      </c>
      <c r="F1481" s="10" t="s">
        <v>368</v>
      </c>
      <c r="G1481" s="10" t="s">
        <v>369</v>
      </c>
      <c r="H1481" s="14" t="s">
        <v>35</v>
      </c>
      <c r="I1481" s="12">
        <v>44119.0</v>
      </c>
      <c r="J1481" s="12">
        <v>44120.31550925926</v>
      </c>
      <c r="K1481" s="12">
        <f>if(ISBLANK('Project 4 - Dataset'!K:K), "Not Completed", 'Project 4 - Dataset'!K:K)</f>
        <v>44119.3349</v>
      </c>
      <c r="L1481" s="13">
        <v>10.0</v>
      </c>
      <c r="M1481" s="13">
        <v>10.0</v>
      </c>
      <c r="N1481" s="38">
        <f t="shared" si="1"/>
        <v>10</v>
      </c>
      <c r="O1481" s="39">
        <f>if(ISBLANK('Project 4 - Dataset'!O:O), 5, 'Project 4 - Dataset'!O:O)</f>
        <v>5</v>
      </c>
      <c r="P1481" s="15" t="str">
        <f>PROPER('Project 4 - Dataset'!Q:Q)</f>
        <v>Kelas Yang Sangat Penting Bagi Saya</v>
      </c>
      <c r="Q1481" s="40"/>
    </row>
    <row r="1482" ht="15.75" customHeight="1">
      <c r="A1482" s="9">
        <v>1490.0</v>
      </c>
      <c r="B1482" s="10" t="s">
        <v>4246</v>
      </c>
      <c r="C1482" s="10" t="s">
        <v>4247</v>
      </c>
      <c r="D1482" s="11">
        <v>31806.0</v>
      </c>
      <c r="E1482" s="10" t="s">
        <v>18</v>
      </c>
      <c r="F1482" s="10" t="s">
        <v>2821</v>
      </c>
      <c r="G1482" s="10" t="s">
        <v>2822</v>
      </c>
      <c r="H1482" s="14" t="s">
        <v>52</v>
      </c>
      <c r="I1482" s="12">
        <v>44120.0</v>
      </c>
      <c r="J1482" s="12">
        <v>44181.19587962963</v>
      </c>
      <c r="K1482" s="12">
        <f>if(ISBLANK('Project 4 - Dataset'!K:K), "Not Completed", 'Project 4 - Dataset'!K:K)</f>
        <v>44118.15756</v>
      </c>
      <c r="L1482" s="13">
        <v>5.0</v>
      </c>
      <c r="M1482" s="13">
        <v>12.0</v>
      </c>
      <c r="N1482" s="38">
        <f t="shared" si="1"/>
        <v>8.5</v>
      </c>
      <c r="O1482" s="39">
        <f>if(ISBLANK('Project 4 - Dataset'!O:O), 5, 'Project 4 - Dataset'!O:O)</f>
        <v>5</v>
      </c>
      <c r="P1482" s="15" t="str">
        <f>PROPER('Project 4 - Dataset'!Q:Q)</f>
        <v>Sangat Bermanfaat Untuk Menambah Pengetahuan Untuk Meningkatkan Penjualan Melalui Sosial Media Khususnya Facebook</v>
      </c>
      <c r="Q1482" s="40"/>
    </row>
    <row r="1483" ht="15.75" customHeight="1">
      <c r="A1483" s="9">
        <v>1491.0</v>
      </c>
      <c r="B1483" s="10" t="s">
        <v>4248</v>
      </c>
      <c r="C1483" s="10" t="s">
        <v>2540</v>
      </c>
      <c r="D1483" s="11">
        <v>36799.0</v>
      </c>
      <c r="E1483" s="41" t="s">
        <v>25</v>
      </c>
      <c r="F1483" s="10" t="s">
        <v>930</v>
      </c>
      <c r="G1483" s="10" t="s">
        <v>931</v>
      </c>
      <c r="H1483" s="14" t="s">
        <v>28</v>
      </c>
      <c r="I1483" s="12">
        <v>44120.0</v>
      </c>
      <c r="J1483" s="12">
        <v>44131.38582175926</v>
      </c>
      <c r="K1483" s="12">
        <f>if(ISBLANK('Project 4 - Dataset'!K:K), "Not Completed", 'Project 4 - Dataset'!K:K)</f>
        <v>44131.81341</v>
      </c>
      <c r="L1483" s="13">
        <v>13.0</v>
      </c>
      <c r="M1483" s="13">
        <v>18.0</v>
      </c>
      <c r="N1483" s="38">
        <f t="shared" si="1"/>
        <v>15.5</v>
      </c>
      <c r="O1483" s="39">
        <f>if(ISBLANK('Project 4 - Dataset'!O:O), 5, 'Project 4 - Dataset'!O:O)</f>
        <v>5</v>
      </c>
      <c r="P1483" s="15" t="str">
        <f>PROPER('Project 4 - Dataset'!Q:Q)</f>
        <v>Sangat Bagus Dan Bermanfaat</v>
      </c>
      <c r="Q1483" s="40"/>
    </row>
    <row r="1484" ht="15.75" customHeight="1">
      <c r="A1484" s="9">
        <v>1492.0</v>
      </c>
      <c r="B1484" s="10" t="s">
        <v>4250</v>
      </c>
      <c r="C1484" s="10" t="s">
        <v>4251</v>
      </c>
      <c r="D1484" s="11">
        <v>35108.0</v>
      </c>
      <c r="E1484" s="41" t="s">
        <v>18</v>
      </c>
      <c r="F1484" s="10" t="s">
        <v>26</v>
      </c>
      <c r="G1484" s="10" t="s">
        <v>27</v>
      </c>
      <c r="H1484" s="14" t="s">
        <v>28</v>
      </c>
      <c r="I1484" s="12">
        <v>44120.0</v>
      </c>
      <c r="J1484" s="12">
        <v>44123.22346064815</v>
      </c>
      <c r="K1484" s="12" t="str">
        <f>if(ISBLANK('Project 4 - Dataset'!K:K), "Not Completed", 'Project 4 - Dataset'!K:K)</f>
        <v>Not Completed</v>
      </c>
      <c r="L1484" s="13">
        <v>18.0</v>
      </c>
      <c r="M1484" s="13">
        <v>18.0</v>
      </c>
      <c r="N1484" s="38">
        <f t="shared" si="1"/>
        <v>18</v>
      </c>
      <c r="O1484" s="39">
        <f>if(ISBLANK('Project 4 - Dataset'!O:O), 5, 'Project 4 - Dataset'!O:O)</f>
        <v>5</v>
      </c>
      <c r="P1484" s="15" t="str">
        <f>PROPER('Project 4 - Dataset'!Q:Q)</f>
        <v/>
      </c>
      <c r="Q1484" s="40"/>
    </row>
    <row r="1485" ht="15.75" customHeight="1">
      <c r="A1485" s="9">
        <v>1493.0</v>
      </c>
      <c r="B1485" s="10" t="s">
        <v>4253</v>
      </c>
      <c r="C1485" s="10" t="s">
        <v>4254</v>
      </c>
      <c r="D1485" s="11">
        <v>26564.0</v>
      </c>
      <c r="E1485" s="10" t="s">
        <v>18</v>
      </c>
      <c r="F1485" s="10" t="s">
        <v>1904</v>
      </c>
      <c r="G1485" s="10" t="s">
        <v>1905</v>
      </c>
      <c r="H1485" s="14" t="s">
        <v>1300</v>
      </c>
      <c r="I1485" s="12">
        <v>44120.0</v>
      </c>
      <c r="J1485" s="12">
        <v>44121.05237268518</v>
      </c>
      <c r="K1485" s="12">
        <f>if(ISBLANK('Project 4 - Dataset'!K:K), "Not Completed", 'Project 4 - Dataset'!K:K)</f>
        <v>44119.29184</v>
      </c>
      <c r="L1485" s="13">
        <v>22.0</v>
      </c>
      <c r="M1485" s="13">
        <v>27.0</v>
      </c>
      <c r="N1485" s="38">
        <f t="shared" si="1"/>
        <v>24.5</v>
      </c>
      <c r="O1485" s="39">
        <f>if(ISBLANK('Project 4 - Dataset'!O:O), 5, 'Project 4 - Dataset'!O:O)</f>
        <v>5</v>
      </c>
      <c r="P1485" s="15" t="str">
        <f>PROPER('Project 4 - Dataset'!Q:Q)</f>
        <v>Saya Senang Sekali Dengan Kelas Ini</v>
      </c>
      <c r="Q1485" s="40"/>
    </row>
    <row r="1486" ht="15.75" customHeight="1">
      <c r="A1486" s="9">
        <v>1494.0</v>
      </c>
      <c r="B1486" s="10" t="s">
        <v>4255</v>
      </c>
      <c r="C1486" s="10" t="s">
        <v>4256</v>
      </c>
      <c r="D1486" s="11">
        <v>35609.0</v>
      </c>
      <c r="E1486" s="10" t="s">
        <v>18</v>
      </c>
      <c r="F1486" s="10" t="s">
        <v>39</v>
      </c>
      <c r="G1486" s="10" t="s">
        <v>40</v>
      </c>
      <c r="H1486" s="14" t="s">
        <v>250</v>
      </c>
      <c r="I1486" s="12">
        <v>44120.0</v>
      </c>
      <c r="J1486" s="12">
        <v>44121.513020833336</v>
      </c>
      <c r="K1486" s="12">
        <f>if(ISBLANK('Project 4 - Dataset'!K:K), "Not Completed", 'Project 4 - Dataset'!K:K)</f>
        <v>44118.35591</v>
      </c>
      <c r="L1486" s="13">
        <v>12.0</v>
      </c>
      <c r="M1486" s="13">
        <v>17.0</v>
      </c>
      <c r="N1486" s="38">
        <f t="shared" si="1"/>
        <v>14.5</v>
      </c>
      <c r="O1486" s="39">
        <f>if(ISBLANK('Project 4 - Dataset'!O:O), 5, 'Project 4 - Dataset'!O:O)</f>
        <v>5</v>
      </c>
      <c r="P1486" s="15" t="str">
        <f>PROPER('Project 4 - Dataset'!Q:Q)</f>
        <v>Sangat Menambah Pengetahuan</v>
      </c>
      <c r="Q1486" s="40"/>
    </row>
    <row r="1487" ht="15.75" customHeight="1">
      <c r="A1487" s="9">
        <v>1495.0</v>
      </c>
      <c r="B1487" s="10" t="s">
        <v>4257</v>
      </c>
      <c r="C1487" s="10" t="s">
        <v>4258</v>
      </c>
      <c r="D1487" s="11">
        <v>44071.0</v>
      </c>
      <c r="E1487" s="10" t="s">
        <v>25</v>
      </c>
      <c r="F1487" s="10" t="s">
        <v>2705</v>
      </c>
      <c r="G1487" s="10" t="s">
        <v>2706</v>
      </c>
      <c r="H1487" s="14" t="s">
        <v>2707</v>
      </c>
      <c r="I1487" s="12">
        <v>44121.0</v>
      </c>
      <c r="J1487" s="12">
        <v>44127.5134837963</v>
      </c>
      <c r="K1487" s="12">
        <f>if(ISBLANK('Project 4 - Dataset'!K:K), "Not Completed", 'Project 4 - Dataset'!K:K)</f>
        <v>44125.28279</v>
      </c>
      <c r="L1487" s="13">
        <v>23.0</v>
      </c>
      <c r="M1487" s="13">
        <v>73.0</v>
      </c>
      <c r="N1487" s="38">
        <f t="shared" si="1"/>
        <v>48</v>
      </c>
      <c r="O1487" s="39">
        <f>if(ISBLANK('Project 4 - Dataset'!O:O), 5, 'Project 4 - Dataset'!O:O)</f>
        <v>5</v>
      </c>
      <c r="P1487" s="15" t="str">
        <f>PROPER('Project 4 - Dataset'!Q:Q)</f>
        <v>Bermanfaat Untuk Memulai Usaha Baru Melalui Facebook</v>
      </c>
      <c r="Q1487" s="40"/>
    </row>
    <row r="1488" ht="15.75" customHeight="1">
      <c r="A1488" s="9">
        <v>1496.0</v>
      </c>
      <c r="B1488" s="10" t="s">
        <v>1902</v>
      </c>
      <c r="C1488" s="10" t="s">
        <v>1903</v>
      </c>
      <c r="D1488" s="11">
        <v>35986.0</v>
      </c>
      <c r="E1488" s="41" t="s">
        <v>18</v>
      </c>
      <c r="F1488" s="10" t="s">
        <v>2750</v>
      </c>
      <c r="G1488" s="10" t="s">
        <v>2751</v>
      </c>
      <c r="H1488" s="14" t="s">
        <v>52</v>
      </c>
      <c r="I1488" s="12">
        <v>44121.0</v>
      </c>
      <c r="J1488" s="12">
        <v>45187.67729166667</v>
      </c>
      <c r="K1488" s="12">
        <f>if(ISBLANK('Project 4 - Dataset'!K:K), "Not Completed", 'Project 4 - Dataset'!K:K)</f>
        <v>44124.37588</v>
      </c>
      <c r="L1488" s="13">
        <v>15.0</v>
      </c>
      <c r="M1488" s="13">
        <v>19.0</v>
      </c>
      <c r="N1488" s="38">
        <f t="shared" si="1"/>
        <v>17</v>
      </c>
      <c r="O1488" s="39">
        <f>if(ISBLANK('Project 4 - Dataset'!O:O), 5, 'Project 4 - Dataset'!O:O)</f>
        <v>5</v>
      </c>
      <c r="P1488" s="15" t="str">
        <f>PROPER('Project 4 - Dataset'!Q:Q)</f>
        <v>Mudah Dipahami &amp; Sangat Jelas</v>
      </c>
      <c r="Q1488" s="40"/>
    </row>
    <row r="1489" ht="15.75" customHeight="1">
      <c r="A1489" s="9">
        <v>1497.0</v>
      </c>
      <c r="B1489" s="10" t="s">
        <v>4260</v>
      </c>
      <c r="C1489" s="10" t="s">
        <v>4261</v>
      </c>
      <c r="D1489" s="11">
        <v>37455.0</v>
      </c>
      <c r="E1489" s="10" t="s">
        <v>25</v>
      </c>
      <c r="F1489" s="10" t="s">
        <v>62</v>
      </c>
      <c r="G1489" s="10" t="s">
        <v>63</v>
      </c>
      <c r="H1489" s="14" t="s">
        <v>52</v>
      </c>
      <c r="I1489" s="12">
        <v>44121.0</v>
      </c>
      <c r="J1489" s="12">
        <v>45187.67729166667</v>
      </c>
      <c r="K1489" s="12">
        <f>if(ISBLANK('Project 4 - Dataset'!K:K), "Not Completed", 'Project 4 - Dataset'!K:K)</f>
        <v>44145.48825</v>
      </c>
      <c r="L1489" s="13">
        <v>9.0</v>
      </c>
      <c r="M1489" s="13">
        <v>24.0</v>
      </c>
      <c r="N1489" s="38">
        <f t="shared" si="1"/>
        <v>16.5</v>
      </c>
      <c r="O1489" s="39">
        <f>if(ISBLANK('Project 4 - Dataset'!O:O), 5, 'Project 4 - Dataset'!O:O)</f>
        <v>5</v>
      </c>
      <c r="P1489" s="15" t="str">
        <f>PROPER('Project 4 - Dataset'!Q:Q)</f>
        <v>Banyak Ilmu Yang Didapat</v>
      </c>
      <c r="Q1489" s="40"/>
    </row>
    <row r="1490" ht="15.75" customHeight="1">
      <c r="A1490" s="9">
        <v>1498.0</v>
      </c>
      <c r="B1490" s="10" t="s">
        <v>4262</v>
      </c>
      <c r="C1490" s="10" t="s">
        <v>2753</v>
      </c>
      <c r="D1490" s="11">
        <v>44095.0</v>
      </c>
      <c r="E1490" s="41" t="s">
        <v>25</v>
      </c>
      <c r="F1490" s="10" t="s">
        <v>4263</v>
      </c>
      <c r="G1490" s="10" t="s">
        <v>4264</v>
      </c>
      <c r="H1490" s="14" t="s">
        <v>2734</v>
      </c>
      <c r="I1490" s="12">
        <v>44121.0</v>
      </c>
      <c r="J1490" s="12">
        <v>45187.67729166667</v>
      </c>
      <c r="K1490" s="12">
        <f>if(ISBLANK('Project 4 - Dataset'!K:K), "Not Completed", 'Project 4 - Dataset'!K:K)</f>
        <v>44120.3155</v>
      </c>
      <c r="L1490" s="13">
        <v>3.0</v>
      </c>
      <c r="M1490" s="13">
        <v>13.0</v>
      </c>
      <c r="N1490" s="38">
        <f t="shared" si="1"/>
        <v>8</v>
      </c>
      <c r="O1490" s="39">
        <f>if(ISBLANK('Project 4 - Dataset'!O:O), 5, 'Project 4 - Dataset'!O:O)</f>
        <v>5</v>
      </c>
      <c r="P1490" s="15" t="str">
        <f>PROPER('Project 4 - Dataset'!Q:Q)</f>
        <v>Sangat Membantu Untuk Persiapan Wawancara Kerja Dan Sangat Mudah Di Pahami
Semoga Masadepan.Ku Dan Masadepan.Ku Makin Success</v>
      </c>
      <c r="Q1490" s="40"/>
    </row>
    <row r="1491" ht="15.75" customHeight="1">
      <c r="A1491" s="9">
        <v>1499.0</v>
      </c>
      <c r="B1491" s="10" t="s">
        <v>4265</v>
      </c>
      <c r="C1491" s="10" t="s">
        <v>4266</v>
      </c>
      <c r="D1491" s="11">
        <v>34897.0</v>
      </c>
      <c r="E1491" s="10" t="s">
        <v>18</v>
      </c>
      <c r="F1491" s="10" t="s">
        <v>143</v>
      </c>
      <c r="G1491" s="10" t="s">
        <v>144</v>
      </c>
      <c r="H1491" s="14" t="s">
        <v>2806</v>
      </c>
      <c r="I1491" s="12">
        <v>44122.0</v>
      </c>
      <c r="J1491" s="12">
        <v>45187.67729166667</v>
      </c>
      <c r="K1491" s="12" t="str">
        <f>if(ISBLANK('Project 4 - Dataset'!K:K), "Not Completed", 'Project 4 - Dataset'!K:K)</f>
        <v>Not Completed</v>
      </c>
      <c r="L1491" s="13">
        <v>2.0</v>
      </c>
      <c r="M1491" s="13">
        <v>28.0</v>
      </c>
      <c r="N1491" s="38">
        <f t="shared" si="1"/>
        <v>15</v>
      </c>
      <c r="O1491" s="39">
        <f>if(ISBLANK('Project 4 - Dataset'!O:O), 5, 'Project 4 - Dataset'!O:O)</f>
        <v>5</v>
      </c>
      <c r="P1491" s="15" t="str">
        <f>PROPER('Project 4 - Dataset'!Q:Q)</f>
        <v/>
      </c>
      <c r="Q1491" s="40"/>
    </row>
    <row r="1492" ht="15.75" customHeight="1">
      <c r="A1492" s="9">
        <v>1500.0</v>
      </c>
      <c r="B1492" s="10" t="s">
        <v>4267</v>
      </c>
      <c r="C1492" s="10" t="s">
        <v>4268</v>
      </c>
      <c r="D1492" s="11">
        <v>36683.0</v>
      </c>
      <c r="E1492" s="10" t="s">
        <v>18</v>
      </c>
      <c r="F1492" s="10" t="s">
        <v>108</v>
      </c>
      <c r="G1492" s="10" t="s">
        <v>109</v>
      </c>
      <c r="H1492" s="14" t="s">
        <v>192</v>
      </c>
      <c r="I1492" s="12">
        <v>44122.0</v>
      </c>
      <c r="J1492" s="12">
        <v>44183.24532407407</v>
      </c>
      <c r="K1492" s="12">
        <f>if(ISBLANK('Project 4 - Dataset'!K:K), "Not Completed", 'Project 4 - Dataset'!K:K)</f>
        <v>44131.38581</v>
      </c>
      <c r="L1492" s="13">
        <v>12.0</v>
      </c>
      <c r="M1492" s="13">
        <v>17.0</v>
      </c>
      <c r="N1492" s="38">
        <f t="shared" si="1"/>
        <v>14.5</v>
      </c>
      <c r="O1492" s="39">
        <f>if(ISBLANK('Project 4 - Dataset'!O:O), 5, 'Project 4 - Dataset'!O:O)</f>
        <v>5</v>
      </c>
      <c r="P1492" s="15" t="str">
        <f>PROPER('Project 4 - Dataset'!Q:Q)</f>
        <v>Program Ini Sangat Berguna Dan Menambah Wawasan ,Ilmu Dan Keterampilan</v>
      </c>
      <c r="Q1492" s="40"/>
    </row>
    <row r="1493" ht="15.75" customHeight="1">
      <c r="A1493" s="9">
        <v>1501.0</v>
      </c>
      <c r="B1493" s="10" t="s">
        <v>4270</v>
      </c>
      <c r="C1493" s="10" t="s">
        <v>4271</v>
      </c>
      <c r="D1493" s="11">
        <v>35760.0</v>
      </c>
      <c r="E1493" s="41" t="s">
        <v>18</v>
      </c>
      <c r="F1493" s="10" t="s">
        <v>2313</v>
      </c>
      <c r="G1493" s="10" t="s">
        <v>2314</v>
      </c>
      <c r="H1493" s="14" t="s">
        <v>527</v>
      </c>
      <c r="I1493" s="12">
        <v>44123.0</v>
      </c>
      <c r="J1493" s="12">
        <v>44158.30038194444</v>
      </c>
      <c r="K1493" s="12">
        <f>if(ISBLANK('Project 4 - Dataset'!K:K), "Not Completed", 'Project 4 - Dataset'!K:K)</f>
        <v>44123.22124</v>
      </c>
      <c r="L1493" s="13">
        <v>7.0</v>
      </c>
      <c r="M1493" s="13">
        <v>12.0</v>
      </c>
      <c r="N1493" s="38">
        <f t="shared" si="1"/>
        <v>9.5</v>
      </c>
      <c r="O1493" s="39">
        <f>if(ISBLANK('Project 4 - Dataset'!O:O), 5, 'Project 4 - Dataset'!O:O)</f>
        <v>4</v>
      </c>
      <c r="P1493" s="15" t="str">
        <f>PROPER('Project 4 - Dataset'!Q:Q)</f>
        <v>Dapat Menambah Wawasan
Penjelasan Sangat Mudah Di Pahami
Sangat Menarik</v>
      </c>
      <c r="Q1493" s="40"/>
    </row>
    <row r="1494" ht="15.75" customHeight="1">
      <c r="A1494" s="9">
        <v>1502.0</v>
      </c>
      <c r="B1494" s="10" t="s">
        <v>4272</v>
      </c>
      <c r="C1494" s="10" t="s">
        <v>15234</v>
      </c>
      <c r="D1494" s="11">
        <v>35344.0</v>
      </c>
      <c r="E1494" s="10" t="s">
        <v>25</v>
      </c>
      <c r="F1494" s="10" t="s">
        <v>930</v>
      </c>
      <c r="G1494" s="10" t="s">
        <v>931</v>
      </c>
      <c r="H1494" s="14" t="s">
        <v>28</v>
      </c>
      <c r="I1494" s="12">
        <v>44123.0</v>
      </c>
      <c r="J1494" s="12">
        <v>44124.37800925926</v>
      </c>
      <c r="K1494" s="12">
        <f>if(ISBLANK('Project 4 - Dataset'!K:K), "Not Completed", 'Project 4 - Dataset'!K:K)</f>
        <v>44121.05023</v>
      </c>
      <c r="L1494" s="13">
        <v>13.0</v>
      </c>
      <c r="M1494" s="13">
        <v>18.0</v>
      </c>
      <c r="N1494" s="38">
        <f t="shared" si="1"/>
        <v>15.5</v>
      </c>
      <c r="O1494" s="39">
        <f>if(ISBLANK('Project 4 - Dataset'!O:O), 5, 'Project 4 - Dataset'!O:O)</f>
        <v>5</v>
      </c>
      <c r="P1494" s="15" t="str">
        <f>PROPER('Project 4 - Dataset'!Q:Q)</f>
        <v>Kelas Ini Sangat Menarik</v>
      </c>
      <c r="Q1494" s="40"/>
    </row>
    <row r="1495" ht="15.75" customHeight="1">
      <c r="A1495" s="9">
        <v>1503.0</v>
      </c>
      <c r="B1495" s="10" t="s">
        <v>4274</v>
      </c>
      <c r="C1495" s="10" t="s">
        <v>4275</v>
      </c>
      <c r="D1495" s="11">
        <v>36034.0</v>
      </c>
      <c r="E1495" s="10" t="s">
        <v>18</v>
      </c>
      <c r="F1495" s="10" t="s">
        <v>930</v>
      </c>
      <c r="G1495" s="10" t="s">
        <v>931</v>
      </c>
      <c r="H1495" s="14" t="s">
        <v>41</v>
      </c>
      <c r="I1495" s="12">
        <v>44123.0</v>
      </c>
      <c r="J1495" s="12">
        <v>44170.37564814815</v>
      </c>
      <c r="K1495" s="12">
        <f>if(ISBLANK('Project 4 - Dataset'!K:K), "Not Completed", 'Project 4 - Dataset'!K:K)</f>
        <v>44121.31267</v>
      </c>
      <c r="L1495" s="13">
        <v>15.0</v>
      </c>
      <c r="M1495" s="13">
        <v>18.0</v>
      </c>
      <c r="N1495" s="38">
        <f t="shared" si="1"/>
        <v>16.5</v>
      </c>
      <c r="O1495" s="39">
        <f>if(ISBLANK('Project 4 - Dataset'!O:O), 5, 'Project 4 - Dataset'!O:O)</f>
        <v>5</v>
      </c>
      <c r="P1495" s="15" t="str">
        <f>PROPER('Project 4 - Dataset'!Q:Q)</f>
        <v>Sangat Menarik</v>
      </c>
      <c r="Q1495" s="40"/>
    </row>
    <row r="1496" ht="15.75" customHeight="1">
      <c r="A1496" s="9">
        <v>1504.0</v>
      </c>
      <c r="B1496" s="10" t="s">
        <v>4277</v>
      </c>
      <c r="C1496" s="10" t="s">
        <v>4278</v>
      </c>
      <c r="D1496" s="11">
        <v>31952.0</v>
      </c>
      <c r="E1496" s="10" t="s">
        <v>25</v>
      </c>
      <c r="F1496" s="10" t="s">
        <v>234</v>
      </c>
      <c r="G1496" s="10" t="s">
        <v>235</v>
      </c>
      <c r="H1496" s="14" t="s">
        <v>1937</v>
      </c>
      <c r="I1496" s="12">
        <v>44123.0</v>
      </c>
      <c r="J1496" s="12">
        <v>44124.12856481481</v>
      </c>
      <c r="K1496" s="12">
        <f>if(ISBLANK('Project 4 - Dataset'!K:K), "Not Completed", 'Project 4 - Dataset'!K:K)</f>
        <v>44127.51347</v>
      </c>
      <c r="L1496" s="13">
        <v>16.0</v>
      </c>
      <c r="M1496" s="13">
        <v>21.0</v>
      </c>
      <c r="N1496" s="38">
        <f t="shared" si="1"/>
        <v>18.5</v>
      </c>
      <c r="O1496" s="39">
        <f>if(ISBLANK('Project 4 - Dataset'!O:O), 5, 'Project 4 - Dataset'!O:O)</f>
        <v>5</v>
      </c>
      <c r="P1496" s="15" t="str">
        <f>PROPER('Project 4 - Dataset'!Q:Q)</f>
        <v>Sangat Bermanfaat Dan Bisa Di Pahami</v>
      </c>
      <c r="Q1496" s="40"/>
    </row>
    <row r="1497" ht="15.75" customHeight="1">
      <c r="A1497" s="9">
        <v>1505.0</v>
      </c>
      <c r="B1497" s="10" t="s">
        <v>4279</v>
      </c>
      <c r="C1497" s="10" t="s">
        <v>703</v>
      </c>
      <c r="D1497" s="11">
        <v>35411.0</v>
      </c>
      <c r="E1497" s="41" t="s">
        <v>25</v>
      </c>
      <c r="F1497" s="10" t="s">
        <v>2313</v>
      </c>
      <c r="G1497" s="10" t="s">
        <v>2314</v>
      </c>
      <c r="H1497" s="14" t="s">
        <v>465</v>
      </c>
      <c r="I1497" s="12">
        <v>44124.0</v>
      </c>
      <c r="J1497" s="12">
        <v>44127.21010416667</v>
      </c>
      <c r="K1497" s="12" t="str">
        <f>if(ISBLANK('Project 4 - Dataset'!K:K), "Not Completed", 'Project 4 - Dataset'!K:K)</f>
        <v>Not Completed</v>
      </c>
      <c r="L1497" s="13">
        <v>7.0</v>
      </c>
      <c r="M1497" s="13">
        <v>12.0</v>
      </c>
      <c r="N1497" s="38">
        <f t="shared" si="1"/>
        <v>9.5</v>
      </c>
      <c r="O1497" s="39">
        <f>if(ISBLANK('Project 4 - Dataset'!O:O), 5, 'Project 4 - Dataset'!O:O)</f>
        <v>5</v>
      </c>
      <c r="P1497" s="15" t="str">
        <f>PROPER('Project 4 - Dataset'!Q:Q)</f>
        <v/>
      </c>
      <c r="Q1497" s="40"/>
    </row>
    <row r="1498" ht="15.75" customHeight="1">
      <c r="A1498" s="9">
        <v>1506.0</v>
      </c>
      <c r="B1498" s="10" t="s">
        <v>4281</v>
      </c>
      <c r="C1498" s="10" t="s">
        <v>1190</v>
      </c>
      <c r="D1498" s="11">
        <v>32021.0</v>
      </c>
      <c r="E1498" s="10" t="s">
        <v>18</v>
      </c>
      <c r="F1498" s="10" t="s">
        <v>127</v>
      </c>
      <c r="G1498" s="10" t="s">
        <v>128</v>
      </c>
      <c r="H1498" s="14" t="s">
        <v>41</v>
      </c>
      <c r="I1498" s="12">
        <v>44124.0</v>
      </c>
      <c r="J1498" s="12">
        <v>45187.67729166667</v>
      </c>
      <c r="K1498" s="12" t="str">
        <f>if(ISBLANK('Project 4 - Dataset'!K:K), "Not Completed", 'Project 4 - Dataset'!K:K)</f>
        <v>Not Completed</v>
      </c>
      <c r="L1498" s="13">
        <v>4.0</v>
      </c>
      <c r="M1498" s="13">
        <v>15.0</v>
      </c>
      <c r="N1498" s="38">
        <f t="shared" si="1"/>
        <v>9.5</v>
      </c>
      <c r="O1498" s="39">
        <f>if(ISBLANK('Project 4 - Dataset'!O:O), 5, 'Project 4 - Dataset'!O:O)</f>
        <v>5</v>
      </c>
      <c r="P1498" s="15" t="str">
        <f>PROPER('Project 4 - Dataset'!Q:Q)</f>
        <v/>
      </c>
      <c r="Q1498" s="40"/>
    </row>
    <row r="1499" ht="15.75" customHeight="1">
      <c r="A1499" s="9">
        <v>1507.0</v>
      </c>
      <c r="B1499" s="10" t="s">
        <v>4283</v>
      </c>
      <c r="C1499" s="10" t="s">
        <v>8371</v>
      </c>
      <c r="D1499" s="11">
        <v>34359.0</v>
      </c>
      <c r="E1499" s="10" t="s">
        <v>18</v>
      </c>
      <c r="F1499" s="10" t="s">
        <v>108</v>
      </c>
      <c r="G1499" s="10" t="s">
        <v>109</v>
      </c>
      <c r="H1499" s="14" t="s">
        <v>41</v>
      </c>
      <c r="I1499" s="12">
        <v>44125.0</v>
      </c>
      <c r="J1499" s="12">
        <v>45187.67729166667</v>
      </c>
      <c r="K1499" s="12" t="str">
        <f>if(ISBLANK('Project 4 - Dataset'!K:K), "Not Completed", 'Project 4 - Dataset'!K:K)</f>
        <v>Not Completed</v>
      </c>
      <c r="L1499" s="13">
        <v>7.0</v>
      </c>
      <c r="M1499" s="13">
        <v>17.0</v>
      </c>
      <c r="N1499" s="38">
        <f t="shared" si="1"/>
        <v>12</v>
      </c>
      <c r="O1499" s="39">
        <f>if(ISBLANK('Project 4 - Dataset'!O:O), 5, 'Project 4 - Dataset'!O:O)</f>
        <v>5</v>
      </c>
      <c r="P1499" s="15" t="str">
        <f>PROPER('Project 4 - Dataset'!Q:Q)</f>
        <v/>
      </c>
      <c r="Q1499" s="40"/>
    </row>
    <row r="1500" ht="15.75" customHeight="1">
      <c r="A1500" s="9">
        <v>1508.0</v>
      </c>
      <c r="B1500" s="10" t="s">
        <v>4285</v>
      </c>
      <c r="C1500" s="10" t="s">
        <v>3105</v>
      </c>
      <c r="D1500" s="11">
        <v>36567.0</v>
      </c>
      <c r="E1500" s="10" t="s">
        <v>18</v>
      </c>
      <c r="F1500" s="10" t="s">
        <v>832</v>
      </c>
      <c r="G1500" s="10" t="s">
        <v>833</v>
      </c>
      <c r="H1500" s="14" t="s">
        <v>115</v>
      </c>
      <c r="I1500" s="12">
        <v>44125.0</v>
      </c>
      <c r="J1500" s="12">
        <v>44139.10181712963</v>
      </c>
      <c r="K1500" s="12" t="str">
        <f>if(ISBLANK('Project 4 - Dataset'!K:K), "Not Completed", 'Project 4 - Dataset'!K:K)</f>
        <v>Not Completed</v>
      </c>
      <c r="L1500" s="13">
        <v>28.0</v>
      </c>
      <c r="M1500" s="13">
        <v>31.0</v>
      </c>
      <c r="N1500" s="38">
        <f t="shared" si="1"/>
        <v>29.5</v>
      </c>
      <c r="O1500" s="39">
        <f>if(ISBLANK('Project 4 - Dataset'!O:O), 5, 'Project 4 - Dataset'!O:O)</f>
        <v>5</v>
      </c>
      <c r="P1500" s="15" t="str">
        <f>PROPER('Project 4 - Dataset'!Q:Q)</f>
        <v/>
      </c>
      <c r="Q1500" s="40"/>
    </row>
    <row r="1501" ht="15.75" customHeight="1">
      <c r="A1501" s="9">
        <v>1509.0</v>
      </c>
      <c r="B1501" s="10" t="s">
        <v>4287</v>
      </c>
      <c r="C1501" s="10" t="s">
        <v>6303</v>
      </c>
      <c r="D1501" s="11">
        <v>33200.0</v>
      </c>
      <c r="E1501" s="10" t="s">
        <v>25</v>
      </c>
      <c r="F1501" s="10" t="s">
        <v>437</v>
      </c>
      <c r="G1501" s="10" t="s">
        <v>438</v>
      </c>
      <c r="H1501" s="14" t="s">
        <v>1356</v>
      </c>
      <c r="I1501" s="12">
        <v>44125.0</v>
      </c>
      <c r="J1501" s="12">
        <v>44125.49789351852</v>
      </c>
      <c r="K1501" s="12" t="str">
        <f>if(ISBLANK('Project 4 - Dataset'!K:K), "Not Completed", 'Project 4 - Dataset'!K:K)</f>
        <v>Not Completed</v>
      </c>
      <c r="L1501" s="13">
        <v>20.0</v>
      </c>
      <c r="M1501" s="13">
        <v>29.0</v>
      </c>
      <c r="N1501" s="38">
        <f t="shared" si="1"/>
        <v>24.5</v>
      </c>
      <c r="O1501" s="39">
        <f>if(ISBLANK('Project 4 - Dataset'!O:O), 5, 'Project 4 - Dataset'!O:O)</f>
        <v>5</v>
      </c>
      <c r="P1501" s="15" t="str">
        <f>PROPER('Project 4 - Dataset'!Q:Q)</f>
        <v>Bagus 
</v>
      </c>
      <c r="Q1501" s="40"/>
    </row>
    <row r="1502" ht="15.75" customHeight="1">
      <c r="A1502" s="9">
        <v>1510.0</v>
      </c>
      <c r="B1502" s="10" t="s">
        <v>4290</v>
      </c>
      <c r="C1502" s="10" t="s">
        <v>15235</v>
      </c>
      <c r="D1502" s="11">
        <v>26247.0</v>
      </c>
      <c r="E1502" s="41" t="s">
        <v>25</v>
      </c>
      <c r="F1502" s="10" t="s">
        <v>437</v>
      </c>
      <c r="G1502" s="10" t="s">
        <v>438</v>
      </c>
      <c r="H1502" s="14" t="s">
        <v>41</v>
      </c>
      <c r="I1502" s="12">
        <v>44125.0</v>
      </c>
      <c r="J1502" s="12">
        <v>44127.2187962963</v>
      </c>
      <c r="K1502" s="12">
        <f>if(ISBLANK('Project 4 - Dataset'!K:K), "Not Completed", 'Project 4 - Dataset'!K:K)</f>
        <v>44158.29354</v>
      </c>
      <c r="L1502" s="13">
        <v>20.0</v>
      </c>
      <c r="M1502" s="13">
        <v>29.0</v>
      </c>
      <c r="N1502" s="38">
        <f t="shared" si="1"/>
        <v>24.5</v>
      </c>
      <c r="O1502" s="39">
        <f>if(ISBLANK('Project 4 - Dataset'!O:O), 5, 'Project 4 - Dataset'!O:O)</f>
        <v>4</v>
      </c>
      <c r="P1502" s="15" t="str">
        <f>PROPER('Project 4 - Dataset'!Q:Q)</f>
        <v>Sangat Bermanfaat</v>
      </c>
      <c r="Q1502" s="40"/>
    </row>
    <row r="1503" ht="15.75" customHeight="1">
      <c r="A1503" s="9">
        <v>1511.0</v>
      </c>
      <c r="B1503" s="10" t="s">
        <v>4293</v>
      </c>
      <c r="C1503" s="10" t="s">
        <v>1733</v>
      </c>
      <c r="D1503" s="11">
        <v>36754.0</v>
      </c>
      <c r="E1503" s="10" t="s">
        <v>18</v>
      </c>
      <c r="F1503" s="10" t="s">
        <v>768</v>
      </c>
      <c r="G1503" s="10" t="s">
        <v>769</v>
      </c>
      <c r="H1503" s="14" t="s">
        <v>52</v>
      </c>
      <c r="I1503" s="12">
        <v>44126.0</v>
      </c>
      <c r="J1503" s="12">
        <v>45187.67729166667</v>
      </c>
      <c r="K1503" s="12">
        <f>if(ISBLANK('Project 4 - Dataset'!K:K), "Not Completed", 'Project 4 - Dataset'!K:K)</f>
        <v>44124.378</v>
      </c>
      <c r="L1503" s="13">
        <v>4.0</v>
      </c>
      <c r="M1503" s="13">
        <v>15.0</v>
      </c>
      <c r="N1503" s="38">
        <f t="shared" si="1"/>
        <v>9.5</v>
      </c>
      <c r="O1503" s="39">
        <f>if(ISBLANK('Project 4 - Dataset'!O:O), 5, 'Project 4 - Dataset'!O:O)</f>
        <v>5</v>
      </c>
      <c r="P1503" s="15" t="str">
        <f>PROPER('Project 4 - Dataset'!Q:Q)</f>
        <v>Kelas Sangat Menarik</v>
      </c>
      <c r="Q1503" s="40"/>
    </row>
    <row r="1504" ht="15.75" customHeight="1">
      <c r="A1504" s="9">
        <v>1512.0</v>
      </c>
      <c r="B1504" s="10" t="s">
        <v>4294</v>
      </c>
      <c r="C1504" s="10" t="s">
        <v>15236</v>
      </c>
      <c r="D1504" s="11">
        <v>30791.0</v>
      </c>
      <c r="E1504" s="10" t="s">
        <v>25</v>
      </c>
      <c r="F1504" s="10" t="s">
        <v>2750</v>
      </c>
      <c r="G1504" s="10" t="s">
        <v>2751</v>
      </c>
      <c r="H1504" s="14" t="s">
        <v>52</v>
      </c>
      <c r="I1504" s="12">
        <v>44127.0</v>
      </c>
      <c r="J1504" s="12">
        <v>45187.67729166667</v>
      </c>
      <c r="K1504" s="12">
        <f>if(ISBLANK('Project 4 - Dataset'!K:K), "Not Completed", 'Project 4 - Dataset'!K:K)</f>
        <v>44170.37564</v>
      </c>
      <c r="L1504" s="13">
        <v>1.0</v>
      </c>
      <c r="M1504" s="13">
        <v>19.0</v>
      </c>
      <c r="N1504" s="38">
        <f t="shared" si="1"/>
        <v>10</v>
      </c>
      <c r="O1504" s="39">
        <f>if(ISBLANK('Project 4 - Dataset'!O:O), 5, 'Project 4 - Dataset'!O:O)</f>
        <v>5</v>
      </c>
      <c r="P1504" s="15" t="str">
        <f>PROPER('Project 4 - Dataset'!Q:Q)</f>
        <v>Baik Sekali Mudah Dimengerti</v>
      </c>
      <c r="Q1504" s="40"/>
    </row>
    <row r="1505" ht="15.75" customHeight="1">
      <c r="A1505" s="9">
        <v>1513.0</v>
      </c>
      <c r="B1505" s="10" t="s">
        <v>4296</v>
      </c>
      <c r="C1505" s="10" t="s">
        <v>4297</v>
      </c>
      <c r="D1505" s="11">
        <v>43985.0</v>
      </c>
      <c r="E1505" s="41" t="s">
        <v>18</v>
      </c>
      <c r="F1505" s="10" t="s">
        <v>234</v>
      </c>
      <c r="G1505" s="10" t="s">
        <v>235</v>
      </c>
      <c r="H1505" s="14" t="s">
        <v>41</v>
      </c>
      <c r="I1505" s="12">
        <v>44127.0</v>
      </c>
      <c r="J1505" s="12">
        <v>44132.13549768519</v>
      </c>
      <c r="K1505" s="12">
        <f>if(ISBLANK('Project 4 - Dataset'!K:K), "Not Completed", 'Project 4 - Dataset'!K:K)</f>
        <v>44124.12855</v>
      </c>
      <c r="L1505" s="13">
        <v>16.0</v>
      </c>
      <c r="M1505" s="13">
        <v>21.0</v>
      </c>
      <c r="N1505" s="38">
        <f t="shared" si="1"/>
        <v>18.5</v>
      </c>
      <c r="O1505" s="39">
        <f>if(ISBLANK('Project 4 - Dataset'!O:O), 5, 'Project 4 - Dataset'!O:O)</f>
        <v>5</v>
      </c>
      <c r="P1505" s="15" t="str">
        <f>PROPER('Project 4 - Dataset'!Q:Q)</f>
        <v>Sangat Membantu</v>
      </c>
      <c r="Q1505" s="40"/>
    </row>
    <row r="1506" ht="15.75" customHeight="1">
      <c r="A1506" s="9">
        <v>1514.0</v>
      </c>
      <c r="B1506" s="10" t="s">
        <v>4298</v>
      </c>
      <c r="C1506" s="10" t="s">
        <v>15237</v>
      </c>
      <c r="D1506" s="11">
        <v>35299.0</v>
      </c>
      <c r="E1506" s="41" t="s">
        <v>25</v>
      </c>
      <c r="F1506" s="10" t="s">
        <v>33</v>
      </c>
      <c r="G1506" s="10" t="s">
        <v>34</v>
      </c>
      <c r="H1506" s="14" t="s">
        <v>587</v>
      </c>
      <c r="I1506" s="12">
        <v>44129.0</v>
      </c>
      <c r="J1506" s="12">
        <v>45187.67729166667</v>
      </c>
      <c r="K1506" s="12">
        <f>if(ISBLANK('Project 4 - Dataset'!K:K), "Not Completed", 'Project 4 - Dataset'!K:K)</f>
        <v>44126.29262</v>
      </c>
      <c r="L1506" s="13">
        <v>22.0</v>
      </c>
      <c r="M1506" s="13">
        <v>28.0</v>
      </c>
      <c r="N1506" s="38">
        <f t="shared" si="1"/>
        <v>25</v>
      </c>
      <c r="O1506" s="39">
        <f>if(ISBLANK('Project 4 - Dataset'!O:O), 5, 'Project 4 - Dataset'!O:O)</f>
        <v>5</v>
      </c>
      <c r="P1506" s="15" t="str">
        <f>PROPER('Project 4 - Dataset'!Q:Q)</f>
        <v>Terima Kasih Sangat Mudah Dipahami Dan Sangat Mudah Dipraktekan , Walaupun Saya Salah Pencet Untuk Kuis Dan Berakhir Dengan Nilai 0  . Tapi Insya Allah Bisa Bermanfa'At. Terima Kasih</v>
      </c>
      <c r="Q1506" s="40"/>
    </row>
    <row r="1507" ht="15.75" customHeight="1">
      <c r="A1507" s="9">
        <v>1515.0</v>
      </c>
      <c r="B1507" s="10" t="s">
        <v>4300</v>
      </c>
      <c r="C1507" s="10" t="s">
        <v>15238</v>
      </c>
      <c r="D1507" s="11">
        <v>35644.0</v>
      </c>
      <c r="E1507" s="41" t="s">
        <v>25</v>
      </c>
      <c r="F1507" s="10" t="s">
        <v>2997</v>
      </c>
      <c r="G1507" s="10" t="s">
        <v>2998</v>
      </c>
      <c r="H1507" s="14" t="s">
        <v>28</v>
      </c>
      <c r="I1507" s="12">
        <v>44130.0</v>
      </c>
      <c r="J1507" s="12">
        <v>44137.29210648148</v>
      </c>
      <c r="K1507" s="12" t="str">
        <f>if(ISBLANK('Project 4 - Dataset'!K:K), "Not Completed", 'Project 4 - Dataset'!K:K)</f>
        <v>Not Completed</v>
      </c>
      <c r="L1507" s="13">
        <v>8.0</v>
      </c>
      <c r="M1507" s="13">
        <v>12.0</v>
      </c>
      <c r="N1507" s="38">
        <f t="shared" si="1"/>
        <v>10</v>
      </c>
      <c r="O1507" s="39">
        <f>if(ISBLANK('Project 4 - Dataset'!O:O), 5, 'Project 4 - Dataset'!O:O)</f>
        <v>5</v>
      </c>
      <c r="P1507" s="15" t="str">
        <f>PROPER('Project 4 - Dataset'!Q:Q)</f>
        <v/>
      </c>
      <c r="Q1507" s="40"/>
    </row>
    <row r="1508" ht="15.75" customHeight="1">
      <c r="A1508" s="9">
        <v>1516.0</v>
      </c>
      <c r="B1508" s="10" t="s">
        <v>4302</v>
      </c>
      <c r="C1508" s="10" t="s">
        <v>4303</v>
      </c>
      <c r="D1508" s="11">
        <v>29576.0</v>
      </c>
      <c r="E1508" s="41" t="s">
        <v>25</v>
      </c>
      <c r="F1508" s="10" t="s">
        <v>108</v>
      </c>
      <c r="G1508" s="10" t="s">
        <v>109</v>
      </c>
      <c r="H1508" s="14" t="s">
        <v>129</v>
      </c>
      <c r="I1508" s="12">
        <v>44131.0</v>
      </c>
      <c r="J1508" s="12">
        <v>44134.320023148146</v>
      </c>
      <c r="K1508" s="12" t="str">
        <f>if(ISBLANK('Project 4 - Dataset'!K:K), "Not Completed", 'Project 4 - Dataset'!K:K)</f>
        <v>Not Completed</v>
      </c>
      <c r="L1508" s="13">
        <v>12.0</v>
      </c>
      <c r="M1508" s="13">
        <v>17.0</v>
      </c>
      <c r="N1508" s="38">
        <f t="shared" si="1"/>
        <v>14.5</v>
      </c>
      <c r="O1508" s="39">
        <f>if(ISBLANK('Project 4 - Dataset'!O:O), 5, 'Project 4 - Dataset'!O:O)</f>
        <v>5</v>
      </c>
      <c r="P1508" s="15" t="str">
        <f>PROPER('Project 4 - Dataset'!Q:Q)</f>
        <v/>
      </c>
      <c r="Q1508" s="40"/>
    </row>
    <row r="1509" ht="15.75" customHeight="1">
      <c r="A1509" s="9">
        <v>1517.0</v>
      </c>
      <c r="B1509" s="10" t="s">
        <v>4305</v>
      </c>
      <c r="C1509" s="10" t="s">
        <v>828</v>
      </c>
      <c r="D1509" s="11">
        <v>33742.0</v>
      </c>
      <c r="E1509" s="41" t="s">
        <v>25</v>
      </c>
      <c r="F1509" s="10" t="s">
        <v>4307</v>
      </c>
      <c r="G1509" s="10" t="s">
        <v>4308</v>
      </c>
      <c r="H1509" s="14" t="s">
        <v>46</v>
      </c>
      <c r="I1509" s="12">
        <v>44131.0</v>
      </c>
      <c r="J1509" s="12">
        <v>45187.67729166667</v>
      </c>
      <c r="K1509" s="12">
        <f>if(ISBLANK('Project 4 - Dataset'!K:K), "Not Completed", 'Project 4 - Dataset'!K:K)</f>
        <v>44139.10176</v>
      </c>
      <c r="L1509" s="13">
        <v>12.0</v>
      </c>
      <c r="M1509" s="13">
        <v>32.0</v>
      </c>
      <c r="N1509" s="38">
        <f t="shared" si="1"/>
        <v>22</v>
      </c>
      <c r="O1509" s="39">
        <f>if(ISBLANK('Project 4 - Dataset'!O:O), 5, 'Project 4 - Dataset'!O:O)</f>
        <v>5</v>
      </c>
      <c r="P1509" s="15" t="str">
        <f>PROPER('Project 4 - Dataset'!Q:Q)</f>
        <v>Semoga Lebih Baik Lagi Penyampaiannya Dan Yg Menyimak Merasa Senang Tidak Mengantuk</v>
      </c>
      <c r="Q1509" s="40"/>
    </row>
    <row r="1510" ht="15.75" customHeight="1">
      <c r="A1510" s="9">
        <v>1518.0</v>
      </c>
      <c r="B1510" s="10" t="s">
        <v>4309</v>
      </c>
      <c r="C1510" s="10" t="s">
        <v>4310</v>
      </c>
      <c r="D1510" s="11">
        <v>35847.0</v>
      </c>
      <c r="E1510" s="10" t="s">
        <v>25</v>
      </c>
      <c r="F1510" s="10" t="s">
        <v>888</v>
      </c>
      <c r="G1510" s="10" t="s">
        <v>769</v>
      </c>
      <c r="H1510" s="14" t="s">
        <v>527</v>
      </c>
      <c r="I1510" s="12">
        <v>44131.0</v>
      </c>
      <c r="J1510" s="12">
        <v>44132.29189814815</v>
      </c>
      <c r="K1510" s="12">
        <f>if(ISBLANK('Project 4 - Dataset'!K:K), "Not Completed", 'Project 4 - Dataset'!K:K)</f>
        <v>44125.49788</v>
      </c>
      <c r="L1510" s="13">
        <v>14.0</v>
      </c>
      <c r="M1510" s="13">
        <v>15.0</v>
      </c>
      <c r="N1510" s="38">
        <f t="shared" si="1"/>
        <v>14.5</v>
      </c>
      <c r="O1510" s="39">
        <f>if(ISBLANK('Project 4 - Dataset'!O:O), 5, 'Project 4 - Dataset'!O:O)</f>
        <v>5</v>
      </c>
      <c r="P1510" s="15" t="str">
        <f>PROPER('Project 4 - Dataset'!Q:Q)</f>
        <v>Bagus Bget Ada Vidionya Juga
</v>
      </c>
      <c r="Q1510" s="40"/>
    </row>
    <row r="1511" ht="15.75" customHeight="1">
      <c r="A1511" s="9">
        <v>1519.0</v>
      </c>
      <c r="B1511" s="10" t="s">
        <v>4311</v>
      </c>
      <c r="C1511" s="10" t="s">
        <v>13561</v>
      </c>
      <c r="D1511" s="11">
        <v>34902.0</v>
      </c>
      <c r="E1511" s="41" t="s">
        <v>18</v>
      </c>
      <c r="F1511" s="10" t="s">
        <v>437</v>
      </c>
      <c r="G1511" s="10" t="s">
        <v>438</v>
      </c>
      <c r="H1511" s="14" t="s">
        <v>115</v>
      </c>
      <c r="I1511" s="12">
        <v>44132.0</v>
      </c>
      <c r="J1511" s="12">
        <v>44133.480150462965</v>
      </c>
      <c r="K1511" s="12">
        <f>if(ISBLANK('Project 4 - Dataset'!K:K), "Not Completed", 'Project 4 - Dataset'!K:K)</f>
        <v>44126.53997</v>
      </c>
      <c r="L1511" s="13">
        <v>20.0</v>
      </c>
      <c r="M1511" s="13">
        <v>29.0</v>
      </c>
      <c r="N1511" s="38">
        <f t="shared" si="1"/>
        <v>24.5</v>
      </c>
      <c r="O1511" s="39">
        <f>if(ISBLANK('Project 4 - Dataset'!O:O), 5, 'Project 4 - Dataset'!O:O)</f>
        <v>5</v>
      </c>
      <c r="P1511" s="15" t="str">
        <f>PROPER('Project 4 - Dataset'!Q:Q)</f>
        <v>Penjelasan Yang Begitu Gamblang Dan Aplikatif. Praktis Dan Tidak Belibet.</v>
      </c>
      <c r="Q1511" s="40"/>
    </row>
    <row r="1512" ht="15.75" customHeight="1">
      <c r="A1512" s="9">
        <v>1520.0</v>
      </c>
      <c r="B1512" s="10" t="s">
        <v>4313</v>
      </c>
      <c r="C1512" s="10" t="s">
        <v>4314</v>
      </c>
      <c r="D1512" s="11">
        <v>33800.0</v>
      </c>
      <c r="E1512" s="10" t="s">
        <v>25</v>
      </c>
      <c r="F1512" s="10" t="s">
        <v>569</v>
      </c>
      <c r="G1512" s="10" t="s">
        <v>570</v>
      </c>
      <c r="H1512" s="14" t="s">
        <v>316</v>
      </c>
      <c r="I1512" s="12">
        <v>44132.0</v>
      </c>
      <c r="J1512" s="12">
        <v>44154.3215162037</v>
      </c>
      <c r="K1512" s="12" t="str">
        <f>if(ISBLANK('Project 4 - Dataset'!K:K), "Not Completed", 'Project 4 - Dataset'!K:K)</f>
        <v>Not Completed</v>
      </c>
      <c r="L1512" s="13">
        <v>13.0</v>
      </c>
      <c r="M1512" s="13">
        <v>20.0</v>
      </c>
      <c r="N1512" s="38">
        <f t="shared" si="1"/>
        <v>16.5</v>
      </c>
      <c r="O1512" s="39">
        <f>if(ISBLANK('Project 4 - Dataset'!O:O), 5, 'Project 4 - Dataset'!O:O)</f>
        <v>5</v>
      </c>
      <c r="P1512" s="15" t="str">
        <f>PROPER('Project 4 - Dataset'!Q:Q)</f>
        <v/>
      </c>
      <c r="Q1512" s="40"/>
    </row>
    <row r="1513" ht="15.75" customHeight="1">
      <c r="A1513" s="9">
        <v>1521.0</v>
      </c>
      <c r="B1513" s="10" t="s">
        <v>4316</v>
      </c>
      <c r="C1513" s="10" t="s">
        <v>860</v>
      </c>
      <c r="D1513" s="11">
        <v>33398.0</v>
      </c>
      <c r="E1513" s="10" t="s">
        <v>25</v>
      </c>
      <c r="F1513" s="10" t="s">
        <v>832</v>
      </c>
      <c r="G1513" s="10" t="s">
        <v>833</v>
      </c>
      <c r="H1513" s="14" t="s">
        <v>115</v>
      </c>
      <c r="I1513" s="12">
        <v>44134.0</v>
      </c>
      <c r="J1513" s="12">
        <v>44151.04072916666</v>
      </c>
      <c r="K1513" s="12" t="str">
        <f>if(ISBLANK('Project 4 - Dataset'!K:K), "Not Completed", 'Project 4 - Dataset'!K:K)</f>
        <v>Not Completed</v>
      </c>
      <c r="L1513" s="13">
        <v>28.0</v>
      </c>
      <c r="M1513" s="13">
        <v>31.0</v>
      </c>
      <c r="N1513" s="38">
        <f t="shared" si="1"/>
        <v>29.5</v>
      </c>
      <c r="O1513" s="39">
        <f>if(ISBLANK('Project 4 - Dataset'!O:O), 5, 'Project 4 - Dataset'!O:O)</f>
        <v>5</v>
      </c>
      <c r="P1513" s="15" t="str">
        <f>PROPER('Project 4 - Dataset'!Q:Q)</f>
        <v/>
      </c>
      <c r="Q1513" s="40"/>
    </row>
    <row r="1514" ht="15.75" customHeight="1">
      <c r="A1514" s="9">
        <v>1522.0</v>
      </c>
      <c r="B1514" s="10" t="s">
        <v>4319</v>
      </c>
      <c r="C1514" s="10" t="s">
        <v>4320</v>
      </c>
      <c r="D1514" s="11">
        <v>34288.0</v>
      </c>
      <c r="E1514" s="41" t="s">
        <v>18</v>
      </c>
      <c r="F1514" s="10" t="s">
        <v>919</v>
      </c>
      <c r="G1514" s="10" t="s">
        <v>920</v>
      </c>
      <c r="H1514" s="14" t="s">
        <v>497</v>
      </c>
      <c r="I1514" s="12">
        <v>44134.0</v>
      </c>
      <c r="J1514" s="12">
        <v>45187.67729166667</v>
      </c>
      <c r="K1514" s="12">
        <f>if(ISBLANK('Project 4 - Dataset'!K:K), "Not Completed", 'Project 4 - Dataset'!K:K)</f>
        <v>44132.13547</v>
      </c>
      <c r="L1514" s="13">
        <v>1.0</v>
      </c>
      <c r="M1514" s="13">
        <v>28.0</v>
      </c>
      <c r="N1514" s="38">
        <f t="shared" si="1"/>
        <v>14.5</v>
      </c>
      <c r="O1514" s="39">
        <f>if(ISBLANK('Project 4 - Dataset'!O:O), 5, 'Project 4 - Dataset'!O:O)</f>
        <v>5</v>
      </c>
      <c r="P1514" s="15" t="str">
        <f>PROPER('Project 4 - Dataset'!Q:Q)</f>
        <v>Sangat Baik</v>
      </c>
      <c r="Q1514" s="40"/>
    </row>
    <row r="1515" ht="15.75" customHeight="1">
      <c r="A1515" s="9">
        <v>1523.0</v>
      </c>
      <c r="B1515" s="10" t="s">
        <v>4321</v>
      </c>
      <c r="C1515" s="10" t="s">
        <v>4322</v>
      </c>
      <c r="D1515" s="11">
        <v>35104.0</v>
      </c>
      <c r="E1515" s="41" t="s">
        <v>25</v>
      </c>
      <c r="F1515" s="10" t="s">
        <v>4323</v>
      </c>
      <c r="G1515" s="10" t="s">
        <v>4324</v>
      </c>
      <c r="H1515" s="14" t="s">
        <v>189</v>
      </c>
      <c r="I1515" s="12">
        <v>44135.0</v>
      </c>
      <c r="J1515" s="12">
        <v>44147.33200231481</v>
      </c>
      <c r="K1515" s="12" t="str">
        <f>if(ISBLANK('Project 4 - Dataset'!K:K), "Not Completed", 'Project 4 - Dataset'!K:K)</f>
        <v>Not Completed</v>
      </c>
      <c r="L1515" s="13">
        <v>19.0</v>
      </c>
      <c r="M1515" s="13">
        <v>20.0</v>
      </c>
      <c r="N1515" s="38">
        <f t="shared" si="1"/>
        <v>19.5</v>
      </c>
      <c r="O1515" s="39">
        <f>if(ISBLANK('Project 4 - Dataset'!O:O), 5, 'Project 4 - Dataset'!O:O)</f>
        <v>5</v>
      </c>
      <c r="P1515" s="15" t="str">
        <f>PROPER('Project 4 - Dataset'!Q:Q)</f>
        <v/>
      </c>
      <c r="Q1515" s="40"/>
    </row>
    <row r="1516" ht="15.75" customHeight="1">
      <c r="A1516" s="9">
        <v>1524.0</v>
      </c>
      <c r="B1516" s="10" t="s">
        <v>4326</v>
      </c>
      <c r="C1516" s="10" t="s">
        <v>2008</v>
      </c>
      <c r="D1516" s="11">
        <v>36373.0</v>
      </c>
      <c r="E1516" s="10" t="s">
        <v>25</v>
      </c>
      <c r="F1516" s="10" t="s">
        <v>1179</v>
      </c>
      <c r="G1516" s="10" t="s">
        <v>1180</v>
      </c>
      <c r="H1516" s="14" t="s">
        <v>115</v>
      </c>
      <c r="I1516" s="12">
        <v>44135.0</v>
      </c>
      <c r="J1516" s="12">
        <v>44160.30226851852</v>
      </c>
      <c r="K1516" s="12">
        <f>if(ISBLANK('Project 4 - Dataset'!K:K), "Not Completed", 'Project 4 - Dataset'!K:K)</f>
        <v>44137.29207</v>
      </c>
      <c r="L1516" s="13">
        <v>12.0</v>
      </c>
      <c r="M1516" s="13">
        <v>15.0</v>
      </c>
      <c r="N1516" s="38">
        <f t="shared" si="1"/>
        <v>13.5</v>
      </c>
      <c r="O1516" s="39">
        <f>if(ISBLANK('Project 4 - Dataset'!O:O), 5, 'Project 4 - Dataset'!O:O)</f>
        <v>4</v>
      </c>
      <c r="P1516" s="15" t="str">
        <f>PROPER('Project 4 - Dataset'!Q:Q)</f>
        <v>Sangat Membantu
</v>
      </c>
      <c r="Q1516" s="40"/>
    </row>
    <row r="1517" ht="15.75" customHeight="1">
      <c r="A1517" s="9">
        <v>1525.0</v>
      </c>
      <c r="B1517" s="10" t="s">
        <v>4328</v>
      </c>
      <c r="C1517" s="10" t="s">
        <v>1684</v>
      </c>
      <c r="D1517" s="11">
        <v>44125.0</v>
      </c>
      <c r="E1517" s="41" t="s">
        <v>25</v>
      </c>
      <c r="F1517" s="10" t="s">
        <v>4329</v>
      </c>
      <c r="G1517" s="10" t="s">
        <v>1117</v>
      </c>
      <c r="H1517" s="14" t="s">
        <v>28</v>
      </c>
      <c r="I1517" s="12">
        <v>44135.0</v>
      </c>
      <c r="J1517" s="12">
        <v>44135.28575231481</v>
      </c>
      <c r="K1517" s="12">
        <f>if(ISBLANK('Project 4 - Dataset'!K:K), "Not Completed", 'Project 4 - Dataset'!K:K)</f>
        <v>44160.78714</v>
      </c>
      <c r="L1517" s="13">
        <v>22.0</v>
      </c>
      <c r="M1517" s="13">
        <v>22.0</v>
      </c>
      <c r="N1517" s="38">
        <f t="shared" si="1"/>
        <v>22</v>
      </c>
      <c r="O1517" s="39">
        <f>if(ISBLANK('Project 4 - Dataset'!O:O), 5, 'Project 4 - Dataset'!O:O)</f>
        <v>5</v>
      </c>
      <c r="P1517" s="15" t="str">
        <f>PROPER('Project 4 - Dataset'!Q:Q)</f>
        <v>Sangat Membantu Dan Bermanfaat Ilmu Nya</v>
      </c>
      <c r="Q1517" s="40"/>
    </row>
    <row r="1518" ht="15.75" customHeight="1">
      <c r="A1518" s="9">
        <v>1526.0</v>
      </c>
      <c r="B1518" s="10" t="s">
        <v>4331</v>
      </c>
      <c r="C1518" s="10" t="s">
        <v>4332</v>
      </c>
      <c r="D1518" s="11">
        <v>37028.0</v>
      </c>
      <c r="E1518" s="41" t="s">
        <v>25</v>
      </c>
      <c r="F1518" s="10" t="s">
        <v>888</v>
      </c>
      <c r="G1518" s="10" t="s">
        <v>769</v>
      </c>
      <c r="H1518" s="14" t="s">
        <v>527</v>
      </c>
      <c r="I1518" s="12">
        <v>44136.0</v>
      </c>
      <c r="J1518" s="12">
        <v>45187.67729166667</v>
      </c>
      <c r="K1518" s="12" t="str">
        <f>if(ISBLANK('Project 4 - Dataset'!K:K), "Not Completed", 'Project 4 - Dataset'!K:K)</f>
        <v>Not Completed</v>
      </c>
      <c r="L1518" s="13">
        <v>13.0</v>
      </c>
      <c r="M1518" s="13">
        <v>15.0</v>
      </c>
      <c r="N1518" s="38">
        <f t="shared" si="1"/>
        <v>14</v>
      </c>
      <c r="O1518" s="39">
        <f>if(ISBLANK('Project 4 - Dataset'!O:O), 5, 'Project 4 - Dataset'!O:O)</f>
        <v>5</v>
      </c>
      <c r="P1518" s="15" t="str">
        <f>PROPER('Project 4 - Dataset'!Q:Q)</f>
        <v/>
      </c>
      <c r="Q1518" s="40"/>
    </row>
    <row r="1519" ht="15.75" customHeight="1">
      <c r="A1519" s="9">
        <v>1527.0</v>
      </c>
      <c r="B1519" s="10" t="s">
        <v>4333</v>
      </c>
      <c r="C1519" s="10" t="s">
        <v>3697</v>
      </c>
      <c r="D1519" s="11">
        <v>36345.0</v>
      </c>
      <c r="E1519" s="10" t="s">
        <v>25</v>
      </c>
      <c r="F1519" s="10" t="s">
        <v>2750</v>
      </c>
      <c r="G1519" s="10" t="s">
        <v>2751</v>
      </c>
      <c r="H1519" s="14" t="s">
        <v>990</v>
      </c>
      <c r="I1519" s="12">
        <v>44136.0</v>
      </c>
      <c r="J1519" s="12">
        <v>44250.32945601852</v>
      </c>
      <c r="K1519" s="12">
        <f>if(ISBLANK('Project 4 - Dataset'!K:K), "Not Completed", 'Project 4 - Dataset'!K:K)</f>
        <v>44132.29189</v>
      </c>
      <c r="L1519" s="13">
        <v>15.0</v>
      </c>
      <c r="M1519" s="13">
        <v>19.0</v>
      </c>
      <c r="N1519" s="38">
        <f t="shared" si="1"/>
        <v>17</v>
      </c>
      <c r="O1519" s="39">
        <f>if(ISBLANK('Project 4 - Dataset'!O:O), 5, 'Project 4 - Dataset'!O:O)</f>
        <v>5</v>
      </c>
      <c r="P1519" s="15" t="str">
        <f>PROPER('Project 4 - Dataset'!Q:Q)</f>
        <v>Sangat Mudah Di Pahami</v>
      </c>
      <c r="Q1519" s="40"/>
    </row>
    <row r="1520" ht="15.75" customHeight="1">
      <c r="A1520" s="9">
        <v>1528.0</v>
      </c>
      <c r="B1520" s="10" t="s">
        <v>4335</v>
      </c>
      <c r="C1520" s="10" t="s">
        <v>4336</v>
      </c>
      <c r="D1520" s="11">
        <v>30278.0</v>
      </c>
      <c r="E1520" s="41" t="s">
        <v>18</v>
      </c>
      <c r="F1520" s="10" t="s">
        <v>930</v>
      </c>
      <c r="G1520" s="10" t="s">
        <v>931</v>
      </c>
      <c r="H1520" s="14" t="s">
        <v>28</v>
      </c>
      <c r="I1520" s="12">
        <v>44136.0</v>
      </c>
      <c r="J1520" s="12">
        <v>44140.243576388886</v>
      </c>
      <c r="K1520" s="12">
        <f>if(ISBLANK('Project 4 - Dataset'!K:K), "Not Completed", 'Project 4 - Dataset'!K:K)</f>
        <v>44133.48014</v>
      </c>
      <c r="L1520" s="13">
        <v>13.0</v>
      </c>
      <c r="M1520" s="13">
        <v>18.0</v>
      </c>
      <c r="N1520" s="38">
        <f t="shared" si="1"/>
        <v>15.5</v>
      </c>
      <c r="O1520" s="39">
        <f>if(ISBLANK('Project 4 - Dataset'!O:O), 5, 'Project 4 - Dataset'!O:O)</f>
        <v>5</v>
      </c>
      <c r="P1520" s="15" t="str">
        <f>PROPER('Project 4 - Dataset'!Q:Q)</f>
        <v>Sangat Baik</v>
      </c>
      <c r="Q1520" s="40"/>
    </row>
    <row r="1521" ht="15.75" customHeight="1">
      <c r="A1521" s="9">
        <v>1529.0</v>
      </c>
      <c r="B1521" s="10" t="s">
        <v>4338</v>
      </c>
      <c r="C1521" s="10" t="s">
        <v>4339</v>
      </c>
      <c r="D1521" s="11">
        <v>36011.0</v>
      </c>
      <c r="E1521" s="41" t="s">
        <v>25</v>
      </c>
      <c r="F1521" s="10" t="s">
        <v>4340</v>
      </c>
      <c r="G1521" s="10" t="s">
        <v>4341</v>
      </c>
      <c r="H1521" s="14" t="s">
        <v>35</v>
      </c>
      <c r="I1521" s="12">
        <v>44138.0</v>
      </c>
      <c r="J1521" s="12">
        <v>44147.21579861111</v>
      </c>
      <c r="K1521" s="12">
        <f>if(ISBLANK('Project 4 - Dataset'!K:K), "Not Completed", 'Project 4 - Dataset'!K:K)</f>
        <v>44154.3215</v>
      </c>
      <c r="L1521" s="13">
        <v>28.0</v>
      </c>
      <c r="M1521" s="13">
        <v>28.0</v>
      </c>
      <c r="N1521" s="38">
        <f t="shared" si="1"/>
        <v>28</v>
      </c>
      <c r="O1521" s="39">
        <f>if(ISBLANK('Project 4 - Dataset'!O:O), 5, 'Project 4 - Dataset'!O:O)</f>
        <v>5</v>
      </c>
      <c r="P1521" s="15" t="str">
        <f>PROPER('Project 4 - Dataset'!Q:Q)</f>
        <v>Terimakasih.. Sangat Membantu</v>
      </c>
      <c r="Q1521" s="40"/>
    </row>
    <row r="1522" ht="15.75" customHeight="1">
      <c r="A1522" s="9">
        <v>1530.0</v>
      </c>
      <c r="B1522" s="10" t="s">
        <v>4343</v>
      </c>
      <c r="C1522" s="10" t="s">
        <v>4344</v>
      </c>
      <c r="D1522" s="11">
        <v>37428.0</v>
      </c>
      <c r="E1522" s="41" t="s">
        <v>25</v>
      </c>
      <c r="F1522" s="10" t="s">
        <v>2750</v>
      </c>
      <c r="G1522" s="10" t="s">
        <v>2751</v>
      </c>
      <c r="H1522" s="14" t="s">
        <v>52</v>
      </c>
      <c r="I1522" s="12">
        <v>44138.0</v>
      </c>
      <c r="J1522" s="12">
        <v>44155.01310185185</v>
      </c>
      <c r="K1522" s="12">
        <f>if(ISBLANK('Project 4 - Dataset'!K:K), "Not Completed", 'Project 4 - Dataset'!K:K)</f>
        <v>44149.21356</v>
      </c>
      <c r="L1522" s="13">
        <v>15.0</v>
      </c>
      <c r="M1522" s="13">
        <v>19.0</v>
      </c>
      <c r="N1522" s="38">
        <f t="shared" si="1"/>
        <v>17</v>
      </c>
      <c r="O1522" s="39">
        <f>if(ISBLANK('Project 4 - Dataset'!O:O), 5, 'Project 4 - Dataset'!O:O)</f>
        <v>5</v>
      </c>
      <c r="P1522" s="15" t="str">
        <f>PROPER('Project 4 - Dataset'!Q:Q)</f>
        <v>Penyampaian Belajar Nya Sangat Jelas Di Mengerti</v>
      </c>
      <c r="Q1522" s="40"/>
    </row>
    <row r="1523" ht="15.75" customHeight="1">
      <c r="A1523" s="9">
        <v>1531.0</v>
      </c>
      <c r="B1523" s="10" t="s">
        <v>4346</v>
      </c>
      <c r="C1523" s="10" t="s">
        <v>15239</v>
      </c>
      <c r="D1523" s="11">
        <v>35710.0</v>
      </c>
      <c r="E1523" s="41" t="s">
        <v>25</v>
      </c>
      <c r="F1523" s="10" t="s">
        <v>4307</v>
      </c>
      <c r="G1523" s="10" t="s">
        <v>4308</v>
      </c>
      <c r="H1523" s="14" t="s">
        <v>46</v>
      </c>
      <c r="I1523" s="12">
        <v>44139.0</v>
      </c>
      <c r="J1523" s="12">
        <v>44141.543854166666</v>
      </c>
      <c r="K1523" s="12" t="str">
        <f>if(ISBLANK('Project 4 - Dataset'!K:K), "Not Completed", 'Project 4 - Dataset'!K:K)</f>
        <v>Not Completed</v>
      </c>
      <c r="L1523" s="13">
        <v>31.0</v>
      </c>
      <c r="M1523" s="13">
        <v>32.0</v>
      </c>
      <c r="N1523" s="38">
        <f t="shared" si="1"/>
        <v>31.5</v>
      </c>
      <c r="O1523" s="39">
        <f>if(ISBLANK('Project 4 - Dataset'!O:O), 5, 'Project 4 - Dataset'!O:O)</f>
        <v>5</v>
      </c>
      <c r="P1523" s="15" t="str">
        <f>PROPER('Project 4 - Dataset'!Q:Q)</f>
        <v/>
      </c>
      <c r="Q1523" s="40"/>
    </row>
    <row r="1524" ht="15.75" customHeight="1">
      <c r="A1524" s="9">
        <v>1532.0</v>
      </c>
      <c r="B1524" s="10" t="s">
        <v>4349</v>
      </c>
      <c r="C1524" s="10" t="s">
        <v>2753</v>
      </c>
      <c r="D1524" s="11">
        <v>36842.0</v>
      </c>
      <c r="E1524" s="10" t="s">
        <v>25</v>
      </c>
      <c r="F1524" s="10" t="s">
        <v>4307</v>
      </c>
      <c r="G1524" s="10" t="s">
        <v>4308</v>
      </c>
      <c r="H1524" s="14" t="s">
        <v>46</v>
      </c>
      <c r="I1524" s="12">
        <v>44139.0</v>
      </c>
      <c r="J1524" s="12">
        <v>45187.67729166667</v>
      </c>
      <c r="K1524" s="12">
        <f>if(ISBLANK('Project 4 - Dataset'!K:K), "Not Completed", 'Project 4 - Dataset'!K:K)</f>
        <v>44147.32869</v>
      </c>
      <c r="L1524" s="13">
        <v>18.0</v>
      </c>
      <c r="M1524" s="13">
        <v>32.0</v>
      </c>
      <c r="N1524" s="38">
        <f t="shared" si="1"/>
        <v>25</v>
      </c>
      <c r="O1524" s="39">
        <f>if(ISBLANK('Project 4 - Dataset'!O:O), 5, 'Project 4 - Dataset'!O:O)</f>
        <v>5</v>
      </c>
      <c r="P1524" s="15" t="str">
        <f>PROPER('Project 4 - Dataset'!Q:Q)</f>
        <v>
Alhamdulillah Akhirnya Selesai Juga .</v>
      </c>
      <c r="Q1524" s="40"/>
    </row>
    <row r="1525" ht="15.75" customHeight="1">
      <c r="A1525" s="9">
        <v>1533.0</v>
      </c>
      <c r="B1525" s="10" t="s">
        <v>4350</v>
      </c>
      <c r="C1525" s="10" t="s">
        <v>4351</v>
      </c>
      <c r="D1525" s="11">
        <v>31001.0</v>
      </c>
      <c r="E1525" s="41" t="s">
        <v>25</v>
      </c>
      <c r="F1525" s="10" t="s">
        <v>4352</v>
      </c>
      <c r="G1525" s="10" t="s">
        <v>4353</v>
      </c>
      <c r="H1525" s="14" t="s">
        <v>115</v>
      </c>
      <c r="I1525" s="12">
        <v>44139.0</v>
      </c>
      <c r="J1525" s="12">
        <v>44144.17731481481</v>
      </c>
      <c r="K1525" s="12">
        <f>if(ISBLANK('Project 4 - Dataset'!K:K), "Not Completed", 'Project 4 - Dataset'!K:K)</f>
        <v>44160.30003</v>
      </c>
      <c r="L1525" s="13">
        <v>10.0</v>
      </c>
      <c r="M1525" s="13">
        <v>13.0</v>
      </c>
      <c r="N1525" s="38">
        <f t="shared" si="1"/>
        <v>11.5</v>
      </c>
      <c r="O1525" s="39">
        <f>if(ISBLANK('Project 4 - Dataset'!O:O), 5, 'Project 4 - Dataset'!O:O)</f>
        <v>5</v>
      </c>
      <c r="P1525" s="15" t="str">
        <f>PROPER('Project 4 - Dataset'!Q:Q)</f>
        <v>Menarik Dan Menambah Ilmu</v>
      </c>
      <c r="Q1525" s="40"/>
    </row>
    <row r="1526" ht="15.75" customHeight="1">
      <c r="A1526" s="9">
        <v>1534.0</v>
      </c>
      <c r="B1526" s="10" t="s">
        <v>4355</v>
      </c>
      <c r="C1526" s="10" t="s">
        <v>15240</v>
      </c>
      <c r="D1526" s="11">
        <v>34812.0</v>
      </c>
      <c r="E1526" s="10" t="s">
        <v>18</v>
      </c>
      <c r="F1526" s="10" t="s">
        <v>1352</v>
      </c>
      <c r="G1526" s="10" t="s">
        <v>1353</v>
      </c>
      <c r="H1526" s="14" t="s">
        <v>46</v>
      </c>
      <c r="I1526" s="12">
        <v>44139.0</v>
      </c>
      <c r="J1526" s="12">
        <v>44146.539768518516</v>
      </c>
      <c r="K1526" s="12">
        <f>if(ISBLANK('Project 4 - Dataset'!K:K), "Not Completed", 'Project 4 - Dataset'!K:K)</f>
        <v>44135.28573</v>
      </c>
      <c r="L1526" s="13">
        <v>11.0</v>
      </c>
      <c r="M1526" s="13">
        <v>19.0</v>
      </c>
      <c r="N1526" s="38">
        <f t="shared" si="1"/>
        <v>15</v>
      </c>
      <c r="O1526" s="39">
        <f>if(ISBLANK('Project 4 - Dataset'!O:O), 5, 'Project 4 - Dataset'!O:O)</f>
        <v>5</v>
      </c>
      <c r="P1526" s="15" t="str">
        <f>PROPER('Project 4 - Dataset'!Q:Q)</f>
        <v>Kelas Yang Luar Biasa, Memberikan Pencerahan </v>
      </c>
      <c r="Q1526" s="40"/>
    </row>
    <row r="1527" ht="15.75" customHeight="1">
      <c r="A1527" s="9">
        <v>1535.0</v>
      </c>
      <c r="B1527" s="10" t="s">
        <v>4357</v>
      </c>
      <c r="C1527" s="10" t="s">
        <v>15241</v>
      </c>
      <c r="D1527" s="11">
        <v>36125.0</v>
      </c>
      <c r="E1527" s="10" t="s">
        <v>25</v>
      </c>
      <c r="F1527" s="10" t="s">
        <v>888</v>
      </c>
      <c r="G1527" s="10" t="s">
        <v>769</v>
      </c>
      <c r="H1527" s="14" t="s">
        <v>28</v>
      </c>
      <c r="I1527" s="12">
        <v>44140.0</v>
      </c>
      <c r="J1527" s="12">
        <v>44144.292280092595</v>
      </c>
      <c r="K1527" s="12" t="str">
        <f>if(ISBLANK('Project 4 - Dataset'!K:K), "Not Completed", 'Project 4 - Dataset'!K:K)</f>
        <v>Not Completed</v>
      </c>
      <c r="L1527" s="13">
        <v>14.0</v>
      </c>
      <c r="M1527" s="13">
        <v>15.0</v>
      </c>
      <c r="N1527" s="38">
        <f t="shared" si="1"/>
        <v>14.5</v>
      </c>
      <c r="O1527" s="39">
        <f>if(ISBLANK('Project 4 - Dataset'!O:O), 5, 'Project 4 - Dataset'!O:O)</f>
        <v>5</v>
      </c>
      <c r="P1527" s="15" t="str">
        <f>PROPER('Project 4 - Dataset'!Q:Q)</f>
        <v/>
      </c>
      <c r="Q1527" s="40"/>
    </row>
    <row r="1528" ht="15.75" customHeight="1">
      <c r="A1528" s="9">
        <v>1536.0</v>
      </c>
      <c r="B1528" s="10" t="s">
        <v>4360</v>
      </c>
      <c r="C1528" s="10" t="s">
        <v>4361</v>
      </c>
      <c r="D1528" s="11">
        <v>35628.0</v>
      </c>
      <c r="E1528" s="10" t="s">
        <v>25</v>
      </c>
      <c r="F1528" s="10" t="s">
        <v>403</v>
      </c>
      <c r="G1528" s="10" t="s">
        <v>404</v>
      </c>
      <c r="H1528" s="14" t="s">
        <v>46</v>
      </c>
      <c r="I1528" s="12">
        <v>44141.0</v>
      </c>
      <c r="J1528" s="12">
        <v>44160.37421296296</v>
      </c>
      <c r="K1528" s="12">
        <f>if(ISBLANK('Project 4 - Dataset'!K:K), "Not Completed", 'Project 4 - Dataset'!K:K)</f>
        <v>44136.78564</v>
      </c>
      <c r="L1528" s="13">
        <v>9.0</v>
      </c>
      <c r="M1528" s="13">
        <v>18.0</v>
      </c>
      <c r="N1528" s="38">
        <f t="shared" si="1"/>
        <v>13.5</v>
      </c>
      <c r="O1528" s="39">
        <f>if(ISBLANK('Project 4 - Dataset'!O:O), 5, 'Project 4 - Dataset'!O:O)</f>
        <v>5</v>
      </c>
      <c r="P1528" s="15" t="str">
        <f>PROPER('Project 4 - Dataset'!Q:Q)</f>
        <v>Sangat Memuaskan</v>
      </c>
      <c r="Q1528" s="40"/>
    </row>
    <row r="1529" ht="15.75" customHeight="1">
      <c r="A1529" s="9">
        <v>1537.0</v>
      </c>
      <c r="B1529" s="10" t="s">
        <v>4363</v>
      </c>
      <c r="C1529" s="10" t="s">
        <v>4364</v>
      </c>
      <c r="D1529" s="11">
        <v>35500.0</v>
      </c>
      <c r="E1529" s="41" t="s">
        <v>25</v>
      </c>
      <c r="F1529" s="10" t="s">
        <v>26</v>
      </c>
      <c r="G1529" s="10" t="s">
        <v>27</v>
      </c>
      <c r="H1529" s="14" t="s">
        <v>28</v>
      </c>
      <c r="I1529" s="12">
        <v>44141.0</v>
      </c>
      <c r="J1529" s="12">
        <v>44167.27935185185</v>
      </c>
      <c r="K1529" s="12">
        <f>if(ISBLANK('Project 4 - Dataset'!K:K), "Not Completed", 'Project 4 - Dataset'!K:K)</f>
        <v>44138.37726</v>
      </c>
      <c r="L1529" s="13">
        <v>18.0</v>
      </c>
      <c r="M1529" s="13">
        <v>18.0</v>
      </c>
      <c r="N1529" s="38">
        <f t="shared" si="1"/>
        <v>18</v>
      </c>
      <c r="O1529" s="39">
        <f>if(ISBLANK('Project 4 - Dataset'!O:O), 5, 'Project 4 - Dataset'!O:O)</f>
        <v>5</v>
      </c>
      <c r="P1529" s="15" t="str">
        <f>PROPER('Project 4 - Dataset'!Q:Q)</f>
        <v>Cukup Jelas Walaupun Simple Tapi Padat</v>
      </c>
      <c r="Q1529" s="40"/>
    </row>
    <row r="1530" ht="15.75" customHeight="1">
      <c r="A1530" s="9">
        <v>1538.0</v>
      </c>
      <c r="B1530" s="10" t="s">
        <v>4366</v>
      </c>
      <c r="C1530" s="10" t="s">
        <v>15242</v>
      </c>
      <c r="D1530" s="11">
        <v>33887.0</v>
      </c>
      <c r="E1530" s="10" t="s">
        <v>25</v>
      </c>
      <c r="F1530" s="10" t="s">
        <v>832</v>
      </c>
      <c r="G1530" s="10" t="s">
        <v>833</v>
      </c>
      <c r="H1530" s="14" t="s">
        <v>115</v>
      </c>
      <c r="I1530" s="12">
        <v>44142.0</v>
      </c>
      <c r="J1530" s="12">
        <v>45187.67729166667</v>
      </c>
      <c r="K1530" s="12">
        <f>if(ISBLANK('Project 4 - Dataset'!K:K), "Not Completed", 'Project 4 - Dataset'!K:K)</f>
        <v>44147.21442</v>
      </c>
      <c r="L1530" s="13">
        <v>6.0</v>
      </c>
      <c r="M1530" s="13">
        <v>31.0</v>
      </c>
      <c r="N1530" s="38">
        <f t="shared" si="1"/>
        <v>18.5</v>
      </c>
      <c r="O1530" s="39">
        <f>if(ISBLANK('Project 4 - Dataset'!O:O), 5, 'Project 4 - Dataset'!O:O)</f>
        <v>5</v>
      </c>
      <c r="P1530" s="15" t="str">
        <f>PROPER('Project 4 - Dataset'!Q:Q)</f>
        <v>Nama Yt Nya Apa Bro</v>
      </c>
      <c r="Q1530" s="40"/>
    </row>
    <row r="1531" ht="15.75" customHeight="1">
      <c r="A1531" s="9">
        <v>1539.0</v>
      </c>
      <c r="B1531" s="10" t="s">
        <v>4368</v>
      </c>
      <c r="C1531" s="10" t="s">
        <v>276</v>
      </c>
      <c r="D1531" s="11">
        <v>32196.0</v>
      </c>
      <c r="E1531" s="10" t="s">
        <v>25</v>
      </c>
      <c r="F1531" s="10" t="s">
        <v>930</v>
      </c>
      <c r="G1531" s="10" t="s">
        <v>931</v>
      </c>
      <c r="H1531" s="14" t="s">
        <v>331</v>
      </c>
      <c r="I1531" s="12">
        <v>44144.0</v>
      </c>
      <c r="J1531" s="12">
        <v>44145.37630787037</v>
      </c>
      <c r="K1531" s="12">
        <f>if(ISBLANK('Project 4 - Dataset'!K:K), "Not Completed", 'Project 4 - Dataset'!K:K)</f>
        <v>44155.01309</v>
      </c>
      <c r="L1531" s="13">
        <v>13.0</v>
      </c>
      <c r="M1531" s="13">
        <v>18.0</v>
      </c>
      <c r="N1531" s="38">
        <f t="shared" si="1"/>
        <v>15.5</v>
      </c>
      <c r="O1531" s="39">
        <f>if(ISBLANK('Project 4 - Dataset'!O:O), 5, 'Project 4 - Dataset'!O:O)</f>
        <v>5</v>
      </c>
      <c r="P1531" s="15" t="str">
        <f>PROPER('Project 4 - Dataset'!Q:Q)</f>
        <v>Mantap Berkat Ini Saya Bisa Buat Kue Bakery Pastry</v>
      </c>
      <c r="Q1531" s="40"/>
    </row>
    <row r="1532" ht="15.75" customHeight="1">
      <c r="A1532" s="9">
        <v>1540.0</v>
      </c>
      <c r="B1532" s="10" t="s">
        <v>4370</v>
      </c>
      <c r="C1532" s="10" t="s">
        <v>4371</v>
      </c>
      <c r="D1532" s="11">
        <v>34881.0</v>
      </c>
      <c r="E1532" s="41" t="s">
        <v>18</v>
      </c>
      <c r="F1532" s="10" t="s">
        <v>39</v>
      </c>
      <c r="G1532" s="10" t="s">
        <v>40</v>
      </c>
      <c r="H1532" s="14" t="s">
        <v>250</v>
      </c>
      <c r="I1532" s="12">
        <v>44145.0</v>
      </c>
      <c r="J1532" s="12">
        <v>44148.19184027778</v>
      </c>
      <c r="K1532" s="12">
        <f>if(ISBLANK('Project 4 - Dataset'!K:K), "Not Completed", 'Project 4 - Dataset'!K:K)</f>
        <v>44141.54384</v>
      </c>
      <c r="L1532" s="13">
        <v>12.0</v>
      </c>
      <c r="M1532" s="13">
        <v>17.0</v>
      </c>
      <c r="N1532" s="38">
        <f t="shared" si="1"/>
        <v>14.5</v>
      </c>
      <c r="O1532" s="39">
        <f>if(ISBLANK('Project 4 - Dataset'!O:O), 5, 'Project 4 - Dataset'!O:O)</f>
        <v>5</v>
      </c>
      <c r="P1532" s="15" t="str">
        <f>PROPER('Project 4 - Dataset'!Q:Q)</f>
        <v>Bermanfaat Sekali..
Terimakasih..</v>
      </c>
      <c r="Q1532" s="40"/>
    </row>
    <row r="1533" ht="15.75" customHeight="1">
      <c r="A1533" s="9">
        <v>1541.0</v>
      </c>
      <c r="B1533" s="10" t="s">
        <v>4373</v>
      </c>
      <c r="C1533" s="10" t="s">
        <v>4374</v>
      </c>
      <c r="D1533" s="11">
        <v>36169.0</v>
      </c>
      <c r="E1533" s="41" t="s">
        <v>25</v>
      </c>
      <c r="F1533" s="10" t="s">
        <v>4375</v>
      </c>
      <c r="G1533" s="10" t="s">
        <v>4376</v>
      </c>
      <c r="H1533" s="14" t="s">
        <v>35</v>
      </c>
      <c r="I1533" s="12">
        <v>44145.0</v>
      </c>
      <c r="J1533" s="12">
        <v>44166.101331018515</v>
      </c>
      <c r="K1533" s="12" t="str">
        <f>if(ISBLANK('Project 4 - Dataset'!K:K), "Not Completed", 'Project 4 - Dataset'!K:K)</f>
        <v>Not Completed</v>
      </c>
      <c r="L1533" s="13">
        <v>47.0</v>
      </c>
      <c r="M1533" s="13">
        <v>47.0</v>
      </c>
      <c r="N1533" s="38">
        <f t="shared" si="1"/>
        <v>47</v>
      </c>
      <c r="O1533" s="39">
        <f>if(ISBLANK('Project 4 - Dataset'!O:O), 5, 'Project 4 - Dataset'!O:O)</f>
        <v>5</v>
      </c>
      <c r="P1533" s="15" t="str">
        <f>PROPER('Project 4 - Dataset'!Q:Q)</f>
        <v/>
      </c>
      <c r="Q1533" s="40"/>
    </row>
    <row r="1534" ht="15.75" customHeight="1">
      <c r="A1534" s="9">
        <v>1542.0</v>
      </c>
      <c r="B1534" s="10" t="s">
        <v>4378</v>
      </c>
      <c r="C1534" s="10" t="s">
        <v>1082</v>
      </c>
      <c r="D1534" s="11">
        <v>34383.0</v>
      </c>
      <c r="E1534" s="41" t="s">
        <v>18</v>
      </c>
      <c r="F1534" s="10" t="s">
        <v>2750</v>
      </c>
      <c r="G1534" s="10" t="s">
        <v>2751</v>
      </c>
      <c r="H1534" s="14" t="s">
        <v>990</v>
      </c>
      <c r="I1534" s="12">
        <v>44145.0</v>
      </c>
      <c r="J1534" s="12">
        <v>44156.82109953704</v>
      </c>
      <c r="K1534" s="12">
        <f>if(ISBLANK('Project 4 - Dataset'!K:K), "Not Completed", 'Project 4 - Dataset'!K:K)</f>
        <v>44142.43094</v>
      </c>
      <c r="L1534" s="13">
        <v>15.0</v>
      </c>
      <c r="M1534" s="13">
        <v>19.0</v>
      </c>
      <c r="N1534" s="38">
        <f t="shared" si="1"/>
        <v>17</v>
      </c>
      <c r="O1534" s="39">
        <f>if(ISBLANK('Project 4 - Dataset'!O:O), 5, 'Project 4 - Dataset'!O:O)</f>
        <v>1</v>
      </c>
      <c r="P1534" s="15" t="str">
        <f>PROPER('Project 4 - Dataset'!Q:Q)</f>
        <v>Trimakasih ,Sangat Bermanfaat</v>
      </c>
      <c r="Q1534" s="40"/>
    </row>
    <row r="1535" ht="15.75" customHeight="1">
      <c r="A1535" s="9">
        <v>1543.0</v>
      </c>
      <c r="B1535" s="10" t="s">
        <v>4381</v>
      </c>
      <c r="C1535" s="10" t="s">
        <v>9853</v>
      </c>
      <c r="D1535" s="11">
        <v>35947.0</v>
      </c>
      <c r="E1535" s="10" t="s">
        <v>25</v>
      </c>
      <c r="F1535" s="10" t="s">
        <v>4375</v>
      </c>
      <c r="G1535" s="10" t="s">
        <v>4376</v>
      </c>
      <c r="H1535" s="14" t="s">
        <v>35</v>
      </c>
      <c r="I1535" s="12">
        <v>44145.0</v>
      </c>
      <c r="J1535" s="12">
        <v>44152.21445601852</v>
      </c>
      <c r="K1535" s="12">
        <f>if(ISBLANK('Project 4 - Dataset'!K:K), "Not Completed", 'Project 4 - Dataset'!K:K)</f>
        <v>44160.78826</v>
      </c>
      <c r="L1535" s="13">
        <v>47.0</v>
      </c>
      <c r="M1535" s="13">
        <v>47.0</v>
      </c>
      <c r="N1535" s="38">
        <f t="shared" si="1"/>
        <v>47</v>
      </c>
      <c r="O1535" s="39">
        <f>if(ISBLANK('Project 4 - Dataset'!O:O), 5, 'Project 4 - Dataset'!O:O)</f>
        <v>5</v>
      </c>
      <c r="P1535" s="15" t="str">
        <f>PROPER('Project 4 - Dataset'!Q:Q)</f>
        <v>Sangat Bermanfaat</v>
      </c>
      <c r="Q1535" s="40"/>
    </row>
    <row r="1536" ht="15.75" customHeight="1">
      <c r="A1536" s="9">
        <v>1544.0</v>
      </c>
      <c r="B1536" s="10" t="s">
        <v>4383</v>
      </c>
      <c r="C1536" s="10" t="s">
        <v>4384</v>
      </c>
      <c r="D1536" s="11">
        <v>35641.0</v>
      </c>
      <c r="E1536" s="41" t="s">
        <v>18</v>
      </c>
      <c r="F1536" s="10" t="s">
        <v>108</v>
      </c>
      <c r="G1536" s="10" t="s">
        <v>109</v>
      </c>
      <c r="H1536" s="14" t="s">
        <v>291</v>
      </c>
      <c r="I1536" s="12">
        <v>44145.0</v>
      </c>
      <c r="J1536" s="12">
        <v>44151.943194444444</v>
      </c>
      <c r="K1536" s="12">
        <f>if(ISBLANK('Project 4 - Dataset'!K:K), "Not Completed", 'Project 4 - Dataset'!K:K)</f>
        <v>44144.29226</v>
      </c>
      <c r="L1536" s="13">
        <v>13.0</v>
      </c>
      <c r="M1536" s="13">
        <v>17.0</v>
      </c>
      <c r="N1536" s="38">
        <f t="shared" si="1"/>
        <v>15</v>
      </c>
      <c r="O1536" s="39">
        <f>if(ISBLANK('Project 4 - Dataset'!O:O), 5, 'Project 4 - Dataset'!O:O)</f>
        <v>5</v>
      </c>
      <c r="P1536" s="15" t="str">
        <f>PROPER('Project 4 - Dataset'!Q:Q)</f>
        <v>Pelatihan Ini Sangat Bagus Dan Menarik</v>
      </c>
      <c r="Q1536" s="40"/>
    </row>
    <row r="1537" ht="15.75" customHeight="1">
      <c r="A1537" s="9">
        <v>1545.0</v>
      </c>
      <c r="B1537" s="10" t="s">
        <v>4386</v>
      </c>
      <c r="C1537" s="10" t="s">
        <v>4387</v>
      </c>
      <c r="D1537" s="11">
        <v>34396.0</v>
      </c>
      <c r="E1537" s="10" t="s">
        <v>18</v>
      </c>
      <c r="F1537" s="10" t="s">
        <v>4375</v>
      </c>
      <c r="G1537" s="10" t="s">
        <v>4376</v>
      </c>
      <c r="H1537" s="14" t="s">
        <v>35</v>
      </c>
      <c r="I1537" s="12">
        <v>44145.0</v>
      </c>
      <c r="J1537" s="12">
        <v>45187.67729166667</v>
      </c>
      <c r="K1537" s="12">
        <f>if(ISBLANK('Project 4 - Dataset'!K:K), "Not Completed", 'Project 4 - Dataset'!K:K)</f>
        <v>44160.3742</v>
      </c>
      <c r="L1537" s="13">
        <v>1.0</v>
      </c>
      <c r="M1537" s="13">
        <v>47.0</v>
      </c>
      <c r="N1537" s="38">
        <f t="shared" si="1"/>
        <v>24</v>
      </c>
      <c r="O1537" s="39">
        <f>if(ISBLANK('Project 4 - Dataset'!O:O), 5, 'Project 4 - Dataset'!O:O)</f>
        <v>5</v>
      </c>
      <c r="P1537" s="15" t="str">
        <f>PROPER('Project 4 - Dataset'!Q:Q)</f>
        <v>Mudah Di Pahami
</v>
      </c>
      <c r="Q1537" s="40"/>
    </row>
    <row r="1538" ht="15.75" customHeight="1">
      <c r="A1538" s="9">
        <v>1546.0</v>
      </c>
      <c r="B1538" s="10" t="s">
        <v>4388</v>
      </c>
      <c r="C1538" s="10" t="s">
        <v>4820</v>
      </c>
      <c r="D1538" s="11">
        <v>35998.0</v>
      </c>
      <c r="E1538" s="41" t="s">
        <v>18</v>
      </c>
      <c r="F1538" s="10" t="s">
        <v>832</v>
      </c>
      <c r="G1538" s="10" t="s">
        <v>833</v>
      </c>
      <c r="H1538" s="14" t="s">
        <v>115</v>
      </c>
      <c r="I1538" s="12">
        <v>44145.0</v>
      </c>
      <c r="J1538" s="12">
        <v>44150.67134259259</v>
      </c>
      <c r="K1538" s="12">
        <f>if(ISBLANK('Project 4 - Dataset'!K:K), "Not Completed", 'Project 4 - Dataset'!K:K)</f>
        <v>44167.27932</v>
      </c>
      <c r="L1538" s="13">
        <v>28.0</v>
      </c>
      <c r="M1538" s="13">
        <v>31.0</v>
      </c>
      <c r="N1538" s="38">
        <f t="shared" si="1"/>
        <v>29.5</v>
      </c>
      <c r="O1538" s="39">
        <f>if(ISBLANK('Project 4 - Dataset'!O:O), 5, 'Project 4 - Dataset'!O:O)</f>
        <v>5</v>
      </c>
      <c r="P1538" s="15" t="str">
        <f>PROPER('Project 4 - Dataset'!Q:Q)</f>
        <v>Bagus Dan Mudah Dipahami</v>
      </c>
      <c r="Q1538" s="40"/>
    </row>
    <row r="1539" ht="15.75" customHeight="1">
      <c r="A1539" s="9">
        <v>1547.0</v>
      </c>
      <c r="B1539" s="10" t="s">
        <v>4390</v>
      </c>
      <c r="C1539" s="10" t="s">
        <v>61</v>
      </c>
      <c r="D1539" s="11">
        <v>33003.0</v>
      </c>
      <c r="E1539" s="41" t="s">
        <v>25</v>
      </c>
      <c r="F1539" s="10" t="s">
        <v>99</v>
      </c>
      <c r="G1539" s="10" t="s">
        <v>100</v>
      </c>
      <c r="H1539" s="14" t="s">
        <v>41</v>
      </c>
      <c r="I1539" s="12">
        <v>44145.0</v>
      </c>
      <c r="J1539" s="12">
        <v>44147.47412037037</v>
      </c>
      <c r="K1539" s="12" t="str">
        <f>if(ISBLANK('Project 4 - Dataset'!K:K), "Not Completed", 'Project 4 - Dataset'!K:K)</f>
        <v>Not Completed</v>
      </c>
      <c r="L1539" s="13">
        <v>7.0</v>
      </c>
      <c r="M1539" s="13">
        <v>10.0</v>
      </c>
      <c r="N1539" s="38">
        <f t="shared" si="1"/>
        <v>8.5</v>
      </c>
      <c r="O1539" s="39">
        <f>if(ISBLANK('Project 4 - Dataset'!O:O), 5, 'Project 4 - Dataset'!O:O)</f>
        <v>5</v>
      </c>
      <c r="P1539" s="15" t="str">
        <f>PROPER('Project 4 - Dataset'!Q:Q)</f>
        <v/>
      </c>
      <c r="Q1539" s="40"/>
    </row>
    <row r="1540" ht="15.75" customHeight="1">
      <c r="A1540" s="9">
        <v>1548.0</v>
      </c>
      <c r="B1540" s="10" t="s">
        <v>4393</v>
      </c>
      <c r="C1540" s="10" t="s">
        <v>4394</v>
      </c>
      <c r="D1540" s="11">
        <v>30782.0</v>
      </c>
      <c r="E1540" s="10" t="s">
        <v>25</v>
      </c>
      <c r="F1540" s="10" t="s">
        <v>872</v>
      </c>
      <c r="G1540" s="10" t="s">
        <v>873</v>
      </c>
      <c r="H1540" s="14" t="s">
        <v>28</v>
      </c>
      <c r="I1540" s="12">
        <v>44145.0</v>
      </c>
      <c r="J1540" s="12">
        <v>44152.46586805556</v>
      </c>
      <c r="K1540" s="12">
        <f>if(ISBLANK('Project 4 - Dataset'!K:K), "Not Completed", 'Project 4 - Dataset'!K:K)</f>
        <v>44145.37605</v>
      </c>
      <c r="L1540" s="13">
        <v>14.0</v>
      </c>
      <c r="M1540" s="13">
        <v>14.0</v>
      </c>
      <c r="N1540" s="38">
        <f t="shared" si="1"/>
        <v>14</v>
      </c>
      <c r="O1540" s="39">
        <f>if(ISBLANK('Project 4 - Dataset'!O:O), 5, 'Project 4 - Dataset'!O:O)</f>
        <v>5</v>
      </c>
      <c r="P1540" s="15" t="str">
        <f>PROPER('Project 4 - Dataset'!Q:Q)</f>
        <v>Sangat Membantu Sekali.. Sukses Selalu</v>
      </c>
      <c r="Q1540" s="40"/>
    </row>
    <row r="1541" ht="15.75" customHeight="1">
      <c r="A1541" s="9">
        <v>1549.0</v>
      </c>
      <c r="B1541" s="10" t="s">
        <v>4396</v>
      </c>
      <c r="C1541" s="10" t="s">
        <v>4397</v>
      </c>
      <c r="D1541" s="11">
        <v>33867.0</v>
      </c>
      <c r="E1541" s="41" t="s">
        <v>25</v>
      </c>
      <c r="F1541" s="10" t="s">
        <v>662</v>
      </c>
      <c r="G1541" s="10" t="s">
        <v>235</v>
      </c>
      <c r="H1541" s="14" t="s">
        <v>465</v>
      </c>
      <c r="I1541" s="12">
        <v>44145.0</v>
      </c>
      <c r="J1541" s="12">
        <v>44146.12190972222</v>
      </c>
      <c r="K1541" s="12">
        <f>if(ISBLANK('Project 4 - Dataset'!K:K), "Not Completed", 'Project 4 - Dataset'!K:K)</f>
        <v>44147.18759</v>
      </c>
      <c r="L1541" s="13">
        <v>18.0</v>
      </c>
      <c r="M1541" s="13">
        <v>25.0</v>
      </c>
      <c r="N1541" s="38">
        <f t="shared" si="1"/>
        <v>21.5</v>
      </c>
      <c r="O1541" s="39">
        <f>if(ISBLANK('Project 4 - Dataset'!O:O), 5, 'Project 4 - Dataset'!O:O)</f>
        <v>5</v>
      </c>
      <c r="P1541" s="15" t="str">
        <f>PROPER('Project 4 - Dataset'!Q:Q)</f>
        <v>Kelas Sangat Memuaskan</v>
      </c>
      <c r="Q1541" s="40"/>
    </row>
    <row r="1542" ht="15.75" customHeight="1">
      <c r="A1542" s="9">
        <v>1550.0</v>
      </c>
      <c r="B1542" s="10" t="s">
        <v>4398</v>
      </c>
      <c r="C1542" s="10" t="s">
        <v>4399</v>
      </c>
      <c r="D1542" s="11">
        <v>25348.0</v>
      </c>
      <c r="E1542" s="10" t="s">
        <v>18</v>
      </c>
      <c r="F1542" s="10" t="s">
        <v>108</v>
      </c>
      <c r="G1542" s="10" t="s">
        <v>109</v>
      </c>
      <c r="H1542" s="14" t="s">
        <v>316</v>
      </c>
      <c r="I1542" s="12">
        <v>44145.0</v>
      </c>
      <c r="J1542" s="12">
        <v>44148.0778125</v>
      </c>
      <c r="K1542" s="12">
        <f>if(ISBLANK('Project 4 - Dataset'!K:K), "Not Completed", 'Project 4 - Dataset'!K:K)</f>
        <v>44166.10132</v>
      </c>
      <c r="L1542" s="13">
        <v>13.0</v>
      </c>
      <c r="M1542" s="13">
        <v>17.0</v>
      </c>
      <c r="N1542" s="38">
        <f t="shared" si="1"/>
        <v>15</v>
      </c>
      <c r="O1542" s="39">
        <f>if(ISBLANK('Project 4 - Dataset'!O:O), 5, 'Project 4 - Dataset'!O:O)</f>
        <v>5</v>
      </c>
      <c r="P1542" s="15" t="str">
        <f>PROPER('Project 4 - Dataset'!Q:Q)</f>
        <v>Sangat Membantu Dalam Memahami Bahasa Inggris</v>
      </c>
      <c r="Q1542" s="40"/>
    </row>
    <row r="1543" ht="15.75" customHeight="1">
      <c r="A1543" s="9">
        <v>1551.0</v>
      </c>
      <c r="B1543" s="10" t="s">
        <v>4400</v>
      </c>
      <c r="C1543" s="10" t="s">
        <v>15243</v>
      </c>
      <c r="D1543" s="11">
        <v>35664.0</v>
      </c>
      <c r="E1543" s="10" t="s">
        <v>25</v>
      </c>
      <c r="F1543" s="10" t="s">
        <v>368</v>
      </c>
      <c r="G1543" s="10" t="s">
        <v>369</v>
      </c>
      <c r="H1543" s="14" t="s">
        <v>28</v>
      </c>
      <c r="I1543" s="12">
        <v>44145.0</v>
      </c>
      <c r="J1543" s="12">
        <v>44168.24364583333</v>
      </c>
      <c r="K1543" s="12">
        <f>if(ISBLANK('Project 4 - Dataset'!K:K), "Not Completed", 'Project 4 - Dataset'!K:K)</f>
        <v>44155.28292</v>
      </c>
      <c r="L1543" s="13">
        <v>10.0</v>
      </c>
      <c r="M1543" s="13">
        <v>10.0</v>
      </c>
      <c r="N1543" s="38">
        <f t="shared" si="1"/>
        <v>10</v>
      </c>
      <c r="O1543" s="39">
        <f>if(ISBLANK('Project 4 - Dataset'!O:O), 5, 'Project 4 - Dataset'!O:O)</f>
        <v>5</v>
      </c>
      <c r="P1543" s="15" t="str">
        <f>PROPER('Project 4 - Dataset'!Q:Q)</f>
        <v>Sangat Membantu Saya, Mudah Dimengerti </v>
      </c>
      <c r="Q1543" s="40"/>
    </row>
    <row r="1544" ht="15.75" customHeight="1">
      <c r="A1544" s="9">
        <v>1552.0</v>
      </c>
      <c r="B1544" s="10" t="s">
        <v>4403</v>
      </c>
      <c r="C1544" s="10" t="s">
        <v>15244</v>
      </c>
      <c r="D1544" s="11">
        <v>32881.0</v>
      </c>
      <c r="E1544" s="41" t="s">
        <v>18</v>
      </c>
      <c r="F1544" s="10" t="s">
        <v>1904</v>
      </c>
      <c r="G1544" s="10" t="s">
        <v>1905</v>
      </c>
      <c r="H1544" s="14" t="s">
        <v>1300</v>
      </c>
      <c r="I1544" s="12">
        <v>44145.0</v>
      </c>
      <c r="J1544" s="12">
        <v>44145.98997685185</v>
      </c>
      <c r="K1544" s="12">
        <f>if(ISBLANK('Project 4 - Dataset'!K:K), "Not Completed", 'Project 4 - Dataset'!K:K)</f>
        <v>44150.49299</v>
      </c>
      <c r="L1544" s="13">
        <v>22.0</v>
      </c>
      <c r="M1544" s="13">
        <v>27.0</v>
      </c>
      <c r="N1544" s="38">
        <f t="shared" si="1"/>
        <v>24.5</v>
      </c>
      <c r="O1544" s="39">
        <f>if(ISBLANK('Project 4 - Dataset'!O:O), 5, 'Project 4 - Dataset'!O:O)</f>
        <v>5</v>
      </c>
      <c r="P1544" s="15" t="str">
        <f>PROPER('Project 4 - Dataset'!Q:Q)</f>
        <v>Mantap</v>
      </c>
      <c r="Q1544" s="40"/>
    </row>
    <row r="1545" ht="15.75" customHeight="1">
      <c r="A1545" s="9">
        <v>1553.0</v>
      </c>
      <c r="B1545" s="10" t="s">
        <v>4405</v>
      </c>
      <c r="C1545" s="10" t="s">
        <v>15245</v>
      </c>
      <c r="D1545" s="11">
        <v>23259.0</v>
      </c>
      <c r="E1545" s="10" t="s">
        <v>18</v>
      </c>
      <c r="F1545" s="10" t="s">
        <v>127</v>
      </c>
      <c r="G1545" s="10" t="s">
        <v>128</v>
      </c>
      <c r="H1545" s="14" t="s">
        <v>149</v>
      </c>
      <c r="I1545" s="12">
        <v>44145.0</v>
      </c>
      <c r="J1545" s="12">
        <v>44145.664560185185</v>
      </c>
      <c r="K1545" s="12">
        <f>if(ISBLANK('Project 4 - Dataset'!K:K), "Not Completed", 'Project 4 - Dataset'!K:K)</f>
        <v>44148.12797</v>
      </c>
      <c r="L1545" s="13">
        <v>10.0</v>
      </c>
      <c r="M1545" s="13">
        <v>15.0</v>
      </c>
      <c r="N1545" s="38">
        <f t="shared" si="1"/>
        <v>12.5</v>
      </c>
      <c r="O1545" s="39">
        <f>if(ISBLANK('Project 4 - Dataset'!O:O), 5, 'Project 4 - Dataset'!O:O)</f>
        <v>5</v>
      </c>
      <c r="P1545" s="15" t="str">
        <f>PROPER('Project 4 - Dataset'!Q:Q)</f>
        <v>Sangat Bagus, Ilmu Bertambah Lagi Terima Kasih</v>
      </c>
      <c r="Q1545" s="40"/>
    </row>
    <row r="1546" ht="15.75" customHeight="1">
      <c r="A1546" s="9">
        <v>1554.0</v>
      </c>
      <c r="B1546" s="10" t="s">
        <v>4408</v>
      </c>
      <c r="C1546" s="10" t="s">
        <v>2862</v>
      </c>
      <c r="D1546" s="11">
        <v>26584.0</v>
      </c>
      <c r="E1546" s="41" t="s">
        <v>18</v>
      </c>
      <c r="F1546" s="10" t="s">
        <v>2313</v>
      </c>
      <c r="G1546" s="10" t="s">
        <v>2314</v>
      </c>
      <c r="H1546" s="14" t="s">
        <v>465</v>
      </c>
      <c r="I1546" s="12">
        <v>44146.0</v>
      </c>
      <c r="J1546" s="12">
        <v>44152.55434027778</v>
      </c>
      <c r="K1546" s="12" t="str">
        <f>if(ISBLANK('Project 4 - Dataset'!K:K), "Not Completed", 'Project 4 - Dataset'!K:K)</f>
        <v>Not Completed</v>
      </c>
      <c r="L1546" s="13">
        <v>7.0</v>
      </c>
      <c r="M1546" s="13">
        <v>12.0</v>
      </c>
      <c r="N1546" s="38">
        <f t="shared" si="1"/>
        <v>9.5</v>
      </c>
      <c r="O1546" s="39">
        <f>if(ISBLANK('Project 4 - Dataset'!O:O), 5, 'Project 4 - Dataset'!O:O)</f>
        <v>5</v>
      </c>
      <c r="P1546" s="15" t="str">
        <f>PROPER('Project 4 - Dataset'!Q:Q)</f>
        <v/>
      </c>
      <c r="Q1546" s="40"/>
    </row>
    <row r="1547" ht="15.75" customHeight="1">
      <c r="A1547" s="9">
        <v>1555.0</v>
      </c>
      <c r="B1547" s="10" t="s">
        <v>4410</v>
      </c>
      <c r="C1547" s="10" t="s">
        <v>4411</v>
      </c>
      <c r="D1547" s="11">
        <v>36029.0</v>
      </c>
      <c r="E1547" s="41" t="s">
        <v>18</v>
      </c>
      <c r="F1547" s="10" t="s">
        <v>4375</v>
      </c>
      <c r="G1547" s="10" t="s">
        <v>4376</v>
      </c>
      <c r="H1547" s="14" t="s">
        <v>35</v>
      </c>
      <c r="I1547" s="12">
        <v>44146.0</v>
      </c>
      <c r="J1547" s="12">
        <v>44166.640335648146</v>
      </c>
      <c r="K1547" s="12">
        <f>if(ISBLANK('Project 4 - Dataset'!K:K), "Not Completed", 'Project 4 - Dataset'!K:K)</f>
        <v>44149.16559</v>
      </c>
      <c r="L1547" s="13">
        <v>47.0</v>
      </c>
      <c r="M1547" s="13">
        <v>47.0</v>
      </c>
      <c r="N1547" s="38">
        <f t="shared" si="1"/>
        <v>47</v>
      </c>
      <c r="O1547" s="39">
        <f>if(ISBLANK('Project 4 - Dataset'!O:O), 5, 'Project 4 - Dataset'!O:O)</f>
        <v>5</v>
      </c>
      <c r="P1547" s="15" t="str">
        <f>PROPER('Project 4 - Dataset'!Q:Q)</f>
        <v>Mantul</v>
      </c>
      <c r="Q1547" s="40"/>
    </row>
    <row r="1548" ht="15.75" customHeight="1">
      <c r="A1548" s="9">
        <v>1556.0</v>
      </c>
      <c r="B1548" s="10" t="s">
        <v>4413</v>
      </c>
      <c r="C1548" s="10" t="s">
        <v>15246</v>
      </c>
      <c r="D1548" s="11">
        <v>30995.0</v>
      </c>
      <c r="E1548" s="41" t="s">
        <v>25</v>
      </c>
      <c r="F1548" s="10" t="s">
        <v>108</v>
      </c>
      <c r="G1548" s="10" t="s">
        <v>109</v>
      </c>
      <c r="H1548" s="14" t="s">
        <v>189</v>
      </c>
      <c r="I1548" s="12">
        <v>44146.0</v>
      </c>
      <c r="J1548" s="12">
        <v>44175.29400462963</v>
      </c>
      <c r="K1548" s="12">
        <f>if(ISBLANK('Project 4 - Dataset'!K:K), "Not Completed", 'Project 4 - Dataset'!K:K)</f>
        <v>44147.47113</v>
      </c>
      <c r="L1548" s="13">
        <v>13.0</v>
      </c>
      <c r="M1548" s="13">
        <v>17.0</v>
      </c>
      <c r="N1548" s="38">
        <f t="shared" si="1"/>
        <v>15</v>
      </c>
      <c r="O1548" s="39">
        <f>if(ISBLANK('Project 4 - Dataset'!O:O), 5, 'Project 4 - Dataset'!O:O)</f>
        <v>5</v>
      </c>
      <c r="P1548" s="15" t="str">
        <f>PROPER('Project 4 - Dataset'!Q:Q)</f>
        <v>.. Bagi Pemula Bisa Ikuti Program Ini .. Dijamin Sukses .. Karena Mentor Memberi Pengarahan Yang Lengkap Dan Mudah Dipahami ... Terima Kasih</v>
      </c>
      <c r="Q1548" s="40"/>
    </row>
    <row r="1549" ht="15.75" customHeight="1">
      <c r="A1549" s="9">
        <v>1557.0</v>
      </c>
      <c r="B1549" s="10" t="s">
        <v>4416</v>
      </c>
      <c r="C1549" s="10" t="s">
        <v>4417</v>
      </c>
      <c r="D1549" s="11">
        <v>30717.0</v>
      </c>
      <c r="E1549" s="41" t="s">
        <v>25</v>
      </c>
      <c r="F1549" s="10" t="s">
        <v>108</v>
      </c>
      <c r="G1549" s="10" t="s">
        <v>109</v>
      </c>
      <c r="H1549" s="14" t="s">
        <v>316</v>
      </c>
      <c r="I1549" s="12">
        <v>44146.0</v>
      </c>
      <c r="J1549" s="12">
        <v>44155.081921296296</v>
      </c>
      <c r="K1549" s="12">
        <f>if(ISBLANK('Project 4 - Dataset'!K:K), "Not Completed", 'Project 4 - Dataset'!K:K)</f>
        <v>44151.30255</v>
      </c>
      <c r="L1549" s="13">
        <v>13.0</v>
      </c>
      <c r="M1549" s="13">
        <v>17.0</v>
      </c>
      <c r="N1549" s="38">
        <f t="shared" si="1"/>
        <v>15</v>
      </c>
      <c r="O1549" s="39">
        <f>if(ISBLANK('Project 4 - Dataset'!O:O), 5, 'Project 4 - Dataset'!O:O)</f>
        <v>5</v>
      </c>
      <c r="P1549" s="15" t="str">
        <f>PROPER('Project 4 - Dataset'!Q:Q)</f>
        <v>Sangat Membantu Buat Yg Baru Mau Buka Usaha</v>
      </c>
      <c r="Q1549" s="40"/>
    </row>
    <row r="1550" ht="15.75" customHeight="1">
      <c r="A1550" s="9">
        <v>1558.0</v>
      </c>
      <c r="B1550" s="10" t="s">
        <v>4419</v>
      </c>
      <c r="C1550" s="10" t="s">
        <v>15247</v>
      </c>
      <c r="D1550" s="11">
        <v>44398.0</v>
      </c>
      <c r="E1550" s="10" t="s">
        <v>25</v>
      </c>
      <c r="F1550" s="10" t="s">
        <v>127</v>
      </c>
      <c r="G1550" s="10" t="s">
        <v>128</v>
      </c>
      <c r="H1550" s="14" t="s">
        <v>129</v>
      </c>
      <c r="I1550" s="12">
        <v>44146.0</v>
      </c>
      <c r="J1550" s="12">
        <v>44146.350439814814</v>
      </c>
      <c r="K1550" s="12" t="str">
        <f>if(ISBLANK('Project 4 - Dataset'!K:K), "Not Completed", 'Project 4 - Dataset'!K:K)</f>
        <v>Not Completed</v>
      </c>
      <c r="L1550" s="13">
        <v>10.0</v>
      </c>
      <c r="M1550" s="13">
        <v>15.0</v>
      </c>
      <c r="N1550" s="38">
        <f t="shared" si="1"/>
        <v>12.5</v>
      </c>
      <c r="O1550" s="39">
        <f>if(ISBLANK('Project 4 - Dataset'!O:O), 5, 'Project 4 - Dataset'!O:O)</f>
        <v>5</v>
      </c>
      <c r="P1550" s="15" t="str">
        <f>PROPER('Project 4 - Dataset'!Q:Q)</f>
        <v/>
      </c>
      <c r="Q1550" s="40"/>
    </row>
    <row r="1551" ht="15.75" customHeight="1">
      <c r="A1551" s="9">
        <v>1559.0</v>
      </c>
      <c r="B1551" s="10" t="s">
        <v>4421</v>
      </c>
      <c r="C1551" s="10" t="s">
        <v>4422</v>
      </c>
      <c r="D1551" s="11">
        <v>33891.0</v>
      </c>
      <c r="E1551" s="41" t="s">
        <v>18</v>
      </c>
      <c r="F1551" s="10" t="s">
        <v>437</v>
      </c>
      <c r="G1551" s="10" t="s">
        <v>438</v>
      </c>
      <c r="H1551" s="14" t="s">
        <v>1356</v>
      </c>
      <c r="I1551" s="12">
        <v>44146.0</v>
      </c>
      <c r="J1551" s="12">
        <v>44146.64431712963</v>
      </c>
      <c r="K1551" s="12">
        <f>if(ISBLANK('Project 4 - Dataset'!K:K), "Not Completed", 'Project 4 - Dataset'!K:K)</f>
        <v>44148.07441</v>
      </c>
      <c r="L1551" s="13">
        <v>20.0</v>
      </c>
      <c r="M1551" s="13">
        <v>29.0</v>
      </c>
      <c r="N1551" s="38">
        <f t="shared" si="1"/>
        <v>24.5</v>
      </c>
      <c r="O1551" s="39">
        <f>if(ISBLANK('Project 4 - Dataset'!O:O), 5, 'Project 4 - Dataset'!O:O)</f>
        <v>5</v>
      </c>
      <c r="P1551" s="15" t="str">
        <f>PROPER('Project 4 - Dataset'!Q:Q)</f>
        <v>Mantap</v>
      </c>
      <c r="Q1551" s="40"/>
    </row>
    <row r="1552" ht="15.75" customHeight="1">
      <c r="A1552" s="9">
        <v>1560.0</v>
      </c>
      <c r="B1552" s="10" t="s">
        <v>4424</v>
      </c>
      <c r="C1552" s="10" t="s">
        <v>4425</v>
      </c>
      <c r="D1552" s="11">
        <v>36689.0</v>
      </c>
      <c r="E1552" s="10" t="s">
        <v>18</v>
      </c>
      <c r="F1552" s="10" t="s">
        <v>33</v>
      </c>
      <c r="G1552" s="10" t="s">
        <v>34</v>
      </c>
      <c r="H1552" s="14" t="s">
        <v>35</v>
      </c>
      <c r="I1552" s="12">
        <v>44146.0</v>
      </c>
      <c r="J1552" s="12">
        <v>44146.229421296295</v>
      </c>
      <c r="K1552" s="12">
        <f>if(ISBLANK('Project 4 - Dataset'!K:K), "Not Completed", 'Project 4 - Dataset'!K:K)</f>
        <v>44147.25708</v>
      </c>
      <c r="L1552" s="13">
        <v>28.0</v>
      </c>
      <c r="M1552" s="13">
        <v>28.0</v>
      </c>
      <c r="N1552" s="38">
        <f t="shared" si="1"/>
        <v>28</v>
      </c>
      <c r="O1552" s="39">
        <f>if(ISBLANK('Project 4 - Dataset'!O:O), 5, 'Project 4 - Dataset'!O:O)</f>
        <v>2</v>
      </c>
      <c r="P1552" s="15" t="str">
        <f>PROPER('Project 4 - Dataset'!Q:Q)</f>
        <v>Sangat Menambah Wawasan Buat Saya Dan Saya Suka Program Ini</v>
      </c>
      <c r="Q1552" s="40"/>
    </row>
    <row r="1553" ht="15.75" customHeight="1">
      <c r="A1553" s="9">
        <v>1561.0</v>
      </c>
      <c r="B1553" s="10" t="s">
        <v>4427</v>
      </c>
      <c r="C1553" s="10" t="s">
        <v>4946</v>
      </c>
      <c r="D1553" s="11">
        <v>33812.0</v>
      </c>
      <c r="E1553" s="10" t="s">
        <v>18</v>
      </c>
      <c r="F1553" s="10" t="s">
        <v>4375</v>
      </c>
      <c r="G1553" s="10" t="s">
        <v>4376</v>
      </c>
      <c r="H1553" s="14" t="s">
        <v>35</v>
      </c>
      <c r="I1553" s="12">
        <v>44146.0</v>
      </c>
      <c r="J1553" s="12">
        <v>44152.550092592595</v>
      </c>
      <c r="K1553" s="12">
        <f>if(ISBLANK('Project 4 - Dataset'!K:K), "Not Completed", 'Project 4 - Dataset'!K:K)</f>
        <v>44145.98683</v>
      </c>
      <c r="L1553" s="13">
        <v>47.0</v>
      </c>
      <c r="M1553" s="13">
        <v>47.0</v>
      </c>
      <c r="N1553" s="38">
        <f t="shared" si="1"/>
        <v>47</v>
      </c>
      <c r="O1553" s="39">
        <f>if(ISBLANK('Project 4 - Dataset'!O:O), 5, 'Project 4 - Dataset'!O:O)</f>
        <v>5</v>
      </c>
      <c r="P1553" s="15" t="str">
        <f>PROPER('Project 4 - Dataset'!Q:Q)</f>
        <v>Sangat Membantu</v>
      </c>
      <c r="Q1553" s="40"/>
    </row>
    <row r="1554" ht="15.75" customHeight="1">
      <c r="A1554" s="9">
        <v>1562.0</v>
      </c>
      <c r="B1554" s="10" t="s">
        <v>4430</v>
      </c>
      <c r="C1554" s="10" t="s">
        <v>3997</v>
      </c>
      <c r="D1554" s="11">
        <v>35450.0</v>
      </c>
      <c r="E1554" s="41" t="s">
        <v>18</v>
      </c>
      <c r="F1554" s="10" t="s">
        <v>872</v>
      </c>
      <c r="G1554" s="10" t="s">
        <v>873</v>
      </c>
      <c r="H1554" s="14" t="s">
        <v>28</v>
      </c>
      <c r="I1554" s="12">
        <v>44146.0</v>
      </c>
      <c r="J1554" s="12">
        <v>44158.311203703706</v>
      </c>
      <c r="K1554" s="12">
        <f>if(ISBLANK('Project 4 - Dataset'!K:K), "Not Completed", 'Project 4 - Dataset'!K:K)</f>
        <v>44145.66279</v>
      </c>
      <c r="L1554" s="13">
        <v>14.0</v>
      </c>
      <c r="M1554" s="13">
        <v>14.0</v>
      </c>
      <c r="N1554" s="38">
        <f t="shared" si="1"/>
        <v>14</v>
      </c>
      <c r="O1554" s="39">
        <f>if(ISBLANK('Project 4 - Dataset'!O:O), 5, 'Project 4 - Dataset'!O:O)</f>
        <v>5</v>
      </c>
      <c r="P1554" s="15" t="str">
        <f>PROPER('Project 4 - Dataset'!Q:Q)</f>
        <v>Materi Sangat Bagus Dan Bermanfaat</v>
      </c>
      <c r="Q1554" s="40"/>
    </row>
    <row r="1555" ht="15.75" customHeight="1">
      <c r="A1555" s="9">
        <v>1563.0</v>
      </c>
      <c r="B1555" s="10" t="s">
        <v>4432</v>
      </c>
      <c r="C1555" s="10" t="s">
        <v>4433</v>
      </c>
      <c r="D1555" s="11">
        <v>36707.0</v>
      </c>
      <c r="E1555" s="41" t="s">
        <v>18</v>
      </c>
      <c r="F1555" s="10" t="s">
        <v>2997</v>
      </c>
      <c r="G1555" s="10" t="s">
        <v>2998</v>
      </c>
      <c r="H1555" s="14" t="s">
        <v>28</v>
      </c>
      <c r="I1555" s="12">
        <v>44146.0</v>
      </c>
      <c r="J1555" s="12">
        <v>44152.945914351854</v>
      </c>
      <c r="K1555" s="12">
        <f>if(ISBLANK('Project 4 - Dataset'!K:K), "Not Completed", 'Project 4 - Dataset'!K:K)</f>
        <v>44151.2974</v>
      </c>
      <c r="L1555" s="13">
        <v>8.0</v>
      </c>
      <c r="M1555" s="13">
        <v>12.0</v>
      </c>
      <c r="N1555" s="38">
        <f t="shared" si="1"/>
        <v>10</v>
      </c>
      <c r="O1555" s="39">
        <f>if(ISBLANK('Project 4 - Dataset'!O:O), 5, 'Project 4 - Dataset'!O:O)</f>
        <v>5</v>
      </c>
      <c r="P1555" s="15" t="str">
        <f>PROPER('Project 4 - Dataset'!Q:Q)</f>
        <v>Mantap Sangat Mudah Di Pahami Menyenangkan Menambah Wawasan Saya Terima Kasih..</v>
      </c>
      <c r="Q1555" s="40"/>
    </row>
    <row r="1556" ht="15.75" customHeight="1">
      <c r="A1556" s="9">
        <v>1564.0</v>
      </c>
      <c r="B1556" s="10" t="s">
        <v>4434</v>
      </c>
      <c r="C1556" s="10" t="s">
        <v>15248</v>
      </c>
      <c r="D1556" s="11">
        <v>20184.0</v>
      </c>
      <c r="E1556" s="41" t="s">
        <v>25</v>
      </c>
      <c r="F1556" s="10" t="s">
        <v>2313</v>
      </c>
      <c r="G1556" s="10" t="s">
        <v>2314</v>
      </c>
      <c r="H1556" s="14" t="s">
        <v>465</v>
      </c>
      <c r="I1556" s="12">
        <v>44146.0</v>
      </c>
      <c r="J1556" s="12">
        <v>44152.687789351854</v>
      </c>
      <c r="K1556" s="12">
        <f>if(ISBLANK('Project 4 - Dataset'!K:K), "Not Completed", 'Project 4 - Dataset'!K:K)</f>
        <v>44166.64031</v>
      </c>
      <c r="L1556" s="13">
        <v>7.0</v>
      </c>
      <c r="M1556" s="13">
        <v>12.0</v>
      </c>
      <c r="N1556" s="38">
        <f t="shared" si="1"/>
        <v>9.5</v>
      </c>
      <c r="O1556" s="39">
        <f>if(ISBLANK('Project 4 - Dataset'!O:O), 5, 'Project 4 - Dataset'!O:O)</f>
        <v>5</v>
      </c>
      <c r="P1556" s="15" t="str">
        <f>PROPER('Project 4 - Dataset'!Q:Q)</f>
        <v>Sangat Membantu Dalam Belajar Toefl Terima Kasih</v>
      </c>
      <c r="Q1556" s="40"/>
    </row>
    <row r="1557" ht="15.75" customHeight="1">
      <c r="A1557" s="9">
        <v>1565.0</v>
      </c>
      <c r="B1557" s="10" t="s">
        <v>4437</v>
      </c>
      <c r="C1557" s="10" t="s">
        <v>1501</v>
      </c>
      <c r="D1557" s="11">
        <v>33594.0</v>
      </c>
      <c r="E1557" s="10" t="s">
        <v>25</v>
      </c>
      <c r="F1557" s="10" t="s">
        <v>2313</v>
      </c>
      <c r="G1557" s="10" t="s">
        <v>2314</v>
      </c>
      <c r="H1557" s="14" t="s">
        <v>465</v>
      </c>
      <c r="I1557" s="12">
        <v>44146.0</v>
      </c>
      <c r="J1557" s="12">
        <v>44152.61934027778</v>
      </c>
      <c r="K1557" s="12">
        <f>if(ISBLANK('Project 4 - Dataset'!K:K), "Not Completed", 'Project 4 - Dataset'!K:K)</f>
        <v>44148.08164</v>
      </c>
      <c r="L1557" s="13">
        <v>7.0</v>
      </c>
      <c r="M1557" s="13">
        <v>12.0</v>
      </c>
      <c r="N1557" s="38">
        <f t="shared" si="1"/>
        <v>9.5</v>
      </c>
      <c r="O1557" s="39">
        <f>if(ISBLANK('Project 4 - Dataset'!O:O), 5, 'Project 4 - Dataset'!O:O)</f>
        <v>5</v>
      </c>
      <c r="P1557" s="15" t="str">
        <f>PROPER('Project 4 - Dataset'!Q:Q)</f>
        <v>Siiip</v>
      </c>
      <c r="Q1557" s="40"/>
    </row>
    <row r="1558" ht="15.75" customHeight="1">
      <c r="A1558" s="9">
        <v>1566.0</v>
      </c>
      <c r="B1558" s="10" t="s">
        <v>4438</v>
      </c>
      <c r="C1558" s="10" t="s">
        <v>4439</v>
      </c>
      <c r="D1558" s="11">
        <v>34694.0</v>
      </c>
      <c r="E1558" s="41" t="s">
        <v>25</v>
      </c>
      <c r="F1558" s="10" t="s">
        <v>4440</v>
      </c>
      <c r="G1558" s="10" t="s">
        <v>4441</v>
      </c>
      <c r="H1558" s="14" t="s">
        <v>189</v>
      </c>
      <c r="I1558" s="12">
        <v>44147.0</v>
      </c>
      <c r="J1558" s="12">
        <v>44152.6069212963</v>
      </c>
      <c r="K1558" s="12">
        <f>if(ISBLANK('Project 4 - Dataset'!K:K), "Not Completed", 'Project 4 - Dataset'!K:K)</f>
        <v>44155.08191</v>
      </c>
      <c r="L1558" s="13">
        <v>19.0</v>
      </c>
      <c r="M1558" s="13">
        <v>20.0</v>
      </c>
      <c r="N1558" s="38">
        <f t="shared" si="1"/>
        <v>19.5</v>
      </c>
      <c r="O1558" s="39">
        <f>if(ISBLANK('Project 4 - Dataset'!O:O), 5, 'Project 4 - Dataset'!O:O)</f>
        <v>5</v>
      </c>
      <c r="P1558" s="15" t="str">
        <f>PROPER('Project 4 - Dataset'!Q:Q)</f>
        <v>Bags Membuat Kita Menjadi Lebih  Terpacu Agar Membuat  Produk  Yg  Lebih  Bagus  Lagi</v>
      </c>
      <c r="Q1558" s="40"/>
    </row>
    <row r="1559" ht="15.75" customHeight="1">
      <c r="A1559" s="9">
        <v>1567.0</v>
      </c>
      <c r="B1559" s="10" t="s">
        <v>4443</v>
      </c>
      <c r="C1559" s="10" t="s">
        <v>15249</v>
      </c>
      <c r="D1559" s="11">
        <v>35423.0</v>
      </c>
      <c r="E1559" s="41" t="s">
        <v>18</v>
      </c>
      <c r="F1559" s="10" t="s">
        <v>888</v>
      </c>
      <c r="G1559" s="10" t="s">
        <v>769</v>
      </c>
      <c r="H1559" s="14" t="s">
        <v>28</v>
      </c>
      <c r="I1559" s="12">
        <v>44147.0</v>
      </c>
      <c r="J1559" s="12">
        <v>44152.86907407407</v>
      </c>
      <c r="K1559" s="12">
        <f>if(ISBLANK('Project 4 - Dataset'!K:K), "Not Completed", 'Project 4 - Dataset'!K:K)</f>
        <v>44146.35042</v>
      </c>
      <c r="L1559" s="13">
        <v>14.0</v>
      </c>
      <c r="M1559" s="13">
        <v>15.0</v>
      </c>
      <c r="N1559" s="38">
        <f t="shared" si="1"/>
        <v>14.5</v>
      </c>
      <c r="O1559" s="39">
        <f>if(ISBLANK('Project 4 - Dataset'!O:O), 5, 'Project 4 - Dataset'!O:O)</f>
        <v>5</v>
      </c>
      <c r="P1559" s="15" t="str">
        <f>PROPER('Project 4 - Dataset'!Q:Q)</f>
        <v>Bagus</v>
      </c>
      <c r="Q1559" s="40"/>
    </row>
    <row r="1560" ht="15.75" customHeight="1">
      <c r="A1560" s="9">
        <v>1568.0</v>
      </c>
      <c r="B1560" s="10" t="s">
        <v>4445</v>
      </c>
      <c r="C1560" s="10" t="s">
        <v>4446</v>
      </c>
      <c r="D1560" s="11">
        <v>32351.0</v>
      </c>
      <c r="E1560" s="41" t="s">
        <v>18</v>
      </c>
      <c r="F1560" s="10" t="s">
        <v>2750</v>
      </c>
      <c r="G1560" s="10" t="s">
        <v>2751</v>
      </c>
      <c r="H1560" s="14" t="s">
        <v>990</v>
      </c>
      <c r="I1560" s="12">
        <v>44147.0</v>
      </c>
      <c r="J1560" s="12">
        <v>45187.67729166667</v>
      </c>
      <c r="K1560" s="12">
        <f>if(ISBLANK('Project 4 - Dataset'!K:K), "Not Completed", 'Project 4 - Dataset'!K:K)</f>
        <v>44146.64348</v>
      </c>
      <c r="L1560" s="13">
        <v>12.0</v>
      </c>
      <c r="M1560" s="13">
        <v>19.0</v>
      </c>
      <c r="N1560" s="38">
        <f t="shared" si="1"/>
        <v>15.5</v>
      </c>
      <c r="O1560" s="39">
        <f>if(ISBLANK('Project 4 - Dataset'!O:O), 5, 'Project 4 - Dataset'!O:O)</f>
        <v>5</v>
      </c>
      <c r="P1560" s="15" t="str">
        <f>PROPER('Project 4 - Dataset'!Q:Q)</f>
        <v>Sangat Membantu Dalam Memberi Pengetahuan Mc. Word</v>
      </c>
      <c r="Q1560" s="40"/>
    </row>
    <row r="1561" ht="15.75" customHeight="1">
      <c r="A1561" s="9">
        <v>1569.0</v>
      </c>
      <c r="B1561" s="10" t="s">
        <v>4447</v>
      </c>
      <c r="C1561" s="10" t="s">
        <v>4448</v>
      </c>
      <c r="D1561" s="11">
        <v>35389.0</v>
      </c>
      <c r="E1561" s="41" t="s">
        <v>18</v>
      </c>
      <c r="F1561" s="10" t="s">
        <v>4449</v>
      </c>
      <c r="G1561" s="10" t="s">
        <v>1154</v>
      </c>
      <c r="H1561" s="14" t="s">
        <v>28</v>
      </c>
      <c r="I1561" s="12">
        <v>44147.0</v>
      </c>
      <c r="J1561" s="12">
        <v>45187.67729166667</v>
      </c>
      <c r="K1561" s="12">
        <f>if(ISBLANK('Project 4 - Dataset'!K:K), "Not Completed", 'Project 4 - Dataset'!K:K)</f>
        <v>44146.22654</v>
      </c>
      <c r="L1561" s="13">
        <v>1.0</v>
      </c>
      <c r="M1561" s="13">
        <v>33.0</v>
      </c>
      <c r="N1561" s="38">
        <f t="shared" si="1"/>
        <v>17</v>
      </c>
      <c r="O1561" s="39">
        <f>if(ISBLANK('Project 4 - Dataset'!O:O), 5, 'Project 4 - Dataset'!O:O)</f>
        <v>5</v>
      </c>
      <c r="P1561" s="15" t="str">
        <f>PROPER('Project 4 - Dataset'!Q:Q)</f>
        <v>Simple Kelas But Really Worth. Bravo!</v>
      </c>
      <c r="Q1561" s="40"/>
    </row>
    <row r="1562" ht="15.75" customHeight="1">
      <c r="A1562" s="9">
        <v>1570.0</v>
      </c>
      <c r="B1562" s="10" t="s">
        <v>4450</v>
      </c>
      <c r="C1562" s="10" t="s">
        <v>3830</v>
      </c>
      <c r="D1562" s="11">
        <v>27890.0</v>
      </c>
      <c r="E1562" s="10" t="s">
        <v>18</v>
      </c>
      <c r="F1562" s="10" t="s">
        <v>39</v>
      </c>
      <c r="G1562" s="10" t="s">
        <v>40</v>
      </c>
      <c r="H1562" s="14" t="s">
        <v>28</v>
      </c>
      <c r="I1562" s="12">
        <v>44148.0</v>
      </c>
      <c r="J1562" s="12">
        <v>44151.411261574074</v>
      </c>
      <c r="K1562" s="12">
        <f>if(ISBLANK('Project 4 - Dataset'!K:K), "Not Completed", 'Project 4 - Dataset'!K:K)</f>
        <v>44150.58181</v>
      </c>
      <c r="L1562" s="13">
        <v>12.0</v>
      </c>
      <c r="M1562" s="13">
        <v>17.0</v>
      </c>
      <c r="N1562" s="38">
        <f t="shared" si="1"/>
        <v>14.5</v>
      </c>
      <c r="O1562" s="39">
        <f>if(ISBLANK('Project 4 - Dataset'!O:O), 5, 'Project 4 - Dataset'!O:O)</f>
        <v>5</v>
      </c>
      <c r="P1562" s="15" t="str">
        <f>PROPER('Project 4 - Dataset'!Q:Q)</f>
        <v>Terima Kasih Atas Materi Toefl Nya.Semoga Kedepan Makin Berkembang.</v>
      </c>
      <c r="Q1562" s="40"/>
    </row>
    <row r="1563" ht="15.75" customHeight="1">
      <c r="A1563" s="9">
        <v>1571.0</v>
      </c>
      <c r="B1563" s="10" t="s">
        <v>4452</v>
      </c>
      <c r="C1563" s="10" t="s">
        <v>4453</v>
      </c>
      <c r="D1563" s="11">
        <v>34422.0</v>
      </c>
      <c r="E1563" s="41" t="s">
        <v>18</v>
      </c>
      <c r="F1563" s="10" t="s">
        <v>569</v>
      </c>
      <c r="G1563" s="10" t="s">
        <v>570</v>
      </c>
      <c r="H1563" s="14" t="s">
        <v>149</v>
      </c>
      <c r="I1563" s="12">
        <v>44148.0</v>
      </c>
      <c r="J1563" s="12">
        <v>44150.796006944445</v>
      </c>
      <c r="K1563" s="12">
        <f>if(ISBLANK('Project 4 - Dataset'!K:K), "Not Completed", 'Project 4 - Dataset'!K:K)</f>
        <v>44158.31028</v>
      </c>
      <c r="L1563" s="13">
        <v>13.0</v>
      </c>
      <c r="M1563" s="13">
        <v>20.0</v>
      </c>
      <c r="N1563" s="38">
        <f t="shared" si="1"/>
        <v>16.5</v>
      </c>
      <c r="O1563" s="39">
        <f>if(ISBLANK('Project 4 - Dataset'!O:O), 5, 'Project 4 - Dataset'!O:O)</f>
        <v>5</v>
      </c>
      <c r="P1563" s="15" t="str">
        <f>PROPER('Project 4 - Dataset'!Q:Q)</f>
        <v>Sangat Membantu Dan Menambah Ilmu Yang Belum Diketahui.  Terimakasih..</v>
      </c>
      <c r="Q1563" s="40"/>
    </row>
    <row r="1564" ht="15.75" customHeight="1">
      <c r="A1564" s="9">
        <v>1572.0</v>
      </c>
      <c r="B1564" s="10" t="s">
        <v>4455</v>
      </c>
      <c r="C1564" s="10" t="s">
        <v>4456</v>
      </c>
      <c r="D1564" s="11">
        <v>36934.0</v>
      </c>
      <c r="E1564" s="41" t="s">
        <v>18</v>
      </c>
      <c r="F1564" s="10" t="s">
        <v>4457</v>
      </c>
      <c r="G1564" s="10" t="s">
        <v>4458</v>
      </c>
      <c r="H1564" s="14" t="s">
        <v>35</v>
      </c>
      <c r="I1564" s="12">
        <v>44148.0</v>
      </c>
      <c r="J1564" s="12">
        <v>45187.67729166667</v>
      </c>
      <c r="K1564" s="12">
        <f>if(ISBLANK('Project 4 - Dataset'!K:K), "Not Completed", 'Project 4 - Dataset'!K:K)</f>
        <v>44151.29675</v>
      </c>
      <c r="L1564" s="13">
        <v>3.0</v>
      </c>
      <c r="M1564" s="13">
        <v>67.0</v>
      </c>
      <c r="N1564" s="38">
        <f t="shared" si="1"/>
        <v>35</v>
      </c>
      <c r="O1564" s="39">
        <f>if(ISBLANK('Project 4 - Dataset'!O:O), 5, 'Project 4 - Dataset'!O:O)</f>
        <v>5</v>
      </c>
      <c r="P1564" s="15" t="str">
        <f>PROPER('Project 4 - Dataset'!Q:Q)</f>
        <v>Sangat Bermanfaat</v>
      </c>
      <c r="Q1564" s="40"/>
    </row>
    <row r="1565" ht="15.75" customHeight="1">
      <c r="A1565" s="9">
        <v>1573.0</v>
      </c>
      <c r="B1565" s="10" t="s">
        <v>4459</v>
      </c>
      <c r="C1565" s="10" t="s">
        <v>4460</v>
      </c>
      <c r="D1565" s="11">
        <v>30049.0</v>
      </c>
      <c r="E1565" s="41" t="s">
        <v>25</v>
      </c>
      <c r="F1565" s="10" t="s">
        <v>2313</v>
      </c>
      <c r="G1565" s="10" t="s">
        <v>2314</v>
      </c>
      <c r="H1565" s="14" t="s">
        <v>465</v>
      </c>
      <c r="I1565" s="12">
        <v>44148.0</v>
      </c>
      <c r="J1565" s="12">
        <v>44152.640625</v>
      </c>
      <c r="K1565" s="12">
        <f>if(ISBLANK('Project 4 - Dataset'!K:K), "Not Completed", 'Project 4 - Dataset'!K:K)</f>
        <v>44151.29957</v>
      </c>
      <c r="L1565" s="13">
        <v>7.0</v>
      </c>
      <c r="M1565" s="13">
        <v>12.0</v>
      </c>
      <c r="N1565" s="38">
        <f t="shared" si="1"/>
        <v>9.5</v>
      </c>
      <c r="O1565" s="39">
        <f>if(ISBLANK('Project 4 - Dataset'!O:O), 5, 'Project 4 - Dataset'!O:O)</f>
        <v>5</v>
      </c>
      <c r="P1565" s="15" t="str">
        <f>PROPER('Project 4 - Dataset'!Q:Q)</f>
        <v>Sangat Membantu Sekali, Pelajaran Nya Mudah Di Mengerti, Terima Kasih Masadepan.Ku</v>
      </c>
      <c r="Q1565" s="40"/>
    </row>
    <row r="1566" ht="15.75" customHeight="1">
      <c r="A1566" s="9">
        <v>1574.0</v>
      </c>
      <c r="B1566" s="10" t="s">
        <v>4462</v>
      </c>
      <c r="C1566" s="10" t="s">
        <v>15250</v>
      </c>
      <c r="D1566" s="11">
        <v>31613.0</v>
      </c>
      <c r="E1566" s="41" t="s">
        <v>25</v>
      </c>
      <c r="F1566" s="10" t="s">
        <v>138</v>
      </c>
      <c r="G1566" s="10" t="s">
        <v>139</v>
      </c>
      <c r="H1566" s="14" t="s">
        <v>587</v>
      </c>
      <c r="I1566" s="12">
        <v>44149.0</v>
      </c>
      <c r="J1566" s="12">
        <v>44169.17643518518</v>
      </c>
      <c r="K1566" s="12">
        <f>if(ISBLANK('Project 4 - Dataset'!K:K), "Not Completed", 'Project 4 - Dataset'!K:K)</f>
        <v>44151.30134</v>
      </c>
      <c r="L1566" s="13">
        <v>20.0</v>
      </c>
      <c r="M1566" s="13">
        <v>20.0</v>
      </c>
      <c r="N1566" s="38">
        <f t="shared" si="1"/>
        <v>20</v>
      </c>
      <c r="O1566" s="39">
        <f>if(ISBLANK('Project 4 - Dataset'!O:O), 5, 'Project 4 - Dataset'!O:O)</f>
        <v>5</v>
      </c>
      <c r="P1566" s="15" t="str">
        <f>PROPER('Project 4 - Dataset'!Q:Q)</f>
        <v>Mantab</v>
      </c>
      <c r="Q1566" s="40"/>
    </row>
    <row r="1567" ht="15.75" customHeight="1">
      <c r="A1567" s="9">
        <v>1575.0</v>
      </c>
      <c r="B1567" s="10" t="s">
        <v>4464</v>
      </c>
      <c r="C1567" s="10" t="s">
        <v>4465</v>
      </c>
      <c r="D1567" s="11">
        <v>35929.0</v>
      </c>
      <c r="E1567" s="10" t="s">
        <v>25</v>
      </c>
      <c r="F1567" s="10" t="s">
        <v>4466</v>
      </c>
      <c r="G1567" s="10" t="s">
        <v>4467</v>
      </c>
      <c r="H1567" s="14" t="s">
        <v>46</v>
      </c>
      <c r="I1567" s="12">
        <v>44149.0</v>
      </c>
      <c r="J1567" s="12">
        <v>44162.068923611114</v>
      </c>
      <c r="K1567" s="12">
        <f>if(ISBLANK('Project 4 - Dataset'!K:K), "Not Completed", 'Project 4 - Dataset'!K:K)</f>
        <v>44151.31133</v>
      </c>
      <c r="L1567" s="13">
        <v>6.0</v>
      </c>
      <c r="M1567" s="13">
        <v>12.0</v>
      </c>
      <c r="N1567" s="38">
        <f t="shared" si="1"/>
        <v>9</v>
      </c>
      <c r="O1567" s="39">
        <f>if(ISBLANK('Project 4 - Dataset'!O:O), 5, 'Project 4 - Dataset'!O:O)</f>
        <v>5</v>
      </c>
      <c r="P1567" s="15" t="str">
        <f>PROPER('Project 4 - Dataset'!Q:Q)</f>
        <v>Alhamdulillah Kelas Sangat Menarik Dan Bermanfaat Untuk Mengingat Kembali Cara Atau Langkah-Langkah Pengerjaan Microsoft Word</v>
      </c>
      <c r="Q1567" s="40"/>
    </row>
    <row r="1568" ht="15.75" customHeight="1">
      <c r="A1568" s="9">
        <v>1576.0</v>
      </c>
      <c r="B1568" s="10" t="s">
        <v>4468</v>
      </c>
      <c r="C1568" s="10" t="s">
        <v>4469</v>
      </c>
      <c r="D1568" s="11">
        <v>37098.0</v>
      </c>
      <c r="E1568" s="10" t="s">
        <v>25</v>
      </c>
      <c r="F1568" s="10" t="s">
        <v>108</v>
      </c>
      <c r="G1568" s="10" t="s">
        <v>109</v>
      </c>
      <c r="H1568" s="14" t="s">
        <v>52</v>
      </c>
      <c r="I1568" s="12">
        <v>44149.0</v>
      </c>
      <c r="J1568" s="12">
        <v>45187.67729166667</v>
      </c>
      <c r="K1568" s="12">
        <f>if(ISBLANK('Project 4 - Dataset'!K:K), "Not Completed", 'Project 4 - Dataset'!K:K)</f>
        <v>44151.30206</v>
      </c>
      <c r="L1568" s="13">
        <v>10.0</v>
      </c>
      <c r="M1568" s="13">
        <v>17.0</v>
      </c>
      <c r="N1568" s="38">
        <f t="shared" si="1"/>
        <v>13.5</v>
      </c>
      <c r="O1568" s="39">
        <f>if(ISBLANK('Project 4 - Dataset'!O:O), 5, 'Project 4 - Dataset'!O:O)</f>
        <v>5</v>
      </c>
      <c r="P1568" s="15" t="str">
        <f>PROPER('Project 4 - Dataset'!Q:Q)</f>
        <v>Kelasnya Sangat Bagus</v>
      </c>
      <c r="Q1568" s="40"/>
    </row>
    <row r="1569" ht="15.75" customHeight="1">
      <c r="A1569" s="9">
        <v>1577.0</v>
      </c>
      <c r="B1569" s="10" t="s">
        <v>4470</v>
      </c>
      <c r="C1569" s="10" t="s">
        <v>4471</v>
      </c>
      <c r="D1569" s="11">
        <v>32272.0</v>
      </c>
      <c r="E1569" s="10" t="s">
        <v>18</v>
      </c>
      <c r="F1569" s="10" t="s">
        <v>2750</v>
      </c>
      <c r="G1569" s="10" t="s">
        <v>2751</v>
      </c>
      <c r="H1569" s="14" t="s">
        <v>52</v>
      </c>
      <c r="I1569" s="12">
        <v>44150.0</v>
      </c>
      <c r="J1569" s="12">
        <v>44156.54767361111</v>
      </c>
      <c r="K1569" s="12" t="str">
        <f>if(ISBLANK('Project 4 - Dataset'!K:K), "Not Completed", 'Project 4 - Dataset'!K:K)</f>
        <v>Not Completed</v>
      </c>
      <c r="L1569" s="13">
        <v>15.0</v>
      </c>
      <c r="M1569" s="13">
        <v>19.0</v>
      </c>
      <c r="N1569" s="38">
        <f t="shared" si="1"/>
        <v>17</v>
      </c>
      <c r="O1569" s="39">
        <f>if(ISBLANK('Project 4 - Dataset'!O:O), 5, 'Project 4 - Dataset'!O:O)</f>
        <v>5</v>
      </c>
      <c r="P1569" s="15" t="str">
        <f>PROPER('Project 4 - Dataset'!Q:Q)</f>
        <v/>
      </c>
      <c r="Q1569" s="40"/>
    </row>
    <row r="1570" ht="15.75" customHeight="1">
      <c r="A1570" s="9">
        <v>1578.0</v>
      </c>
      <c r="B1570" s="10" t="s">
        <v>4472</v>
      </c>
      <c r="C1570" s="10" t="s">
        <v>4473</v>
      </c>
      <c r="D1570" s="11">
        <v>26359.0</v>
      </c>
      <c r="E1570" s="10" t="s">
        <v>18</v>
      </c>
      <c r="F1570" s="10" t="s">
        <v>888</v>
      </c>
      <c r="G1570" s="10" t="s">
        <v>769</v>
      </c>
      <c r="H1570" s="14" t="s">
        <v>28</v>
      </c>
      <c r="I1570" s="12">
        <v>44150.0</v>
      </c>
      <c r="J1570" s="12">
        <v>44158.31421296296</v>
      </c>
      <c r="K1570" s="12" t="str">
        <f>if(ISBLANK('Project 4 - Dataset'!K:K), "Not Completed", 'Project 4 - Dataset'!K:K)</f>
        <v>Not Completed</v>
      </c>
      <c r="L1570" s="13">
        <v>14.0</v>
      </c>
      <c r="M1570" s="13">
        <v>15.0</v>
      </c>
      <c r="N1570" s="38">
        <f t="shared" si="1"/>
        <v>14.5</v>
      </c>
      <c r="O1570" s="39">
        <f>if(ISBLANK('Project 4 - Dataset'!O:O), 5, 'Project 4 - Dataset'!O:O)</f>
        <v>5</v>
      </c>
      <c r="P1570" s="15" t="str">
        <f>PROPER('Project 4 - Dataset'!Q:Q)</f>
        <v/>
      </c>
      <c r="Q1570" s="40"/>
    </row>
    <row r="1571" ht="15.75" customHeight="1">
      <c r="A1571" s="9">
        <v>1579.0</v>
      </c>
      <c r="B1571" s="10" t="s">
        <v>4475</v>
      </c>
      <c r="C1571" s="10" t="s">
        <v>5628</v>
      </c>
      <c r="D1571" s="11">
        <v>35084.0</v>
      </c>
      <c r="E1571" s="10" t="s">
        <v>25</v>
      </c>
      <c r="F1571" s="10" t="s">
        <v>437</v>
      </c>
      <c r="G1571" s="10" t="s">
        <v>438</v>
      </c>
      <c r="H1571" s="14" t="s">
        <v>41</v>
      </c>
      <c r="I1571" s="12">
        <v>44151.0</v>
      </c>
      <c r="J1571" s="12">
        <v>44153.01399305555</v>
      </c>
      <c r="K1571" s="12">
        <f>if(ISBLANK('Project 4 - Dataset'!K:K), "Not Completed", 'Project 4 - Dataset'!K:K)</f>
        <v>44149.31396</v>
      </c>
      <c r="L1571" s="13">
        <v>20.0</v>
      </c>
      <c r="M1571" s="13">
        <v>29.0</v>
      </c>
      <c r="N1571" s="38">
        <f t="shared" si="1"/>
        <v>24.5</v>
      </c>
      <c r="O1571" s="39">
        <f>if(ISBLANK('Project 4 - Dataset'!O:O), 5, 'Project 4 - Dataset'!O:O)</f>
        <v>5</v>
      </c>
      <c r="P1571" s="15" t="str">
        <f>PROPER('Project 4 - Dataset'!Q:Q)</f>
        <v>Sangat Menarik</v>
      </c>
      <c r="Q1571" s="40"/>
    </row>
    <row r="1572" ht="15.75" customHeight="1">
      <c r="A1572" s="9">
        <v>1580.0</v>
      </c>
      <c r="B1572" s="10" t="s">
        <v>4477</v>
      </c>
      <c r="C1572" s="10" t="s">
        <v>4478</v>
      </c>
      <c r="D1572" s="11">
        <v>35511.0</v>
      </c>
      <c r="E1572" s="41" t="s">
        <v>18</v>
      </c>
      <c r="F1572" s="10" t="s">
        <v>4457</v>
      </c>
      <c r="G1572" s="10" t="s">
        <v>4458</v>
      </c>
      <c r="H1572" s="14" t="s">
        <v>35</v>
      </c>
      <c r="I1572" s="12">
        <v>44151.0</v>
      </c>
      <c r="J1572" s="12">
        <v>45187.67729166667</v>
      </c>
      <c r="K1572" s="12">
        <f>if(ISBLANK('Project 4 - Dataset'!K:K), "Not Completed", 'Project 4 - Dataset'!K:K)</f>
        <v>44149.18787</v>
      </c>
      <c r="L1572" s="13">
        <v>17.0</v>
      </c>
      <c r="M1572" s="13">
        <v>67.0</v>
      </c>
      <c r="N1572" s="38">
        <f t="shared" si="1"/>
        <v>42</v>
      </c>
      <c r="O1572" s="39">
        <f>if(ISBLANK('Project 4 - Dataset'!O:O), 5, 'Project 4 - Dataset'!O:O)</f>
        <v>5</v>
      </c>
      <c r="P1572" s="15" t="str">
        <f>PROPER('Project 4 - Dataset'!Q:Q)</f>
        <v>Terimakasih Untuk Ilmunya, Sangat Bermanfaat Untuk Buka Bisnis Baru Kedepannya. Materi Dan Video Nya Sangat Mudah Di Pahami.</v>
      </c>
      <c r="Q1572" s="40"/>
    </row>
    <row r="1573" ht="15.75" customHeight="1">
      <c r="A1573" s="9">
        <v>1581.0</v>
      </c>
      <c r="B1573" s="10" t="s">
        <v>4479</v>
      </c>
      <c r="C1573" s="10" t="s">
        <v>15251</v>
      </c>
      <c r="D1573" s="11">
        <v>33332.0</v>
      </c>
      <c r="E1573" s="10" t="s">
        <v>18</v>
      </c>
      <c r="F1573" s="10" t="s">
        <v>2750</v>
      </c>
      <c r="G1573" s="10" t="s">
        <v>2751</v>
      </c>
      <c r="H1573" s="14" t="s">
        <v>52</v>
      </c>
      <c r="I1573" s="12">
        <v>44151.0</v>
      </c>
      <c r="J1573" s="12">
        <v>44152.15792824074</v>
      </c>
      <c r="K1573" s="12" t="str">
        <f>if(ISBLANK('Project 4 - Dataset'!K:K), "Not Completed", 'Project 4 - Dataset'!K:K)</f>
        <v>Not Completed</v>
      </c>
      <c r="L1573" s="13">
        <v>14.0</v>
      </c>
      <c r="M1573" s="13">
        <v>19.0</v>
      </c>
      <c r="N1573" s="38">
        <f t="shared" si="1"/>
        <v>16.5</v>
      </c>
      <c r="O1573" s="39">
        <f>if(ISBLANK('Project 4 - Dataset'!O:O), 5, 'Project 4 - Dataset'!O:O)</f>
        <v>5</v>
      </c>
      <c r="P1573" s="15" t="str">
        <f>PROPER('Project 4 - Dataset'!Q:Q)</f>
        <v/>
      </c>
      <c r="Q1573" s="40"/>
    </row>
    <row r="1574" ht="15.75" customHeight="1">
      <c r="A1574" s="9">
        <v>1582.0</v>
      </c>
      <c r="B1574" s="10" t="s">
        <v>4482</v>
      </c>
      <c r="C1574" s="10" t="s">
        <v>4483</v>
      </c>
      <c r="D1574" s="11">
        <v>35339.0</v>
      </c>
      <c r="E1574" s="41" t="s">
        <v>18</v>
      </c>
      <c r="F1574" s="10" t="s">
        <v>234</v>
      </c>
      <c r="G1574" s="10" t="s">
        <v>235</v>
      </c>
      <c r="H1574" s="14" t="s">
        <v>189</v>
      </c>
      <c r="I1574" s="12">
        <v>44151.0</v>
      </c>
      <c r="J1574" s="12">
        <v>44152.53712962963</v>
      </c>
      <c r="K1574" s="12">
        <f>if(ISBLANK('Project 4 - Dataset'!K:K), "Not Completed", 'Project 4 - Dataset'!K:K)</f>
        <v>44151.30161</v>
      </c>
      <c r="L1574" s="13">
        <v>16.0</v>
      </c>
      <c r="M1574" s="13">
        <v>21.0</v>
      </c>
      <c r="N1574" s="38">
        <f t="shared" si="1"/>
        <v>18.5</v>
      </c>
      <c r="O1574" s="39">
        <f>if(ISBLANK('Project 4 - Dataset'!O:O), 5, 'Project 4 - Dataset'!O:O)</f>
        <v>5</v>
      </c>
      <c r="P1574" s="15" t="str">
        <f>PROPER('Project 4 - Dataset'!Q:Q)</f>
        <v>Modal Yang Dimiliki Semua Orang Tinggal Beri Bumbui Ilmu</v>
      </c>
      <c r="Q1574" s="40"/>
    </row>
    <row r="1575" ht="15.75" customHeight="1">
      <c r="A1575" s="9">
        <v>1583.0</v>
      </c>
      <c r="B1575" s="10" t="s">
        <v>4484</v>
      </c>
      <c r="C1575" s="10" t="s">
        <v>1262</v>
      </c>
      <c r="D1575" s="11">
        <v>32603.0</v>
      </c>
      <c r="E1575" s="41" t="s">
        <v>18</v>
      </c>
      <c r="F1575" s="10" t="s">
        <v>1298</v>
      </c>
      <c r="G1575" s="10" t="s">
        <v>1299</v>
      </c>
      <c r="H1575" s="14" t="s">
        <v>115</v>
      </c>
      <c r="I1575" s="12">
        <v>44151.0</v>
      </c>
      <c r="J1575" s="12">
        <v>44153.075532407405</v>
      </c>
      <c r="K1575" s="12">
        <f>if(ISBLANK('Project 4 - Dataset'!K:K), "Not Completed", 'Project 4 - Dataset'!K:K)</f>
        <v>44169.17531</v>
      </c>
      <c r="L1575" s="13">
        <v>21.0</v>
      </c>
      <c r="M1575" s="13">
        <v>24.0</v>
      </c>
      <c r="N1575" s="38">
        <f t="shared" si="1"/>
        <v>22.5</v>
      </c>
      <c r="O1575" s="39">
        <f>if(ISBLANK('Project 4 - Dataset'!O:O), 5, 'Project 4 - Dataset'!O:O)</f>
        <v>5</v>
      </c>
      <c r="P1575" s="15" t="str">
        <f>PROPER('Project 4 - Dataset'!Q:Q)</f>
        <v>Sangat Membantu Sekali</v>
      </c>
      <c r="Q1575" s="40"/>
    </row>
    <row r="1576" ht="15.75" customHeight="1">
      <c r="A1576" s="9">
        <v>1584.0</v>
      </c>
      <c r="B1576" s="10" t="s">
        <v>4487</v>
      </c>
      <c r="C1576" s="10" t="s">
        <v>4488</v>
      </c>
      <c r="D1576" s="11">
        <v>33364.0</v>
      </c>
      <c r="E1576" s="41" t="s">
        <v>25</v>
      </c>
      <c r="F1576" s="10" t="s">
        <v>4449</v>
      </c>
      <c r="G1576" s="10" t="s">
        <v>1154</v>
      </c>
      <c r="H1576" s="14" t="s">
        <v>4489</v>
      </c>
      <c r="I1576" s="12">
        <v>44151.0</v>
      </c>
      <c r="J1576" s="12">
        <v>44152.454421296294</v>
      </c>
      <c r="K1576" s="12" t="str">
        <f>if(ISBLANK('Project 4 - Dataset'!K:K), "Not Completed", 'Project 4 - Dataset'!K:K)</f>
        <v>Not Completed</v>
      </c>
      <c r="L1576" s="13">
        <v>15.0</v>
      </c>
      <c r="M1576" s="13">
        <v>33.0</v>
      </c>
      <c r="N1576" s="38">
        <f t="shared" si="1"/>
        <v>24</v>
      </c>
      <c r="O1576" s="39">
        <f>if(ISBLANK('Project 4 - Dataset'!O:O), 5, 'Project 4 - Dataset'!O:O)</f>
        <v>5</v>
      </c>
      <c r="P1576" s="15" t="str">
        <f>PROPER('Project 4 - Dataset'!Q:Q)</f>
        <v>Terima Kasih Atas Ilmunya</v>
      </c>
      <c r="Q1576" s="40"/>
    </row>
    <row r="1577" ht="15.75" customHeight="1">
      <c r="A1577" s="9">
        <v>1585.0</v>
      </c>
      <c r="B1577" s="10" t="s">
        <v>4491</v>
      </c>
      <c r="C1577" s="10" t="s">
        <v>15252</v>
      </c>
      <c r="D1577" s="11">
        <v>19815.0</v>
      </c>
      <c r="E1577" s="10" t="s">
        <v>25</v>
      </c>
      <c r="F1577" s="10" t="s">
        <v>2750</v>
      </c>
      <c r="G1577" s="10" t="s">
        <v>2751</v>
      </c>
      <c r="H1577" s="14" t="s">
        <v>990</v>
      </c>
      <c r="I1577" s="12">
        <v>44152.0</v>
      </c>
      <c r="J1577" s="12">
        <v>45187.67729166667</v>
      </c>
      <c r="K1577" s="12" t="str">
        <f>if(ISBLANK('Project 4 - Dataset'!K:K), "Not Completed", 'Project 4 - Dataset'!K:K)</f>
        <v>Not Completed</v>
      </c>
      <c r="L1577" s="13">
        <v>14.0</v>
      </c>
      <c r="M1577" s="13">
        <v>19.0</v>
      </c>
      <c r="N1577" s="38">
        <f t="shared" si="1"/>
        <v>16.5</v>
      </c>
      <c r="O1577" s="39">
        <f>if(ISBLANK('Project 4 - Dataset'!O:O), 5, 'Project 4 - Dataset'!O:O)</f>
        <v>5</v>
      </c>
      <c r="P1577" s="15" t="str">
        <f>PROPER('Project 4 - Dataset'!Q:Q)</f>
        <v/>
      </c>
      <c r="Q1577" s="40"/>
    </row>
    <row r="1578" ht="15.75" customHeight="1">
      <c r="A1578" s="9">
        <v>1586.0</v>
      </c>
      <c r="B1578" s="10" t="s">
        <v>4494</v>
      </c>
      <c r="C1578" s="10" t="s">
        <v>3810</v>
      </c>
      <c r="D1578" s="11">
        <v>36809.0</v>
      </c>
      <c r="E1578" s="10" t="s">
        <v>18</v>
      </c>
      <c r="F1578" s="10" t="s">
        <v>2855</v>
      </c>
      <c r="G1578" s="10" t="s">
        <v>2856</v>
      </c>
      <c r="H1578" s="14" t="s">
        <v>160</v>
      </c>
      <c r="I1578" s="12">
        <v>44152.0</v>
      </c>
      <c r="J1578" s="12">
        <v>44153.345613425925</v>
      </c>
      <c r="K1578" s="12">
        <f>if(ISBLANK('Project 4 - Dataset'!K:K), "Not Completed", 'Project 4 - Dataset'!K:K)</f>
        <v>44155.05278</v>
      </c>
      <c r="L1578" s="13">
        <v>20.0</v>
      </c>
      <c r="M1578" s="13">
        <v>65.0</v>
      </c>
      <c r="N1578" s="38">
        <f t="shared" si="1"/>
        <v>42.5</v>
      </c>
      <c r="O1578" s="39">
        <f>if(ISBLANK('Project 4 - Dataset'!O:O), 5, 'Project 4 - Dataset'!O:O)</f>
        <v>5</v>
      </c>
      <c r="P1578" s="15" t="str">
        <f>PROPER('Project 4 - Dataset'!Q:Q)</f>
        <v>Sangat Bermanfaat</v>
      </c>
      <c r="Q1578" s="40"/>
    </row>
    <row r="1579" ht="15.75" customHeight="1">
      <c r="A1579" s="9">
        <v>1587.0</v>
      </c>
      <c r="B1579" s="10" t="s">
        <v>4496</v>
      </c>
      <c r="C1579" s="10" t="s">
        <v>1494</v>
      </c>
      <c r="D1579" s="11">
        <v>35818.0</v>
      </c>
      <c r="E1579" s="41" t="s">
        <v>25</v>
      </c>
      <c r="F1579" s="10" t="s">
        <v>108</v>
      </c>
      <c r="G1579" s="10" t="s">
        <v>109</v>
      </c>
      <c r="H1579" s="14" t="s">
        <v>192</v>
      </c>
      <c r="I1579" s="12">
        <v>44152.0</v>
      </c>
      <c r="J1579" s="12">
        <v>44155.08126157407</v>
      </c>
      <c r="K1579" s="12">
        <f>if(ISBLANK('Project 4 - Dataset'!K:K), "Not Completed", 'Project 4 - Dataset'!K:K)</f>
        <v>44158.3142</v>
      </c>
      <c r="L1579" s="13">
        <v>13.0</v>
      </c>
      <c r="M1579" s="13">
        <v>17.0</v>
      </c>
      <c r="N1579" s="38">
        <f t="shared" si="1"/>
        <v>15</v>
      </c>
      <c r="O1579" s="39">
        <f>if(ISBLANK('Project 4 - Dataset'!O:O), 5, 'Project 4 - Dataset'!O:O)</f>
        <v>5</v>
      </c>
      <c r="P1579" s="15" t="str">
        <f>PROPER('Project 4 - Dataset'!Q:Q)</f>
        <v>Mantap Sangat Ilmu Yang Sangat Bermanfaat Dan Menginspirasi</v>
      </c>
      <c r="Q1579" s="40"/>
    </row>
    <row r="1580" ht="15.75" customHeight="1">
      <c r="A1580" s="9">
        <v>1588.0</v>
      </c>
      <c r="B1580" s="10" t="s">
        <v>4499</v>
      </c>
      <c r="C1580" s="10" t="s">
        <v>4500</v>
      </c>
      <c r="D1580" s="11">
        <v>35936.0</v>
      </c>
      <c r="E1580" s="10" t="s">
        <v>25</v>
      </c>
      <c r="F1580" s="10" t="s">
        <v>108</v>
      </c>
      <c r="G1580" s="10" t="s">
        <v>109</v>
      </c>
      <c r="H1580" s="14" t="s">
        <v>189</v>
      </c>
      <c r="I1580" s="12">
        <v>44152.0</v>
      </c>
      <c r="J1580" s="12">
        <v>44354.814259259256</v>
      </c>
      <c r="K1580" s="12">
        <f>if(ISBLANK('Project 4 - Dataset'!K:K), "Not Completed", 'Project 4 - Dataset'!K:K)</f>
        <v>44151.77465</v>
      </c>
      <c r="L1580" s="13">
        <v>17.0</v>
      </c>
      <c r="M1580" s="13">
        <v>17.0</v>
      </c>
      <c r="N1580" s="38">
        <f t="shared" si="1"/>
        <v>17</v>
      </c>
      <c r="O1580" s="39">
        <f>if(ISBLANK('Project 4 - Dataset'!O:O), 5, 'Project 4 - Dataset'!O:O)</f>
        <v>4</v>
      </c>
      <c r="P1580" s="15" t="str">
        <f>PROPER('Project 4 - Dataset'!Q:Q)</f>
        <v>Sangat Bagus Pelatihannya, Sehingga Mendapat Pengalaman Lagi. </v>
      </c>
      <c r="Q1580" s="40"/>
    </row>
    <row r="1581" ht="15.75" customHeight="1">
      <c r="A1581" s="9">
        <v>1589.0</v>
      </c>
      <c r="B1581" s="10" t="s">
        <v>4502</v>
      </c>
      <c r="C1581" s="10" t="s">
        <v>4503</v>
      </c>
      <c r="D1581" s="11">
        <v>34083.0</v>
      </c>
      <c r="E1581" s="10" t="s">
        <v>18</v>
      </c>
      <c r="F1581" s="10" t="s">
        <v>2313</v>
      </c>
      <c r="G1581" s="10" t="s">
        <v>2314</v>
      </c>
      <c r="H1581" s="14" t="s">
        <v>465</v>
      </c>
      <c r="I1581" s="12">
        <v>44153.0</v>
      </c>
      <c r="J1581" s="12">
        <v>45187.67729166667</v>
      </c>
      <c r="K1581" s="12" t="str">
        <f>if(ISBLANK('Project 4 - Dataset'!K:K), "Not Completed", 'Project 4 - Dataset'!K:K)</f>
        <v>Not Completed</v>
      </c>
      <c r="L1581" s="13">
        <v>6.0</v>
      </c>
      <c r="M1581" s="13">
        <v>12.0</v>
      </c>
      <c r="N1581" s="38">
        <f t="shared" si="1"/>
        <v>9</v>
      </c>
      <c r="O1581" s="39">
        <f>if(ISBLANK('Project 4 - Dataset'!O:O), 5, 'Project 4 - Dataset'!O:O)</f>
        <v>5</v>
      </c>
      <c r="P1581" s="15" t="str">
        <f>PROPER('Project 4 - Dataset'!Q:Q)</f>
        <v/>
      </c>
      <c r="Q1581" s="40"/>
    </row>
    <row r="1582" ht="15.75" customHeight="1">
      <c r="A1582" s="9">
        <v>1590.0</v>
      </c>
      <c r="B1582" s="10" t="s">
        <v>4504</v>
      </c>
      <c r="C1582" s="10" t="s">
        <v>2712</v>
      </c>
      <c r="D1582" s="11">
        <v>36044.0</v>
      </c>
      <c r="E1582" s="41" t="s">
        <v>18</v>
      </c>
      <c r="F1582" s="10" t="s">
        <v>294</v>
      </c>
      <c r="G1582" s="10" t="s">
        <v>295</v>
      </c>
      <c r="H1582" s="14" t="s">
        <v>1300</v>
      </c>
      <c r="I1582" s="12">
        <v>44153.0</v>
      </c>
      <c r="J1582" s="12">
        <v>45187.67729166667</v>
      </c>
      <c r="K1582" s="12">
        <f>if(ISBLANK('Project 4 - Dataset'!K:K), "Not Completed", 'Project 4 - Dataset'!K:K)</f>
        <v>44160.79069</v>
      </c>
      <c r="L1582" s="13">
        <v>7.0</v>
      </c>
      <c r="M1582" s="13">
        <v>14.0</v>
      </c>
      <c r="N1582" s="38">
        <f t="shared" si="1"/>
        <v>10.5</v>
      </c>
      <c r="O1582" s="39">
        <f>if(ISBLANK('Project 4 - Dataset'!O:O), 5, 'Project 4 - Dataset'!O:O)</f>
        <v>5</v>
      </c>
      <c r="P1582" s="15" t="str">
        <f>PROPER('Project 4 - Dataset'!Q:Q)</f>
        <v>Mudah Di Pahami Penjelasan Materinya, Terimakasih Atas Ilmunya</v>
      </c>
      <c r="Q1582" s="40"/>
    </row>
    <row r="1583" ht="15.75" customHeight="1">
      <c r="A1583" s="9">
        <v>1591.0</v>
      </c>
      <c r="B1583" s="10" t="s">
        <v>4505</v>
      </c>
      <c r="C1583" s="10" t="s">
        <v>15253</v>
      </c>
      <c r="D1583" s="11">
        <v>34307.0</v>
      </c>
      <c r="E1583" s="10" t="s">
        <v>18</v>
      </c>
      <c r="F1583" s="10" t="s">
        <v>338</v>
      </c>
      <c r="G1583" s="10" t="s">
        <v>339</v>
      </c>
      <c r="H1583" s="14" t="s">
        <v>1937</v>
      </c>
      <c r="I1583" s="12">
        <v>44153.0</v>
      </c>
      <c r="J1583" s="12">
        <v>44154.062743055554</v>
      </c>
      <c r="K1583" s="12">
        <f>if(ISBLANK('Project 4 - Dataset'!K:K), "Not Completed", 'Project 4 - Dataset'!K:K)</f>
        <v>44152.15149</v>
      </c>
      <c r="L1583" s="13">
        <v>11.0</v>
      </c>
      <c r="M1583" s="13">
        <v>12.0</v>
      </c>
      <c r="N1583" s="38">
        <f t="shared" si="1"/>
        <v>11.5</v>
      </c>
      <c r="O1583" s="39">
        <f>if(ISBLANK('Project 4 - Dataset'!O:O), 5, 'Project 4 - Dataset'!O:O)</f>
        <v>5</v>
      </c>
      <c r="P1583" s="15" t="str">
        <f>PROPER('Project 4 - Dataset'!Q:Q)</f>
        <v>Bagus Banget</v>
      </c>
      <c r="Q1583" s="40"/>
    </row>
    <row r="1584" ht="15.75" customHeight="1">
      <c r="A1584" s="9">
        <v>1592.0</v>
      </c>
      <c r="B1584" s="10" t="s">
        <v>4507</v>
      </c>
      <c r="C1584" s="10" t="s">
        <v>4508</v>
      </c>
      <c r="D1584" s="11">
        <v>35008.0</v>
      </c>
      <c r="E1584" s="10" t="s">
        <v>18</v>
      </c>
      <c r="F1584" s="10" t="s">
        <v>888</v>
      </c>
      <c r="G1584" s="10" t="s">
        <v>769</v>
      </c>
      <c r="H1584" s="14" t="s">
        <v>28</v>
      </c>
      <c r="I1584" s="12">
        <v>44154.0</v>
      </c>
      <c r="J1584" s="12">
        <v>44251.06613425926</v>
      </c>
      <c r="K1584" s="12">
        <f>if(ISBLANK('Project 4 - Dataset'!K:K), "Not Completed", 'Project 4 - Dataset'!K:K)</f>
        <v>44151.69443</v>
      </c>
      <c r="L1584" s="13">
        <v>14.0</v>
      </c>
      <c r="M1584" s="13">
        <v>15.0</v>
      </c>
      <c r="N1584" s="38">
        <f t="shared" si="1"/>
        <v>14.5</v>
      </c>
      <c r="O1584" s="39">
        <f>if(ISBLANK('Project 4 - Dataset'!O:O), 5, 'Project 4 - Dataset'!O:O)</f>
        <v>5</v>
      </c>
      <c r="P1584" s="15" t="str">
        <f>PROPER('Project 4 - Dataset'!Q:Q)</f>
        <v>Sangat Membantu Saya Dalam Memasarkan Diri Ketika Bekerja</v>
      </c>
      <c r="Q1584" s="40"/>
    </row>
    <row r="1585" ht="15.75" customHeight="1">
      <c r="A1585" s="9">
        <v>1593.0</v>
      </c>
      <c r="B1585" s="10" t="s">
        <v>4510</v>
      </c>
      <c r="C1585" s="10" t="s">
        <v>4511</v>
      </c>
      <c r="D1585" s="11">
        <v>34324.0</v>
      </c>
      <c r="E1585" s="10" t="s">
        <v>18</v>
      </c>
      <c r="F1585" s="10" t="s">
        <v>4512</v>
      </c>
      <c r="G1585" s="10" t="s">
        <v>4513</v>
      </c>
      <c r="H1585" s="14" t="s">
        <v>2355</v>
      </c>
      <c r="I1585" s="12">
        <v>44154.0</v>
      </c>
      <c r="J1585" s="12">
        <v>44154.36641203704</v>
      </c>
      <c r="K1585" s="12">
        <f>if(ISBLANK('Project 4 - Dataset'!K:K), "Not Completed", 'Project 4 - Dataset'!K:K)</f>
        <v>44151.68031</v>
      </c>
      <c r="L1585" s="13">
        <v>7.0</v>
      </c>
      <c r="M1585" s="13">
        <v>7.0</v>
      </c>
      <c r="N1585" s="38">
        <f t="shared" si="1"/>
        <v>7</v>
      </c>
      <c r="O1585" s="39">
        <f>if(ISBLANK('Project 4 - Dataset'!O:O), 5, 'Project 4 - Dataset'!O:O)</f>
        <v>5</v>
      </c>
      <c r="P1585" s="15" t="str">
        <f>PROPER('Project 4 - Dataset'!Q:Q)</f>
        <v>Good</v>
      </c>
      <c r="Q1585" s="40"/>
    </row>
    <row r="1586" ht="15.75" customHeight="1">
      <c r="A1586" s="9">
        <v>1594.0</v>
      </c>
      <c r="B1586" s="10" t="s">
        <v>4515</v>
      </c>
      <c r="C1586" s="10" t="s">
        <v>4516</v>
      </c>
      <c r="D1586" s="11">
        <v>32366.0</v>
      </c>
      <c r="E1586" s="41" t="s">
        <v>25</v>
      </c>
      <c r="F1586" s="10" t="s">
        <v>919</v>
      </c>
      <c r="G1586" s="10" t="s">
        <v>920</v>
      </c>
      <c r="H1586" s="14" t="s">
        <v>587</v>
      </c>
      <c r="I1586" s="12">
        <v>44154.0</v>
      </c>
      <c r="J1586" s="12">
        <v>44158.02048611111</v>
      </c>
      <c r="K1586" s="12" t="str">
        <f>if(ISBLANK('Project 4 - Dataset'!K:K), "Not Completed", 'Project 4 - Dataset'!K:K)</f>
        <v>Not Completed</v>
      </c>
      <c r="L1586" s="13">
        <v>27.0</v>
      </c>
      <c r="M1586" s="13">
        <v>28.0</v>
      </c>
      <c r="N1586" s="38">
        <f t="shared" si="1"/>
        <v>27.5</v>
      </c>
      <c r="O1586" s="39">
        <f>if(ISBLANK('Project 4 - Dataset'!O:O), 5, 'Project 4 - Dataset'!O:O)</f>
        <v>5</v>
      </c>
      <c r="P1586" s="15" t="str">
        <f>PROPER('Project 4 - Dataset'!Q:Q)</f>
        <v>Mantap</v>
      </c>
      <c r="Q1586" s="40"/>
    </row>
    <row r="1587" ht="15.75" customHeight="1">
      <c r="A1587" s="9">
        <v>1595.0</v>
      </c>
      <c r="B1587" s="10" t="s">
        <v>4518</v>
      </c>
      <c r="C1587" s="10" t="s">
        <v>1262</v>
      </c>
      <c r="D1587" s="11">
        <v>35680.0</v>
      </c>
      <c r="E1587" s="41" t="s">
        <v>18</v>
      </c>
      <c r="F1587" s="10" t="s">
        <v>888</v>
      </c>
      <c r="G1587" s="10" t="s">
        <v>769</v>
      </c>
      <c r="H1587" s="14" t="s">
        <v>28</v>
      </c>
      <c r="I1587" s="12">
        <v>44154.0</v>
      </c>
      <c r="J1587" s="12">
        <v>44184.90282407407</v>
      </c>
      <c r="K1587" s="12">
        <f>if(ISBLANK('Project 4 - Dataset'!K:K), "Not Completed", 'Project 4 - Dataset'!K:K)</f>
        <v>44152.26625</v>
      </c>
      <c r="L1587" s="13">
        <v>13.0</v>
      </c>
      <c r="M1587" s="13">
        <v>15.0</v>
      </c>
      <c r="N1587" s="38">
        <f t="shared" si="1"/>
        <v>14</v>
      </c>
      <c r="O1587" s="39">
        <f>if(ISBLANK('Project 4 - Dataset'!O:O), 5, 'Project 4 - Dataset'!O:O)</f>
        <v>5</v>
      </c>
      <c r="P1587" s="15" t="str">
        <f>PROPER('Project 4 - Dataset'!Q:Q)</f>
        <v>Mantap</v>
      </c>
      <c r="Q1587" s="40"/>
    </row>
    <row r="1588" ht="15.75" customHeight="1">
      <c r="A1588" s="9">
        <v>1596.0</v>
      </c>
      <c r="B1588" s="10" t="s">
        <v>4519</v>
      </c>
      <c r="C1588" s="10" t="s">
        <v>1555</v>
      </c>
      <c r="D1588" s="11">
        <v>34885.0</v>
      </c>
      <c r="E1588" s="41" t="s">
        <v>18</v>
      </c>
      <c r="F1588" s="10" t="s">
        <v>4520</v>
      </c>
      <c r="G1588" s="10" t="s">
        <v>4521</v>
      </c>
      <c r="H1588" s="14" t="s">
        <v>35</v>
      </c>
      <c r="I1588" s="12">
        <v>44155.0</v>
      </c>
      <c r="J1588" s="12">
        <v>44181.63392361111</v>
      </c>
      <c r="K1588" s="12">
        <f>if(ISBLANK('Project 4 - Dataset'!K:K), "Not Completed", 'Project 4 - Dataset'!K:K)</f>
        <v>44155.08125</v>
      </c>
      <c r="L1588" s="13">
        <v>25.0</v>
      </c>
      <c r="M1588" s="13">
        <v>25.0</v>
      </c>
      <c r="N1588" s="38">
        <f t="shared" si="1"/>
        <v>25</v>
      </c>
      <c r="O1588" s="39">
        <f>if(ISBLANK('Project 4 - Dataset'!O:O), 5, 'Project 4 - Dataset'!O:O)</f>
        <v>5</v>
      </c>
      <c r="P1588" s="15" t="str">
        <f>PROPER('Project 4 - Dataset'!Q:Q)</f>
        <v>Mudah Di Pahami , Kita Diarahkan Buat Desain</v>
      </c>
      <c r="Q1588" s="40"/>
    </row>
    <row r="1589" ht="15.75" customHeight="1">
      <c r="A1589" s="9">
        <v>1597.0</v>
      </c>
      <c r="B1589" s="10" t="s">
        <v>4523</v>
      </c>
      <c r="C1589" s="10" t="s">
        <v>15254</v>
      </c>
      <c r="D1589" s="11">
        <v>34500.0</v>
      </c>
      <c r="E1589" s="41" t="s">
        <v>25</v>
      </c>
      <c r="F1589" s="10" t="s">
        <v>33</v>
      </c>
      <c r="G1589" s="10" t="s">
        <v>34</v>
      </c>
      <c r="H1589" s="14" t="s">
        <v>587</v>
      </c>
      <c r="I1589" s="12">
        <v>44155.0</v>
      </c>
      <c r="J1589" s="12">
        <v>44206.55716435185</v>
      </c>
      <c r="K1589" s="12">
        <f>if(ISBLANK('Project 4 - Dataset'!K:K), "Not Completed", 'Project 4 - Dataset'!K:K)</f>
        <v>44267.13727</v>
      </c>
      <c r="L1589" s="13">
        <v>28.0</v>
      </c>
      <c r="M1589" s="13">
        <v>28.0</v>
      </c>
      <c r="N1589" s="38">
        <f t="shared" si="1"/>
        <v>28</v>
      </c>
      <c r="O1589" s="39">
        <f>if(ISBLANK('Project 4 - Dataset'!O:O), 5, 'Project 4 - Dataset'!O:O)</f>
        <v>5</v>
      </c>
      <c r="P1589" s="15" t="str">
        <f>PROPER('Project 4 - Dataset'!Q:Q)</f>
        <v>Alhamdulillah Materi Dapat Dipahami Dengan Mudah,,</v>
      </c>
      <c r="Q1589" s="40"/>
    </row>
    <row r="1590" ht="15.75" customHeight="1">
      <c r="A1590" s="9">
        <v>1598.0</v>
      </c>
      <c r="B1590" s="10" t="s">
        <v>4526</v>
      </c>
      <c r="C1590" s="10" t="s">
        <v>3395</v>
      </c>
      <c r="D1590" s="11">
        <v>34486.0</v>
      </c>
      <c r="E1590" s="10" t="s">
        <v>25</v>
      </c>
      <c r="F1590" s="10" t="s">
        <v>338</v>
      </c>
      <c r="G1590" s="10" t="s">
        <v>339</v>
      </c>
      <c r="H1590" s="14" t="s">
        <v>331</v>
      </c>
      <c r="I1590" s="12">
        <v>44156.0</v>
      </c>
      <c r="J1590" s="12">
        <v>45187.67729166667</v>
      </c>
      <c r="K1590" s="12" t="str">
        <f>if(ISBLANK('Project 4 - Dataset'!K:K), "Not Completed", 'Project 4 - Dataset'!K:K)</f>
        <v>Not Completed</v>
      </c>
      <c r="L1590" s="13">
        <v>10.0</v>
      </c>
      <c r="M1590" s="13">
        <v>12.0</v>
      </c>
      <c r="N1590" s="38">
        <f t="shared" si="1"/>
        <v>11</v>
      </c>
      <c r="O1590" s="39">
        <f>if(ISBLANK('Project 4 - Dataset'!O:O), 5, 'Project 4 - Dataset'!O:O)</f>
        <v>5</v>
      </c>
      <c r="P1590" s="15" t="str">
        <f>PROPER('Project 4 - Dataset'!Q:Q)</f>
        <v/>
      </c>
      <c r="Q1590" s="40"/>
    </row>
    <row r="1591" ht="15.75" customHeight="1">
      <c r="A1591" s="9">
        <v>1599.0</v>
      </c>
      <c r="B1591" s="10" t="s">
        <v>4527</v>
      </c>
      <c r="C1591" s="10" t="s">
        <v>2895</v>
      </c>
      <c r="D1591" s="11">
        <v>33181.0</v>
      </c>
      <c r="E1591" s="41" t="s">
        <v>25</v>
      </c>
      <c r="F1591" s="10" t="s">
        <v>437</v>
      </c>
      <c r="G1591" s="10" t="s">
        <v>438</v>
      </c>
      <c r="H1591" s="14" t="s">
        <v>530</v>
      </c>
      <c r="I1591" s="12">
        <v>44158.0</v>
      </c>
      <c r="J1591" s="12">
        <v>44158.5396875</v>
      </c>
      <c r="K1591" s="12" t="str">
        <f>if(ISBLANK('Project 4 - Dataset'!K:K), "Not Completed", 'Project 4 - Dataset'!K:K)</f>
        <v>Not Completed</v>
      </c>
      <c r="L1591" s="13">
        <v>20.0</v>
      </c>
      <c r="M1591" s="13">
        <v>29.0</v>
      </c>
      <c r="N1591" s="38">
        <f t="shared" si="1"/>
        <v>24.5</v>
      </c>
      <c r="O1591" s="39">
        <f>if(ISBLANK('Project 4 - Dataset'!O:O), 5, 'Project 4 - Dataset'!O:O)</f>
        <v>5</v>
      </c>
      <c r="P1591" s="15" t="str">
        <f>PROPER('Project 4 - Dataset'!Q:Q)</f>
        <v/>
      </c>
      <c r="Q1591" s="40"/>
    </row>
    <row r="1592" ht="15.75" customHeight="1">
      <c r="A1592" s="9">
        <v>1600.0</v>
      </c>
      <c r="B1592" s="10" t="s">
        <v>4528</v>
      </c>
      <c r="C1592" s="10" t="s">
        <v>3746</v>
      </c>
      <c r="D1592" s="11">
        <v>36228.0</v>
      </c>
      <c r="E1592" s="10" t="s">
        <v>25</v>
      </c>
      <c r="F1592" s="10" t="s">
        <v>569</v>
      </c>
      <c r="G1592" s="10" t="s">
        <v>570</v>
      </c>
      <c r="H1592" s="14" t="s">
        <v>115</v>
      </c>
      <c r="I1592" s="12">
        <v>44159.0</v>
      </c>
      <c r="J1592" s="12">
        <v>45187.67729166667</v>
      </c>
      <c r="K1592" s="12">
        <f>if(ISBLANK('Project 4 - Dataset'!K:K), "Not Completed", 'Project 4 - Dataset'!K:K)</f>
        <v>44154.06273</v>
      </c>
      <c r="L1592" s="13">
        <v>1.0</v>
      </c>
      <c r="M1592" s="13">
        <v>20.0</v>
      </c>
      <c r="N1592" s="38">
        <f t="shared" si="1"/>
        <v>10.5</v>
      </c>
      <c r="O1592" s="39">
        <f>if(ISBLANK('Project 4 - Dataset'!O:O), 5, 'Project 4 - Dataset'!O:O)</f>
        <v>4</v>
      </c>
      <c r="P1592" s="15" t="str">
        <f>PROPER('Project 4 - Dataset'!Q:Q)</f>
        <v>Bagus</v>
      </c>
      <c r="Q1592" s="40"/>
    </row>
    <row r="1593" ht="15.75" customHeight="1">
      <c r="A1593" s="9">
        <v>1601.0</v>
      </c>
      <c r="B1593" s="10" t="s">
        <v>4529</v>
      </c>
      <c r="C1593" s="10" t="s">
        <v>4530</v>
      </c>
      <c r="D1593" s="11">
        <v>33518.0</v>
      </c>
      <c r="E1593" s="41" t="s">
        <v>25</v>
      </c>
      <c r="F1593" s="10" t="s">
        <v>437</v>
      </c>
      <c r="G1593" s="10" t="s">
        <v>438</v>
      </c>
      <c r="H1593" s="14" t="s">
        <v>115</v>
      </c>
      <c r="I1593" s="12">
        <v>44159.0</v>
      </c>
      <c r="J1593" s="12">
        <v>45187.67729166667</v>
      </c>
      <c r="K1593" s="12">
        <f>if(ISBLANK('Project 4 - Dataset'!K:K), "Not Completed", 'Project 4 - Dataset'!K:K)</f>
        <v>44251.06606</v>
      </c>
      <c r="L1593" s="13">
        <v>2.0</v>
      </c>
      <c r="M1593" s="13">
        <v>29.0</v>
      </c>
      <c r="N1593" s="38">
        <f t="shared" si="1"/>
        <v>15.5</v>
      </c>
      <c r="O1593" s="39">
        <f>if(ISBLANK('Project 4 - Dataset'!O:O), 5, 'Project 4 - Dataset'!O:O)</f>
        <v>5</v>
      </c>
      <c r="P1593" s="15" t="str">
        <f>PROPER('Project 4 - Dataset'!Q:Q)</f>
        <v>Menambah Ilmu
</v>
      </c>
      <c r="Q1593" s="40"/>
    </row>
    <row r="1594" ht="15.75" customHeight="1">
      <c r="A1594" s="9">
        <v>1602.0</v>
      </c>
      <c r="B1594" s="10" t="s">
        <v>2688</v>
      </c>
      <c r="C1594" s="10" t="s">
        <v>15089</v>
      </c>
      <c r="D1594" s="11">
        <v>33882.0</v>
      </c>
      <c r="E1594" s="10" t="s">
        <v>25</v>
      </c>
      <c r="F1594" s="10" t="s">
        <v>4375</v>
      </c>
      <c r="G1594" s="10" t="s">
        <v>4376</v>
      </c>
      <c r="H1594" s="14" t="s">
        <v>35</v>
      </c>
      <c r="I1594" s="12">
        <v>44159.0</v>
      </c>
      <c r="J1594" s="12">
        <v>45187.67729166667</v>
      </c>
      <c r="K1594" s="12">
        <f>if(ISBLANK('Project 4 - Dataset'!K:K), "Not Completed", 'Project 4 - Dataset'!K:K)</f>
        <v>44154.3664</v>
      </c>
      <c r="L1594" s="13">
        <v>2.0</v>
      </c>
      <c r="M1594" s="13">
        <v>47.0</v>
      </c>
      <c r="N1594" s="38">
        <f t="shared" si="1"/>
        <v>24.5</v>
      </c>
      <c r="O1594" s="39">
        <f>if(ISBLANK('Project 4 - Dataset'!O:O), 5, 'Project 4 - Dataset'!O:O)</f>
        <v>5</v>
      </c>
      <c r="P1594" s="15" t="str">
        <f>PROPER('Project 4 - Dataset'!Q:Q)</f>
        <v>Mudah Banget Materinya</v>
      </c>
      <c r="Q1594" s="40"/>
    </row>
    <row r="1595" ht="15.75" customHeight="1">
      <c r="A1595" s="9">
        <v>1603.0</v>
      </c>
      <c r="B1595" s="10" t="s">
        <v>4531</v>
      </c>
      <c r="C1595" s="10" t="s">
        <v>4532</v>
      </c>
      <c r="D1595" s="11">
        <v>43945.0</v>
      </c>
      <c r="E1595" s="10" t="s">
        <v>25</v>
      </c>
      <c r="F1595" s="10" t="s">
        <v>569</v>
      </c>
      <c r="G1595" s="10" t="s">
        <v>570</v>
      </c>
      <c r="H1595" s="14" t="s">
        <v>189</v>
      </c>
      <c r="I1595" s="12">
        <v>44159.0</v>
      </c>
      <c r="J1595" s="12">
        <v>44168.362546296295</v>
      </c>
      <c r="K1595" s="12">
        <f>if(ISBLANK('Project 4 - Dataset'!K:K), "Not Completed", 'Project 4 - Dataset'!K:K)</f>
        <v>44156.10123</v>
      </c>
      <c r="L1595" s="13">
        <v>15.0</v>
      </c>
      <c r="M1595" s="13">
        <v>20.0</v>
      </c>
      <c r="N1595" s="38">
        <f t="shared" si="1"/>
        <v>17.5</v>
      </c>
      <c r="O1595" s="39">
        <f>if(ISBLANK('Project 4 - Dataset'!O:O), 5, 'Project 4 - Dataset'!O:O)</f>
        <v>5</v>
      </c>
      <c r="P1595" s="15" t="str">
        <f>PROPER('Project 4 - Dataset'!Q:Q)</f>
        <v>Keren,Nambah Ilmu Banget</v>
      </c>
      <c r="Q1595" s="40"/>
    </row>
    <row r="1596" ht="15.75" customHeight="1">
      <c r="A1596" s="9">
        <v>1604.0</v>
      </c>
      <c r="B1596" s="10" t="s">
        <v>4534</v>
      </c>
      <c r="C1596" s="10" t="s">
        <v>4535</v>
      </c>
      <c r="D1596" s="11">
        <v>36255.0</v>
      </c>
      <c r="E1596" s="10" t="s">
        <v>25</v>
      </c>
      <c r="F1596" s="10" t="s">
        <v>4512</v>
      </c>
      <c r="G1596" s="10" t="s">
        <v>4513</v>
      </c>
      <c r="H1596" s="14" t="s">
        <v>46</v>
      </c>
      <c r="I1596" s="12">
        <v>44159.0</v>
      </c>
      <c r="J1596" s="12">
        <v>44159.61371527778</v>
      </c>
      <c r="K1596" s="12" t="str">
        <f>if(ISBLANK('Project 4 - Dataset'!K:K), "Not Completed", 'Project 4 - Dataset'!K:K)</f>
        <v>Not Completed</v>
      </c>
      <c r="L1596" s="13">
        <v>7.0</v>
      </c>
      <c r="M1596" s="13">
        <v>7.0</v>
      </c>
      <c r="N1596" s="38">
        <f t="shared" si="1"/>
        <v>7</v>
      </c>
      <c r="O1596" s="39">
        <f>if(ISBLANK('Project 4 - Dataset'!O:O), 5, 'Project 4 - Dataset'!O:O)</f>
        <v>5</v>
      </c>
      <c r="P1596" s="15" t="str">
        <f>PROPER('Project 4 - Dataset'!Q:Q)</f>
        <v/>
      </c>
      <c r="Q1596" s="40"/>
    </row>
    <row r="1597" ht="15.75" customHeight="1">
      <c r="A1597" s="9">
        <v>1605.0</v>
      </c>
      <c r="B1597" s="10" t="s">
        <v>4536</v>
      </c>
      <c r="C1597" s="10" t="s">
        <v>4537</v>
      </c>
      <c r="D1597" s="11">
        <v>33917.0</v>
      </c>
      <c r="E1597" s="10" t="s">
        <v>18</v>
      </c>
      <c r="F1597" s="10" t="s">
        <v>4538</v>
      </c>
      <c r="G1597" s="10" t="s">
        <v>4539</v>
      </c>
      <c r="H1597" s="14" t="s">
        <v>46</v>
      </c>
      <c r="I1597" s="12">
        <v>44160.0</v>
      </c>
      <c r="J1597" s="12">
        <v>45187.67729166667</v>
      </c>
      <c r="K1597" s="12">
        <f>if(ISBLANK('Project 4 - Dataset'!K:K), "Not Completed", 'Project 4 - Dataset'!K:K)</f>
        <v>44180.32262</v>
      </c>
      <c r="L1597" s="13">
        <v>1.0</v>
      </c>
      <c r="M1597" s="13">
        <v>18.0</v>
      </c>
      <c r="N1597" s="38">
        <f t="shared" si="1"/>
        <v>9.5</v>
      </c>
      <c r="O1597" s="39">
        <f>if(ISBLANK('Project 4 - Dataset'!O:O), 5, 'Project 4 - Dataset'!O:O)</f>
        <v>5</v>
      </c>
      <c r="P1597" s="15" t="str">
        <f>PROPER('Project 4 - Dataset'!Q:Q)</f>
        <v>Sangat Membantu</v>
      </c>
      <c r="Q1597" s="40"/>
    </row>
    <row r="1598" ht="15.75" customHeight="1">
      <c r="A1598" s="9">
        <v>1606.0</v>
      </c>
      <c r="B1598" s="10" t="s">
        <v>4540</v>
      </c>
      <c r="C1598" s="10" t="s">
        <v>946</v>
      </c>
      <c r="D1598" s="11">
        <v>37273.0</v>
      </c>
      <c r="E1598" s="41" t="s">
        <v>25</v>
      </c>
      <c r="F1598" s="10" t="s">
        <v>4375</v>
      </c>
      <c r="G1598" s="10" t="s">
        <v>4376</v>
      </c>
      <c r="H1598" s="14" t="s">
        <v>35</v>
      </c>
      <c r="I1598" s="12">
        <v>44160.0</v>
      </c>
      <c r="J1598" s="12">
        <v>44163.12241898148</v>
      </c>
      <c r="K1598" s="12">
        <f>if(ISBLANK('Project 4 - Dataset'!K:K), "Not Completed", 'Project 4 - Dataset'!K:K)</f>
        <v>44206.55714</v>
      </c>
      <c r="L1598" s="13">
        <v>47.0</v>
      </c>
      <c r="M1598" s="13">
        <v>47.0</v>
      </c>
      <c r="N1598" s="38">
        <f t="shared" si="1"/>
        <v>47</v>
      </c>
      <c r="O1598" s="39">
        <f>if(ISBLANK('Project 4 - Dataset'!O:O), 5, 'Project 4 - Dataset'!O:O)</f>
        <v>5</v>
      </c>
      <c r="P1598" s="15" t="str">
        <f>PROPER('Project 4 - Dataset'!Q:Q)</f>
        <v>Kelasnya  Sangat Menarik</v>
      </c>
      <c r="Q1598" s="40"/>
    </row>
    <row r="1599" ht="15.75" customHeight="1">
      <c r="A1599" s="9">
        <v>1607.0</v>
      </c>
      <c r="B1599" s="10" t="s">
        <v>4542</v>
      </c>
      <c r="C1599" s="10" t="s">
        <v>3061</v>
      </c>
      <c r="D1599" s="11">
        <v>31998.0</v>
      </c>
      <c r="E1599" s="41" t="s">
        <v>18</v>
      </c>
      <c r="F1599" s="10" t="s">
        <v>4538</v>
      </c>
      <c r="G1599" s="10" t="s">
        <v>4539</v>
      </c>
      <c r="H1599" s="14" t="s">
        <v>28</v>
      </c>
      <c r="I1599" s="12">
        <v>44161.0</v>
      </c>
      <c r="J1599" s="12">
        <v>44161.23365740741</v>
      </c>
      <c r="K1599" s="12" t="str">
        <f>if(ISBLANK('Project 4 - Dataset'!K:K), "Not Completed", 'Project 4 - Dataset'!K:K)</f>
        <v>Not Completed</v>
      </c>
      <c r="L1599" s="13">
        <v>18.0</v>
      </c>
      <c r="M1599" s="13">
        <v>18.0</v>
      </c>
      <c r="N1599" s="38">
        <f t="shared" si="1"/>
        <v>18</v>
      </c>
      <c r="O1599" s="39">
        <f>if(ISBLANK('Project 4 - Dataset'!O:O), 5, 'Project 4 - Dataset'!O:O)</f>
        <v>5</v>
      </c>
      <c r="P1599" s="15" t="str">
        <f>PROPER('Project 4 - Dataset'!Q:Q)</f>
        <v/>
      </c>
      <c r="Q1599" s="40"/>
    </row>
    <row r="1600" ht="15.75" customHeight="1">
      <c r="A1600" s="9">
        <v>1608.0</v>
      </c>
      <c r="B1600" s="10" t="s">
        <v>4545</v>
      </c>
      <c r="C1600" s="10" t="s">
        <v>4546</v>
      </c>
      <c r="D1600" s="11">
        <v>29541.0</v>
      </c>
      <c r="E1600" s="41" t="s">
        <v>25</v>
      </c>
      <c r="F1600" s="10" t="s">
        <v>872</v>
      </c>
      <c r="G1600" s="10" t="s">
        <v>873</v>
      </c>
      <c r="H1600" s="14" t="s">
        <v>52</v>
      </c>
      <c r="I1600" s="12">
        <v>44162.0</v>
      </c>
      <c r="J1600" s="12">
        <v>44165.328043981484</v>
      </c>
      <c r="K1600" s="12">
        <f>if(ISBLANK('Project 4 - Dataset'!K:K), "Not Completed", 'Project 4 - Dataset'!K:K)</f>
        <v>44158.5365</v>
      </c>
      <c r="L1600" s="13">
        <v>14.0</v>
      </c>
      <c r="M1600" s="13">
        <v>14.0</v>
      </c>
      <c r="N1600" s="38">
        <f t="shared" si="1"/>
        <v>14</v>
      </c>
      <c r="O1600" s="39">
        <f>if(ISBLANK('Project 4 - Dataset'!O:O), 5, 'Project 4 - Dataset'!O:O)</f>
        <v>5</v>
      </c>
      <c r="P1600" s="15" t="str">
        <f>PROPER('Project 4 - Dataset'!Q:Q)</f>
        <v>Sangat Bagus</v>
      </c>
      <c r="Q1600" s="40"/>
    </row>
    <row r="1601" ht="15.75" customHeight="1">
      <c r="A1601" s="9">
        <v>1609.0</v>
      </c>
      <c r="B1601" s="10" t="s">
        <v>4548</v>
      </c>
      <c r="C1601" s="10" t="s">
        <v>15255</v>
      </c>
      <c r="D1601" s="11">
        <v>31354.0</v>
      </c>
      <c r="E1601" s="41" t="s">
        <v>25</v>
      </c>
      <c r="F1601" s="10" t="s">
        <v>19</v>
      </c>
      <c r="G1601" s="10" t="s">
        <v>20</v>
      </c>
      <c r="H1601" s="14" t="s">
        <v>21</v>
      </c>
      <c r="I1601" s="12">
        <v>44162.0</v>
      </c>
      <c r="J1601" s="12">
        <v>44168.280543981484</v>
      </c>
      <c r="K1601" s="12" t="str">
        <f>if(ISBLANK('Project 4 - Dataset'!K:K), "Not Completed", 'Project 4 - Dataset'!K:K)</f>
        <v>Not Completed</v>
      </c>
      <c r="L1601" s="13">
        <v>24.0</v>
      </c>
      <c r="M1601" s="13">
        <v>25.0</v>
      </c>
      <c r="N1601" s="38">
        <f t="shared" si="1"/>
        <v>24.5</v>
      </c>
      <c r="O1601" s="39">
        <f>if(ISBLANK('Project 4 - Dataset'!O:O), 5, 'Project 4 - Dataset'!O:O)</f>
        <v>5</v>
      </c>
      <c r="P1601" s="15" t="str">
        <f>PROPER('Project 4 - Dataset'!Q:Q)</f>
        <v/>
      </c>
      <c r="Q1601" s="40"/>
    </row>
    <row r="1602" ht="15.75" customHeight="1">
      <c r="A1602" s="9">
        <v>1610.0</v>
      </c>
      <c r="B1602" s="10" t="s">
        <v>4551</v>
      </c>
      <c r="C1602" s="10" t="s">
        <v>2293</v>
      </c>
      <c r="D1602" s="11">
        <v>36100.0</v>
      </c>
      <c r="E1602" s="10" t="s">
        <v>18</v>
      </c>
      <c r="F1602" s="10" t="s">
        <v>294</v>
      </c>
      <c r="G1602" s="10" t="s">
        <v>295</v>
      </c>
      <c r="H1602" s="14" t="s">
        <v>1300</v>
      </c>
      <c r="I1602" s="12">
        <v>44162.0</v>
      </c>
      <c r="J1602" s="12">
        <v>44181.81565972222</v>
      </c>
      <c r="K1602" s="12" t="str">
        <f>if(ISBLANK('Project 4 - Dataset'!K:K), "Not Completed", 'Project 4 - Dataset'!K:K)</f>
        <v>Not Completed</v>
      </c>
      <c r="L1602" s="13">
        <v>11.0</v>
      </c>
      <c r="M1602" s="13">
        <v>14.0</v>
      </c>
      <c r="N1602" s="38">
        <f t="shared" si="1"/>
        <v>12.5</v>
      </c>
      <c r="O1602" s="39">
        <f>if(ISBLANK('Project 4 - Dataset'!O:O), 5, 'Project 4 - Dataset'!O:O)</f>
        <v>5</v>
      </c>
      <c r="P1602" s="15" t="str">
        <f>PROPER('Project 4 - Dataset'!Q:Q)</f>
        <v/>
      </c>
      <c r="Q1602" s="40"/>
    </row>
    <row r="1603" ht="15.75" customHeight="1">
      <c r="A1603" s="9">
        <v>1611.0</v>
      </c>
      <c r="B1603" s="10" t="s">
        <v>4553</v>
      </c>
      <c r="C1603" s="10" t="s">
        <v>4554</v>
      </c>
      <c r="D1603" s="11">
        <v>33750.0</v>
      </c>
      <c r="E1603" s="41" t="s">
        <v>25</v>
      </c>
      <c r="F1603" s="10" t="s">
        <v>4555</v>
      </c>
      <c r="G1603" s="10" t="s">
        <v>869</v>
      </c>
      <c r="H1603" s="14" t="s">
        <v>129</v>
      </c>
      <c r="I1603" s="12">
        <v>44162.0</v>
      </c>
      <c r="J1603" s="12">
        <v>45187.67729166667</v>
      </c>
      <c r="K1603" s="12" t="str">
        <f>if(ISBLANK('Project 4 - Dataset'!K:K), "Not Completed", 'Project 4 - Dataset'!K:K)</f>
        <v>Not Completed</v>
      </c>
      <c r="L1603" s="13">
        <v>1.0</v>
      </c>
      <c r="M1603" s="13">
        <v>7.0</v>
      </c>
      <c r="N1603" s="38">
        <f t="shared" si="1"/>
        <v>4</v>
      </c>
      <c r="O1603" s="39">
        <f>if(ISBLANK('Project 4 - Dataset'!O:O), 5, 'Project 4 - Dataset'!O:O)</f>
        <v>5</v>
      </c>
      <c r="P1603" s="15" t="str">
        <f>PROPER('Project 4 - Dataset'!Q:Q)</f>
        <v/>
      </c>
      <c r="Q1603" s="40"/>
    </row>
    <row r="1604" ht="15.75" customHeight="1">
      <c r="A1604" s="9">
        <v>1612.0</v>
      </c>
      <c r="B1604" s="10" t="s">
        <v>4556</v>
      </c>
      <c r="C1604" s="10" t="s">
        <v>814</v>
      </c>
      <c r="D1604" s="11">
        <v>31098.0</v>
      </c>
      <c r="E1604" s="41" t="s">
        <v>25</v>
      </c>
      <c r="F1604" s="10" t="s">
        <v>930</v>
      </c>
      <c r="G1604" s="10" t="s">
        <v>931</v>
      </c>
      <c r="H1604" s="14" t="s">
        <v>28</v>
      </c>
      <c r="I1604" s="12">
        <v>44162.0</v>
      </c>
      <c r="J1604" s="12">
        <v>45187.67729166667</v>
      </c>
      <c r="K1604" s="12">
        <f>if(ISBLANK('Project 4 - Dataset'!K:K), "Not Completed", 'Project 4 - Dataset'!K:K)</f>
        <v>44168.36253</v>
      </c>
      <c r="L1604" s="13">
        <v>12.0</v>
      </c>
      <c r="M1604" s="13">
        <v>18.0</v>
      </c>
      <c r="N1604" s="38">
        <f t="shared" si="1"/>
        <v>15</v>
      </c>
      <c r="O1604" s="39">
        <f>if(ISBLANK('Project 4 - Dataset'!O:O), 5, 'Project 4 - Dataset'!O:O)</f>
        <v>5</v>
      </c>
      <c r="P1604" s="15" t="str">
        <f>PROPER('Project 4 - Dataset'!Q:Q)</f>
        <v>Wah... Sangat Menarik Bagi Saya  Untuk Mengikuti Kelas Ini</v>
      </c>
      <c r="Q1604" s="40"/>
    </row>
    <row r="1605" ht="15.75" customHeight="1">
      <c r="A1605" s="9">
        <v>1613.0</v>
      </c>
      <c r="B1605" s="10" t="s">
        <v>4557</v>
      </c>
      <c r="C1605" s="10" t="s">
        <v>15256</v>
      </c>
      <c r="D1605" s="11">
        <v>34949.0</v>
      </c>
      <c r="E1605" s="10" t="s">
        <v>18</v>
      </c>
      <c r="F1605" s="10" t="s">
        <v>4538</v>
      </c>
      <c r="G1605" s="10" t="s">
        <v>4539</v>
      </c>
      <c r="H1605" s="14" t="s">
        <v>4559</v>
      </c>
      <c r="I1605" s="12">
        <v>44162.0</v>
      </c>
      <c r="J1605" s="12">
        <v>44165.9465625</v>
      </c>
      <c r="K1605" s="12">
        <f>if(ISBLANK('Project 4 - Dataset'!K:K), "Not Completed", 'Project 4 - Dataset'!K:K)</f>
        <v>44159.61369</v>
      </c>
      <c r="L1605" s="13">
        <v>18.0</v>
      </c>
      <c r="M1605" s="13">
        <v>18.0</v>
      </c>
      <c r="N1605" s="38">
        <f t="shared" si="1"/>
        <v>18</v>
      </c>
      <c r="O1605" s="39">
        <f>if(ISBLANK('Project 4 - Dataset'!O:O), 5, 'Project 4 - Dataset'!O:O)</f>
        <v>5</v>
      </c>
      <c r="P1605" s="15" t="str">
        <f>PROPER('Project 4 - Dataset'!Q:Q)</f>
        <v>Sangat Membantu</v>
      </c>
      <c r="Q1605" s="40"/>
    </row>
    <row r="1606" ht="15.75" customHeight="1">
      <c r="A1606" s="9">
        <v>1614.0</v>
      </c>
      <c r="B1606" s="10" t="s">
        <v>4561</v>
      </c>
      <c r="C1606" s="10" t="s">
        <v>1262</v>
      </c>
      <c r="D1606" s="11">
        <v>33703.0</v>
      </c>
      <c r="E1606" s="10" t="s">
        <v>18</v>
      </c>
      <c r="F1606" s="10" t="s">
        <v>872</v>
      </c>
      <c r="G1606" s="10" t="s">
        <v>873</v>
      </c>
      <c r="H1606" s="14" t="s">
        <v>28</v>
      </c>
      <c r="I1606" s="12">
        <v>44162.0</v>
      </c>
      <c r="J1606" s="12">
        <v>45187.67729166667</v>
      </c>
      <c r="K1606" s="12" t="str">
        <f>if(ISBLANK('Project 4 - Dataset'!K:K), "Not Completed", 'Project 4 - Dataset'!K:K)</f>
        <v>Not Completed</v>
      </c>
      <c r="L1606" s="13">
        <v>12.0</v>
      </c>
      <c r="M1606" s="13">
        <v>14.0</v>
      </c>
      <c r="N1606" s="38">
        <f t="shared" si="1"/>
        <v>13</v>
      </c>
      <c r="O1606" s="39">
        <f>if(ISBLANK('Project 4 - Dataset'!O:O), 5, 'Project 4 - Dataset'!O:O)</f>
        <v>5</v>
      </c>
      <c r="P1606" s="15" t="str">
        <f>PROPER('Project 4 - Dataset'!Q:Q)</f>
        <v/>
      </c>
      <c r="Q1606" s="40"/>
    </row>
    <row r="1607" ht="15.75" customHeight="1">
      <c r="A1607" s="9">
        <v>1615.0</v>
      </c>
      <c r="B1607" s="10" t="s">
        <v>4563</v>
      </c>
      <c r="C1607" s="10" t="s">
        <v>4564</v>
      </c>
      <c r="D1607" s="11">
        <v>36788.0</v>
      </c>
      <c r="E1607" s="41" t="s">
        <v>18</v>
      </c>
      <c r="F1607" s="10" t="s">
        <v>234</v>
      </c>
      <c r="G1607" s="10" t="s">
        <v>235</v>
      </c>
      <c r="H1607" s="14" t="s">
        <v>115</v>
      </c>
      <c r="I1607" s="12">
        <v>44162.0</v>
      </c>
      <c r="J1607" s="12">
        <v>45187.67729166667</v>
      </c>
      <c r="K1607" s="12">
        <f>if(ISBLANK('Project 4 - Dataset'!K:K), "Not Completed", 'Project 4 - Dataset'!K:K)</f>
        <v>44163.12075</v>
      </c>
      <c r="L1607" s="13">
        <v>1.0</v>
      </c>
      <c r="M1607" s="13">
        <v>21.0</v>
      </c>
      <c r="N1607" s="38">
        <f t="shared" si="1"/>
        <v>11</v>
      </c>
      <c r="O1607" s="39">
        <f>if(ISBLANK('Project 4 - Dataset'!O:O), 5, 'Project 4 - Dataset'!O:O)</f>
        <v>5</v>
      </c>
      <c r="P1607" s="15" t="str">
        <f>PROPER('Project 4 - Dataset'!Q:Q)</f>
        <v>Kelas Ini Sangat Bermanfaat Dan Sangat Menambah Potensi Saya</v>
      </c>
      <c r="Q1607" s="40"/>
    </row>
    <row r="1608" ht="15.75" customHeight="1">
      <c r="A1608" s="9">
        <v>1616.0</v>
      </c>
      <c r="B1608" s="10" t="s">
        <v>4565</v>
      </c>
      <c r="C1608" s="10" t="s">
        <v>4686</v>
      </c>
      <c r="D1608" s="11">
        <v>31047.0</v>
      </c>
      <c r="E1608" s="41" t="s">
        <v>25</v>
      </c>
      <c r="F1608" s="10" t="s">
        <v>662</v>
      </c>
      <c r="G1608" s="10" t="s">
        <v>235</v>
      </c>
      <c r="H1608" s="14" t="s">
        <v>28</v>
      </c>
      <c r="I1608" s="12">
        <v>44162.0</v>
      </c>
      <c r="J1608" s="12">
        <v>45187.67729166667</v>
      </c>
      <c r="K1608" s="12">
        <f>if(ISBLANK('Project 4 - Dataset'!K:K), "Not Completed", 'Project 4 - Dataset'!K:K)</f>
        <v>44161.23365</v>
      </c>
      <c r="L1608" s="13">
        <v>1.0</v>
      </c>
      <c r="M1608" s="13">
        <v>25.0</v>
      </c>
      <c r="N1608" s="38">
        <f t="shared" si="1"/>
        <v>13</v>
      </c>
      <c r="O1608" s="39">
        <f>if(ISBLANK('Project 4 - Dataset'!O:O), 5, 'Project 4 - Dataset'!O:O)</f>
        <v>5</v>
      </c>
      <c r="P1608" s="15" t="str">
        <f>PROPER('Project 4 - Dataset'!Q:Q)</f>
        <v>Sangat Baik Dan Membantu</v>
      </c>
      <c r="Q1608" s="40"/>
    </row>
    <row r="1609" ht="15.75" customHeight="1">
      <c r="A1609" s="9">
        <v>1617.0</v>
      </c>
      <c r="B1609" s="10" t="s">
        <v>4567</v>
      </c>
      <c r="C1609" s="10" t="s">
        <v>4568</v>
      </c>
      <c r="D1609" s="11">
        <v>35940.0</v>
      </c>
      <c r="E1609" s="41" t="s">
        <v>25</v>
      </c>
      <c r="F1609" s="10" t="s">
        <v>437</v>
      </c>
      <c r="G1609" s="10" t="s">
        <v>438</v>
      </c>
      <c r="H1609" s="14" t="s">
        <v>41</v>
      </c>
      <c r="I1609" s="12">
        <v>44162.0</v>
      </c>
      <c r="J1609" s="12">
        <v>44175.97431712963</v>
      </c>
      <c r="K1609" s="12">
        <f>if(ISBLANK('Project 4 - Dataset'!K:K), "Not Completed", 'Project 4 - Dataset'!K:K)</f>
        <v>44165.30244</v>
      </c>
      <c r="L1609" s="13">
        <v>20.0</v>
      </c>
      <c r="M1609" s="13">
        <v>29.0</v>
      </c>
      <c r="N1609" s="38">
        <f t="shared" si="1"/>
        <v>24.5</v>
      </c>
      <c r="O1609" s="39">
        <f>if(ISBLANK('Project 4 - Dataset'!O:O), 5, 'Project 4 - Dataset'!O:O)</f>
        <v>5</v>
      </c>
      <c r="P1609" s="15" t="str">
        <f>PROPER('Project 4 - Dataset'!Q:Q)</f>
        <v>Sangat Berguna</v>
      </c>
      <c r="Q1609" s="40"/>
    </row>
    <row r="1610" ht="15.75" customHeight="1">
      <c r="A1610" s="9">
        <v>1618.0</v>
      </c>
      <c r="B1610" s="10" t="s">
        <v>4569</v>
      </c>
      <c r="C1610" s="10" t="s">
        <v>1494</v>
      </c>
      <c r="D1610" s="11">
        <v>32110.0</v>
      </c>
      <c r="E1610" s="41" t="s">
        <v>25</v>
      </c>
      <c r="F1610" s="10" t="s">
        <v>127</v>
      </c>
      <c r="G1610" s="10" t="s">
        <v>128</v>
      </c>
      <c r="H1610" s="14" t="s">
        <v>149</v>
      </c>
      <c r="I1610" s="12">
        <v>44163.0</v>
      </c>
      <c r="J1610" s="12">
        <v>45187.67729166667</v>
      </c>
      <c r="K1610" s="12">
        <f>if(ISBLANK('Project 4 - Dataset'!K:K), "Not Completed", 'Project 4 - Dataset'!K:K)</f>
        <v>44168.28052</v>
      </c>
      <c r="L1610" s="13">
        <v>1.0</v>
      </c>
      <c r="M1610" s="13">
        <v>15.0</v>
      </c>
      <c r="N1610" s="38">
        <f t="shared" si="1"/>
        <v>8</v>
      </c>
      <c r="O1610" s="39">
        <f>if(ISBLANK('Project 4 - Dataset'!O:O), 5, 'Project 4 - Dataset'!O:O)</f>
        <v>5</v>
      </c>
      <c r="P1610" s="15" t="str">
        <f>PROPER('Project 4 - Dataset'!Q:Q)</f>
        <v>Sangat Bermanfaat Dan Termotivasi. Terimakasih Lppk Wahana Tama Indonesia</v>
      </c>
      <c r="Q1610" s="40"/>
    </row>
    <row r="1611" ht="15.75" customHeight="1">
      <c r="A1611" s="9">
        <v>1619.0</v>
      </c>
      <c r="B1611" s="10" t="s">
        <v>4570</v>
      </c>
      <c r="C1611" s="10" t="s">
        <v>4571</v>
      </c>
      <c r="D1611" s="11">
        <v>25705.0</v>
      </c>
      <c r="E1611" s="41" t="s">
        <v>18</v>
      </c>
      <c r="F1611" s="10" t="s">
        <v>4538</v>
      </c>
      <c r="G1611" s="10" t="s">
        <v>4539</v>
      </c>
      <c r="H1611" s="14" t="s">
        <v>28</v>
      </c>
      <c r="I1611" s="12">
        <v>44163.0</v>
      </c>
      <c r="J1611" s="12">
        <v>44165.38429398148</v>
      </c>
      <c r="K1611" s="12">
        <f>if(ISBLANK('Project 4 - Dataset'!K:K), "Not Completed", 'Project 4 - Dataset'!K:K)</f>
        <v>44180.42728</v>
      </c>
      <c r="L1611" s="13">
        <v>18.0</v>
      </c>
      <c r="M1611" s="13">
        <v>18.0</v>
      </c>
      <c r="N1611" s="38">
        <f t="shared" si="1"/>
        <v>18</v>
      </c>
      <c r="O1611" s="39">
        <f>if(ISBLANK('Project 4 - Dataset'!O:O), 5, 'Project 4 - Dataset'!O:O)</f>
        <v>5</v>
      </c>
      <c r="P1611" s="15" t="str">
        <f>PROPER('Project 4 - Dataset'!Q:Q)</f>
        <v>Sangat Membantu Penjelasan Juga Sangat Mudah Dimengerti Terimakasih</v>
      </c>
      <c r="Q1611" s="40"/>
    </row>
    <row r="1612" ht="15.75" customHeight="1">
      <c r="A1612" s="9">
        <v>1620.0</v>
      </c>
      <c r="B1612" s="10" t="s">
        <v>4572</v>
      </c>
      <c r="C1612" s="10" t="s">
        <v>1525</v>
      </c>
      <c r="D1612" s="11">
        <v>28192.0</v>
      </c>
      <c r="E1612" s="41" t="s">
        <v>18</v>
      </c>
      <c r="F1612" s="10" t="s">
        <v>930</v>
      </c>
      <c r="G1612" s="10" t="s">
        <v>931</v>
      </c>
      <c r="H1612" s="14" t="s">
        <v>28</v>
      </c>
      <c r="I1612" s="12">
        <v>44163.0</v>
      </c>
      <c r="J1612" s="12">
        <v>45187.67729166667</v>
      </c>
      <c r="K1612" s="12" t="str">
        <f>if(ISBLANK('Project 4 - Dataset'!K:K), "Not Completed", 'Project 4 - Dataset'!K:K)</f>
        <v>Not Completed</v>
      </c>
      <c r="L1612" s="13">
        <v>12.0</v>
      </c>
      <c r="M1612" s="13">
        <v>18.0</v>
      </c>
      <c r="N1612" s="38">
        <f t="shared" si="1"/>
        <v>15</v>
      </c>
      <c r="O1612" s="39">
        <f>if(ISBLANK('Project 4 - Dataset'!O:O), 5, 'Project 4 - Dataset'!O:O)</f>
        <v>5</v>
      </c>
      <c r="P1612" s="15" t="str">
        <f>PROPER('Project 4 - Dataset'!Q:Q)</f>
        <v/>
      </c>
      <c r="Q1612" s="40"/>
    </row>
    <row r="1613" ht="15.75" customHeight="1">
      <c r="A1613" s="9">
        <v>1621.0</v>
      </c>
      <c r="B1613" s="10" t="s">
        <v>4574</v>
      </c>
      <c r="C1613" s="10" t="s">
        <v>4575</v>
      </c>
      <c r="D1613" s="11">
        <v>31535.0</v>
      </c>
      <c r="E1613" s="41" t="s">
        <v>25</v>
      </c>
      <c r="F1613" s="10" t="s">
        <v>872</v>
      </c>
      <c r="G1613" s="10" t="s">
        <v>873</v>
      </c>
      <c r="H1613" s="14" t="s">
        <v>28</v>
      </c>
      <c r="I1613" s="12">
        <v>44163.0</v>
      </c>
      <c r="J1613" s="12">
        <v>44179.7271412037</v>
      </c>
      <c r="K1613" s="12" t="str">
        <f>if(ISBLANK('Project 4 - Dataset'!K:K), "Not Completed", 'Project 4 - Dataset'!K:K)</f>
        <v>Not Completed</v>
      </c>
      <c r="L1613" s="13">
        <v>14.0</v>
      </c>
      <c r="M1613" s="13">
        <v>14.0</v>
      </c>
      <c r="N1613" s="38">
        <f t="shared" si="1"/>
        <v>14</v>
      </c>
      <c r="O1613" s="39">
        <f>if(ISBLANK('Project 4 - Dataset'!O:O), 5, 'Project 4 - Dataset'!O:O)</f>
        <v>5</v>
      </c>
      <c r="P1613" s="15" t="str">
        <f>PROPER('Project 4 - Dataset'!Q:Q)</f>
        <v/>
      </c>
      <c r="Q1613" s="40"/>
    </row>
    <row r="1614" ht="15.75" customHeight="1">
      <c r="A1614" s="9">
        <v>1622.0</v>
      </c>
      <c r="B1614" s="10" t="s">
        <v>4576</v>
      </c>
      <c r="C1614" s="10" t="s">
        <v>14918</v>
      </c>
      <c r="D1614" s="11">
        <v>29635.0</v>
      </c>
      <c r="E1614" s="10" t="s">
        <v>25</v>
      </c>
      <c r="F1614" s="10" t="s">
        <v>930</v>
      </c>
      <c r="G1614" s="10" t="s">
        <v>931</v>
      </c>
      <c r="H1614" s="14" t="s">
        <v>4577</v>
      </c>
      <c r="I1614" s="12">
        <v>44163.0</v>
      </c>
      <c r="J1614" s="12">
        <v>44175.49826388889</v>
      </c>
      <c r="K1614" s="12">
        <f>if(ISBLANK('Project 4 - Dataset'!K:K), "Not Completed", 'Project 4 - Dataset'!K:K)</f>
        <v>44165.94655</v>
      </c>
      <c r="L1614" s="13">
        <v>15.0</v>
      </c>
      <c r="M1614" s="13">
        <v>18.0</v>
      </c>
      <c r="N1614" s="38">
        <f t="shared" si="1"/>
        <v>16.5</v>
      </c>
      <c r="O1614" s="39">
        <f>if(ISBLANK('Project 4 - Dataset'!O:O), 5, 'Project 4 - Dataset'!O:O)</f>
        <v>5</v>
      </c>
      <c r="P1614" s="15" t="str">
        <f>PROPER('Project 4 - Dataset'!Q:Q)</f>
        <v>Trimakasih Lpk Karya Jelita Dan Masadepan.Ku Kelasnya Sangat Membantu</v>
      </c>
      <c r="Q1614" s="40"/>
    </row>
    <row r="1615" ht="15.75" customHeight="1">
      <c r="A1615" s="9">
        <v>1623.0</v>
      </c>
      <c r="B1615" s="10" t="s">
        <v>4579</v>
      </c>
      <c r="C1615" s="10" t="s">
        <v>4580</v>
      </c>
      <c r="D1615" s="11">
        <v>36443.0</v>
      </c>
      <c r="E1615" s="41" t="s">
        <v>25</v>
      </c>
      <c r="F1615" s="10" t="s">
        <v>19</v>
      </c>
      <c r="G1615" s="10" t="s">
        <v>20</v>
      </c>
      <c r="H1615" s="14" t="s">
        <v>21</v>
      </c>
      <c r="I1615" s="12">
        <v>44163.0</v>
      </c>
      <c r="J1615" s="12">
        <v>45187.67729166667</v>
      </c>
      <c r="K1615" s="12" t="str">
        <f>if(ISBLANK('Project 4 - Dataset'!K:K), "Not Completed", 'Project 4 - Dataset'!K:K)</f>
        <v>Not Completed</v>
      </c>
      <c r="L1615" s="13">
        <v>7.0</v>
      </c>
      <c r="M1615" s="13">
        <v>25.0</v>
      </c>
      <c r="N1615" s="38">
        <f t="shared" si="1"/>
        <v>16</v>
      </c>
      <c r="O1615" s="39">
        <f>if(ISBLANK('Project 4 - Dataset'!O:O), 5, 'Project 4 - Dataset'!O:O)</f>
        <v>5</v>
      </c>
      <c r="P1615" s="15" t="str">
        <f>PROPER('Project 4 - Dataset'!Q:Q)</f>
        <v/>
      </c>
      <c r="Q1615" s="40"/>
    </row>
    <row r="1616" ht="15.75" customHeight="1">
      <c r="A1616" s="9">
        <v>1624.0</v>
      </c>
      <c r="B1616" s="10" t="s">
        <v>4581</v>
      </c>
      <c r="C1616" s="10" t="s">
        <v>1946</v>
      </c>
      <c r="D1616" s="11">
        <v>35017.0</v>
      </c>
      <c r="E1616" s="10" t="s">
        <v>25</v>
      </c>
      <c r="F1616" s="10" t="s">
        <v>4582</v>
      </c>
      <c r="G1616" s="10" t="s">
        <v>4583</v>
      </c>
      <c r="H1616" s="14" t="s">
        <v>28</v>
      </c>
      <c r="I1616" s="12">
        <v>44163.0</v>
      </c>
      <c r="J1616" s="12">
        <v>44167.747569444444</v>
      </c>
      <c r="K1616" s="12" t="str">
        <f>if(ISBLANK('Project 4 - Dataset'!K:K), "Not Completed", 'Project 4 - Dataset'!K:K)</f>
        <v>Not Completed</v>
      </c>
      <c r="L1616" s="13">
        <v>16.0</v>
      </c>
      <c r="M1616" s="13">
        <v>16.0</v>
      </c>
      <c r="N1616" s="38">
        <f t="shared" si="1"/>
        <v>16</v>
      </c>
      <c r="O1616" s="39">
        <f>if(ISBLANK('Project 4 - Dataset'!O:O), 5, 'Project 4 - Dataset'!O:O)</f>
        <v>5</v>
      </c>
      <c r="P1616" s="15" t="str">
        <f>PROPER('Project 4 - Dataset'!Q:Q)</f>
        <v/>
      </c>
      <c r="Q1616" s="40"/>
    </row>
    <row r="1617" ht="15.75" customHeight="1">
      <c r="A1617" s="9">
        <v>1625.0</v>
      </c>
      <c r="B1617" s="10" t="s">
        <v>4585</v>
      </c>
      <c r="C1617" s="10" t="s">
        <v>4586</v>
      </c>
      <c r="D1617" s="11">
        <v>32330.0</v>
      </c>
      <c r="E1617" s="10" t="s">
        <v>25</v>
      </c>
      <c r="F1617" s="10" t="s">
        <v>234</v>
      </c>
      <c r="G1617" s="10" t="s">
        <v>235</v>
      </c>
      <c r="H1617" s="14" t="s">
        <v>189</v>
      </c>
      <c r="I1617" s="12">
        <v>44163.0</v>
      </c>
      <c r="J1617" s="12">
        <v>44166.12636574074</v>
      </c>
      <c r="K1617" s="12" t="str">
        <f>if(ISBLANK('Project 4 - Dataset'!K:K), "Not Completed", 'Project 4 - Dataset'!K:K)</f>
        <v>Not Completed</v>
      </c>
      <c r="L1617" s="13">
        <v>18.0</v>
      </c>
      <c r="M1617" s="13">
        <v>21.0</v>
      </c>
      <c r="N1617" s="38">
        <f t="shared" si="1"/>
        <v>19.5</v>
      </c>
      <c r="O1617" s="39">
        <f>if(ISBLANK('Project 4 - Dataset'!O:O), 5, 'Project 4 - Dataset'!O:O)</f>
        <v>5</v>
      </c>
      <c r="P1617" s="15" t="str">
        <f>PROPER('Project 4 - Dataset'!Q:Q)</f>
        <v/>
      </c>
      <c r="Q1617" s="40"/>
    </row>
    <row r="1618" ht="15.75" customHeight="1">
      <c r="A1618" s="9">
        <v>1626.0</v>
      </c>
      <c r="B1618" s="10" t="s">
        <v>4588</v>
      </c>
      <c r="C1618" s="10" t="s">
        <v>4589</v>
      </c>
      <c r="D1618" s="11">
        <v>35882.0</v>
      </c>
      <c r="E1618" s="10" t="s">
        <v>25</v>
      </c>
      <c r="F1618" s="10" t="s">
        <v>108</v>
      </c>
      <c r="G1618" s="10" t="s">
        <v>109</v>
      </c>
      <c r="H1618" s="14" t="s">
        <v>129</v>
      </c>
      <c r="I1618" s="12">
        <v>44163.0</v>
      </c>
      <c r="J1618" s="12">
        <v>44201.611354166664</v>
      </c>
      <c r="K1618" s="12">
        <f>if(ISBLANK('Project 4 - Dataset'!K:K), "Not Completed", 'Project 4 - Dataset'!K:K)</f>
        <v>44175.5198</v>
      </c>
      <c r="L1618" s="13">
        <v>10.0</v>
      </c>
      <c r="M1618" s="13">
        <v>17.0</v>
      </c>
      <c r="N1618" s="38">
        <f t="shared" si="1"/>
        <v>13.5</v>
      </c>
      <c r="O1618" s="39">
        <f>if(ISBLANK('Project 4 - Dataset'!O:O), 5, 'Project 4 - Dataset'!O:O)</f>
        <v>5</v>
      </c>
      <c r="P1618" s="15" t="str">
        <f>PROPER('Project 4 - Dataset'!Q:Q)</f>
        <v>Sangat Membantu</v>
      </c>
      <c r="Q1618" s="40"/>
    </row>
    <row r="1619" ht="15.75" customHeight="1">
      <c r="A1619" s="9">
        <v>1627.0</v>
      </c>
      <c r="B1619" s="10" t="s">
        <v>4590</v>
      </c>
      <c r="C1619" s="10" t="s">
        <v>4591</v>
      </c>
      <c r="D1619" s="11">
        <v>29052.0</v>
      </c>
      <c r="E1619" s="10" t="s">
        <v>25</v>
      </c>
      <c r="F1619" s="10" t="s">
        <v>4512</v>
      </c>
      <c r="G1619" s="10" t="s">
        <v>4513</v>
      </c>
      <c r="H1619" s="14" t="s">
        <v>2355</v>
      </c>
      <c r="I1619" s="12">
        <v>44163.0</v>
      </c>
      <c r="J1619" s="12">
        <v>44170.5903587963</v>
      </c>
      <c r="K1619" s="12" t="str">
        <f>if(ISBLANK('Project 4 - Dataset'!K:K), "Not Completed", 'Project 4 - Dataset'!K:K)</f>
        <v>Not Completed</v>
      </c>
      <c r="L1619" s="13">
        <v>7.0</v>
      </c>
      <c r="M1619" s="13">
        <v>7.0</v>
      </c>
      <c r="N1619" s="38">
        <f t="shared" si="1"/>
        <v>7</v>
      </c>
      <c r="O1619" s="39">
        <f>if(ISBLANK('Project 4 - Dataset'!O:O), 5, 'Project 4 - Dataset'!O:O)</f>
        <v>5</v>
      </c>
      <c r="P1619" s="15" t="str">
        <f>PROPER('Project 4 - Dataset'!Q:Q)</f>
        <v/>
      </c>
      <c r="Q1619" s="40"/>
    </row>
    <row r="1620" ht="15.75" customHeight="1">
      <c r="A1620" s="9">
        <v>1628.0</v>
      </c>
      <c r="B1620" s="10" t="s">
        <v>4593</v>
      </c>
      <c r="C1620" s="10" t="s">
        <v>4594</v>
      </c>
      <c r="D1620" s="11">
        <v>36753.0</v>
      </c>
      <c r="E1620" s="10" t="s">
        <v>25</v>
      </c>
      <c r="F1620" s="10" t="s">
        <v>234</v>
      </c>
      <c r="G1620" s="10" t="s">
        <v>235</v>
      </c>
      <c r="H1620" s="14" t="s">
        <v>189</v>
      </c>
      <c r="I1620" s="12">
        <v>44164.0</v>
      </c>
      <c r="J1620" s="12">
        <v>45187.67729166667</v>
      </c>
      <c r="K1620" s="12">
        <f>if(ISBLANK('Project 4 - Dataset'!K:K), "Not Completed", 'Project 4 - Dataset'!K:K)</f>
        <v>44165.38294</v>
      </c>
      <c r="L1620" s="13">
        <v>15.0</v>
      </c>
      <c r="M1620" s="13">
        <v>21.0</v>
      </c>
      <c r="N1620" s="38">
        <f t="shared" si="1"/>
        <v>18</v>
      </c>
      <c r="O1620" s="39">
        <f>if(ISBLANK('Project 4 - Dataset'!O:O), 5, 'Project 4 - Dataset'!O:O)</f>
        <v>5</v>
      </c>
      <c r="P1620" s="15" t="str">
        <f>PROPER('Project 4 - Dataset'!Q:Q)</f>
        <v>Keren</v>
      </c>
      <c r="Q1620" s="40"/>
    </row>
    <row r="1621" ht="15.75" customHeight="1">
      <c r="A1621" s="9">
        <v>1629.0</v>
      </c>
      <c r="B1621" s="10" t="s">
        <v>4595</v>
      </c>
      <c r="C1621" s="10" t="s">
        <v>4596</v>
      </c>
      <c r="D1621" s="11">
        <v>36977.0</v>
      </c>
      <c r="E1621" s="10" t="s">
        <v>18</v>
      </c>
      <c r="F1621" s="10" t="s">
        <v>424</v>
      </c>
      <c r="G1621" s="10" t="s">
        <v>425</v>
      </c>
      <c r="H1621" s="14" t="s">
        <v>28</v>
      </c>
      <c r="I1621" s="12">
        <v>44164.0</v>
      </c>
      <c r="J1621" s="12">
        <v>44181.298368055555</v>
      </c>
      <c r="K1621" s="12" t="str">
        <f>if(ISBLANK('Project 4 - Dataset'!K:K), "Not Completed", 'Project 4 - Dataset'!K:K)</f>
        <v>Not Completed</v>
      </c>
      <c r="L1621" s="13">
        <v>19.0</v>
      </c>
      <c r="M1621" s="13">
        <v>25.0</v>
      </c>
      <c r="N1621" s="38">
        <f t="shared" si="1"/>
        <v>22</v>
      </c>
      <c r="O1621" s="39">
        <f>if(ISBLANK('Project 4 - Dataset'!O:O), 5, 'Project 4 - Dataset'!O:O)</f>
        <v>5</v>
      </c>
      <c r="P1621" s="15" t="str">
        <f>PROPER('Project 4 - Dataset'!Q:Q)</f>
        <v>Baguss Saya Jadi Lebih Memahami Tentang Jaringan Lebih Dalam , </v>
      </c>
      <c r="Q1621" s="40"/>
    </row>
    <row r="1622" ht="15.75" customHeight="1">
      <c r="A1622" s="9">
        <v>1630.0</v>
      </c>
      <c r="B1622" s="10" t="s">
        <v>4595</v>
      </c>
      <c r="C1622" s="10" t="s">
        <v>4596</v>
      </c>
      <c r="D1622" s="11">
        <v>36977.0</v>
      </c>
      <c r="E1622" s="41" t="s">
        <v>18</v>
      </c>
      <c r="F1622" s="10" t="s">
        <v>424</v>
      </c>
      <c r="G1622" s="10" t="s">
        <v>425</v>
      </c>
      <c r="H1622" s="14" t="s">
        <v>52</v>
      </c>
      <c r="I1622" s="12">
        <v>44164.0</v>
      </c>
      <c r="J1622" s="12">
        <v>44181.298368055555</v>
      </c>
      <c r="K1622" s="12">
        <f>if(ISBLANK('Project 4 - Dataset'!K:K), "Not Completed", 'Project 4 - Dataset'!K:K)</f>
        <v>44179.33067</v>
      </c>
      <c r="L1622" s="13">
        <v>19.0</v>
      </c>
      <c r="M1622" s="13">
        <v>25.0</v>
      </c>
      <c r="N1622" s="38">
        <f t="shared" si="1"/>
        <v>22</v>
      </c>
      <c r="O1622" s="39">
        <f>if(ISBLANK('Project 4 - Dataset'!O:O), 5, 'Project 4 - Dataset'!O:O)</f>
        <v>5</v>
      </c>
      <c r="P1622" s="15" t="str">
        <f>PROPER('Project 4 - Dataset'!Q:Q)</f>
        <v>Sangat Baik</v>
      </c>
      <c r="Q1622" s="40"/>
    </row>
    <row r="1623" ht="15.75" customHeight="1">
      <c r="A1623" s="9">
        <v>1631.0</v>
      </c>
      <c r="B1623" s="10" t="s">
        <v>4598</v>
      </c>
      <c r="C1623" s="10" t="s">
        <v>4599</v>
      </c>
      <c r="D1623" s="11">
        <v>28612.0</v>
      </c>
      <c r="E1623" s="10" t="s">
        <v>25</v>
      </c>
      <c r="F1623" s="10" t="s">
        <v>127</v>
      </c>
      <c r="G1623" s="10" t="s">
        <v>128</v>
      </c>
      <c r="H1623" s="14" t="s">
        <v>129</v>
      </c>
      <c r="I1623" s="12">
        <v>44164.0</v>
      </c>
      <c r="J1623" s="12">
        <v>44168.13085648148</v>
      </c>
      <c r="K1623" s="12">
        <f>if(ISBLANK('Project 4 - Dataset'!K:K), "Not Completed", 'Project 4 - Dataset'!K:K)</f>
        <v>44163.13255</v>
      </c>
      <c r="L1623" s="13">
        <v>10.0</v>
      </c>
      <c r="M1623" s="13">
        <v>15.0</v>
      </c>
      <c r="N1623" s="38">
        <f t="shared" si="1"/>
        <v>12.5</v>
      </c>
      <c r="O1623" s="39">
        <f>if(ISBLANK('Project 4 - Dataset'!O:O), 5, 'Project 4 - Dataset'!O:O)</f>
        <v>5</v>
      </c>
      <c r="P1623" s="15" t="str">
        <f>PROPER('Project 4 - Dataset'!Q:Q)</f>
        <v>Belajar Nyaman Dah Mudah Di Mengerti</v>
      </c>
      <c r="Q1623" s="40"/>
    </row>
    <row r="1624" ht="15.75" customHeight="1">
      <c r="A1624" s="9">
        <v>1632.0</v>
      </c>
      <c r="B1624" s="10" t="s">
        <v>4601</v>
      </c>
      <c r="C1624" s="10" t="s">
        <v>4602</v>
      </c>
      <c r="D1624" s="11">
        <v>33445.0</v>
      </c>
      <c r="E1624" s="10" t="s">
        <v>18</v>
      </c>
      <c r="F1624" s="10" t="s">
        <v>234</v>
      </c>
      <c r="G1624" s="10" t="s">
        <v>235</v>
      </c>
      <c r="H1624" s="14" t="s">
        <v>1593</v>
      </c>
      <c r="I1624" s="12">
        <v>44164.0</v>
      </c>
      <c r="J1624" s="12">
        <v>44179.16994212963</v>
      </c>
      <c r="K1624" s="12" t="str">
        <f>if(ISBLANK('Project 4 - Dataset'!K:K), "Not Completed", 'Project 4 - Dataset'!K:K)</f>
        <v>Not Completed</v>
      </c>
      <c r="L1624" s="13">
        <v>18.0</v>
      </c>
      <c r="M1624" s="13">
        <v>21.0</v>
      </c>
      <c r="N1624" s="38">
        <f t="shared" si="1"/>
        <v>19.5</v>
      </c>
      <c r="O1624" s="39">
        <f>if(ISBLANK('Project 4 - Dataset'!O:O), 5, 'Project 4 - Dataset'!O:O)</f>
        <v>5</v>
      </c>
      <c r="P1624" s="15" t="str">
        <f>PROPER('Project 4 - Dataset'!Q:Q)</f>
        <v/>
      </c>
      <c r="Q1624" s="40"/>
    </row>
    <row r="1625" ht="15.75" customHeight="1">
      <c r="A1625" s="9">
        <v>1633.0</v>
      </c>
      <c r="B1625" s="10" t="s">
        <v>4603</v>
      </c>
      <c r="C1625" s="10" t="s">
        <v>4604</v>
      </c>
      <c r="D1625" s="11">
        <v>36892.0</v>
      </c>
      <c r="E1625" s="41" t="s">
        <v>18</v>
      </c>
      <c r="F1625" s="10" t="s">
        <v>19</v>
      </c>
      <c r="G1625" s="10" t="s">
        <v>20</v>
      </c>
      <c r="H1625" s="14" t="s">
        <v>41</v>
      </c>
      <c r="I1625" s="12">
        <v>44164.0</v>
      </c>
      <c r="J1625" s="12">
        <v>44166.47053240741</v>
      </c>
      <c r="K1625" s="12">
        <f>if(ISBLANK('Project 4 - Dataset'!K:K), "Not Completed", 'Project 4 - Dataset'!K:K)</f>
        <v>44167.74755</v>
      </c>
      <c r="L1625" s="13">
        <v>24.0</v>
      </c>
      <c r="M1625" s="13">
        <v>25.0</v>
      </c>
      <c r="N1625" s="38">
        <f t="shared" si="1"/>
        <v>24.5</v>
      </c>
      <c r="O1625" s="39">
        <f>if(ISBLANK('Project 4 - Dataset'!O:O), 5, 'Project 4 - Dataset'!O:O)</f>
        <v>5</v>
      </c>
      <c r="P1625" s="15" t="str">
        <f>PROPER('Project 4 - Dataset'!Q:Q)</f>
        <v>Saya Sangat Suka Dengan Kelas Ini</v>
      </c>
      <c r="Q1625" s="40"/>
    </row>
    <row r="1626" ht="15.75" customHeight="1">
      <c r="A1626" s="9">
        <v>1634.0</v>
      </c>
      <c r="B1626" s="10" t="s">
        <v>4606</v>
      </c>
      <c r="C1626" s="10" t="s">
        <v>4607</v>
      </c>
      <c r="D1626" s="11">
        <v>32192.0</v>
      </c>
      <c r="E1626" s="10" t="s">
        <v>25</v>
      </c>
      <c r="F1626" s="10" t="s">
        <v>437</v>
      </c>
      <c r="G1626" s="10" t="s">
        <v>438</v>
      </c>
      <c r="H1626" s="14" t="s">
        <v>189</v>
      </c>
      <c r="I1626" s="12">
        <v>44164.0</v>
      </c>
      <c r="J1626" s="12">
        <v>45187.67729166667</v>
      </c>
      <c r="K1626" s="12">
        <f>if(ISBLANK('Project 4 - Dataset'!K:K), "Not Completed", 'Project 4 - Dataset'!K:K)</f>
        <v>44166.12626</v>
      </c>
      <c r="L1626" s="13">
        <v>2.0</v>
      </c>
      <c r="M1626" s="13">
        <v>29.0</v>
      </c>
      <c r="N1626" s="38">
        <f t="shared" si="1"/>
        <v>15.5</v>
      </c>
      <c r="O1626" s="39">
        <f>if(ISBLANK('Project 4 - Dataset'!O:O), 5, 'Project 4 - Dataset'!O:O)</f>
        <v>5</v>
      </c>
      <c r="P1626" s="15" t="str">
        <f>PROPER('Project 4 - Dataset'!Q:Q)</f>
        <v>Sangat Membantu Dalam Mengerjakan Word
Terima Kasih</v>
      </c>
      <c r="Q1626" s="40"/>
    </row>
    <row r="1627" ht="15.75" customHeight="1">
      <c r="A1627" s="9">
        <v>1635.0</v>
      </c>
      <c r="B1627" s="10" t="s">
        <v>4608</v>
      </c>
      <c r="C1627" s="10" t="s">
        <v>15257</v>
      </c>
      <c r="D1627" s="11">
        <v>34425.0</v>
      </c>
      <c r="E1627" s="41" t="s">
        <v>18</v>
      </c>
      <c r="F1627" s="10" t="s">
        <v>19</v>
      </c>
      <c r="G1627" s="10" t="s">
        <v>20</v>
      </c>
      <c r="H1627" s="14" t="s">
        <v>219</v>
      </c>
      <c r="I1627" s="12">
        <v>44164.0</v>
      </c>
      <c r="J1627" s="12">
        <v>44174.39429398148</v>
      </c>
      <c r="K1627" s="12" t="str">
        <f>if(ISBLANK('Project 4 - Dataset'!K:K), "Not Completed", 'Project 4 - Dataset'!K:K)</f>
        <v>Not Completed</v>
      </c>
      <c r="L1627" s="13">
        <v>24.0</v>
      </c>
      <c r="M1627" s="13">
        <v>25.0</v>
      </c>
      <c r="N1627" s="38">
        <f t="shared" si="1"/>
        <v>24.5</v>
      </c>
      <c r="O1627" s="39">
        <f>if(ISBLANK('Project 4 - Dataset'!O:O), 5, 'Project 4 - Dataset'!O:O)</f>
        <v>5</v>
      </c>
      <c r="P1627" s="15" t="str">
        <f>PROPER('Project 4 - Dataset'!Q:Q)</f>
        <v>Bermanfaat</v>
      </c>
      <c r="Q1627" s="40"/>
    </row>
    <row r="1628" ht="15.75" customHeight="1">
      <c r="A1628" s="9">
        <v>1636.0</v>
      </c>
      <c r="B1628" s="10" t="s">
        <v>4611</v>
      </c>
      <c r="C1628" s="10" t="s">
        <v>15258</v>
      </c>
      <c r="D1628" s="11">
        <v>36161.0</v>
      </c>
      <c r="E1628" s="10" t="s">
        <v>25</v>
      </c>
      <c r="F1628" s="10" t="s">
        <v>662</v>
      </c>
      <c r="G1628" s="10" t="s">
        <v>235</v>
      </c>
      <c r="H1628" s="14" t="s">
        <v>465</v>
      </c>
      <c r="I1628" s="12">
        <v>44164.0</v>
      </c>
      <c r="J1628" s="12">
        <v>44181.01111111111</v>
      </c>
      <c r="K1628" s="12">
        <f>if(ISBLANK('Project 4 - Dataset'!K:K), "Not Completed", 'Project 4 - Dataset'!K:K)</f>
        <v>44170.59034</v>
      </c>
      <c r="L1628" s="13">
        <v>19.0</v>
      </c>
      <c r="M1628" s="13">
        <v>25.0</v>
      </c>
      <c r="N1628" s="38">
        <f t="shared" si="1"/>
        <v>22</v>
      </c>
      <c r="O1628" s="39">
        <f>if(ISBLANK('Project 4 - Dataset'!O:O), 5, 'Project 4 - Dataset'!O:O)</f>
        <v>5</v>
      </c>
      <c r="P1628" s="15" t="str">
        <f>PROPER('Project 4 - Dataset'!Q:Q)</f>
        <v>Sangat Bagus Dalam Penyampaian Dan Mudah Dimengerti</v>
      </c>
      <c r="Q1628" s="40"/>
    </row>
    <row r="1629" ht="15.75" customHeight="1">
      <c r="A1629" s="9">
        <v>1637.0</v>
      </c>
      <c r="B1629" s="10" t="s">
        <v>4613</v>
      </c>
      <c r="C1629" s="10" t="s">
        <v>15259</v>
      </c>
      <c r="D1629" s="11">
        <v>29782.0</v>
      </c>
      <c r="E1629" s="10" t="s">
        <v>25</v>
      </c>
      <c r="F1629" s="10" t="s">
        <v>2733</v>
      </c>
      <c r="G1629" s="10" t="s">
        <v>144</v>
      </c>
      <c r="H1629" s="14" t="s">
        <v>4615</v>
      </c>
      <c r="I1629" s="12">
        <v>44164.0</v>
      </c>
      <c r="J1629" s="12">
        <v>44179.95869212963</v>
      </c>
      <c r="K1629" s="12" t="str">
        <f>if(ISBLANK('Project 4 - Dataset'!K:K), "Not Completed", 'Project 4 - Dataset'!K:K)</f>
        <v>Not Completed</v>
      </c>
      <c r="L1629" s="13">
        <v>1.0</v>
      </c>
      <c r="M1629" s="13">
        <v>32.0</v>
      </c>
      <c r="N1629" s="38">
        <f t="shared" si="1"/>
        <v>16.5</v>
      </c>
      <c r="O1629" s="39">
        <f>if(ISBLANK('Project 4 - Dataset'!O:O), 5, 'Project 4 - Dataset'!O:O)</f>
        <v>5</v>
      </c>
      <c r="P1629" s="15" t="str">
        <f>PROPER('Project 4 - Dataset'!Q:Q)</f>
        <v/>
      </c>
      <c r="Q1629" s="40"/>
    </row>
    <row r="1630" ht="15.75" customHeight="1">
      <c r="A1630" s="9">
        <v>1638.0</v>
      </c>
      <c r="B1630" s="10" t="s">
        <v>4616</v>
      </c>
      <c r="C1630" s="10" t="s">
        <v>15260</v>
      </c>
      <c r="D1630" s="11">
        <v>36859.0</v>
      </c>
      <c r="E1630" s="41" t="s">
        <v>25</v>
      </c>
      <c r="F1630" s="10" t="s">
        <v>1352</v>
      </c>
      <c r="G1630" s="10" t="s">
        <v>1353</v>
      </c>
      <c r="H1630" s="14" t="s">
        <v>115</v>
      </c>
      <c r="I1630" s="12">
        <v>44165.0</v>
      </c>
      <c r="J1630" s="12">
        <v>44181.439675925925</v>
      </c>
      <c r="K1630" s="12">
        <f>if(ISBLANK('Project 4 - Dataset'!K:K), "Not Completed", 'Project 4 - Dataset'!K:K)</f>
        <v>44179.2926</v>
      </c>
      <c r="L1630" s="13">
        <v>14.0</v>
      </c>
      <c r="M1630" s="13">
        <v>19.0</v>
      </c>
      <c r="N1630" s="38">
        <f t="shared" si="1"/>
        <v>16.5</v>
      </c>
      <c r="O1630" s="39">
        <f>if(ISBLANK('Project 4 - Dataset'!O:O), 5, 'Project 4 - Dataset'!O:O)</f>
        <v>5</v>
      </c>
      <c r="P1630" s="15" t="str">
        <f>PROPER('Project 4 - Dataset'!Q:Q)</f>
        <v>Kelas Nya Sangat Mudah Di Pahami Dan Bisa Praktek Dengan Alat Seadanya Di Rumah</v>
      </c>
      <c r="Q1630" s="40"/>
    </row>
    <row r="1631" ht="15.75" customHeight="1">
      <c r="A1631" s="9">
        <v>1639.0</v>
      </c>
      <c r="B1631" s="10" t="s">
        <v>4618</v>
      </c>
      <c r="C1631" s="10" t="s">
        <v>4619</v>
      </c>
      <c r="D1631" s="11">
        <v>31782.0</v>
      </c>
      <c r="E1631" s="10" t="s">
        <v>18</v>
      </c>
      <c r="F1631" s="10" t="s">
        <v>338</v>
      </c>
      <c r="G1631" s="10" t="s">
        <v>339</v>
      </c>
      <c r="H1631" s="14" t="s">
        <v>331</v>
      </c>
      <c r="I1631" s="12">
        <v>44165.0</v>
      </c>
      <c r="J1631" s="12">
        <v>44166.07722222222</v>
      </c>
      <c r="K1631" s="12">
        <f>if(ISBLANK('Project 4 - Dataset'!K:K), "Not Completed", 'Project 4 - Dataset'!K:K)</f>
        <v>44179.2926</v>
      </c>
      <c r="L1631" s="13">
        <v>11.0</v>
      </c>
      <c r="M1631" s="13">
        <v>12.0</v>
      </c>
      <c r="N1631" s="38">
        <f t="shared" si="1"/>
        <v>11.5</v>
      </c>
      <c r="O1631" s="39">
        <f>if(ISBLANK('Project 4 - Dataset'!O:O), 5, 'Project 4 - Dataset'!O:O)</f>
        <v>5</v>
      </c>
      <c r="P1631" s="15" t="str">
        <f>PROPER('Project 4 - Dataset'!Q:Q)</f>
        <v>Kelas Nya Sangat Mudah Di Pahami Dan Bisa Praktek Dengan Alat Seadanya Di Rumah</v>
      </c>
      <c r="Q1631" s="40"/>
    </row>
    <row r="1632" ht="15.75" customHeight="1">
      <c r="A1632" s="9">
        <v>1640.0</v>
      </c>
      <c r="B1632" s="10" t="s">
        <v>4620</v>
      </c>
      <c r="C1632" s="10" t="s">
        <v>4621</v>
      </c>
      <c r="D1632" s="11">
        <v>28842.0</v>
      </c>
      <c r="E1632" s="10" t="s">
        <v>25</v>
      </c>
      <c r="F1632" s="10" t="s">
        <v>437</v>
      </c>
      <c r="G1632" s="10" t="s">
        <v>438</v>
      </c>
      <c r="H1632" s="14" t="s">
        <v>41</v>
      </c>
      <c r="I1632" s="12">
        <v>44165.0</v>
      </c>
      <c r="J1632" s="12">
        <v>45187.67729166667</v>
      </c>
      <c r="K1632" s="12">
        <f>if(ISBLANK('Project 4 - Dataset'!K:K), "Not Completed", 'Project 4 - Dataset'!K:K)</f>
        <v>44168.13084</v>
      </c>
      <c r="L1632" s="13">
        <v>2.0</v>
      </c>
      <c r="M1632" s="13">
        <v>29.0</v>
      </c>
      <c r="N1632" s="38">
        <f t="shared" si="1"/>
        <v>15.5</v>
      </c>
      <c r="O1632" s="39">
        <f>if(ISBLANK('Project 4 - Dataset'!O:O), 5, 'Project 4 - Dataset'!O:O)</f>
        <v>5</v>
      </c>
      <c r="P1632" s="15" t="str">
        <f>PROPER('Project 4 - Dataset'!Q:Q)</f>
        <v>Kelas Sangat Membantu Pemasaran Produk Saya...Trimakasih</v>
      </c>
      <c r="Q1632" s="40"/>
    </row>
    <row r="1633" ht="15.75" customHeight="1">
      <c r="A1633" s="9">
        <v>1641.0</v>
      </c>
      <c r="B1633" s="10" t="s">
        <v>4622</v>
      </c>
      <c r="C1633" s="10" t="s">
        <v>163</v>
      </c>
      <c r="D1633" s="11">
        <v>35867.0</v>
      </c>
      <c r="E1633" s="10" t="s">
        <v>25</v>
      </c>
      <c r="F1633" s="10" t="s">
        <v>662</v>
      </c>
      <c r="G1633" s="10" t="s">
        <v>235</v>
      </c>
      <c r="H1633" s="14" t="s">
        <v>52</v>
      </c>
      <c r="I1633" s="12">
        <v>44165.0</v>
      </c>
      <c r="J1633" s="12">
        <v>44172.54740740741</v>
      </c>
      <c r="K1633" s="12">
        <f>if(ISBLANK('Project 4 - Dataset'!K:K), "Not Completed", 'Project 4 - Dataset'!K:K)</f>
        <v>44177.12743</v>
      </c>
      <c r="L1633" s="13">
        <v>19.0</v>
      </c>
      <c r="M1633" s="13">
        <v>25.0</v>
      </c>
      <c r="N1633" s="38">
        <f t="shared" si="1"/>
        <v>22</v>
      </c>
      <c r="O1633" s="39">
        <f>if(ISBLANK('Project 4 - Dataset'!O:O), 5, 'Project 4 - Dataset'!O:O)</f>
        <v>5</v>
      </c>
      <c r="P1633" s="15" t="str">
        <f>PROPER('Project 4 - Dataset'!Q:Q)</f>
        <v>Good Job</v>
      </c>
      <c r="Q1633" s="40"/>
    </row>
    <row r="1634" ht="15.75" customHeight="1">
      <c r="A1634" s="9">
        <v>1642.0</v>
      </c>
      <c r="B1634" s="10" t="s">
        <v>4624</v>
      </c>
      <c r="C1634" s="10" t="s">
        <v>15261</v>
      </c>
      <c r="D1634" s="11">
        <v>30108.0</v>
      </c>
      <c r="E1634" s="10" t="s">
        <v>18</v>
      </c>
      <c r="F1634" s="10" t="s">
        <v>4538</v>
      </c>
      <c r="G1634" s="10" t="s">
        <v>4539</v>
      </c>
      <c r="H1634" s="14" t="s">
        <v>4559</v>
      </c>
      <c r="I1634" s="12">
        <v>44165.0</v>
      </c>
      <c r="J1634" s="12">
        <v>45187.67729166667</v>
      </c>
      <c r="K1634" s="12">
        <f>if(ISBLANK('Project 4 - Dataset'!K:K), "Not Completed", 'Project 4 - Dataset'!K:K)</f>
        <v>44166.47052</v>
      </c>
      <c r="L1634" s="13">
        <v>16.0</v>
      </c>
      <c r="M1634" s="13">
        <v>18.0</v>
      </c>
      <c r="N1634" s="38">
        <f t="shared" si="1"/>
        <v>17</v>
      </c>
      <c r="O1634" s="39">
        <f>if(ISBLANK('Project 4 - Dataset'!O:O), 5, 'Project 4 - Dataset'!O:O)</f>
        <v>5</v>
      </c>
      <c r="P1634" s="15" t="str">
        <f>PROPER('Project 4 - Dataset'!Q:Q)</f>
        <v>Kelas Yang Sangat Bagus. Banyak Manfaat Dan Sangat Membantu
</v>
      </c>
      <c r="Q1634" s="40"/>
    </row>
    <row r="1635" ht="15.75" customHeight="1">
      <c r="A1635" s="9">
        <v>1643.0</v>
      </c>
      <c r="B1635" s="10" t="s">
        <v>4626</v>
      </c>
      <c r="C1635" s="10" t="s">
        <v>17</v>
      </c>
      <c r="D1635" s="11">
        <v>36326.0</v>
      </c>
      <c r="E1635" s="10" t="s">
        <v>25</v>
      </c>
      <c r="F1635" s="10" t="s">
        <v>1002</v>
      </c>
      <c r="G1635" s="10" t="s">
        <v>1003</v>
      </c>
      <c r="H1635" s="14" t="s">
        <v>28</v>
      </c>
      <c r="I1635" s="12">
        <v>44165.0</v>
      </c>
      <c r="J1635" s="12">
        <v>44172.50064814815</v>
      </c>
      <c r="K1635" s="12" t="str">
        <f>if(ISBLANK('Project 4 - Dataset'!K:K), "Not Completed", 'Project 4 - Dataset'!K:K)</f>
        <v>Not Completed</v>
      </c>
      <c r="L1635" s="13">
        <v>14.0</v>
      </c>
      <c r="M1635" s="13">
        <v>15.0</v>
      </c>
      <c r="N1635" s="38">
        <f t="shared" si="1"/>
        <v>14.5</v>
      </c>
      <c r="O1635" s="39">
        <f>if(ISBLANK('Project 4 - Dataset'!O:O), 5, 'Project 4 - Dataset'!O:O)</f>
        <v>5</v>
      </c>
      <c r="P1635" s="15" t="str">
        <f>PROPER('Project 4 - Dataset'!Q:Q)</f>
        <v/>
      </c>
      <c r="Q1635" s="40"/>
    </row>
    <row r="1636" ht="15.75" customHeight="1">
      <c r="A1636" s="9">
        <v>1644.0</v>
      </c>
      <c r="B1636" s="10" t="s">
        <v>4628</v>
      </c>
      <c r="C1636" s="10" t="s">
        <v>4629</v>
      </c>
      <c r="D1636" s="11">
        <v>43720.0</v>
      </c>
      <c r="E1636" s="41" t="s">
        <v>25</v>
      </c>
      <c r="F1636" s="10" t="s">
        <v>4630</v>
      </c>
      <c r="G1636" s="10" t="s">
        <v>438</v>
      </c>
      <c r="H1636" s="14" t="s">
        <v>4631</v>
      </c>
      <c r="I1636" s="12">
        <v>44165.0</v>
      </c>
      <c r="J1636" s="12">
        <v>44166.571388888886</v>
      </c>
      <c r="K1636" s="12">
        <f>if(ISBLANK('Project 4 - Dataset'!K:K), "Not Completed", 'Project 4 - Dataset'!K:K)</f>
        <v>44173.34802</v>
      </c>
      <c r="L1636" s="13">
        <v>15.0</v>
      </c>
      <c r="M1636" s="13">
        <v>16.0</v>
      </c>
      <c r="N1636" s="38">
        <f t="shared" si="1"/>
        <v>15.5</v>
      </c>
      <c r="O1636" s="39">
        <f>if(ISBLANK('Project 4 - Dataset'!O:O), 5, 'Project 4 - Dataset'!O:O)</f>
        <v>5</v>
      </c>
      <c r="P1636" s="15" t="str">
        <f>PROPER('Project 4 - Dataset'!Q:Q)</f>
        <v>Sangat Membantu Dan Bermanfaat Sekali Ilmunya
</v>
      </c>
      <c r="Q1636" s="40"/>
    </row>
    <row r="1637" ht="15.75" customHeight="1">
      <c r="A1637" s="9">
        <v>1645.0</v>
      </c>
      <c r="B1637" s="10" t="s">
        <v>4633</v>
      </c>
      <c r="C1637" s="10" t="s">
        <v>4488</v>
      </c>
      <c r="D1637" s="11">
        <v>35583.0</v>
      </c>
      <c r="E1637" s="41" t="s">
        <v>25</v>
      </c>
      <c r="F1637" s="10" t="s">
        <v>127</v>
      </c>
      <c r="G1637" s="10" t="s">
        <v>128</v>
      </c>
      <c r="H1637" s="14" t="s">
        <v>149</v>
      </c>
      <c r="I1637" s="12">
        <v>44165.0</v>
      </c>
      <c r="J1637" s="12">
        <v>45187.67729166667</v>
      </c>
      <c r="K1637" s="12">
        <f>if(ISBLANK('Project 4 - Dataset'!K:K), "Not Completed", 'Project 4 - Dataset'!K:K)</f>
        <v>44179.35748</v>
      </c>
      <c r="L1637" s="13">
        <v>9.0</v>
      </c>
      <c r="M1637" s="13">
        <v>15.0</v>
      </c>
      <c r="N1637" s="38">
        <f t="shared" si="1"/>
        <v>12</v>
      </c>
      <c r="O1637" s="39">
        <f>if(ISBLANK('Project 4 - Dataset'!O:O), 5, 'Project 4 - Dataset'!O:O)</f>
        <v>5</v>
      </c>
      <c r="P1637" s="15" t="str">
        <f>PROPER('Project 4 - Dataset'!Q:Q)</f>
        <v>Bermanfaat</v>
      </c>
      <c r="Q1637" s="40"/>
    </row>
    <row r="1638" ht="15.75" customHeight="1">
      <c r="A1638" s="9">
        <v>1646.0</v>
      </c>
      <c r="B1638" s="10" t="s">
        <v>4634</v>
      </c>
      <c r="C1638" s="10" t="s">
        <v>15262</v>
      </c>
      <c r="D1638" s="11">
        <v>33631.0</v>
      </c>
      <c r="E1638" s="41" t="s">
        <v>18</v>
      </c>
      <c r="F1638" s="10" t="s">
        <v>4538</v>
      </c>
      <c r="G1638" s="10" t="s">
        <v>4539</v>
      </c>
      <c r="H1638" s="14" t="s">
        <v>4559</v>
      </c>
      <c r="I1638" s="12">
        <v>44165.0</v>
      </c>
      <c r="J1638" s="12">
        <v>45187.67729166667</v>
      </c>
      <c r="K1638" s="12" t="str">
        <f>if(ISBLANK('Project 4 - Dataset'!K:K), "Not Completed", 'Project 4 - Dataset'!K:K)</f>
        <v>Not Completed</v>
      </c>
      <c r="L1638" s="13">
        <v>1.0</v>
      </c>
      <c r="M1638" s="13">
        <v>18.0</v>
      </c>
      <c r="N1638" s="38">
        <f t="shared" si="1"/>
        <v>9.5</v>
      </c>
      <c r="O1638" s="39">
        <f>if(ISBLANK('Project 4 - Dataset'!O:O), 5, 'Project 4 - Dataset'!O:O)</f>
        <v>5</v>
      </c>
      <c r="P1638" s="15" t="str">
        <f>PROPER('Project 4 - Dataset'!Q:Q)</f>
        <v/>
      </c>
      <c r="Q1638" s="40"/>
    </row>
    <row r="1639" ht="15.75" customHeight="1">
      <c r="A1639" s="9">
        <v>1647.0</v>
      </c>
      <c r="B1639" s="10" t="s">
        <v>4636</v>
      </c>
      <c r="C1639" s="10" t="s">
        <v>4637</v>
      </c>
      <c r="D1639" s="11">
        <v>34073.0</v>
      </c>
      <c r="E1639" s="10" t="s">
        <v>18</v>
      </c>
      <c r="F1639" s="10" t="s">
        <v>919</v>
      </c>
      <c r="G1639" s="10" t="s">
        <v>920</v>
      </c>
      <c r="H1639" s="14" t="s">
        <v>943</v>
      </c>
      <c r="I1639" s="12">
        <v>44165.0</v>
      </c>
      <c r="J1639" s="12">
        <v>45187.67729166667</v>
      </c>
      <c r="K1639" s="12">
        <f>if(ISBLANK('Project 4 - Dataset'!K:K), "Not Completed", 'Project 4 - Dataset'!K:K)</f>
        <v>44180.25056</v>
      </c>
      <c r="L1639" s="13">
        <v>9.0</v>
      </c>
      <c r="M1639" s="13">
        <v>28.0</v>
      </c>
      <c r="N1639" s="38">
        <f t="shared" si="1"/>
        <v>18.5</v>
      </c>
      <c r="O1639" s="39">
        <f>if(ISBLANK('Project 4 - Dataset'!O:O), 5, 'Project 4 - Dataset'!O:O)</f>
        <v>5</v>
      </c>
      <c r="P1639" s="15" t="str">
        <f>PROPER('Project 4 - Dataset'!Q:Q)</f>
        <v>Kelas Yang Bagus</v>
      </c>
      <c r="Q1639" s="40"/>
    </row>
    <row r="1640" ht="15.75" customHeight="1">
      <c r="A1640" s="9">
        <v>1648.0</v>
      </c>
      <c r="B1640" s="10" t="s">
        <v>4638</v>
      </c>
      <c r="C1640" s="10" t="s">
        <v>3309</v>
      </c>
      <c r="D1640" s="11">
        <v>34698.0</v>
      </c>
      <c r="E1640" s="41" t="s">
        <v>25</v>
      </c>
      <c r="F1640" s="10" t="s">
        <v>4582</v>
      </c>
      <c r="G1640" s="10" t="s">
        <v>4583</v>
      </c>
      <c r="H1640" s="14" t="s">
        <v>4639</v>
      </c>
      <c r="I1640" s="12">
        <v>44165.0</v>
      </c>
      <c r="J1640" s="12">
        <v>44184.91625</v>
      </c>
      <c r="K1640" s="12">
        <f>if(ISBLANK('Project 4 - Dataset'!K:K), "Not Completed", 'Project 4 - Dataset'!K:K)</f>
        <v>44166.0772</v>
      </c>
      <c r="L1640" s="13">
        <v>15.0</v>
      </c>
      <c r="M1640" s="13">
        <v>16.0</v>
      </c>
      <c r="N1640" s="38">
        <f t="shared" si="1"/>
        <v>15.5</v>
      </c>
      <c r="O1640" s="39">
        <f>if(ISBLANK('Project 4 - Dataset'!O:O), 5, 'Project 4 - Dataset'!O:O)</f>
        <v>5</v>
      </c>
      <c r="P1640" s="15" t="str">
        <f>PROPER('Project 4 - Dataset'!Q:Q)</f>
        <v>Terima Kasih Sangat Bermanfaat</v>
      </c>
      <c r="Q1640" s="40"/>
    </row>
    <row r="1641" ht="15.75" customHeight="1">
      <c r="A1641" s="9">
        <v>1649.0</v>
      </c>
      <c r="B1641" s="10" t="s">
        <v>4641</v>
      </c>
      <c r="C1641" s="10" t="s">
        <v>6124</v>
      </c>
      <c r="D1641" s="11">
        <v>36034.0</v>
      </c>
      <c r="E1641" s="41" t="s">
        <v>18</v>
      </c>
      <c r="F1641" s="10" t="s">
        <v>108</v>
      </c>
      <c r="G1641" s="10" t="s">
        <v>109</v>
      </c>
      <c r="H1641" s="14" t="s">
        <v>192</v>
      </c>
      <c r="I1641" s="12">
        <v>44165.0</v>
      </c>
      <c r="J1641" s="12">
        <v>44169.09947916667</v>
      </c>
      <c r="K1641" s="12" t="str">
        <f>if(ISBLANK('Project 4 - Dataset'!K:K), "Not Completed", 'Project 4 - Dataset'!K:K)</f>
        <v>Not Completed</v>
      </c>
      <c r="L1641" s="13">
        <v>13.0</v>
      </c>
      <c r="M1641" s="13">
        <v>17.0</v>
      </c>
      <c r="N1641" s="38">
        <f t="shared" si="1"/>
        <v>15</v>
      </c>
      <c r="O1641" s="39">
        <f>if(ISBLANK('Project 4 - Dataset'!O:O), 5, 'Project 4 - Dataset'!O:O)</f>
        <v>5</v>
      </c>
      <c r="P1641" s="15" t="str">
        <f>PROPER('Project 4 - Dataset'!Q:Q)</f>
        <v/>
      </c>
      <c r="Q1641" s="40"/>
    </row>
    <row r="1642" ht="15.75" customHeight="1">
      <c r="A1642" s="9">
        <v>1650.0</v>
      </c>
      <c r="B1642" s="10" t="s">
        <v>4644</v>
      </c>
      <c r="C1642" s="10" t="s">
        <v>4645</v>
      </c>
      <c r="D1642" s="11">
        <v>35352.0</v>
      </c>
      <c r="E1642" s="10" t="s">
        <v>25</v>
      </c>
      <c r="F1642" s="10" t="s">
        <v>19</v>
      </c>
      <c r="G1642" s="10" t="s">
        <v>20</v>
      </c>
      <c r="H1642" s="14" t="s">
        <v>41</v>
      </c>
      <c r="I1642" s="12">
        <v>44165.0</v>
      </c>
      <c r="J1642" s="12">
        <v>44175.95826388889</v>
      </c>
      <c r="K1642" s="12">
        <f>if(ISBLANK('Project 4 - Dataset'!K:K), "Not Completed", 'Project 4 - Dataset'!K:K)</f>
        <v>44172.30293</v>
      </c>
      <c r="L1642" s="13">
        <v>24.0</v>
      </c>
      <c r="M1642" s="13">
        <v>25.0</v>
      </c>
      <c r="N1642" s="38">
        <f t="shared" si="1"/>
        <v>24.5</v>
      </c>
      <c r="O1642" s="39">
        <f>if(ISBLANK('Project 4 - Dataset'!O:O), 5, 'Project 4 - Dataset'!O:O)</f>
        <v>5</v>
      </c>
      <c r="P1642" s="15" t="str">
        <f>PROPER('Project 4 - Dataset'!Q:Q)</f>
        <v>Memberi Pengalaman Dan Pembelajarannya Mudah Dipahami</v>
      </c>
      <c r="Q1642" s="40"/>
    </row>
    <row r="1643" ht="15.75" customHeight="1">
      <c r="A1643" s="9">
        <v>1651.0</v>
      </c>
      <c r="B1643" s="10" t="s">
        <v>4647</v>
      </c>
      <c r="C1643" s="10" t="s">
        <v>4648</v>
      </c>
      <c r="D1643" s="11">
        <v>35405.0</v>
      </c>
      <c r="E1643" s="41" t="s">
        <v>25</v>
      </c>
      <c r="F1643" s="10" t="s">
        <v>930</v>
      </c>
      <c r="G1643" s="10" t="s">
        <v>931</v>
      </c>
      <c r="H1643" s="14" t="s">
        <v>4577</v>
      </c>
      <c r="I1643" s="12">
        <v>44165.0</v>
      </c>
      <c r="J1643" s="12">
        <v>44168.378703703704</v>
      </c>
      <c r="K1643" s="12" t="str">
        <f>if(ISBLANK('Project 4 - Dataset'!K:K), "Not Completed", 'Project 4 - Dataset'!K:K)</f>
        <v>Not Completed</v>
      </c>
      <c r="L1643" s="13">
        <v>15.0</v>
      </c>
      <c r="M1643" s="13">
        <v>18.0</v>
      </c>
      <c r="N1643" s="38">
        <f t="shared" si="1"/>
        <v>16.5</v>
      </c>
      <c r="O1643" s="39">
        <f>if(ISBLANK('Project 4 - Dataset'!O:O), 5, 'Project 4 - Dataset'!O:O)</f>
        <v>5</v>
      </c>
      <c r="P1643" s="15" t="str">
        <f>PROPER('Project 4 - Dataset'!Q:Q)</f>
        <v/>
      </c>
      <c r="Q1643" s="40"/>
    </row>
    <row r="1644" ht="15.75" customHeight="1">
      <c r="A1644" s="9">
        <v>1652.0</v>
      </c>
      <c r="B1644" s="10" t="s">
        <v>4650</v>
      </c>
      <c r="C1644" s="10" t="s">
        <v>15066</v>
      </c>
      <c r="D1644" s="11">
        <v>34903.0</v>
      </c>
      <c r="E1644" s="41" t="s">
        <v>25</v>
      </c>
      <c r="F1644" s="10" t="s">
        <v>127</v>
      </c>
      <c r="G1644" s="10" t="s">
        <v>128</v>
      </c>
      <c r="H1644" s="14" t="s">
        <v>149</v>
      </c>
      <c r="I1644" s="12">
        <v>44166.0</v>
      </c>
      <c r="J1644" s="12">
        <v>45187.67729166667</v>
      </c>
      <c r="K1644" s="12">
        <f>if(ISBLANK('Project 4 - Dataset'!K:K), "Not Completed", 'Project 4 - Dataset'!K:K)</f>
        <v>44172.36803</v>
      </c>
      <c r="L1644" s="13">
        <v>9.0</v>
      </c>
      <c r="M1644" s="13">
        <v>15.0</v>
      </c>
      <c r="N1644" s="38">
        <f t="shared" si="1"/>
        <v>12</v>
      </c>
      <c r="O1644" s="39">
        <f>if(ISBLANK('Project 4 - Dataset'!O:O), 5, 'Project 4 - Dataset'!O:O)</f>
        <v>5</v>
      </c>
      <c r="P1644" s="15" t="str">
        <f>PROPER('Project 4 - Dataset'!Q:Q)</f>
        <v>Sangat Mudah Dipelajari</v>
      </c>
      <c r="Q1644" s="40"/>
    </row>
    <row r="1645" ht="15.75" customHeight="1">
      <c r="A1645" s="9">
        <v>1653.0</v>
      </c>
      <c r="B1645" s="10" t="s">
        <v>4652</v>
      </c>
      <c r="C1645" s="10" t="s">
        <v>4653</v>
      </c>
      <c r="D1645" s="11">
        <v>34396.0</v>
      </c>
      <c r="E1645" s="41" t="s">
        <v>25</v>
      </c>
      <c r="F1645" s="10" t="s">
        <v>108</v>
      </c>
      <c r="G1645" s="10" t="s">
        <v>109</v>
      </c>
      <c r="H1645" s="14" t="s">
        <v>41</v>
      </c>
      <c r="I1645" s="12">
        <v>44166.0</v>
      </c>
      <c r="J1645" s="12">
        <v>44224.518113425926</v>
      </c>
      <c r="K1645" s="12">
        <f>if(ISBLANK('Project 4 - Dataset'!K:K), "Not Completed", 'Project 4 - Dataset'!K:K)</f>
        <v>44166.57137</v>
      </c>
      <c r="L1645" s="13">
        <v>16.0</v>
      </c>
      <c r="M1645" s="13">
        <v>17.0</v>
      </c>
      <c r="N1645" s="38">
        <f t="shared" si="1"/>
        <v>16.5</v>
      </c>
      <c r="O1645" s="39">
        <f>if(ISBLANK('Project 4 - Dataset'!O:O), 5, 'Project 4 - Dataset'!O:O)</f>
        <v>5</v>
      </c>
      <c r="P1645" s="15" t="str">
        <f>PROPER('Project 4 - Dataset'!Q:Q)</f>
        <v>Sangat Membantu Trimakasih..
</v>
      </c>
      <c r="Q1645" s="40"/>
    </row>
    <row r="1646" ht="15.75" customHeight="1">
      <c r="A1646" s="9">
        <v>1654.0</v>
      </c>
      <c r="B1646" s="10" t="s">
        <v>4655</v>
      </c>
      <c r="C1646" s="10" t="s">
        <v>4656</v>
      </c>
      <c r="D1646" s="11">
        <v>35973.0</v>
      </c>
      <c r="E1646" s="41" t="s">
        <v>25</v>
      </c>
      <c r="F1646" s="10" t="s">
        <v>234</v>
      </c>
      <c r="G1646" s="10" t="s">
        <v>235</v>
      </c>
      <c r="H1646" s="14" t="s">
        <v>1937</v>
      </c>
      <c r="I1646" s="12">
        <v>44166.0</v>
      </c>
      <c r="J1646" s="12">
        <v>45187.67729166667</v>
      </c>
      <c r="K1646" s="12" t="str">
        <f>if(ISBLANK('Project 4 - Dataset'!K:K), "Not Completed", 'Project 4 - Dataset'!K:K)</f>
        <v>Not Completed</v>
      </c>
      <c r="L1646" s="13">
        <v>13.0</v>
      </c>
      <c r="M1646" s="13">
        <v>21.0</v>
      </c>
      <c r="N1646" s="38">
        <f t="shared" si="1"/>
        <v>17</v>
      </c>
      <c r="O1646" s="39">
        <f>if(ISBLANK('Project 4 - Dataset'!O:O), 5, 'Project 4 - Dataset'!O:O)</f>
        <v>5</v>
      </c>
      <c r="P1646" s="15" t="str">
        <f>PROPER('Project 4 - Dataset'!Q:Q)</f>
        <v/>
      </c>
      <c r="Q1646" s="40"/>
    </row>
    <row r="1647" ht="15.75" customHeight="1">
      <c r="A1647" s="9">
        <v>1655.0</v>
      </c>
      <c r="B1647" s="10" t="s">
        <v>4657</v>
      </c>
      <c r="C1647" s="10" t="s">
        <v>4658</v>
      </c>
      <c r="D1647" s="11">
        <v>35342.0</v>
      </c>
      <c r="E1647" s="41" t="s">
        <v>25</v>
      </c>
      <c r="F1647" s="10" t="s">
        <v>888</v>
      </c>
      <c r="G1647" s="10" t="s">
        <v>769</v>
      </c>
      <c r="H1647" s="14" t="s">
        <v>28</v>
      </c>
      <c r="I1647" s="12">
        <v>44166.0</v>
      </c>
      <c r="J1647" s="12">
        <v>44172.40825231482</v>
      </c>
      <c r="K1647" s="12" t="str">
        <f>if(ISBLANK('Project 4 - Dataset'!K:K), "Not Completed", 'Project 4 - Dataset'!K:K)</f>
        <v>Not Completed</v>
      </c>
      <c r="L1647" s="13">
        <v>14.0</v>
      </c>
      <c r="M1647" s="13">
        <v>15.0</v>
      </c>
      <c r="N1647" s="38">
        <f t="shared" si="1"/>
        <v>14.5</v>
      </c>
      <c r="O1647" s="39">
        <f>if(ISBLANK('Project 4 - Dataset'!O:O), 5, 'Project 4 - Dataset'!O:O)</f>
        <v>5</v>
      </c>
      <c r="P1647" s="15" t="str">
        <f>PROPER('Project 4 - Dataset'!Q:Q)</f>
        <v/>
      </c>
      <c r="Q1647" s="40"/>
    </row>
    <row r="1648" ht="15.75" customHeight="1">
      <c r="A1648" s="9">
        <v>1656.0</v>
      </c>
      <c r="B1648" s="10" t="s">
        <v>4660</v>
      </c>
      <c r="C1648" s="10" t="s">
        <v>4661</v>
      </c>
      <c r="D1648" s="11">
        <v>36083.0</v>
      </c>
      <c r="E1648" s="10" t="s">
        <v>18</v>
      </c>
      <c r="F1648" s="10" t="s">
        <v>4630</v>
      </c>
      <c r="G1648" s="10" t="s">
        <v>438</v>
      </c>
      <c r="H1648" s="14" t="s">
        <v>28</v>
      </c>
      <c r="I1648" s="12">
        <v>44166.0</v>
      </c>
      <c r="J1648" s="12">
        <v>45187.67729166667</v>
      </c>
      <c r="K1648" s="12" t="str">
        <f>if(ISBLANK('Project 4 - Dataset'!K:K), "Not Completed", 'Project 4 - Dataset'!K:K)</f>
        <v>Not Completed</v>
      </c>
      <c r="L1648" s="13">
        <v>3.0</v>
      </c>
      <c r="M1648" s="13">
        <v>16.0</v>
      </c>
      <c r="N1648" s="38">
        <f t="shared" si="1"/>
        <v>9.5</v>
      </c>
      <c r="O1648" s="39">
        <f>if(ISBLANK('Project 4 - Dataset'!O:O), 5, 'Project 4 - Dataset'!O:O)</f>
        <v>5</v>
      </c>
      <c r="P1648" s="15" t="str">
        <f>PROPER('Project 4 - Dataset'!Q:Q)</f>
        <v/>
      </c>
      <c r="Q1648" s="40"/>
    </row>
    <row r="1649" ht="15.75" customHeight="1">
      <c r="A1649" s="9">
        <v>1657.0</v>
      </c>
      <c r="B1649" s="10" t="s">
        <v>4662</v>
      </c>
      <c r="C1649" s="10" t="s">
        <v>15263</v>
      </c>
      <c r="D1649" s="11">
        <v>31369.0</v>
      </c>
      <c r="E1649" s="41" t="s">
        <v>18</v>
      </c>
      <c r="F1649" s="10" t="s">
        <v>19</v>
      </c>
      <c r="G1649" s="10" t="s">
        <v>20</v>
      </c>
      <c r="H1649" s="14" t="s">
        <v>799</v>
      </c>
      <c r="I1649" s="12">
        <v>44166.0</v>
      </c>
      <c r="J1649" s="12">
        <v>44168.268055555556</v>
      </c>
      <c r="K1649" s="12" t="str">
        <f>if(ISBLANK('Project 4 - Dataset'!K:K), "Not Completed", 'Project 4 - Dataset'!K:K)</f>
        <v>Not Completed</v>
      </c>
      <c r="L1649" s="13">
        <v>24.0</v>
      </c>
      <c r="M1649" s="13">
        <v>25.0</v>
      </c>
      <c r="N1649" s="38">
        <f t="shared" si="1"/>
        <v>24.5</v>
      </c>
      <c r="O1649" s="39">
        <f>if(ISBLANK('Project 4 - Dataset'!O:O), 5, 'Project 4 - Dataset'!O:O)</f>
        <v>4</v>
      </c>
      <c r="P1649" s="15" t="str">
        <f>PROPER('Project 4 - Dataset'!Q:Q)</f>
        <v>Sangat Baik Dalam Penjelasan Teorinya
</v>
      </c>
      <c r="Q1649" s="40"/>
    </row>
    <row r="1650" ht="15.75" customHeight="1">
      <c r="A1650" s="9">
        <v>1658.0</v>
      </c>
      <c r="B1650" s="10" t="s">
        <v>4664</v>
      </c>
      <c r="C1650" s="10" t="s">
        <v>4665</v>
      </c>
      <c r="D1650" s="11">
        <v>32716.0</v>
      </c>
      <c r="E1650" s="41" t="s">
        <v>18</v>
      </c>
      <c r="F1650" s="10" t="s">
        <v>4666</v>
      </c>
      <c r="G1650" s="10" t="s">
        <v>4667</v>
      </c>
      <c r="H1650" s="14" t="s">
        <v>2355</v>
      </c>
      <c r="I1650" s="12">
        <v>44166.0</v>
      </c>
      <c r="J1650" s="12">
        <v>44168.102372685185</v>
      </c>
      <c r="K1650" s="12">
        <f>if(ISBLANK('Project 4 - Dataset'!K:K), "Not Completed", 'Project 4 - Dataset'!K:K)</f>
        <v>44169.09946</v>
      </c>
      <c r="L1650" s="13">
        <v>7.0</v>
      </c>
      <c r="M1650" s="13">
        <v>7.0</v>
      </c>
      <c r="N1650" s="38">
        <f t="shared" si="1"/>
        <v>7</v>
      </c>
      <c r="O1650" s="39">
        <f>if(ISBLANK('Project 4 - Dataset'!O:O), 5, 'Project 4 - Dataset'!O:O)</f>
        <v>5</v>
      </c>
      <c r="P1650" s="15" t="str">
        <f>PROPER('Project 4 - Dataset'!Q:Q)</f>
        <v>Bagus Sekali Jadi Bisa Menambah Wawasan</v>
      </c>
      <c r="Q1650" s="40"/>
    </row>
    <row r="1651" ht="15.75" customHeight="1">
      <c r="A1651" s="9">
        <v>1659.0</v>
      </c>
      <c r="B1651" s="10" t="s">
        <v>4669</v>
      </c>
      <c r="C1651" s="10" t="s">
        <v>4670</v>
      </c>
      <c r="D1651" s="11">
        <v>35197.0</v>
      </c>
      <c r="E1651" s="41" t="s">
        <v>25</v>
      </c>
      <c r="F1651" s="10" t="s">
        <v>19</v>
      </c>
      <c r="G1651" s="10" t="s">
        <v>20</v>
      </c>
      <c r="H1651" s="14" t="s">
        <v>21</v>
      </c>
      <c r="I1651" s="12">
        <v>44166.0</v>
      </c>
      <c r="J1651" s="12">
        <v>44166.46969907408</v>
      </c>
      <c r="K1651" s="12">
        <f>if(ISBLANK('Project 4 - Dataset'!K:K), "Not Completed", 'Project 4 - Dataset'!K:K)</f>
        <v>44173.34938</v>
      </c>
      <c r="L1651" s="13">
        <v>24.0</v>
      </c>
      <c r="M1651" s="13">
        <v>25.0</v>
      </c>
      <c r="N1651" s="38">
        <f t="shared" si="1"/>
        <v>24.5</v>
      </c>
      <c r="O1651" s="39">
        <f>if(ISBLANK('Project 4 - Dataset'!O:O), 5, 'Project 4 - Dataset'!O:O)</f>
        <v>4</v>
      </c>
      <c r="P1651" s="15" t="str">
        <f>PROPER('Project 4 - Dataset'!Q:Q)</f>
        <v>Terima Kasih Informasi Yang Bermanfaatnya</v>
      </c>
      <c r="Q1651" s="40"/>
    </row>
    <row r="1652" ht="15.75" customHeight="1">
      <c r="A1652" s="9">
        <v>1660.0</v>
      </c>
      <c r="B1652" s="10" t="s">
        <v>4671</v>
      </c>
      <c r="C1652" s="10" t="s">
        <v>4672</v>
      </c>
      <c r="D1652" s="11">
        <v>34526.0</v>
      </c>
      <c r="E1652" s="41" t="s">
        <v>18</v>
      </c>
      <c r="F1652" s="10" t="s">
        <v>4666</v>
      </c>
      <c r="G1652" s="10" t="s">
        <v>4667</v>
      </c>
      <c r="H1652" s="14" t="s">
        <v>2584</v>
      </c>
      <c r="I1652" s="12">
        <v>44166.0</v>
      </c>
      <c r="J1652" s="12">
        <v>44166.710856481484</v>
      </c>
      <c r="K1652" s="12">
        <f>if(ISBLANK('Project 4 - Dataset'!K:K), "Not Completed", 'Project 4 - Dataset'!K:K)</f>
        <v>44168.37868</v>
      </c>
      <c r="L1652" s="13">
        <v>7.0</v>
      </c>
      <c r="M1652" s="13">
        <v>7.0</v>
      </c>
      <c r="N1652" s="38">
        <f t="shared" si="1"/>
        <v>7</v>
      </c>
      <c r="O1652" s="39">
        <f>if(ISBLANK('Project 4 - Dataset'!O:O), 5, 'Project 4 - Dataset'!O:O)</f>
        <v>5</v>
      </c>
      <c r="P1652" s="15" t="str">
        <f>PROPER('Project 4 - Dataset'!Q:Q)</f>
        <v>Mendapat Pengalaman Baru
</v>
      </c>
      <c r="Q1652" s="40"/>
    </row>
    <row r="1653" ht="15.75" customHeight="1">
      <c r="A1653" s="9">
        <v>1661.0</v>
      </c>
      <c r="B1653" s="10" t="s">
        <v>4674</v>
      </c>
      <c r="C1653" s="10" t="s">
        <v>4675</v>
      </c>
      <c r="D1653" s="11">
        <v>30690.0</v>
      </c>
      <c r="E1653" s="41" t="s">
        <v>25</v>
      </c>
      <c r="F1653" s="10" t="s">
        <v>99</v>
      </c>
      <c r="G1653" s="10" t="s">
        <v>100</v>
      </c>
      <c r="H1653" s="14" t="s">
        <v>28</v>
      </c>
      <c r="I1653" s="12">
        <v>44166.0</v>
      </c>
      <c r="J1653" s="12">
        <v>44168.47355324074</v>
      </c>
      <c r="K1653" s="12" t="str">
        <f>if(ISBLANK('Project 4 - Dataset'!K:K), "Not Completed", 'Project 4 - Dataset'!K:K)</f>
        <v>Not Completed</v>
      </c>
      <c r="L1653" s="13">
        <v>7.0</v>
      </c>
      <c r="M1653" s="13">
        <v>10.0</v>
      </c>
      <c r="N1653" s="38">
        <f t="shared" si="1"/>
        <v>8.5</v>
      </c>
      <c r="O1653" s="39">
        <f>if(ISBLANK('Project 4 - Dataset'!O:O), 5, 'Project 4 - Dataset'!O:O)</f>
        <v>5</v>
      </c>
      <c r="P1653" s="15" t="str">
        <f>PROPER('Project 4 - Dataset'!Q:Q)</f>
        <v/>
      </c>
      <c r="Q1653" s="40"/>
    </row>
    <row r="1654" ht="15.75" customHeight="1">
      <c r="A1654" s="9">
        <v>1662.0</v>
      </c>
      <c r="B1654" s="10" t="s">
        <v>4677</v>
      </c>
      <c r="C1654" s="10" t="s">
        <v>4678</v>
      </c>
      <c r="D1654" s="11">
        <v>34427.0</v>
      </c>
      <c r="E1654" s="41" t="s">
        <v>18</v>
      </c>
      <c r="F1654" s="10" t="s">
        <v>127</v>
      </c>
      <c r="G1654" s="10" t="s">
        <v>128</v>
      </c>
      <c r="H1654" s="14" t="s">
        <v>41</v>
      </c>
      <c r="I1654" s="12">
        <v>44166.0</v>
      </c>
      <c r="J1654" s="12">
        <v>44168.136770833335</v>
      </c>
      <c r="K1654" s="12" t="str">
        <f>if(ISBLANK('Project 4 - Dataset'!K:K), "Not Completed", 'Project 4 - Dataset'!K:K)</f>
        <v>Not Completed</v>
      </c>
      <c r="L1654" s="13">
        <v>10.0</v>
      </c>
      <c r="M1654" s="13">
        <v>15.0</v>
      </c>
      <c r="N1654" s="38">
        <f t="shared" si="1"/>
        <v>12.5</v>
      </c>
      <c r="O1654" s="39">
        <f>if(ISBLANK('Project 4 - Dataset'!O:O), 5, 'Project 4 - Dataset'!O:O)</f>
        <v>5</v>
      </c>
      <c r="P1654" s="15" t="str">
        <f>PROPER('Project 4 - Dataset'!Q:Q)</f>
        <v>Sangat Bermanfaat
</v>
      </c>
      <c r="Q1654" s="40"/>
    </row>
    <row r="1655" ht="15.75" customHeight="1">
      <c r="A1655" s="9">
        <v>1663.0</v>
      </c>
      <c r="B1655" s="10" t="s">
        <v>4680</v>
      </c>
      <c r="C1655" s="10" t="s">
        <v>4681</v>
      </c>
      <c r="D1655" s="11">
        <v>27070.0</v>
      </c>
      <c r="E1655" s="10" t="s">
        <v>18</v>
      </c>
      <c r="F1655" s="10" t="s">
        <v>234</v>
      </c>
      <c r="G1655" s="10" t="s">
        <v>235</v>
      </c>
      <c r="H1655" s="14" t="s">
        <v>1937</v>
      </c>
      <c r="I1655" s="12">
        <v>44166.0</v>
      </c>
      <c r="J1655" s="12">
        <v>44168.15976851852</v>
      </c>
      <c r="K1655" s="12" t="str">
        <f>if(ISBLANK('Project 4 - Dataset'!K:K), "Not Completed", 'Project 4 - Dataset'!K:K)</f>
        <v>Not Completed</v>
      </c>
      <c r="L1655" s="13">
        <v>18.0</v>
      </c>
      <c r="M1655" s="13">
        <v>21.0</v>
      </c>
      <c r="N1655" s="38">
        <f t="shared" si="1"/>
        <v>19.5</v>
      </c>
      <c r="O1655" s="39">
        <f>if(ISBLANK('Project 4 - Dataset'!O:O), 5, 'Project 4 - Dataset'!O:O)</f>
        <v>5</v>
      </c>
      <c r="P1655" s="15" t="str">
        <f>PROPER('Project 4 - Dataset'!Q:Q)</f>
        <v/>
      </c>
      <c r="Q1655" s="40"/>
    </row>
    <row r="1656" ht="15.75" customHeight="1">
      <c r="A1656" s="9">
        <v>1664.0</v>
      </c>
      <c r="B1656" s="10" t="s">
        <v>4682</v>
      </c>
      <c r="C1656" s="10" t="s">
        <v>15264</v>
      </c>
      <c r="D1656" s="11">
        <v>36270.0</v>
      </c>
      <c r="E1656" s="41" t="s">
        <v>18</v>
      </c>
      <c r="F1656" s="10" t="s">
        <v>368</v>
      </c>
      <c r="G1656" s="10" t="s">
        <v>369</v>
      </c>
      <c r="H1656" s="14" t="s">
        <v>28</v>
      </c>
      <c r="I1656" s="12">
        <v>44167.0</v>
      </c>
      <c r="J1656" s="12">
        <v>44167.31674768519</v>
      </c>
      <c r="K1656" s="12">
        <f>if(ISBLANK('Project 4 - Dataset'!K:K), "Not Completed", 'Project 4 - Dataset'!K:K)</f>
        <v>44172.29906</v>
      </c>
      <c r="L1656" s="13">
        <v>10.0</v>
      </c>
      <c r="M1656" s="13">
        <v>10.0</v>
      </c>
      <c r="N1656" s="38">
        <f t="shared" si="1"/>
        <v>10</v>
      </c>
      <c r="O1656" s="39">
        <f>if(ISBLANK('Project 4 - Dataset'!O:O), 5, 'Project 4 - Dataset'!O:O)</f>
        <v>5</v>
      </c>
      <c r="P1656" s="15" t="str">
        <f>PROPER('Project 4 - Dataset'!Q:Q)</f>
        <v>Sangat Baik 
Terimakasih :) </v>
      </c>
      <c r="Q1656" s="40"/>
    </row>
    <row r="1657" ht="15.75" customHeight="1">
      <c r="A1657" s="9">
        <v>1665.0</v>
      </c>
      <c r="B1657" s="10" t="s">
        <v>4685</v>
      </c>
      <c r="C1657" s="10" t="s">
        <v>4686</v>
      </c>
      <c r="D1657" s="11">
        <v>34038.0</v>
      </c>
      <c r="E1657" s="10" t="s">
        <v>25</v>
      </c>
      <c r="F1657" s="10" t="s">
        <v>4538</v>
      </c>
      <c r="G1657" s="10" t="s">
        <v>4539</v>
      </c>
      <c r="H1657" s="14" t="s">
        <v>465</v>
      </c>
      <c r="I1657" s="12">
        <v>44167.0</v>
      </c>
      <c r="J1657" s="12">
        <v>44172.54310185185</v>
      </c>
      <c r="K1657" s="12" t="str">
        <f>if(ISBLANK('Project 4 - Dataset'!K:K), "Not Completed", 'Project 4 - Dataset'!K:K)</f>
        <v>Not Completed</v>
      </c>
      <c r="L1657" s="13">
        <v>18.0</v>
      </c>
      <c r="M1657" s="13">
        <v>18.0</v>
      </c>
      <c r="N1657" s="38">
        <f t="shared" si="1"/>
        <v>18</v>
      </c>
      <c r="O1657" s="39">
        <f>if(ISBLANK('Project 4 - Dataset'!O:O), 5, 'Project 4 - Dataset'!O:O)</f>
        <v>5</v>
      </c>
      <c r="P1657" s="15" t="str">
        <f>PROPER('Project 4 - Dataset'!Q:Q)</f>
        <v/>
      </c>
      <c r="Q1657" s="40"/>
    </row>
    <row r="1658" ht="15.75" customHeight="1">
      <c r="A1658" s="9">
        <v>1666.0</v>
      </c>
      <c r="B1658" s="10" t="s">
        <v>4688</v>
      </c>
      <c r="C1658" s="10" t="s">
        <v>4689</v>
      </c>
      <c r="D1658" s="11">
        <v>35024.0</v>
      </c>
      <c r="E1658" s="41" t="s">
        <v>25</v>
      </c>
      <c r="F1658" s="10" t="s">
        <v>4666</v>
      </c>
      <c r="G1658" s="10" t="s">
        <v>4667</v>
      </c>
      <c r="H1658" s="14" t="s">
        <v>166</v>
      </c>
      <c r="I1658" s="12">
        <v>44167.0</v>
      </c>
      <c r="J1658" s="12">
        <v>44168.07061342592</v>
      </c>
      <c r="K1658" s="12">
        <f>if(ISBLANK('Project 4 - Dataset'!K:K), "Not Completed", 'Project 4 - Dataset'!K:K)</f>
        <v>44168.26803</v>
      </c>
      <c r="L1658" s="13">
        <v>7.0</v>
      </c>
      <c r="M1658" s="13">
        <v>7.0</v>
      </c>
      <c r="N1658" s="38">
        <f t="shared" si="1"/>
        <v>7</v>
      </c>
      <c r="O1658" s="39">
        <f>if(ISBLANK('Project 4 - Dataset'!O:O), 5, 'Project 4 - Dataset'!O:O)</f>
        <v>5</v>
      </c>
      <c r="P1658" s="15" t="str">
        <f>PROPER('Project 4 - Dataset'!Q:Q)</f>
        <v>Mantul</v>
      </c>
      <c r="Q1658" s="40"/>
    </row>
    <row r="1659" ht="15.75" customHeight="1">
      <c r="A1659" s="9">
        <v>1667.0</v>
      </c>
      <c r="B1659" s="10" t="s">
        <v>4691</v>
      </c>
      <c r="C1659" s="10" t="s">
        <v>6812</v>
      </c>
      <c r="D1659" s="11">
        <v>33750.0</v>
      </c>
      <c r="E1659" s="41" t="s">
        <v>25</v>
      </c>
      <c r="F1659" s="10" t="s">
        <v>368</v>
      </c>
      <c r="G1659" s="10" t="s">
        <v>369</v>
      </c>
      <c r="H1659" s="14" t="s">
        <v>35</v>
      </c>
      <c r="I1659" s="12">
        <v>44167.0</v>
      </c>
      <c r="J1659" s="12">
        <v>45187.67729166667</v>
      </c>
      <c r="K1659" s="12">
        <f>if(ISBLANK('Project 4 - Dataset'!K:K), "Not Completed", 'Project 4 - Dataset'!K:K)</f>
        <v>44168.10235</v>
      </c>
      <c r="L1659" s="13">
        <v>6.0</v>
      </c>
      <c r="M1659" s="13">
        <v>10.0</v>
      </c>
      <c r="N1659" s="38">
        <f t="shared" si="1"/>
        <v>8</v>
      </c>
      <c r="O1659" s="39">
        <f>if(ISBLANK('Project 4 - Dataset'!O:O), 5, 'Project 4 - Dataset'!O:O)</f>
        <v>5</v>
      </c>
      <c r="P1659" s="15" t="str">
        <f>PROPER('Project 4 - Dataset'!Q:Q)</f>
        <v>Bagus Karena Kita Tau Bagaimana Cara Mendapatkan Keuntungan Dalam Penjualan</v>
      </c>
      <c r="Q1659" s="40"/>
    </row>
    <row r="1660" ht="15.75" customHeight="1">
      <c r="A1660" s="9">
        <v>1668.0</v>
      </c>
      <c r="B1660" s="10" t="s">
        <v>4693</v>
      </c>
      <c r="C1660" s="10" t="s">
        <v>4694</v>
      </c>
      <c r="D1660" s="11">
        <v>24523.0</v>
      </c>
      <c r="E1660" s="41" t="s">
        <v>25</v>
      </c>
      <c r="F1660" s="10" t="s">
        <v>19</v>
      </c>
      <c r="G1660" s="10" t="s">
        <v>20</v>
      </c>
      <c r="H1660" s="14" t="s">
        <v>219</v>
      </c>
      <c r="I1660" s="12">
        <v>44167.0</v>
      </c>
      <c r="J1660" s="12">
        <v>44168.30795138889</v>
      </c>
      <c r="K1660" s="12">
        <f>if(ISBLANK('Project 4 - Dataset'!K:K), "Not Completed", 'Project 4 - Dataset'!K:K)</f>
        <v>44166.46968</v>
      </c>
      <c r="L1660" s="13">
        <v>24.0</v>
      </c>
      <c r="M1660" s="13">
        <v>25.0</v>
      </c>
      <c r="N1660" s="38">
        <f t="shared" si="1"/>
        <v>24.5</v>
      </c>
      <c r="O1660" s="39">
        <f>if(ISBLANK('Project 4 - Dataset'!O:O), 5, 'Project 4 - Dataset'!O:O)</f>
        <v>5</v>
      </c>
      <c r="P1660" s="15" t="str">
        <f>PROPER('Project 4 - Dataset'!Q:Q)</f>
        <v>Sangat Membantu</v>
      </c>
      <c r="Q1660" s="40"/>
    </row>
    <row r="1661" ht="15.75" customHeight="1">
      <c r="A1661" s="9">
        <v>1669.0</v>
      </c>
      <c r="B1661" s="10" t="s">
        <v>4696</v>
      </c>
      <c r="C1661" s="10" t="s">
        <v>4697</v>
      </c>
      <c r="D1661" s="11">
        <v>33362.0</v>
      </c>
      <c r="E1661" s="10" t="s">
        <v>18</v>
      </c>
      <c r="F1661" s="10" t="s">
        <v>437</v>
      </c>
      <c r="G1661" s="10" t="s">
        <v>438</v>
      </c>
      <c r="H1661" s="14" t="s">
        <v>192</v>
      </c>
      <c r="I1661" s="12">
        <v>44167.0</v>
      </c>
      <c r="J1661" s="12">
        <v>44167.49445601852</v>
      </c>
      <c r="K1661" s="12">
        <f>if(ISBLANK('Project 4 - Dataset'!K:K), "Not Completed", 'Project 4 - Dataset'!K:K)</f>
        <v>44166.71082</v>
      </c>
      <c r="L1661" s="13">
        <v>20.0</v>
      </c>
      <c r="M1661" s="13">
        <v>29.0</v>
      </c>
      <c r="N1661" s="38">
        <f t="shared" si="1"/>
        <v>24.5</v>
      </c>
      <c r="O1661" s="39">
        <f>if(ISBLANK('Project 4 - Dataset'!O:O), 5, 'Project 4 - Dataset'!O:O)</f>
        <v>5</v>
      </c>
      <c r="P1661" s="15" t="str">
        <f>PROPER('Project 4 - Dataset'!Q:Q)</f>
        <v>Bagus Untuk Menambah Wawasan</v>
      </c>
      <c r="Q1661" s="40"/>
    </row>
    <row r="1662" ht="15.75" customHeight="1">
      <c r="A1662" s="9">
        <v>1670.0</v>
      </c>
      <c r="B1662" s="10" t="s">
        <v>4699</v>
      </c>
      <c r="C1662" s="10" t="s">
        <v>4700</v>
      </c>
      <c r="D1662" s="11">
        <v>32195.0</v>
      </c>
      <c r="E1662" s="41" t="s">
        <v>18</v>
      </c>
      <c r="F1662" s="10" t="s">
        <v>39</v>
      </c>
      <c r="G1662" s="10" t="s">
        <v>40</v>
      </c>
      <c r="H1662" s="14" t="s">
        <v>28</v>
      </c>
      <c r="I1662" s="12">
        <v>44167.0</v>
      </c>
      <c r="J1662" s="12">
        <v>45187.67729166667</v>
      </c>
      <c r="K1662" s="12">
        <f>if(ISBLANK('Project 4 - Dataset'!K:K), "Not Completed", 'Project 4 - Dataset'!K:K)</f>
        <v>44168.47343</v>
      </c>
      <c r="L1662" s="13">
        <v>14.0</v>
      </c>
      <c r="M1662" s="13">
        <v>17.0</v>
      </c>
      <c r="N1662" s="38">
        <f t="shared" si="1"/>
        <v>15.5</v>
      </c>
      <c r="O1662" s="39">
        <f>if(ISBLANK('Project 4 - Dataset'!O:O), 5, 'Project 4 - Dataset'!O:O)</f>
        <v>5</v>
      </c>
      <c r="P1662" s="15" t="str">
        <f>PROPER('Project 4 - Dataset'!Q:Q)</f>
        <v>Menambah Ilmu Pengetahuan</v>
      </c>
      <c r="Q1662" s="40"/>
    </row>
    <row r="1663" ht="15.75" customHeight="1">
      <c r="A1663" s="9">
        <v>1671.0</v>
      </c>
      <c r="B1663" s="10" t="s">
        <v>4701</v>
      </c>
      <c r="C1663" s="10" t="s">
        <v>15265</v>
      </c>
      <c r="D1663" s="11">
        <v>34537.0</v>
      </c>
      <c r="E1663" s="10" t="s">
        <v>18</v>
      </c>
      <c r="F1663" s="10" t="s">
        <v>4538</v>
      </c>
      <c r="G1663" s="10" t="s">
        <v>4539</v>
      </c>
      <c r="H1663" s="14" t="s">
        <v>52</v>
      </c>
      <c r="I1663" s="12">
        <v>44167.0</v>
      </c>
      <c r="J1663" s="12">
        <v>44172.032175925924</v>
      </c>
      <c r="K1663" s="12">
        <f>if(ISBLANK('Project 4 - Dataset'!K:K), "Not Completed", 'Project 4 - Dataset'!K:K)</f>
        <v>44168.13675</v>
      </c>
      <c r="L1663" s="13">
        <v>18.0</v>
      </c>
      <c r="M1663" s="13">
        <v>18.0</v>
      </c>
      <c r="N1663" s="38">
        <f t="shared" si="1"/>
        <v>18</v>
      </c>
      <c r="O1663" s="39">
        <f>if(ISBLANK('Project 4 - Dataset'!O:O), 5, 'Project 4 - Dataset'!O:O)</f>
        <v>5</v>
      </c>
      <c r="P1663" s="15" t="str">
        <f>PROPER('Project 4 - Dataset'!Q:Q)</f>
        <v>Kelas Ini Sangat Menarik Sekali, Materinya Pun Sangat Mudah Dipahami. Terima Kasih</v>
      </c>
      <c r="Q1663" s="40"/>
    </row>
    <row r="1664" ht="15.75" customHeight="1">
      <c r="A1664" s="9">
        <v>1672.0</v>
      </c>
      <c r="B1664" s="10" t="s">
        <v>4704</v>
      </c>
      <c r="C1664" s="10" t="s">
        <v>6994</v>
      </c>
      <c r="D1664" s="11">
        <v>35231.0</v>
      </c>
      <c r="E1664" s="41" t="s">
        <v>18</v>
      </c>
      <c r="F1664" s="10" t="s">
        <v>900</v>
      </c>
      <c r="G1664" s="10" t="s">
        <v>209</v>
      </c>
      <c r="H1664" s="14" t="s">
        <v>41</v>
      </c>
      <c r="I1664" s="12">
        <v>44167.0</v>
      </c>
      <c r="J1664" s="12">
        <v>45187.67729166667</v>
      </c>
      <c r="K1664" s="12">
        <f>if(ISBLANK('Project 4 - Dataset'!K:K), "Not Completed", 'Project 4 - Dataset'!K:K)</f>
        <v>44168.15975</v>
      </c>
      <c r="L1664" s="13">
        <v>2.0</v>
      </c>
      <c r="M1664" s="13">
        <v>34.0</v>
      </c>
      <c r="N1664" s="38">
        <f t="shared" si="1"/>
        <v>18</v>
      </c>
      <c r="O1664" s="39">
        <f>if(ISBLANK('Project 4 - Dataset'!O:O), 5, 'Project 4 - Dataset'!O:O)</f>
        <v>5</v>
      </c>
      <c r="P1664" s="15" t="str">
        <f>PROPER('Project 4 - Dataset'!Q:Q)</f>
        <v>Sangat Menarik</v>
      </c>
      <c r="Q1664" s="40"/>
    </row>
    <row r="1665" ht="15.75" customHeight="1">
      <c r="A1665" s="9">
        <v>1673.0</v>
      </c>
      <c r="B1665" s="10" t="s">
        <v>4706</v>
      </c>
      <c r="C1665" s="10" t="s">
        <v>871</v>
      </c>
      <c r="D1665" s="11">
        <v>36896.0</v>
      </c>
      <c r="E1665" s="41" t="s">
        <v>18</v>
      </c>
      <c r="F1665" s="10" t="s">
        <v>4538</v>
      </c>
      <c r="G1665" s="10" t="s">
        <v>4539</v>
      </c>
      <c r="H1665" s="14" t="s">
        <v>4559</v>
      </c>
      <c r="I1665" s="12">
        <v>44167.0</v>
      </c>
      <c r="J1665" s="12">
        <v>44172.53159722222</v>
      </c>
      <c r="K1665" s="12">
        <f>if(ISBLANK('Project 4 - Dataset'!K:K), "Not Completed", 'Project 4 - Dataset'!K:K)</f>
        <v>44167.31672</v>
      </c>
      <c r="L1665" s="13">
        <v>18.0</v>
      </c>
      <c r="M1665" s="13">
        <v>18.0</v>
      </c>
      <c r="N1665" s="38">
        <f t="shared" si="1"/>
        <v>18</v>
      </c>
      <c r="O1665" s="39">
        <f>if(ISBLANK('Project 4 - Dataset'!O:O), 5, 'Project 4 - Dataset'!O:O)</f>
        <v>5</v>
      </c>
      <c r="P1665" s="15" t="str">
        <f>PROPER('Project 4 - Dataset'!Q:Q)</f>
        <v>Saya Suka Kelas Ini</v>
      </c>
      <c r="Q1665" s="40"/>
    </row>
    <row r="1666" ht="15.75" customHeight="1">
      <c r="A1666" s="9">
        <v>1674.0</v>
      </c>
      <c r="B1666" s="10" t="s">
        <v>4708</v>
      </c>
      <c r="C1666" s="10" t="s">
        <v>2262</v>
      </c>
      <c r="D1666" s="11">
        <v>34117.0</v>
      </c>
      <c r="E1666" s="10" t="s">
        <v>25</v>
      </c>
      <c r="F1666" s="10" t="s">
        <v>4630</v>
      </c>
      <c r="G1666" s="10" t="s">
        <v>438</v>
      </c>
      <c r="H1666" s="14" t="s">
        <v>4631</v>
      </c>
      <c r="I1666" s="12">
        <v>44167.0</v>
      </c>
      <c r="J1666" s="12">
        <v>44172.50996527778</v>
      </c>
      <c r="K1666" s="12">
        <f>if(ISBLANK('Project 4 - Dataset'!K:K), "Not Completed", 'Project 4 - Dataset'!K:K)</f>
        <v>44172.40541</v>
      </c>
      <c r="L1666" s="13">
        <v>15.0</v>
      </c>
      <c r="M1666" s="13">
        <v>16.0</v>
      </c>
      <c r="N1666" s="38">
        <f t="shared" si="1"/>
        <v>15.5</v>
      </c>
      <c r="O1666" s="39">
        <f>if(ISBLANK('Project 4 - Dataset'!O:O), 5, 'Project 4 - Dataset'!O:O)</f>
        <v>5</v>
      </c>
      <c r="P1666" s="15" t="str">
        <f>PROPER('Project 4 - Dataset'!Q:Q)</f>
        <v>Terima Kasih Masadepan.Ku</v>
      </c>
      <c r="Q1666" s="40"/>
    </row>
    <row r="1667" ht="15.75" customHeight="1">
      <c r="A1667" s="9">
        <v>1675.0</v>
      </c>
      <c r="B1667" s="10" t="s">
        <v>4711</v>
      </c>
      <c r="C1667" s="10" t="s">
        <v>4712</v>
      </c>
      <c r="D1667" s="11">
        <v>34130.0</v>
      </c>
      <c r="E1667" s="10" t="s">
        <v>25</v>
      </c>
      <c r="F1667" s="10" t="s">
        <v>662</v>
      </c>
      <c r="G1667" s="10" t="s">
        <v>235</v>
      </c>
      <c r="H1667" s="14" t="s">
        <v>28</v>
      </c>
      <c r="I1667" s="12">
        <v>44167.0</v>
      </c>
      <c r="J1667" s="12">
        <v>45187.67729166667</v>
      </c>
      <c r="K1667" s="12">
        <f>if(ISBLANK('Project 4 - Dataset'!K:K), "Not Completed", 'Project 4 - Dataset'!K:K)</f>
        <v>44168.07059</v>
      </c>
      <c r="L1667" s="13">
        <v>7.0</v>
      </c>
      <c r="M1667" s="13">
        <v>25.0</v>
      </c>
      <c r="N1667" s="38">
        <f t="shared" si="1"/>
        <v>16</v>
      </c>
      <c r="O1667" s="39">
        <f>if(ISBLANK('Project 4 - Dataset'!O:O), 5, 'Project 4 - Dataset'!O:O)</f>
        <v>5</v>
      </c>
      <c r="P1667" s="15" t="str">
        <f>PROPER('Project 4 - Dataset'!Q:Q)</f>
        <v>Materinya Sangat Membantu Saya Dalam Pekerjaan, Membuat Saya Jadi Makin Paham Soal Penetapan Harga Produk</v>
      </c>
      <c r="Q1667" s="40"/>
    </row>
    <row r="1668" ht="15.75" customHeight="1">
      <c r="A1668" s="9">
        <v>1676.0</v>
      </c>
      <c r="B1668" s="10" t="s">
        <v>4713</v>
      </c>
      <c r="C1668" s="10" t="s">
        <v>4714</v>
      </c>
      <c r="D1668" s="11">
        <v>35947.0</v>
      </c>
      <c r="E1668" s="10" t="s">
        <v>18</v>
      </c>
      <c r="F1668" s="10" t="s">
        <v>872</v>
      </c>
      <c r="G1668" s="10" t="s">
        <v>873</v>
      </c>
      <c r="H1668" s="14" t="s">
        <v>52</v>
      </c>
      <c r="I1668" s="12">
        <v>44168.0</v>
      </c>
      <c r="J1668" s="12">
        <v>45187.67729166667</v>
      </c>
      <c r="K1668" s="12" t="str">
        <f>if(ISBLANK('Project 4 - Dataset'!K:K), "Not Completed", 'Project 4 - Dataset'!K:K)</f>
        <v>Not Completed</v>
      </c>
      <c r="L1668" s="13">
        <v>12.0</v>
      </c>
      <c r="M1668" s="13">
        <v>14.0</v>
      </c>
      <c r="N1668" s="38">
        <f t="shared" si="1"/>
        <v>13</v>
      </c>
      <c r="O1668" s="39">
        <f>if(ISBLANK('Project 4 - Dataset'!O:O), 5, 'Project 4 - Dataset'!O:O)</f>
        <v>5</v>
      </c>
      <c r="P1668" s="15" t="str">
        <f>PROPER('Project 4 - Dataset'!Q:Q)</f>
        <v/>
      </c>
      <c r="Q1668" s="40"/>
    </row>
    <row r="1669" ht="15.75" customHeight="1">
      <c r="A1669" s="9">
        <v>1677.0</v>
      </c>
      <c r="B1669" s="10" t="s">
        <v>4715</v>
      </c>
      <c r="C1669" s="10" t="s">
        <v>477</v>
      </c>
      <c r="D1669" s="11">
        <v>32357.0</v>
      </c>
      <c r="E1669" s="10" t="s">
        <v>25</v>
      </c>
      <c r="F1669" s="10" t="s">
        <v>2750</v>
      </c>
      <c r="G1669" s="10" t="s">
        <v>2751</v>
      </c>
      <c r="H1669" s="14" t="s">
        <v>52</v>
      </c>
      <c r="I1669" s="12">
        <v>44168.0</v>
      </c>
      <c r="J1669" s="12">
        <v>45187.67729166667</v>
      </c>
      <c r="K1669" s="12">
        <f>if(ISBLANK('Project 4 - Dataset'!K:K), "Not Completed", 'Project 4 - Dataset'!K:K)</f>
        <v>44168.30793</v>
      </c>
      <c r="L1669" s="13">
        <v>14.0</v>
      </c>
      <c r="M1669" s="13">
        <v>19.0</v>
      </c>
      <c r="N1669" s="38">
        <f t="shared" si="1"/>
        <v>16.5</v>
      </c>
      <c r="O1669" s="39">
        <f>if(ISBLANK('Project 4 - Dataset'!O:O), 5, 'Project 4 - Dataset'!O:O)</f>
        <v>5</v>
      </c>
      <c r="P1669" s="15" t="str">
        <f>PROPER('Project 4 - Dataset'!Q:Q)</f>
        <v>Sangat Bermanfaat Utk Membuat Produk Akan Banjir Orderan</v>
      </c>
      <c r="Q1669" s="40"/>
    </row>
    <row r="1670" ht="15.75" customHeight="1">
      <c r="A1670" s="9">
        <v>1678.0</v>
      </c>
      <c r="B1670" s="10" t="s">
        <v>4717</v>
      </c>
      <c r="C1670" s="10" t="s">
        <v>4718</v>
      </c>
      <c r="D1670" s="11">
        <v>36967.0</v>
      </c>
      <c r="E1670" s="41" t="s">
        <v>25</v>
      </c>
      <c r="F1670" s="10" t="s">
        <v>424</v>
      </c>
      <c r="G1670" s="10" t="s">
        <v>425</v>
      </c>
      <c r="H1670" s="14" t="s">
        <v>465</v>
      </c>
      <c r="I1670" s="12">
        <v>44168.0</v>
      </c>
      <c r="J1670" s="12">
        <v>44181.11591435185</v>
      </c>
      <c r="K1670" s="12">
        <f>if(ISBLANK('Project 4 - Dataset'!K:K), "Not Completed", 'Project 4 - Dataset'!K:K)</f>
        <v>44167.49443</v>
      </c>
      <c r="L1670" s="13">
        <v>19.0</v>
      </c>
      <c r="M1670" s="13">
        <v>25.0</v>
      </c>
      <c r="N1670" s="38">
        <f t="shared" si="1"/>
        <v>22</v>
      </c>
      <c r="O1670" s="39">
        <f>if(ISBLANK('Project 4 - Dataset'!O:O), 5, 'Project 4 - Dataset'!O:O)</f>
        <v>5</v>
      </c>
      <c r="P1670" s="15" t="str">
        <f>PROPER('Project 4 - Dataset'!Q:Q)</f>
        <v>Terima Kasih Membantu Sekali
</v>
      </c>
      <c r="Q1670" s="40"/>
    </row>
    <row r="1671" ht="15.75" customHeight="1">
      <c r="A1671" s="9">
        <v>1679.0</v>
      </c>
      <c r="B1671" s="10" t="s">
        <v>4720</v>
      </c>
      <c r="C1671" s="10" t="s">
        <v>15266</v>
      </c>
      <c r="D1671" s="11">
        <v>36660.0</v>
      </c>
      <c r="E1671" s="10" t="s">
        <v>18</v>
      </c>
      <c r="F1671" s="10" t="s">
        <v>4538</v>
      </c>
      <c r="G1671" s="10" t="s">
        <v>4539</v>
      </c>
      <c r="H1671" s="14" t="s">
        <v>149</v>
      </c>
      <c r="I1671" s="12">
        <v>44168.0</v>
      </c>
      <c r="J1671" s="12">
        <v>44172.085069444445</v>
      </c>
      <c r="K1671" s="12" t="str">
        <f>if(ISBLANK('Project 4 - Dataset'!K:K), "Not Completed", 'Project 4 - Dataset'!K:K)</f>
        <v>Not Completed</v>
      </c>
      <c r="L1671" s="13">
        <v>18.0</v>
      </c>
      <c r="M1671" s="13">
        <v>18.0</v>
      </c>
      <c r="N1671" s="38">
        <f t="shared" si="1"/>
        <v>18</v>
      </c>
      <c r="O1671" s="39">
        <f>if(ISBLANK('Project 4 - Dataset'!O:O), 5, 'Project 4 - Dataset'!O:O)</f>
        <v>5</v>
      </c>
      <c r="P1671" s="15" t="str">
        <f>PROPER('Project 4 - Dataset'!Q:Q)</f>
        <v/>
      </c>
      <c r="Q1671" s="40"/>
    </row>
    <row r="1672" ht="15.75" customHeight="1">
      <c r="A1672" s="9">
        <v>1680.0</v>
      </c>
      <c r="B1672" s="10" t="s">
        <v>4723</v>
      </c>
      <c r="C1672" s="10" t="s">
        <v>4724</v>
      </c>
      <c r="D1672" s="11">
        <v>33516.0</v>
      </c>
      <c r="E1672" s="41" t="s">
        <v>25</v>
      </c>
      <c r="F1672" s="10" t="s">
        <v>4666</v>
      </c>
      <c r="G1672" s="10" t="s">
        <v>4667</v>
      </c>
      <c r="H1672" s="14" t="s">
        <v>316</v>
      </c>
      <c r="I1672" s="12">
        <v>44168.0</v>
      </c>
      <c r="J1672" s="12">
        <v>45187.67729166667</v>
      </c>
      <c r="K1672" s="12">
        <f>if(ISBLANK('Project 4 - Dataset'!K:K), "Not Completed", 'Project 4 - Dataset'!K:K)</f>
        <v>44172.03215</v>
      </c>
      <c r="L1672" s="13">
        <v>1.0</v>
      </c>
      <c r="M1672" s="13">
        <v>7.0</v>
      </c>
      <c r="N1672" s="38">
        <f t="shared" si="1"/>
        <v>4</v>
      </c>
      <c r="O1672" s="39">
        <f>if(ISBLANK('Project 4 - Dataset'!O:O), 5, 'Project 4 - Dataset'!O:O)</f>
        <v>5</v>
      </c>
      <c r="P1672" s="15" t="str">
        <f>PROPER('Project 4 - Dataset'!Q:Q)</f>
        <v>Kelas Sangat Menarik Dan Bermanfaat..</v>
      </c>
      <c r="Q1672" s="40"/>
    </row>
    <row r="1673" ht="15.75" customHeight="1">
      <c r="A1673" s="9">
        <v>1681.0</v>
      </c>
      <c r="B1673" s="10" t="s">
        <v>4725</v>
      </c>
      <c r="C1673" s="10" t="s">
        <v>15267</v>
      </c>
      <c r="D1673" s="11">
        <v>36130.0</v>
      </c>
      <c r="E1673" s="10" t="s">
        <v>18</v>
      </c>
      <c r="F1673" s="10" t="s">
        <v>4727</v>
      </c>
      <c r="G1673" s="10" t="s">
        <v>646</v>
      </c>
      <c r="H1673" s="14" t="s">
        <v>35</v>
      </c>
      <c r="I1673" s="12">
        <v>44168.0</v>
      </c>
      <c r="J1673" s="12">
        <v>45187.67729166667</v>
      </c>
      <c r="K1673" s="12" t="str">
        <f>if(ISBLANK('Project 4 - Dataset'!K:K), "Not Completed", 'Project 4 - Dataset'!K:K)</f>
        <v>Not Completed</v>
      </c>
      <c r="L1673" s="13">
        <v>32.0</v>
      </c>
      <c r="M1673" s="13">
        <v>40.0</v>
      </c>
      <c r="N1673" s="38">
        <f t="shared" si="1"/>
        <v>36</v>
      </c>
      <c r="O1673" s="39">
        <f>if(ISBLANK('Project 4 - Dataset'!O:O), 5, 'Project 4 - Dataset'!O:O)</f>
        <v>5</v>
      </c>
      <c r="P1673" s="15" t="str">
        <f>PROPER('Project 4 - Dataset'!Q:Q)</f>
        <v/>
      </c>
      <c r="Q1673" s="40"/>
    </row>
    <row r="1674" ht="15.75" customHeight="1">
      <c r="A1674" s="9">
        <v>1682.0</v>
      </c>
      <c r="B1674" s="10" t="s">
        <v>4728</v>
      </c>
      <c r="C1674" s="10" t="s">
        <v>4729</v>
      </c>
      <c r="D1674" s="11">
        <v>34725.0</v>
      </c>
      <c r="E1674" s="41" t="s">
        <v>18</v>
      </c>
      <c r="F1674" s="10" t="s">
        <v>294</v>
      </c>
      <c r="G1674" s="10" t="s">
        <v>295</v>
      </c>
      <c r="H1674" s="14" t="s">
        <v>2355</v>
      </c>
      <c r="I1674" s="12">
        <v>44168.0</v>
      </c>
      <c r="J1674" s="12">
        <v>44177.33306712963</v>
      </c>
      <c r="K1674" s="12">
        <f>if(ISBLANK('Project 4 - Dataset'!K:K), "Not Completed", 'Project 4 - Dataset'!K:K)</f>
        <v>44172.41723</v>
      </c>
      <c r="L1674" s="13">
        <v>11.0</v>
      </c>
      <c r="M1674" s="13">
        <v>14.0</v>
      </c>
      <c r="N1674" s="38">
        <f t="shared" si="1"/>
        <v>12.5</v>
      </c>
      <c r="O1674" s="39">
        <f>if(ISBLANK('Project 4 - Dataset'!O:O), 5, 'Project 4 - Dataset'!O:O)</f>
        <v>5</v>
      </c>
      <c r="P1674" s="15" t="str">
        <f>PROPER('Project 4 - Dataset'!Q:Q)</f>
        <v>Mnrik</v>
      </c>
      <c r="Q1674" s="40"/>
    </row>
    <row r="1675" ht="15.75" customHeight="1">
      <c r="A1675" s="9">
        <v>1683.0</v>
      </c>
      <c r="B1675" s="10" t="s">
        <v>4730</v>
      </c>
      <c r="C1675" s="10" t="s">
        <v>934</v>
      </c>
      <c r="D1675" s="11">
        <v>25682.0</v>
      </c>
      <c r="E1675" s="10" t="s">
        <v>25</v>
      </c>
      <c r="F1675" s="10" t="s">
        <v>2821</v>
      </c>
      <c r="G1675" s="10" t="s">
        <v>2822</v>
      </c>
      <c r="H1675" s="14" t="s">
        <v>527</v>
      </c>
      <c r="I1675" s="12">
        <v>44168.0</v>
      </c>
      <c r="J1675" s="12">
        <v>44179.42128472222</v>
      </c>
      <c r="K1675" s="12">
        <f>if(ISBLANK('Project 4 - Dataset'!K:K), "Not Completed", 'Project 4 - Dataset'!K:K)</f>
        <v>44172.33509</v>
      </c>
      <c r="L1675" s="13">
        <v>7.0</v>
      </c>
      <c r="M1675" s="13">
        <v>12.0</v>
      </c>
      <c r="N1675" s="38">
        <f t="shared" si="1"/>
        <v>9.5</v>
      </c>
      <c r="O1675" s="39">
        <f>if(ISBLANK('Project 4 - Dataset'!O:O), 5, 'Project 4 - Dataset'!O:O)</f>
        <v>5</v>
      </c>
      <c r="P1675" s="15" t="str">
        <f>PROPER('Project 4 - Dataset'!Q:Q)</f>
        <v>Penyampaiannya Sangat Bagus, Mudah Dimengerti</v>
      </c>
      <c r="Q1675" s="40"/>
    </row>
    <row r="1676" ht="15.75" customHeight="1">
      <c r="A1676" s="9">
        <v>1684.0</v>
      </c>
      <c r="B1676" s="10" t="s">
        <v>4731</v>
      </c>
      <c r="C1676" s="10" t="s">
        <v>4732</v>
      </c>
      <c r="D1676" s="11">
        <v>33048.0</v>
      </c>
      <c r="E1676" s="10" t="s">
        <v>25</v>
      </c>
      <c r="F1676" s="10" t="s">
        <v>872</v>
      </c>
      <c r="G1676" s="10" t="s">
        <v>873</v>
      </c>
      <c r="H1676" s="14" t="s">
        <v>527</v>
      </c>
      <c r="I1676" s="12">
        <v>44169.0</v>
      </c>
      <c r="J1676" s="12">
        <v>44172.51778935185</v>
      </c>
      <c r="K1676" s="12" t="str">
        <f>if(ISBLANK('Project 4 - Dataset'!K:K), "Not Completed", 'Project 4 - Dataset'!K:K)</f>
        <v>Not Completed</v>
      </c>
      <c r="L1676" s="13">
        <v>14.0</v>
      </c>
      <c r="M1676" s="13">
        <v>14.0</v>
      </c>
      <c r="N1676" s="38">
        <f t="shared" si="1"/>
        <v>14</v>
      </c>
      <c r="O1676" s="39">
        <f>if(ISBLANK('Project 4 - Dataset'!O:O), 5, 'Project 4 - Dataset'!O:O)</f>
        <v>5</v>
      </c>
      <c r="P1676" s="15" t="str">
        <f>PROPER('Project 4 - Dataset'!Q:Q)</f>
        <v/>
      </c>
      <c r="Q1676" s="40"/>
    </row>
    <row r="1677" ht="15.75" customHeight="1">
      <c r="A1677" s="9">
        <v>1685.0</v>
      </c>
      <c r="B1677" s="10" t="s">
        <v>4733</v>
      </c>
      <c r="C1677" s="10" t="s">
        <v>4734</v>
      </c>
      <c r="D1677" s="11">
        <v>31997.0</v>
      </c>
      <c r="E1677" s="41" t="s">
        <v>25</v>
      </c>
      <c r="F1677" s="10" t="s">
        <v>338</v>
      </c>
      <c r="G1677" s="10" t="s">
        <v>339</v>
      </c>
      <c r="H1677" s="14" t="s">
        <v>340</v>
      </c>
      <c r="I1677" s="12">
        <v>44169.0</v>
      </c>
      <c r="J1677" s="12">
        <v>44175.0640162037</v>
      </c>
      <c r="K1677" s="12" t="str">
        <f>if(ISBLANK('Project 4 - Dataset'!K:K), "Not Completed", 'Project 4 - Dataset'!K:K)</f>
        <v>Not Completed</v>
      </c>
      <c r="L1677" s="13">
        <v>11.0</v>
      </c>
      <c r="M1677" s="13">
        <v>12.0</v>
      </c>
      <c r="N1677" s="38">
        <f t="shared" si="1"/>
        <v>11.5</v>
      </c>
      <c r="O1677" s="39">
        <f>if(ISBLANK('Project 4 - Dataset'!O:O), 5, 'Project 4 - Dataset'!O:O)</f>
        <v>5</v>
      </c>
      <c r="P1677" s="15" t="str">
        <f>PROPER('Project 4 - Dataset'!Q:Q)</f>
        <v/>
      </c>
      <c r="Q1677" s="40"/>
    </row>
    <row r="1678" ht="15.75" customHeight="1">
      <c r="A1678" s="9">
        <v>1686.0</v>
      </c>
      <c r="B1678" s="10" t="s">
        <v>4735</v>
      </c>
      <c r="C1678" s="10" t="s">
        <v>3346</v>
      </c>
      <c r="D1678" s="11">
        <v>35310.0</v>
      </c>
      <c r="E1678" s="10" t="s">
        <v>25</v>
      </c>
      <c r="F1678" s="10" t="s">
        <v>39</v>
      </c>
      <c r="G1678" s="10" t="s">
        <v>40</v>
      </c>
      <c r="H1678" s="14" t="s">
        <v>41</v>
      </c>
      <c r="I1678" s="12">
        <v>44169.0</v>
      </c>
      <c r="J1678" s="12">
        <v>44175.19112268519</v>
      </c>
      <c r="K1678" s="12" t="str">
        <f>if(ISBLANK('Project 4 - Dataset'!K:K), "Not Completed", 'Project 4 - Dataset'!K:K)</f>
        <v>Not Completed</v>
      </c>
      <c r="L1678" s="13">
        <v>14.0</v>
      </c>
      <c r="M1678" s="13">
        <v>17.0</v>
      </c>
      <c r="N1678" s="38">
        <f t="shared" si="1"/>
        <v>15.5</v>
      </c>
      <c r="O1678" s="39">
        <f>if(ISBLANK('Project 4 - Dataset'!O:O), 5, 'Project 4 - Dataset'!O:O)</f>
        <v>5</v>
      </c>
      <c r="P1678" s="15" t="str">
        <f>PROPER('Project 4 - Dataset'!Q:Q)</f>
        <v>Sangat Banyak Manfaat
</v>
      </c>
      <c r="Q1678" s="40"/>
    </row>
    <row r="1679" ht="15.75" customHeight="1">
      <c r="A1679" s="9">
        <v>1687.0</v>
      </c>
      <c r="B1679" s="10" t="s">
        <v>4737</v>
      </c>
      <c r="C1679" s="10" t="s">
        <v>2891</v>
      </c>
      <c r="D1679" s="11">
        <v>31823.0</v>
      </c>
      <c r="E1679" s="41" t="s">
        <v>25</v>
      </c>
      <c r="F1679" s="10" t="s">
        <v>4538</v>
      </c>
      <c r="G1679" s="10" t="s">
        <v>4539</v>
      </c>
      <c r="H1679" s="14" t="s">
        <v>250</v>
      </c>
      <c r="I1679" s="12">
        <v>44169.0</v>
      </c>
      <c r="J1679" s="12">
        <v>44282.24559027778</v>
      </c>
      <c r="K1679" s="12">
        <f>if(ISBLANK('Project 4 - Dataset'!K:K), "Not Completed", 'Project 4 - Dataset'!K:K)</f>
        <v>44179.29612</v>
      </c>
      <c r="L1679" s="13">
        <v>17.0</v>
      </c>
      <c r="M1679" s="13">
        <v>18.0</v>
      </c>
      <c r="N1679" s="38">
        <f t="shared" si="1"/>
        <v>17.5</v>
      </c>
      <c r="O1679" s="39">
        <f>if(ISBLANK('Project 4 - Dataset'!O:O), 5, 'Project 4 - Dataset'!O:O)</f>
        <v>5</v>
      </c>
      <c r="P1679" s="15" t="str">
        <f>PROPER('Project 4 - Dataset'!Q:Q)</f>
        <v>Alhamdulilah Dari Sini Udh Agak Faham</v>
      </c>
      <c r="Q1679" s="40"/>
    </row>
    <row r="1680" ht="15.75" customHeight="1">
      <c r="A1680" s="9">
        <v>1688.0</v>
      </c>
      <c r="B1680" s="10" t="s">
        <v>4739</v>
      </c>
      <c r="C1680" s="10" t="s">
        <v>4740</v>
      </c>
      <c r="D1680" s="11">
        <v>44172.0</v>
      </c>
      <c r="E1680" s="41" t="s">
        <v>18</v>
      </c>
      <c r="F1680" s="10" t="s">
        <v>662</v>
      </c>
      <c r="G1680" s="10" t="s">
        <v>235</v>
      </c>
      <c r="H1680" s="14" t="s">
        <v>52</v>
      </c>
      <c r="I1680" s="12">
        <v>44169.0</v>
      </c>
      <c r="J1680" s="12">
        <v>44176.1802662037</v>
      </c>
      <c r="K1680" s="12">
        <f>if(ISBLANK('Project 4 - Dataset'!K:K), "Not Completed", 'Project 4 - Dataset'!K:K)</f>
        <v>44172.08506</v>
      </c>
      <c r="L1680" s="13">
        <v>18.0</v>
      </c>
      <c r="M1680" s="13">
        <v>25.0</v>
      </c>
      <c r="N1680" s="38">
        <f t="shared" si="1"/>
        <v>21.5</v>
      </c>
      <c r="O1680" s="39">
        <f>if(ISBLANK('Project 4 - Dataset'!O:O), 5, 'Project 4 - Dataset'!O:O)</f>
        <v>5</v>
      </c>
      <c r="P1680" s="15" t="str">
        <f>PROPER('Project 4 - Dataset'!Q:Q)</f>
        <v>Sangat Keren
</v>
      </c>
      <c r="Q1680" s="40"/>
    </row>
    <row r="1681" ht="15.75" customHeight="1">
      <c r="A1681" s="9">
        <v>1689.0</v>
      </c>
      <c r="B1681" s="10" t="s">
        <v>4741</v>
      </c>
      <c r="C1681" s="10" t="s">
        <v>15268</v>
      </c>
      <c r="D1681" s="11">
        <v>33368.0</v>
      </c>
      <c r="E1681" s="10" t="s">
        <v>18</v>
      </c>
      <c r="F1681" s="10" t="s">
        <v>127</v>
      </c>
      <c r="G1681" s="10" t="s">
        <v>128</v>
      </c>
      <c r="H1681" s="14" t="s">
        <v>129</v>
      </c>
      <c r="I1681" s="12">
        <v>44169.0</v>
      </c>
      <c r="J1681" s="12">
        <v>45187.67729166667</v>
      </c>
      <c r="K1681" s="12" t="str">
        <f>if(ISBLANK('Project 4 - Dataset'!K:K), "Not Completed", 'Project 4 - Dataset'!K:K)</f>
        <v>Not Completed</v>
      </c>
      <c r="L1681" s="13">
        <v>8.0</v>
      </c>
      <c r="M1681" s="13">
        <v>15.0</v>
      </c>
      <c r="N1681" s="38">
        <f t="shared" si="1"/>
        <v>11.5</v>
      </c>
      <c r="O1681" s="39">
        <f>if(ISBLANK('Project 4 - Dataset'!O:O), 5, 'Project 4 - Dataset'!O:O)</f>
        <v>5</v>
      </c>
      <c r="P1681" s="15" t="str">
        <f>PROPER('Project 4 - Dataset'!Q:Q)</f>
        <v/>
      </c>
      <c r="Q1681" s="40"/>
    </row>
    <row r="1682" ht="15.75" customHeight="1">
      <c r="A1682" s="9">
        <v>1690.0</v>
      </c>
      <c r="B1682" s="10" t="s">
        <v>4618</v>
      </c>
      <c r="C1682" s="10" t="s">
        <v>4619</v>
      </c>
      <c r="D1682" s="11">
        <v>31782.0</v>
      </c>
      <c r="E1682" s="41" t="s">
        <v>18</v>
      </c>
      <c r="F1682" s="10" t="s">
        <v>4512</v>
      </c>
      <c r="G1682" s="10" t="s">
        <v>4513</v>
      </c>
      <c r="H1682" s="14" t="s">
        <v>129</v>
      </c>
      <c r="I1682" s="12">
        <v>44169.0</v>
      </c>
      <c r="J1682" s="12">
        <v>44169.2896875</v>
      </c>
      <c r="K1682" s="12" t="str">
        <f>if(ISBLANK('Project 4 - Dataset'!K:K), "Not Completed", 'Project 4 - Dataset'!K:K)</f>
        <v>Not Completed</v>
      </c>
      <c r="L1682" s="13">
        <v>7.0</v>
      </c>
      <c r="M1682" s="13">
        <v>7.0</v>
      </c>
      <c r="N1682" s="38">
        <f t="shared" si="1"/>
        <v>7</v>
      </c>
      <c r="O1682" s="39">
        <f>if(ISBLANK('Project 4 - Dataset'!O:O), 5, 'Project 4 - Dataset'!O:O)</f>
        <v>5</v>
      </c>
      <c r="P1682" s="15" t="str">
        <f>PROPER('Project 4 - Dataset'!Q:Q)</f>
        <v/>
      </c>
      <c r="Q1682" s="40"/>
    </row>
    <row r="1683" ht="15.75" customHeight="1">
      <c r="A1683" s="9">
        <v>1691.0</v>
      </c>
      <c r="B1683" s="10" t="s">
        <v>4744</v>
      </c>
      <c r="C1683" s="10" t="s">
        <v>4745</v>
      </c>
      <c r="D1683" s="11">
        <v>44081.0</v>
      </c>
      <c r="E1683" s="10" t="s">
        <v>18</v>
      </c>
      <c r="F1683" s="10" t="s">
        <v>569</v>
      </c>
      <c r="G1683" s="10" t="s">
        <v>570</v>
      </c>
      <c r="H1683" s="14" t="s">
        <v>41</v>
      </c>
      <c r="I1683" s="12">
        <v>44169.0</v>
      </c>
      <c r="J1683" s="12">
        <v>44170.97447916667</v>
      </c>
      <c r="K1683" s="12">
        <f>if(ISBLANK('Project 4 - Dataset'!K:K), "Not Completed", 'Project 4 - Dataset'!K:K)</f>
        <v>44176.74514</v>
      </c>
      <c r="L1683" s="13">
        <v>12.0</v>
      </c>
      <c r="M1683" s="13">
        <v>20.0</v>
      </c>
      <c r="N1683" s="38">
        <f t="shared" si="1"/>
        <v>16</v>
      </c>
      <c r="O1683" s="39">
        <f>if(ISBLANK('Project 4 - Dataset'!O:O), 5, 'Project 4 - Dataset'!O:O)</f>
        <v>5</v>
      </c>
      <c r="P1683" s="15" t="str">
        <f>PROPER('Project 4 - Dataset'!Q:Q)</f>
        <v>Mantap</v>
      </c>
      <c r="Q1683" s="40"/>
    </row>
    <row r="1684" ht="15.75" customHeight="1">
      <c r="A1684" s="9">
        <v>1692.0</v>
      </c>
      <c r="B1684" s="10" t="s">
        <v>4746</v>
      </c>
      <c r="C1684" s="10" t="s">
        <v>4747</v>
      </c>
      <c r="D1684" s="11">
        <v>35568.0</v>
      </c>
      <c r="E1684" s="10" t="s">
        <v>18</v>
      </c>
      <c r="F1684" s="10" t="s">
        <v>2313</v>
      </c>
      <c r="G1684" s="10" t="s">
        <v>2314</v>
      </c>
      <c r="H1684" s="14" t="s">
        <v>465</v>
      </c>
      <c r="I1684" s="12">
        <v>44169.0</v>
      </c>
      <c r="J1684" s="12">
        <v>44524.16605324074</v>
      </c>
      <c r="K1684" s="12">
        <f>if(ISBLANK('Project 4 - Dataset'!K:K), "Not Completed", 'Project 4 - Dataset'!K:K)</f>
        <v>44179.30608</v>
      </c>
      <c r="L1684" s="13">
        <v>12.0</v>
      </c>
      <c r="M1684" s="13">
        <v>12.0</v>
      </c>
      <c r="N1684" s="38">
        <f t="shared" si="1"/>
        <v>12</v>
      </c>
      <c r="O1684" s="39">
        <f>if(ISBLANK('Project 4 - Dataset'!O:O), 5, 'Project 4 - Dataset'!O:O)</f>
        <v>5</v>
      </c>
      <c r="P1684" s="15" t="str">
        <f>PROPER('Project 4 - Dataset'!Q:Q)</f>
        <v>Sangat Memuaskan</v>
      </c>
      <c r="Q1684" s="40"/>
    </row>
    <row r="1685" ht="15.75" customHeight="1">
      <c r="A1685" s="9">
        <v>1693.0</v>
      </c>
      <c r="B1685" s="10" t="s">
        <v>4749</v>
      </c>
      <c r="C1685" s="10" t="s">
        <v>3526</v>
      </c>
      <c r="D1685" s="11">
        <v>33178.0</v>
      </c>
      <c r="E1685" s="41" t="s">
        <v>25</v>
      </c>
      <c r="F1685" s="10" t="s">
        <v>4666</v>
      </c>
      <c r="G1685" s="10" t="s">
        <v>4667</v>
      </c>
      <c r="H1685" s="14" t="s">
        <v>4750</v>
      </c>
      <c r="I1685" s="12">
        <v>44170.0</v>
      </c>
      <c r="J1685" s="12">
        <v>45187.67729166667</v>
      </c>
      <c r="K1685" s="12">
        <f>if(ISBLANK('Project 4 - Dataset'!K:K), "Not Completed", 'Project 4 - Dataset'!K:K)</f>
        <v>44172.29539</v>
      </c>
      <c r="L1685" s="13">
        <v>2.0</v>
      </c>
      <c r="M1685" s="13">
        <v>7.0</v>
      </c>
      <c r="N1685" s="38">
        <f t="shared" si="1"/>
        <v>4.5</v>
      </c>
      <c r="O1685" s="39">
        <f>if(ISBLANK('Project 4 - Dataset'!O:O), 5, 'Project 4 - Dataset'!O:O)</f>
        <v>5</v>
      </c>
      <c r="P1685" s="15" t="str">
        <f>PROPER('Project 4 - Dataset'!Q:Q)</f>
        <v>Keren</v>
      </c>
      <c r="Q1685" s="40"/>
    </row>
    <row r="1686" ht="15.75" customHeight="1">
      <c r="A1686" s="9">
        <v>1694.0</v>
      </c>
      <c r="B1686" s="10" t="s">
        <v>4751</v>
      </c>
      <c r="C1686" s="10" t="s">
        <v>132</v>
      </c>
      <c r="D1686" s="11">
        <v>36137.0</v>
      </c>
      <c r="E1686" s="10" t="s">
        <v>18</v>
      </c>
      <c r="F1686" s="10" t="s">
        <v>4630</v>
      </c>
      <c r="G1686" s="10" t="s">
        <v>438</v>
      </c>
      <c r="H1686" s="14" t="s">
        <v>4631</v>
      </c>
      <c r="I1686" s="12">
        <v>44170.0</v>
      </c>
      <c r="J1686" s="12">
        <v>44174.35005787037</v>
      </c>
      <c r="K1686" s="12">
        <f>if(ISBLANK('Project 4 - Dataset'!K:K), "Not Completed", 'Project 4 - Dataset'!K:K)</f>
        <v>44175.064</v>
      </c>
      <c r="L1686" s="13">
        <v>15.0</v>
      </c>
      <c r="M1686" s="13">
        <v>16.0</v>
      </c>
      <c r="N1686" s="38">
        <f t="shared" si="1"/>
        <v>15.5</v>
      </c>
      <c r="O1686" s="39">
        <f>if(ISBLANK('Project 4 - Dataset'!O:O), 5, 'Project 4 - Dataset'!O:O)</f>
        <v>5</v>
      </c>
      <c r="P1686" s="15" t="str">
        <f>PROPER('Project 4 - Dataset'!Q:Q)</f>
        <v>Sangat Membantu</v>
      </c>
      <c r="Q1686" s="40"/>
    </row>
    <row r="1687" ht="15.75" customHeight="1">
      <c r="A1687" s="9">
        <v>1695.0</v>
      </c>
      <c r="B1687" s="10" t="s">
        <v>4753</v>
      </c>
      <c r="C1687" s="10" t="s">
        <v>4754</v>
      </c>
      <c r="D1687" s="11">
        <v>34012.0</v>
      </c>
      <c r="E1687" s="10" t="s">
        <v>18</v>
      </c>
      <c r="F1687" s="10" t="s">
        <v>127</v>
      </c>
      <c r="G1687" s="10" t="s">
        <v>128</v>
      </c>
      <c r="H1687" s="14" t="s">
        <v>46</v>
      </c>
      <c r="I1687" s="12">
        <v>44170.0</v>
      </c>
      <c r="J1687" s="12">
        <v>44475.05739583333</v>
      </c>
      <c r="K1687" s="12">
        <f>if(ISBLANK('Project 4 - Dataset'!K:K), "Not Completed", 'Project 4 - Dataset'!K:K)</f>
        <v>44175.18868</v>
      </c>
      <c r="L1687" s="13">
        <v>7.0</v>
      </c>
      <c r="M1687" s="13">
        <v>15.0</v>
      </c>
      <c r="N1687" s="38">
        <f t="shared" si="1"/>
        <v>11</v>
      </c>
      <c r="O1687" s="39">
        <f>if(ISBLANK('Project 4 - Dataset'!O:O), 5, 'Project 4 - Dataset'!O:O)</f>
        <v>5</v>
      </c>
      <c r="P1687" s="15" t="str">
        <f>PROPER('Project 4 - Dataset'!Q:Q)</f>
        <v>Materi Sangat Lengkap Dan Mudah Dipahami Bagi Pemula</v>
      </c>
      <c r="Q1687" s="40"/>
    </row>
    <row r="1688" ht="15.75" customHeight="1">
      <c r="A1688" s="9">
        <v>1696.0</v>
      </c>
      <c r="B1688" s="10" t="s">
        <v>4755</v>
      </c>
      <c r="C1688" s="10" t="s">
        <v>2904</v>
      </c>
      <c r="D1688" s="11">
        <v>34647.0</v>
      </c>
      <c r="E1688" s="10" t="s">
        <v>18</v>
      </c>
      <c r="F1688" s="10" t="s">
        <v>569</v>
      </c>
      <c r="G1688" s="10" t="s">
        <v>570</v>
      </c>
      <c r="H1688" s="14" t="s">
        <v>41</v>
      </c>
      <c r="I1688" s="12">
        <v>44170.0</v>
      </c>
      <c r="J1688" s="12">
        <v>44181.532002314816</v>
      </c>
      <c r="K1688" s="12" t="str">
        <f>if(ISBLANK('Project 4 - Dataset'!K:K), "Not Completed", 'Project 4 - Dataset'!K:K)</f>
        <v>Not Completed</v>
      </c>
      <c r="L1688" s="13">
        <v>15.0</v>
      </c>
      <c r="M1688" s="13">
        <v>20.0</v>
      </c>
      <c r="N1688" s="38">
        <f t="shared" si="1"/>
        <v>17.5</v>
      </c>
      <c r="O1688" s="39">
        <f>if(ISBLANK('Project 4 - Dataset'!O:O), 5, 'Project 4 - Dataset'!O:O)</f>
        <v>5</v>
      </c>
      <c r="P1688" s="15" t="str">
        <f>PROPER('Project 4 - Dataset'!Q:Q)</f>
        <v>Mudah Banget Di Pahami 
Saya Jd Mengenal Cara Baik Merias</v>
      </c>
      <c r="Q1688" s="40"/>
    </row>
    <row r="1689" ht="15.75" customHeight="1">
      <c r="A1689" s="9">
        <v>1697.0</v>
      </c>
      <c r="B1689" s="10" t="s">
        <v>4756</v>
      </c>
      <c r="C1689" s="10" t="s">
        <v>6603</v>
      </c>
      <c r="D1689" s="11">
        <v>43940.0</v>
      </c>
      <c r="E1689" s="10" t="s">
        <v>18</v>
      </c>
      <c r="F1689" s="10" t="s">
        <v>4758</v>
      </c>
      <c r="G1689" s="10" t="s">
        <v>4759</v>
      </c>
      <c r="H1689" s="14" t="s">
        <v>198</v>
      </c>
      <c r="I1689" s="12">
        <v>44171.0</v>
      </c>
      <c r="J1689" s="12">
        <v>44177.92207175926</v>
      </c>
      <c r="K1689" s="12" t="str">
        <f>if(ISBLANK('Project 4 - Dataset'!K:K), "Not Completed", 'Project 4 - Dataset'!K:K)</f>
        <v>Not Completed</v>
      </c>
      <c r="L1689" s="13">
        <v>10.0</v>
      </c>
      <c r="M1689" s="13">
        <v>11.0</v>
      </c>
      <c r="N1689" s="38">
        <f t="shared" si="1"/>
        <v>10.5</v>
      </c>
      <c r="O1689" s="39">
        <f>if(ISBLANK('Project 4 - Dataset'!O:O), 5, 'Project 4 - Dataset'!O:O)</f>
        <v>5</v>
      </c>
      <c r="P1689" s="15" t="str">
        <f>PROPER('Project 4 - Dataset'!Q:Q)</f>
        <v/>
      </c>
      <c r="Q1689" s="40"/>
    </row>
    <row r="1690" ht="15.75" customHeight="1">
      <c r="A1690" s="9">
        <v>1698.0</v>
      </c>
      <c r="B1690" s="10" t="s">
        <v>4761</v>
      </c>
      <c r="C1690" s="10" t="s">
        <v>4762</v>
      </c>
      <c r="D1690" s="11">
        <v>37130.0</v>
      </c>
      <c r="E1690" s="41" t="s">
        <v>25</v>
      </c>
      <c r="F1690" s="10" t="s">
        <v>19</v>
      </c>
      <c r="G1690" s="10" t="s">
        <v>20</v>
      </c>
      <c r="H1690" s="14" t="s">
        <v>41</v>
      </c>
      <c r="I1690" s="12">
        <v>44171.0</v>
      </c>
      <c r="J1690" s="12">
        <v>45187.67729166667</v>
      </c>
      <c r="K1690" s="12" t="str">
        <f>if(ISBLANK('Project 4 - Dataset'!K:K), "Not Completed", 'Project 4 - Dataset'!K:K)</f>
        <v>Not Completed</v>
      </c>
      <c r="L1690" s="13">
        <v>9.0</v>
      </c>
      <c r="M1690" s="13">
        <v>25.0</v>
      </c>
      <c r="N1690" s="38">
        <f t="shared" si="1"/>
        <v>17</v>
      </c>
      <c r="O1690" s="39">
        <f>if(ISBLANK('Project 4 - Dataset'!O:O), 5, 'Project 4 - Dataset'!O:O)</f>
        <v>5</v>
      </c>
      <c r="P1690" s="15" t="str">
        <f>PROPER('Project 4 - Dataset'!Q:Q)</f>
        <v/>
      </c>
      <c r="Q1690" s="40"/>
    </row>
    <row r="1691" ht="15.75" customHeight="1">
      <c r="A1691" s="9">
        <v>1699.0</v>
      </c>
      <c r="B1691" s="10" t="s">
        <v>4763</v>
      </c>
      <c r="C1691" s="10" t="s">
        <v>15269</v>
      </c>
      <c r="D1691" s="11">
        <v>31305.0</v>
      </c>
      <c r="E1691" s="10" t="s">
        <v>25</v>
      </c>
      <c r="F1691" s="10" t="s">
        <v>338</v>
      </c>
      <c r="G1691" s="10" t="s">
        <v>339</v>
      </c>
      <c r="H1691" s="14" t="s">
        <v>1937</v>
      </c>
      <c r="I1691" s="12">
        <v>44171.0</v>
      </c>
      <c r="J1691" s="12">
        <v>44173.10414351852</v>
      </c>
      <c r="K1691" s="12">
        <f>if(ISBLANK('Project 4 - Dataset'!K:K), "Not Completed", 'Project 4 - Dataset'!K:K)</f>
        <v>44169.28956</v>
      </c>
      <c r="L1691" s="13">
        <v>11.0</v>
      </c>
      <c r="M1691" s="13">
        <v>12.0</v>
      </c>
      <c r="N1691" s="38">
        <f t="shared" si="1"/>
        <v>11.5</v>
      </c>
      <c r="O1691" s="39">
        <f>if(ISBLANK('Project 4 - Dataset'!O:O), 5, 'Project 4 - Dataset'!O:O)</f>
        <v>5</v>
      </c>
      <c r="P1691" s="15" t="str">
        <f>PROPER('Project 4 - Dataset'!Q:Q)</f>
        <v>Terima Kasih Sangat Bermanfaat Sekali</v>
      </c>
      <c r="Q1691" s="40"/>
    </row>
    <row r="1692" ht="15.75" customHeight="1">
      <c r="A1692" s="9">
        <v>1700.0</v>
      </c>
      <c r="B1692" s="10" t="s">
        <v>4766</v>
      </c>
      <c r="C1692" s="10" t="s">
        <v>15270</v>
      </c>
      <c r="D1692" s="11">
        <v>32735.0</v>
      </c>
      <c r="E1692" s="10" t="s">
        <v>18</v>
      </c>
      <c r="F1692" s="10" t="s">
        <v>33</v>
      </c>
      <c r="G1692" s="10" t="s">
        <v>34</v>
      </c>
      <c r="H1692" s="14" t="s">
        <v>587</v>
      </c>
      <c r="I1692" s="12">
        <v>44172.0</v>
      </c>
      <c r="J1692" s="12">
        <v>44182.54189814815</v>
      </c>
      <c r="K1692" s="12" t="str">
        <f>if(ISBLANK('Project 4 - Dataset'!K:K), "Not Completed", 'Project 4 - Dataset'!K:K)</f>
        <v>Not Completed</v>
      </c>
      <c r="L1692" s="13">
        <v>28.0</v>
      </c>
      <c r="M1692" s="13">
        <v>28.0</v>
      </c>
      <c r="N1692" s="38">
        <f t="shared" si="1"/>
        <v>28</v>
      </c>
      <c r="O1692" s="39">
        <f>if(ISBLANK('Project 4 - Dataset'!O:O), 5, 'Project 4 - Dataset'!O:O)</f>
        <v>5</v>
      </c>
      <c r="P1692" s="15" t="str">
        <f>PROPER('Project 4 - Dataset'!Q:Q)</f>
        <v>Sangat Bagus</v>
      </c>
      <c r="Q1692" s="40"/>
    </row>
    <row r="1693" ht="15.75" customHeight="1">
      <c r="A1693" s="9">
        <v>1701.0</v>
      </c>
      <c r="B1693" s="10" t="s">
        <v>4768</v>
      </c>
      <c r="C1693" s="10" t="s">
        <v>15271</v>
      </c>
      <c r="D1693" s="11">
        <v>31894.0</v>
      </c>
      <c r="E1693" s="10" t="s">
        <v>25</v>
      </c>
      <c r="F1693" s="10" t="s">
        <v>4666</v>
      </c>
      <c r="G1693" s="10" t="s">
        <v>4667</v>
      </c>
      <c r="H1693" s="14" t="s">
        <v>316</v>
      </c>
      <c r="I1693" s="12">
        <v>44172.0</v>
      </c>
      <c r="J1693" s="12">
        <v>44199.561064814814</v>
      </c>
      <c r="K1693" s="12">
        <f>if(ISBLANK('Project 4 - Dataset'!K:K), "Not Completed", 'Project 4 - Dataset'!K:K)</f>
        <v>44512.57072</v>
      </c>
      <c r="L1693" s="13">
        <v>7.0</v>
      </c>
      <c r="M1693" s="13">
        <v>7.0</v>
      </c>
      <c r="N1693" s="38">
        <f t="shared" si="1"/>
        <v>7</v>
      </c>
      <c r="O1693" s="39">
        <f>if(ISBLANK('Project 4 - Dataset'!O:O), 5, 'Project 4 - Dataset'!O:O)</f>
        <v>5</v>
      </c>
      <c r="P1693" s="15" t="str">
        <f>PROPER('Project 4 - Dataset'!Q:Q)</f>
        <v>Sangat Sangat Bermanfaat</v>
      </c>
      <c r="Q1693" s="40"/>
    </row>
    <row r="1694" ht="15.75" customHeight="1">
      <c r="A1694" s="9">
        <v>1702.0</v>
      </c>
      <c r="B1694" s="10" t="s">
        <v>4771</v>
      </c>
      <c r="C1694" s="10" t="s">
        <v>4772</v>
      </c>
      <c r="D1694" s="11">
        <v>35277.0</v>
      </c>
      <c r="E1694" s="10" t="s">
        <v>25</v>
      </c>
      <c r="F1694" s="10" t="s">
        <v>403</v>
      </c>
      <c r="G1694" s="10" t="s">
        <v>404</v>
      </c>
      <c r="H1694" s="14" t="s">
        <v>405</v>
      </c>
      <c r="I1694" s="12">
        <v>44172.0</v>
      </c>
      <c r="J1694" s="12">
        <v>45187.67729166667</v>
      </c>
      <c r="K1694" s="12" t="str">
        <f>if(ISBLANK('Project 4 - Dataset'!K:K), "Not Completed", 'Project 4 - Dataset'!K:K)</f>
        <v>Not Completed</v>
      </c>
      <c r="L1694" s="13">
        <v>3.0</v>
      </c>
      <c r="M1694" s="13">
        <v>18.0</v>
      </c>
      <c r="N1694" s="38">
        <f t="shared" si="1"/>
        <v>10.5</v>
      </c>
      <c r="O1694" s="39">
        <f>if(ISBLANK('Project 4 - Dataset'!O:O), 5, 'Project 4 - Dataset'!O:O)</f>
        <v>5</v>
      </c>
      <c r="P1694" s="15" t="str">
        <f>PROPER('Project 4 - Dataset'!Q:Q)</f>
        <v/>
      </c>
      <c r="Q1694" s="40"/>
    </row>
    <row r="1695" ht="15.75" customHeight="1">
      <c r="A1695" s="9">
        <v>1703.0</v>
      </c>
      <c r="B1695" s="10" t="s">
        <v>4773</v>
      </c>
      <c r="C1695" s="10" t="s">
        <v>4774</v>
      </c>
      <c r="D1695" s="11">
        <v>35268.0</v>
      </c>
      <c r="E1695" s="10" t="s">
        <v>18</v>
      </c>
      <c r="F1695" s="10" t="s">
        <v>4775</v>
      </c>
      <c r="G1695" s="10" t="s">
        <v>678</v>
      </c>
      <c r="H1695" s="14" t="s">
        <v>28</v>
      </c>
      <c r="I1695" s="12">
        <v>44173.0</v>
      </c>
      <c r="J1695" s="12">
        <v>44173.72769675926</v>
      </c>
      <c r="K1695" s="12">
        <f>if(ISBLANK('Project 4 - Dataset'!K:K), "Not Completed", 'Project 4 - Dataset'!K:K)</f>
        <v>44174.23157</v>
      </c>
      <c r="L1695" s="13">
        <v>15.0</v>
      </c>
      <c r="M1695" s="13">
        <v>16.0</v>
      </c>
      <c r="N1695" s="38">
        <f t="shared" si="1"/>
        <v>15.5</v>
      </c>
      <c r="O1695" s="39">
        <f>if(ISBLANK('Project 4 - Dataset'!O:O), 5, 'Project 4 - Dataset'!O:O)</f>
        <v>5</v>
      </c>
      <c r="P1695" s="15" t="str">
        <f>PROPER('Project 4 - Dataset'!Q:Q)</f>
        <v>Sangat Membantu Sekali</v>
      </c>
      <c r="Q1695" s="40"/>
    </row>
    <row r="1696" ht="15.75" customHeight="1">
      <c r="A1696" s="9">
        <v>1704.0</v>
      </c>
      <c r="B1696" s="10" t="s">
        <v>4777</v>
      </c>
      <c r="C1696" s="10" t="s">
        <v>15272</v>
      </c>
      <c r="D1696" s="11">
        <v>36178.0</v>
      </c>
      <c r="E1696" s="10" t="s">
        <v>25</v>
      </c>
      <c r="F1696" s="10" t="s">
        <v>108</v>
      </c>
      <c r="G1696" s="10" t="s">
        <v>109</v>
      </c>
      <c r="H1696" s="14" t="s">
        <v>291</v>
      </c>
      <c r="I1696" s="12">
        <v>44173.0</v>
      </c>
      <c r="J1696" s="12">
        <v>45187.67729166667</v>
      </c>
      <c r="K1696" s="12" t="str">
        <f>if(ISBLANK('Project 4 - Dataset'!K:K), "Not Completed", 'Project 4 - Dataset'!K:K)</f>
        <v>Not Completed</v>
      </c>
      <c r="L1696" s="13">
        <v>10.0</v>
      </c>
      <c r="M1696" s="13">
        <v>17.0</v>
      </c>
      <c r="N1696" s="38">
        <f t="shared" si="1"/>
        <v>13.5</v>
      </c>
      <c r="O1696" s="39">
        <f>if(ISBLANK('Project 4 - Dataset'!O:O), 5, 'Project 4 - Dataset'!O:O)</f>
        <v>5</v>
      </c>
      <c r="P1696" s="15" t="str">
        <f>PROPER('Project 4 - Dataset'!Q:Q)</f>
        <v/>
      </c>
      <c r="Q1696" s="40"/>
    </row>
    <row r="1697" ht="15.75" customHeight="1">
      <c r="A1697" s="9">
        <v>1705.0</v>
      </c>
      <c r="B1697" s="10" t="s">
        <v>4779</v>
      </c>
      <c r="C1697" s="10" t="s">
        <v>3142</v>
      </c>
      <c r="D1697" s="11">
        <v>34670.0</v>
      </c>
      <c r="E1697" s="10" t="s">
        <v>18</v>
      </c>
      <c r="F1697" s="10" t="s">
        <v>4538</v>
      </c>
      <c r="G1697" s="10" t="s">
        <v>4539</v>
      </c>
      <c r="H1697" s="14" t="s">
        <v>115</v>
      </c>
      <c r="I1697" s="12">
        <v>44173.0</v>
      </c>
      <c r="J1697" s="12">
        <v>44179.588009259256</v>
      </c>
      <c r="K1697" s="12">
        <f>if(ISBLANK('Project 4 - Dataset'!K:K), "Not Completed", 'Project 4 - Dataset'!K:K)</f>
        <v>44180.31309</v>
      </c>
      <c r="L1697" s="13">
        <v>18.0</v>
      </c>
      <c r="M1697" s="13">
        <v>18.0</v>
      </c>
      <c r="N1697" s="38">
        <f t="shared" si="1"/>
        <v>18</v>
      </c>
      <c r="O1697" s="39">
        <f>if(ISBLANK('Project 4 - Dataset'!O:O), 5, 'Project 4 - Dataset'!O:O)</f>
        <v>5</v>
      </c>
      <c r="P1697" s="15" t="str">
        <f>PROPER('Project 4 - Dataset'!Q:Q)</f>
        <v>Sangat Menarik</v>
      </c>
      <c r="Q1697" s="40"/>
    </row>
    <row r="1698" ht="15.75" customHeight="1">
      <c r="A1698" s="9">
        <v>1706.0</v>
      </c>
      <c r="B1698" s="10" t="s">
        <v>4781</v>
      </c>
      <c r="C1698" s="10" t="s">
        <v>15273</v>
      </c>
      <c r="D1698" s="11">
        <v>32248.0</v>
      </c>
      <c r="E1698" s="41" t="s">
        <v>25</v>
      </c>
      <c r="F1698" s="10" t="s">
        <v>930</v>
      </c>
      <c r="G1698" s="10" t="s">
        <v>931</v>
      </c>
      <c r="H1698" s="14" t="s">
        <v>250</v>
      </c>
      <c r="I1698" s="12">
        <v>44173.0</v>
      </c>
      <c r="J1698" s="12">
        <v>44219.09496527778</v>
      </c>
      <c r="K1698" s="12">
        <f>if(ISBLANK('Project 4 - Dataset'!K:K), "Not Completed", 'Project 4 - Dataset'!K:K)</f>
        <v>44177.24748</v>
      </c>
      <c r="L1698" s="13">
        <v>15.0</v>
      </c>
      <c r="M1698" s="13">
        <v>18.0</v>
      </c>
      <c r="N1698" s="38">
        <f t="shared" si="1"/>
        <v>16.5</v>
      </c>
      <c r="O1698" s="39">
        <f>if(ISBLANK('Project 4 - Dataset'!O:O), 5, 'Project 4 - Dataset'!O:O)</f>
        <v>5</v>
      </c>
      <c r="P1698" s="15" t="str">
        <f>PROPER('Project 4 - Dataset'!Q:Q)</f>
        <v>Mantap Minn</v>
      </c>
      <c r="Q1698" s="40"/>
    </row>
    <row r="1699" ht="15.75" customHeight="1">
      <c r="A1699" s="9">
        <v>1707.0</v>
      </c>
      <c r="B1699" s="10" t="s">
        <v>4783</v>
      </c>
      <c r="C1699" s="10" t="s">
        <v>2945</v>
      </c>
      <c r="D1699" s="11">
        <v>36301.0</v>
      </c>
      <c r="E1699" s="10" t="s">
        <v>18</v>
      </c>
      <c r="F1699" s="10" t="s">
        <v>2226</v>
      </c>
      <c r="G1699" s="10" t="s">
        <v>2227</v>
      </c>
      <c r="H1699" s="14" t="s">
        <v>28</v>
      </c>
      <c r="I1699" s="12">
        <v>44174.0</v>
      </c>
      <c r="J1699" s="12">
        <v>45187.67729166667</v>
      </c>
      <c r="K1699" s="12" t="str">
        <f>if(ISBLANK('Project 4 - Dataset'!K:K), "Not Completed", 'Project 4 - Dataset'!K:K)</f>
        <v>Not Completed</v>
      </c>
      <c r="L1699" s="13">
        <v>18.0</v>
      </c>
      <c r="M1699" s="13">
        <v>25.0</v>
      </c>
      <c r="N1699" s="38">
        <f t="shared" si="1"/>
        <v>21.5</v>
      </c>
      <c r="O1699" s="39">
        <f>if(ISBLANK('Project 4 - Dataset'!O:O), 5, 'Project 4 - Dataset'!O:O)</f>
        <v>5</v>
      </c>
      <c r="P1699" s="15" t="str">
        <f>PROPER('Project 4 - Dataset'!Q:Q)</f>
        <v/>
      </c>
      <c r="Q1699" s="40"/>
    </row>
    <row r="1700" ht="15.75" customHeight="1">
      <c r="A1700" s="9">
        <v>1708.0</v>
      </c>
      <c r="B1700" s="10" t="s">
        <v>4785</v>
      </c>
      <c r="C1700" s="10" t="s">
        <v>15274</v>
      </c>
      <c r="D1700" s="11">
        <v>35361.0</v>
      </c>
      <c r="E1700" s="41" t="s">
        <v>25</v>
      </c>
      <c r="F1700" s="10" t="s">
        <v>39</v>
      </c>
      <c r="G1700" s="10" t="s">
        <v>40</v>
      </c>
      <c r="H1700" s="14" t="s">
        <v>28</v>
      </c>
      <c r="I1700" s="12">
        <v>44174.0</v>
      </c>
      <c r="J1700" s="12">
        <v>44177.55841435185</v>
      </c>
      <c r="K1700" s="12">
        <f>if(ISBLANK('Project 4 - Dataset'!K:K), "Not Completed", 'Project 4 - Dataset'!K:K)</f>
        <v>44173.10412</v>
      </c>
      <c r="L1700" s="13">
        <v>14.0</v>
      </c>
      <c r="M1700" s="13">
        <v>17.0</v>
      </c>
      <c r="N1700" s="38">
        <f t="shared" si="1"/>
        <v>15.5</v>
      </c>
      <c r="O1700" s="39">
        <f>if(ISBLANK('Project 4 - Dataset'!O:O), 5, 'Project 4 - Dataset'!O:O)</f>
        <v>5</v>
      </c>
      <c r="P1700" s="15" t="str">
        <f>PROPER('Project 4 - Dataset'!Q:Q)</f>
        <v>Sangat Membantu Terimakasih</v>
      </c>
      <c r="Q1700" s="40"/>
    </row>
    <row r="1701" ht="15.75" customHeight="1">
      <c r="A1701" s="9">
        <v>1709.0</v>
      </c>
      <c r="B1701" s="10" t="s">
        <v>4788</v>
      </c>
      <c r="C1701" s="10" t="s">
        <v>15275</v>
      </c>
      <c r="D1701" s="11">
        <v>28814.0</v>
      </c>
      <c r="E1701" s="10" t="s">
        <v>25</v>
      </c>
      <c r="F1701" s="10" t="s">
        <v>2750</v>
      </c>
      <c r="G1701" s="10" t="s">
        <v>2751</v>
      </c>
      <c r="H1701" s="14" t="s">
        <v>52</v>
      </c>
      <c r="I1701" s="12">
        <v>44174.0</v>
      </c>
      <c r="J1701" s="12">
        <v>44175.31099537037</v>
      </c>
      <c r="K1701" s="12">
        <f>if(ISBLANK('Project 4 - Dataset'!K:K), "Not Completed", 'Project 4 - Dataset'!K:K)</f>
        <v>44181.52995</v>
      </c>
      <c r="L1701" s="13">
        <v>14.0</v>
      </c>
      <c r="M1701" s="13">
        <v>19.0</v>
      </c>
      <c r="N1701" s="38">
        <f t="shared" si="1"/>
        <v>16.5</v>
      </c>
      <c r="O1701" s="39">
        <f>if(ISBLANK('Project 4 - Dataset'!O:O), 5, 'Project 4 - Dataset'!O:O)</f>
        <v>5</v>
      </c>
      <c r="P1701" s="15" t="str">
        <f>PROPER('Project 4 - Dataset'!Q:Q)</f>
        <v>Bagus</v>
      </c>
      <c r="Q1701" s="40"/>
    </row>
    <row r="1702" ht="15.75" customHeight="1">
      <c r="A1702" s="9">
        <v>1710.0</v>
      </c>
      <c r="B1702" s="10" t="s">
        <v>4791</v>
      </c>
      <c r="C1702" s="10" t="s">
        <v>4792</v>
      </c>
      <c r="D1702" s="11">
        <v>25809.0</v>
      </c>
      <c r="E1702" s="10" t="s">
        <v>25</v>
      </c>
      <c r="F1702" s="10" t="s">
        <v>4793</v>
      </c>
      <c r="G1702" s="10" t="s">
        <v>4794</v>
      </c>
      <c r="H1702" s="14" t="s">
        <v>46</v>
      </c>
      <c r="I1702" s="12">
        <v>44174.0</v>
      </c>
      <c r="J1702" s="12">
        <v>44191.8303125</v>
      </c>
      <c r="K1702" s="12">
        <f>if(ISBLANK('Project 4 - Dataset'!K:K), "Not Completed", 'Project 4 - Dataset'!K:K)</f>
        <v>44199.56088</v>
      </c>
      <c r="L1702" s="13">
        <v>23.0</v>
      </c>
      <c r="M1702" s="13">
        <v>23.0</v>
      </c>
      <c r="N1702" s="38">
        <f t="shared" si="1"/>
        <v>23</v>
      </c>
      <c r="O1702" s="39">
        <f>if(ISBLANK('Project 4 - Dataset'!O:O), 5, 'Project 4 - Dataset'!O:O)</f>
        <v>5</v>
      </c>
      <c r="P1702" s="15" t="str">
        <f>PROPER('Project 4 - Dataset'!Q:Q)</f>
        <v>Terima Kasih Sudah Membuatkan Program Yang Sangat Inovatif ..</v>
      </c>
      <c r="Q1702" s="40"/>
    </row>
    <row r="1703" ht="15.75" customHeight="1">
      <c r="A1703" s="9">
        <v>1711.0</v>
      </c>
      <c r="B1703" s="10" t="s">
        <v>4796</v>
      </c>
      <c r="C1703" s="10" t="s">
        <v>15276</v>
      </c>
      <c r="D1703" s="11">
        <v>35886.0</v>
      </c>
      <c r="E1703" s="10" t="s">
        <v>18</v>
      </c>
      <c r="F1703" s="10" t="s">
        <v>368</v>
      </c>
      <c r="G1703" s="10" t="s">
        <v>369</v>
      </c>
      <c r="H1703" s="14" t="s">
        <v>28</v>
      </c>
      <c r="I1703" s="12">
        <v>44174.0</v>
      </c>
      <c r="J1703" s="12">
        <v>44176.4675</v>
      </c>
      <c r="K1703" s="12" t="str">
        <f>if(ISBLANK('Project 4 - Dataset'!K:K), "Not Completed", 'Project 4 - Dataset'!K:K)</f>
        <v>Not Completed</v>
      </c>
      <c r="L1703" s="13">
        <v>10.0</v>
      </c>
      <c r="M1703" s="13">
        <v>10.0</v>
      </c>
      <c r="N1703" s="38">
        <f t="shared" si="1"/>
        <v>10</v>
      </c>
      <c r="O1703" s="39">
        <f>if(ISBLANK('Project 4 - Dataset'!O:O), 5, 'Project 4 - Dataset'!O:O)</f>
        <v>5</v>
      </c>
      <c r="P1703" s="15" t="str">
        <f>PROPER('Project 4 - Dataset'!Q:Q)</f>
        <v/>
      </c>
      <c r="Q1703" s="40"/>
    </row>
    <row r="1704" ht="15.75" customHeight="1">
      <c r="A1704" s="9">
        <v>1712.0</v>
      </c>
      <c r="B1704" s="10" t="s">
        <v>4799</v>
      </c>
      <c r="C1704" s="10" t="s">
        <v>4800</v>
      </c>
      <c r="D1704" s="11">
        <v>34899.0</v>
      </c>
      <c r="E1704" s="10" t="s">
        <v>25</v>
      </c>
      <c r="F1704" s="10" t="s">
        <v>662</v>
      </c>
      <c r="G1704" s="10" t="s">
        <v>235</v>
      </c>
      <c r="H1704" s="14" t="s">
        <v>465</v>
      </c>
      <c r="I1704" s="12">
        <v>44174.0</v>
      </c>
      <c r="J1704" s="12">
        <v>44179.67319444445</v>
      </c>
      <c r="K1704" s="12">
        <f>if(ISBLANK('Project 4 - Dataset'!K:K), "Not Completed", 'Project 4 - Dataset'!K:K)</f>
        <v>44173.72655</v>
      </c>
      <c r="L1704" s="13">
        <v>19.0</v>
      </c>
      <c r="M1704" s="13">
        <v>25.0</v>
      </c>
      <c r="N1704" s="38">
        <f t="shared" si="1"/>
        <v>22</v>
      </c>
      <c r="O1704" s="39">
        <f>if(ISBLANK('Project 4 - Dataset'!O:O), 5, 'Project 4 - Dataset'!O:O)</f>
        <v>4</v>
      </c>
      <c r="P1704" s="15" t="str">
        <f>PROPER('Project 4 - Dataset'!Q:Q)</f>
        <v>Terbaik Memberikan Motivasi Bagi Saya Pribadi</v>
      </c>
      <c r="Q1704" s="40"/>
    </row>
    <row r="1705" ht="15.75" customHeight="1">
      <c r="A1705" s="9">
        <v>1713.0</v>
      </c>
      <c r="B1705" s="10" t="s">
        <v>4801</v>
      </c>
      <c r="C1705" s="10" t="s">
        <v>4802</v>
      </c>
      <c r="D1705" s="11">
        <v>34984.0</v>
      </c>
      <c r="E1705" s="10" t="s">
        <v>18</v>
      </c>
      <c r="F1705" s="10" t="s">
        <v>39</v>
      </c>
      <c r="G1705" s="10" t="s">
        <v>40</v>
      </c>
      <c r="H1705" s="14" t="s">
        <v>149</v>
      </c>
      <c r="I1705" s="12">
        <v>44174.0</v>
      </c>
      <c r="J1705" s="12">
        <v>44175.19100694444</v>
      </c>
      <c r="K1705" s="12" t="str">
        <f>if(ISBLANK('Project 4 - Dataset'!K:K), "Not Completed", 'Project 4 - Dataset'!K:K)</f>
        <v>Not Completed</v>
      </c>
      <c r="L1705" s="13">
        <v>14.0</v>
      </c>
      <c r="M1705" s="13">
        <v>17.0</v>
      </c>
      <c r="N1705" s="38">
        <f t="shared" si="1"/>
        <v>15.5</v>
      </c>
      <c r="O1705" s="39">
        <f>if(ISBLANK('Project 4 - Dataset'!O:O), 5, 'Project 4 - Dataset'!O:O)</f>
        <v>5</v>
      </c>
      <c r="P1705" s="15" t="str">
        <f>PROPER('Project 4 - Dataset'!Q:Q)</f>
        <v/>
      </c>
      <c r="Q1705" s="40"/>
    </row>
    <row r="1706" ht="15.75" customHeight="1">
      <c r="A1706" s="9">
        <v>1714.0</v>
      </c>
      <c r="B1706" s="10" t="s">
        <v>4804</v>
      </c>
      <c r="C1706" s="10" t="s">
        <v>15277</v>
      </c>
      <c r="D1706" s="11">
        <v>35124.0</v>
      </c>
      <c r="E1706" s="10" t="s">
        <v>25</v>
      </c>
      <c r="F1706" s="10" t="s">
        <v>930</v>
      </c>
      <c r="G1706" s="10" t="s">
        <v>931</v>
      </c>
      <c r="H1706" s="14" t="s">
        <v>28</v>
      </c>
      <c r="I1706" s="12">
        <v>44174.0</v>
      </c>
      <c r="J1706" s="12">
        <v>44181.13071759259</v>
      </c>
      <c r="K1706" s="12">
        <f>if(ISBLANK('Project 4 - Dataset'!K:K), "Not Completed", 'Project 4 - Dataset'!K:K)</f>
        <v>44179.35899</v>
      </c>
      <c r="L1706" s="13">
        <v>15.0</v>
      </c>
      <c r="M1706" s="13">
        <v>18.0</v>
      </c>
      <c r="N1706" s="38">
        <f t="shared" si="1"/>
        <v>16.5</v>
      </c>
      <c r="O1706" s="39">
        <f>if(ISBLANK('Project 4 - Dataset'!O:O), 5, 'Project 4 - Dataset'!O:O)</f>
        <v>5</v>
      </c>
      <c r="P1706" s="15" t="str">
        <f>PROPER('Project 4 - Dataset'!Q:Q)</f>
        <v>Wowww Saya Suka Banget Belajar Di Masadepan.Ku. Apalagi Ini Tentang Make Up. Menambah Ilmu</v>
      </c>
      <c r="Q1706" s="40"/>
    </row>
    <row r="1707" ht="15.75" customHeight="1">
      <c r="A1707" s="9">
        <v>1715.0</v>
      </c>
      <c r="B1707" s="10" t="s">
        <v>4807</v>
      </c>
      <c r="C1707" s="10" t="s">
        <v>4808</v>
      </c>
      <c r="D1707" s="11">
        <v>34958.0</v>
      </c>
      <c r="E1707" s="41" t="s">
        <v>25</v>
      </c>
      <c r="F1707" s="10" t="s">
        <v>4630</v>
      </c>
      <c r="G1707" s="10" t="s">
        <v>438</v>
      </c>
      <c r="H1707" s="14" t="s">
        <v>28</v>
      </c>
      <c r="I1707" s="12">
        <v>44174.0</v>
      </c>
      <c r="J1707" s="12">
        <v>44174.603125</v>
      </c>
      <c r="K1707" s="12">
        <f>if(ISBLANK('Project 4 - Dataset'!K:K), "Not Completed", 'Project 4 - Dataset'!K:K)</f>
        <v>44219.09485</v>
      </c>
      <c r="L1707" s="13">
        <v>15.0</v>
      </c>
      <c r="M1707" s="13">
        <v>16.0</v>
      </c>
      <c r="N1707" s="38">
        <f t="shared" si="1"/>
        <v>15.5</v>
      </c>
      <c r="O1707" s="39">
        <f>if(ISBLANK('Project 4 - Dataset'!O:O), 5, 'Project 4 - Dataset'!O:O)</f>
        <v>4</v>
      </c>
      <c r="P1707" s="15" t="str">
        <f>PROPER('Project 4 - Dataset'!Q:Q)</f>
        <v>Kelas Sangat Menarik</v>
      </c>
      <c r="Q1707" s="40"/>
    </row>
    <row r="1708" ht="15.75" customHeight="1">
      <c r="A1708" s="9">
        <v>1716.0</v>
      </c>
      <c r="B1708" s="10" t="s">
        <v>4809</v>
      </c>
      <c r="C1708" s="10" t="s">
        <v>8743</v>
      </c>
      <c r="D1708" s="11">
        <v>32732.0</v>
      </c>
      <c r="E1708" s="10" t="s">
        <v>18</v>
      </c>
      <c r="F1708" s="10" t="s">
        <v>4440</v>
      </c>
      <c r="G1708" s="10" t="s">
        <v>4441</v>
      </c>
      <c r="H1708" s="14" t="s">
        <v>189</v>
      </c>
      <c r="I1708" s="12">
        <v>44174.0</v>
      </c>
      <c r="J1708" s="12">
        <v>45187.67729166667</v>
      </c>
      <c r="K1708" s="12" t="str">
        <f>if(ISBLANK('Project 4 - Dataset'!K:K), "Not Completed", 'Project 4 - Dataset'!K:K)</f>
        <v>Not Completed</v>
      </c>
      <c r="L1708" s="13">
        <v>5.0</v>
      </c>
      <c r="M1708" s="13">
        <v>20.0</v>
      </c>
      <c r="N1708" s="38">
        <f t="shared" si="1"/>
        <v>12.5</v>
      </c>
      <c r="O1708" s="39">
        <f>if(ISBLANK('Project 4 - Dataset'!O:O), 5, 'Project 4 - Dataset'!O:O)</f>
        <v>5</v>
      </c>
      <c r="P1708" s="15" t="str">
        <f>PROPER('Project 4 - Dataset'!Q:Q)</f>
        <v/>
      </c>
      <c r="Q1708" s="40"/>
    </row>
    <row r="1709" ht="15.75" customHeight="1">
      <c r="A1709" s="9">
        <v>1717.0</v>
      </c>
      <c r="B1709" s="10" t="s">
        <v>4811</v>
      </c>
      <c r="C1709" s="10" t="s">
        <v>4697</v>
      </c>
      <c r="D1709" s="11">
        <v>35355.0</v>
      </c>
      <c r="E1709" s="41" t="s">
        <v>25</v>
      </c>
      <c r="F1709" s="10" t="s">
        <v>4758</v>
      </c>
      <c r="G1709" s="10" t="s">
        <v>4759</v>
      </c>
      <c r="H1709" s="14" t="s">
        <v>198</v>
      </c>
      <c r="I1709" s="12">
        <v>44174.0</v>
      </c>
      <c r="J1709" s="12">
        <v>44177.18844907408</v>
      </c>
      <c r="K1709" s="12">
        <f>if(ISBLANK('Project 4 - Dataset'!K:K), "Not Completed", 'Project 4 - Dataset'!K:K)</f>
        <v>44177.34385</v>
      </c>
      <c r="L1709" s="13">
        <v>10.0</v>
      </c>
      <c r="M1709" s="13">
        <v>11.0</v>
      </c>
      <c r="N1709" s="38">
        <f t="shared" si="1"/>
        <v>10.5</v>
      </c>
      <c r="O1709" s="39">
        <f>if(ISBLANK('Project 4 - Dataset'!O:O), 5, 'Project 4 - Dataset'!O:O)</f>
        <v>5</v>
      </c>
      <c r="P1709" s="15" t="str">
        <f>PROPER('Project 4 - Dataset'!Q:Q)</f>
        <v>Sangat Menambah Wawasan</v>
      </c>
      <c r="Q1709" s="40"/>
    </row>
    <row r="1710" ht="15.75" customHeight="1">
      <c r="A1710" s="9">
        <v>1718.0</v>
      </c>
      <c r="B1710" s="10" t="s">
        <v>4813</v>
      </c>
      <c r="C1710" s="10" t="s">
        <v>4155</v>
      </c>
      <c r="D1710" s="11">
        <v>33146.0</v>
      </c>
      <c r="E1710" s="10" t="s">
        <v>18</v>
      </c>
      <c r="F1710" s="10" t="s">
        <v>888</v>
      </c>
      <c r="G1710" s="10" t="s">
        <v>769</v>
      </c>
      <c r="H1710" s="14" t="s">
        <v>28</v>
      </c>
      <c r="I1710" s="12">
        <v>44175.0</v>
      </c>
      <c r="J1710" s="12">
        <v>45187.67729166667</v>
      </c>
      <c r="K1710" s="12" t="str">
        <f>if(ISBLANK('Project 4 - Dataset'!K:K), "Not Completed", 'Project 4 - Dataset'!K:K)</f>
        <v>Not Completed</v>
      </c>
      <c r="L1710" s="13">
        <v>3.0</v>
      </c>
      <c r="M1710" s="13">
        <v>15.0</v>
      </c>
      <c r="N1710" s="38">
        <f t="shared" si="1"/>
        <v>9</v>
      </c>
      <c r="O1710" s="39">
        <f>if(ISBLANK('Project 4 - Dataset'!O:O), 5, 'Project 4 - Dataset'!O:O)</f>
        <v>5</v>
      </c>
      <c r="P1710" s="15" t="str">
        <f>PROPER('Project 4 - Dataset'!Q:Q)</f>
        <v>Mudah Gampang Di Pahami..</v>
      </c>
      <c r="Q1710" s="40"/>
    </row>
    <row r="1711" ht="15.75" customHeight="1">
      <c r="A1711" s="9">
        <v>1719.0</v>
      </c>
      <c r="B1711" s="10" t="s">
        <v>4814</v>
      </c>
      <c r="C1711" s="10" t="s">
        <v>15278</v>
      </c>
      <c r="D1711" s="11">
        <v>36083.0</v>
      </c>
      <c r="E1711" s="41" t="s">
        <v>18</v>
      </c>
      <c r="F1711" s="10" t="s">
        <v>2750</v>
      </c>
      <c r="G1711" s="10" t="s">
        <v>2751</v>
      </c>
      <c r="H1711" s="14" t="s">
        <v>990</v>
      </c>
      <c r="I1711" s="12">
        <v>44175.0</v>
      </c>
      <c r="J1711" s="12">
        <v>44181.78219907408</v>
      </c>
      <c r="K1711" s="12">
        <f>if(ISBLANK('Project 4 - Dataset'!K:K), "Not Completed", 'Project 4 - Dataset'!K:K)</f>
        <v>44183.59931</v>
      </c>
      <c r="L1711" s="13">
        <v>18.0</v>
      </c>
      <c r="M1711" s="13">
        <v>19.0</v>
      </c>
      <c r="N1711" s="38">
        <f t="shared" si="1"/>
        <v>18.5</v>
      </c>
      <c r="O1711" s="39">
        <f>if(ISBLANK('Project 4 - Dataset'!O:O), 5, 'Project 4 - Dataset'!O:O)</f>
        <v>5</v>
      </c>
      <c r="P1711" s="15" t="str">
        <f>PROPER('Project 4 - Dataset'!Q:Q)</f>
        <v>Wah Sangat Membantu Dalam Hal Mengatur Keuangan Kita</v>
      </c>
      <c r="Q1711" s="40"/>
    </row>
    <row r="1712" ht="15.75" customHeight="1">
      <c r="A1712" s="9">
        <v>1720.0</v>
      </c>
      <c r="B1712" s="10" t="s">
        <v>4816</v>
      </c>
      <c r="C1712" s="10" t="s">
        <v>518</v>
      </c>
      <c r="D1712" s="11">
        <v>35744.0</v>
      </c>
      <c r="E1712" s="41" t="s">
        <v>25</v>
      </c>
      <c r="F1712" s="10" t="s">
        <v>2733</v>
      </c>
      <c r="G1712" s="10" t="s">
        <v>144</v>
      </c>
      <c r="H1712" s="14" t="s">
        <v>316</v>
      </c>
      <c r="I1712" s="12">
        <v>44175.0</v>
      </c>
      <c r="J1712" s="12">
        <v>45187.67729166667</v>
      </c>
      <c r="K1712" s="12">
        <f>if(ISBLANK('Project 4 - Dataset'!K:K), "Not Completed", 'Project 4 - Dataset'!K:K)</f>
        <v>44176.25806</v>
      </c>
      <c r="L1712" s="13">
        <v>4.0</v>
      </c>
      <c r="M1712" s="13">
        <v>32.0</v>
      </c>
      <c r="N1712" s="38">
        <f t="shared" si="1"/>
        <v>18</v>
      </c>
      <c r="O1712" s="39">
        <f>if(ISBLANK('Project 4 - Dataset'!O:O), 5, 'Project 4 - Dataset'!O:O)</f>
        <v>5</v>
      </c>
      <c r="P1712" s="15" t="str">
        <f>PROPER('Project 4 - Dataset'!Q:Q)</f>
        <v>Saya Sangat Suka Dengan Materi Nya, Karena Sangat Membantu Bagi Para Calon Pelamar Kerja</v>
      </c>
      <c r="Q1712" s="40"/>
    </row>
    <row r="1713" ht="15.75" customHeight="1">
      <c r="A1713" s="9">
        <v>1721.0</v>
      </c>
      <c r="B1713" s="10" t="s">
        <v>4817</v>
      </c>
      <c r="C1713" s="10" t="s">
        <v>3036</v>
      </c>
      <c r="D1713" s="11">
        <v>30649.0</v>
      </c>
      <c r="E1713" s="10" t="s">
        <v>25</v>
      </c>
      <c r="F1713" s="10" t="s">
        <v>930</v>
      </c>
      <c r="G1713" s="10" t="s">
        <v>931</v>
      </c>
      <c r="H1713" s="14" t="s">
        <v>4577</v>
      </c>
      <c r="I1713" s="12">
        <v>44175.0</v>
      </c>
      <c r="J1713" s="12">
        <v>44177.611608796295</v>
      </c>
      <c r="K1713" s="12">
        <f>if(ISBLANK('Project 4 - Dataset'!K:K), "Not Completed", 'Project 4 - Dataset'!K:K)</f>
        <v>44179.29181</v>
      </c>
      <c r="L1713" s="13">
        <v>15.0</v>
      </c>
      <c r="M1713" s="13">
        <v>18.0</v>
      </c>
      <c r="N1713" s="38">
        <f t="shared" si="1"/>
        <v>16.5</v>
      </c>
      <c r="O1713" s="39">
        <f>if(ISBLANK('Project 4 - Dataset'!O:O), 5, 'Project 4 - Dataset'!O:O)</f>
        <v>5</v>
      </c>
      <c r="P1713" s="15" t="str">
        <f>PROPER('Project 4 - Dataset'!Q:Q)</f>
        <v>Bagus</v>
      </c>
      <c r="Q1713" s="40"/>
    </row>
    <row r="1714" ht="15.75" customHeight="1">
      <c r="A1714" s="9">
        <v>1722.0</v>
      </c>
      <c r="B1714" s="10" t="s">
        <v>4819</v>
      </c>
      <c r="C1714" s="10" t="s">
        <v>4820</v>
      </c>
      <c r="D1714" s="11">
        <v>33067.0</v>
      </c>
      <c r="E1714" s="10" t="s">
        <v>25</v>
      </c>
      <c r="F1714" s="10" t="s">
        <v>832</v>
      </c>
      <c r="G1714" s="10" t="s">
        <v>833</v>
      </c>
      <c r="H1714" s="14" t="s">
        <v>115</v>
      </c>
      <c r="I1714" s="12">
        <v>44175.0</v>
      </c>
      <c r="J1714" s="12">
        <v>45187.67729166667</v>
      </c>
      <c r="K1714" s="12">
        <f>if(ISBLANK('Project 4 - Dataset'!K:K), "Not Completed", 'Project 4 - Dataset'!K:K)</f>
        <v>44175.18789</v>
      </c>
      <c r="L1714" s="13">
        <v>1.0</v>
      </c>
      <c r="M1714" s="13">
        <v>31.0</v>
      </c>
      <c r="N1714" s="38">
        <f t="shared" si="1"/>
        <v>16</v>
      </c>
      <c r="O1714" s="39">
        <f>if(ISBLANK('Project 4 - Dataset'!O:O), 5, 'Project 4 - Dataset'!O:O)</f>
        <v>5</v>
      </c>
      <c r="P1714" s="15" t="str">
        <f>PROPER('Project 4 - Dataset'!Q:Q)</f>
        <v>Sangat Menarik Dan Mudah Dipahami. Terima Kasih</v>
      </c>
      <c r="Q1714" s="40"/>
    </row>
    <row r="1715" ht="15.75" customHeight="1">
      <c r="A1715" s="9">
        <v>1723.0</v>
      </c>
      <c r="B1715" s="10" t="s">
        <v>4821</v>
      </c>
      <c r="C1715" s="10" t="s">
        <v>4822</v>
      </c>
      <c r="D1715" s="11">
        <v>37367.0</v>
      </c>
      <c r="E1715" s="10" t="s">
        <v>25</v>
      </c>
      <c r="F1715" s="10" t="s">
        <v>4823</v>
      </c>
      <c r="G1715" s="10" t="s">
        <v>4824</v>
      </c>
      <c r="H1715" s="14" t="s">
        <v>46</v>
      </c>
      <c r="I1715" s="12">
        <v>44175.0</v>
      </c>
      <c r="J1715" s="12">
        <v>44175.257210648146</v>
      </c>
      <c r="K1715" s="12">
        <f>if(ISBLANK('Project 4 - Dataset'!K:K), "Not Completed", 'Project 4 - Dataset'!K:K)</f>
        <v>44180.37846</v>
      </c>
      <c r="L1715" s="13">
        <v>7.0</v>
      </c>
      <c r="M1715" s="13">
        <v>7.0</v>
      </c>
      <c r="N1715" s="38">
        <f t="shared" si="1"/>
        <v>7</v>
      </c>
      <c r="O1715" s="39">
        <f>if(ISBLANK('Project 4 - Dataset'!O:O), 5, 'Project 4 - Dataset'!O:O)</f>
        <v>5</v>
      </c>
      <c r="P1715" s="15" t="str">
        <f>PROPER('Project 4 - Dataset'!Q:Q)</f>
        <v>Materi Yang Mudah Dipahami, Kelas Yg Mantap</v>
      </c>
      <c r="Q1715" s="40"/>
    </row>
    <row r="1716" ht="15.75" customHeight="1">
      <c r="A1716" s="9">
        <v>1724.0</v>
      </c>
      <c r="B1716" s="10" t="s">
        <v>4825</v>
      </c>
      <c r="C1716" s="10" t="s">
        <v>4826</v>
      </c>
      <c r="D1716" s="11">
        <v>35988.0</v>
      </c>
      <c r="E1716" s="10" t="s">
        <v>18</v>
      </c>
      <c r="F1716" s="10" t="s">
        <v>662</v>
      </c>
      <c r="G1716" s="10" t="s">
        <v>235</v>
      </c>
      <c r="H1716" s="14" t="s">
        <v>465</v>
      </c>
      <c r="I1716" s="12">
        <v>44175.0</v>
      </c>
      <c r="J1716" s="12">
        <v>44181.69513888889</v>
      </c>
      <c r="K1716" s="12">
        <f>if(ISBLANK('Project 4 - Dataset'!K:K), "Not Completed", 'Project 4 - Dataset'!K:K)</f>
        <v>44174.50922</v>
      </c>
      <c r="L1716" s="13">
        <v>18.0</v>
      </c>
      <c r="M1716" s="13">
        <v>25.0</v>
      </c>
      <c r="N1716" s="38">
        <f t="shared" si="1"/>
        <v>21.5</v>
      </c>
      <c r="O1716" s="39">
        <f>if(ISBLANK('Project 4 - Dataset'!O:O), 5, 'Project 4 - Dataset'!O:O)</f>
        <v>5</v>
      </c>
      <c r="P1716" s="15" t="str">
        <f>PROPER('Project 4 - Dataset'!Q:Q)</f>
        <v>Terbaik</v>
      </c>
      <c r="Q1716" s="40"/>
    </row>
    <row r="1717" ht="15.75" customHeight="1">
      <c r="A1717" s="9">
        <v>1725.0</v>
      </c>
      <c r="B1717" s="10" t="s">
        <v>4828</v>
      </c>
      <c r="C1717" s="10" t="s">
        <v>352</v>
      </c>
      <c r="D1717" s="11">
        <v>33792.0</v>
      </c>
      <c r="E1717" s="10" t="s">
        <v>18</v>
      </c>
      <c r="F1717" s="10" t="s">
        <v>2313</v>
      </c>
      <c r="G1717" s="10" t="s">
        <v>2314</v>
      </c>
      <c r="H1717" s="14" t="s">
        <v>465</v>
      </c>
      <c r="I1717" s="12">
        <v>44175.0</v>
      </c>
      <c r="J1717" s="12">
        <v>45187.67729166667</v>
      </c>
      <c r="K1717" s="12" t="str">
        <f>if(ISBLANK('Project 4 - Dataset'!K:K), "Not Completed", 'Project 4 - Dataset'!K:K)</f>
        <v>Not Completed</v>
      </c>
      <c r="L1717" s="13">
        <v>5.0</v>
      </c>
      <c r="M1717" s="13">
        <v>12.0</v>
      </c>
      <c r="N1717" s="38">
        <f t="shared" si="1"/>
        <v>8.5</v>
      </c>
      <c r="O1717" s="39">
        <f>if(ISBLANK('Project 4 - Dataset'!O:O), 5, 'Project 4 - Dataset'!O:O)</f>
        <v>5</v>
      </c>
      <c r="P1717" s="15" t="str">
        <f>PROPER('Project 4 - Dataset'!Q:Q)</f>
        <v/>
      </c>
      <c r="Q1717" s="40"/>
    </row>
    <row r="1718" ht="15.75" customHeight="1">
      <c r="A1718" s="9">
        <v>1726.0</v>
      </c>
      <c r="B1718" s="10" t="s">
        <v>4830</v>
      </c>
      <c r="C1718" s="10" t="s">
        <v>4831</v>
      </c>
      <c r="D1718" s="11">
        <v>44186.0</v>
      </c>
      <c r="E1718" s="10" t="s">
        <v>25</v>
      </c>
      <c r="F1718" s="10" t="s">
        <v>1229</v>
      </c>
      <c r="G1718" s="10" t="s">
        <v>1230</v>
      </c>
      <c r="H1718" s="14" t="s">
        <v>115</v>
      </c>
      <c r="I1718" s="12">
        <v>44176.0</v>
      </c>
      <c r="J1718" s="12">
        <v>45187.67729166667</v>
      </c>
      <c r="K1718" s="12">
        <f>if(ISBLANK('Project 4 - Dataset'!K:K), "Not Completed", 'Project 4 - Dataset'!K:K)</f>
        <v>44174.60959</v>
      </c>
      <c r="L1718" s="13">
        <v>10.0</v>
      </c>
      <c r="M1718" s="13">
        <v>31.0</v>
      </c>
      <c r="N1718" s="38">
        <f t="shared" si="1"/>
        <v>20.5</v>
      </c>
      <c r="O1718" s="39">
        <f>if(ISBLANK('Project 4 - Dataset'!O:O), 5, 'Project 4 - Dataset'!O:O)</f>
        <v>5</v>
      </c>
      <c r="P1718" s="15" t="str">
        <f>PROPER('Project 4 - Dataset'!Q:Q)</f>
        <v>Sangat Menarik Untuk Dipelajari.</v>
      </c>
      <c r="Q1718" s="40"/>
    </row>
    <row r="1719" ht="15.75" customHeight="1">
      <c r="A1719" s="9">
        <v>1727.0</v>
      </c>
      <c r="B1719" s="10" t="s">
        <v>4832</v>
      </c>
      <c r="C1719" s="10" t="s">
        <v>2815</v>
      </c>
      <c r="D1719" s="11">
        <v>34338.0</v>
      </c>
      <c r="E1719" s="10" t="s">
        <v>25</v>
      </c>
      <c r="F1719" s="10" t="s">
        <v>4323</v>
      </c>
      <c r="G1719" s="10" t="s">
        <v>4324</v>
      </c>
      <c r="H1719" s="14" t="s">
        <v>189</v>
      </c>
      <c r="I1719" s="12">
        <v>44176.0</v>
      </c>
      <c r="J1719" s="12">
        <v>44178.921585648146</v>
      </c>
      <c r="K1719" s="12" t="str">
        <f>if(ISBLANK('Project 4 - Dataset'!K:K), "Not Completed", 'Project 4 - Dataset'!K:K)</f>
        <v>Not Completed</v>
      </c>
      <c r="L1719" s="13">
        <v>12.0</v>
      </c>
      <c r="M1719" s="13">
        <v>20.0</v>
      </c>
      <c r="N1719" s="38">
        <f t="shared" si="1"/>
        <v>16</v>
      </c>
      <c r="O1719" s="39">
        <f>if(ISBLANK('Project 4 - Dataset'!O:O), 5, 'Project 4 - Dataset'!O:O)</f>
        <v>5</v>
      </c>
      <c r="P1719" s="15" t="str">
        <f>PROPER('Project 4 - Dataset'!Q:Q)</f>
        <v/>
      </c>
      <c r="Q1719" s="40"/>
    </row>
    <row r="1720" ht="15.75" customHeight="1">
      <c r="A1720" s="9">
        <v>1728.0</v>
      </c>
      <c r="B1720" s="10" t="s">
        <v>4834</v>
      </c>
      <c r="C1720" s="10" t="s">
        <v>4835</v>
      </c>
      <c r="D1720" s="11">
        <v>33253.0</v>
      </c>
      <c r="E1720" s="10" t="s">
        <v>25</v>
      </c>
      <c r="F1720" s="10" t="s">
        <v>4538</v>
      </c>
      <c r="G1720" s="10" t="s">
        <v>4539</v>
      </c>
      <c r="H1720" s="14" t="s">
        <v>28</v>
      </c>
      <c r="I1720" s="12">
        <v>44176.0</v>
      </c>
      <c r="J1720" s="12">
        <v>44182.559386574074</v>
      </c>
      <c r="K1720" s="12">
        <f>if(ISBLANK('Project 4 - Dataset'!K:K), "Not Completed", 'Project 4 - Dataset'!K:K)</f>
        <v>44180.53376</v>
      </c>
      <c r="L1720" s="13">
        <v>16.0</v>
      </c>
      <c r="M1720" s="13">
        <v>18.0</v>
      </c>
      <c r="N1720" s="38">
        <f t="shared" si="1"/>
        <v>17</v>
      </c>
      <c r="O1720" s="39">
        <f>if(ISBLANK('Project 4 - Dataset'!O:O), 5, 'Project 4 - Dataset'!O:O)</f>
        <v>5</v>
      </c>
      <c r="P1720" s="15" t="str">
        <f>PROPER('Project 4 - Dataset'!Q:Q)</f>
        <v>Sangat Menarik</v>
      </c>
      <c r="Q1720" s="40"/>
    </row>
    <row r="1721" ht="15.75" customHeight="1">
      <c r="A1721" s="9">
        <v>1729.0</v>
      </c>
      <c r="B1721" s="10" t="s">
        <v>4836</v>
      </c>
      <c r="C1721" s="10" t="s">
        <v>4837</v>
      </c>
      <c r="D1721" s="11">
        <v>37020.0</v>
      </c>
      <c r="E1721" s="10" t="s">
        <v>25</v>
      </c>
      <c r="F1721" s="10" t="s">
        <v>3875</v>
      </c>
      <c r="G1721" s="10" t="s">
        <v>3876</v>
      </c>
      <c r="H1721" s="14" t="s">
        <v>115</v>
      </c>
      <c r="I1721" s="12">
        <v>44176.0</v>
      </c>
      <c r="J1721" s="12">
        <v>45187.67729166667</v>
      </c>
      <c r="K1721" s="12" t="str">
        <f>if(ISBLANK('Project 4 - Dataset'!K:K), "Not Completed", 'Project 4 - Dataset'!K:K)</f>
        <v>Not Completed</v>
      </c>
      <c r="L1721" s="13">
        <v>2.0</v>
      </c>
      <c r="M1721" s="13">
        <v>41.0</v>
      </c>
      <c r="N1721" s="38">
        <f t="shared" si="1"/>
        <v>21.5</v>
      </c>
      <c r="O1721" s="39">
        <f>if(ISBLANK('Project 4 - Dataset'!O:O), 5, 'Project 4 - Dataset'!O:O)</f>
        <v>5</v>
      </c>
      <c r="P1721" s="15" t="str">
        <f>PROPER('Project 4 - Dataset'!Q:Q)</f>
        <v/>
      </c>
      <c r="Q1721" s="40"/>
    </row>
    <row r="1722" ht="15.75" customHeight="1">
      <c r="A1722" s="9">
        <v>1730.0</v>
      </c>
      <c r="B1722" s="10" t="s">
        <v>4838</v>
      </c>
      <c r="C1722" s="10" t="s">
        <v>3720</v>
      </c>
      <c r="D1722" s="11">
        <v>27248.0</v>
      </c>
      <c r="E1722" s="41" t="s">
        <v>25</v>
      </c>
      <c r="F1722" s="10" t="s">
        <v>912</v>
      </c>
      <c r="G1722" s="10" t="s">
        <v>913</v>
      </c>
      <c r="H1722" s="14" t="s">
        <v>923</v>
      </c>
      <c r="I1722" s="12">
        <v>44176.0</v>
      </c>
      <c r="J1722" s="12">
        <v>44179.689108796294</v>
      </c>
      <c r="K1722" s="12">
        <f>if(ISBLANK('Project 4 - Dataset'!K:K), "Not Completed", 'Project 4 - Dataset'!K:K)</f>
        <v>44177.37807</v>
      </c>
      <c r="L1722" s="13">
        <v>20.0</v>
      </c>
      <c r="M1722" s="13">
        <v>22.0</v>
      </c>
      <c r="N1722" s="38">
        <f t="shared" si="1"/>
        <v>21</v>
      </c>
      <c r="O1722" s="39">
        <f>if(ISBLANK('Project 4 - Dataset'!O:O), 5, 'Project 4 - Dataset'!O:O)</f>
        <v>5</v>
      </c>
      <c r="P1722" s="15" t="str">
        <f>PROPER('Project 4 - Dataset'!Q:Q)</f>
        <v>Kelas Yang Sangat Membantu, Semoga Kedepanya Lebih Baik Dan Selalu Sukses</v>
      </c>
      <c r="Q1722" s="40"/>
    </row>
    <row r="1723" ht="15.75" customHeight="1">
      <c r="A1723" s="9">
        <v>1731.0</v>
      </c>
      <c r="B1723" s="10" t="s">
        <v>4841</v>
      </c>
      <c r="C1723" s="10" t="s">
        <v>4842</v>
      </c>
      <c r="D1723" s="11">
        <v>34678.0</v>
      </c>
      <c r="E1723" s="41" t="s">
        <v>18</v>
      </c>
      <c r="F1723" s="10" t="s">
        <v>4538</v>
      </c>
      <c r="G1723" s="10" t="s">
        <v>4539</v>
      </c>
      <c r="H1723" s="14" t="s">
        <v>46</v>
      </c>
      <c r="I1723" s="12">
        <v>44176.0</v>
      </c>
      <c r="J1723" s="12">
        <v>45187.67729166667</v>
      </c>
      <c r="K1723" s="12" t="str">
        <f>if(ISBLANK('Project 4 - Dataset'!K:K), "Not Completed", 'Project 4 - Dataset'!K:K)</f>
        <v>Not Completed</v>
      </c>
      <c r="L1723" s="13">
        <v>7.0</v>
      </c>
      <c r="M1723" s="13">
        <v>18.0</v>
      </c>
      <c r="N1723" s="38">
        <f t="shared" si="1"/>
        <v>12.5</v>
      </c>
      <c r="O1723" s="39">
        <f>if(ISBLANK('Project 4 - Dataset'!O:O), 5, 'Project 4 - Dataset'!O:O)</f>
        <v>5</v>
      </c>
      <c r="P1723" s="15" t="str">
        <f>PROPER('Project 4 - Dataset'!Q:Q)</f>
        <v/>
      </c>
      <c r="Q1723" s="40"/>
    </row>
    <row r="1724" ht="15.75" customHeight="1">
      <c r="A1724" s="9">
        <v>1732.0</v>
      </c>
      <c r="B1724" s="10" t="s">
        <v>4843</v>
      </c>
      <c r="C1724" s="10" t="s">
        <v>15279</v>
      </c>
      <c r="D1724" s="11">
        <v>30793.0</v>
      </c>
      <c r="E1724" s="41" t="s">
        <v>18</v>
      </c>
      <c r="F1724" s="10" t="s">
        <v>4845</v>
      </c>
      <c r="G1724" s="10" t="s">
        <v>4846</v>
      </c>
      <c r="H1724" s="14" t="s">
        <v>52</v>
      </c>
      <c r="I1724" s="12">
        <v>44176.0</v>
      </c>
      <c r="J1724" s="12">
        <v>44180.19950231481</v>
      </c>
      <c r="K1724" s="12">
        <f>if(ISBLANK('Project 4 - Dataset'!K:K), "Not Completed", 'Project 4 - Dataset'!K:K)</f>
        <v>44175.19458</v>
      </c>
      <c r="L1724" s="13">
        <v>20.0</v>
      </c>
      <c r="M1724" s="13">
        <v>27.0</v>
      </c>
      <c r="N1724" s="38">
        <f t="shared" si="1"/>
        <v>23.5</v>
      </c>
      <c r="O1724" s="39">
        <f>if(ISBLANK('Project 4 - Dataset'!O:O), 5, 'Project 4 - Dataset'!O:O)</f>
        <v>5</v>
      </c>
      <c r="P1724" s="15" t="str">
        <f>PROPER('Project 4 - Dataset'!Q:Q)</f>
        <v>Terima Kasih</v>
      </c>
      <c r="Q1724" s="40"/>
    </row>
    <row r="1725" ht="15.75" customHeight="1">
      <c r="A1725" s="9">
        <v>1733.0</v>
      </c>
      <c r="B1725" s="10" t="s">
        <v>4847</v>
      </c>
      <c r="C1725" s="10" t="s">
        <v>4848</v>
      </c>
      <c r="D1725" s="11">
        <v>33463.0</v>
      </c>
      <c r="E1725" s="10" t="s">
        <v>25</v>
      </c>
      <c r="F1725" s="10" t="s">
        <v>912</v>
      </c>
      <c r="G1725" s="10" t="s">
        <v>913</v>
      </c>
      <c r="H1725" s="14" t="s">
        <v>28</v>
      </c>
      <c r="I1725" s="12">
        <v>44176.0</v>
      </c>
      <c r="J1725" s="12">
        <v>44179.88298611111</v>
      </c>
      <c r="K1725" s="12" t="str">
        <f>if(ISBLANK('Project 4 - Dataset'!K:K), "Not Completed", 'Project 4 - Dataset'!K:K)</f>
        <v>Not Completed</v>
      </c>
      <c r="L1725" s="13">
        <v>20.0</v>
      </c>
      <c r="M1725" s="13">
        <v>22.0</v>
      </c>
      <c r="N1725" s="38">
        <f t="shared" si="1"/>
        <v>21</v>
      </c>
      <c r="O1725" s="39">
        <f>if(ISBLANK('Project 4 - Dataset'!O:O), 5, 'Project 4 - Dataset'!O:O)</f>
        <v>5</v>
      </c>
      <c r="P1725" s="15" t="str">
        <f>PROPER('Project 4 - Dataset'!Q:Q)</f>
        <v>Kelas Nya Sangat Membantu Untuk Menjadi Pengusaha Barbershop Rumahan Yg Terkendala Modal Atau Fasilitas Yg Ada</v>
      </c>
      <c r="Q1725" s="40"/>
    </row>
    <row r="1726" ht="15.75" customHeight="1">
      <c r="A1726" s="9">
        <v>1734.0</v>
      </c>
      <c r="B1726" s="10" t="s">
        <v>4849</v>
      </c>
      <c r="C1726" s="10" t="s">
        <v>4850</v>
      </c>
      <c r="D1726" s="11">
        <v>26914.0</v>
      </c>
      <c r="E1726" s="10" t="s">
        <v>25</v>
      </c>
      <c r="F1726" s="10" t="s">
        <v>662</v>
      </c>
      <c r="G1726" s="10" t="s">
        <v>235</v>
      </c>
      <c r="H1726" s="14" t="s">
        <v>28</v>
      </c>
      <c r="I1726" s="12">
        <v>44176.0</v>
      </c>
      <c r="J1726" s="12">
        <v>45187.67729166667</v>
      </c>
      <c r="K1726" s="12" t="str">
        <f>if(ISBLANK('Project 4 - Dataset'!K:K), "Not Completed", 'Project 4 - Dataset'!K:K)</f>
        <v>Not Completed</v>
      </c>
      <c r="L1726" s="13">
        <v>18.0</v>
      </c>
      <c r="M1726" s="13">
        <v>25.0</v>
      </c>
      <c r="N1726" s="38">
        <f t="shared" si="1"/>
        <v>21.5</v>
      </c>
      <c r="O1726" s="39">
        <f>if(ISBLANK('Project 4 - Dataset'!O:O), 5, 'Project 4 - Dataset'!O:O)</f>
        <v>5</v>
      </c>
      <c r="P1726" s="15" t="str">
        <f>PROPER('Project 4 - Dataset'!Q:Q)</f>
        <v/>
      </c>
      <c r="Q1726" s="40"/>
    </row>
    <row r="1727" ht="15.75" customHeight="1">
      <c r="A1727" s="9">
        <v>1735.0</v>
      </c>
      <c r="B1727" s="10" t="s">
        <v>4852</v>
      </c>
      <c r="C1727" s="10" t="s">
        <v>4853</v>
      </c>
      <c r="D1727" s="11">
        <v>29143.0</v>
      </c>
      <c r="E1727" s="41" t="s">
        <v>25</v>
      </c>
      <c r="F1727" s="10" t="s">
        <v>4793</v>
      </c>
      <c r="G1727" s="10" t="s">
        <v>4794</v>
      </c>
      <c r="H1727" s="14" t="s">
        <v>46</v>
      </c>
      <c r="I1727" s="12">
        <v>44176.0</v>
      </c>
      <c r="J1727" s="12">
        <v>44250.37358796296</v>
      </c>
      <c r="K1727" s="12" t="str">
        <f>if(ISBLANK('Project 4 - Dataset'!K:K), "Not Completed", 'Project 4 - Dataset'!K:K)</f>
        <v>Not Completed</v>
      </c>
      <c r="L1727" s="13">
        <v>23.0</v>
      </c>
      <c r="M1727" s="13">
        <v>23.0</v>
      </c>
      <c r="N1727" s="38">
        <f t="shared" si="1"/>
        <v>23</v>
      </c>
      <c r="O1727" s="39">
        <f>if(ISBLANK('Project 4 - Dataset'!O:O), 5, 'Project 4 - Dataset'!O:O)</f>
        <v>5</v>
      </c>
      <c r="P1727" s="15" t="str">
        <f>PROPER('Project 4 - Dataset'!Q:Q)</f>
        <v/>
      </c>
      <c r="Q1727" s="40"/>
    </row>
    <row r="1728" ht="15.75" customHeight="1">
      <c r="A1728" s="9">
        <v>1736.0</v>
      </c>
      <c r="B1728" s="10" t="s">
        <v>4854</v>
      </c>
      <c r="C1728" s="10" t="s">
        <v>828</v>
      </c>
      <c r="D1728" s="11">
        <v>32987.0</v>
      </c>
      <c r="E1728" s="41" t="s">
        <v>25</v>
      </c>
      <c r="F1728" s="10" t="s">
        <v>900</v>
      </c>
      <c r="G1728" s="10" t="s">
        <v>209</v>
      </c>
      <c r="H1728" s="14" t="s">
        <v>115</v>
      </c>
      <c r="I1728" s="12">
        <v>44177.0</v>
      </c>
      <c r="J1728" s="12">
        <v>45187.67729166667</v>
      </c>
      <c r="K1728" s="12" t="str">
        <f>if(ISBLANK('Project 4 - Dataset'!K:K), "Not Completed", 'Project 4 - Dataset'!K:K)</f>
        <v>Not Completed</v>
      </c>
      <c r="L1728" s="13">
        <v>5.0</v>
      </c>
      <c r="M1728" s="13">
        <v>34.0</v>
      </c>
      <c r="N1728" s="38">
        <f t="shared" si="1"/>
        <v>19.5</v>
      </c>
      <c r="O1728" s="39">
        <f>if(ISBLANK('Project 4 - Dataset'!O:O), 5, 'Project 4 - Dataset'!O:O)</f>
        <v>5</v>
      </c>
      <c r="P1728" s="15" t="str">
        <f>PROPER('Project 4 - Dataset'!Q:Q)</f>
        <v/>
      </c>
      <c r="Q1728" s="40"/>
    </row>
    <row r="1729" ht="15.75" customHeight="1">
      <c r="A1729" s="9">
        <v>1737.0</v>
      </c>
      <c r="B1729" s="10" t="s">
        <v>4855</v>
      </c>
      <c r="C1729" s="10" t="s">
        <v>4856</v>
      </c>
      <c r="D1729" s="11">
        <v>34520.0</v>
      </c>
      <c r="E1729" s="10" t="s">
        <v>18</v>
      </c>
      <c r="F1729" s="10" t="s">
        <v>662</v>
      </c>
      <c r="G1729" s="10" t="s">
        <v>235</v>
      </c>
      <c r="H1729" s="14" t="s">
        <v>465</v>
      </c>
      <c r="I1729" s="12">
        <v>44177.0</v>
      </c>
      <c r="J1729" s="12">
        <v>44293.08923611111</v>
      </c>
      <c r="K1729" s="12" t="str">
        <f>if(ISBLANK('Project 4 - Dataset'!K:K), "Not Completed", 'Project 4 - Dataset'!K:K)</f>
        <v>Not Completed</v>
      </c>
      <c r="L1729" s="13">
        <v>23.0</v>
      </c>
      <c r="M1729" s="13">
        <v>25.0</v>
      </c>
      <c r="N1729" s="38">
        <f t="shared" si="1"/>
        <v>24</v>
      </c>
      <c r="O1729" s="39">
        <f>if(ISBLANK('Project 4 - Dataset'!O:O), 5, 'Project 4 - Dataset'!O:O)</f>
        <v>5</v>
      </c>
      <c r="P1729" s="15" t="str">
        <f>PROPER('Project 4 - Dataset'!Q:Q)</f>
        <v/>
      </c>
      <c r="Q1729" s="40"/>
    </row>
    <row r="1730" ht="15.75" customHeight="1">
      <c r="A1730" s="9">
        <v>1738.0</v>
      </c>
      <c r="B1730" s="10" t="s">
        <v>4857</v>
      </c>
      <c r="C1730" s="10" t="s">
        <v>4858</v>
      </c>
      <c r="D1730" s="11">
        <v>34691.0</v>
      </c>
      <c r="E1730" s="10" t="s">
        <v>25</v>
      </c>
      <c r="F1730" s="10" t="s">
        <v>2733</v>
      </c>
      <c r="G1730" s="10" t="s">
        <v>144</v>
      </c>
      <c r="H1730" s="14" t="s">
        <v>316</v>
      </c>
      <c r="I1730" s="12">
        <v>44177.0</v>
      </c>
      <c r="J1730" s="12">
        <v>44280.33994212963</v>
      </c>
      <c r="K1730" s="12" t="str">
        <f>if(ISBLANK('Project 4 - Dataset'!K:K), "Not Completed", 'Project 4 - Dataset'!K:K)</f>
        <v>Not Completed</v>
      </c>
      <c r="L1730" s="13">
        <v>2.0</v>
      </c>
      <c r="M1730" s="13">
        <v>32.0</v>
      </c>
      <c r="N1730" s="38">
        <f t="shared" si="1"/>
        <v>17</v>
      </c>
      <c r="O1730" s="39">
        <f>if(ISBLANK('Project 4 - Dataset'!O:O), 5, 'Project 4 - Dataset'!O:O)</f>
        <v>5</v>
      </c>
      <c r="P1730" s="15" t="str">
        <f>PROPER('Project 4 - Dataset'!Q:Q)</f>
        <v/>
      </c>
      <c r="Q1730" s="40"/>
    </row>
    <row r="1731" ht="15.75" customHeight="1">
      <c r="A1731" s="9">
        <v>1739.0</v>
      </c>
      <c r="B1731" s="10" t="s">
        <v>4859</v>
      </c>
      <c r="C1731" s="10" t="s">
        <v>1970</v>
      </c>
      <c r="D1731" s="11">
        <v>28038.0</v>
      </c>
      <c r="E1731" s="41" t="s">
        <v>25</v>
      </c>
      <c r="F1731" s="10" t="s">
        <v>2690</v>
      </c>
      <c r="G1731" s="10" t="s">
        <v>2691</v>
      </c>
      <c r="H1731" s="14" t="s">
        <v>115</v>
      </c>
      <c r="I1731" s="12">
        <v>44177.0</v>
      </c>
      <c r="J1731" s="12">
        <v>44180.56013888889</v>
      </c>
      <c r="K1731" s="12">
        <f>if(ISBLANK('Project 4 - Dataset'!K:K), "Not Completed", 'Project 4 - Dataset'!K:K)</f>
        <v>44179.34896</v>
      </c>
      <c r="L1731" s="13">
        <v>24.0</v>
      </c>
      <c r="M1731" s="13">
        <v>34.0</v>
      </c>
      <c r="N1731" s="38">
        <f t="shared" si="1"/>
        <v>29</v>
      </c>
      <c r="O1731" s="39">
        <f>if(ISBLANK('Project 4 - Dataset'!O:O), 5, 'Project 4 - Dataset'!O:O)</f>
        <v>5</v>
      </c>
      <c r="P1731" s="15" t="str">
        <f>PROPER('Project 4 - Dataset'!Q:Q)</f>
        <v>Sangat Membantu Sekali  
Pengetahuan / Skill Kita </v>
      </c>
      <c r="Q1731" s="40"/>
    </row>
    <row r="1732" ht="15.75" customHeight="1">
      <c r="A1732" s="9">
        <v>1740.0</v>
      </c>
      <c r="B1732" s="10" t="s">
        <v>4861</v>
      </c>
      <c r="C1732" s="10" t="s">
        <v>4862</v>
      </c>
      <c r="D1732" s="11">
        <v>27047.0</v>
      </c>
      <c r="E1732" s="10" t="s">
        <v>25</v>
      </c>
      <c r="F1732" s="10" t="s">
        <v>437</v>
      </c>
      <c r="G1732" s="10" t="s">
        <v>438</v>
      </c>
      <c r="H1732" s="14" t="s">
        <v>41</v>
      </c>
      <c r="I1732" s="12">
        <v>44177.0</v>
      </c>
      <c r="J1732" s="12">
        <v>45187.67729166667</v>
      </c>
      <c r="K1732" s="12" t="str">
        <f>if(ISBLANK('Project 4 - Dataset'!K:K), "Not Completed", 'Project 4 - Dataset'!K:K)</f>
        <v>Not Completed</v>
      </c>
      <c r="L1732" s="13">
        <v>2.0</v>
      </c>
      <c r="M1732" s="13">
        <v>29.0</v>
      </c>
      <c r="N1732" s="38">
        <f t="shared" si="1"/>
        <v>15.5</v>
      </c>
      <c r="O1732" s="39">
        <f>if(ISBLANK('Project 4 - Dataset'!O:O), 5, 'Project 4 - Dataset'!O:O)</f>
        <v>5</v>
      </c>
      <c r="P1732" s="15" t="str">
        <f>PROPER('Project 4 - Dataset'!Q:Q)</f>
        <v/>
      </c>
      <c r="Q1732" s="40"/>
    </row>
    <row r="1733" ht="15.75" customHeight="1">
      <c r="A1733" s="9">
        <v>1741.0</v>
      </c>
      <c r="B1733" s="10" t="s">
        <v>4863</v>
      </c>
      <c r="C1733" s="10" t="s">
        <v>15280</v>
      </c>
      <c r="D1733" s="11">
        <v>28251.0</v>
      </c>
      <c r="E1733" s="10" t="s">
        <v>18</v>
      </c>
      <c r="F1733" s="10" t="s">
        <v>1783</v>
      </c>
      <c r="G1733" s="10" t="s">
        <v>1784</v>
      </c>
      <c r="H1733" s="14" t="s">
        <v>41</v>
      </c>
      <c r="I1733" s="12">
        <v>44178.0</v>
      </c>
      <c r="J1733" s="12">
        <v>45187.67729166667</v>
      </c>
      <c r="K1733" s="12" t="str">
        <f>if(ISBLANK('Project 4 - Dataset'!K:K), "Not Completed", 'Project 4 - Dataset'!K:K)</f>
        <v>Not Completed</v>
      </c>
      <c r="L1733" s="13">
        <v>6.0</v>
      </c>
      <c r="M1733" s="13">
        <v>14.0</v>
      </c>
      <c r="N1733" s="38">
        <f t="shared" si="1"/>
        <v>10</v>
      </c>
      <c r="O1733" s="39">
        <f>if(ISBLANK('Project 4 - Dataset'!O:O), 5, 'Project 4 - Dataset'!O:O)</f>
        <v>5</v>
      </c>
      <c r="P1733" s="15" t="str">
        <f>PROPER('Project 4 - Dataset'!Q:Q)</f>
        <v/>
      </c>
      <c r="Q1733" s="40"/>
    </row>
    <row r="1734" ht="15.75" customHeight="1">
      <c r="A1734" s="9">
        <v>1742.0</v>
      </c>
      <c r="B1734" s="10" t="s">
        <v>4865</v>
      </c>
      <c r="C1734" s="10" t="s">
        <v>4866</v>
      </c>
      <c r="D1734" s="11">
        <v>37337.0</v>
      </c>
      <c r="E1734" s="41" t="s">
        <v>18</v>
      </c>
      <c r="F1734" s="10" t="s">
        <v>4538</v>
      </c>
      <c r="G1734" s="10" t="s">
        <v>4539</v>
      </c>
      <c r="H1734" s="14" t="s">
        <v>46</v>
      </c>
      <c r="I1734" s="12">
        <v>44178.0</v>
      </c>
      <c r="J1734" s="12">
        <v>44179.71003472222</v>
      </c>
      <c r="K1734" s="12">
        <f>if(ISBLANK('Project 4 - Dataset'!K:K), "Not Completed", 'Project 4 - Dataset'!K:K)</f>
        <v>44179.29794</v>
      </c>
      <c r="L1734" s="13">
        <v>18.0</v>
      </c>
      <c r="M1734" s="13">
        <v>18.0</v>
      </c>
      <c r="N1734" s="38">
        <f t="shared" si="1"/>
        <v>18</v>
      </c>
      <c r="O1734" s="39">
        <f>if(ISBLANK('Project 4 - Dataset'!O:O), 5, 'Project 4 - Dataset'!O:O)</f>
        <v>5</v>
      </c>
      <c r="P1734" s="15" t="str">
        <f>PROPER('Project 4 - Dataset'!Q:Q)</f>
        <v>Mudah Di Pahami</v>
      </c>
      <c r="Q1734" s="40"/>
    </row>
    <row r="1735" ht="15.75" customHeight="1">
      <c r="A1735" s="9">
        <v>1743.0</v>
      </c>
      <c r="B1735" s="10" t="s">
        <v>4868</v>
      </c>
      <c r="C1735" s="10" t="s">
        <v>15281</v>
      </c>
      <c r="D1735" s="11">
        <v>36605.0</v>
      </c>
      <c r="E1735" s="10" t="s">
        <v>25</v>
      </c>
      <c r="F1735" s="10" t="s">
        <v>39</v>
      </c>
      <c r="G1735" s="10" t="s">
        <v>40</v>
      </c>
      <c r="H1735" s="14" t="s">
        <v>250</v>
      </c>
      <c r="I1735" s="12">
        <v>44178.0</v>
      </c>
      <c r="J1735" s="12">
        <v>44181.092094907406</v>
      </c>
      <c r="K1735" s="12" t="str">
        <f>if(ISBLANK('Project 4 - Dataset'!K:K), "Not Completed", 'Project 4 - Dataset'!K:K)</f>
        <v>Not Completed</v>
      </c>
      <c r="L1735" s="13">
        <v>14.0</v>
      </c>
      <c r="M1735" s="13">
        <v>17.0</v>
      </c>
      <c r="N1735" s="38">
        <f t="shared" si="1"/>
        <v>15.5</v>
      </c>
      <c r="O1735" s="39">
        <f>if(ISBLANK('Project 4 - Dataset'!O:O), 5, 'Project 4 - Dataset'!O:O)</f>
        <v>5</v>
      </c>
      <c r="P1735" s="15" t="str">
        <f>PROPER('Project 4 - Dataset'!Q:Q)</f>
        <v>Mantap Sekali Memang, Memberikan Cara-Cara Yg Gampang Dilakukan Untuk Memulai Usaha</v>
      </c>
      <c r="Q1735" s="40"/>
    </row>
    <row r="1736" ht="15.75" customHeight="1">
      <c r="A1736" s="9">
        <v>1744.0</v>
      </c>
      <c r="B1736" s="10" t="s">
        <v>4871</v>
      </c>
      <c r="C1736" s="10" t="s">
        <v>4872</v>
      </c>
      <c r="D1736" s="11">
        <v>34453.0</v>
      </c>
      <c r="E1736" s="10" t="s">
        <v>18</v>
      </c>
      <c r="F1736" s="10" t="s">
        <v>26</v>
      </c>
      <c r="G1736" s="10" t="s">
        <v>27</v>
      </c>
      <c r="H1736" s="14" t="s">
        <v>28</v>
      </c>
      <c r="I1736" s="12">
        <v>44179.0</v>
      </c>
      <c r="J1736" s="12">
        <v>44193.435277777775</v>
      </c>
      <c r="K1736" s="12">
        <f>if(ISBLANK('Project 4 - Dataset'!K:K), "Not Completed", 'Project 4 - Dataset'!K:K)</f>
        <v>44182.75634</v>
      </c>
      <c r="L1736" s="13">
        <v>18.0</v>
      </c>
      <c r="M1736" s="13">
        <v>18.0</v>
      </c>
      <c r="N1736" s="38">
        <f t="shared" si="1"/>
        <v>18</v>
      </c>
      <c r="O1736" s="39">
        <f>if(ISBLANK('Project 4 - Dataset'!O:O), 5, 'Project 4 - Dataset'!O:O)</f>
        <v>5</v>
      </c>
      <c r="P1736" s="15" t="str">
        <f>PROPER('Project 4 - Dataset'!Q:Q)</f>
        <v>Mantap</v>
      </c>
      <c r="Q1736" s="40"/>
    </row>
    <row r="1737" ht="15.75" customHeight="1">
      <c r="A1737" s="9">
        <v>1745.0</v>
      </c>
      <c r="B1737" s="10" t="s">
        <v>4874</v>
      </c>
      <c r="C1737" s="10" t="s">
        <v>15282</v>
      </c>
      <c r="D1737" s="11">
        <v>30769.0</v>
      </c>
      <c r="E1737" s="41" t="s">
        <v>25</v>
      </c>
      <c r="F1737" s="10" t="s">
        <v>994</v>
      </c>
      <c r="G1737" s="10" t="s">
        <v>995</v>
      </c>
      <c r="H1737" s="14" t="s">
        <v>52</v>
      </c>
      <c r="I1737" s="12">
        <v>44179.0</v>
      </c>
      <c r="J1737" s="12">
        <v>44181.25986111111</v>
      </c>
      <c r="K1737" s="12" t="str">
        <f>if(ISBLANK('Project 4 - Dataset'!K:K), "Not Completed", 'Project 4 - Dataset'!K:K)</f>
        <v>Not Completed</v>
      </c>
      <c r="L1737" s="13">
        <v>18.0</v>
      </c>
      <c r="M1737" s="13">
        <v>18.0</v>
      </c>
      <c r="N1737" s="38">
        <f t="shared" si="1"/>
        <v>18</v>
      </c>
      <c r="O1737" s="39">
        <f>if(ISBLANK('Project 4 - Dataset'!O:O), 5, 'Project 4 - Dataset'!O:O)</f>
        <v>5</v>
      </c>
      <c r="P1737" s="15" t="str">
        <f>PROPER('Project 4 - Dataset'!Q:Q)</f>
        <v/>
      </c>
      <c r="Q1737" s="40"/>
    </row>
    <row r="1738" ht="15.75" customHeight="1">
      <c r="A1738" s="9">
        <v>1746.0</v>
      </c>
      <c r="B1738" s="10" t="s">
        <v>4877</v>
      </c>
      <c r="C1738" s="10" t="s">
        <v>4878</v>
      </c>
      <c r="D1738" s="11">
        <v>35505.0</v>
      </c>
      <c r="E1738" s="10" t="s">
        <v>18</v>
      </c>
      <c r="F1738" s="10" t="s">
        <v>437</v>
      </c>
      <c r="G1738" s="10" t="s">
        <v>438</v>
      </c>
      <c r="H1738" s="14" t="s">
        <v>41</v>
      </c>
      <c r="I1738" s="12">
        <v>44179.0</v>
      </c>
      <c r="J1738" s="12">
        <v>44192.16297453704</v>
      </c>
      <c r="K1738" s="12" t="str">
        <f>if(ISBLANK('Project 4 - Dataset'!K:K), "Not Completed", 'Project 4 - Dataset'!K:K)</f>
        <v>Not Completed</v>
      </c>
      <c r="L1738" s="13">
        <v>20.0</v>
      </c>
      <c r="M1738" s="13">
        <v>29.0</v>
      </c>
      <c r="N1738" s="38">
        <f t="shared" si="1"/>
        <v>24.5</v>
      </c>
      <c r="O1738" s="39">
        <f>if(ISBLANK('Project 4 - Dataset'!O:O), 5, 'Project 4 - Dataset'!O:O)</f>
        <v>5</v>
      </c>
      <c r="P1738" s="15" t="str">
        <f>PROPER('Project 4 - Dataset'!Q:Q)</f>
        <v/>
      </c>
      <c r="Q1738" s="40"/>
    </row>
    <row r="1739" ht="15.75" customHeight="1">
      <c r="A1739" s="9">
        <v>1747.0</v>
      </c>
      <c r="B1739" s="10" t="s">
        <v>4879</v>
      </c>
      <c r="C1739" s="10" t="s">
        <v>15167</v>
      </c>
      <c r="D1739" s="11">
        <v>30566.0</v>
      </c>
      <c r="E1739" s="10" t="s">
        <v>25</v>
      </c>
      <c r="F1739" s="10" t="s">
        <v>4512</v>
      </c>
      <c r="G1739" s="10" t="s">
        <v>4513</v>
      </c>
      <c r="H1739" s="14" t="s">
        <v>4880</v>
      </c>
      <c r="I1739" s="12">
        <v>44179.0</v>
      </c>
      <c r="J1739" s="12">
        <v>44204.891921296294</v>
      </c>
      <c r="K1739" s="12" t="str">
        <f>if(ISBLANK('Project 4 - Dataset'!K:K), "Not Completed", 'Project 4 - Dataset'!K:K)</f>
        <v>Not Completed</v>
      </c>
      <c r="L1739" s="13">
        <v>7.0</v>
      </c>
      <c r="M1739" s="13">
        <v>7.0</v>
      </c>
      <c r="N1739" s="38">
        <f t="shared" si="1"/>
        <v>7</v>
      </c>
      <c r="O1739" s="39">
        <f>if(ISBLANK('Project 4 - Dataset'!O:O), 5, 'Project 4 - Dataset'!O:O)</f>
        <v>5</v>
      </c>
      <c r="P1739" s="15" t="str">
        <f>PROPER('Project 4 - Dataset'!Q:Q)</f>
        <v/>
      </c>
      <c r="Q1739" s="40"/>
    </row>
    <row r="1740" ht="15.75" customHeight="1">
      <c r="A1740" s="9">
        <v>1748.0</v>
      </c>
      <c r="B1740" s="10" t="s">
        <v>4882</v>
      </c>
      <c r="C1740" s="10" t="s">
        <v>2276</v>
      </c>
      <c r="D1740" s="11">
        <v>33173.0</v>
      </c>
      <c r="E1740" s="41" t="s">
        <v>25</v>
      </c>
      <c r="F1740" s="10" t="s">
        <v>108</v>
      </c>
      <c r="G1740" s="10" t="s">
        <v>109</v>
      </c>
      <c r="H1740" s="14" t="s">
        <v>52</v>
      </c>
      <c r="I1740" s="12">
        <v>44179.0</v>
      </c>
      <c r="J1740" s="12">
        <v>44181.28193287037</v>
      </c>
      <c r="K1740" s="12">
        <f>if(ISBLANK('Project 4 - Dataset'!K:K), "Not Completed", 'Project 4 - Dataset'!K:K)</f>
        <v>44179.70939</v>
      </c>
      <c r="L1740" s="13">
        <v>13.0</v>
      </c>
      <c r="M1740" s="13">
        <v>17.0</v>
      </c>
      <c r="N1740" s="38">
        <f t="shared" si="1"/>
        <v>15</v>
      </c>
      <c r="O1740" s="39">
        <f>if(ISBLANK('Project 4 - Dataset'!O:O), 5, 'Project 4 - Dataset'!O:O)</f>
        <v>4</v>
      </c>
      <c r="P1740" s="15" t="str">
        <f>PROPER('Project 4 - Dataset'!Q:Q)</f>
        <v>Bagus... Mudah2An Bisa Meningkatkan Penjualan</v>
      </c>
      <c r="Q1740" s="40"/>
    </row>
    <row r="1741" ht="15.75" customHeight="1">
      <c r="A1741" s="9">
        <v>1749.0</v>
      </c>
      <c r="B1741" s="10" t="s">
        <v>4884</v>
      </c>
      <c r="C1741" s="10" t="s">
        <v>15283</v>
      </c>
      <c r="D1741" s="11">
        <v>30650.0</v>
      </c>
      <c r="E1741" s="41" t="s">
        <v>18</v>
      </c>
      <c r="F1741" s="10" t="s">
        <v>4666</v>
      </c>
      <c r="G1741" s="10" t="s">
        <v>4667</v>
      </c>
      <c r="H1741" s="14" t="s">
        <v>219</v>
      </c>
      <c r="I1741" s="12">
        <v>44179.0</v>
      </c>
      <c r="J1741" s="12">
        <v>44180.97592592592</v>
      </c>
      <c r="K1741" s="12" t="str">
        <f>if(ISBLANK('Project 4 - Dataset'!K:K), "Not Completed", 'Project 4 - Dataset'!K:K)</f>
        <v>Not Completed</v>
      </c>
      <c r="L1741" s="13">
        <v>7.0</v>
      </c>
      <c r="M1741" s="13">
        <v>7.0</v>
      </c>
      <c r="N1741" s="38">
        <f t="shared" si="1"/>
        <v>7</v>
      </c>
      <c r="O1741" s="39">
        <f>if(ISBLANK('Project 4 - Dataset'!O:O), 5, 'Project 4 - Dataset'!O:O)</f>
        <v>5</v>
      </c>
      <c r="P1741" s="15" t="str">
        <f>PROPER('Project 4 - Dataset'!Q:Q)</f>
        <v/>
      </c>
      <c r="Q1741" s="40"/>
    </row>
    <row r="1742" ht="15.75" customHeight="1">
      <c r="A1742" s="9">
        <v>1750.0</v>
      </c>
      <c r="B1742" s="10" t="s">
        <v>4887</v>
      </c>
      <c r="C1742" s="10" t="s">
        <v>4888</v>
      </c>
      <c r="D1742" s="11">
        <v>34995.0</v>
      </c>
      <c r="E1742" s="10" t="s">
        <v>25</v>
      </c>
      <c r="F1742" s="10" t="s">
        <v>4630</v>
      </c>
      <c r="G1742" s="10" t="s">
        <v>438</v>
      </c>
      <c r="H1742" s="14" t="s">
        <v>4889</v>
      </c>
      <c r="I1742" s="12">
        <v>44179.0</v>
      </c>
      <c r="J1742" s="12">
        <v>45187.67729166667</v>
      </c>
      <c r="K1742" s="12" t="str">
        <f>if(ISBLANK('Project 4 - Dataset'!K:K), "Not Completed", 'Project 4 - Dataset'!K:K)</f>
        <v>Not Completed</v>
      </c>
      <c r="L1742" s="13">
        <v>3.0</v>
      </c>
      <c r="M1742" s="13">
        <v>16.0</v>
      </c>
      <c r="N1742" s="38">
        <f t="shared" si="1"/>
        <v>9.5</v>
      </c>
      <c r="O1742" s="39">
        <f>if(ISBLANK('Project 4 - Dataset'!O:O), 5, 'Project 4 - Dataset'!O:O)</f>
        <v>5</v>
      </c>
      <c r="P1742" s="15" t="str">
        <f>PROPER('Project 4 - Dataset'!Q:Q)</f>
        <v/>
      </c>
      <c r="Q1742" s="40"/>
    </row>
    <row r="1743" ht="15.75" customHeight="1">
      <c r="A1743" s="9">
        <v>1751.0</v>
      </c>
      <c r="B1743" s="10" t="s">
        <v>4890</v>
      </c>
      <c r="C1743" s="10" t="s">
        <v>15284</v>
      </c>
      <c r="D1743" s="11">
        <v>34456.0</v>
      </c>
      <c r="E1743" s="10" t="s">
        <v>25</v>
      </c>
      <c r="F1743" s="10" t="s">
        <v>4555</v>
      </c>
      <c r="G1743" s="10" t="s">
        <v>869</v>
      </c>
      <c r="H1743" s="14" t="s">
        <v>115</v>
      </c>
      <c r="I1743" s="12">
        <v>44180.0</v>
      </c>
      <c r="J1743" s="12">
        <v>45187.67729166667</v>
      </c>
      <c r="K1743" s="12">
        <f>if(ISBLANK('Project 4 - Dataset'!K:K), "Not Completed", 'Project 4 - Dataset'!K:K)</f>
        <v>44179.35781</v>
      </c>
      <c r="L1743" s="13">
        <v>3.0</v>
      </c>
      <c r="M1743" s="13">
        <v>7.0</v>
      </c>
      <c r="N1743" s="38">
        <f t="shared" si="1"/>
        <v>5</v>
      </c>
      <c r="O1743" s="39">
        <f>if(ISBLANK('Project 4 - Dataset'!O:O), 5, 'Project 4 - Dataset'!O:O)</f>
        <v>5</v>
      </c>
      <c r="P1743" s="15" t="str">
        <f>PROPER('Project 4 - Dataset'!Q:Q)</f>
        <v>Sangat Membantu Saya Dalam Mempelajari Tutorial Make Up Yang Benar</v>
      </c>
      <c r="Q1743" s="40"/>
    </row>
    <row r="1744" ht="15.75" customHeight="1">
      <c r="A1744" s="9">
        <v>1752.0</v>
      </c>
      <c r="B1744" s="10" t="s">
        <v>4892</v>
      </c>
      <c r="C1744" s="10" t="s">
        <v>802</v>
      </c>
      <c r="D1744" s="11">
        <v>34824.0</v>
      </c>
      <c r="E1744" s="10" t="s">
        <v>18</v>
      </c>
      <c r="F1744" s="10" t="s">
        <v>4758</v>
      </c>
      <c r="G1744" s="10" t="s">
        <v>4759</v>
      </c>
      <c r="H1744" s="14" t="s">
        <v>198</v>
      </c>
      <c r="I1744" s="12">
        <v>44180.0</v>
      </c>
      <c r="J1744" s="12">
        <v>44180.96708333334</v>
      </c>
      <c r="K1744" s="12">
        <f>if(ISBLANK('Project 4 - Dataset'!K:K), "Not Completed", 'Project 4 - Dataset'!K:K)</f>
        <v>44180.19821</v>
      </c>
      <c r="L1744" s="13">
        <v>10.0</v>
      </c>
      <c r="M1744" s="13">
        <v>11.0</v>
      </c>
      <c r="N1744" s="38">
        <f t="shared" si="1"/>
        <v>10.5</v>
      </c>
      <c r="O1744" s="39">
        <f>if(ISBLANK('Project 4 - Dataset'!O:O), 5, 'Project 4 - Dataset'!O:O)</f>
        <v>5</v>
      </c>
      <c r="P1744" s="15" t="str">
        <f>PROPER('Project 4 - Dataset'!Q:Q)</f>
        <v>Kelas Ini Sangat Saya Suka,
Pembelajarannya Yang Sistematis Dan Praktis Memudahkan Untuk Di Pahami...
Terima Kasih Masadepan.Ku, Terima Kasih Masadepan.Ku, Terima Kasih Lpk Dian Nusantara....</v>
      </c>
      <c r="Q1744" s="40"/>
    </row>
    <row r="1745" ht="15.75" customHeight="1">
      <c r="A1745" s="9">
        <v>1754.0</v>
      </c>
      <c r="B1745" s="10" t="s">
        <v>4897</v>
      </c>
      <c r="C1745" s="10" t="s">
        <v>4898</v>
      </c>
      <c r="D1745" s="11">
        <v>28099.0</v>
      </c>
      <c r="E1745" s="41" t="s">
        <v>25</v>
      </c>
      <c r="F1745" s="10" t="s">
        <v>4899</v>
      </c>
      <c r="G1745" s="10" t="s">
        <v>4900</v>
      </c>
      <c r="H1745" s="14" t="s">
        <v>1593</v>
      </c>
      <c r="I1745" s="12">
        <v>44195.0</v>
      </c>
      <c r="J1745" s="12">
        <v>45216.366631944446</v>
      </c>
      <c r="K1745" s="12">
        <f>if(ISBLANK('Project 4 - Dataset'!K:K), "Not Completed", 'Project 4 - Dataset'!K:K)</f>
        <v>44193.19201</v>
      </c>
      <c r="L1745" s="13">
        <v>27.0</v>
      </c>
      <c r="M1745" s="13">
        <v>29.0</v>
      </c>
      <c r="N1745" s="38">
        <f t="shared" si="1"/>
        <v>28</v>
      </c>
      <c r="O1745" s="39">
        <f>if(ISBLANK('Project 4 - Dataset'!O:O), 5, 'Project 4 - Dataset'!O:O)</f>
        <v>5</v>
      </c>
      <c r="P1745" s="15" t="str">
        <f>PROPER('Project 4 - Dataset'!Q:Q)</f>
        <v>Pelatihan Ini Sangat Mudah Di Pelajari Dan Di Mengerti</v>
      </c>
      <c r="Q1745" s="40"/>
    </row>
    <row r="1746" ht="15.75" customHeight="1">
      <c r="A1746" s="9">
        <v>1755.0</v>
      </c>
      <c r="B1746" s="10" t="s">
        <v>4902</v>
      </c>
      <c r="C1746" s="10" t="s">
        <v>4903</v>
      </c>
      <c r="D1746" s="11">
        <v>26695.0</v>
      </c>
      <c r="E1746" s="41" t="s">
        <v>18</v>
      </c>
      <c r="F1746" s="10" t="s">
        <v>4904</v>
      </c>
      <c r="G1746" s="10" t="s">
        <v>4905</v>
      </c>
      <c r="H1746" s="14" t="s">
        <v>4906</v>
      </c>
      <c r="I1746" s="12">
        <v>44204.0</v>
      </c>
      <c r="J1746" s="12">
        <v>44204.09680555556</v>
      </c>
      <c r="K1746" s="12">
        <f>if(ISBLANK('Project 4 - Dataset'!K:K), "Not Completed", 'Project 4 - Dataset'!K:K)</f>
        <v>44180.09226</v>
      </c>
      <c r="L1746" s="13">
        <v>5.0</v>
      </c>
      <c r="M1746" s="13">
        <v>5.0</v>
      </c>
      <c r="N1746" s="38">
        <f t="shared" si="1"/>
        <v>5</v>
      </c>
      <c r="O1746" s="39">
        <f>if(ISBLANK('Project 4 - Dataset'!O:O), 5, 'Project 4 - Dataset'!O:O)</f>
        <v>5</v>
      </c>
      <c r="P1746" s="15" t="str">
        <f>PROPER('Project 4 - Dataset'!Q:Q)</f>
        <v>Sangat Membantu Mengerti Dan Memahami Arti Sebuah Keselamatan...</v>
      </c>
      <c r="Q1746" s="40"/>
    </row>
    <row r="1747" ht="15.75" customHeight="1">
      <c r="A1747" s="9">
        <v>1756.0</v>
      </c>
      <c r="B1747" s="10" t="s">
        <v>4908</v>
      </c>
      <c r="C1747" s="10" t="s">
        <v>15285</v>
      </c>
      <c r="D1747" s="11">
        <v>28175.0</v>
      </c>
      <c r="E1747" s="41" t="s">
        <v>18</v>
      </c>
      <c r="F1747" s="10" t="s">
        <v>1148</v>
      </c>
      <c r="G1747" s="10" t="s">
        <v>1149</v>
      </c>
      <c r="H1747" s="14" t="s">
        <v>28</v>
      </c>
      <c r="I1747" s="12">
        <v>44235.0</v>
      </c>
      <c r="J1747" s="12">
        <v>44244.22486111111</v>
      </c>
      <c r="K1747" s="12">
        <f>if(ISBLANK('Project 4 - Dataset'!K:K), "Not Completed", 'Project 4 - Dataset'!K:K)</f>
        <v>44191.25108</v>
      </c>
      <c r="L1747" s="13">
        <v>16.0</v>
      </c>
      <c r="M1747" s="13">
        <v>16.0</v>
      </c>
      <c r="N1747" s="38">
        <f t="shared" si="1"/>
        <v>16</v>
      </c>
      <c r="O1747" s="39">
        <f>if(ISBLANK('Project 4 - Dataset'!O:O), 5, 'Project 4 - Dataset'!O:O)</f>
        <v>5</v>
      </c>
      <c r="P1747" s="15" t="str">
        <f>PROPER('Project 4 - Dataset'!Q:Q)</f>
        <v>Mantap</v>
      </c>
      <c r="Q1747" s="40"/>
    </row>
    <row r="1748" ht="15.75" customHeight="1">
      <c r="A1748" s="9">
        <v>1757.0</v>
      </c>
      <c r="B1748" s="10" t="s">
        <v>4911</v>
      </c>
      <c r="C1748" s="10" t="s">
        <v>4912</v>
      </c>
      <c r="D1748" s="11">
        <v>34465.0</v>
      </c>
      <c r="E1748" s="41" t="s">
        <v>18</v>
      </c>
      <c r="F1748" s="10" t="s">
        <v>1298</v>
      </c>
      <c r="G1748" s="10" t="s">
        <v>1299</v>
      </c>
      <c r="H1748" s="14" t="s">
        <v>46</v>
      </c>
      <c r="I1748" s="12">
        <v>44258.0</v>
      </c>
      <c r="J1748" s="12">
        <v>44260.05703703704</v>
      </c>
      <c r="K1748" s="12">
        <f>if(ISBLANK('Project 4 - Dataset'!K:K), "Not Completed", 'Project 4 - Dataset'!K:K)</f>
        <v>44204.89148</v>
      </c>
      <c r="L1748" s="13">
        <v>24.0</v>
      </c>
      <c r="M1748" s="13">
        <v>24.0</v>
      </c>
      <c r="N1748" s="38">
        <f t="shared" si="1"/>
        <v>24</v>
      </c>
      <c r="O1748" s="39">
        <f>if(ISBLANK('Project 4 - Dataset'!O:O), 5, 'Project 4 - Dataset'!O:O)</f>
        <v>5</v>
      </c>
      <c r="P1748" s="15" t="str">
        <f>PROPER('Project 4 - Dataset'!Q:Q)</f>
        <v>Terima Kasih Sudah Membimbing,Sangat Bermanfaat Dan Berfaedah Untuk Saya</v>
      </c>
      <c r="Q1748" s="40"/>
    </row>
    <row r="1749" ht="15.75" customHeight="1">
      <c r="A1749" s="9">
        <v>1758.0</v>
      </c>
      <c r="B1749" s="10" t="s">
        <v>4914</v>
      </c>
      <c r="C1749" s="10" t="s">
        <v>4915</v>
      </c>
      <c r="D1749" s="11">
        <v>37200.0</v>
      </c>
      <c r="E1749" s="10" t="s">
        <v>25</v>
      </c>
      <c r="F1749" s="10" t="s">
        <v>108</v>
      </c>
      <c r="G1749" s="10" t="s">
        <v>109</v>
      </c>
      <c r="H1749" s="14" t="s">
        <v>149</v>
      </c>
      <c r="I1749" s="12">
        <v>44258.0</v>
      </c>
      <c r="J1749" s="12">
        <v>44260.0805787037</v>
      </c>
      <c r="K1749" s="12">
        <f>if(ISBLANK('Project 4 - Dataset'!K:K), "Not Completed", 'Project 4 - Dataset'!K:K)</f>
        <v>44180.17251</v>
      </c>
      <c r="L1749" s="13">
        <v>17.0</v>
      </c>
      <c r="M1749" s="13">
        <v>17.0</v>
      </c>
      <c r="N1749" s="38">
        <f t="shared" si="1"/>
        <v>17</v>
      </c>
      <c r="O1749" s="39">
        <f>if(ISBLANK('Project 4 - Dataset'!O:O), 5, 'Project 4 - Dataset'!O:O)</f>
        <v>5</v>
      </c>
      <c r="P1749" s="15" t="str">
        <f>PROPER('Project 4 - Dataset'!Q:Q)</f>
        <v>Terima Kasih Untuk Rekan Rekan Di Aplikasi Masadepan.Ku Ini Akhirnya Saya Dapat Mengetahui Pembelajaran Untuk Pemasaran Produk Di Sosial Media Dengan Baik Karena Dari Penjelasan Dan Pelatihan Yg Sangat Baik Dan Benar Dari Para Rekan Rekan Digital Marketing.</v>
      </c>
      <c r="Q1749" s="40"/>
    </row>
    <row r="1750" ht="15.75" customHeight="1">
      <c r="A1750" s="9">
        <v>1759.0</v>
      </c>
      <c r="B1750" s="10" t="s">
        <v>4917</v>
      </c>
      <c r="C1750" s="10" t="s">
        <v>15286</v>
      </c>
      <c r="D1750" s="11">
        <v>28766.0</v>
      </c>
      <c r="E1750" s="10" t="s">
        <v>18</v>
      </c>
      <c r="F1750" s="10" t="s">
        <v>4555</v>
      </c>
      <c r="G1750" s="10" t="s">
        <v>869</v>
      </c>
      <c r="H1750" s="14" t="s">
        <v>4919</v>
      </c>
      <c r="I1750" s="12">
        <v>44258.0</v>
      </c>
      <c r="J1750" s="12">
        <v>44261.26064814815</v>
      </c>
      <c r="K1750" s="12">
        <f>if(ISBLANK('Project 4 - Dataset'!K:K), "Not Completed", 'Project 4 - Dataset'!K:K)</f>
        <v>44179.93498</v>
      </c>
      <c r="L1750" s="13">
        <v>7.0</v>
      </c>
      <c r="M1750" s="13">
        <v>7.0</v>
      </c>
      <c r="N1750" s="38">
        <f t="shared" si="1"/>
        <v>7</v>
      </c>
      <c r="O1750" s="39">
        <f>if(ISBLANK('Project 4 - Dataset'!O:O), 5, 'Project 4 - Dataset'!O:O)</f>
        <v>5</v>
      </c>
      <c r="P1750" s="15" t="str">
        <f>PROPER('Project 4 - Dataset'!Q:Q)</f>
        <v>Materi Sangat Menarik Dan Bermanfaat</v>
      </c>
      <c r="Q1750" s="40"/>
    </row>
    <row r="1751" ht="15.75" customHeight="1">
      <c r="A1751" s="9">
        <v>1760.0</v>
      </c>
      <c r="B1751" s="10" t="s">
        <v>4920</v>
      </c>
      <c r="C1751" s="10" t="s">
        <v>737</v>
      </c>
      <c r="D1751" s="11">
        <v>32948.0</v>
      </c>
      <c r="E1751" s="41" t="s">
        <v>25</v>
      </c>
      <c r="F1751" s="10" t="s">
        <v>108</v>
      </c>
      <c r="G1751" s="10" t="s">
        <v>109</v>
      </c>
      <c r="H1751" s="14" t="s">
        <v>192</v>
      </c>
      <c r="I1751" s="12">
        <v>44258.0</v>
      </c>
      <c r="J1751" s="12">
        <v>44261.52978009259</v>
      </c>
      <c r="K1751" s="12" t="str">
        <f>if(ISBLANK('Project 4 - Dataset'!K:K), "Not Completed", 'Project 4 - Dataset'!K:K)</f>
        <v>Not Completed</v>
      </c>
      <c r="L1751" s="13">
        <v>17.0</v>
      </c>
      <c r="M1751" s="13">
        <v>17.0</v>
      </c>
      <c r="N1751" s="38">
        <f t="shared" si="1"/>
        <v>17</v>
      </c>
      <c r="O1751" s="39">
        <f>if(ISBLANK('Project 4 - Dataset'!O:O), 5, 'Project 4 - Dataset'!O:O)</f>
        <v>5</v>
      </c>
      <c r="P1751" s="15" t="str">
        <f>PROPER('Project 4 - Dataset'!Q:Q)</f>
        <v/>
      </c>
      <c r="Q1751" s="40"/>
    </row>
    <row r="1752" ht="15.75" customHeight="1">
      <c r="A1752" s="9">
        <v>1761.0</v>
      </c>
      <c r="B1752" s="10" t="s">
        <v>4922</v>
      </c>
      <c r="C1752" s="10" t="s">
        <v>4912</v>
      </c>
      <c r="D1752" s="11">
        <v>34163.0</v>
      </c>
      <c r="E1752" s="41" t="s">
        <v>18</v>
      </c>
      <c r="F1752" s="10" t="s">
        <v>234</v>
      </c>
      <c r="G1752" s="10" t="s">
        <v>235</v>
      </c>
      <c r="H1752" s="14" t="s">
        <v>340</v>
      </c>
      <c r="I1752" s="12">
        <v>44258.0</v>
      </c>
      <c r="J1752" s="12">
        <v>44262.40608796296</v>
      </c>
      <c r="K1752" s="12" t="str">
        <f>if(ISBLANK('Project 4 - Dataset'!K:K), "Not Completed", 'Project 4 - Dataset'!K:K)</f>
        <v>Not Completed</v>
      </c>
      <c r="L1752" s="13">
        <v>21.0</v>
      </c>
      <c r="M1752" s="13">
        <v>21.0</v>
      </c>
      <c r="N1752" s="38">
        <f t="shared" si="1"/>
        <v>21</v>
      </c>
      <c r="O1752" s="39">
        <f>if(ISBLANK('Project 4 - Dataset'!O:O), 5, 'Project 4 - Dataset'!O:O)</f>
        <v>5</v>
      </c>
      <c r="P1752" s="15" t="str">
        <f>PROPER('Project 4 - Dataset'!Q:Q)</f>
        <v/>
      </c>
      <c r="Q1752" s="40"/>
    </row>
    <row r="1753" ht="15.75" customHeight="1">
      <c r="A1753" s="9">
        <v>1762.0</v>
      </c>
      <c r="B1753" s="10" t="s">
        <v>4924</v>
      </c>
      <c r="C1753" s="10" t="s">
        <v>4925</v>
      </c>
      <c r="D1753" s="11">
        <v>31472.0</v>
      </c>
      <c r="E1753" s="41" t="s">
        <v>18</v>
      </c>
      <c r="F1753" s="10" t="s">
        <v>4555</v>
      </c>
      <c r="G1753" s="10" t="s">
        <v>869</v>
      </c>
      <c r="H1753" s="14" t="s">
        <v>4750</v>
      </c>
      <c r="I1753" s="12">
        <v>44258.0</v>
      </c>
      <c r="J1753" s="12">
        <v>44258.63275462963</v>
      </c>
      <c r="K1753" s="12">
        <f>if(ISBLANK('Project 4 - Dataset'!K:K), "Not Completed", 'Project 4 - Dataset'!K:K)</f>
        <v>44180.15209</v>
      </c>
      <c r="L1753" s="13">
        <v>7.0</v>
      </c>
      <c r="M1753" s="13">
        <v>7.0</v>
      </c>
      <c r="N1753" s="38">
        <f t="shared" si="1"/>
        <v>7</v>
      </c>
      <c r="O1753" s="39">
        <f>if(ISBLANK('Project 4 - Dataset'!O:O), 5, 'Project 4 - Dataset'!O:O)</f>
        <v>5</v>
      </c>
      <c r="P1753" s="15" t="str">
        <f>PROPER('Project 4 - Dataset'!Q:Q)</f>
        <v>Sangat Mudah Dipahami Dalam Memahami Materi</v>
      </c>
      <c r="Q1753" s="40"/>
    </row>
    <row r="1754" ht="15.75" customHeight="1">
      <c r="A1754" s="9">
        <v>1763.0</v>
      </c>
      <c r="B1754" s="10" t="s">
        <v>4927</v>
      </c>
      <c r="C1754" s="10" t="s">
        <v>15287</v>
      </c>
      <c r="D1754" s="11">
        <v>36837.0</v>
      </c>
      <c r="E1754" s="10" t="s">
        <v>18</v>
      </c>
      <c r="F1754" s="10" t="s">
        <v>4538</v>
      </c>
      <c r="G1754" s="10" t="s">
        <v>4539</v>
      </c>
      <c r="H1754" s="14" t="s">
        <v>465</v>
      </c>
      <c r="I1754" s="12">
        <v>44258.0</v>
      </c>
      <c r="J1754" s="12">
        <v>44285.050405092596</v>
      </c>
      <c r="K1754" s="12">
        <f>if(ISBLANK('Project 4 - Dataset'!K:K), "Not Completed", 'Project 4 - Dataset'!K:K)</f>
        <v>44180.5077</v>
      </c>
      <c r="L1754" s="13">
        <v>18.0</v>
      </c>
      <c r="M1754" s="13">
        <v>18.0</v>
      </c>
      <c r="N1754" s="38">
        <f t="shared" si="1"/>
        <v>18</v>
      </c>
      <c r="O1754" s="39">
        <f>if(ISBLANK('Project 4 - Dataset'!O:O), 5, 'Project 4 - Dataset'!O:O)</f>
        <v>4</v>
      </c>
      <c r="P1754" s="15" t="str">
        <f>PROPER('Project 4 - Dataset'!Q:Q)</f>
        <v>Mantappp</v>
      </c>
      <c r="Q1754" s="40"/>
    </row>
    <row r="1755" ht="15.75" customHeight="1">
      <c r="A1755" s="9">
        <v>1764.0</v>
      </c>
      <c r="B1755" s="10" t="s">
        <v>4930</v>
      </c>
      <c r="C1755" s="10" t="s">
        <v>4931</v>
      </c>
      <c r="D1755" s="11">
        <v>33030.0</v>
      </c>
      <c r="E1755" s="10" t="s">
        <v>25</v>
      </c>
      <c r="F1755" s="10" t="s">
        <v>4555</v>
      </c>
      <c r="G1755" s="10" t="s">
        <v>869</v>
      </c>
      <c r="H1755" s="14" t="s">
        <v>465</v>
      </c>
      <c r="I1755" s="12">
        <v>44258.0</v>
      </c>
      <c r="J1755" s="12">
        <v>44258.74443287037</v>
      </c>
      <c r="K1755" s="12">
        <f>if(ISBLANK('Project 4 - Dataset'!K:K), "Not Completed", 'Project 4 - Dataset'!K:K)</f>
        <v>44219.1627</v>
      </c>
      <c r="L1755" s="13">
        <v>7.0</v>
      </c>
      <c r="M1755" s="13">
        <v>7.0</v>
      </c>
      <c r="N1755" s="38">
        <f t="shared" si="1"/>
        <v>7</v>
      </c>
      <c r="O1755" s="39">
        <f>if(ISBLANK('Project 4 - Dataset'!O:O), 5, 'Project 4 - Dataset'!O:O)</f>
        <v>5</v>
      </c>
      <c r="P1755" s="15" t="str">
        <f>PROPER('Project 4 - Dataset'!Q:Q)</f>
        <v>Penjelasan Materi Sangat Mudah Dipahami</v>
      </c>
      <c r="Q1755" s="40"/>
    </row>
    <row r="1756" ht="15.75" customHeight="1">
      <c r="A1756" s="9">
        <v>1765.0</v>
      </c>
      <c r="B1756" s="10" t="s">
        <v>4933</v>
      </c>
      <c r="C1756" s="10" t="s">
        <v>4934</v>
      </c>
      <c r="D1756" s="11">
        <v>33611.0</v>
      </c>
      <c r="E1756" s="41" t="s">
        <v>18</v>
      </c>
      <c r="F1756" s="10" t="s">
        <v>424</v>
      </c>
      <c r="G1756" s="10" t="s">
        <v>425</v>
      </c>
      <c r="H1756" s="14" t="s">
        <v>527</v>
      </c>
      <c r="I1756" s="12">
        <v>44258.0</v>
      </c>
      <c r="J1756" s="12">
        <v>44270.3465625</v>
      </c>
      <c r="K1756" s="12">
        <f>if(ISBLANK('Project 4 - Dataset'!K:K), "Not Completed", 'Project 4 - Dataset'!K:K)</f>
        <v>44204.09662</v>
      </c>
      <c r="L1756" s="13">
        <v>25.0</v>
      </c>
      <c r="M1756" s="13">
        <v>25.0</v>
      </c>
      <c r="N1756" s="38">
        <f t="shared" si="1"/>
        <v>25</v>
      </c>
      <c r="O1756" s="39">
        <f>if(ISBLANK('Project 4 - Dataset'!O:O), 5, 'Project 4 - Dataset'!O:O)</f>
        <v>5</v>
      </c>
      <c r="P1756" s="15" t="str">
        <f>PROPER('Project 4 - Dataset'!Q:Q)</f>
        <v>Inspiratif
</v>
      </c>
      <c r="Q1756" s="40"/>
    </row>
    <row r="1757" ht="15.75" customHeight="1">
      <c r="A1757" s="9">
        <v>1766.0</v>
      </c>
      <c r="B1757" s="10" t="s">
        <v>4936</v>
      </c>
      <c r="C1757" s="10" t="s">
        <v>4937</v>
      </c>
      <c r="D1757" s="11">
        <v>36655.0</v>
      </c>
      <c r="E1757" s="10" t="s">
        <v>18</v>
      </c>
      <c r="F1757" s="10" t="s">
        <v>2226</v>
      </c>
      <c r="G1757" s="10" t="s">
        <v>2227</v>
      </c>
      <c r="H1757" s="14" t="s">
        <v>465</v>
      </c>
      <c r="I1757" s="12">
        <v>44258.0</v>
      </c>
      <c r="J1757" s="12">
        <v>44263.29251157407</v>
      </c>
      <c r="K1757" s="12">
        <f>if(ISBLANK('Project 4 - Dataset'!K:K), "Not Completed", 'Project 4 - Dataset'!K:K)</f>
        <v>44244.22469</v>
      </c>
      <c r="L1757" s="13">
        <v>25.0</v>
      </c>
      <c r="M1757" s="13">
        <v>25.0</v>
      </c>
      <c r="N1757" s="38">
        <f t="shared" si="1"/>
        <v>25</v>
      </c>
      <c r="O1757" s="39">
        <f>if(ISBLANK('Project 4 - Dataset'!O:O), 5, 'Project 4 - Dataset'!O:O)</f>
        <v>5</v>
      </c>
      <c r="P1757" s="15" t="str">
        <f>PROPER('Project 4 - Dataset'!Q:Q)</f>
        <v>Menambah Wawasan Tentang Pembelajaran Jarak Jauh Yang Efektif Untuk Murid Saya</v>
      </c>
      <c r="Q1757" s="40"/>
    </row>
    <row r="1758" ht="15.75" customHeight="1">
      <c r="A1758" s="9">
        <v>1767.0</v>
      </c>
      <c r="B1758" s="10" t="s">
        <v>4939</v>
      </c>
      <c r="C1758" s="10" t="s">
        <v>4940</v>
      </c>
      <c r="D1758" s="11">
        <v>36478.0</v>
      </c>
      <c r="E1758" s="10" t="s">
        <v>18</v>
      </c>
      <c r="F1758" s="10" t="s">
        <v>1237</v>
      </c>
      <c r="G1758" s="10" t="s">
        <v>235</v>
      </c>
      <c r="H1758" s="14" t="s">
        <v>115</v>
      </c>
      <c r="I1758" s="12">
        <v>44258.0</v>
      </c>
      <c r="J1758" s="12">
        <v>44260.41494212963</v>
      </c>
      <c r="K1758" s="12">
        <f>if(ISBLANK('Project 4 - Dataset'!K:K), "Not Completed", 'Project 4 - Dataset'!K:K)</f>
        <v>44259.53668</v>
      </c>
      <c r="L1758" s="13">
        <v>13.0</v>
      </c>
      <c r="M1758" s="13">
        <v>13.0</v>
      </c>
      <c r="N1758" s="38">
        <f t="shared" si="1"/>
        <v>13</v>
      </c>
      <c r="O1758" s="39">
        <f>if(ISBLANK('Project 4 - Dataset'!O:O), 5, 'Project 4 - Dataset'!O:O)</f>
        <v>5</v>
      </c>
      <c r="P1758" s="15" t="str">
        <f>PROPER('Project 4 - Dataset'!Q:Q)</f>
        <v>Materi Yang Diberikan Sangat Membantu Sekali. Terima Kasih</v>
      </c>
      <c r="Q1758" s="40"/>
    </row>
    <row r="1759" ht="15.75" customHeight="1">
      <c r="A1759" s="9">
        <v>1768.0</v>
      </c>
      <c r="B1759" s="10" t="s">
        <v>4942</v>
      </c>
      <c r="C1759" s="10" t="s">
        <v>4943</v>
      </c>
      <c r="D1759" s="11">
        <v>22990.0</v>
      </c>
      <c r="E1759" s="10" t="s">
        <v>25</v>
      </c>
      <c r="F1759" s="10" t="s">
        <v>759</v>
      </c>
      <c r="G1759" s="10" t="s">
        <v>760</v>
      </c>
      <c r="H1759" s="14" t="s">
        <v>41</v>
      </c>
      <c r="I1759" s="12">
        <v>44258.0</v>
      </c>
      <c r="J1759" s="12">
        <v>44258.61444444444</v>
      </c>
      <c r="K1759" s="12">
        <f>if(ISBLANK('Project 4 - Dataset'!K:K), "Not Completed", 'Project 4 - Dataset'!K:K)</f>
        <v>44260.08054</v>
      </c>
      <c r="L1759" s="13">
        <v>28.0</v>
      </c>
      <c r="M1759" s="13">
        <v>28.0</v>
      </c>
      <c r="N1759" s="38">
        <f t="shared" si="1"/>
        <v>28</v>
      </c>
      <c r="O1759" s="39">
        <f>if(ISBLANK('Project 4 - Dataset'!O:O), 5, 'Project 4 - Dataset'!O:O)</f>
        <v>5</v>
      </c>
      <c r="P1759" s="15" t="str">
        <f>PROPER('Project 4 - Dataset'!Q:Q)</f>
        <v>Mantap, Menambah Wawasan Saya </v>
      </c>
      <c r="Q1759" s="40"/>
    </row>
    <row r="1760" ht="15.75" customHeight="1">
      <c r="A1760" s="9">
        <v>1769.0</v>
      </c>
      <c r="B1760" s="10" t="s">
        <v>4945</v>
      </c>
      <c r="C1760" s="10" t="s">
        <v>4946</v>
      </c>
      <c r="D1760" s="11">
        <v>33750.0</v>
      </c>
      <c r="E1760" s="41" t="s">
        <v>18</v>
      </c>
      <c r="F1760" s="10" t="s">
        <v>4538</v>
      </c>
      <c r="G1760" s="10" t="s">
        <v>4539</v>
      </c>
      <c r="H1760" s="14" t="s">
        <v>527</v>
      </c>
      <c r="I1760" s="12">
        <v>44258.0</v>
      </c>
      <c r="J1760" s="12">
        <v>44266.38719907407</v>
      </c>
      <c r="K1760" s="12">
        <f>if(ISBLANK('Project 4 - Dataset'!K:K), "Not Completed", 'Project 4 - Dataset'!K:K)</f>
        <v>44261.26061</v>
      </c>
      <c r="L1760" s="13">
        <v>18.0</v>
      </c>
      <c r="M1760" s="13">
        <v>18.0</v>
      </c>
      <c r="N1760" s="38">
        <f t="shared" si="1"/>
        <v>18</v>
      </c>
      <c r="O1760" s="39">
        <f>if(ISBLANK('Project 4 - Dataset'!O:O), 5, 'Project 4 - Dataset'!O:O)</f>
        <v>4</v>
      </c>
      <c r="P1760" s="15" t="str">
        <f>PROPER('Project 4 - Dataset'!Q:Q)</f>
        <v>Sangat Membantu</v>
      </c>
      <c r="Q1760" s="40"/>
    </row>
    <row r="1761" ht="15.75" customHeight="1">
      <c r="A1761" s="9">
        <v>1770.0</v>
      </c>
      <c r="B1761" s="10" t="s">
        <v>4948</v>
      </c>
      <c r="C1761" s="10" t="s">
        <v>4399</v>
      </c>
      <c r="D1761" s="11">
        <v>35000.0</v>
      </c>
      <c r="E1761" s="10" t="s">
        <v>18</v>
      </c>
      <c r="F1761" s="10" t="s">
        <v>832</v>
      </c>
      <c r="G1761" s="10" t="s">
        <v>833</v>
      </c>
      <c r="H1761" s="14" t="s">
        <v>115</v>
      </c>
      <c r="I1761" s="12">
        <v>44258.0</v>
      </c>
      <c r="J1761" s="12">
        <v>44262.18546296296</v>
      </c>
      <c r="K1761" s="12">
        <f>if(ISBLANK('Project 4 - Dataset'!K:K), "Not Completed", 'Project 4 - Dataset'!K:K)</f>
        <v>44260.13742</v>
      </c>
      <c r="L1761" s="13">
        <v>31.0</v>
      </c>
      <c r="M1761" s="13">
        <v>31.0</v>
      </c>
      <c r="N1761" s="38">
        <f t="shared" si="1"/>
        <v>31</v>
      </c>
      <c r="O1761" s="39">
        <f>if(ISBLANK('Project 4 - Dataset'!O:O), 5, 'Project 4 - Dataset'!O:O)</f>
        <v>5</v>
      </c>
      <c r="P1761" s="15" t="str">
        <f>PROPER('Project 4 - Dataset'!Q:Q)</f>
        <v>Terimakasih Atas Ilmu Yang Saya Dapatkan Dari Masadepan.Ku.. Mantap Pelajarannya Mudah Dimengerti..</v>
      </c>
      <c r="Q1761" s="40"/>
    </row>
    <row r="1762" ht="15.75" customHeight="1">
      <c r="A1762" s="9">
        <v>1771.0</v>
      </c>
      <c r="B1762" s="10" t="s">
        <v>4951</v>
      </c>
      <c r="C1762" s="10" t="s">
        <v>15288</v>
      </c>
      <c r="D1762" s="11">
        <v>35397.0</v>
      </c>
      <c r="E1762" s="10" t="s">
        <v>18</v>
      </c>
      <c r="F1762" s="10" t="s">
        <v>4555</v>
      </c>
      <c r="G1762" s="10" t="s">
        <v>869</v>
      </c>
      <c r="H1762" s="14" t="s">
        <v>115</v>
      </c>
      <c r="I1762" s="12">
        <v>44258.0</v>
      </c>
      <c r="J1762" s="12">
        <v>44258.8468287037</v>
      </c>
      <c r="K1762" s="12">
        <f>if(ISBLANK('Project 4 - Dataset'!K:K), "Not Completed", 'Project 4 - Dataset'!K:K)</f>
        <v>44260.15748</v>
      </c>
      <c r="L1762" s="13">
        <v>7.0</v>
      </c>
      <c r="M1762" s="13">
        <v>7.0</v>
      </c>
      <c r="N1762" s="38">
        <f t="shared" si="1"/>
        <v>7</v>
      </c>
      <c r="O1762" s="39">
        <f>if(ISBLANK('Project 4 - Dataset'!O:O), 5, 'Project 4 - Dataset'!O:O)</f>
        <v>5</v>
      </c>
      <c r="P1762" s="15" t="str">
        <f>PROPER('Project 4 - Dataset'!Q:Q)</f>
        <v>Kelas Sangat Baik, Memberikan Pemahaman Yang Lebih Untuk Saya Pribadi Merasa Sangat Bermanfaat Ilmu Pengetahuan Yang Diberikan Dan Membantu Saya Mengerjakan Tugas Word Saya Dengan Mudah</v>
      </c>
      <c r="Q1762" s="40"/>
    </row>
    <row r="1763" ht="15.75" customHeight="1">
      <c r="A1763" s="9">
        <v>1772.0</v>
      </c>
      <c r="B1763" s="10" t="s">
        <v>4954</v>
      </c>
      <c r="C1763" s="10" t="s">
        <v>4955</v>
      </c>
      <c r="D1763" s="11">
        <v>33785.0</v>
      </c>
      <c r="E1763" s="41" t="s">
        <v>18</v>
      </c>
      <c r="F1763" s="10" t="s">
        <v>437</v>
      </c>
      <c r="G1763" s="10" t="s">
        <v>438</v>
      </c>
      <c r="H1763" s="14" t="s">
        <v>52</v>
      </c>
      <c r="I1763" s="12">
        <v>44258.0</v>
      </c>
      <c r="J1763" s="12">
        <v>44259.8428125</v>
      </c>
      <c r="K1763" s="12">
        <f>if(ISBLANK('Project 4 - Dataset'!K:K), "Not Completed", 'Project 4 - Dataset'!K:K)</f>
        <v>44258.63272</v>
      </c>
      <c r="L1763" s="13">
        <v>29.0</v>
      </c>
      <c r="M1763" s="13">
        <v>29.0</v>
      </c>
      <c r="N1763" s="38">
        <f t="shared" si="1"/>
        <v>29</v>
      </c>
      <c r="O1763" s="39">
        <f>if(ISBLANK('Project 4 - Dataset'!O:O), 5, 'Project 4 - Dataset'!O:O)</f>
        <v>5</v>
      </c>
      <c r="P1763" s="15" t="str">
        <f>PROPER('Project 4 - Dataset'!Q:Q)</f>
        <v>Sangat Menarik, Saya Semakin Mengerti Tentang Kolaborasi Dan Koordinasi, Bagaimana Cara Membangun Bisnis. Karna Dalam Bisnis Keterbukaan Memang Sangat Diperlukan. Terima Kasih</v>
      </c>
      <c r="Q1763" s="40"/>
    </row>
    <row r="1764" ht="15.75" customHeight="1">
      <c r="A1764" s="9">
        <v>1773.0</v>
      </c>
      <c r="B1764" s="10" t="s">
        <v>4957</v>
      </c>
      <c r="C1764" s="10" t="s">
        <v>15289</v>
      </c>
      <c r="D1764" s="11">
        <v>22282.0</v>
      </c>
      <c r="E1764" s="41" t="s">
        <v>25</v>
      </c>
      <c r="F1764" s="10" t="s">
        <v>437</v>
      </c>
      <c r="G1764" s="10" t="s">
        <v>438</v>
      </c>
      <c r="H1764" s="14" t="s">
        <v>52</v>
      </c>
      <c r="I1764" s="12">
        <v>44258.0</v>
      </c>
      <c r="J1764" s="12">
        <v>44259.37835648148</v>
      </c>
      <c r="K1764" s="12">
        <f>if(ISBLANK('Project 4 - Dataset'!K:K), "Not Completed", 'Project 4 - Dataset'!K:K)</f>
        <v>44266.35851</v>
      </c>
      <c r="L1764" s="13">
        <v>29.0</v>
      </c>
      <c r="M1764" s="13">
        <v>29.0</v>
      </c>
      <c r="N1764" s="38">
        <f t="shared" si="1"/>
        <v>29</v>
      </c>
      <c r="O1764" s="39">
        <f>if(ISBLANK('Project 4 - Dataset'!O:O), 5, 'Project 4 - Dataset'!O:O)</f>
        <v>5</v>
      </c>
      <c r="P1764" s="15" t="str">
        <f>PROPER('Project 4 - Dataset'!Q:Q)</f>
        <v>Sangat Memuaskan Dan Mendapatkan Ilmu Yang Bermanfaat Tentang Make Up Semoga Sukses Selalu Kakak</v>
      </c>
      <c r="Q1764" s="40"/>
    </row>
    <row r="1765" ht="15.75" customHeight="1">
      <c r="A1765" s="9">
        <v>1774.0</v>
      </c>
      <c r="B1765" s="10" t="s">
        <v>4960</v>
      </c>
      <c r="C1765" s="10" t="s">
        <v>15290</v>
      </c>
      <c r="D1765" s="11">
        <v>37441.0</v>
      </c>
      <c r="E1765" s="41" t="s">
        <v>18</v>
      </c>
      <c r="F1765" s="10" t="s">
        <v>4440</v>
      </c>
      <c r="G1765" s="10" t="s">
        <v>4441</v>
      </c>
      <c r="H1765" s="14" t="s">
        <v>189</v>
      </c>
      <c r="I1765" s="12">
        <v>44258.0</v>
      </c>
      <c r="J1765" s="12">
        <v>44260.100277777776</v>
      </c>
      <c r="K1765" s="12">
        <f>if(ISBLANK('Project 4 - Dataset'!K:K), "Not Completed", 'Project 4 - Dataset'!K:K)</f>
        <v>44258.74431</v>
      </c>
      <c r="L1765" s="13">
        <v>20.0</v>
      </c>
      <c r="M1765" s="13">
        <v>20.0</v>
      </c>
      <c r="N1765" s="38">
        <f t="shared" si="1"/>
        <v>20</v>
      </c>
      <c r="O1765" s="39">
        <f>if(ISBLANK('Project 4 - Dataset'!O:O), 5, 'Project 4 - Dataset'!O:O)</f>
        <v>5</v>
      </c>
      <c r="P1765" s="15" t="str">
        <f>PROPER('Project 4 - Dataset'!Q:Q)</f>
        <v>Sangat Mudah Di Pahami Keren</v>
      </c>
      <c r="Q1765" s="40"/>
    </row>
    <row r="1766" ht="15.75" customHeight="1">
      <c r="A1766" s="9">
        <v>1775.0</v>
      </c>
      <c r="B1766" s="10" t="s">
        <v>4963</v>
      </c>
      <c r="C1766" s="10" t="s">
        <v>15291</v>
      </c>
      <c r="D1766" s="11">
        <v>34174.0</v>
      </c>
      <c r="E1766" s="10" t="s">
        <v>25</v>
      </c>
      <c r="F1766" s="10" t="s">
        <v>930</v>
      </c>
      <c r="G1766" s="10" t="s">
        <v>931</v>
      </c>
      <c r="H1766" s="14" t="s">
        <v>189</v>
      </c>
      <c r="I1766" s="12">
        <v>44258.0</v>
      </c>
      <c r="J1766" s="12">
        <v>44260.78334490741</v>
      </c>
      <c r="K1766" s="12">
        <f>if(ISBLANK('Project 4 - Dataset'!K:K), "Not Completed", 'Project 4 - Dataset'!K:K)</f>
        <v>44267.29954</v>
      </c>
      <c r="L1766" s="13">
        <v>18.0</v>
      </c>
      <c r="M1766" s="13">
        <v>18.0</v>
      </c>
      <c r="N1766" s="38">
        <f t="shared" si="1"/>
        <v>18</v>
      </c>
      <c r="O1766" s="39">
        <f>if(ISBLANK('Project 4 - Dataset'!O:O), 5, 'Project 4 - Dataset'!O:O)</f>
        <v>5</v>
      </c>
      <c r="P1766" s="15" t="str">
        <f>PROPER('Project 4 - Dataset'!Q:Q)</f>
        <v>Terimakasih Sangat Bermanfaat</v>
      </c>
      <c r="Q1766" s="40"/>
    </row>
    <row r="1767" ht="15.75" customHeight="1">
      <c r="A1767" s="9">
        <v>1776.0</v>
      </c>
      <c r="B1767" s="10" t="s">
        <v>4965</v>
      </c>
      <c r="C1767" s="10" t="s">
        <v>15292</v>
      </c>
      <c r="D1767" s="11">
        <v>36784.0</v>
      </c>
      <c r="E1767" s="10" t="s">
        <v>18</v>
      </c>
      <c r="F1767" s="10" t="s">
        <v>234</v>
      </c>
      <c r="G1767" s="10" t="s">
        <v>235</v>
      </c>
      <c r="H1767" s="14" t="s">
        <v>41</v>
      </c>
      <c r="I1767" s="12">
        <v>44258.0</v>
      </c>
      <c r="J1767" s="12">
        <v>44268.55302083334</v>
      </c>
      <c r="K1767" s="12">
        <f>if(ISBLANK('Project 4 - Dataset'!K:K), "Not Completed", 'Project 4 - Dataset'!K:K)</f>
        <v>44263.29216</v>
      </c>
      <c r="L1767" s="13">
        <v>21.0</v>
      </c>
      <c r="M1767" s="13">
        <v>21.0</v>
      </c>
      <c r="N1767" s="38">
        <f t="shared" si="1"/>
        <v>21</v>
      </c>
      <c r="O1767" s="39">
        <f>if(ISBLANK('Project 4 - Dataset'!O:O), 5, 'Project 4 - Dataset'!O:O)</f>
        <v>5</v>
      </c>
      <c r="P1767" s="15" t="str">
        <f>PROPER('Project 4 - Dataset'!Q:Q)</f>
        <v>Terimakasih , Sangat Membantu Kami Banget</v>
      </c>
      <c r="Q1767" s="40"/>
    </row>
    <row r="1768" ht="15.75" customHeight="1">
      <c r="A1768" s="9">
        <v>1777.0</v>
      </c>
      <c r="B1768" s="10" t="s">
        <v>4967</v>
      </c>
      <c r="C1768" s="10" t="s">
        <v>4968</v>
      </c>
      <c r="D1768" s="11">
        <v>26694.0</v>
      </c>
      <c r="E1768" s="10" t="s">
        <v>18</v>
      </c>
      <c r="F1768" s="10" t="s">
        <v>2750</v>
      </c>
      <c r="G1768" s="10" t="s">
        <v>2751</v>
      </c>
      <c r="H1768" s="14" t="s">
        <v>990</v>
      </c>
      <c r="I1768" s="12">
        <v>44258.0</v>
      </c>
      <c r="J1768" s="12">
        <v>44263.272465277776</v>
      </c>
      <c r="K1768" s="12">
        <f>if(ISBLANK('Project 4 - Dataset'!K:K), "Not Completed", 'Project 4 - Dataset'!K:K)</f>
        <v>44260.41449</v>
      </c>
      <c r="L1768" s="13">
        <v>19.0</v>
      </c>
      <c r="M1768" s="13">
        <v>19.0</v>
      </c>
      <c r="N1768" s="38">
        <f t="shared" si="1"/>
        <v>19</v>
      </c>
      <c r="O1768" s="39">
        <f>if(ISBLANK('Project 4 - Dataset'!O:O), 5, 'Project 4 - Dataset'!O:O)</f>
        <v>3</v>
      </c>
      <c r="P1768" s="15" t="str">
        <f>PROPER('Project 4 - Dataset'!Q:Q)</f>
        <v>Haduh Bikin Pusing</v>
      </c>
      <c r="Q1768" s="40"/>
    </row>
    <row r="1769" ht="15.75" customHeight="1">
      <c r="A1769" s="9">
        <v>1778.0</v>
      </c>
      <c r="B1769" s="10" t="s">
        <v>4970</v>
      </c>
      <c r="C1769" s="10" t="s">
        <v>4971</v>
      </c>
      <c r="D1769" s="11">
        <v>34962.0</v>
      </c>
      <c r="E1769" s="41" t="s">
        <v>25</v>
      </c>
      <c r="F1769" s="10" t="s">
        <v>234</v>
      </c>
      <c r="G1769" s="10" t="s">
        <v>235</v>
      </c>
      <c r="H1769" s="14" t="s">
        <v>340</v>
      </c>
      <c r="I1769" s="12">
        <v>44258.0</v>
      </c>
      <c r="J1769" s="12">
        <v>44260.118472222224</v>
      </c>
      <c r="K1769" s="12">
        <f>if(ISBLANK('Project 4 - Dataset'!K:K), "Not Completed", 'Project 4 - Dataset'!K:K)</f>
        <v>44258.61434</v>
      </c>
      <c r="L1769" s="13">
        <v>21.0</v>
      </c>
      <c r="M1769" s="13">
        <v>21.0</v>
      </c>
      <c r="N1769" s="38">
        <f t="shared" si="1"/>
        <v>21</v>
      </c>
      <c r="O1769" s="39">
        <f>if(ISBLANK('Project 4 - Dataset'!O:O), 5, 'Project 4 - Dataset'!O:O)</f>
        <v>5</v>
      </c>
      <c r="P1769" s="15" t="str">
        <f>PROPER('Project 4 - Dataset'!Q:Q)</f>
        <v>Penjelasannya Bagus Dan Mudah Dimengerti, Semoga Saya Bisa Jadi Pelapak Di Bukalapak </v>
      </c>
      <c r="Q1769" s="40"/>
    </row>
    <row r="1770" ht="15.75" customHeight="1">
      <c r="A1770" s="9">
        <v>1779.0</v>
      </c>
      <c r="B1770" s="10" t="s">
        <v>4973</v>
      </c>
      <c r="C1770" s="10" t="s">
        <v>4974</v>
      </c>
      <c r="D1770" s="11">
        <v>35519.0</v>
      </c>
      <c r="E1770" s="10" t="s">
        <v>25</v>
      </c>
      <c r="F1770" s="10" t="s">
        <v>19</v>
      </c>
      <c r="G1770" s="10" t="s">
        <v>20</v>
      </c>
      <c r="H1770" s="14" t="s">
        <v>41</v>
      </c>
      <c r="I1770" s="12">
        <v>44258.0</v>
      </c>
      <c r="J1770" s="12">
        <v>44261.47702546296</v>
      </c>
      <c r="K1770" s="12">
        <f>if(ISBLANK('Project 4 - Dataset'!K:K), "Not Completed", 'Project 4 - Dataset'!K:K)</f>
        <v>44266.38711</v>
      </c>
      <c r="L1770" s="13">
        <v>25.0</v>
      </c>
      <c r="M1770" s="13">
        <v>25.0</v>
      </c>
      <c r="N1770" s="38">
        <f t="shared" si="1"/>
        <v>25</v>
      </c>
      <c r="O1770" s="39">
        <f>if(ISBLANK('Project 4 - Dataset'!O:O), 5, 'Project 4 - Dataset'!O:O)</f>
        <v>5</v>
      </c>
      <c r="P1770" s="15" t="str">
        <f>PROPER('Project 4 - Dataset'!Q:Q)</f>
        <v>Alhamdulillah Pelajarannya Mudah Dimengerti, Terima Kasih Ilmunya </v>
      </c>
      <c r="Q1770" s="40"/>
    </row>
    <row r="1771" ht="15.75" customHeight="1">
      <c r="A1771" s="9">
        <v>1780.0</v>
      </c>
      <c r="B1771" s="10" t="s">
        <v>4976</v>
      </c>
      <c r="C1771" s="10" t="s">
        <v>1974</v>
      </c>
      <c r="D1771" s="11">
        <v>33397.0</v>
      </c>
      <c r="E1771" s="10" t="s">
        <v>25</v>
      </c>
      <c r="F1771" s="10" t="s">
        <v>4555</v>
      </c>
      <c r="G1771" s="10" t="s">
        <v>869</v>
      </c>
      <c r="H1771" s="14" t="s">
        <v>115</v>
      </c>
      <c r="I1771" s="12">
        <v>44258.0</v>
      </c>
      <c r="J1771" s="12">
        <v>44258.61699074074</v>
      </c>
      <c r="K1771" s="12">
        <f>if(ISBLANK('Project 4 - Dataset'!K:K), "Not Completed", 'Project 4 - Dataset'!K:K)</f>
        <v>44262.18544</v>
      </c>
      <c r="L1771" s="13">
        <v>7.0</v>
      </c>
      <c r="M1771" s="13">
        <v>7.0</v>
      </c>
      <c r="N1771" s="38">
        <f t="shared" si="1"/>
        <v>7</v>
      </c>
      <c r="O1771" s="39">
        <f>if(ISBLANK('Project 4 - Dataset'!O:O), 5, 'Project 4 - Dataset'!O:O)</f>
        <v>5</v>
      </c>
      <c r="P1771" s="15" t="str">
        <f>PROPER('Project 4 - Dataset'!Q:Q)</f>
        <v>Terimakasih Kelas Ini Sangat Membantu Sekali. Semoga Bisa Terus Membagikan Hal Yg Baik Untuk Semua.</v>
      </c>
      <c r="Q1771" s="40"/>
    </row>
    <row r="1772" ht="15.75" customHeight="1">
      <c r="A1772" s="9">
        <v>1781.0</v>
      </c>
      <c r="B1772" s="10" t="s">
        <v>4978</v>
      </c>
      <c r="C1772" s="10" t="s">
        <v>4979</v>
      </c>
      <c r="D1772" s="11">
        <v>30242.0</v>
      </c>
      <c r="E1772" s="10" t="s">
        <v>18</v>
      </c>
      <c r="F1772" s="10" t="s">
        <v>19</v>
      </c>
      <c r="G1772" s="10" t="s">
        <v>20</v>
      </c>
      <c r="H1772" s="14" t="s">
        <v>799</v>
      </c>
      <c r="I1772" s="12">
        <v>44258.0</v>
      </c>
      <c r="J1772" s="12">
        <v>44264.31501157407</v>
      </c>
      <c r="K1772" s="12">
        <f>if(ISBLANK('Project 4 - Dataset'!K:K), "Not Completed", 'Project 4 - Dataset'!K:K)</f>
        <v>44258.84638</v>
      </c>
      <c r="L1772" s="13">
        <v>25.0</v>
      </c>
      <c r="M1772" s="13">
        <v>25.0</v>
      </c>
      <c r="N1772" s="38">
        <f t="shared" si="1"/>
        <v>25</v>
      </c>
      <c r="O1772" s="39">
        <f>if(ISBLANK('Project 4 - Dataset'!O:O), 5, 'Project 4 - Dataset'!O:O)</f>
        <v>5</v>
      </c>
      <c r="P1772" s="15" t="str">
        <f>PROPER('Project 4 - Dataset'!Q:Q)</f>
        <v>Terima Kasih Sangat Bermanfaat Dan Masuk Akal, Good Masadepan.Ku, Masadepan.Ku, Krealogi, Semoga Lancar Terus. Amin </v>
      </c>
      <c r="Q1772" s="40"/>
    </row>
    <row r="1773" ht="15.75" customHeight="1">
      <c r="A1773" s="9">
        <v>1782.0</v>
      </c>
      <c r="B1773" s="10" t="s">
        <v>4981</v>
      </c>
      <c r="C1773" s="10" t="s">
        <v>828</v>
      </c>
      <c r="D1773" s="11">
        <v>35700.0</v>
      </c>
      <c r="E1773" s="10" t="s">
        <v>25</v>
      </c>
      <c r="F1773" s="10" t="s">
        <v>4555</v>
      </c>
      <c r="G1773" s="10" t="s">
        <v>869</v>
      </c>
      <c r="H1773" s="14" t="s">
        <v>4750</v>
      </c>
      <c r="I1773" s="12">
        <v>44258.0</v>
      </c>
      <c r="J1773" s="12">
        <v>44258.58052083333</v>
      </c>
      <c r="K1773" s="12">
        <f>if(ISBLANK('Project 4 - Dataset'!K:K), "Not Completed", 'Project 4 - Dataset'!K:K)</f>
        <v>44259.84214</v>
      </c>
      <c r="L1773" s="13">
        <v>7.0</v>
      </c>
      <c r="M1773" s="13">
        <v>7.0</v>
      </c>
      <c r="N1773" s="38">
        <f t="shared" si="1"/>
        <v>7</v>
      </c>
      <c r="O1773" s="39">
        <f>if(ISBLANK('Project 4 - Dataset'!O:O), 5, 'Project 4 - Dataset'!O:O)</f>
        <v>5</v>
      </c>
      <c r="P1773" s="15" t="str">
        <f>PROPER('Project 4 - Dataset'!Q:Q)</f>
        <v>Sangat Membantu Sekali </v>
      </c>
      <c r="Q1773" s="40"/>
    </row>
    <row r="1774" ht="15.75" customHeight="1">
      <c r="A1774" s="9">
        <v>1783.0</v>
      </c>
      <c r="B1774" s="10" t="s">
        <v>4983</v>
      </c>
      <c r="C1774" s="10" t="s">
        <v>4984</v>
      </c>
      <c r="D1774" s="11">
        <v>33307.0</v>
      </c>
      <c r="E1774" s="41" t="s">
        <v>25</v>
      </c>
      <c r="F1774" s="10" t="s">
        <v>127</v>
      </c>
      <c r="G1774" s="10" t="s">
        <v>128</v>
      </c>
      <c r="H1774" s="14" t="s">
        <v>149</v>
      </c>
      <c r="I1774" s="12">
        <v>44258.0</v>
      </c>
      <c r="J1774" s="12">
        <v>44301.202465277776</v>
      </c>
      <c r="K1774" s="12">
        <f>if(ISBLANK('Project 4 - Dataset'!K:K), "Not Completed", 'Project 4 - Dataset'!K:K)</f>
        <v>44259.37832</v>
      </c>
      <c r="L1774" s="13">
        <v>15.0</v>
      </c>
      <c r="M1774" s="13">
        <v>15.0</v>
      </c>
      <c r="N1774" s="38">
        <f t="shared" si="1"/>
        <v>15</v>
      </c>
      <c r="O1774" s="39">
        <f>if(ISBLANK('Project 4 - Dataset'!O:O), 5, 'Project 4 - Dataset'!O:O)</f>
        <v>5</v>
      </c>
      <c r="P1774" s="15" t="str">
        <f>PROPER('Project 4 - Dataset'!Q:Q)</f>
        <v>Sangat Bermanfaat Dan Mudah Untuk Di Pahami
</v>
      </c>
      <c r="Q1774" s="40"/>
    </row>
    <row r="1775" ht="15.75" customHeight="1">
      <c r="A1775" s="9">
        <v>1784.0</v>
      </c>
      <c r="B1775" s="10" t="s">
        <v>4986</v>
      </c>
      <c r="C1775" s="10" t="s">
        <v>15293</v>
      </c>
      <c r="D1775" s="11">
        <v>35322.0</v>
      </c>
      <c r="E1775" s="10" t="s">
        <v>18</v>
      </c>
      <c r="F1775" s="10" t="s">
        <v>4323</v>
      </c>
      <c r="G1775" s="10" t="s">
        <v>4324</v>
      </c>
      <c r="H1775" s="14" t="s">
        <v>189</v>
      </c>
      <c r="I1775" s="12">
        <v>44258.0</v>
      </c>
      <c r="J1775" s="12">
        <v>44259.1794212963</v>
      </c>
      <c r="K1775" s="12">
        <f>if(ISBLANK('Project 4 - Dataset'!K:K), "Not Completed", 'Project 4 - Dataset'!K:K)</f>
        <v>44259.27013</v>
      </c>
      <c r="L1775" s="13">
        <v>20.0</v>
      </c>
      <c r="M1775" s="13">
        <v>20.0</v>
      </c>
      <c r="N1775" s="38">
        <f t="shared" si="1"/>
        <v>20</v>
      </c>
      <c r="O1775" s="39">
        <f>if(ISBLANK('Project 4 - Dataset'!O:O), 5, 'Project 4 - Dataset'!O:O)</f>
        <v>5</v>
      </c>
      <c r="P1775" s="15" t="str">
        <f>PROPER('Project 4 - Dataset'!Q:Q)</f>
        <v>Alhamdulillah Semuanya Lancar Bener Bener Mudah Banget Bisa Memahami Word Lagi, Terimakasih</v>
      </c>
      <c r="Q1775" s="40"/>
    </row>
    <row r="1776" ht="15.75" customHeight="1">
      <c r="A1776" s="9">
        <v>1785.0</v>
      </c>
      <c r="B1776" s="10" t="s">
        <v>4988</v>
      </c>
      <c r="C1776" s="10" t="s">
        <v>4989</v>
      </c>
      <c r="D1776" s="11">
        <v>23596.0</v>
      </c>
      <c r="E1776" s="10" t="s">
        <v>18</v>
      </c>
      <c r="F1776" s="10" t="s">
        <v>4555</v>
      </c>
      <c r="G1776" s="10" t="s">
        <v>869</v>
      </c>
      <c r="H1776" s="14" t="s">
        <v>2355</v>
      </c>
      <c r="I1776" s="12">
        <v>44258.0</v>
      </c>
      <c r="J1776" s="12">
        <v>44259.475324074076</v>
      </c>
      <c r="K1776" s="12">
        <f>if(ISBLANK('Project 4 - Dataset'!K:K), "Not Completed", 'Project 4 - Dataset'!K:K)</f>
        <v>44260.78288</v>
      </c>
      <c r="L1776" s="13">
        <v>7.0</v>
      </c>
      <c r="M1776" s="13">
        <v>7.0</v>
      </c>
      <c r="N1776" s="38">
        <f t="shared" si="1"/>
        <v>7</v>
      </c>
      <c r="O1776" s="39">
        <f>if(ISBLANK('Project 4 - Dataset'!O:O), 5, 'Project 4 - Dataset'!O:O)</f>
        <v>5</v>
      </c>
      <c r="P1776" s="15" t="str">
        <f>PROPER('Project 4 - Dataset'!Q:Q)</f>
        <v>Sangat Membantu Sekali</v>
      </c>
      <c r="Q1776" s="40"/>
    </row>
    <row r="1777" ht="15.75" customHeight="1">
      <c r="A1777" s="9">
        <v>1786.0</v>
      </c>
      <c r="B1777" s="10" t="s">
        <v>4991</v>
      </c>
      <c r="C1777" s="10" t="s">
        <v>4992</v>
      </c>
      <c r="D1777" s="11">
        <v>25067.0</v>
      </c>
      <c r="E1777" s="41" t="s">
        <v>18</v>
      </c>
      <c r="F1777" s="10" t="s">
        <v>437</v>
      </c>
      <c r="G1777" s="10" t="s">
        <v>438</v>
      </c>
      <c r="H1777" s="14" t="s">
        <v>192</v>
      </c>
      <c r="I1777" s="12">
        <v>44258.0</v>
      </c>
      <c r="J1777" s="12">
        <v>44260.01907407407</v>
      </c>
      <c r="K1777" s="12">
        <f>if(ISBLANK('Project 4 - Dataset'!K:K), "Not Completed", 'Project 4 - Dataset'!K:K)</f>
        <v>44260.1211</v>
      </c>
      <c r="L1777" s="13">
        <v>29.0</v>
      </c>
      <c r="M1777" s="13">
        <v>29.0</v>
      </c>
      <c r="N1777" s="38">
        <f t="shared" si="1"/>
        <v>29</v>
      </c>
      <c r="O1777" s="39">
        <f>if(ISBLANK('Project 4 - Dataset'!O:O), 5, 'Project 4 - Dataset'!O:O)</f>
        <v>5</v>
      </c>
      <c r="P1777" s="15" t="str">
        <f>PROPER('Project 4 - Dataset'!Q:Q)</f>
        <v>Mantap</v>
      </c>
      <c r="Q1777" s="40"/>
    </row>
    <row r="1778" ht="15.75" customHeight="1">
      <c r="A1778" s="9">
        <v>1787.0</v>
      </c>
      <c r="B1778" s="10" t="s">
        <v>4994</v>
      </c>
      <c r="C1778" s="10" t="s">
        <v>15294</v>
      </c>
      <c r="D1778" s="11">
        <v>26922.0</v>
      </c>
      <c r="E1778" s="41" t="s">
        <v>25</v>
      </c>
      <c r="F1778" s="10" t="s">
        <v>974</v>
      </c>
      <c r="G1778" s="10" t="s">
        <v>975</v>
      </c>
      <c r="H1778" s="14" t="s">
        <v>115</v>
      </c>
      <c r="I1778" s="12">
        <v>44258.0</v>
      </c>
      <c r="J1778" s="12">
        <v>44258.97826388889</v>
      </c>
      <c r="K1778" s="12">
        <f>if(ISBLANK('Project 4 - Dataset'!K:K), "Not Completed", 'Project 4 - Dataset'!K:K)</f>
        <v>44261.1306</v>
      </c>
      <c r="L1778" s="13">
        <v>26.0</v>
      </c>
      <c r="M1778" s="13">
        <v>26.0</v>
      </c>
      <c r="N1778" s="38">
        <f t="shared" si="1"/>
        <v>26</v>
      </c>
      <c r="O1778" s="39">
        <f>if(ISBLANK('Project 4 - Dataset'!O:O), 5, 'Project 4 - Dataset'!O:O)</f>
        <v>5</v>
      </c>
      <c r="P1778" s="15" t="str">
        <f>PROPER('Project 4 - Dataset'!Q:Q)</f>
        <v>Mantab Terus Tingkatkan</v>
      </c>
      <c r="Q1778" s="40"/>
    </row>
    <row r="1779" ht="15.75" customHeight="1">
      <c r="A1779" s="9">
        <v>1788.0</v>
      </c>
      <c r="B1779" s="10" t="s">
        <v>4997</v>
      </c>
      <c r="C1779" s="10" t="s">
        <v>4998</v>
      </c>
      <c r="D1779" s="11">
        <v>34633.0</v>
      </c>
      <c r="E1779" s="41" t="s">
        <v>25</v>
      </c>
      <c r="F1779" s="10" t="s">
        <v>4323</v>
      </c>
      <c r="G1779" s="10" t="s">
        <v>4324</v>
      </c>
      <c r="H1779" s="14" t="s">
        <v>189</v>
      </c>
      <c r="I1779" s="12">
        <v>44258.0</v>
      </c>
      <c r="J1779" s="12">
        <v>44259.16222222222</v>
      </c>
      <c r="K1779" s="12">
        <f>if(ISBLANK('Project 4 - Dataset'!K:K), "Not Completed", 'Project 4 - Dataset'!K:K)</f>
        <v>44260.11836</v>
      </c>
      <c r="L1779" s="13">
        <v>20.0</v>
      </c>
      <c r="M1779" s="13">
        <v>20.0</v>
      </c>
      <c r="N1779" s="38">
        <f t="shared" si="1"/>
        <v>20</v>
      </c>
      <c r="O1779" s="39">
        <f>if(ISBLANK('Project 4 - Dataset'!O:O), 5, 'Project 4 - Dataset'!O:O)</f>
        <v>5</v>
      </c>
      <c r="P1779" s="15" t="str">
        <f>PROPER('Project 4 - Dataset'!Q:Q)</f>
        <v>Sangat Membantu Sekali Dan Bisa Langsung Dipraktekkan Dengan Mudah. Terimakasih Masadepan.Ku Ilmunya Sangat Bermanfaat.</v>
      </c>
      <c r="Q1779" s="40"/>
    </row>
    <row r="1780" ht="15.75" customHeight="1">
      <c r="A1780" s="9">
        <v>1789.0</v>
      </c>
      <c r="B1780" s="10" t="s">
        <v>5000</v>
      </c>
      <c r="C1780" s="10" t="s">
        <v>5001</v>
      </c>
      <c r="D1780" s="11">
        <v>35320.0</v>
      </c>
      <c r="E1780" s="10" t="s">
        <v>18</v>
      </c>
      <c r="F1780" s="10" t="s">
        <v>4538</v>
      </c>
      <c r="G1780" s="10" t="s">
        <v>4539</v>
      </c>
      <c r="H1780" s="14" t="s">
        <v>465</v>
      </c>
      <c r="I1780" s="12">
        <v>44258.0</v>
      </c>
      <c r="J1780" s="12">
        <v>44266.366574074076</v>
      </c>
      <c r="K1780" s="12">
        <f>if(ISBLANK('Project 4 - Dataset'!K:K), "Not Completed", 'Project 4 - Dataset'!K:K)</f>
        <v>44261.37718</v>
      </c>
      <c r="L1780" s="13">
        <v>18.0</v>
      </c>
      <c r="M1780" s="13">
        <v>18.0</v>
      </c>
      <c r="N1780" s="38">
        <f t="shared" si="1"/>
        <v>18</v>
      </c>
      <c r="O1780" s="39">
        <f>if(ISBLANK('Project 4 - Dataset'!O:O), 5, 'Project 4 - Dataset'!O:O)</f>
        <v>5</v>
      </c>
      <c r="P1780" s="15" t="str">
        <f>PROPER('Project 4 - Dataset'!Q:Q)</f>
        <v>Sangat Membantu Dan Mudah Di Pahami</v>
      </c>
      <c r="Q1780" s="40"/>
    </row>
    <row r="1781" ht="15.75" customHeight="1">
      <c r="A1781" s="9">
        <v>1790.0</v>
      </c>
      <c r="B1781" s="10" t="s">
        <v>5002</v>
      </c>
      <c r="C1781" s="10" t="s">
        <v>5003</v>
      </c>
      <c r="D1781" s="11">
        <v>32930.0</v>
      </c>
      <c r="E1781" s="10" t="s">
        <v>25</v>
      </c>
      <c r="F1781" s="10" t="s">
        <v>569</v>
      </c>
      <c r="G1781" s="10" t="s">
        <v>570</v>
      </c>
      <c r="H1781" s="14" t="s">
        <v>316</v>
      </c>
      <c r="I1781" s="12">
        <v>44258.0</v>
      </c>
      <c r="J1781" s="12">
        <v>44261.22087962963</v>
      </c>
      <c r="K1781" s="12">
        <f>if(ISBLANK('Project 4 - Dataset'!K:K), "Not Completed", 'Project 4 - Dataset'!K:K)</f>
        <v>44258.61694</v>
      </c>
      <c r="L1781" s="13">
        <v>20.0</v>
      </c>
      <c r="M1781" s="13">
        <v>20.0</v>
      </c>
      <c r="N1781" s="38">
        <f t="shared" si="1"/>
        <v>20</v>
      </c>
      <c r="O1781" s="39">
        <f>if(ISBLANK('Project 4 - Dataset'!O:O), 5, 'Project 4 - Dataset'!O:O)</f>
        <v>5</v>
      </c>
      <c r="P1781" s="15" t="str">
        <f>PROPER('Project 4 - Dataset'!Q:Q)</f>
        <v>Sangat Bermanfaat . Saya Senang Sekali</v>
      </c>
      <c r="Q1781" s="40"/>
    </row>
    <row r="1782" ht="15.75" customHeight="1">
      <c r="A1782" s="9">
        <v>1791.0</v>
      </c>
      <c r="B1782" s="10" t="s">
        <v>5005</v>
      </c>
      <c r="C1782" s="10" t="s">
        <v>5006</v>
      </c>
      <c r="D1782" s="11">
        <v>36567.0</v>
      </c>
      <c r="E1782" s="10" t="s">
        <v>18</v>
      </c>
      <c r="F1782" s="10" t="s">
        <v>108</v>
      </c>
      <c r="G1782" s="10" t="s">
        <v>109</v>
      </c>
      <c r="H1782" s="14" t="s">
        <v>192</v>
      </c>
      <c r="I1782" s="12">
        <v>44258.0</v>
      </c>
      <c r="J1782" s="12">
        <v>44262.05195601852</v>
      </c>
      <c r="K1782" s="12">
        <f>if(ISBLANK('Project 4 - Dataset'!K:K), "Not Completed", 'Project 4 - Dataset'!K:K)</f>
        <v>44262.94652</v>
      </c>
      <c r="L1782" s="13">
        <v>17.0</v>
      </c>
      <c r="M1782" s="13">
        <v>17.0</v>
      </c>
      <c r="N1782" s="38">
        <f t="shared" si="1"/>
        <v>17</v>
      </c>
      <c r="O1782" s="39">
        <f>if(ISBLANK('Project 4 - Dataset'!O:O), 5, 'Project 4 - Dataset'!O:O)</f>
        <v>5</v>
      </c>
      <c r="P1782" s="15" t="str">
        <f>PROPER('Project 4 - Dataset'!Q:Q)</f>
        <v>Alhamdulillah ... Terima Kasih Atas Ilmunya ... Semoga Bisa Bermanfaat Bagi Saya Sendiri Serta Orang Lain</v>
      </c>
      <c r="Q1782" s="40"/>
    </row>
    <row r="1783" ht="15.75" customHeight="1">
      <c r="A1783" s="9">
        <v>1792.0</v>
      </c>
      <c r="B1783" s="10" t="s">
        <v>5008</v>
      </c>
      <c r="C1783" s="10" t="s">
        <v>5009</v>
      </c>
      <c r="D1783" s="11">
        <v>36346.0</v>
      </c>
      <c r="E1783" s="41" t="s">
        <v>25</v>
      </c>
      <c r="F1783" s="10" t="s">
        <v>234</v>
      </c>
      <c r="G1783" s="10" t="s">
        <v>235</v>
      </c>
      <c r="H1783" s="14" t="s">
        <v>530</v>
      </c>
      <c r="I1783" s="12">
        <v>44258.0</v>
      </c>
      <c r="J1783" s="12">
        <v>44260.108761574076</v>
      </c>
      <c r="K1783" s="12">
        <f>if(ISBLANK('Project 4 - Dataset'!K:K), "Not Completed", 'Project 4 - Dataset'!K:K)</f>
        <v>44258.58036</v>
      </c>
      <c r="L1783" s="13">
        <v>21.0</v>
      </c>
      <c r="M1783" s="13">
        <v>21.0</v>
      </c>
      <c r="N1783" s="38">
        <f t="shared" si="1"/>
        <v>21</v>
      </c>
      <c r="O1783" s="39">
        <f>if(ISBLANK('Project 4 - Dataset'!O:O), 5, 'Project 4 - Dataset'!O:O)</f>
        <v>5</v>
      </c>
      <c r="P1783" s="15" t="str">
        <f>PROPER('Project 4 - Dataset'!Q:Q)</f>
        <v>Sangat Membantu Untuk Pelaku Umkm</v>
      </c>
      <c r="Q1783" s="40"/>
    </row>
    <row r="1784" ht="15.75" customHeight="1">
      <c r="A1784" s="9">
        <v>1793.0</v>
      </c>
      <c r="B1784" s="10" t="s">
        <v>5011</v>
      </c>
      <c r="C1784" s="10" t="s">
        <v>5012</v>
      </c>
      <c r="D1784" s="11">
        <v>34139.0</v>
      </c>
      <c r="E1784" s="41" t="s">
        <v>25</v>
      </c>
      <c r="F1784" s="10" t="s">
        <v>4555</v>
      </c>
      <c r="G1784" s="10" t="s">
        <v>869</v>
      </c>
      <c r="H1784" s="14" t="s">
        <v>4880</v>
      </c>
      <c r="I1784" s="12">
        <v>44258.0</v>
      </c>
      <c r="J1784" s="12">
        <v>44258.53917824074</v>
      </c>
      <c r="K1784" s="12">
        <f>if(ISBLANK('Project 4 - Dataset'!K:K), "Not Completed", 'Project 4 - Dataset'!K:K)</f>
        <v>44259.1395</v>
      </c>
      <c r="L1784" s="13">
        <v>7.0</v>
      </c>
      <c r="M1784" s="13">
        <v>7.0</v>
      </c>
      <c r="N1784" s="38">
        <f t="shared" si="1"/>
        <v>7</v>
      </c>
      <c r="O1784" s="39">
        <f>if(ISBLANK('Project 4 - Dataset'!O:O), 5, 'Project 4 - Dataset'!O:O)</f>
        <v>5</v>
      </c>
      <c r="P1784" s="15" t="str">
        <f>PROPER('Project 4 - Dataset'!Q:Q)</f>
        <v>Sangat Baik Dan Bagus
</v>
      </c>
      <c r="Q1784" s="40"/>
    </row>
    <row r="1785" ht="15.75" customHeight="1">
      <c r="A1785" s="9">
        <v>1794.0</v>
      </c>
      <c r="B1785" s="10" t="s">
        <v>5014</v>
      </c>
      <c r="C1785" s="10" t="s">
        <v>5015</v>
      </c>
      <c r="D1785" s="11">
        <v>36888.0</v>
      </c>
      <c r="E1785" s="10" t="s">
        <v>25</v>
      </c>
      <c r="F1785" s="10" t="s">
        <v>4440</v>
      </c>
      <c r="G1785" s="10" t="s">
        <v>4441</v>
      </c>
      <c r="H1785" s="14" t="s">
        <v>189</v>
      </c>
      <c r="I1785" s="12">
        <v>44258.0</v>
      </c>
      <c r="J1785" s="12">
        <v>44259.98137731481</v>
      </c>
      <c r="K1785" s="12">
        <f>if(ISBLANK('Project 4 - Dataset'!K:K), "Not Completed", 'Project 4 - Dataset'!K:K)</f>
        <v>44259.17897</v>
      </c>
      <c r="L1785" s="13">
        <v>20.0</v>
      </c>
      <c r="M1785" s="13">
        <v>20.0</v>
      </c>
      <c r="N1785" s="38">
        <f t="shared" si="1"/>
        <v>20</v>
      </c>
      <c r="O1785" s="39">
        <f>if(ISBLANK('Project 4 - Dataset'!O:O), 5, 'Project 4 - Dataset'!O:O)</f>
        <v>5</v>
      </c>
      <c r="P1785" s="15" t="str">
        <f>PROPER('Project 4 - Dataset'!Q:Q)</f>
        <v>Sangat Membantu</v>
      </c>
      <c r="Q1785" s="40"/>
    </row>
    <row r="1786" ht="15.75" customHeight="1">
      <c r="A1786" s="9">
        <v>1795.0</v>
      </c>
      <c r="B1786" s="10" t="s">
        <v>5016</v>
      </c>
      <c r="C1786" s="10" t="s">
        <v>15128</v>
      </c>
      <c r="D1786" s="11">
        <v>33870.0</v>
      </c>
      <c r="E1786" s="10" t="s">
        <v>18</v>
      </c>
      <c r="F1786" s="10" t="s">
        <v>127</v>
      </c>
      <c r="G1786" s="10" t="s">
        <v>128</v>
      </c>
      <c r="H1786" s="14" t="s">
        <v>41</v>
      </c>
      <c r="I1786" s="12">
        <v>44258.0</v>
      </c>
      <c r="J1786" s="12">
        <v>44259.13690972222</v>
      </c>
      <c r="K1786" s="12">
        <f>if(ISBLANK('Project 4 - Dataset'!K:K), "Not Completed", 'Project 4 - Dataset'!K:K)</f>
        <v>44258.59959</v>
      </c>
      <c r="L1786" s="13">
        <v>15.0</v>
      </c>
      <c r="M1786" s="13">
        <v>15.0</v>
      </c>
      <c r="N1786" s="38">
        <f t="shared" si="1"/>
        <v>15</v>
      </c>
      <c r="O1786" s="39">
        <f>if(ISBLANK('Project 4 - Dataset'!O:O), 5, 'Project 4 - Dataset'!O:O)</f>
        <v>5</v>
      </c>
      <c r="P1786" s="15" t="str">
        <f>PROPER('Project 4 - Dataset'!Q:Q)</f>
        <v>Bagus Sekali
</v>
      </c>
      <c r="Q1786" s="40"/>
    </row>
    <row r="1787" ht="15.75" customHeight="1">
      <c r="A1787" s="9">
        <v>1796.0</v>
      </c>
      <c r="B1787" s="10" t="s">
        <v>5018</v>
      </c>
      <c r="C1787" s="10" t="s">
        <v>5019</v>
      </c>
      <c r="D1787" s="11">
        <v>35040.0</v>
      </c>
      <c r="E1787" s="10" t="s">
        <v>25</v>
      </c>
      <c r="F1787" s="10" t="s">
        <v>5020</v>
      </c>
      <c r="G1787" s="10" t="s">
        <v>5021</v>
      </c>
      <c r="H1787" s="14" t="s">
        <v>46</v>
      </c>
      <c r="I1787" s="12">
        <v>44258.0</v>
      </c>
      <c r="J1787" s="12">
        <v>44259.49285879629</v>
      </c>
      <c r="K1787" s="12">
        <f>if(ISBLANK('Project 4 - Dataset'!K:K), "Not Completed", 'Project 4 - Dataset'!K:K)</f>
        <v>44260.01904</v>
      </c>
      <c r="L1787" s="13">
        <v>26.0</v>
      </c>
      <c r="M1787" s="13">
        <v>26.0</v>
      </c>
      <c r="N1787" s="38">
        <f t="shared" si="1"/>
        <v>26</v>
      </c>
      <c r="O1787" s="39">
        <f>if(ISBLANK('Project 4 - Dataset'!O:O), 5, 'Project 4 - Dataset'!O:O)</f>
        <v>5</v>
      </c>
      <c r="P1787" s="15" t="str">
        <f>PROPER('Project 4 - Dataset'!Q:Q)</f>
        <v>Terimakasih Sudah Membantu Saya Mengenal Kelas Komputer.. Bagi Saya Yang Pemula, Pelatihan Ini Sangat Membantu Saya. Video Yang Ditampilkan Cukup Jelas Sekali..Terimakasih Banyak Lpk Wajo</v>
      </c>
      <c r="Q1787" s="40"/>
    </row>
    <row r="1788" ht="15.75" customHeight="1">
      <c r="A1788" s="9">
        <v>1797.0</v>
      </c>
      <c r="B1788" s="10" t="s">
        <v>5022</v>
      </c>
      <c r="C1788" s="10" t="s">
        <v>1758</v>
      </c>
      <c r="D1788" s="11">
        <v>34665.0</v>
      </c>
      <c r="E1788" s="41" t="s">
        <v>18</v>
      </c>
      <c r="F1788" s="10" t="s">
        <v>4538</v>
      </c>
      <c r="G1788" s="10" t="s">
        <v>4539</v>
      </c>
      <c r="H1788" s="14" t="s">
        <v>527</v>
      </c>
      <c r="I1788" s="12">
        <v>44258.0</v>
      </c>
      <c r="J1788" s="12">
        <v>44267.395104166666</v>
      </c>
      <c r="K1788" s="12">
        <f>if(ISBLANK('Project 4 - Dataset'!K:K), "Not Completed", 'Project 4 - Dataset'!K:K)</f>
        <v>44258.66147</v>
      </c>
      <c r="L1788" s="13">
        <v>18.0</v>
      </c>
      <c r="M1788" s="13">
        <v>18.0</v>
      </c>
      <c r="N1788" s="38">
        <f t="shared" si="1"/>
        <v>18</v>
      </c>
      <c r="O1788" s="39">
        <f>if(ISBLANK('Project 4 - Dataset'!O:O), 5, 'Project 4 - Dataset'!O:O)</f>
        <v>5</v>
      </c>
      <c r="P1788" s="15" t="str">
        <f>PROPER('Project 4 - Dataset'!Q:Q)</f>
        <v>Panduan Berbisnis Secara Online Untuk Usaha Kecil Dan Menengah Menambah Wawasan Sebelum Memulai Bisnis Online. Terima Kasih</v>
      </c>
      <c r="Q1788" s="40"/>
    </row>
    <row r="1789" ht="15.75" customHeight="1">
      <c r="A1789" s="9">
        <v>1798.0</v>
      </c>
      <c r="B1789" s="10" t="s">
        <v>5024</v>
      </c>
      <c r="C1789" s="10" t="s">
        <v>5025</v>
      </c>
      <c r="D1789" s="11">
        <v>33425.0</v>
      </c>
      <c r="E1789" s="10" t="s">
        <v>18</v>
      </c>
      <c r="F1789" s="10" t="s">
        <v>4555</v>
      </c>
      <c r="G1789" s="10" t="s">
        <v>869</v>
      </c>
      <c r="H1789" s="14" t="s">
        <v>46</v>
      </c>
      <c r="I1789" s="12">
        <v>44258.0</v>
      </c>
      <c r="J1789" s="12">
        <v>44258.50618055555</v>
      </c>
      <c r="K1789" s="12">
        <f>if(ISBLANK('Project 4 - Dataset'!K:K), "Not Completed", 'Project 4 - Dataset'!K:K)</f>
        <v>44259.16214</v>
      </c>
      <c r="L1789" s="13">
        <v>7.0</v>
      </c>
      <c r="M1789" s="13">
        <v>7.0</v>
      </c>
      <c r="N1789" s="38">
        <f t="shared" si="1"/>
        <v>7</v>
      </c>
      <c r="O1789" s="39">
        <f>if(ISBLANK('Project 4 - Dataset'!O:O), 5, 'Project 4 - Dataset'!O:O)</f>
        <v>5</v>
      </c>
      <c r="P1789" s="15" t="str">
        <f>PROPER('Project 4 - Dataset'!Q:Q)</f>
        <v>Kelas Ini Membantu Saya Untuk Mengulang Dan Mengingat Kembali Fungsi-Fungsi Dari Microsoft Excel. Pertahankan Modul Yang Sudah Diajarkan Karena Ini Bagus Demi Menunjang Karir Khususnya Bagi Orang Non Pengalaman Seperti Saya</v>
      </c>
      <c r="Q1789" s="40"/>
    </row>
    <row r="1790" ht="15.75" customHeight="1">
      <c r="A1790" s="9">
        <v>1799.0</v>
      </c>
      <c r="B1790" s="10" t="s">
        <v>5027</v>
      </c>
      <c r="C1790" s="10" t="s">
        <v>1692</v>
      </c>
      <c r="D1790" s="11">
        <v>36644.0</v>
      </c>
      <c r="E1790" s="10" t="s">
        <v>18</v>
      </c>
      <c r="F1790" s="10" t="s">
        <v>4666</v>
      </c>
      <c r="G1790" s="10" t="s">
        <v>4667</v>
      </c>
      <c r="H1790" s="14" t="s">
        <v>166</v>
      </c>
      <c r="I1790" s="12">
        <v>44258.0</v>
      </c>
      <c r="J1790" s="12">
        <v>44258.582650462966</v>
      </c>
      <c r="K1790" s="12">
        <f>if(ISBLANK('Project 4 - Dataset'!K:K), "Not Completed", 'Project 4 - Dataset'!K:K)</f>
        <v>44266.36649</v>
      </c>
      <c r="L1790" s="13">
        <v>7.0</v>
      </c>
      <c r="M1790" s="13">
        <v>7.0</v>
      </c>
      <c r="N1790" s="38">
        <f t="shared" si="1"/>
        <v>7</v>
      </c>
      <c r="O1790" s="39">
        <f>if(ISBLANK('Project 4 - Dataset'!O:O), 5, 'Project 4 - Dataset'!O:O)</f>
        <v>5</v>
      </c>
      <c r="P1790" s="15" t="str">
        <f>PROPER('Project 4 - Dataset'!Q:Q)</f>
        <v>Kelas Sangat Membantu</v>
      </c>
      <c r="Q1790" s="40"/>
    </row>
    <row r="1791" ht="15.75" customHeight="1">
      <c r="A1791" s="9">
        <v>1800.0</v>
      </c>
      <c r="B1791" s="10" t="s">
        <v>5030</v>
      </c>
      <c r="C1791" s="10" t="s">
        <v>15295</v>
      </c>
      <c r="D1791" s="11">
        <v>32569.0</v>
      </c>
      <c r="E1791" s="41" t="s">
        <v>25</v>
      </c>
      <c r="F1791" s="10" t="s">
        <v>4440</v>
      </c>
      <c r="G1791" s="10" t="s">
        <v>4441</v>
      </c>
      <c r="H1791" s="14" t="s">
        <v>189</v>
      </c>
      <c r="I1791" s="12">
        <v>44258.0</v>
      </c>
      <c r="J1791" s="12">
        <v>44259.529861111114</v>
      </c>
      <c r="K1791" s="12">
        <f>if(ISBLANK('Project 4 - Dataset'!K:K), "Not Completed", 'Project 4 - Dataset'!K:K)</f>
        <v>44260.15557</v>
      </c>
      <c r="L1791" s="13">
        <v>20.0</v>
      </c>
      <c r="M1791" s="13">
        <v>20.0</v>
      </c>
      <c r="N1791" s="38">
        <f t="shared" si="1"/>
        <v>20</v>
      </c>
      <c r="O1791" s="39">
        <f>if(ISBLANK('Project 4 - Dataset'!O:O), 5, 'Project 4 - Dataset'!O:O)</f>
        <v>5</v>
      </c>
      <c r="P1791" s="15" t="str">
        <f>PROPER('Project 4 - Dataset'!Q:Q)</f>
        <v>Sangat Membantu Untuk Saya, Karena Membuat Saya Semakin Banyak Tahu Tentang Desain Dan Mesin Alat Apa Saja Yang Akan Digunakan Untuk Membuat Mug Dan Kaos.</v>
      </c>
      <c r="Q1791" s="40"/>
    </row>
    <row r="1792" ht="15.75" customHeight="1">
      <c r="A1792" s="9">
        <v>1801.0</v>
      </c>
      <c r="B1792" s="10" t="s">
        <v>5033</v>
      </c>
      <c r="C1792" s="10" t="s">
        <v>15296</v>
      </c>
      <c r="D1792" s="11">
        <v>30806.0</v>
      </c>
      <c r="E1792" s="10" t="s">
        <v>25</v>
      </c>
      <c r="F1792" s="10" t="s">
        <v>3875</v>
      </c>
      <c r="G1792" s="10" t="s">
        <v>3876</v>
      </c>
      <c r="H1792" s="14" t="s">
        <v>115</v>
      </c>
      <c r="I1792" s="12">
        <v>44258.0</v>
      </c>
      <c r="J1792" s="12">
        <v>44258.621770833335</v>
      </c>
      <c r="K1792" s="12">
        <f>if(ISBLANK('Project 4 - Dataset'!K:K), "Not Completed", 'Project 4 - Dataset'!K:K)</f>
        <v>44260.08561</v>
      </c>
      <c r="L1792" s="13">
        <v>24.0</v>
      </c>
      <c r="M1792" s="13">
        <v>41.0</v>
      </c>
      <c r="N1792" s="38">
        <f t="shared" si="1"/>
        <v>32.5</v>
      </c>
      <c r="O1792" s="39">
        <f>if(ISBLANK('Project 4 - Dataset'!O:O), 5, 'Project 4 - Dataset'!O:O)</f>
        <v>5</v>
      </c>
      <c r="P1792" s="15" t="str">
        <f>PROPER('Project 4 - Dataset'!Q:Q)</f>
        <v>Kelasnya Menarik Sekali, Dapat Diakses Dimana Saja Bagus. Ada Live Interactionnya Lewat Zoom Dari Beberapa Pengisi Di Bidang Digital Marketing. Benar Benar Menambah Wawasan Saya</v>
      </c>
      <c r="Q1792" s="40"/>
    </row>
    <row r="1793" ht="15.75" customHeight="1">
      <c r="A1793" s="9">
        <v>1802.0</v>
      </c>
      <c r="B1793" s="10" t="s">
        <v>5035</v>
      </c>
      <c r="C1793" s="10" t="s">
        <v>15297</v>
      </c>
      <c r="D1793" s="11">
        <v>27649.0</v>
      </c>
      <c r="E1793" s="10" t="s">
        <v>18</v>
      </c>
      <c r="F1793" s="10" t="s">
        <v>108</v>
      </c>
      <c r="G1793" s="10" t="s">
        <v>109</v>
      </c>
      <c r="H1793" s="14" t="s">
        <v>189</v>
      </c>
      <c r="I1793" s="12">
        <v>44258.0</v>
      </c>
      <c r="J1793" s="12">
        <v>44267.10188657408</v>
      </c>
      <c r="K1793" s="12">
        <f>if(ISBLANK('Project 4 - Dataset'!K:K), "Not Completed", 'Project 4 - Dataset'!K:K)</f>
        <v>44260.10866</v>
      </c>
      <c r="L1793" s="13">
        <v>17.0</v>
      </c>
      <c r="M1793" s="13">
        <v>17.0</v>
      </c>
      <c r="N1793" s="38">
        <f t="shared" si="1"/>
        <v>17</v>
      </c>
      <c r="O1793" s="39">
        <f>if(ISBLANK('Project 4 - Dataset'!O:O), 5, 'Project 4 - Dataset'!O:O)</f>
        <v>5</v>
      </c>
      <c r="P1793" s="15" t="str">
        <f>PROPER('Project 4 - Dataset'!Q:Q)</f>
        <v>Semua Informasi Sangat Baik, Tidak Ada Kendala Untuk Belajar Dan Mengerjakan Tugas ,Semoga Sukses Untuk Kedepannya </v>
      </c>
      <c r="Q1793" s="40"/>
    </row>
    <row r="1794" ht="15.75" customHeight="1">
      <c r="A1794" s="9">
        <v>1803.0</v>
      </c>
      <c r="B1794" s="10" t="s">
        <v>5038</v>
      </c>
      <c r="C1794" s="10" t="s">
        <v>15298</v>
      </c>
      <c r="D1794" s="11">
        <v>30103.0</v>
      </c>
      <c r="E1794" s="41" t="s">
        <v>25</v>
      </c>
      <c r="F1794" s="10" t="s">
        <v>4555</v>
      </c>
      <c r="G1794" s="10" t="s">
        <v>869</v>
      </c>
      <c r="H1794" s="14" t="s">
        <v>4919</v>
      </c>
      <c r="I1794" s="12">
        <v>44258.0</v>
      </c>
      <c r="J1794" s="12">
        <v>44266.662881944445</v>
      </c>
      <c r="K1794" s="12">
        <f>if(ISBLANK('Project 4 - Dataset'!K:K), "Not Completed", 'Project 4 - Dataset'!K:K)</f>
        <v>44258.53909</v>
      </c>
      <c r="L1794" s="13">
        <v>7.0</v>
      </c>
      <c r="M1794" s="13">
        <v>7.0</v>
      </c>
      <c r="N1794" s="38">
        <f t="shared" si="1"/>
        <v>7</v>
      </c>
      <c r="O1794" s="39">
        <f>if(ISBLANK('Project 4 - Dataset'!O:O), 5, 'Project 4 - Dataset'!O:O)</f>
        <v>5</v>
      </c>
      <c r="P1794" s="15" t="str">
        <f>PROPER('Project 4 - Dataset'!Q:Q)</f>
        <v>Kelas Sangat Jelas Dan Sangatlah Bermanfaat...Trimakasih</v>
      </c>
      <c r="Q1794" s="40"/>
    </row>
    <row r="1795" ht="15.75" customHeight="1">
      <c r="A1795" s="9">
        <v>1804.0</v>
      </c>
      <c r="B1795" s="10" t="s">
        <v>5041</v>
      </c>
      <c r="C1795" s="10" t="s">
        <v>5042</v>
      </c>
      <c r="D1795" s="11">
        <v>34329.0</v>
      </c>
      <c r="E1795" s="41" t="s">
        <v>25</v>
      </c>
      <c r="F1795" s="10" t="s">
        <v>4555</v>
      </c>
      <c r="G1795" s="10" t="s">
        <v>869</v>
      </c>
      <c r="H1795" s="14" t="s">
        <v>2355</v>
      </c>
      <c r="I1795" s="12">
        <v>44258.0</v>
      </c>
      <c r="J1795" s="12">
        <v>44258.534050925926</v>
      </c>
      <c r="K1795" s="12">
        <f>if(ISBLANK('Project 4 - Dataset'!K:K), "Not Completed", 'Project 4 - Dataset'!K:K)</f>
        <v>44259.98093</v>
      </c>
      <c r="L1795" s="13">
        <v>7.0</v>
      </c>
      <c r="M1795" s="13">
        <v>7.0</v>
      </c>
      <c r="N1795" s="38">
        <f t="shared" si="1"/>
        <v>7</v>
      </c>
      <c r="O1795" s="39">
        <f>if(ISBLANK('Project 4 - Dataset'!O:O), 5, 'Project 4 - Dataset'!O:O)</f>
        <v>5</v>
      </c>
      <c r="P1795" s="15" t="str">
        <f>PROPER('Project 4 - Dataset'!Q:Q)</f>
        <v>Sangat Membantu Sekali</v>
      </c>
      <c r="Q1795" s="40"/>
    </row>
    <row r="1796" ht="15.75" customHeight="1">
      <c r="A1796" s="9">
        <v>1805.0</v>
      </c>
      <c r="B1796" s="10" t="s">
        <v>5044</v>
      </c>
      <c r="C1796" s="10" t="s">
        <v>2262</v>
      </c>
      <c r="D1796" s="11">
        <v>31131.0</v>
      </c>
      <c r="E1796" s="10" t="s">
        <v>25</v>
      </c>
      <c r="F1796" s="10" t="s">
        <v>108</v>
      </c>
      <c r="G1796" s="10" t="s">
        <v>109</v>
      </c>
      <c r="H1796" s="14" t="s">
        <v>291</v>
      </c>
      <c r="I1796" s="12">
        <v>44258.0</v>
      </c>
      <c r="J1796" s="12">
        <v>44260.133125</v>
      </c>
      <c r="K1796" s="12">
        <f>if(ISBLANK('Project 4 - Dataset'!K:K), "Not Completed", 'Project 4 - Dataset'!K:K)</f>
        <v>44259.13683</v>
      </c>
      <c r="L1796" s="13">
        <v>17.0</v>
      </c>
      <c r="M1796" s="13">
        <v>17.0</v>
      </c>
      <c r="N1796" s="38">
        <f t="shared" si="1"/>
        <v>17</v>
      </c>
      <c r="O1796" s="39">
        <f>if(ISBLANK('Project 4 - Dataset'!O:O), 5, 'Project 4 - Dataset'!O:O)</f>
        <v>5</v>
      </c>
      <c r="P1796" s="15" t="str">
        <f>PROPER('Project 4 - Dataset'!Q:Q)</f>
        <v>Kelasnya Sangat Menarik Dan Mudah Untuk Dipahami,,Terima Kasih Masadepan.Ku.</v>
      </c>
      <c r="Q1796" s="40"/>
    </row>
    <row r="1797" ht="15.75" customHeight="1">
      <c r="A1797" s="9">
        <v>1806.0</v>
      </c>
      <c r="B1797" s="10" t="s">
        <v>5047</v>
      </c>
      <c r="C1797" s="10" t="s">
        <v>5048</v>
      </c>
      <c r="D1797" s="11">
        <v>28554.0</v>
      </c>
      <c r="E1797" s="41" t="s">
        <v>25</v>
      </c>
      <c r="F1797" s="10" t="s">
        <v>4666</v>
      </c>
      <c r="G1797" s="10" t="s">
        <v>4667</v>
      </c>
      <c r="H1797" s="14" t="s">
        <v>4919</v>
      </c>
      <c r="I1797" s="12">
        <v>44258.0</v>
      </c>
      <c r="J1797" s="12">
        <v>44258.5353125</v>
      </c>
      <c r="K1797" s="12">
        <f>if(ISBLANK('Project 4 - Dataset'!K:K), "Not Completed", 'Project 4 - Dataset'!K:K)</f>
        <v>44259.31894</v>
      </c>
      <c r="L1797" s="13">
        <v>7.0</v>
      </c>
      <c r="M1797" s="13">
        <v>7.0</v>
      </c>
      <c r="N1797" s="38">
        <f t="shared" si="1"/>
        <v>7</v>
      </c>
      <c r="O1797" s="39">
        <f>if(ISBLANK('Project 4 - Dataset'!O:O), 5, 'Project 4 - Dataset'!O:O)</f>
        <v>5</v>
      </c>
      <c r="P1797" s="15" t="str">
        <f>PROPER('Project 4 - Dataset'!Q:Q)</f>
        <v>Kelas Mudah Dipahami</v>
      </c>
      <c r="Q1797" s="40"/>
    </row>
    <row r="1798" ht="15.75" customHeight="1">
      <c r="A1798" s="9">
        <v>1807.0</v>
      </c>
      <c r="B1798" s="10" t="s">
        <v>5050</v>
      </c>
      <c r="C1798" s="10" t="s">
        <v>5051</v>
      </c>
      <c r="D1798" s="11">
        <v>44265.0</v>
      </c>
      <c r="E1798" s="10" t="s">
        <v>18</v>
      </c>
      <c r="F1798" s="10" t="s">
        <v>4538</v>
      </c>
      <c r="G1798" s="10" t="s">
        <v>4539</v>
      </c>
      <c r="H1798" s="14" t="s">
        <v>465</v>
      </c>
      <c r="I1798" s="12">
        <v>44258.0</v>
      </c>
      <c r="J1798" s="12">
        <v>44266.38706018519</v>
      </c>
      <c r="K1798" s="12">
        <f>if(ISBLANK('Project 4 - Dataset'!K:K), "Not Completed", 'Project 4 - Dataset'!K:K)</f>
        <v>44267.39442</v>
      </c>
      <c r="L1798" s="13">
        <v>18.0</v>
      </c>
      <c r="M1798" s="13">
        <v>18.0</v>
      </c>
      <c r="N1798" s="38">
        <f t="shared" si="1"/>
        <v>18</v>
      </c>
      <c r="O1798" s="39">
        <f>if(ISBLANK('Project 4 - Dataset'!O:O), 5, 'Project 4 - Dataset'!O:O)</f>
        <v>5</v>
      </c>
      <c r="P1798" s="15" t="str">
        <f>PROPER('Project 4 - Dataset'!Q:Q)</f>
        <v>Sangat Membantu, Terimakasih </v>
      </c>
      <c r="Q1798" s="40"/>
    </row>
    <row r="1799" ht="15.75" customHeight="1">
      <c r="A1799" s="9">
        <v>1808.0</v>
      </c>
      <c r="B1799" s="10" t="s">
        <v>5053</v>
      </c>
      <c r="C1799" s="10" t="s">
        <v>5054</v>
      </c>
      <c r="D1799" s="11">
        <v>23964.0</v>
      </c>
      <c r="E1799" s="41" t="s">
        <v>25</v>
      </c>
      <c r="F1799" s="10" t="s">
        <v>4666</v>
      </c>
      <c r="G1799" s="10" t="s">
        <v>4667</v>
      </c>
      <c r="H1799" s="14" t="s">
        <v>166</v>
      </c>
      <c r="I1799" s="12">
        <v>44258.0</v>
      </c>
      <c r="J1799" s="12">
        <v>44259.405648148146</v>
      </c>
      <c r="K1799" s="12">
        <f>if(ISBLANK('Project 4 - Dataset'!K:K), "Not Completed", 'Project 4 - Dataset'!K:K)</f>
        <v>44258.50612</v>
      </c>
      <c r="L1799" s="13">
        <v>7.0</v>
      </c>
      <c r="M1799" s="13">
        <v>7.0</v>
      </c>
      <c r="N1799" s="38">
        <f t="shared" si="1"/>
        <v>7</v>
      </c>
      <c r="O1799" s="39">
        <f>if(ISBLANK('Project 4 - Dataset'!O:O), 5, 'Project 4 - Dataset'!O:O)</f>
        <v>5</v>
      </c>
      <c r="P1799" s="15" t="str">
        <f>PROPER('Project 4 - Dataset'!Q:Q)</f>
        <v>Sangat Membantu Dan Dapat Memahami Cara2 Bermitra Kerja</v>
      </c>
      <c r="Q1799" s="40"/>
    </row>
    <row r="1800" ht="15.75" customHeight="1">
      <c r="A1800" s="9">
        <v>1809.0</v>
      </c>
      <c r="B1800" s="10" t="s">
        <v>5056</v>
      </c>
      <c r="C1800" s="10" t="s">
        <v>4580</v>
      </c>
      <c r="D1800" s="11">
        <v>35329.0</v>
      </c>
      <c r="E1800" s="41" t="s">
        <v>25</v>
      </c>
      <c r="F1800" s="10" t="s">
        <v>437</v>
      </c>
      <c r="G1800" s="10" t="s">
        <v>438</v>
      </c>
      <c r="H1800" s="14" t="s">
        <v>530</v>
      </c>
      <c r="I1800" s="12">
        <v>44258.0</v>
      </c>
      <c r="J1800" s="12">
        <v>44260.32386574074</v>
      </c>
      <c r="K1800" s="12">
        <f>if(ISBLANK('Project 4 - Dataset'!K:K), "Not Completed", 'Project 4 - Dataset'!K:K)</f>
        <v>44258.58142</v>
      </c>
      <c r="L1800" s="13">
        <v>29.0</v>
      </c>
      <c r="M1800" s="13">
        <v>29.0</v>
      </c>
      <c r="N1800" s="38">
        <f t="shared" si="1"/>
        <v>29</v>
      </c>
      <c r="O1800" s="39">
        <f>if(ISBLANK('Project 4 - Dataset'!O:O), 5, 'Project 4 - Dataset'!O:O)</f>
        <v>4</v>
      </c>
      <c r="P1800" s="15" t="str">
        <f>PROPER('Project 4 - Dataset'!Q:Q)</f>
        <v>Sangat Bagus Membuat Semangat Berjualan</v>
      </c>
      <c r="Q1800" s="40"/>
    </row>
    <row r="1801" ht="15.75" customHeight="1">
      <c r="A1801" s="9">
        <v>1810.0</v>
      </c>
      <c r="B1801" s="10" t="s">
        <v>5058</v>
      </c>
      <c r="C1801" s="10" t="s">
        <v>352</v>
      </c>
      <c r="D1801" s="11">
        <v>35784.0</v>
      </c>
      <c r="E1801" s="10" t="s">
        <v>25</v>
      </c>
      <c r="F1801" s="10" t="s">
        <v>919</v>
      </c>
      <c r="G1801" s="10" t="s">
        <v>920</v>
      </c>
      <c r="H1801" s="14" t="s">
        <v>28</v>
      </c>
      <c r="I1801" s="12">
        <v>44259.0</v>
      </c>
      <c r="J1801" s="12">
        <v>44261.09358796296</v>
      </c>
      <c r="K1801" s="12">
        <f>if(ISBLANK('Project 4 - Dataset'!K:K), "Not Completed", 'Project 4 - Dataset'!K:K)</f>
        <v>44259.52978</v>
      </c>
      <c r="L1801" s="13">
        <v>28.0</v>
      </c>
      <c r="M1801" s="13">
        <v>28.0</v>
      </c>
      <c r="N1801" s="38">
        <f t="shared" si="1"/>
        <v>28</v>
      </c>
      <c r="O1801" s="39">
        <f>if(ISBLANK('Project 4 - Dataset'!O:O), 5, 'Project 4 - Dataset'!O:O)</f>
        <v>5</v>
      </c>
      <c r="P1801" s="15" t="str">
        <f>PROPER('Project 4 - Dataset'!Q:Q)</f>
        <v>Materi Nya Sangat Membantu, Mudah Dipahami Dan Menambah Pengetahuan Saya. Terima Kasih</v>
      </c>
      <c r="Q1801" s="40"/>
    </row>
    <row r="1802" ht="15.75" customHeight="1">
      <c r="A1802" s="9">
        <v>1811.0</v>
      </c>
      <c r="B1802" s="10" t="s">
        <v>5060</v>
      </c>
      <c r="C1802" s="10" t="s">
        <v>5061</v>
      </c>
      <c r="D1802" s="11">
        <v>30271.0</v>
      </c>
      <c r="E1802" s="10" t="s">
        <v>25</v>
      </c>
      <c r="F1802" s="10" t="s">
        <v>4555</v>
      </c>
      <c r="G1802" s="10" t="s">
        <v>869</v>
      </c>
      <c r="H1802" s="14" t="s">
        <v>4919</v>
      </c>
      <c r="I1802" s="12">
        <v>44259.0</v>
      </c>
      <c r="J1802" s="12">
        <v>44260.1908912037</v>
      </c>
      <c r="K1802" s="12">
        <f>if(ISBLANK('Project 4 - Dataset'!K:K), "Not Completed", 'Project 4 - Dataset'!K:K)</f>
        <v>44258.62167</v>
      </c>
      <c r="L1802" s="13">
        <v>7.0</v>
      </c>
      <c r="M1802" s="13">
        <v>7.0</v>
      </c>
      <c r="N1802" s="38">
        <f t="shared" si="1"/>
        <v>7</v>
      </c>
      <c r="O1802" s="39">
        <f>if(ISBLANK('Project 4 - Dataset'!O:O), 5, 'Project 4 - Dataset'!O:O)</f>
        <v>5</v>
      </c>
      <c r="P1802" s="15" t="str">
        <f>PROPER('Project 4 - Dataset'!Q:Q)</f>
        <v>Sangat Membantu
</v>
      </c>
      <c r="Q1802" s="40"/>
    </row>
    <row r="1803" ht="15.75" customHeight="1">
      <c r="A1803" s="9">
        <v>1812.0</v>
      </c>
      <c r="B1803" s="10" t="s">
        <v>5062</v>
      </c>
      <c r="C1803" s="10" t="s">
        <v>5063</v>
      </c>
      <c r="D1803" s="11">
        <v>34122.0</v>
      </c>
      <c r="E1803" s="41" t="s">
        <v>25</v>
      </c>
      <c r="F1803" s="10" t="s">
        <v>19</v>
      </c>
      <c r="G1803" s="10" t="s">
        <v>20</v>
      </c>
      <c r="H1803" s="14" t="s">
        <v>21</v>
      </c>
      <c r="I1803" s="12">
        <v>44259.0</v>
      </c>
      <c r="J1803" s="12">
        <v>44265.51246527778</v>
      </c>
      <c r="K1803" s="12">
        <f>if(ISBLANK('Project 4 - Dataset'!K:K), "Not Completed", 'Project 4 - Dataset'!K:K)</f>
        <v>44267.10183</v>
      </c>
      <c r="L1803" s="13">
        <v>25.0</v>
      </c>
      <c r="M1803" s="13">
        <v>25.0</v>
      </c>
      <c r="N1803" s="38">
        <f t="shared" si="1"/>
        <v>25</v>
      </c>
      <c r="O1803" s="39">
        <f>if(ISBLANK('Project 4 - Dataset'!O:O), 5, 'Project 4 - Dataset'!O:O)</f>
        <v>5</v>
      </c>
      <c r="P1803" s="15" t="str">
        <f>PROPER('Project 4 - Dataset'!Q:Q)</f>
        <v>Kelas Sangat Bermanfaat Sekali
Untuk Di Terapkan Di Dunia Marketing
&amp; Edukasi Yang Diberikan Sangat Bermanfaat Sekali. 
Terimakasih</v>
      </c>
      <c r="Q1803" s="40"/>
    </row>
    <row r="1804" ht="15.75" customHeight="1">
      <c r="A1804" s="9">
        <v>1813.0</v>
      </c>
      <c r="B1804" s="10" t="s">
        <v>5065</v>
      </c>
      <c r="C1804" s="10" t="s">
        <v>4686</v>
      </c>
      <c r="D1804" s="11">
        <v>26821.0</v>
      </c>
      <c r="E1804" s="10" t="s">
        <v>25</v>
      </c>
      <c r="F1804" s="10" t="s">
        <v>4440</v>
      </c>
      <c r="G1804" s="10" t="s">
        <v>4441</v>
      </c>
      <c r="H1804" s="14" t="s">
        <v>189</v>
      </c>
      <c r="I1804" s="12">
        <v>44259.0</v>
      </c>
      <c r="J1804" s="12">
        <v>44260.30168981481</v>
      </c>
      <c r="K1804" s="12">
        <f>if(ISBLANK('Project 4 - Dataset'!K:K), "Not Completed", 'Project 4 - Dataset'!K:K)</f>
        <v>44258.54747</v>
      </c>
      <c r="L1804" s="13">
        <v>20.0</v>
      </c>
      <c r="M1804" s="13">
        <v>20.0</v>
      </c>
      <c r="N1804" s="38">
        <f t="shared" si="1"/>
        <v>20</v>
      </c>
      <c r="O1804" s="39">
        <f>if(ISBLANK('Project 4 - Dataset'!O:O), 5, 'Project 4 - Dataset'!O:O)</f>
        <v>5</v>
      </c>
      <c r="P1804" s="15" t="str">
        <f>PROPER('Project 4 - Dataset'!Q:Q)</f>
        <v>Materinya Sangat Bagus,Dan Sangat Menarik,Gampang Di Pahami
</v>
      </c>
      <c r="Q1804" s="40"/>
    </row>
    <row r="1805" ht="15.75" customHeight="1">
      <c r="A1805" s="9">
        <v>1814.0</v>
      </c>
      <c r="B1805" s="10" t="s">
        <v>5067</v>
      </c>
      <c r="C1805" s="10" t="s">
        <v>5068</v>
      </c>
      <c r="D1805" s="11">
        <v>29812.0</v>
      </c>
      <c r="E1805" s="41" t="s">
        <v>25</v>
      </c>
      <c r="F1805" s="10" t="s">
        <v>759</v>
      </c>
      <c r="G1805" s="10" t="s">
        <v>760</v>
      </c>
      <c r="H1805" s="14" t="s">
        <v>41</v>
      </c>
      <c r="I1805" s="12">
        <v>44259.0</v>
      </c>
      <c r="J1805" s="12">
        <v>44260.196076388886</v>
      </c>
      <c r="K1805" s="12">
        <f>if(ISBLANK('Project 4 - Dataset'!K:K), "Not Completed", 'Project 4 - Dataset'!K:K)</f>
        <v>44258.53361</v>
      </c>
      <c r="L1805" s="13">
        <v>28.0</v>
      </c>
      <c r="M1805" s="13">
        <v>28.0</v>
      </c>
      <c r="N1805" s="38">
        <f t="shared" si="1"/>
        <v>28</v>
      </c>
      <c r="O1805" s="39">
        <f>if(ISBLANK('Project 4 - Dataset'!O:O), 5, 'Project 4 - Dataset'!O:O)</f>
        <v>5</v>
      </c>
      <c r="P1805" s="15" t="str">
        <f>PROPER('Project 4 - Dataset'!Q:Q)</f>
        <v>Mantap Sekali</v>
      </c>
      <c r="Q1805" s="40"/>
    </row>
    <row r="1806" ht="15.75" customHeight="1">
      <c r="A1806" s="9">
        <v>1815.0</v>
      </c>
      <c r="B1806" s="10" t="s">
        <v>5070</v>
      </c>
      <c r="C1806" s="10" t="s">
        <v>5071</v>
      </c>
      <c r="D1806" s="11">
        <v>30546.0</v>
      </c>
      <c r="E1806" s="41" t="s">
        <v>18</v>
      </c>
      <c r="F1806" s="10" t="s">
        <v>4666</v>
      </c>
      <c r="G1806" s="10" t="s">
        <v>4667</v>
      </c>
      <c r="H1806" s="14" t="s">
        <v>2584</v>
      </c>
      <c r="I1806" s="12">
        <v>44259.0</v>
      </c>
      <c r="J1806" s="12">
        <v>44259.63547453703</v>
      </c>
      <c r="K1806" s="12">
        <f>if(ISBLANK('Project 4 - Dataset'!K:K), "Not Completed", 'Project 4 - Dataset'!K:K)</f>
        <v>44260.13304</v>
      </c>
      <c r="L1806" s="13">
        <v>7.0</v>
      </c>
      <c r="M1806" s="13">
        <v>7.0</v>
      </c>
      <c r="N1806" s="38">
        <f t="shared" si="1"/>
        <v>7</v>
      </c>
      <c r="O1806" s="39">
        <f>if(ISBLANK('Project 4 - Dataset'!O:O), 5, 'Project 4 - Dataset'!O:O)</f>
        <v>5</v>
      </c>
      <c r="P1806" s="15" t="str">
        <f>PROPER('Project 4 - Dataset'!Q:Q)</f>
        <v>Penjelasannya Sangat Mudah Dipahami Oleh Peserta</v>
      </c>
      <c r="Q1806" s="40"/>
    </row>
    <row r="1807" ht="15.75" customHeight="1">
      <c r="A1807" s="9">
        <v>1816.0</v>
      </c>
      <c r="B1807" s="10" t="s">
        <v>5073</v>
      </c>
      <c r="C1807" s="10" t="s">
        <v>15299</v>
      </c>
      <c r="D1807" s="11">
        <v>35242.0</v>
      </c>
      <c r="E1807" s="10" t="s">
        <v>18</v>
      </c>
      <c r="F1807" s="10" t="s">
        <v>4538</v>
      </c>
      <c r="G1807" s="10" t="s">
        <v>4539</v>
      </c>
      <c r="H1807" s="14" t="s">
        <v>4559</v>
      </c>
      <c r="I1807" s="12">
        <v>44259.0</v>
      </c>
      <c r="J1807" s="12">
        <v>44266.37546296296</v>
      </c>
      <c r="K1807" s="12">
        <f>if(ISBLANK('Project 4 - Dataset'!K:K), "Not Completed", 'Project 4 - Dataset'!K:K)</f>
        <v>44258.5352</v>
      </c>
      <c r="L1807" s="13">
        <v>18.0</v>
      </c>
      <c r="M1807" s="13">
        <v>18.0</v>
      </c>
      <c r="N1807" s="38">
        <f t="shared" si="1"/>
        <v>18</v>
      </c>
      <c r="O1807" s="39">
        <f>if(ISBLANK('Project 4 - Dataset'!O:O), 5, 'Project 4 - Dataset'!O:O)</f>
        <v>5</v>
      </c>
      <c r="P1807" s="15" t="str">
        <f>PROPER('Project 4 - Dataset'!Q:Q)</f>
        <v>Bagus Dan Bermanfaat Sekali Untuk Menambah Pemasukan Di Bidang Marketing Dan Usaha..</v>
      </c>
      <c r="Q1807" s="40"/>
    </row>
    <row r="1808" ht="15.75" customHeight="1">
      <c r="A1808" s="9">
        <v>1817.0</v>
      </c>
      <c r="B1808" s="10" t="s">
        <v>5076</v>
      </c>
      <c r="C1808" s="10" t="s">
        <v>5077</v>
      </c>
      <c r="D1808" s="11">
        <v>35068.0</v>
      </c>
      <c r="E1808" s="10" t="s">
        <v>18</v>
      </c>
      <c r="F1808" s="10" t="s">
        <v>234</v>
      </c>
      <c r="G1808" s="10" t="s">
        <v>235</v>
      </c>
      <c r="H1808" s="14" t="s">
        <v>1937</v>
      </c>
      <c r="I1808" s="12">
        <v>44259.0</v>
      </c>
      <c r="J1808" s="12">
        <v>44264.13903935185</v>
      </c>
      <c r="K1808" s="12">
        <f>if(ISBLANK('Project 4 - Dataset'!K:K), "Not Completed", 'Project 4 - Dataset'!K:K)</f>
        <v>44266.38662</v>
      </c>
      <c r="L1808" s="13">
        <v>21.0</v>
      </c>
      <c r="M1808" s="13">
        <v>21.0</v>
      </c>
      <c r="N1808" s="38">
        <f t="shared" si="1"/>
        <v>21</v>
      </c>
      <c r="O1808" s="39">
        <f>if(ISBLANK('Project 4 - Dataset'!O:O), 5, 'Project 4 - Dataset'!O:O)</f>
        <v>5</v>
      </c>
      <c r="P1808" s="15" t="str">
        <f>PROPER('Project 4 - Dataset'!Q:Q)</f>
        <v>Kelas Sangat Menarik Dan Bermanfaat Untuk Mengembangkan Skill Saya</v>
      </c>
      <c r="Q1808" s="40"/>
    </row>
    <row r="1809" ht="15.75" customHeight="1">
      <c r="A1809" s="9">
        <v>1818.0</v>
      </c>
      <c r="B1809" s="10" t="s">
        <v>5079</v>
      </c>
      <c r="C1809" s="10" t="s">
        <v>5080</v>
      </c>
      <c r="D1809" s="11">
        <v>33543.0</v>
      </c>
      <c r="E1809" s="41" t="s">
        <v>18</v>
      </c>
      <c r="F1809" s="10" t="s">
        <v>5020</v>
      </c>
      <c r="G1809" s="10" t="s">
        <v>5021</v>
      </c>
      <c r="H1809" s="14" t="s">
        <v>46</v>
      </c>
      <c r="I1809" s="12">
        <v>44259.0</v>
      </c>
      <c r="J1809" s="12">
        <v>44259.90707175926</v>
      </c>
      <c r="K1809" s="12">
        <f>if(ISBLANK('Project 4 - Dataset'!K:K), "Not Completed", 'Project 4 - Dataset'!K:K)</f>
        <v>44258.5205</v>
      </c>
      <c r="L1809" s="13">
        <v>26.0</v>
      </c>
      <c r="M1809" s="13">
        <v>26.0</v>
      </c>
      <c r="N1809" s="38">
        <f t="shared" si="1"/>
        <v>26</v>
      </c>
      <c r="O1809" s="39">
        <f>if(ISBLANK('Project 4 - Dataset'!O:O), 5, 'Project 4 - Dataset'!O:O)</f>
        <v>5</v>
      </c>
      <c r="P1809" s="15" t="str">
        <f>PROPER('Project 4 - Dataset'!Q:Q)</f>
        <v>Mudah Dimengerti Dan Sangat Bermanfaat Sekali.</v>
      </c>
      <c r="Q1809" s="40"/>
    </row>
    <row r="1810" ht="15.75" customHeight="1">
      <c r="A1810" s="9">
        <v>1819.0</v>
      </c>
      <c r="B1810" s="10" t="s">
        <v>5082</v>
      </c>
      <c r="C1810" s="10" t="s">
        <v>6741</v>
      </c>
      <c r="D1810" s="11">
        <v>32690.0</v>
      </c>
      <c r="E1810" s="41" t="s">
        <v>25</v>
      </c>
      <c r="F1810" s="10" t="s">
        <v>127</v>
      </c>
      <c r="G1810" s="10" t="s">
        <v>128</v>
      </c>
      <c r="H1810" s="14" t="s">
        <v>41</v>
      </c>
      <c r="I1810" s="12">
        <v>44259.0</v>
      </c>
      <c r="J1810" s="12">
        <v>44263.160949074074</v>
      </c>
      <c r="K1810" s="12">
        <f>if(ISBLANK('Project 4 - Dataset'!K:K), "Not Completed", 'Project 4 - Dataset'!K:K)</f>
        <v>44260.3237</v>
      </c>
      <c r="L1810" s="13">
        <v>15.0</v>
      </c>
      <c r="M1810" s="13">
        <v>15.0</v>
      </c>
      <c r="N1810" s="38">
        <f t="shared" si="1"/>
        <v>15</v>
      </c>
      <c r="O1810" s="39">
        <f>if(ISBLANK('Project 4 - Dataset'!O:O), 5, 'Project 4 - Dataset'!O:O)</f>
        <v>5</v>
      </c>
      <c r="P1810" s="15" t="str">
        <f>PROPER('Project 4 - Dataset'!Q:Q)</f>
        <v>Sangat Bermanfaat.. Saya Jadi Paham Sekarang Cara Mengoperasikan Microsoft Word</v>
      </c>
      <c r="Q1810" s="40"/>
    </row>
    <row r="1811" ht="15.75" customHeight="1">
      <c r="A1811" s="9">
        <v>1820.0</v>
      </c>
      <c r="B1811" s="10" t="s">
        <v>5085</v>
      </c>
      <c r="C1811" s="10" t="s">
        <v>1262</v>
      </c>
      <c r="D1811" s="11">
        <v>36640.0</v>
      </c>
      <c r="E1811" s="10" t="s">
        <v>25</v>
      </c>
      <c r="F1811" s="10" t="s">
        <v>108</v>
      </c>
      <c r="G1811" s="10" t="s">
        <v>109</v>
      </c>
      <c r="H1811" s="14" t="s">
        <v>115</v>
      </c>
      <c r="I1811" s="12">
        <v>44259.0</v>
      </c>
      <c r="J1811" s="12">
        <v>44267.097916666666</v>
      </c>
      <c r="K1811" s="12">
        <f>if(ISBLANK('Project 4 - Dataset'!K:K), "Not Completed", 'Project 4 - Dataset'!K:K)</f>
        <v>44261.09353</v>
      </c>
      <c r="L1811" s="13">
        <v>17.0</v>
      </c>
      <c r="M1811" s="13">
        <v>17.0</v>
      </c>
      <c r="N1811" s="38">
        <f t="shared" si="1"/>
        <v>17</v>
      </c>
      <c r="O1811" s="39">
        <f>if(ISBLANK('Project 4 - Dataset'!O:O), 5, 'Project 4 - Dataset'!O:O)</f>
        <v>4</v>
      </c>
      <c r="P1811" s="15" t="str">
        <f>PROPER('Project 4 - Dataset'!Q:Q)</f>
        <v>Kelas Ini Bagus Untuk Yang Ingin Memahami Basic English</v>
      </c>
      <c r="Q1811" s="40"/>
    </row>
    <row r="1812" ht="15.75" customHeight="1">
      <c r="A1812" s="9">
        <v>1821.0</v>
      </c>
      <c r="B1812" s="10" t="s">
        <v>5087</v>
      </c>
      <c r="C1812" s="10" t="s">
        <v>5088</v>
      </c>
      <c r="D1812" s="11">
        <v>32238.0</v>
      </c>
      <c r="E1812" s="41" t="s">
        <v>18</v>
      </c>
      <c r="F1812" s="10" t="s">
        <v>4555</v>
      </c>
      <c r="G1812" s="10" t="s">
        <v>869</v>
      </c>
      <c r="H1812" s="14" t="s">
        <v>166</v>
      </c>
      <c r="I1812" s="12">
        <v>44259.0</v>
      </c>
      <c r="J1812" s="12">
        <v>44259.691516203704</v>
      </c>
      <c r="K1812" s="12">
        <f>if(ISBLANK('Project 4 - Dataset'!K:K), "Not Completed", 'Project 4 - Dataset'!K:K)</f>
        <v>44260.19086</v>
      </c>
      <c r="L1812" s="13">
        <v>7.0</v>
      </c>
      <c r="M1812" s="13">
        <v>7.0</v>
      </c>
      <c r="N1812" s="38">
        <f t="shared" si="1"/>
        <v>7</v>
      </c>
      <c r="O1812" s="39">
        <f>if(ISBLANK('Project 4 - Dataset'!O:O), 5, 'Project 4 - Dataset'!O:O)</f>
        <v>5</v>
      </c>
      <c r="P1812" s="15" t="str">
        <f>PROPER('Project 4 - Dataset'!Q:Q)</f>
        <v>Nice
</v>
      </c>
      <c r="Q1812" s="40"/>
    </row>
    <row r="1813" ht="15.75" customHeight="1">
      <c r="A1813" s="9">
        <v>1822.0</v>
      </c>
      <c r="B1813" s="10" t="s">
        <v>5090</v>
      </c>
      <c r="C1813" s="10" t="s">
        <v>6130</v>
      </c>
      <c r="D1813" s="11">
        <v>34410.0</v>
      </c>
      <c r="E1813" s="10" t="s">
        <v>25</v>
      </c>
      <c r="F1813" s="10" t="s">
        <v>4758</v>
      </c>
      <c r="G1813" s="10" t="s">
        <v>4759</v>
      </c>
      <c r="H1813" s="14" t="s">
        <v>198</v>
      </c>
      <c r="I1813" s="12">
        <v>44259.0</v>
      </c>
      <c r="J1813" s="12">
        <v>44259.682071759256</v>
      </c>
      <c r="K1813" s="12">
        <f>if(ISBLANK('Project 4 - Dataset'!K:K), "Not Completed", 'Project 4 - Dataset'!K:K)</f>
        <v>44265.51238</v>
      </c>
      <c r="L1813" s="13">
        <v>11.0</v>
      </c>
      <c r="M1813" s="13">
        <v>11.0</v>
      </c>
      <c r="N1813" s="38">
        <f t="shared" si="1"/>
        <v>11</v>
      </c>
      <c r="O1813" s="39">
        <f>if(ISBLANK('Project 4 - Dataset'!O:O), 5, 'Project 4 - Dataset'!O:O)</f>
        <v>5</v>
      </c>
      <c r="P1813" s="15" t="str">
        <f>PROPER('Project 4 - Dataset'!Q:Q)</f>
        <v>Sangat Mudah Di Pahami Dan Sangat Bermanfaat</v>
      </c>
      <c r="Q1813" s="40"/>
    </row>
    <row r="1814" ht="15.75" customHeight="1">
      <c r="A1814" s="9">
        <v>1823.0</v>
      </c>
      <c r="B1814" s="10" t="s">
        <v>5093</v>
      </c>
      <c r="C1814" s="10" t="s">
        <v>1684</v>
      </c>
      <c r="D1814" s="11">
        <v>44466.0</v>
      </c>
      <c r="E1814" s="41" t="s">
        <v>18</v>
      </c>
      <c r="F1814" s="10" t="s">
        <v>2226</v>
      </c>
      <c r="G1814" s="10" t="s">
        <v>2227</v>
      </c>
      <c r="H1814" s="14" t="s">
        <v>52</v>
      </c>
      <c r="I1814" s="12">
        <v>44259.0</v>
      </c>
      <c r="J1814" s="12">
        <v>44263.337488425925</v>
      </c>
      <c r="K1814" s="12">
        <f>if(ISBLANK('Project 4 - Dataset'!K:K), "Not Completed", 'Project 4 - Dataset'!K:K)</f>
        <v>44260.30166</v>
      </c>
      <c r="L1814" s="13">
        <v>25.0</v>
      </c>
      <c r="M1814" s="13">
        <v>25.0</v>
      </c>
      <c r="N1814" s="38">
        <f t="shared" si="1"/>
        <v>25</v>
      </c>
      <c r="O1814" s="39">
        <f>if(ISBLANK('Project 4 - Dataset'!O:O), 5, 'Project 4 - Dataset'!O:O)</f>
        <v>5</v>
      </c>
      <c r="P1814" s="15" t="str">
        <f>PROPER('Project 4 - Dataset'!Q:Q)</f>
        <v>Sangat Membantu Wawasan</v>
      </c>
      <c r="Q1814" s="40"/>
    </row>
    <row r="1815" ht="15.75" customHeight="1">
      <c r="A1815" s="9">
        <v>1824.0</v>
      </c>
      <c r="B1815" s="10" t="s">
        <v>5095</v>
      </c>
      <c r="C1815" s="10" t="s">
        <v>5096</v>
      </c>
      <c r="D1815" s="11">
        <v>31477.0</v>
      </c>
      <c r="E1815" s="41" t="s">
        <v>18</v>
      </c>
      <c r="F1815" s="10" t="s">
        <v>424</v>
      </c>
      <c r="G1815" s="10" t="s">
        <v>425</v>
      </c>
      <c r="H1815" s="14" t="s">
        <v>465</v>
      </c>
      <c r="I1815" s="12">
        <v>44259.0</v>
      </c>
      <c r="J1815" s="12">
        <v>44267.39623842593</v>
      </c>
      <c r="K1815" s="12">
        <f>if(ISBLANK('Project 4 - Dataset'!K:K), "Not Completed", 'Project 4 - Dataset'!K:K)</f>
        <v>44259.16742</v>
      </c>
      <c r="L1815" s="13">
        <v>25.0</v>
      </c>
      <c r="M1815" s="13">
        <v>25.0</v>
      </c>
      <c r="N1815" s="38">
        <f t="shared" si="1"/>
        <v>25</v>
      </c>
      <c r="O1815" s="39">
        <f>if(ISBLANK('Project 4 - Dataset'!O:O), 5, 'Project 4 - Dataset'!O:O)</f>
        <v>5</v>
      </c>
      <c r="P1815" s="15" t="str">
        <f>PROPER('Project 4 - Dataset'!Q:Q)</f>
        <v>Terima Kasih Untuk Kelas Yg Sangat Bermanfaat.
</v>
      </c>
      <c r="Q1815" s="40"/>
    </row>
    <row r="1816" ht="15.75" customHeight="1">
      <c r="A1816" s="9">
        <v>1825.0</v>
      </c>
      <c r="B1816" s="10" t="s">
        <v>5098</v>
      </c>
      <c r="C1816" s="10" t="s">
        <v>15300</v>
      </c>
      <c r="D1816" s="11">
        <v>31110.0</v>
      </c>
      <c r="E1816" s="41" t="s">
        <v>25</v>
      </c>
      <c r="F1816" s="10" t="s">
        <v>4555</v>
      </c>
      <c r="G1816" s="10" t="s">
        <v>869</v>
      </c>
      <c r="H1816" s="14" t="s">
        <v>166</v>
      </c>
      <c r="I1816" s="12">
        <v>44259.0</v>
      </c>
      <c r="J1816" s="12">
        <v>44259.74482638889</v>
      </c>
      <c r="K1816" s="12">
        <f>if(ISBLANK('Project 4 - Dataset'!K:K), "Not Completed", 'Project 4 - Dataset'!K:K)</f>
        <v>44259.63531</v>
      </c>
      <c r="L1816" s="13">
        <v>7.0</v>
      </c>
      <c r="M1816" s="13">
        <v>7.0</v>
      </c>
      <c r="N1816" s="38">
        <f t="shared" si="1"/>
        <v>7</v>
      </c>
      <c r="O1816" s="39">
        <f>if(ISBLANK('Project 4 - Dataset'!O:O), 5, 'Project 4 - Dataset'!O:O)</f>
        <v>5</v>
      </c>
      <c r="P1816" s="15" t="str">
        <f>PROPER('Project 4 - Dataset'!Q:Q)</f>
        <v>Kelas Sangat Bagus Dan Bermanfaat</v>
      </c>
      <c r="Q1816" s="40"/>
    </row>
    <row r="1817" ht="15.75" customHeight="1">
      <c r="A1817" s="9">
        <v>1826.0</v>
      </c>
      <c r="B1817" s="10" t="s">
        <v>5101</v>
      </c>
      <c r="C1817" s="10" t="s">
        <v>5102</v>
      </c>
      <c r="D1817" s="11">
        <v>23867.0</v>
      </c>
      <c r="E1817" s="41" t="s">
        <v>18</v>
      </c>
      <c r="F1817" s="10" t="s">
        <v>127</v>
      </c>
      <c r="G1817" s="10" t="s">
        <v>128</v>
      </c>
      <c r="H1817" s="14" t="s">
        <v>149</v>
      </c>
      <c r="I1817" s="12">
        <v>44259.0</v>
      </c>
      <c r="J1817" s="12">
        <v>44259.57414351852</v>
      </c>
      <c r="K1817" s="12">
        <f>if(ISBLANK('Project 4 - Dataset'!K:K), "Not Completed", 'Project 4 - Dataset'!K:K)</f>
        <v>44266.37541</v>
      </c>
      <c r="L1817" s="13">
        <v>15.0</v>
      </c>
      <c r="M1817" s="13">
        <v>15.0</v>
      </c>
      <c r="N1817" s="38">
        <f t="shared" si="1"/>
        <v>15</v>
      </c>
      <c r="O1817" s="39">
        <f>if(ISBLANK('Project 4 - Dataset'!O:O), 5, 'Project 4 - Dataset'!O:O)</f>
        <v>5</v>
      </c>
      <c r="P1817" s="15" t="str">
        <f>PROPER('Project 4 - Dataset'!Q:Q)</f>
        <v>Sangat Bagus Untuk Pemula, Yg Ingin Benar2 Mau Belajar Make Up Profesional, Di Dalam Pelatihannya Diajar Mulai Dr Basicnya, Cara Make Up Dilihat Dr Bentuk Wajah, Bgmn Kulitnya, Trus Diajarin Bgmn Cara Mempertajam Mata, Hidung, Benar2 Kita Itu Belajar Dgn Baik, Melakukan Tes Pemahaman, Apakah Kita Sdh Paham Dgn Pelatihan Make Upnya Atau Tdk, The Bestlah Makeup Artist Lkp Karya Jelita</v>
      </c>
      <c r="Q1817" s="40"/>
    </row>
    <row r="1818" ht="15.75" customHeight="1">
      <c r="A1818" s="9">
        <v>1827.0</v>
      </c>
      <c r="B1818" s="10" t="s">
        <v>5104</v>
      </c>
      <c r="C1818" s="10" t="s">
        <v>15301</v>
      </c>
      <c r="D1818" s="11">
        <v>31879.0</v>
      </c>
      <c r="E1818" s="10" t="s">
        <v>18</v>
      </c>
      <c r="F1818" s="10" t="s">
        <v>4666</v>
      </c>
      <c r="G1818" s="10" t="s">
        <v>4667</v>
      </c>
      <c r="H1818" s="14" t="s">
        <v>5106</v>
      </c>
      <c r="I1818" s="12">
        <v>44259.0</v>
      </c>
      <c r="J1818" s="12">
        <v>44259.4809375</v>
      </c>
      <c r="K1818" s="12">
        <f>if(ISBLANK('Project 4 - Dataset'!K:K), "Not Completed", 'Project 4 - Dataset'!K:K)</f>
        <v>44264.13897</v>
      </c>
      <c r="L1818" s="13">
        <v>7.0</v>
      </c>
      <c r="M1818" s="13">
        <v>7.0</v>
      </c>
      <c r="N1818" s="38">
        <f t="shared" si="1"/>
        <v>7</v>
      </c>
      <c r="O1818" s="39">
        <f>if(ISBLANK('Project 4 - Dataset'!O:O), 5, 'Project 4 - Dataset'!O:O)</f>
        <v>5</v>
      </c>
      <c r="P1818" s="15" t="str">
        <f>PROPER('Project 4 - Dataset'!Q:Q)</f>
        <v>Terimakasih Atas Ilmu Dan Materi Yg Tidak Tau Jadi Tau</v>
      </c>
      <c r="Q1818" s="40"/>
    </row>
    <row r="1819" ht="15.75" customHeight="1">
      <c r="A1819" s="9">
        <v>1828.0</v>
      </c>
      <c r="B1819" s="10" t="s">
        <v>5108</v>
      </c>
      <c r="C1819" s="10" t="s">
        <v>15302</v>
      </c>
      <c r="D1819" s="11">
        <v>32768.0</v>
      </c>
      <c r="E1819" s="10" t="s">
        <v>18</v>
      </c>
      <c r="F1819" s="10" t="s">
        <v>4555</v>
      </c>
      <c r="G1819" s="10" t="s">
        <v>869</v>
      </c>
      <c r="H1819" s="14" t="s">
        <v>166</v>
      </c>
      <c r="I1819" s="12">
        <v>44259.0</v>
      </c>
      <c r="J1819" s="12">
        <v>44259.232986111114</v>
      </c>
      <c r="K1819" s="12">
        <f>if(ISBLANK('Project 4 - Dataset'!K:K), "Not Completed", 'Project 4 - Dataset'!K:K)</f>
        <v>44259.73818</v>
      </c>
      <c r="L1819" s="13">
        <v>7.0</v>
      </c>
      <c r="M1819" s="13">
        <v>7.0</v>
      </c>
      <c r="N1819" s="38">
        <f t="shared" si="1"/>
        <v>7</v>
      </c>
      <c r="O1819" s="39">
        <f>if(ISBLANK('Project 4 - Dataset'!O:O), 5, 'Project 4 - Dataset'!O:O)</f>
        <v>5</v>
      </c>
      <c r="P1819" s="15" t="str">
        <f>PROPER('Project 4 - Dataset'!Q:Q)</f>
        <v>Menarik. Kelas Ini Sesuai Untuk Para Pelamar Kerja. Bahkan Yang Sudah Dapat Kerja Pun Sangat Masih Berguna Sebagai Modal Menghadapi Atasannya Di Kantor</v>
      </c>
      <c r="Q1819" s="40"/>
    </row>
    <row r="1820" ht="15.75" customHeight="1">
      <c r="A1820" s="9">
        <v>1829.0</v>
      </c>
      <c r="B1820" s="10" t="s">
        <v>5111</v>
      </c>
      <c r="C1820" s="10" t="s">
        <v>5112</v>
      </c>
      <c r="D1820" s="11">
        <v>37286.0</v>
      </c>
      <c r="E1820" s="10" t="s">
        <v>25</v>
      </c>
      <c r="F1820" s="10" t="s">
        <v>108</v>
      </c>
      <c r="G1820" s="10" t="s">
        <v>109</v>
      </c>
      <c r="H1820" s="14" t="s">
        <v>149</v>
      </c>
      <c r="I1820" s="12">
        <v>44259.0</v>
      </c>
      <c r="J1820" s="12">
        <v>44260.17866898148</v>
      </c>
      <c r="K1820" s="12">
        <f>if(ISBLANK('Project 4 - Dataset'!K:K), "Not Completed", 'Project 4 - Dataset'!K:K)</f>
        <v>44263.16089</v>
      </c>
      <c r="L1820" s="13">
        <v>17.0</v>
      </c>
      <c r="M1820" s="13">
        <v>17.0</v>
      </c>
      <c r="N1820" s="38">
        <f t="shared" si="1"/>
        <v>17</v>
      </c>
      <c r="O1820" s="39">
        <f>if(ISBLANK('Project 4 - Dataset'!O:O), 5, 'Project 4 - Dataset'!O:O)</f>
        <v>5</v>
      </c>
      <c r="P1820" s="15" t="str">
        <f>PROPER('Project 4 - Dataset'!Q:Q)</f>
        <v>Mantap Banget</v>
      </c>
      <c r="Q1820" s="40"/>
    </row>
    <row r="1821" ht="15.75" customHeight="1">
      <c r="A1821" s="9">
        <v>1830.0</v>
      </c>
      <c r="B1821" s="10" t="s">
        <v>5114</v>
      </c>
      <c r="C1821" s="10" t="s">
        <v>433</v>
      </c>
      <c r="D1821" s="11">
        <v>32568.0</v>
      </c>
      <c r="E1821" s="41" t="s">
        <v>18</v>
      </c>
      <c r="F1821" s="10" t="s">
        <v>234</v>
      </c>
      <c r="G1821" s="10" t="s">
        <v>235</v>
      </c>
      <c r="H1821" s="14" t="s">
        <v>340</v>
      </c>
      <c r="I1821" s="12">
        <v>44259.0</v>
      </c>
      <c r="J1821" s="12">
        <v>44264.451828703706</v>
      </c>
      <c r="K1821" s="12">
        <f>if(ISBLANK('Project 4 - Dataset'!K:K), "Not Completed", 'Project 4 - Dataset'!K:K)</f>
        <v>44267.09781</v>
      </c>
      <c r="L1821" s="13">
        <v>21.0</v>
      </c>
      <c r="M1821" s="13">
        <v>21.0</v>
      </c>
      <c r="N1821" s="38">
        <f t="shared" si="1"/>
        <v>21</v>
      </c>
      <c r="O1821" s="39">
        <f>if(ISBLANK('Project 4 - Dataset'!O:O), 5, 'Project 4 - Dataset'!O:O)</f>
        <v>5</v>
      </c>
      <c r="P1821" s="15" t="str">
        <f>PROPER('Project 4 - Dataset'!Q:Q)</f>
        <v>Sangat Membantu Sekali </v>
      </c>
      <c r="Q1821" s="40"/>
    </row>
    <row r="1822" ht="15.75" customHeight="1">
      <c r="A1822" s="9">
        <v>1831.0</v>
      </c>
      <c r="B1822" s="10" t="s">
        <v>5116</v>
      </c>
      <c r="C1822" s="10" t="s">
        <v>5117</v>
      </c>
      <c r="D1822" s="11">
        <v>34735.0</v>
      </c>
      <c r="E1822" s="10" t="s">
        <v>25</v>
      </c>
      <c r="F1822" s="10" t="s">
        <v>4555</v>
      </c>
      <c r="G1822" s="10" t="s">
        <v>869</v>
      </c>
      <c r="H1822" s="14" t="s">
        <v>1498</v>
      </c>
      <c r="I1822" s="12">
        <v>44259.0</v>
      </c>
      <c r="J1822" s="12">
        <v>44263.318773148145</v>
      </c>
      <c r="K1822" s="12">
        <f>if(ISBLANK('Project 4 - Dataset'!K:K), "Not Completed", 'Project 4 - Dataset'!K:K)</f>
        <v>44259.69148</v>
      </c>
      <c r="L1822" s="13">
        <v>7.0</v>
      </c>
      <c r="M1822" s="13">
        <v>7.0</v>
      </c>
      <c r="N1822" s="38">
        <f t="shared" si="1"/>
        <v>7</v>
      </c>
      <c r="O1822" s="39">
        <f>if(ISBLANK('Project 4 - Dataset'!O:O), 5, 'Project 4 - Dataset'!O:O)</f>
        <v>5</v>
      </c>
      <c r="P1822" s="15" t="str">
        <f>PROPER('Project 4 - Dataset'!Q:Q)</f>
        <v>Ilmu Yang Bermanfaat</v>
      </c>
      <c r="Q1822" s="40"/>
    </row>
    <row r="1823" ht="15.75" customHeight="1">
      <c r="A1823" s="9">
        <v>1832.0</v>
      </c>
      <c r="B1823" s="10" t="s">
        <v>5118</v>
      </c>
      <c r="C1823" s="10" t="s">
        <v>5119</v>
      </c>
      <c r="D1823" s="11">
        <v>34163.0</v>
      </c>
      <c r="E1823" s="41" t="s">
        <v>18</v>
      </c>
      <c r="F1823" s="10" t="s">
        <v>4538</v>
      </c>
      <c r="G1823" s="10" t="s">
        <v>4539</v>
      </c>
      <c r="H1823" s="14" t="s">
        <v>5120</v>
      </c>
      <c r="I1823" s="12">
        <v>44259.0</v>
      </c>
      <c r="J1823" s="12">
        <v>44266.36822916667</v>
      </c>
      <c r="K1823" s="12">
        <f>if(ISBLANK('Project 4 - Dataset'!K:K), "Not Completed", 'Project 4 - Dataset'!K:K)</f>
        <v>44259.68204</v>
      </c>
      <c r="L1823" s="13">
        <v>18.0</v>
      </c>
      <c r="M1823" s="13">
        <v>18.0</v>
      </c>
      <c r="N1823" s="38">
        <f t="shared" si="1"/>
        <v>18</v>
      </c>
      <c r="O1823" s="39">
        <f>if(ISBLANK('Project 4 - Dataset'!O:O), 5, 'Project 4 - Dataset'!O:O)</f>
        <v>5</v>
      </c>
      <c r="P1823" s="15" t="str">
        <f>PROPER('Project 4 - Dataset'!Q:Q)</f>
        <v>Sangat Bagus Dan Sangat Mudah Di Pahami</v>
      </c>
      <c r="Q1823" s="40"/>
    </row>
    <row r="1824" ht="15.75" customHeight="1">
      <c r="A1824" s="9">
        <v>1833.0</v>
      </c>
      <c r="B1824" s="10" t="s">
        <v>5122</v>
      </c>
      <c r="C1824" s="10" t="s">
        <v>5123</v>
      </c>
      <c r="D1824" s="11">
        <v>35195.0</v>
      </c>
      <c r="E1824" s="10" t="s">
        <v>25</v>
      </c>
      <c r="F1824" s="10" t="s">
        <v>4555</v>
      </c>
      <c r="G1824" s="10" t="s">
        <v>869</v>
      </c>
      <c r="H1824" s="14" t="s">
        <v>2355</v>
      </c>
      <c r="I1824" s="12">
        <v>44259.0</v>
      </c>
      <c r="J1824" s="12">
        <v>44263.17434027778</v>
      </c>
      <c r="K1824" s="12">
        <f>if(ISBLANK('Project 4 - Dataset'!K:K), "Not Completed", 'Project 4 - Dataset'!K:K)</f>
        <v>44263.33736</v>
      </c>
      <c r="L1824" s="13">
        <v>7.0</v>
      </c>
      <c r="M1824" s="13">
        <v>7.0</v>
      </c>
      <c r="N1824" s="38">
        <f t="shared" si="1"/>
        <v>7</v>
      </c>
      <c r="O1824" s="39">
        <f>if(ISBLANK('Project 4 - Dataset'!O:O), 5, 'Project 4 - Dataset'!O:O)</f>
        <v>5</v>
      </c>
      <c r="P1824" s="15" t="str">
        <f>PROPER('Project 4 - Dataset'!Q:Q)</f>
        <v>Baik Dan Jelas</v>
      </c>
      <c r="Q1824" s="40"/>
    </row>
    <row r="1825" ht="15.75" customHeight="1">
      <c r="A1825" s="9">
        <v>1834.0</v>
      </c>
      <c r="B1825" s="10" t="s">
        <v>5125</v>
      </c>
      <c r="C1825" s="10" t="s">
        <v>5126</v>
      </c>
      <c r="D1825" s="11">
        <v>35477.0</v>
      </c>
      <c r="E1825" s="10" t="s">
        <v>18</v>
      </c>
      <c r="F1825" s="10" t="s">
        <v>4555</v>
      </c>
      <c r="G1825" s="10" t="s">
        <v>869</v>
      </c>
      <c r="H1825" s="14" t="s">
        <v>46</v>
      </c>
      <c r="I1825" s="12">
        <v>44259.0</v>
      </c>
      <c r="J1825" s="12">
        <v>44259.18864583333</v>
      </c>
      <c r="K1825" s="12">
        <f>if(ISBLANK('Project 4 - Dataset'!K:K), "Not Completed", 'Project 4 - Dataset'!K:K)</f>
        <v>44267.30175</v>
      </c>
      <c r="L1825" s="13">
        <v>7.0</v>
      </c>
      <c r="M1825" s="13">
        <v>7.0</v>
      </c>
      <c r="N1825" s="38">
        <f t="shared" si="1"/>
        <v>7</v>
      </c>
      <c r="O1825" s="39">
        <f>if(ISBLANK('Project 4 - Dataset'!O:O), 5, 'Project 4 - Dataset'!O:O)</f>
        <v>5</v>
      </c>
      <c r="P1825" s="15" t="str">
        <f>PROPER('Project 4 - Dataset'!Q:Q)</f>
        <v>Sangatlah Membantu Saya Dalam Menggapai Cita2 Saya</v>
      </c>
      <c r="Q1825" s="40"/>
    </row>
    <row r="1826" ht="15.75" customHeight="1">
      <c r="A1826" s="9">
        <v>1835.0</v>
      </c>
      <c r="B1826" s="10" t="s">
        <v>5128</v>
      </c>
      <c r="C1826" s="10" t="s">
        <v>2776</v>
      </c>
      <c r="D1826" s="11">
        <v>33256.0</v>
      </c>
      <c r="E1826" s="10" t="s">
        <v>18</v>
      </c>
      <c r="F1826" s="10" t="s">
        <v>127</v>
      </c>
      <c r="G1826" s="10" t="s">
        <v>128</v>
      </c>
      <c r="H1826" s="14" t="s">
        <v>129</v>
      </c>
      <c r="I1826" s="12">
        <v>44259.0</v>
      </c>
      <c r="J1826" s="12">
        <v>44265.17736111111</v>
      </c>
      <c r="K1826" s="12">
        <f>if(ISBLANK('Project 4 - Dataset'!K:K), "Not Completed", 'Project 4 - Dataset'!K:K)</f>
        <v>44259.74477</v>
      </c>
      <c r="L1826" s="13">
        <v>15.0</v>
      </c>
      <c r="M1826" s="13">
        <v>15.0</v>
      </c>
      <c r="N1826" s="38">
        <f t="shared" si="1"/>
        <v>15</v>
      </c>
      <c r="O1826" s="39">
        <f>if(ISBLANK('Project 4 - Dataset'!O:O), 5, 'Project 4 - Dataset'!O:O)</f>
        <v>5</v>
      </c>
      <c r="P1826" s="15" t="str">
        <f>PROPER('Project 4 - Dataset'!Q:Q)</f>
        <v>Sangat Bermanfaat Sekali Saya Bisa Tau Pentingnya Berkolaborasi Dan Berkomunikasi Untuk Umkm . Terimakasih</v>
      </c>
      <c r="Q1826" s="40"/>
    </row>
    <row r="1827" ht="15.75" customHeight="1">
      <c r="A1827" s="9">
        <v>1836.0</v>
      </c>
      <c r="B1827" s="10" t="s">
        <v>5130</v>
      </c>
      <c r="C1827" s="10" t="s">
        <v>5131</v>
      </c>
      <c r="D1827" s="11">
        <v>36070.0</v>
      </c>
      <c r="E1827" s="10" t="s">
        <v>18</v>
      </c>
      <c r="F1827" s="10" t="s">
        <v>5132</v>
      </c>
      <c r="G1827" s="10" t="s">
        <v>5133</v>
      </c>
      <c r="H1827" s="14" t="s">
        <v>587</v>
      </c>
      <c r="I1827" s="12">
        <v>44259.0</v>
      </c>
      <c r="J1827" s="12">
        <v>44261.47252314815</v>
      </c>
      <c r="K1827" s="12">
        <f>if(ISBLANK('Project 4 - Dataset'!K:K), "Not Completed", 'Project 4 - Dataset'!K:K)</f>
        <v>44259.34402</v>
      </c>
      <c r="L1827" s="13">
        <v>12.0</v>
      </c>
      <c r="M1827" s="13">
        <v>12.0</v>
      </c>
      <c r="N1827" s="38">
        <f t="shared" si="1"/>
        <v>12</v>
      </c>
      <c r="O1827" s="39">
        <f>if(ISBLANK('Project 4 - Dataset'!O:O), 5, 'Project 4 - Dataset'!O:O)</f>
        <v>5</v>
      </c>
      <c r="P1827" s="15" t="str">
        <f>PROPER('Project 4 - Dataset'!Q:Q)</f>
        <v>Terima Kasih Informasinya </v>
      </c>
      <c r="Q1827" s="40"/>
    </row>
    <row r="1828" ht="15.75" customHeight="1">
      <c r="A1828" s="9">
        <v>1837.0</v>
      </c>
      <c r="B1828" s="10" t="s">
        <v>5135</v>
      </c>
      <c r="C1828" s="10" t="s">
        <v>15303</v>
      </c>
      <c r="D1828" s="11">
        <v>32508.0</v>
      </c>
      <c r="E1828" s="41" t="s">
        <v>25</v>
      </c>
      <c r="F1828" s="10" t="s">
        <v>5137</v>
      </c>
      <c r="G1828" s="10" t="s">
        <v>5138</v>
      </c>
      <c r="H1828" s="14" t="s">
        <v>129</v>
      </c>
      <c r="I1828" s="12">
        <v>44259.0</v>
      </c>
      <c r="J1828" s="12">
        <v>44259.519108796296</v>
      </c>
      <c r="K1828" s="12">
        <f>if(ISBLANK('Project 4 - Dataset'!K:K), "Not Completed", 'Project 4 - Dataset'!K:K)</f>
        <v>44259.48082</v>
      </c>
      <c r="L1828" s="13">
        <v>4.0</v>
      </c>
      <c r="M1828" s="13">
        <v>31.0</v>
      </c>
      <c r="N1828" s="38">
        <f t="shared" si="1"/>
        <v>17.5</v>
      </c>
      <c r="O1828" s="39">
        <f>if(ISBLANK('Project 4 - Dataset'!O:O), 5, 'Project 4 - Dataset'!O:O)</f>
        <v>5</v>
      </c>
      <c r="P1828" s="15" t="str">
        <f>PROPER('Project 4 - Dataset'!Q:Q)</f>
        <v>Cukup Membantu Kita Untuk Menganalisa Dan Memperhitungkan Biaya Produksi Suatu Produk. Awalnya Hanya Mengerti Bagaimana Menghitung Harga Produksi Harga Dari Bahan Baku Yang Sudah Di Jual Secara Umum Buka Yang Dari Di Tanam Ataupun Tidak Ada Harga Pasti. Juga Jadi Lebih Mengerti Mengenai Penggolongan Dan Perkiraan Cara Menghitung Biaya Lainnya Dengan Lebih Jelas. Agak Diperlukan Kefokusan Untuk Memahami Pertanyaan Pertanyaannya. Terima Kasih.</v>
      </c>
      <c r="Q1828" s="40"/>
    </row>
    <row r="1829" ht="15.75" customHeight="1">
      <c r="A1829" s="9">
        <v>1838.0</v>
      </c>
      <c r="B1829" s="10" t="s">
        <v>5139</v>
      </c>
      <c r="C1829" s="10" t="s">
        <v>5140</v>
      </c>
      <c r="D1829" s="11">
        <v>35065.0</v>
      </c>
      <c r="E1829" s="10" t="s">
        <v>25</v>
      </c>
      <c r="F1829" s="10" t="s">
        <v>19</v>
      </c>
      <c r="G1829" s="10" t="s">
        <v>20</v>
      </c>
      <c r="H1829" s="14" t="s">
        <v>799</v>
      </c>
      <c r="I1829" s="12">
        <v>44259.0</v>
      </c>
      <c r="J1829" s="12">
        <v>44264.920381944445</v>
      </c>
      <c r="K1829" s="12">
        <f>if(ISBLANK('Project 4 - Dataset'!K:K), "Not Completed", 'Project 4 - Dataset'!K:K)</f>
        <v>44259.23273</v>
      </c>
      <c r="L1829" s="13">
        <v>25.0</v>
      </c>
      <c r="M1829" s="13">
        <v>25.0</v>
      </c>
      <c r="N1829" s="38">
        <f t="shared" si="1"/>
        <v>25</v>
      </c>
      <c r="O1829" s="39">
        <f>if(ISBLANK('Project 4 - Dataset'!O:O), 5, 'Project 4 - Dataset'!O:O)</f>
        <v>5</v>
      </c>
      <c r="P1829" s="15" t="str">
        <f>PROPER('Project 4 - Dataset'!Q:Q)</f>
        <v>Sangat Bermanfaat, Banyak Menambah Ilmu Pengetahuan.</v>
      </c>
      <c r="Q1829" s="40"/>
    </row>
    <row r="1830" ht="15.75" customHeight="1">
      <c r="A1830" s="9">
        <v>1839.0</v>
      </c>
      <c r="B1830" s="10" t="s">
        <v>5141</v>
      </c>
      <c r="C1830" s="10" t="s">
        <v>5142</v>
      </c>
      <c r="D1830" s="11">
        <v>44279.0</v>
      </c>
      <c r="E1830" s="10" t="s">
        <v>18</v>
      </c>
      <c r="F1830" s="10" t="s">
        <v>4538</v>
      </c>
      <c r="G1830" s="10" t="s">
        <v>4539</v>
      </c>
      <c r="H1830" s="14" t="s">
        <v>250</v>
      </c>
      <c r="I1830" s="12">
        <v>44259.0</v>
      </c>
      <c r="J1830" s="12">
        <v>44266.41502314815</v>
      </c>
      <c r="K1830" s="12">
        <f>if(ISBLANK('Project 4 - Dataset'!K:K), "Not Completed", 'Project 4 - Dataset'!K:K)</f>
        <v>44260.17863</v>
      </c>
      <c r="L1830" s="13">
        <v>18.0</v>
      </c>
      <c r="M1830" s="13">
        <v>18.0</v>
      </c>
      <c r="N1830" s="38">
        <f t="shared" si="1"/>
        <v>18</v>
      </c>
      <c r="O1830" s="39">
        <f>if(ISBLANK('Project 4 - Dataset'!O:O), 5, 'Project 4 - Dataset'!O:O)</f>
        <v>4</v>
      </c>
      <c r="P1830" s="15" t="str">
        <f>PROPER('Project 4 - Dataset'!Q:Q)</f>
        <v>Alhamdulillah Dari Kelas Ini Saya Dapat Memajukan Usaha Saya Terlebih Khususnya Di Bidang Marketing</v>
      </c>
      <c r="Q1830" s="40"/>
    </row>
    <row r="1831" ht="15.75" customHeight="1">
      <c r="A1831" s="9">
        <v>1840.0</v>
      </c>
      <c r="B1831" s="10" t="s">
        <v>5143</v>
      </c>
      <c r="C1831" s="10" t="s">
        <v>2506</v>
      </c>
      <c r="D1831" s="11">
        <v>27367.0</v>
      </c>
      <c r="E1831" s="10" t="s">
        <v>25</v>
      </c>
      <c r="F1831" s="10" t="s">
        <v>4555</v>
      </c>
      <c r="G1831" s="10" t="s">
        <v>869</v>
      </c>
      <c r="H1831" s="14" t="s">
        <v>115</v>
      </c>
      <c r="I1831" s="12">
        <v>44259.0</v>
      </c>
      <c r="J1831" s="12">
        <v>44260.718831018516</v>
      </c>
      <c r="K1831" s="12">
        <f>if(ISBLANK('Project 4 - Dataset'!K:K), "Not Completed", 'Project 4 - Dataset'!K:K)</f>
        <v>44264.21528</v>
      </c>
      <c r="L1831" s="13">
        <v>7.0</v>
      </c>
      <c r="M1831" s="13">
        <v>7.0</v>
      </c>
      <c r="N1831" s="38">
        <f t="shared" si="1"/>
        <v>7</v>
      </c>
      <c r="O1831" s="39">
        <f>if(ISBLANK('Project 4 - Dataset'!O:O), 5, 'Project 4 - Dataset'!O:O)</f>
        <v>5</v>
      </c>
      <c r="P1831" s="15" t="str">
        <f>PROPER('Project 4 - Dataset'!Q:Q)</f>
        <v>Kelas Sangat Menarik Dan Bermanfaat</v>
      </c>
      <c r="Q1831" s="40"/>
    </row>
    <row r="1832" ht="15.75" customHeight="1">
      <c r="A1832" s="9">
        <v>1841.0</v>
      </c>
      <c r="B1832" s="10" t="s">
        <v>5145</v>
      </c>
      <c r="C1832" s="10" t="s">
        <v>15045</v>
      </c>
      <c r="D1832" s="11">
        <v>30095.0</v>
      </c>
      <c r="E1832" s="41" t="s">
        <v>18</v>
      </c>
      <c r="F1832" s="10" t="s">
        <v>4555</v>
      </c>
      <c r="G1832" s="10" t="s">
        <v>869</v>
      </c>
      <c r="H1832" s="14" t="s">
        <v>4919</v>
      </c>
      <c r="I1832" s="12">
        <v>44259.0</v>
      </c>
      <c r="J1832" s="12">
        <v>44259.71844907408</v>
      </c>
      <c r="K1832" s="12">
        <f>if(ISBLANK('Project 4 - Dataset'!K:K), "Not Completed", 'Project 4 - Dataset'!K:K)</f>
        <v>44260.15622</v>
      </c>
      <c r="L1832" s="13">
        <v>7.0</v>
      </c>
      <c r="M1832" s="13">
        <v>7.0</v>
      </c>
      <c r="N1832" s="38">
        <f t="shared" si="1"/>
        <v>7</v>
      </c>
      <c r="O1832" s="39">
        <f>if(ISBLANK('Project 4 - Dataset'!O:O), 5, 'Project 4 - Dataset'!O:O)</f>
        <v>5</v>
      </c>
      <c r="P1832" s="15" t="str">
        <f>PROPER('Project 4 - Dataset'!Q:Q)</f>
        <v>Ilmu Yang Bermanfaat</v>
      </c>
      <c r="Q1832" s="40"/>
    </row>
    <row r="1833" ht="15.75" customHeight="1">
      <c r="A1833" s="9">
        <v>1842.0</v>
      </c>
      <c r="B1833" s="10" t="s">
        <v>5147</v>
      </c>
      <c r="C1833" s="10" t="s">
        <v>5148</v>
      </c>
      <c r="D1833" s="11">
        <v>35396.0</v>
      </c>
      <c r="E1833" s="41" t="s">
        <v>18</v>
      </c>
      <c r="F1833" s="10" t="s">
        <v>4555</v>
      </c>
      <c r="G1833" s="10" t="s">
        <v>869</v>
      </c>
      <c r="H1833" s="14" t="s">
        <v>115</v>
      </c>
      <c r="I1833" s="12">
        <v>44259.025092592594</v>
      </c>
      <c r="J1833" s="12">
        <v>44259.1808912037</v>
      </c>
      <c r="K1833" s="12">
        <f>if(ISBLANK('Project 4 - Dataset'!K:K), "Not Completed", 'Project 4 - Dataset'!K:K)</f>
        <v>44266.36816</v>
      </c>
      <c r="L1833" s="13">
        <v>7.0</v>
      </c>
      <c r="M1833" s="13">
        <v>7.0</v>
      </c>
      <c r="N1833" s="38">
        <f t="shared" si="1"/>
        <v>7</v>
      </c>
      <c r="O1833" s="39">
        <f>if(ISBLANK('Project 4 - Dataset'!O:O), 5, 'Project 4 - Dataset'!O:O)</f>
        <v>5</v>
      </c>
      <c r="P1833" s="15" t="str">
        <f>PROPER('Project 4 - Dataset'!Q:Q)</f>
        <v>Semakin Mengerti Cara Make Up Yang Baik Dan Benar</v>
      </c>
      <c r="Q1833" s="40"/>
    </row>
    <row r="1834" ht="15.75" customHeight="1">
      <c r="A1834" s="9">
        <v>1843.0</v>
      </c>
      <c r="B1834" s="10" t="s">
        <v>5150</v>
      </c>
      <c r="C1834" s="10" t="s">
        <v>15304</v>
      </c>
      <c r="D1834" s="11">
        <v>35780.0</v>
      </c>
      <c r="E1834" s="10" t="s">
        <v>18</v>
      </c>
      <c r="F1834" s="10" t="s">
        <v>4538</v>
      </c>
      <c r="G1834" s="10" t="s">
        <v>4539</v>
      </c>
      <c r="H1834" s="14" t="s">
        <v>149</v>
      </c>
      <c r="I1834" s="12">
        <v>44260.0</v>
      </c>
      <c r="J1834" s="12">
        <v>44268.93572916667</v>
      </c>
      <c r="K1834" s="12">
        <f>if(ISBLANK('Project 4 - Dataset'!K:K), "Not Completed", 'Project 4 - Dataset'!K:K)</f>
        <v>44259.95703</v>
      </c>
      <c r="L1834" s="13">
        <v>18.0</v>
      </c>
      <c r="M1834" s="13">
        <v>18.0</v>
      </c>
      <c r="N1834" s="38">
        <f t="shared" si="1"/>
        <v>18</v>
      </c>
      <c r="O1834" s="39">
        <f>if(ISBLANK('Project 4 - Dataset'!O:O), 5, 'Project 4 - Dataset'!O:O)</f>
        <v>5</v>
      </c>
      <c r="P1834" s="15" t="str">
        <f>PROPER('Project 4 - Dataset'!Q:Q)</f>
        <v>Luar Biasa Sangat Membantu Dan Bermanfaat Sekali</v>
      </c>
      <c r="Q1834" s="40"/>
    </row>
    <row r="1835" ht="15.75" customHeight="1">
      <c r="A1835" s="9">
        <v>1844.0</v>
      </c>
      <c r="B1835" s="10" t="s">
        <v>5153</v>
      </c>
      <c r="C1835" s="10" t="s">
        <v>1144</v>
      </c>
      <c r="D1835" s="11">
        <v>37048.0</v>
      </c>
      <c r="E1835" s="10" t="s">
        <v>25</v>
      </c>
      <c r="F1835" s="10" t="s">
        <v>4555</v>
      </c>
      <c r="G1835" s="10" t="s">
        <v>869</v>
      </c>
      <c r="H1835" s="14" t="s">
        <v>4880</v>
      </c>
      <c r="I1835" s="12">
        <v>44260.0</v>
      </c>
      <c r="J1835" s="12">
        <v>44260.64709490741</v>
      </c>
      <c r="K1835" s="12">
        <f>if(ISBLANK('Project 4 - Dataset'!K:K), "Not Completed", 'Project 4 - Dataset'!K:K)</f>
        <v>44259.18843</v>
      </c>
      <c r="L1835" s="13">
        <v>7.0</v>
      </c>
      <c r="M1835" s="13">
        <v>7.0</v>
      </c>
      <c r="N1835" s="38">
        <f t="shared" si="1"/>
        <v>7</v>
      </c>
      <c r="O1835" s="39">
        <f>if(ISBLANK('Project 4 - Dataset'!O:O), 5, 'Project 4 - Dataset'!O:O)</f>
        <v>5</v>
      </c>
      <c r="P1835" s="15" t="str">
        <f>PROPER('Project 4 - Dataset'!Q:Q)</f>
        <v>Terimakasih Masadepan.Ku Berkat Masadepan.Ku Saya Menjadi Tau Tentang Pentingnya Berkolaborasi ,, Sukses Selalu Masadepan.Ku</v>
      </c>
      <c r="Q1835" s="40"/>
    </row>
    <row r="1836" ht="15.75" customHeight="1">
      <c r="A1836" s="9">
        <v>1845.0</v>
      </c>
      <c r="B1836" s="10" t="s">
        <v>5155</v>
      </c>
      <c r="C1836" s="10" t="s">
        <v>5156</v>
      </c>
      <c r="D1836" s="11">
        <v>34807.0</v>
      </c>
      <c r="E1836" s="10" t="s">
        <v>18</v>
      </c>
      <c r="F1836" s="10" t="s">
        <v>108</v>
      </c>
      <c r="G1836" s="10" t="s">
        <v>109</v>
      </c>
      <c r="H1836" s="14" t="s">
        <v>129</v>
      </c>
      <c r="I1836" s="12">
        <v>44260.0</v>
      </c>
      <c r="J1836" s="12">
        <v>44274.6903125</v>
      </c>
      <c r="K1836" s="12">
        <f>if(ISBLANK('Project 4 - Dataset'!K:K), "Not Completed", 'Project 4 - Dataset'!K:K)</f>
        <v>44265.17734</v>
      </c>
      <c r="L1836" s="13">
        <v>17.0</v>
      </c>
      <c r="M1836" s="13">
        <v>17.0</v>
      </c>
      <c r="N1836" s="38">
        <f t="shared" si="1"/>
        <v>17</v>
      </c>
      <c r="O1836" s="39">
        <f>if(ISBLANK('Project 4 - Dataset'!O:O), 5, 'Project 4 - Dataset'!O:O)</f>
        <v>5</v>
      </c>
      <c r="P1836" s="15" t="str">
        <f>PROPER('Project 4 - Dataset'!Q:Q)</f>
        <v>Materi Yg Diajarkan Mudah Dipahami Dan Dalam Menjelaskan Sangat Baik Dan Detail.</v>
      </c>
      <c r="Q1836" s="40"/>
    </row>
    <row r="1837" ht="15.75" customHeight="1">
      <c r="A1837" s="9">
        <v>1846.0</v>
      </c>
      <c r="B1837" s="10" t="s">
        <v>5157</v>
      </c>
      <c r="C1837" s="10" t="s">
        <v>3321</v>
      </c>
      <c r="D1837" s="11">
        <v>35719.0</v>
      </c>
      <c r="E1837" s="10" t="s">
        <v>18</v>
      </c>
      <c r="F1837" s="10" t="s">
        <v>4538</v>
      </c>
      <c r="G1837" s="10" t="s">
        <v>4539</v>
      </c>
      <c r="H1837" s="14" t="s">
        <v>115</v>
      </c>
      <c r="I1837" s="12">
        <v>44260.0</v>
      </c>
      <c r="J1837" s="12">
        <v>44266.94644675926</v>
      </c>
      <c r="K1837" s="12">
        <f>if(ISBLANK('Project 4 - Dataset'!K:K), "Not Completed", 'Project 4 - Dataset'!K:K)</f>
        <v>44261.47233</v>
      </c>
      <c r="L1837" s="13">
        <v>18.0</v>
      </c>
      <c r="M1837" s="13">
        <v>18.0</v>
      </c>
      <c r="N1837" s="38">
        <f t="shared" si="1"/>
        <v>18</v>
      </c>
      <c r="O1837" s="39">
        <f>if(ISBLANK('Project 4 - Dataset'!O:O), 5, 'Project 4 - Dataset'!O:O)</f>
        <v>5</v>
      </c>
      <c r="P1837" s="15" t="str">
        <f>PROPER('Project 4 - Dataset'!Q:Q)</f>
        <v>Alhamdulillah, Semoga Lebih Banyak Lagi Ilmu Ilmu Yang Bisa Saya Dapatkan ... 
Terima Kasih Sukses Selalu</v>
      </c>
      <c r="Q1837" s="40"/>
    </row>
    <row r="1838" ht="15.75" customHeight="1">
      <c r="A1838" s="9">
        <v>1847.0</v>
      </c>
      <c r="B1838" s="10" t="s">
        <v>5159</v>
      </c>
      <c r="C1838" s="10" t="s">
        <v>15305</v>
      </c>
      <c r="D1838" s="11">
        <v>26404.0</v>
      </c>
      <c r="E1838" s="10" t="s">
        <v>25</v>
      </c>
      <c r="F1838" s="10" t="s">
        <v>5020</v>
      </c>
      <c r="G1838" s="10" t="s">
        <v>5021</v>
      </c>
      <c r="H1838" s="14" t="s">
        <v>46</v>
      </c>
      <c r="I1838" s="12">
        <v>44260.0</v>
      </c>
      <c r="J1838" s="12">
        <v>44261.382789351854</v>
      </c>
      <c r="K1838" s="12" t="str">
        <f>if(ISBLANK('Project 4 - Dataset'!K:K), "Not Completed", 'Project 4 - Dataset'!K:K)</f>
        <v>Not Completed</v>
      </c>
      <c r="L1838" s="13">
        <v>26.0</v>
      </c>
      <c r="M1838" s="13">
        <v>26.0</v>
      </c>
      <c r="N1838" s="38">
        <f t="shared" si="1"/>
        <v>26</v>
      </c>
      <c r="O1838" s="39">
        <f>if(ISBLANK('Project 4 - Dataset'!O:O), 5, 'Project 4 - Dataset'!O:O)</f>
        <v>5</v>
      </c>
      <c r="P1838" s="15" t="str">
        <f>PROPER('Project 4 - Dataset'!Q:Q)</f>
        <v/>
      </c>
      <c r="Q1838" s="40"/>
    </row>
    <row r="1839" ht="15.75" customHeight="1">
      <c r="A1839" s="9">
        <v>1848.0</v>
      </c>
      <c r="B1839" s="10" t="s">
        <v>5162</v>
      </c>
      <c r="C1839" s="10" t="s">
        <v>5163</v>
      </c>
      <c r="D1839" s="11">
        <v>34636.0</v>
      </c>
      <c r="E1839" s="10" t="s">
        <v>25</v>
      </c>
      <c r="F1839" s="10" t="s">
        <v>234</v>
      </c>
      <c r="G1839" s="10" t="s">
        <v>235</v>
      </c>
      <c r="H1839" s="14" t="s">
        <v>1593</v>
      </c>
      <c r="I1839" s="12">
        <v>44260.0</v>
      </c>
      <c r="J1839" s="12">
        <v>45187.67729166667</v>
      </c>
      <c r="K1839" s="12">
        <f>if(ISBLANK('Project 4 - Dataset'!K:K), "Not Completed", 'Project 4 - Dataset'!K:K)</f>
        <v>44264.92031</v>
      </c>
      <c r="L1839" s="13">
        <v>17.0</v>
      </c>
      <c r="M1839" s="13">
        <v>21.0</v>
      </c>
      <c r="N1839" s="38">
        <f t="shared" si="1"/>
        <v>19</v>
      </c>
      <c r="O1839" s="39">
        <f>if(ISBLANK('Project 4 - Dataset'!O:O), 5, 'Project 4 - Dataset'!O:O)</f>
        <v>5</v>
      </c>
      <c r="P1839" s="15" t="str">
        <f>PROPER('Project 4 - Dataset'!Q:Q)</f>
        <v>Sangat Recommended</v>
      </c>
      <c r="Q1839" s="40"/>
    </row>
    <row r="1840" ht="15.75" customHeight="1">
      <c r="A1840" s="9">
        <v>1849.0</v>
      </c>
      <c r="B1840" s="10" t="s">
        <v>5164</v>
      </c>
      <c r="C1840" s="10" t="s">
        <v>5165</v>
      </c>
      <c r="D1840" s="11">
        <v>31959.0</v>
      </c>
      <c r="E1840" s="41" t="s">
        <v>18</v>
      </c>
      <c r="F1840" s="10" t="s">
        <v>2750</v>
      </c>
      <c r="G1840" s="10" t="s">
        <v>2751</v>
      </c>
      <c r="H1840" s="14" t="s">
        <v>52</v>
      </c>
      <c r="I1840" s="12">
        <v>44260.0</v>
      </c>
      <c r="J1840" s="12">
        <v>44267.192037037035</v>
      </c>
      <c r="K1840" s="12">
        <f>if(ISBLANK('Project 4 - Dataset'!K:K), "Not Completed", 'Project 4 - Dataset'!K:K)</f>
        <v>44266.4147</v>
      </c>
      <c r="L1840" s="13">
        <v>19.0</v>
      </c>
      <c r="M1840" s="13">
        <v>19.0</v>
      </c>
      <c r="N1840" s="38">
        <f t="shared" si="1"/>
        <v>19</v>
      </c>
      <c r="O1840" s="39">
        <f>if(ISBLANK('Project 4 - Dataset'!O:O), 5, 'Project 4 - Dataset'!O:O)</f>
        <v>5</v>
      </c>
      <c r="P1840" s="15" t="str">
        <f>PROPER('Project 4 - Dataset'!Q:Q)</f>
        <v>Kelas Ini Sangat Membantu Saya</v>
      </c>
      <c r="Q1840" s="40"/>
    </row>
    <row r="1841" ht="15.75" customHeight="1">
      <c r="A1841" s="9">
        <v>1850.0</v>
      </c>
      <c r="B1841" s="10" t="s">
        <v>5166</v>
      </c>
      <c r="C1841" s="10" t="s">
        <v>5167</v>
      </c>
      <c r="D1841" s="11">
        <v>28307.0</v>
      </c>
      <c r="E1841" s="10" t="s">
        <v>25</v>
      </c>
      <c r="F1841" s="10" t="s">
        <v>4555</v>
      </c>
      <c r="G1841" s="10" t="s">
        <v>869</v>
      </c>
      <c r="H1841" s="14" t="s">
        <v>129</v>
      </c>
      <c r="I1841" s="12">
        <v>44260.0</v>
      </c>
      <c r="J1841" s="12">
        <v>44263.304398148146</v>
      </c>
      <c r="K1841" s="12">
        <f>if(ISBLANK('Project 4 - Dataset'!K:K), "Not Completed", 'Project 4 - Dataset'!K:K)</f>
        <v>44260.71877</v>
      </c>
      <c r="L1841" s="13">
        <v>7.0</v>
      </c>
      <c r="M1841" s="13">
        <v>7.0</v>
      </c>
      <c r="N1841" s="38">
        <f t="shared" si="1"/>
        <v>7</v>
      </c>
      <c r="O1841" s="39">
        <f>if(ISBLANK('Project 4 - Dataset'!O:O), 5, 'Project 4 - Dataset'!O:O)</f>
        <v>5</v>
      </c>
      <c r="P1841" s="15" t="str">
        <f>PROPER('Project 4 - Dataset'!Q:Q)</f>
        <v>Sangat Bagus Dan Mudah</v>
      </c>
      <c r="Q1841" s="40"/>
    </row>
    <row r="1842" ht="15.75" customHeight="1">
      <c r="A1842" s="9">
        <v>1851.0</v>
      </c>
      <c r="B1842" s="10" t="s">
        <v>5168</v>
      </c>
      <c r="C1842" s="10" t="s">
        <v>5169</v>
      </c>
      <c r="D1842" s="11">
        <v>35547.0</v>
      </c>
      <c r="E1842" s="41" t="s">
        <v>18</v>
      </c>
      <c r="F1842" s="10" t="s">
        <v>437</v>
      </c>
      <c r="G1842" s="10" t="s">
        <v>438</v>
      </c>
      <c r="H1842" s="14" t="s">
        <v>530</v>
      </c>
      <c r="I1842" s="12">
        <v>44260.0</v>
      </c>
      <c r="J1842" s="12">
        <v>44262.57681712963</v>
      </c>
      <c r="K1842" s="12">
        <f>if(ISBLANK('Project 4 - Dataset'!K:K), "Not Completed", 'Project 4 - Dataset'!K:K)</f>
        <v>44259.71829</v>
      </c>
      <c r="L1842" s="13">
        <v>29.0</v>
      </c>
      <c r="M1842" s="13">
        <v>29.0</v>
      </c>
      <c r="N1842" s="38">
        <f t="shared" si="1"/>
        <v>29</v>
      </c>
      <c r="O1842" s="39">
        <f>if(ISBLANK('Project 4 - Dataset'!O:O), 5, 'Project 4 - Dataset'!O:O)</f>
        <v>5</v>
      </c>
      <c r="P1842" s="15" t="str">
        <f>PROPER('Project 4 - Dataset'!Q:Q)</f>
        <v>Pelatihan Yang Sangat Bermanfaat Bagi Pengusaha Umkm</v>
      </c>
      <c r="Q1842" s="40"/>
    </row>
    <row r="1843" ht="15.75" customHeight="1">
      <c r="A1843" s="9">
        <v>1852.0</v>
      </c>
      <c r="B1843" s="10" t="s">
        <v>5171</v>
      </c>
      <c r="C1843" s="10" t="s">
        <v>15306</v>
      </c>
      <c r="D1843" s="11">
        <v>36141.0</v>
      </c>
      <c r="E1843" s="10" t="s">
        <v>25</v>
      </c>
      <c r="F1843" s="10" t="s">
        <v>437</v>
      </c>
      <c r="G1843" s="10" t="s">
        <v>438</v>
      </c>
      <c r="H1843" s="14" t="s">
        <v>530</v>
      </c>
      <c r="I1843" s="12">
        <v>44260.0</v>
      </c>
      <c r="J1843" s="12">
        <v>44260.38725694444</v>
      </c>
      <c r="K1843" s="12">
        <f>if(ISBLANK('Project 4 - Dataset'!K:K), "Not Completed", 'Project 4 - Dataset'!K:K)</f>
        <v>44259.18017</v>
      </c>
      <c r="L1843" s="13">
        <v>29.0</v>
      </c>
      <c r="M1843" s="13">
        <v>29.0</v>
      </c>
      <c r="N1843" s="38">
        <f t="shared" si="1"/>
        <v>29</v>
      </c>
      <c r="O1843" s="39">
        <f>if(ISBLANK('Project 4 - Dataset'!O:O), 5, 'Project 4 - Dataset'!O:O)</f>
        <v>5</v>
      </c>
      <c r="P1843" s="15" t="str">
        <f>PROPER('Project 4 - Dataset'!Q:Q)</f>
        <v>Sangat Bermanfaat Dan Mudah Dipahami
</v>
      </c>
      <c r="Q1843" s="40"/>
    </row>
    <row r="1844" ht="15.75" customHeight="1">
      <c r="A1844" s="9">
        <v>1853.0</v>
      </c>
      <c r="B1844" s="10" t="s">
        <v>5174</v>
      </c>
      <c r="C1844" s="10" t="s">
        <v>5175</v>
      </c>
      <c r="D1844" s="11">
        <v>35626.0</v>
      </c>
      <c r="E1844" s="10" t="s">
        <v>18</v>
      </c>
      <c r="F1844" s="10" t="s">
        <v>4466</v>
      </c>
      <c r="G1844" s="10" t="s">
        <v>4467</v>
      </c>
      <c r="H1844" s="14" t="s">
        <v>46</v>
      </c>
      <c r="I1844" s="12">
        <v>44260.0</v>
      </c>
      <c r="J1844" s="12">
        <v>44261.18099537037</v>
      </c>
      <c r="K1844" s="12">
        <f>if(ISBLANK('Project 4 - Dataset'!K:K), "Not Completed", 'Project 4 - Dataset'!K:K)</f>
        <v>44267.57791</v>
      </c>
      <c r="L1844" s="13">
        <v>12.0</v>
      </c>
      <c r="M1844" s="13">
        <v>12.0</v>
      </c>
      <c r="N1844" s="38">
        <f t="shared" si="1"/>
        <v>12</v>
      </c>
      <c r="O1844" s="39">
        <f>if(ISBLANK('Project 4 - Dataset'!O:O), 5, 'Project 4 - Dataset'!O:O)</f>
        <v>5</v>
      </c>
      <c r="P1844" s="15" t="str">
        <f>PROPER('Project 4 - Dataset'!Q:Q)</f>
        <v>Saya Sangat Senang Mengikuti Pelatihan Mua Karena Sesuai Dengan Minat Saya... Semoga Saya Bisa Menjadi Mua Profesional Berangkat Dari Pelatihan Ini</v>
      </c>
      <c r="Q1844" s="40"/>
    </row>
    <row r="1845" ht="15.75" customHeight="1">
      <c r="A1845" s="9">
        <v>1854.0</v>
      </c>
      <c r="B1845" s="10" t="s">
        <v>5177</v>
      </c>
      <c r="C1845" s="10" t="s">
        <v>4912</v>
      </c>
      <c r="D1845" s="11">
        <v>30997.0</v>
      </c>
      <c r="E1845" s="41" t="s">
        <v>18</v>
      </c>
      <c r="F1845" s="10" t="s">
        <v>4555</v>
      </c>
      <c r="G1845" s="10" t="s">
        <v>869</v>
      </c>
      <c r="H1845" s="14" t="s">
        <v>115</v>
      </c>
      <c r="I1845" s="12">
        <v>44260.0</v>
      </c>
      <c r="J1845" s="12">
        <v>44260.95353009259</v>
      </c>
      <c r="K1845" s="12">
        <f>if(ISBLANK('Project 4 - Dataset'!K:K), "Not Completed", 'Project 4 - Dataset'!K:K)</f>
        <v>44260.64684</v>
      </c>
      <c r="L1845" s="13">
        <v>7.0</v>
      </c>
      <c r="M1845" s="13">
        <v>7.0</v>
      </c>
      <c r="N1845" s="38">
        <f t="shared" si="1"/>
        <v>7</v>
      </c>
      <c r="O1845" s="39">
        <f>if(ISBLANK('Project 4 - Dataset'!O:O), 5, 'Project 4 - Dataset'!O:O)</f>
        <v>5</v>
      </c>
      <c r="P1845" s="15" t="str">
        <f>PROPER('Project 4 - Dataset'!Q:Q)</f>
        <v>Sangat Meningkatkan Kemampuan Berkoordinasi Dan Berkolaborasi</v>
      </c>
      <c r="Q1845" s="40"/>
    </row>
    <row r="1846" ht="15.75" customHeight="1">
      <c r="A1846" s="9">
        <v>1855.0</v>
      </c>
      <c r="B1846" s="10" t="s">
        <v>5179</v>
      </c>
      <c r="C1846" s="10" t="s">
        <v>15307</v>
      </c>
      <c r="D1846" s="11">
        <v>36288.0</v>
      </c>
      <c r="E1846" s="41" t="s">
        <v>18</v>
      </c>
      <c r="F1846" s="10" t="s">
        <v>108</v>
      </c>
      <c r="G1846" s="10" t="s">
        <v>109</v>
      </c>
      <c r="H1846" s="14" t="s">
        <v>129</v>
      </c>
      <c r="I1846" s="12">
        <v>44260.0</v>
      </c>
      <c r="J1846" s="12">
        <v>44267.130162037036</v>
      </c>
      <c r="K1846" s="12">
        <f>if(ISBLANK('Project 4 - Dataset'!K:K), "Not Completed", 'Project 4 - Dataset'!K:K)</f>
        <v>44274.15786</v>
      </c>
      <c r="L1846" s="13">
        <v>17.0</v>
      </c>
      <c r="M1846" s="13">
        <v>17.0</v>
      </c>
      <c r="N1846" s="38">
        <f t="shared" si="1"/>
        <v>17</v>
      </c>
      <c r="O1846" s="39">
        <f>if(ISBLANK('Project 4 - Dataset'!O:O), 5, 'Project 4 - Dataset'!O:O)</f>
        <v>5</v>
      </c>
      <c r="P1846" s="15" t="str">
        <f>PROPER('Project 4 - Dataset'!Q:Q)</f>
        <v>Sangat Bermanfaat</v>
      </c>
      <c r="Q1846" s="40"/>
    </row>
    <row r="1847" ht="15.75" customHeight="1">
      <c r="A1847" s="9">
        <v>1856.0</v>
      </c>
      <c r="B1847" s="10" t="s">
        <v>5182</v>
      </c>
      <c r="C1847" s="10" t="s">
        <v>15308</v>
      </c>
      <c r="D1847" s="11">
        <v>33343.0</v>
      </c>
      <c r="E1847" s="41" t="s">
        <v>18</v>
      </c>
      <c r="F1847" s="10" t="s">
        <v>4555</v>
      </c>
      <c r="G1847" s="10" t="s">
        <v>869</v>
      </c>
      <c r="H1847" s="14" t="s">
        <v>166</v>
      </c>
      <c r="I1847" s="12">
        <v>44260.0</v>
      </c>
      <c r="J1847" s="12">
        <v>44260.94230324074</v>
      </c>
      <c r="K1847" s="12">
        <f>if(ISBLANK('Project 4 - Dataset'!K:K), "Not Completed", 'Project 4 - Dataset'!K:K)</f>
        <v>44266.53038</v>
      </c>
      <c r="L1847" s="13">
        <v>7.0</v>
      </c>
      <c r="M1847" s="13">
        <v>7.0</v>
      </c>
      <c r="N1847" s="38">
        <f t="shared" si="1"/>
        <v>7</v>
      </c>
      <c r="O1847" s="39">
        <f>if(ISBLANK('Project 4 - Dataset'!O:O), 5, 'Project 4 - Dataset'!O:O)</f>
        <v>5</v>
      </c>
      <c r="P1847" s="15" t="str">
        <f>PROPER('Project 4 - Dataset'!Q:Q)</f>
        <v>Terimakasih Banyak Atas Pembelajaran Nya. Sangat Membantu Saya Dalam Mengembangkan Skill Saya Dalam Dunia Makeup</v>
      </c>
      <c r="Q1847" s="40"/>
    </row>
    <row r="1848" ht="15.75" customHeight="1">
      <c r="A1848" s="9">
        <v>1857.0</v>
      </c>
      <c r="B1848" s="10" t="s">
        <v>5184</v>
      </c>
      <c r="C1848" s="10" t="s">
        <v>15309</v>
      </c>
      <c r="D1848" s="11">
        <v>23742.0</v>
      </c>
      <c r="E1848" s="41" t="s">
        <v>18</v>
      </c>
      <c r="F1848" s="10" t="s">
        <v>4555</v>
      </c>
      <c r="G1848" s="10" t="s">
        <v>869</v>
      </c>
      <c r="H1848" s="14" t="s">
        <v>2355</v>
      </c>
      <c r="I1848" s="12">
        <v>44260.0</v>
      </c>
      <c r="J1848" s="12">
        <v>44262.168657407405</v>
      </c>
      <c r="K1848" s="12">
        <f>if(ISBLANK('Project 4 - Dataset'!K:K), "Not Completed", 'Project 4 - Dataset'!K:K)</f>
        <v>44261.38275</v>
      </c>
      <c r="L1848" s="13">
        <v>7.0</v>
      </c>
      <c r="M1848" s="13">
        <v>7.0</v>
      </c>
      <c r="N1848" s="38">
        <f t="shared" si="1"/>
        <v>7</v>
      </c>
      <c r="O1848" s="39">
        <f>if(ISBLANK('Project 4 - Dataset'!O:O), 5, 'Project 4 - Dataset'!O:O)</f>
        <v>5</v>
      </c>
      <c r="P1848" s="15" t="str">
        <f>PROPER('Project 4 - Dataset'!Q:Q)</f>
        <v>Mantap..
Penjelasan Nya Sangat Mudah Dipahami..
Cocok Buat Anak Saya Yang Ingin Melamar Pekerjaan...
Good Job...
Mantap Mantap Mantap..</v>
      </c>
      <c r="Q1848" s="40"/>
    </row>
    <row r="1849" ht="15.75" customHeight="1">
      <c r="A1849" s="9">
        <v>1858.0</v>
      </c>
      <c r="B1849" s="10" t="s">
        <v>5187</v>
      </c>
      <c r="C1849" s="10" t="s">
        <v>5188</v>
      </c>
      <c r="D1849" s="11">
        <v>32224.0</v>
      </c>
      <c r="E1849" s="10" t="s">
        <v>25</v>
      </c>
      <c r="F1849" s="10" t="s">
        <v>4555</v>
      </c>
      <c r="G1849" s="10" t="s">
        <v>869</v>
      </c>
      <c r="H1849" s="14" t="s">
        <v>4750</v>
      </c>
      <c r="I1849" s="12">
        <v>44260.0</v>
      </c>
      <c r="J1849" s="12">
        <v>44260.50111111111</v>
      </c>
      <c r="K1849" s="12" t="str">
        <f>if(ISBLANK('Project 4 - Dataset'!K:K), "Not Completed", 'Project 4 - Dataset'!K:K)</f>
        <v>Not Completed</v>
      </c>
      <c r="L1849" s="13">
        <v>7.0</v>
      </c>
      <c r="M1849" s="13">
        <v>7.0</v>
      </c>
      <c r="N1849" s="38">
        <f t="shared" si="1"/>
        <v>7</v>
      </c>
      <c r="O1849" s="39">
        <f>if(ISBLANK('Project 4 - Dataset'!O:O), 5, 'Project 4 - Dataset'!O:O)</f>
        <v>5</v>
      </c>
      <c r="P1849" s="15" t="str">
        <f>PROPER('Project 4 - Dataset'!Q:Q)</f>
        <v/>
      </c>
      <c r="Q1849" s="40"/>
    </row>
    <row r="1850" ht="15.75" customHeight="1">
      <c r="A1850" s="9">
        <v>1859.0</v>
      </c>
      <c r="B1850" s="10" t="s">
        <v>5190</v>
      </c>
      <c r="C1850" s="10" t="s">
        <v>5191</v>
      </c>
      <c r="D1850" s="11">
        <v>36768.0</v>
      </c>
      <c r="E1850" s="41" t="s">
        <v>25</v>
      </c>
      <c r="F1850" s="10" t="s">
        <v>4555</v>
      </c>
      <c r="G1850" s="10" t="s">
        <v>869</v>
      </c>
      <c r="H1850" s="14" t="s">
        <v>115</v>
      </c>
      <c r="I1850" s="12">
        <v>44260.0</v>
      </c>
      <c r="J1850" s="12">
        <v>44261.24986111111</v>
      </c>
      <c r="K1850" s="12">
        <f>if(ISBLANK('Project 4 - Dataset'!K:K), "Not Completed", 'Project 4 - Dataset'!K:K)</f>
        <v>44267.19186</v>
      </c>
      <c r="L1850" s="13">
        <v>7.0</v>
      </c>
      <c r="M1850" s="13">
        <v>7.0</v>
      </c>
      <c r="N1850" s="38">
        <f t="shared" si="1"/>
        <v>7</v>
      </c>
      <c r="O1850" s="39">
        <f>if(ISBLANK('Project 4 - Dataset'!O:O), 5, 'Project 4 - Dataset'!O:O)</f>
        <v>5</v>
      </c>
      <c r="P1850" s="15" t="str">
        <f>PROPER('Project 4 - Dataset'!Q:Q)</f>
        <v>Mantapp</v>
      </c>
      <c r="Q1850" s="40"/>
    </row>
    <row r="1851" ht="15.75" customHeight="1">
      <c r="A1851" s="9">
        <v>1860.0</v>
      </c>
      <c r="B1851" s="10" t="s">
        <v>5193</v>
      </c>
      <c r="C1851" s="10" t="s">
        <v>1996</v>
      </c>
      <c r="D1851" s="11">
        <v>34098.0</v>
      </c>
      <c r="E1851" s="41" t="s">
        <v>25</v>
      </c>
      <c r="F1851" s="10" t="s">
        <v>2226</v>
      </c>
      <c r="G1851" s="10" t="s">
        <v>2227</v>
      </c>
      <c r="H1851" s="14" t="s">
        <v>28</v>
      </c>
      <c r="I1851" s="12">
        <v>44260.0</v>
      </c>
      <c r="J1851" s="12">
        <v>44263.29565972222</v>
      </c>
      <c r="K1851" s="12">
        <f>if(ISBLANK('Project 4 - Dataset'!K:K), "Not Completed", 'Project 4 - Dataset'!K:K)</f>
        <v>44260.15784</v>
      </c>
      <c r="L1851" s="13">
        <v>25.0</v>
      </c>
      <c r="M1851" s="13">
        <v>25.0</v>
      </c>
      <c r="N1851" s="38">
        <f t="shared" si="1"/>
        <v>25</v>
      </c>
      <c r="O1851" s="39">
        <f>if(ISBLANK('Project 4 - Dataset'!O:O), 5, 'Project 4 - Dataset'!O:O)</f>
        <v>5</v>
      </c>
      <c r="P1851" s="15" t="str">
        <f>PROPER('Project 4 - Dataset'!Q:Q)</f>
        <v>Sangat Bermanfaat</v>
      </c>
      <c r="Q1851" s="40"/>
    </row>
    <row r="1852" ht="15.75" customHeight="1">
      <c r="A1852" s="9">
        <v>1861.0</v>
      </c>
      <c r="B1852" s="10" t="s">
        <v>5195</v>
      </c>
      <c r="C1852" s="10" t="s">
        <v>5196</v>
      </c>
      <c r="D1852" s="11">
        <v>34667.0</v>
      </c>
      <c r="E1852" s="41" t="s">
        <v>25</v>
      </c>
      <c r="F1852" s="10" t="s">
        <v>4555</v>
      </c>
      <c r="G1852" s="10" t="s">
        <v>869</v>
      </c>
      <c r="H1852" s="14" t="s">
        <v>465</v>
      </c>
      <c r="I1852" s="12">
        <v>44260.0</v>
      </c>
      <c r="J1852" s="12">
        <v>44260.54607638889</v>
      </c>
      <c r="K1852" s="12">
        <f>if(ISBLANK('Project 4 - Dataset'!K:K), "Not Completed", 'Project 4 - Dataset'!K:K)</f>
        <v>44262.57677</v>
      </c>
      <c r="L1852" s="13">
        <v>7.0</v>
      </c>
      <c r="M1852" s="13">
        <v>7.0</v>
      </c>
      <c r="N1852" s="38">
        <f t="shared" si="1"/>
        <v>7</v>
      </c>
      <c r="O1852" s="39">
        <f>if(ISBLANK('Project 4 - Dataset'!O:O), 5, 'Project 4 - Dataset'!O:O)</f>
        <v>5</v>
      </c>
      <c r="P1852" s="15" t="str">
        <f>PROPER('Project 4 - Dataset'!Q:Q)</f>
        <v>Sangat Membantu Sekali Untuk Mengenal Dasar Microsoft Word, Cara Penyampaiannya Mudah Dimengerti Tidak Bertele-Tele, Ada Ebooknya Juga Jadi Bisa Dipraktekkan Secara Langsung
Sungguh Membantu,, Dan Untuk Hostnya Cara Penyampaiannya Jelas Tidak Bertele-Tele Langsung Ke Inti Pembahasan Dan Tidak Membuat Ngantuk</v>
      </c>
      <c r="Q1852" s="40"/>
    </row>
    <row r="1853" ht="15.75" customHeight="1">
      <c r="A1853" s="9">
        <v>1862.0</v>
      </c>
      <c r="B1853" s="10" t="s">
        <v>5184</v>
      </c>
      <c r="C1853" s="10" t="s">
        <v>15309</v>
      </c>
      <c r="D1853" s="11">
        <v>23742.0</v>
      </c>
      <c r="E1853" s="10" t="s">
        <v>18</v>
      </c>
      <c r="F1853" s="10" t="s">
        <v>4555</v>
      </c>
      <c r="G1853" s="10" t="s">
        <v>869</v>
      </c>
      <c r="H1853" s="14" t="s">
        <v>129</v>
      </c>
      <c r="I1853" s="12">
        <v>44260.0</v>
      </c>
      <c r="J1853" s="12">
        <v>44262.168657407405</v>
      </c>
      <c r="K1853" s="12">
        <f>if(ISBLANK('Project 4 - Dataset'!K:K), "Not Completed", 'Project 4 - Dataset'!K:K)</f>
        <v>44260.38699</v>
      </c>
      <c r="L1853" s="13">
        <v>7.0</v>
      </c>
      <c r="M1853" s="13">
        <v>7.0</v>
      </c>
      <c r="N1853" s="38">
        <f t="shared" si="1"/>
        <v>7</v>
      </c>
      <c r="O1853" s="39">
        <f>if(ISBLANK('Project 4 - Dataset'!O:O), 5, 'Project 4 - Dataset'!O:O)</f>
        <v>5</v>
      </c>
      <c r="P1853" s="15" t="str">
        <f>PROPER('Project 4 - Dataset'!Q:Q)</f>
        <v>Terimakasih Kepada Lpj Wajo Intelektual Mandiri. Ilmunya Sangat Bermanfaat Bagi Pemula Pengguna Microsoft Word.
Sukses Selalu</v>
      </c>
      <c r="Q1853" s="40"/>
    </row>
    <row r="1854" ht="15.75" customHeight="1">
      <c r="A1854" s="9">
        <v>1863.0</v>
      </c>
      <c r="B1854" s="10" t="s">
        <v>5198</v>
      </c>
      <c r="C1854" s="10" t="s">
        <v>2984</v>
      </c>
      <c r="D1854" s="11">
        <v>35670.0</v>
      </c>
      <c r="E1854" s="10" t="s">
        <v>18</v>
      </c>
      <c r="F1854" s="10" t="s">
        <v>19</v>
      </c>
      <c r="G1854" s="10" t="s">
        <v>20</v>
      </c>
      <c r="H1854" s="14" t="s">
        <v>219</v>
      </c>
      <c r="I1854" s="12">
        <v>44260.0</v>
      </c>
      <c r="J1854" s="12">
        <v>44262.358298611114</v>
      </c>
      <c r="K1854" s="12">
        <f>if(ISBLANK('Project 4 - Dataset'!K:K), "Not Completed", 'Project 4 - Dataset'!K:K)</f>
        <v>44261.18079</v>
      </c>
      <c r="L1854" s="13">
        <v>25.0</v>
      </c>
      <c r="M1854" s="13">
        <v>25.0</v>
      </c>
      <c r="N1854" s="38">
        <f t="shared" si="1"/>
        <v>25</v>
      </c>
      <c r="O1854" s="39">
        <f>if(ISBLANK('Project 4 - Dataset'!O:O), 5, 'Project 4 - Dataset'!O:O)</f>
        <v>5</v>
      </c>
      <c r="P1854" s="15" t="str">
        <f>PROPER('Project 4 - Dataset'!Q:Q)</f>
        <v>Terima Kasih Untuk Materinya Sangat Membantu. Sukses Selalu Para Tutor Materi Keterampilan Dasar Dalam Berkomunikasi</v>
      </c>
      <c r="Q1854" s="40"/>
    </row>
    <row r="1855" ht="15.75" customHeight="1">
      <c r="A1855" s="9">
        <v>1864.0</v>
      </c>
      <c r="B1855" s="10" t="s">
        <v>5200</v>
      </c>
      <c r="C1855" s="10" t="s">
        <v>5201</v>
      </c>
      <c r="D1855" s="11">
        <v>37418.0</v>
      </c>
      <c r="E1855" s="10" t="s">
        <v>18</v>
      </c>
      <c r="F1855" s="10" t="s">
        <v>4555</v>
      </c>
      <c r="G1855" s="10" t="s">
        <v>869</v>
      </c>
      <c r="H1855" s="14" t="s">
        <v>4919</v>
      </c>
      <c r="I1855" s="12">
        <v>44260.0</v>
      </c>
      <c r="J1855" s="12">
        <v>44267.27381944445</v>
      </c>
      <c r="K1855" s="12">
        <f>if(ISBLANK('Project 4 - Dataset'!K:K), "Not Completed", 'Project 4 - Dataset'!K:K)</f>
        <v>44260.95332</v>
      </c>
      <c r="L1855" s="13">
        <v>7.0</v>
      </c>
      <c r="M1855" s="13">
        <v>7.0</v>
      </c>
      <c r="N1855" s="38">
        <f t="shared" si="1"/>
        <v>7</v>
      </c>
      <c r="O1855" s="39">
        <f>if(ISBLANK('Project 4 - Dataset'!O:O), 5, 'Project 4 - Dataset'!O:O)</f>
        <v>5</v>
      </c>
      <c r="P1855" s="15" t="str">
        <f>PROPER('Project 4 - Dataset'!Q:Q)</f>
        <v>Terimakasih Untuk Ilmunya</v>
      </c>
      <c r="Q1855" s="40"/>
    </row>
    <row r="1856" ht="15.75" customHeight="1">
      <c r="A1856" s="9">
        <v>1865.0</v>
      </c>
      <c r="B1856" s="10" t="s">
        <v>5203</v>
      </c>
      <c r="C1856" s="10" t="s">
        <v>5204</v>
      </c>
      <c r="D1856" s="11">
        <v>35526.0</v>
      </c>
      <c r="E1856" s="41" t="s">
        <v>18</v>
      </c>
      <c r="F1856" s="10" t="s">
        <v>4538</v>
      </c>
      <c r="G1856" s="10" t="s">
        <v>4539</v>
      </c>
      <c r="H1856" s="14" t="s">
        <v>115</v>
      </c>
      <c r="I1856" s="12">
        <v>44261.0</v>
      </c>
      <c r="J1856" s="12">
        <v>44266.37583333333</v>
      </c>
      <c r="K1856" s="12">
        <f>if(ISBLANK('Project 4 - Dataset'!K:K), "Not Completed", 'Project 4 - Dataset'!K:K)</f>
        <v>44267.12998</v>
      </c>
      <c r="L1856" s="13">
        <v>18.0</v>
      </c>
      <c r="M1856" s="13">
        <v>18.0</v>
      </c>
      <c r="N1856" s="38">
        <f t="shared" si="1"/>
        <v>18</v>
      </c>
      <c r="O1856" s="39">
        <f>if(ISBLANK('Project 4 - Dataset'!O:O), 5, 'Project 4 - Dataset'!O:O)</f>
        <v>5</v>
      </c>
      <c r="P1856" s="15" t="str">
        <f>PROPER('Project 4 - Dataset'!Q:Q)</f>
        <v>Terimakasih,Kelas Digital Marketing Sangat Membantu Pemahaman Saya Akan Berbisnis Yang Efisien Dan Baik</v>
      </c>
      <c r="Q1856" s="40"/>
    </row>
    <row r="1857" ht="15.75" customHeight="1">
      <c r="A1857" s="9">
        <v>1866.0</v>
      </c>
      <c r="B1857" s="10" t="s">
        <v>5206</v>
      </c>
      <c r="C1857" s="10" t="s">
        <v>15310</v>
      </c>
      <c r="D1857" s="11">
        <v>37333.0</v>
      </c>
      <c r="E1857" s="41" t="s">
        <v>18</v>
      </c>
      <c r="F1857" s="10" t="s">
        <v>4555</v>
      </c>
      <c r="G1857" s="10" t="s">
        <v>869</v>
      </c>
      <c r="H1857" s="14" t="s">
        <v>115</v>
      </c>
      <c r="I1857" s="12">
        <v>44261.0</v>
      </c>
      <c r="J1857" s="12">
        <v>44261.18913194445</v>
      </c>
      <c r="K1857" s="12">
        <f>if(ISBLANK('Project 4 - Dataset'!K:K), "Not Completed", 'Project 4 - Dataset'!K:K)</f>
        <v>44260.94205</v>
      </c>
      <c r="L1857" s="13">
        <v>7.0</v>
      </c>
      <c r="M1857" s="13">
        <v>7.0</v>
      </c>
      <c r="N1857" s="38">
        <f t="shared" si="1"/>
        <v>7</v>
      </c>
      <c r="O1857" s="39">
        <f>if(ISBLANK('Project 4 - Dataset'!O:O), 5, 'Project 4 - Dataset'!O:O)</f>
        <v>5</v>
      </c>
      <c r="P1857" s="15" t="str">
        <f>PROPER('Project 4 - Dataset'!Q:Q)</f>
        <v>Sangat Membantu</v>
      </c>
      <c r="Q1857" s="40"/>
    </row>
    <row r="1858" ht="15.75" customHeight="1">
      <c r="A1858" s="9">
        <v>1867.0</v>
      </c>
      <c r="B1858" s="10" t="s">
        <v>5209</v>
      </c>
      <c r="C1858" s="10" t="s">
        <v>2371</v>
      </c>
      <c r="D1858" s="11">
        <v>36784.0</v>
      </c>
      <c r="E1858" s="10" t="s">
        <v>25</v>
      </c>
      <c r="F1858" s="10" t="s">
        <v>39</v>
      </c>
      <c r="G1858" s="10" t="s">
        <v>40</v>
      </c>
      <c r="H1858" s="14" t="s">
        <v>41</v>
      </c>
      <c r="I1858" s="12">
        <v>44261.0</v>
      </c>
      <c r="J1858" s="12">
        <v>44264.22949074074</v>
      </c>
      <c r="K1858" s="12">
        <f>if(ISBLANK('Project 4 - Dataset'!K:K), "Not Completed", 'Project 4 - Dataset'!K:K)</f>
        <v>44260.41766</v>
      </c>
      <c r="L1858" s="13">
        <v>17.0</v>
      </c>
      <c r="M1858" s="13">
        <v>17.0</v>
      </c>
      <c r="N1858" s="38">
        <f t="shared" si="1"/>
        <v>17</v>
      </c>
      <c r="O1858" s="39">
        <f>if(ISBLANK('Project 4 - Dataset'!O:O), 5, 'Project 4 - Dataset'!O:O)</f>
        <v>5</v>
      </c>
      <c r="P1858" s="15" t="str">
        <f>PROPER('Project 4 - Dataset'!Q:Q)</f>
        <v>Terimah Kasih Udah Beri Penjelasan Yg Baik,Mudah Di Pahami,Dan Di Mengerti,Smg Sukses Selalu Buat Kita Semua.....
</v>
      </c>
      <c r="Q1858" s="40"/>
    </row>
    <row r="1859" ht="15.75" customHeight="1">
      <c r="A1859" s="9">
        <v>1868.0</v>
      </c>
      <c r="B1859" s="10" t="s">
        <v>5211</v>
      </c>
      <c r="C1859" s="10" t="s">
        <v>15311</v>
      </c>
      <c r="D1859" s="11">
        <v>31640.0</v>
      </c>
      <c r="E1859" s="41" t="s">
        <v>18</v>
      </c>
      <c r="F1859" s="10" t="s">
        <v>234</v>
      </c>
      <c r="G1859" s="10" t="s">
        <v>235</v>
      </c>
      <c r="H1859" s="14" t="s">
        <v>115</v>
      </c>
      <c r="I1859" s="12">
        <v>44261.0</v>
      </c>
      <c r="J1859" s="12">
        <v>44284.11015046296</v>
      </c>
      <c r="K1859" s="12">
        <f>if(ISBLANK('Project 4 - Dataset'!K:K), "Not Completed", 'Project 4 - Dataset'!K:K)</f>
        <v>44260.40571</v>
      </c>
      <c r="L1859" s="13">
        <v>21.0</v>
      </c>
      <c r="M1859" s="13">
        <v>21.0</v>
      </c>
      <c r="N1859" s="38">
        <f t="shared" si="1"/>
        <v>21</v>
      </c>
      <c r="O1859" s="39">
        <f>if(ISBLANK('Project 4 - Dataset'!O:O), 5, 'Project 4 - Dataset'!O:O)</f>
        <v>5</v>
      </c>
      <c r="P1859" s="15" t="str">
        <f>PROPER('Project 4 - Dataset'!Q:Q)</f>
        <v>Sangat Inspiratif, Menambah Pengetahuan Saya Tentang Umkm Terutama Usaha Di Bidang Kerajinan Tangan Anyaman... Terima Kasih</v>
      </c>
      <c r="Q1859" s="40"/>
    </row>
    <row r="1860" ht="15.75" customHeight="1">
      <c r="A1860" s="9">
        <v>1869.0</v>
      </c>
      <c r="B1860" s="10" t="s">
        <v>5214</v>
      </c>
      <c r="C1860" s="10" t="s">
        <v>3634</v>
      </c>
      <c r="D1860" s="11">
        <v>25713.0</v>
      </c>
      <c r="E1860" s="10" t="s">
        <v>18</v>
      </c>
      <c r="F1860" s="10" t="s">
        <v>4555</v>
      </c>
      <c r="G1860" s="10" t="s">
        <v>869</v>
      </c>
      <c r="H1860" s="14" t="s">
        <v>219</v>
      </c>
      <c r="I1860" s="12">
        <v>44261.0</v>
      </c>
      <c r="J1860" s="12">
        <v>44262.16521990741</v>
      </c>
      <c r="K1860" s="12">
        <f>if(ISBLANK('Project 4 - Dataset'!K:K), "Not Completed", 'Project 4 - Dataset'!K:K)</f>
        <v>44261.24981</v>
      </c>
      <c r="L1860" s="13">
        <v>7.0</v>
      </c>
      <c r="M1860" s="13">
        <v>7.0</v>
      </c>
      <c r="N1860" s="38">
        <f t="shared" si="1"/>
        <v>7</v>
      </c>
      <c r="O1860" s="39">
        <f>if(ISBLANK('Project 4 - Dataset'!O:O), 5, 'Project 4 - Dataset'!O:O)</f>
        <v>5</v>
      </c>
      <c r="P1860" s="15" t="str">
        <f>PROPER('Project 4 - Dataset'!Q:Q)</f>
        <v>Terimakasih Banyak. Sukses Terus....</v>
      </c>
      <c r="Q1860" s="40"/>
    </row>
    <row r="1861" ht="15.75" customHeight="1">
      <c r="A1861" s="9">
        <v>1870.0</v>
      </c>
      <c r="B1861" s="10" t="s">
        <v>5216</v>
      </c>
      <c r="C1861" s="10" t="s">
        <v>15312</v>
      </c>
      <c r="D1861" s="11">
        <v>29786.0</v>
      </c>
      <c r="E1861" s="41" t="s">
        <v>18</v>
      </c>
      <c r="F1861" s="10" t="s">
        <v>2750</v>
      </c>
      <c r="G1861" s="10" t="s">
        <v>2751</v>
      </c>
      <c r="H1861" s="14" t="s">
        <v>990</v>
      </c>
      <c r="I1861" s="12">
        <v>44261.0</v>
      </c>
      <c r="J1861" s="12">
        <v>44279.32603009259</v>
      </c>
      <c r="K1861" s="12">
        <f>if(ISBLANK('Project 4 - Dataset'!K:K), "Not Completed", 'Project 4 - Dataset'!K:K)</f>
        <v>44263.29417</v>
      </c>
      <c r="L1861" s="13">
        <v>16.0</v>
      </c>
      <c r="M1861" s="13">
        <v>19.0</v>
      </c>
      <c r="N1861" s="38">
        <f t="shared" si="1"/>
        <v>17.5</v>
      </c>
      <c r="O1861" s="39">
        <f>if(ISBLANK('Project 4 - Dataset'!O:O), 5, 'Project 4 - Dataset'!O:O)</f>
        <v>5</v>
      </c>
      <c r="P1861" s="15" t="str">
        <f>PROPER('Project 4 - Dataset'!Q:Q)</f>
        <v>Kelasnya Bagus, Caranya Mudah Dan Menambah Wawasan.
Semangat Belajar </v>
      </c>
      <c r="Q1861" s="40"/>
    </row>
    <row r="1862" ht="15.75" customHeight="1">
      <c r="A1862" s="9">
        <v>1871.0</v>
      </c>
      <c r="B1862" s="10" t="s">
        <v>5218</v>
      </c>
      <c r="C1862" s="10" t="s">
        <v>703</v>
      </c>
      <c r="D1862" s="11">
        <v>36854.0</v>
      </c>
      <c r="E1862" s="41" t="s">
        <v>25</v>
      </c>
      <c r="F1862" s="10" t="s">
        <v>4440</v>
      </c>
      <c r="G1862" s="10" t="s">
        <v>4441</v>
      </c>
      <c r="H1862" s="14" t="s">
        <v>189</v>
      </c>
      <c r="I1862" s="12">
        <v>44262.0</v>
      </c>
      <c r="J1862" s="12">
        <v>44264.48290509259</v>
      </c>
      <c r="K1862" s="12">
        <f>if(ISBLANK('Project 4 - Dataset'!K:K), "Not Completed", 'Project 4 - Dataset'!K:K)</f>
        <v>44260.54604</v>
      </c>
      <c r="L1862" s="13">
        <v>20.0</v>
      </c>
      <c r="M1862" s="13">
        <v>20.0</v>
      </c>
      <c r="N1862" s="38">
        <f t="shared" si="1"/>
        <v>20</v>
      </c>
      <c r="O1862" s="39">
        <f>if(ISBLANK('Project 4 - Dataset'!O:O), 5, 'Project 4 - Dataset'!O:O)</f>
        <v>5</v>
      </c>
      <c r="P1862" s="15" t="str">
        <f>PROPER('Project 4 - Dataset'!Q:Q)</f>
        <v>Mantap Sangat Mudah Di Pahami</v>
      </c>
      <c r="Q1862" s="40"/>
    </row>
    <row r="1863" ht="15.75" customHeight="1">
      <c r="A1863" s="9">
        <v>1872.0</v>
      </c>
      <c r="B1863" s="10" t="s">
        <v>5221</v>
      </c>
      <c r="C1863" s="10" t="s">
        <v>15313</v>
      </c>
      <c r="D1863" s="11">
        <v>36927.0</v>
      </c>
      <c r="E1863" s="41" t="s">
        <v>18</v>
      </c>
      <c r="F1863" s="10" t="s">
        <v>437</v>
      </c>
      <c r="G1863" s="10" t="s">
        <v>438</v>
      </c>
      <c r="H1863" s="14" t="s">
        <v>52</v>
      </c>
      <c r="I1863" s="12">
        <v>44262.0</v>
      </c>
      <c r="J1863" s="12">
        <v>44263.89417824074</v>
      </c>
      <c r="K1863" s="12">
        <f>if(ISBLANK('Project 4 - Dataset'!K:K), "Not Completed", 'Project 4 - Dataset'!K:K)</f>
        <v>44260.41766</v>
      </c>
      <c r="L1863" s="13">
        <v>29.0</v>
      </c>
      <c r="M1863" s="13">
        <v>29.0</v>
      </c>
      <c r="N1863" s="38">
        <f t="shared" si="1"/>
        <v>29</v>
      </c>
      <c r="O1863" s="39">
        <f>if(ISBLANK('Project 4 - Dataset'!O:O), 5, 'Project 4 - Dataset'!O:O)</f>
        <v>5</v>
      </c>
      <c r="P1863" s="15" t="str">
        <f>PROPER('Project 4 - Dataset'!Q:Q)</f>
        <v>Terimah Kasih Udah Beri Penjelasan Yg Baik,Mudah Di Pahami,Dan Di Mengerti,Smg Sukses Selalu Buat Kita Semua.....
</v>
      </c>
      <c r="Q1863" s="40"/>
    </row>
    <row r="1864" ht="15.75" customHeight="1">
      <c r="A1864" s="9">
        <v>1873.0</v>
      </c>
      <c r="B1864" s="10" t="s">
        <v>5224</v>
      </c>
      <c r="C1864" s="10" t="s">
        <v>5225</v>
      </c>
      <c r="D1864" s="11">
        <v>36720.0</v>
      </c>
      <c r="E1864" s="10" t="s">
        <v>25</v>
      </c>
      <c r="F1864" s="10" t="s">
        <v>832</v>
      </c>
      <c r="G1864" s="10" t="s">
        <v>833</v>
      </c>
      <c r="H1864" s="14" t="s">
        <v>115</v>
      </c>
      <c r="I1864" s="12">
        <v>44262.0</v>
      </c>
      <c r="J1864" s="12">
        <v>44264.988541666666</v>
      </c>
      <c r="K1864" s="12">
        <f>if(ISBLANK('Project 4 - Dataset'!K:K), "Not Completed", 'Project 4 - Dataset'!K:K)</f>
        <v>44262.35828</v>
      </c>
      <c r="L1864" s="13">
        <v>31.0</v>
      </c>
      <c r="M1864" s="13">
        <v>31.0</v>
      </c>
      <c r="N1864" s="38">
        <f t="shared" si="1"/>
        <v>31</v>
      </c>
      <c r="O1864" s="39">
        <f>if(ISBLANK('Project 4 - Dataset'!O:O), 5, 'Project 4 - Dataset'!O:O)</f>
        <v>5</v>
      </c>
      <c r="P1864" s="15" t="str">
        <f>PROPER('Project 4 - Dataset'!Q:Q)</f>
        <v>Sangat Bagus Kelas Masadepan.Ku, Pelatihannya Cocok Buat Bisnis Yang Berhubungan Dengan Sosial Media
</v>
      </c>
      <c r="Q1864" s="40"/>
    </row>
    <row r="1865" ht="15.75" customHeight="1">
      <c r="A1865" s="9">
        <v>1874.0</v>
      </c>
      <c r="B1865" s="10" t="s">
        <v>5227</v>
      </c>
      <c r="C1865" s="10" t="s">
        <v>5228</v>
      </c>
      <c r="D1865" s="11">
        <v>35124.0</v>
      </c>
      <c r="E1865" s="10" t="s">
        <v>18</v>
      </c>
      <c r="F1865" s="10" t="s">
        <v>44</v>
      </c>
      <c r="G1865" s="10" t="s">
        <v>45</v>
      </c>
      <c r="H1865" s="14" t="s">
        <v>1937</v>
      </c>
      <c r="I1865" s="12">
        <v>44262.0</v>
      </c>
      <c r="J1865" s="12">
        <v>44312.38836805556</v>
      </c>
      <c r="K1865" s="12">
        <f>if(ISBLANK('Project 4 - Dataset'!K:K), "Not Completed", 'Project 4 - Dataset'!K:K)</f>
        <v>44267.2738</v>
      </c>
      <c r="L1865" s="13">
        <v>55.0</v>
      </c>
      <c r="M1865" s="13">
        <v>55.0</v>
      </c>
      <c r="N1865" s="38">
        <f t="shared" si="1"/>
        <v>55</v>
      </c>
      <c r="O1865" s="39">
        <f>if(ISBLANK('Project 4 - Dataset'!O:O), 5, 'Project 4 - Dataset'!O:O)</f>
        <v>5</v>
      </c>
      <c r="P1865" s="15" t="str">
        <f>PROPER('Project 4 - Dataset'!Q:Q)</f>
        <v>Kelas Ini Sangat Menarik Bagi Saya. Saya Baru Saja Lulus Sma Dan Masih Bingung Bersikap Dalam Pekerjaan. Dengan Kelas Ini, Saya Mendapat Wawasan Yang Lebih Bagaimana Cara Bersikap Dalam Perusahaan/Usaha, Dan Dalam Menyesuaikan Diri Dengan Lingkungan Pekerjaan.</v>
      </c>
      <c r="Q1865" s="40"/>
    </row>
    <row r="1866" ht="15.75" customHeight="1">
      <c r="A1866" s="9">
        <v>1875.0</v>
      </c>
      <c r="B1866" s="10" t="s">
        <v>5230</v>
      </c>
      <c r="C1866" s="10" t="s">
        <v>15314</v>
      </c>
      <c r="D1866" s="11">
        <v>33023.0</v>
      </c>
      <c r="E1866" s="10" t="s">
        <v>18</v>
      </c>
      <c r="F1866" s="10" t="s">
        <v>5232</v>
      </c>
      <c r="G1866" s="10" t="s">
        <v>5233</v>
      </c>
      <c r="H1866" s="14" t="s">
        <v>115</v>
      </c>
      <c r="I1866" s="12">
        <v>44263.0</v>
      </c>
      <c r="J1866" s="12">
        <v>44264.27783564815</v>
      </c>
      <c r="K1866" s="12">
        <f>if(ISBLANK('Project 4 - Dataset'!K:K), "Not Completed", 'Project 4 - Dataset'!K:K)</f>
        <v>44266.37515</v>
      </c>
      <c r="L1866" s="13">
        <v>21.0</v>
      </c>
      <c r="M1866" s="13">
        <v>21.0</v>
      </c>
      <c r="N1866" s="38">
        <f t="shared" si="1"/>
        <v>21</v>
      </c>
      <c r="O1866" s="39">
        <f>if(ISBLANK('Project 4 - Dataset'!O:O), 5, 'Project 4 - Dataset'!O:O)</f>
        <v>5</v>
      </c>
      <c r="P1866" s="15" t="str">
        <f>PROPER('Project 4 - Dataset'!Q:Q)</f>
        <v>Terimakasih Atas Pelatihan Yg Diberikan. Sangat Membantu Saya Memperdalam Skill Make Up Saya Dan Sangat Mudah Dipelajari.</v>
      </c>
      <c r="Q1866" s="40"/>
    </row>
    <row r="1867" ht="15.75" customHeight="1">
      <c r="A1867" s="9">
        <v>1876.0</v>
      </c>
      <c r="B1867" s="10" t="s">
        <v>5235</v>
      </c>
      <c r="C1867" s="10" t="s">
        <v>3316</v>
      </c>
      <c r="D1867" s="11">
        <v>30599.0</v>
      </c>
      <c r="E1867" s="10" t="s">
        <v>25</v>
      </c>
      <c r="F1867" s="10" t="s">
        <v>19</v>
      </c>
      <c r="G1867" s="10" t="s">
        <v>20</v>
      </c>
      <c r="H1867" s="14" t="s">
        <v>41</v>
      </c>
      <c r="I1867" s="12">
        <v>44263.0</v>
      </c>
      <c r="J1867" s="12">
        <v>44277.258125</v>
      </c>
      <c r="K1867" s="12">
        <f>if(ISBLANK('Project 4 - Dataset'!K:K), "Not Completed", 'Project 4 - Dataset'!K:K)</f>
        <v>44261.18907</v>
      </c>
      <c r="L1867" s="13">
        <v>25.0</v>
      </c>
      <c r="M1867" s="13">
        <v>25.0</v>
      </c>
      <c r="N1867" s="38">
        <f t="shared" si="1"/>
        <v>25</v>
      </c>
      <c r="O1867" s="39">
        <f>if(ISBLANK('Project 4 - Dataset'!O:O), 5, 'Project 4 - Dataset'!O:O)</f>
        <v>5</v>
      </c>
      <c r="P1867" s="15" t="str">
        <f>PROPER('Project 4 - Dataset'!Q:Q)</f>
        <v>Ilmunya Mudah Dipahami</v>
      </c>
      <c r="Q1867" s="40"/>
    </row>
    <row r="1868" ht="15.75" customHeight="1">
      <c r="A1868" s="9">
        <v>1877.0</v>
      </c>
      <c r="B1868" s="10" t="s">
        <v>5237</v>
      </c>
      <c r="C1868" s="10" t="s">
        <v>5238</v>
      </c>
      <c r="D1868" s="11">
        <v>36573.0</v>
      </c>
      <c r="E1868" s="41" t="s">
        <v>25</v>
      </c>
      <c r="F1868" s="10" t="s">
        <v>4823</v>
      </c>
      <c r="G1868" s="10" t="s">
        <v>4824</v>
      </c>
      <c r="H1868" s="14" t="s">
        <v>28</v>
      </c>
      <c r="I1868" s="12">
        <v>44263.0</v>
      </c>
      <c r="J1868" s="12">
        <v>44264.59569444445</v>
      </c>
      <c r="K1868" s="12">
        <f>if(ISBLANK('Project 4 - Dataset'!K:K), "Not Completed", 'Project 4 - Dataset'!K:K)</f>
        <v>44264.22938</v>
      </c>
      <c r="L1868" s="13">
        <v>7.0</v>
      </c>
      <c r="M1868" s="13">
        <v>7.0</v>
      </c>
      <c r="N1868" s="38">
        <f t="shared" si="1"/>
        <v>7</v>
      </c>
      <c r="O1868" s="39">
        <f>if(ISBLANK('Project 4 - Dataset'!O:O), 5, 'Project 4 - Dataset'!O:O)</f>
        <v>5</v>
      </c>
      <c r="P1868" s="15" t="str">
        <f>PROPER('Project 4 - Dataset'!Q:Q)</f>
        <v>Sangat Bagus Dan Mudah Dipahami..</v>
      </c>
      <c r="Q1868" s="40"/>
    </row>
    <row r="1869" ht="15.75" customHeight="1">
      <c r="A1869" s="9">
        <v>1878.0</v>
      </c>
      <c r="B1869" s="10" t="s">
        <v>5240</v>
      </c>
      <c r="C1869" s="10" t="s">
        <v>15315</v>
      </c>
      <c r="D1869" s="11">
        <v>34412.0</v>
      </c>
      <c r="E1869" s="41" t="s">
        <v>18</v>
      </c>
      <c r="F1869" s="10" t="s">
        <v>234</v>
      </c>
      <c r="G1869" s="10" t="s">
        <v>235</v>
      </c>
      <c r="H1869" s="14" t="s">
        <v>41</v>
      </c>
      <c r="I1869" s="12">
        <v>44263.0</v>
      </c>
      <c r="J1869" s="12">
        <v>44264.16170138889</v>
      </c>
      <c r="K1869" s="12">
        <f>if(ISBLANK('Project 4 - Dataset'!K:K), "Not Completed", 'Project 4 - Dataset'!K:K)</f>
        <v>44284.11009</v>
      </c>
      <c r="L1869" s="13">
        <v>21.0</v>
      </c>
      <c r="M1869" s="13">
        <v>21.0</v>
      </c>
      <c r="N1869" s="38">
        <f t="shared" si="1"/>
        <v>21</v>
      </c>
      <c r="O1869" s="39">
        <f>if(ISBLANK('Project 4 - Dataset'!O:O), 5, 'Project 4 - Dataset'!O:O)</f>
        <v>5</v>
      </c>
      <c r="P1869" s="15" t="str">
        <f>PROPER('Project 4 - Dataset'!Q:Q)</f>
        <v>Mudah Dimengerti</v>
      </c>
      <c r="Q1869" s="40"/>
    </row>
    <row r="1870" ht="15.75" customHeight="1">
      <c r="A1870" s="9">
        <v>1879.0</v>
      </c>
      <c r="B1870" s="10" t="s">
        <v>5243</v>
      </c>
      <c r="C1870" s="10" t="s">
        <v>10496</v>
      </c>
      <c r="D1870" s="11">
        <v>36002.0</v>
      </c>
      <c r="E1870" s="41" t="s">
        <v>18</v>
      </c>
      <c r="F1870" s="10" t="s">
        <v>4823</v>
      </c>
      <c r="G1870" s="10" t="s">
        <v>4824</v>
      </c>
      <c r="H1870" s="14" t="s">
        <v>4880</v>
      </c>
      <c r="I1870" s="12">
        <v>44264.0</v>
      </c>
      <c r="J1870" s="12">
        <v>44264.34434027778</v>
      </c>
      <c r="K1870" s="12">
        <f>if(ISBLANK('Project 4 - Dataset'!K:K), "Not Completed", 'Project 4 - Dataset'!K:K)</f>
        <v>44261.60847</v>
      </c>
      <c r="L1870" s="13">
        <v>7.0</v>
      </c>
      <c r="M1870" s="13">
        <v>7.0</v>
      </c>
      <c r="N1870" s="38">
        <f t="shared" si="1"/>
        <v>7</v>
      </c>
      <c r="O1870" s="39">
        <f>if(ISBLANK('Project 4 - Dataset'!O:O), 5, 'Project 4 - Dataset'!O:O)</f>
        <v>4</v>
      </c>
      <c r="P1870" s="15" t="str">
        <f>PROPER('Project 4 - Dataset'!Q:Q)</f>
        <v>Kelas Sangat Menarik Dan Baik Sebagai Pengetahuan Yang Sangat Berharga Dalam Berkolaborasi Dan Berkoordinasi Dalam Menjalankan Usaha</v>
      </c>
      <c r="Q1870" s="40"/>
    </row>
    <row r="1871" ht="15.75" customHeight="1">
      <c r="A1871" s="9">
        <v>1880.0</v>
      </c>
      <c r="B1871" s="10" t="s">
        <v>5246</v>
      </c>
      <c r="C1871" s="10" t="s">
        <v>5247</v>
      </c>
      <c r="D1871" s="11">
        <v>34532.0</v>
      </c>
      <c r="E1871" s="41" t="s">
        <v>25</v>
      </c>
      <c r="F1871" s="10" t="s">
        <v>234</v>
      </c>
      <c r="G1871" s="10" t="s">
        <v>235</v>
      </c>
      <c r="H1871" s="14" t="s">
        <v>1937</v>
      </c>
      <c r="I1871" s="12">
        <v>44264.0</v>
      </c>
      <c r="J1871" s="12">
        <v>44265.15950231482</v>
      </c>
      <c r="K1871" s="12" t="str">
        <f>if(ISBLANK('Project 4 - Dataset'!K:K), "Not Completed", 'Project 4 - Dataset'!K:K)</f>
        <v>Not Completed</v>
      </c>
      <c r="L1871" s="13">
        <v>21.0</v>
      </c>
      <c r="M1871" s="13">
        <v>21.0</v>
      </c>
      <c r="N1871" s="38">
        <f t="shared" si="1"/>
        <v>21</v>
      </c>
      <c r="O1871" s="39">
        <f>if(ISBLANK('Project 4 - Dataset'!O:O), 5, 'Project 4 - Dataset'!O:O)</f>
        <v>5</v>
      </c>
      <c r="P1871" s="15" t="str">
        <f>PROPER('Project 4 - Dataset'!Q:Q)</f>
        <v/>
      </c>
      <c r="Q1871" s="40"/>
    </row>
    <row r="1872" ht="15.75" customHeight="1">
      <c r="A1872" s="9">
        <v>1881.0</v>
      </c>
      <c r="B1872" s="10" t="s">
        <v>5249</v>
      </c>
      <c r="C1872" s="10" t="s">
        <v>15316</v>
      </c>
      <c r="D1872" s="11">
        <v>28725.0</v>
      </c>
      <c r="E1872" s="10" t="s">
        <v>18</v>
      </c>
      <c r="F1872" s="10" t="s">
        <v>234</v>
      </c>
      <c r="G1872" s="10" t="s">
        <v>235</v>
      </c>
      <c r="H1872" s="14" t="s">
        <v>41</v>
      </c>
      <c r="I1872" s="12">
        <v>44264.0</v>
      </c>
      <c r="J1872" s="12">
        <v>44265.159953703704</v>
      </c>
      <c r="K1872" s="12">
        <f>if(ISBLANK('Project 4 - Dataset'!K:K), "Not Completed", 'Project 4 - Dataset'!K:K)</f>
        <v>44264.48286</v>
      </c>
      <c r="L1872" s="13">
        <v>21.0</v>
      </c>
      <c r="M1872" s="13">
        <v>21.0</v>
      </c>
      <c r="N1872" s="38">
        <f t="shared" si="1"/>
        <v>21</v>
      </c>
      <c r="O1872" s="39">
        <f>if(ISBLANK('Project 4 - Dataset'!O:O), 5, 'Project 4 - Dataset'!O:O)</f>
        <v>5</v>
      </c>
      <c r="P1872" s="15" t="str">
        <f>PROPER('Project 4 - Dataset'!Q:Q)</f>
        <v>Materinya Sangat Bagus Dan Bermanfaat</v>
      </c>
      <c r="Q1872" s="40"/>
    </row>
    <row r="1873" ht="15.75" customHeight="1">
      <c r="A1873" s="9">
        <v>1882.0</v>
      </c>
      <c r="B1873" s="10" t="s">
        <v>5251</v>
      </c>
      <c r="C1873" s="10" t="s">
        <v>5252</v>
      </c>
      <c r="D1873" s="11">
        <v>33771.0</v>
      </c>
      <c r="E1873" s="41" t="s">
        <v>18</v>
      </c>
      <c r="F1873" s="10" t="s">
        <v>4666</v>
      </c>
      <c r="G1873" s="10" t="s">
        <v>4667</v>
      </c>
      <c r="H1873" s="14" t="s">
        <v>4750</v>
      </c>
      <c r="I1873" s="12">
        <v>44264.0</v>
      </c>
      <c r="J1873" s="12">
        <v>44264.0703587963</v>
      </c>
      <c r="K1873" s="12">
        <f>if(ISBLANK('Project 4 - Dataset'!K:K), "Not Completed", 'Project 4 - Dataset'!K:K)</f>
        <v>44263.17645</v>
      </c>
      <c r="L1873" s="13">
        <v>7.0</v>
      </c>
      <c r="M1873" s="13">
        <v>7.0</v>
      </c>
      <c r="N1873" s="38">
        <f t="shared" si="1"/>
        <v>7</v>
      </c>
      <c r="O1873" s="39">
        <f>if(ISBLANK('Project 4 - Dataset'!O:O), 5, 'Project 4 - Dataset'!O:O)</f>
        <v>5</v>
      </c>
      <c r="P1873" s="15" t="str">
        <f>PROPER('Project 4 - Dataset'!Q:Q)</f>
        <v>Terimakasih Karena Aplikasi Ini Sangat Membantu Dan Mudah Dipahami</v>
      </c>
      <c r="Q1873" s="40"/>
    </row>
    <row r="1874" ht="15.75" customHeight="1">
      <c r="A1874" s="9">
        <v>1883.0</v>
      </c>
      <c r="B1874" s="10" t="s">
        <v>5254</v>
      </c>
      <c r="C1874" s="10" t="s">
        <v>5255</v>
      </c>
      <c r="D1874" s="11">
        <v>34587.0</v>
      </c>
      <c r="E1874" s="41" t="s">
        <v>18</v>
      </c>
      <c r="F1874" s="10" t="s">
        <v>832</v>
      </c>
      <c r="G1874" s="10" t="s">
        <v>833</v>
      </c>
      <c r="H1874" s="14" t="s">
        <v>115</v>
      </c>
      <c r="I1874" s="12">
        <v>44264.0</v>
      </c>
      <c r="J1874" s="12">
        <v>44268.32601851852</v>
      </c>
      <c r="K1874" s="12">
        <f>if(ISBLANK('Project 4 - Dataset'!K:K), "Not Completed", 'Project 4 - Dataset'!K:K)</f>
        <v>44264.98846</v>
      </c>
      <c r="L1874" s="13">
        <v>31.0</v>
      </c>
      <c r="M1874" s="13">
        <v>31.0</v>
      </c>
      <c r="N1874" s="38">
        <f t="shared" si="1"/>
        <v>31</v>
      </c>
      <c r="O1874" s="39">
        <f>if(ISBLANK('Project 4 - Dataset'!O:O), 5, 'Project 4 - Dataset'!O:O)</f>
        <v>5</v>
      </c>
      <c r="P1874" s="15" t="str">
        <f>PROPER('Project 4 - Dataset'!Q:Q)</f>
        <v>Menurut Saya Kelas Masadepan.Ku Nya Sangat Bagus, Menarik Dan Seru Untuk Melakukan Sebuah Marketing Bisnis Dan Cara2 Nya Atau Teknik Nya Bisa Di Coba Untuk Membuat Bisnis Kedepannya</v>
      </c>
      <c r="Q1874" s="40"/>
    </row>
    <row r="1875" ht="15.75" customHeight="1">
      <c r="A1875" s="9">
        <v>1884.0</v>
      </c>
      <c r="B1875" s="10" t="s">
        <v>5256</v>
      </c>
      <c r="C1875" s="10" t="s">
        <v>15317</v>
      </c>
      <c r="D1875" s="11">
        <v>33525.0</v>
      </c>
      <c r="E1875" s="10" t="s">
        <v>25</v>
      </c>
      <c r="F1875" s="10" t="s">
        <v>4666</v>
      </c>
      <c r="G1875" s="10" t="s">
        <v>4667</v>
      </c>
      <c r="H1875" s="14" t="s">
        <v>166</v>
      </c>
      <c r="I1875" s="12">
        <v>44264.0</v>
      </c>
      <c r="J1875" s="12">
        <v>44267.58846064815</v>
      </c>
      <c r="K1875" s="12">
        <f>if(ISBLANK('Project 4 - Dataset'!K:K), "Not Completed", 'Project 4 - Dataset'!K:K)</f>
        <v>44312.38831</v>
      </c>
      <c r="L1875" s="13">
        <v>7.0</v>
      </c>
      <c r="M1875" s="13">
        <v>7.0</v>
      </c>
      <c r="N1875" s="38">
        <f t="shared" si="1"/>
        <v>7</v>
      </c>
      <c r="O1875" s="39">
        <f>if(ISBLANK('Project 4 - Dataset'!O:O), 5, 'Project 4 - Dataset'!O:O)</f>
        <v>5</v>
      </c>
      <c r="P1875" s="15" t="str">
        <f>PROPER('Project 4 - Dataset'!Q:Q)</f>
        <v>Kelas Sangat Menarik, Pemateri Juga Menjelaskan Dengan Sabar Dan Detail Sehingga Mudah Dimengerti.</v>
      </c>
      <c r="Q1875" s="40"/>
    </row>
    <row r="1876" ht="15.75" customHeight="1">
      <c r="A1876" s="9">
        <v>1885.0</v>
      </c>
      <c r="B1876" s="10" t="s">
        <v>5259</v>
      </c>
      <c r="C1876" s="10" t="s">
        <v>180</v>
      </c>
      <c r="D1876" s="11">
        <v>28528.0</v>
      </c>
      <c r="E1876" s="10" t="s">
        <v>25</v>
      </c>
      <c r="F1876" s="10" t="s">
        <v>437</v>
      </c>
      <c r="G1876" s="10" t="s">
        <v>438</v>
      </c>
      <c r="H1876" s="14" t="s">
        <v>52</v>
      </c>
      <c r="I1876" s="12">
        <v>44265.0</v>
      </c>
      <c r="J1876" s="12">
        <v>44267.75320601852</v>
      </c>
      <c r="K1876" s="12">
        <f>if(ISBLANK('Project 4 - Dataset'!K:K), "Not Completed", 'Project 4 - Dataset'!K:K)</f>
        <v>44264.27773</v>
      </c>
      <c r="L1876" s="13">
        <v>29.0</v>
      </c>
      <c r="M1876" s="13">
        <v>29.0</v>
      </c>
      <c r="N1876" s="38">
        <f t="shared" si="1"/>
        <v>29</v>
      </c>
      <c r="O1876" s="39">
        <f>if(ISBLANK('Project 4 - Dataset'!O:O), 5, 'Project 4 - Dataset'!O:O)</f>
        <v>4</v>
      </c>
      <c r="P1876" s="15" t="str">
        <f>PROPER('Project 4 - Dataset'!Q:Q)</f>
        <v>Sangat Membantu Bagi Pemula Menggunakan Google Bisnis Dan Google Ads, Materinya Sederhana Dan Mudah Dimengerti.</v>
      </c>
      <c r="Q1876" s="40"/>
    </row>
    <row r="1877" ht="15.75" customHeight="1">
      <c r="A1877" s="9">
        <v>1886.0</v>
      </c>
      <c r="B1877" s="10" t="s">
        <v>5261</v>
      </c>
      <c r="C1877" s="10" t="s">
        <v>5262</v>
      </c>
      <c r="D1877" s="11">
        <v>35477.0</v>
      </c>
      <c r="E1877" s="10" t="s">
        <v>18</v>
      </c>
      <c r="F1877" s="10" t="s">
        <v>4538</v>
      </c>
      <c r="G1877" s="10" t="s">
        <v>4539</v>
      </c>
      <c r="H1877" s="14" t="s">
        <v>5120</v>
      </c>
      <c r="I1877" s="12">
        <v>44265.0</v>
      </c>
      <c r="J1877" s="12">
        <v>44266.4453587963</v>
      </c>
      <c r="K1877" s="12">
        <f>if(ISBLANK('Project 4 - Dataset'!K:K), "Not Completed", 'Project 4 - Dataset'!K:K)</f>
        <v>44268.47759</v>
      </c>
      <c r="L1877" s="13">
        <v>18.0</v>
      </c>
      <c r="M1877" s="13">
        <v>18.0</v>
      </c>
      <c r="N1877" s="38">
        <f t="shared" si="1"/>
        <v>18</v>
      </c>
      <c r="O1877" s="39">
        <f>if(ISBLANK('Project 4 - Dataset'!O:O), 5, 'Project 4 - Dataset'!O:O)</f>
        <v>5</v>
      </c>
      <c r="P1877" s="15" t="str">
        <f>PROPER('Project 4 - Dataset'!Q:Q)</f>
        <v>Terima Kasih. Kelas Ini Sangat Membantu Saya Dalam Hal Berjualan Online</v>
      </c>
      <c r="Q1877" s="40"/>
    </row>
    <row r="1878" ht="15.75" customHeight="1">
      <c r="A1878" s="9">
        <v>1887.0</v>
      </c>
      <c r="B1878" s="10" t="s">
        <v>5264</v>
      </c>
      <c r="C1878" s="10" t="s">
        <v>5265</v>
      </c>
      <c r="D1878" s="11">
        <v>35617.0</v>
      </c>
      <c r="E1878" s="41" t="s">
        <v>18</v>
      </c>
      <c r="F1878" s="10" t="s">
        <v>4555</v>
      </c>
      <c r="G1878" s="10" t="s">
        <v>869</v>
      </c>
      <c r="H1878" s="14" t="s">
        <v>465</v>
      </c>
      <c r="I1878" s="12">
        <v>44265.0</v>
      </c>
      <c r="J1878" s="12">
        <v>44265.536944444444</v>
      </c>
      <c r="K1878" s="12">
        <f>if(ISBLANK('Project 4 - Dataset'!K:K), "Not Completed", 'Project 4 - Dataset'!K:K)</f>
        <v>44264.59558</v>
      </c>
      <c r="L1878" s="13">
        <v>7.0</v>
      </c>
      <c r="M1878" s="13">
        <v>7.0</v>
      </c>
      <c r="N1878" s="38">
        <f t="shared" si="1"/>
        <v>7</v>
      </c>
      <c r="O1878" s="39">
        <f>if(ISBLANK('Project 4 - Dataset'!O:O), 5, 'Project 4 - Dataset'!O:O)</f>
        <v>5</v>
      </c>
      <c r="P1878" s="15" t="str">
        <f>PROPER('Project 4 - Dataset'!Q:Q)</f>
        <v>Ilmu Yg Sangat Bermanfaat Oke Mantap</v>
      </c>
      <c r="Q1878" s="40"/>
    </row>
    <row r="1879" ht="15.75" customHeight="1">
      <c r="A1879" s="9">
        <v>1888.0</v>
      </c>
      <c r="B1879" s="10" t="s">
        <v>5267</v>
      </c>
      <c r="C1879" s="10" t="s">
        <v>5268</v>
      </c>
      <c r="D1879" s="11">
        <v>35114.0</v>
      </c>
      <c r="E1879" s="10" t="s">
        <v>18</v>
      </c>
      <c r="F1879" s="10" t="s">
        <v>4538</v>
      </c>
      <c r="G1879" s="10" t="s">
        <v>4539</v>
      </c>
      <c r="H1879" s="14" t="s">
        <v>149</v>
      </c>
      <c r="I1879" s="12">
        <v>44265.0</v>
      </c>
      <c r="J1879" s="12">
        <v>44280.691782407404</v>
      </c>
      <c r="K1879" s="12">
        <f>if(ISBLANK('Project 4 - Dataset'!K:K), "Not Completed", 'Project 4 - Dataset'!K:K)</f>
        <v>44264.16146</v>
      </c>
      <c r="L1879" s="13">
        <v>18.0</v>
      </c>
      <c r="M1879" s="13">
        <v>18.0</v>
      </c>
      <c r="N1879" s="38">
        <f t="shared" si="1"/>
        <v>18</v>
      </c>
      <c r="O1879" s="39">
        <f>if(ISBLANK('Project 4 - Dataset'!O:O), 5, 'Project 4 - Dataset'!O:O)</f>
        <v>5</v>
      </c>
      <c r="P1879" s="15" t="str">
        <f>PROPER('Project 4 - Dataset'!Q:Q)</f>
        <v>Terima Kasih Aplikasi Masadepan.Ku, Sangat 
Membantu Untuk Mengetahui Banyak Hal Baru Yg Ada Di Sekitar. Jaya Selalu Dan Selalu Terus Membantu Masyarakat Untuk Bisa Belajar Lebih Banyak Tentang Hal Modern Yang Sekarang Ini</v>
      </c>
      <c r="Q1879" s="40"/>
    </row>
    <row r="1880" ht="15.75" customHeight="1">
      <c r="A1880" s="9">
        <v>1889.0</v>
      </c>
      <c r="B1880" s="10" t="s">
        <v>5270</v>
      </c>
      <c r="C1880" s="10" t="s">
        <v>5188</v>
      </c>
      <c r="D1880" s="11">
        <v>36892.0</v>
      </c>
      <c r="E1880" s="41" t="s">
        <v>18</v>
      </c>
      <c r="F1880" s="10" t="s">
        <v>759</v>
      </c>
      <c r="G1880" s="10" t="s">
        <v>760</v>
      </c>
      <c r="H1880" s="14" t="s">
        <v>46</v>
      </c>
      <c r="I1880" s="12">
        <v>44265.0</v>
      </c>
      <c r="J1880" s="12">
        <v>44265.58042824074</v>
      </c>
      <c r="K1880" s="12">
        <f>if(ISBLANK('Project 4 - Dataset'!K:K), "Not Completed", 'Project 4 - Dataset'!K:K)</f>
        <v>44264.34429</v>
      </c>
      <c r="L1880" s="13">
        <v>28.0</v>
      </c>
      <c r="M1880" s="13">
        <v>28.0</v>
      </c>
      <c r="N1880" s="38">
        <f t="shared" si="1"/>
        <v>28</v>
      </c>
      <c r="O1880" s="39">
        <f>if(ISBLANK('Project 4 - Dataset'!O:O), 5, 'Project 4 - Dataset'!O:O)</f>
        <v>5</v>
      </c>
      <c r="P1880" s="15" t="str">
        <f>PROPER('Project 4 - Dataset'!Q:Q)</f>
        <v>Terimakasih Atas Semua Pembahasan Dalam Bentuk Videonya, Sangat Bagus Dan Mudah Diterima. Sangat Bermanfaat.</v>
      </c>
      <c r="Q1880" s="40"/>
    </row>
    <row r="1881" ht="15.75" customHeight="1">
      <c r="A1881" s="9">
        <v>1890.0</v>
      </c>
      <c r="B1881" s="10" t="s">
        <v>5272</v>
      </c>
      <c r="C1881" s="10" t="s">
        <v>5273</v>
      </c>
      <c r="D1881" s="11">
        <v>35792.0</v>
      </c>
      <c r="E1881" s="41" t="s">
        <v>18</v>
      </c>
      <c r="F1881" s="10" t="s">
        <v>108</v>
      </c>
      <c r="G1881" s="10" t="s">
        <v>109</v>
      </c>
      <c r="H1881" s="14" t="s">
        <v>149</v>
      </c>
      <c r="I1881" s="12">
        <v>44265.0</v>
      </c>
      <c r="J1881" s="12">
        <v>44267.11037037037</v>
      </c>
      <c r="K1881" s="12">
        <f>if(ISBLANK('Project 4 - Dataset'!K:K), "Not Completed", 'Project 4 - Dataset'!K:K)</f>
        <v>44265.15946</v>
      </c>
      <c r="L1881" s="13">
        <v>17.0</v>
      </c>
      <c r="M1881" s="13">
        <v>17.0</v>
      </c>
      <c r="N1881" s="38">
        <f t="shared" si="1"/>
        <v>17</v>
      </c>
      <c r="O1881" s="39">
        <f>if(ISBLANK('Project 4 - Dataset'!O:O), 5, 'Project 4 - Dataset'!O:O)</f>
        <v>5</v>
      </c>
      <c r="P1881" s="15" t="str">
        <f>PROPER('Project 4 - Dataset'!Q:Q)</f>
        <v>Ilmunya Sangat Bagus, Bermanfaat. Terima Kasih
</v>
      </c>
      <c r="Q1881" s="40"/>
    </row>
    <row r="1882" ht="15.75" customHeight="1">
      <c r="A1882" s="9">
        <v>1891.0</v>
      </c>
      <c r="B1882" s="10" t="s">
        <v>5275</v>
      </c>
      <c r="C1882" s="10" t="s">
        <v>5276</v>
      </c>
      <c r="D1882" s="11">
        <v>34062.0</v>
      </c>
      <c r="E1882" s="10" t="s">
        <v>25</v>
      </c>
      <c r="F1882" s="10" t="s">
        <v>127</v>
      </c>
      <c r="G1882" s="10" t="s">
        <v>128</v>
      </c>
      <c r="H1882" s="14" t="s">
        <v>129</v>
      </c>
      <c r="I1882" s="12">
        <v>44265.0</v>
      </c>
      <c r="J1882" s="12">
        <v>45044.62050925926</v>
      </c>
      <c r="K1882" s="12">
        <f>if(ISBLANK('Project 4 - Dataset'!K:K), "Not Completed", 'Project 4 - Dataset'!K:K)</f>
        <v>44265.15972</v>
      </c>
      <c r="L1882" s="13">
        <v>15.0</v>
      </c>
      <c r="M1882" s="13">
        <v>15.0</v>
      </c>
      <c r="N1882" s="38">
        <f t="shared" si="1"/>
        <v>15</v>
      </c>
      <c r="O1882" s="39">
        <f>if(ISBLANK('Project 4 - Dataset'!O:O), 5, 'Project 4 - Dataset'!O:O)</f>
        <v>5</v>
      </c>
      <c r="P1882" s="15" t="str">
        <f>PROPER('Project 4 - Dataset'!Q:Q)</f>
        <v>Sangat Bermanfaat</v>
      </c>
      <c r="Q1882" s="40"/>
    </row>
    <row r="1883" ht="15.75" customHeight="1">
      <c r="A1883" s="9">
        <v>1892.0</v>
      </c>
      <c r="B1883" s="10" t="s">
        <v>5278</v>
      </c>
      <c r="C1883" s="10" t="s">
        <v>3514</v>
      </c>
      <c r="D1883" s="11">
        <v>28543.0</v>
      </c>
      <c r="E1883" s="10" t="s">
        <v>18</v>
      </c>
      <c r="F1883" s="10" t="s">
        <v>4440</v>
      </c>
      <c r="G1883" s="10" t="s">
        <v>4441</v>
      </c>
      <c r="H1883" s="14" t="s">
        <v>189</v>
      </c>
      <c r="I1883" s="12">
        <v>44265.0</v>
      </c>
      <c r="J1883" s="12">
        <v>44267.132893518516</v>
      </c>
      <c r="K1883" s="12">
        <f>if(ISBLANK('Project 4 - Dataset'!K:K), "Not Completed", 'Project 4 - Dataset'!K:K)</f>
        <v>44264.07012</v>
      </c>
      <c r="L1883" s="13">
        <v>20.0</v>
      </c>
      <c r="M1883" s="13">
        <v>20.0</v>
      </c>
      <c r="N1883" s="38">
        <f t="shared" si="1"/>
        <v>20</v>
      </c>
      <c r="O1883" s="39">
        <f>if(ISBLANK('Project 4 - Dataset'!O:O), 5, 'Project 4 - Dataset'!O:O)</f>
        <v>5</v>
      </c>
      <c r="P1883" s="15" t="str">
        <f>PROPER('Project 4 - Dataset'!Q:Q)</f>
        <v>Mantap.
Baik Untuk Pemula Bisa Belajar Dan Mengetahui Cara Menentukan Harga Produk Dasar.</v>
      </c>
      <c r="Q1883" s="40"/>
    </row>
    <row r="1884" ht="15.75" customHeight="1">
      <c r="A1884" s="9">
        <v>1893.0</v>
      </c>
      <c r="B1884" s="10" t="s">
        <v>5280</v>
      </c>
      <c r="C1884" s="10" t="s">
        <v>789</v>
      </c>
      <c r="D1884" s="11">
        <v>27575.0</v>
      </c>
      <c r="E1884" s="10" t="s">
        <v>25</v>
      </c>
      <c r="F1884" s="10" t="s">
        <v>974</v>
      </c>
      <c r="G1884" s="10" t="s">
        <v>975</v>
      </c>
      <c r="H1884" s="14" t="s">
        <v>115</v>
      </c>
      <c r="I1884" s="12">
        <v>44265.0</v>
      </c>
      <c r="J1884" s="12">
        <v>44265.61052083333</v>
      </c>
      <c r="K1884" s="12">
        <f>if(ISBLANK('Project 4 - Dataset'!K:K), "Not Completed", 'Project 4 - Dataset'!K:K)</f>
        <v>44268.32568</v>
      </c>
      <c r="L1884" s="13">
        <v>26.0</v>
      </c>
      <c r="M1884" s="13">
        <v>26.0</v>
      </c>
      <c r="N1884" s="38">
        <f t="shared" si="1"/>
        <v>26</v>
      </c>
      <c r="O1884" s="39">
        <f>if(ISBLANK('Project 4 - Dataset'!O:O), 5, 'Project 4 - Dataset'!O:O)</f>
        <v>5</v>
      </c>
      <c r="P1884" s="15" t="str">
        <f>PROPER('Project 4 - Dataset'!Q:Q)</f>
        <v>Sangat Memuaskan</v>
      </c>
      <c r="Q1884" s="40"/>
    </row>
    <row r="1885" ht="15.75" customHeight="1">
      <c r="A1885" s="9">
        <v>1894.0</v>
      </c>
      <c r="B1885" s="10" t="s">
        <v>5282</v>
      </c>
      <c r="C1885" s="10" t="s">
        <v>15318</v>
      </c>
      <c r="D1885" s="11">
        <v>25203.0</v>
      </c>
      <c r="E1885" s="10" t="s">
        <v>18</v>
      </c>
      <c r="F1885" s="10" t="s">
        <v>4538</v>
      </c>
      <c r="G1885" s="10" t="s">
        <v>4539</v>
      </c>
      <c r="H1885" s="14" t="s">
        <v>28</v>
      </c>
      <c r="I1885" s="12">
        <v>44265.0</v>
      </c>
      <c r="J1885" s="12">
        <v>44266.36203703703</v>
      </c>
      <c r="K1885" s="12">
        <f>if(ISBLANK('Project 4 - Dataset'!K:K), "Not Completed", 'Project 4 - Dataset'!K:K)</f>
        <v>44265.20176</v>
      </c>
      <c r="L1885" s="13">
        <v>18.0</v>
      </c>
      <c r="M1885" s="13">
        <v>18.0</v>
      </c>
      <c r="N1885" s="38">
        <f t="shared" si="1"/>
        <v>18</v>
      </c>
      <c r="O1885" s="39">
        <f>if(ISBLANK('Project 4 - Dataset'!O:O), 5, 'Project 4 - Dataset'!O:O)</f>
        <v>5</v>
      </c>
      <c r="P1885" s="15" t="str">
        <f>PROPER('Project 4 - Dataset'!Q:Q)</f>
        <v>Sangat Menarik Saya Jadi Tahu Bagaimana Cara Menghitung Biaya Suatu Produk</v>
      </c>
      <c r="Q1885" s="40"/>
    </row>
    <row r="1886" ht="15.75" customHeight="1">
      <c r="A1886" s="9">
        <v>1895.0</v>
      </c>
      <c r="B1886" s="10" t="s">
        <v>5285</v>
      </c>
      <c r="C1886" s="10" t="s">
        <v>2984</v>
      </c>
      <c r="D1886" s="11">
        <v>27772.0</v>
      </c>
      <c r="E1886" s="41" t="s">
        <v>25</v>
      </c>
      <c r="F1886" s="10" t="s">
        <v>4323</v>
      </c>
      <c r="G1886" s="10" t="s">
        <v>4324</v>
      </c>
      <c r="H1886" s="14" t="s">
        <v>189</v>
      </c>
      <c r="I1886" s="12">
        <v>44265.0</v>
      </c>
      <c r="J1886" s="12">
        <v>44265.58662037037</v>
      </c>
      <c r="K1886" s="12">
        <f>if(ISBLANK('Project 4 - Dataset'!K:K), "Not Completed", 'Project 4 - Dataset'!K:K)</f>
        <v>44266.97453</v>
      </c>
      <c r="L1886" s="13">
        <v>20.0</v>
      </c>
      <c r="M1886" s="13">
        <v>20.0</v>
      </c>
      <c r="N1886" s="38">
        <f t="shared" si="1"/>
        <v>20</v>
      </c>
      <c r="O1886" s="39">
        <f>if(ISBLANK('Project 4 - Dataset'!O:O), 5, 'Project 4 - Dataset'!O:O)</f>
        <v>5</v>
      </c>
      <c r="P1886" s="15" t="str">
        <f>PROPER('Project 4 - Dataset'!Q:Q)</f>
        <v>Memberi Materi Yang Mudah Dipahami, Dan Penyampaian Yg Mudah Di Mengerti </v>
      </c>
      <c r="Q1886" s="40"/>
    </row>
    <row r="1887" ht="15.75" customHeight="1">
      <c r="A1887" s="9">
        <v>1896.0</v>
      </c>
      <c r="B1887" s="10" t="s">
        <v>5287</v>
      </c>
      <c r="C1887" s="10" t="s">
        <v>4697</v>
      </c>
      <c r="D1887" s="11">
        <v>35261.0</v>
      </c>
      <c r="E1887" s="10" t="s">
        <v>25</v>
      </c>
      <c r="F1887" s="10" t="s">
        <v>127</v>
      </c>
      <c r="G1887" s="10" t="s">
        <v>128</v>
      </c>
      <c r="H1887" s="14" t="s">
        <v>41</v>
      </c>
      <c r="I1887" s="12">
        <v>44265.0</v>
      </c>
      <c r="J1887" s="12">
        <v>44265.49804398148</v>
      </c>
      <c r="K1887" s="12">
        <f>if(ISBLANK('Project 4 - Dataset'!K:K), "Not Completed", 'Project 4 - Dataset'!K:K)</f>
        <v>44266.44529</v>
      </c>
      <c r="L1887" s="13">
        <v>15.0</v>
      </c>
      <c r="M1887" s="13">
        <v>15.0</v>
      </c>
      <c r="N1887" s="38">
        <f t="shared" si="1"/>
        <v>15</v>
      </c>
      <c r="O1887" s="39">
        <f>if(ISBLANK('Project 4 - Dataset'!O:O), 5, 'Project 4 - Dataset'!O:O)</f>
        <v>5</v>
      </c>
      <c r="P1887" s="15" t="str">
        <f>PROPER('Project 4 - Dataset'!Q:Q)</f>
        <v>Kelas Ini Sangat Membantu Sekali</v>
      </c>
      <c r="Q1887" s="40"/>
    </row>
    <row r="1888" ht="15.75" customHeight="1">
      <c r="A1888" s="9">
        <v>1897.0</v>
      </c>
      <c r="B1888" s="10" t="s">
        <v>5289</v>
      </c>
      <c r="C1888" s="10" t="s">
        <v>5290</v>
      </c>
      <c r="D1888" s="11">
        <v>33105.0</v>
      </c>
      <c r="E1888" s="10" t="s">
        <v>25</v>
      </c>
      <c r="F1888" s="10" t="s">
        <v>662</v>
      </c>
      <c r="G1888" s="10" t="s">
        <v>235</v>
      </c>
      <c r="H1888" s="14" t="s">
        <v>465</v>
      </c>
      <c r="I1888" s="12">
        <v>44265.0</v>
      </c>
      <c r="J1888" s="12">
        <v>44322.39076388889</v>
      </c>
      <c r="K1888" s="12">
        <f>if(ISBLANK('Project 4 - Dataset'!K:K), "Not Completed", 'Project 4 - Dataset'!K:K)</f>
        <v>44265.53675</v>
      </c>
      <c r="L1888" s="13">
        <v>25.0</v>
      </c>
      <c r="M1888" s="13">
        <v>25.0</v>
      </c>
      <c r="N1888" s="38">
        <f t="shared" si="1"/>
        <v>25</v>
      </c>
      <c r="O1888" s="39">
        <f>if(ISBLANK('Project 4 - Dataset'!O:O), 5, 'Project 4 - Dataset'!O:O)</f>
        <v>5</v>
      </c>
      <c r="P1888" s="15" t="str">
        <f>PROPER('Project 4 - Dataset'!Q:Q)</f>
        <v>Terimakasih Sangat Membantu</v>
      </c>
      <c r="Q1888" s="40"/>
    </row>
    <row r="1889" ht="15.75" customHeight="1">
      <c r="A1889" s="9">
        <v>1898.0</v>
      </c>
      <c r="B1889" s="10" t="s">
        <v>5292</v>
      </c>
      <c r="C1889" s="10" t="s">
        <v>5293</v>
      </c>
      <c r="D1889" s="11">
        <v>31055.0</v>
      </c>
      <c r="E1889" s="10" t="s">
        <v>25</v>
      </c>
      <c r="F1889" s="10" t="s">
        <v>4555</v>
      </c>
      <c r="G1889" s="10" t="s">
        <v>869</v>
      </c>
      <c r="H1889" s="14" t="s">
        <v>5294</v>
      </c>
      <c r="I1889" s="12">
        <v>44265.0</v>
      </c>
      <c r="J1889" s="12">
        <v>44265.52523148148</v>
      </c>
      <c r="K1889" s="12">
        <f>if(ISBLANK('Project 4 - Dataset'!K:K), "Not Completed", 'Project 4 - Dataset'!K:K)</f>
        <v>44280.69161</v>
      </c>
      <c r="L1889" s="13">
        <v>7.0</v>
      </c>
      <c r="M1889" s="13">
        <v>7.0</v>
      </c>
      <c r="N1889" s="38">
        <f t="shared" si="1"/>
        <v>7</v>
      </c>
      <c r="O1889" s="39">
        <f>if(ISBLANK('Project 4 - Dataset'!O:O), 5, 'Project 4 - Dataset'!O:O)</f>
        <v>5</v>
      </c>
      <c r="P1889" s="15" t="str">
        <f>PROPER('Project 4 - Dataset'!Q:Q)</f>
        <v>Materinya Mudah Untuk Dipahami </v>
      </c>
      <c r="Q1889" s="40"/>
    </row>
    <row r="1890" ht="15.75" customHeight="1">
      <c r="A1890" s="9">
        <v>1899.0</v>
      </c>
      <c r="B1890" s="10" t="s">
        <v>5296</v>
      </c>
      <c r="C1890" s="10" t="s">
        <v>15319</v>
      </c>
      <c r="D1890" s="11">
        <v>25517.0</v>
      </c>
      <c r="E1890" s="41" t="s">
        <v>18</v>
      </c>
      <c r="F1890" s="10" t="s">
        <v>4440</v>
      </c>
      <c r="G1890" s="10" t="s">
        <v>4441</v>
      </c>
      <c r="H1890" s="14" t="s">
        <v>189</v>
      </c>
      <c r="I1890" s="12">
        <v>44265.0</v>
      </c>
      <c r="J1890" s="12">
        <v>44266.086689814816</v>
      </c>
      <c r="K1890" s="12">
        <f>if(ISBLANK('Project 4 - Dataset'!K:K), "Not Completed", 'Project 4 - Dataset'!K:K)</f>
        <v>44265.47744</v>
      </c>
      <c r="L1890" s="13">
        <v>20.0</v>
      </c>
      <c r="M1890" s="13">
        <v>20.0</v>
      </c>
      <c r="N1890" s="38">
        <f t="shared" si="1"/>
        <v>20</v>
      </c>
      <c r="O1890" s="39">
        <f>if(ISBLANK('Project 4 - Dataset'!O:O), 5, 'Project 4 - Dataset'!O:O)</f>
        <v>5</v>
      </c>
      <c r="P1890" s="15" t="str">
        <f>PROPER('Project 4 - Dataset'!Q:Q)</f>
        <v>Simple Dan Mudah Dimengerti</v>
      </c>
      <c r="Q1890" s="40"/>
    </row>
    <row r="1891" ht="15.75" customHeight="1">
      <c r="A1891" s="9">
        <v>1900.0</v>
      </c>
      <c r="B1891" s="10" t="s">
        <v>5299</v>
      </c>
      <c r="C1891" s="10" t="s">
        <v>1448</v>
      </c>
      <c r="D1891" s="11">
        <v>35660.0</v>
      </c>
      <c r="E1891" s="41" t="s">
        <v>25</v>
      </c>
      <c r="F1891" s="10" t="s">
        <v>5300</v>
      </c>
      <c r="G1891" s="10" t="s">
        <v>5301</v>
      </c>
      <c r="H1891" s="14" t="s">
        <v>183</v>
      </c>
      <c r="I1891" s="12">
        <v>44265.0</v>
      </c>
      <c r="J1891" s="12">
        <v>44266.66189814815</v>
      </c>
      <c r="K1891" s="12">
        <f>if(ISBLANK('Project 4 - Dataset'!K:K), "Not Completed", 'Project 4 - Dataset'!K:K)</f>
        <v>44267.11027</v>
      </c>
      <c r="L1891" s="13">
        <v>23.0</v>
      </c>
      <c r="M1891" s="13">
        <v>23.0</v>
      </c>
      <c r="N1891" s="38">
        <f t="shared" si="1"/>
        <v>23</v>
      </c>
      <c r="O1891" s="39">
        <f>if(ISBLANK('Project 4 - Dataset'!O:O), 5, 'Project 4 - Dataset'!O:O)</f>
        <v>5</v>
      </c>
      <c r="P1891" s="15" t="str">
        <f>PROPER('Project 4 - Dataset'!Q:Q)</f>
        <v>Sangat Baik</v>
      </c>
      <c r="Q1891" s="40"/>
    </row>
    <row r="1892" ht="15.75" customHeight="1">
      <c r="A1892" s="9">
        <v>1901.0</v>
      </c>
      <c r="B1892" s="10" t="s">
        <v>5303</v>
      </c>
      <c r="C1892" s="10" t="s">
        <v>5304</v>
      </c>
      <c r="D1892" s="11">
        <v>33046.0</v>
      </c>
      <c r="E1892" s="41" t="s">
        <v>25</v>
      </c>
      <c r="F1892" s="10" t="s">
        <v>437</v>
      </c>
      <c r="G1892" s="10" t="s">
        <v>438</v>
      </c>
      <c r="H1892" s="14" t="s">
        <v>192</v>
      </c>
      <c r="I1892" s="12">
        <v>44265.0</v>
      </c>
      <c r="J1892" s="12">
        <v>44266.34587962963</v>
      </c>
      <c r="K1892" s="12">
        <f>if(ISBLANK('Project 4 - Dataset'!K:K), "Not Completed", 'Project 4 - Dataset'!K:K)</f>
        <v>44265.39288</v>
      </c>
      <c r="L1892" s="13">
        <v>29.0</v>
      </c>
      <c r="M1892" s="13">
        <v>29.0</v>
      </c>
      <c r="N1892" s="38">
        <f t="shared" si="1"/>
        <v>29</v>
      </c>
      <c r="O1892" s="39">
        <f>if(ISBLANK('Project 4 - Dataset'!O:O), 5, 'Project 4 - Dataset'!O:O)</f>
        <v>5</v>
      </c>
      <c r="P1892" s="15" t="str">
        <f>PROPER('Project 4 - Dataset'!Q:Q)</f>
        <v>Kelas Yg Bermanfaat...</v>
      </c>
      <c r="Q1892" s="40"/>
    </row>
    <row r="1893" ht="15.75" customHeight="1">
      <c r="A1893" s="9">
        <v>1902.0</v>
      </c>
      <c r="B1893" s="10" t="s">
        <v>5306</v>
      </c>
      <c r="C1893" s="10" t="s">
        <v>15320</v>
      </c>
      <c r="D1893" s="11">
        <v>34151.0</v>
      </c>
      <c r="E1893" s="10" t="s">
        <v>25</v>
      </c>
      <c r="F1893" s="10" t="s">
        <v>127</v>
      </c>
      <c r="G1893" s="10" t="s">
        <v>128</v>
      </c>
      <c r="H1893" s="14" t="s">
        <v>149</v>
      </c>
      <c r="I1893" s="12">
        <v>44265.0</v>
      </c>
      <c r="J1893" s="12">
        <v>44265.38890046296</v>
      </c>
      <c r="K1893" s="12">
        <f>if(ISBLANK('Project 4 - Dataset'!K:K), "Not Completed", 'Project 4 - Dataset'!K:K)</f>
        <v>44266.10157</v>
      </c>
      <c r="L1893" s="13">
        <v>15.0</v>
      </c>
      <c r="M1893" s="13">
        <v>15.0</v>
      </c>
      <c r="N1893" s="38">
        <f t="shared" si="1"/>
        <v>15</v>
      </c>
      <c r="O1893" s="39">
        <f>if(ISBLANK('Project 4 - Dataset'!O:O), 5, 'Project 4 - Dataset'!O:O)</f>
        <v>5</v>
      </c>
      <c r="P1893" s="15" t="str">
        <f>PROPER('Project 4 - Dataset'!Q:Q)</f>
        <v>Terima Kasih Masadepan.Ku Kelas Kelas Kilat Microsoft Word Menambah Pengetahuan Saya Untuk Pemula</v>
      </c>
      <c r="Q1893" s="40"/>
    </row>
    <row r="1894" ht="15.75" customHeight="1">
      <c r="A1894" s="9">
        <v>1903.0</v>
      </c>
      <c r="B1894" s="10" t="s">
        <v>5309</v>
      </c>
      <c r="C1894" s="10" t="s">
        <v>15321</v>
      </c>
      <c r="D1894" s="11">
        <v>34551.0</v>
      </c>
      <c r="E1894" s="10" t="s">
        <v>18</v>
      </c>
      <c r="F1894" s="10" t="s">
        <v>424</v>
      </c>
      <c r="G1894" s="10" t="s">
        <v>425</v>
      </c>
      <c r="H1894" s="14" t="s">
        <v>527</v>
      </c>
      <c r="I1894" s="12">
        <v>44265.0</v>
      </c>
      <c r="J1894" s="12">
        <v>44267.398564814815</v>
      </c>
      <c r="K1894" s="12">
        <f>if(ISBLANK('Project 4 - Dataset'!K:K), "Not Completed", 'Project 4 - Dataset'!K:K)</f>
        <v>44265.61016</v>
      </c>
      <c r="L1894" s="13">
        <v>25.0</v>
      </c>
      <c r="M1894" s="13">
        <v>25.0</v>
      </c>
      <c r="N1894" s="38">
        <f t="shared" si="1"/>
        <v>25</v>
      </c>
      <c r="O1894" s="39">
        <f>if(ISBLANK('Project 4 - Dataset'!O:O), 5, 'Project 4 - Dataset'!O:O)</f>
        <v>5</v>
      </c>
      <c r="P1894" s="15" t="str">
        <f>PROPER('Project 4 - Dataset'!Q:Q)</f>
        <v>Mengasah Ingatan</v>
      </c>
      <c r="Q1894" s="40"/>
    </row>
    <row r="1895" ht="15.75" customHeight="1">
      <c r="A1895" s="9">
        <v>1904.0</v>
      </c>
      <c r="B1895" s="10" t="s">
        <v>5312</v>
      </c>
      <c r="C1895" s="10" t="s">
        <v>5313</v>
      </c>
      <c r="D1895" s="11">
        <v>27730.0</v>
      </c>
      <c r="E1895" s="10" t="s">
        <v>25</v>
      </c>
      <c r="F1895" s="10" t="s">
        <v>2750</v>
      </c>
      <c r="G1895" s="10" t="s">
        <v>2751</v>
      </c>
      <c r="H1895" s="14" t="s">
        <v>52</v>
      </c>
      <c r="I1895" s="12">
        <v>44265.0</v>
      </c>
      <c r="J1895" s="12">
        <v>44267.939375</v>
      </c>
      <c r="K1895" s="12">
        <f>if(ISBLANK('Project 4 - Dataset'!K:K), "Not Completed", 'Project 4 - Dataset'!K:K)</f>
        <v>44266.3617</v>
      </c>
      <c r="L1895" s="13">
        <v>19.0</v>
      </c>
      <c r="M1895" s="13">
        <v>19.0</v>
      </c>
      <c r="N1895" s="38">
        <f t="shared" si="1"/>
        <v>19</v>
      </c>
      <c r="O1895" s="39">
        <f>if(ISBLANK('Project 4 - Dataset'!O:O), 5, 'Project 4 - Dataset'!O:O)</f>
        <v>5</v>
      </c>
      <c r="P1895" s="15" t="str">
        <f>PROPER('Project 4 - Dataset'!Q:Q)</f>
        <v>Sangat Menarik, Materinya Mudah Di Pahami.</v>
      </c>
      <c r="Q1895" s="40"/>
    </row>
    <row r="1896" ht="15.75" customHeight="1">
      <c r="A1896" s="9">
        <v>1905.0</v>
      </c>
      <c r="B1896" s="10" t="s">
        <v>5314</v>
      </c>
      <c r="C1896" s="10" t="s">
        <v>5315</v>
      </c>
      <c r="D1896" s="11">
        <v>29494.0</v>
      </c>
      <c r="E1896" s="10" t="s">
        <v>18</v>
      </c>
      <c r="F1896" s="10" t="s">
        <v>4555</v>
      </c>
      <c r="G1896" s="10" t="s">
        <v>869</v>
      </c>
      <c r="H1896" s="14" t="s">
        <v>28</v>
      </c>
      <c r="I1896" s="12">
        <v>44265.0</v>
      </c>
      <c r="J1896" s="12">
        <v>44265.40597222222</v>
      </c>
      <c r="K1896" s="12">
        <f>if(ISBLANK('Project 4 - Dataset'!K:K), "Not Completed", 'Project 4 - Dataset'!K:K)</f>
        <v>44265.58659</v>
      </c>
      <c r="L1896" s="13">
        <v>7.0</v>
      </c>
      <c r="M1896" s="13">
        <v>7.0</v>
      </c>
      <c r="N1896" s="38">
        <f t="shared" si="1"/>
        <v>7</v>
      </c>
      <c r="O1896" s="39">
        <f>if(ISBLANK('Project 4 - Dataset'!O:O), 5, 'Project 4 - Dataset'!O:O)</f>
        <v>5</v>
      </c>
      <c r="P1896" s="15" t="str">
        <f>PROPER('Project 4 - Dataset'!Q:Q)</f>
        <v>Semakin Dalam Ilmu Yang Aku Peroleh Mengenai Excel. Alhamdulillah...</v>
      </c>
      <c r="Q1896" s="40"/>
    </row>
    <row r="1897" ht="15.75" customHeight="1">
      <c r="A1897" s="9">
        <v>1906.0</v>
      </c>
      <c r="B1897" s="10" t="s">
        <v>5317</v>
      </c>
      <c r="C1897" s="10" t="s">
        <v>5318</v>
      </c>
      <c r="D1897" s="11">
        <v>34356.0</v>
      </c>
      <c r="E1897" s="10" t="s">
        <v>25</v>
      </c>
      <c r="F1897" s="10" t="s">
        <v>662</v>
      </c>
      <c r="G1897" s="10" t="s">
        <v>235</v>
      </c>
      <c r="H1897" s="14" t="s">
        <v>52</v>
      </c>
      <c r="I1897" s="12">
        <v>44265.0</v>
      </c>
      <c r="J1897" s="12">
        <v>44273.30167824074</v>
      </c>
      <c r="K1897" s="12">
        <f>if(ISBLANK('Project 4 - Dataset'!K:K), "Not Completed", 'Project 4 - Dataset'!K:K)</f>
        <v>44265.39653</v>
      </c>
      <c r="L1897" s="13">
        <v>25.0</v>
      </c>
      <c r="M1897" s="13">
        <v>25.0</v>
      </c>
      <c r="N1897" s="38">
        <f t="shared" si="1"/>
        <v>25</v>
      </c>
      <c r="O1897" s="39">
        <f>if(ISBLANK('Project 4 - Dataset'!O:O), 5, 'Project 4 - Dataset'!O:O)</f>
        <v>5</v>
      </c>
      <c r="P1897" s="15" t="str">
        <f>PROPER('Project 4 - Dataset'!Q:Q)</f>
        <v>Sangat Bermanfaat Sekali Ilmunya</v>
      </c>
      <c r="Q1897" s="40"/>
    </row>
    <row r="1898" ht="15.75" customHeight="1">
      <c r="A1898" s="9">
        <v>1907.0</v>
      </c>
      <c r="B1898" s="10" t="s">
        <v>5320</v>
      </c>
      <c r="C1898" s="10" t="s">
        <v>15322</v>
      </c>
      <c r="D1898" s="11">
        <v>34333.0</v>
      </c>
      <c r="E1898" s="41" t="s">
        <v>18</v>
      </c>
      <c r="F1898" s="10" t="s">
        <v>4555</v>
      </c>
      <c r="G1898" s="10" t="s">
        <v>869</v>
      </c>
      <c r="H1898" s="14" t="s">
        <v>46</v>
      </c>
      <c r="I1898" s="12">
        <v>44265.0</v>
      </c>
      <c r="J1898" s="12">
        <v>44265.37432870371</v>
      </c>
      <c r="K1898" s="12">
        <f>if(ISBLANK('Project 4 - Dataset'!K:K), "Not Completed", 'Project 4 - Dataset'!K:K)</f>
        <v>44287.44883</v>
      </c>
      <c r="L1898" s="13">
        <v>7.0</v>
      </c>
      <c r="M1898" s="13">
        <v>7.0</v>
      </c>
      <c r="N1898" s="38">
        <f t="shared" si="1"/>
        <v>7</v>
      </c>
      <c r="O1898" s="39">
        <f>if(ISBLANK('Project 4 - Dataset'!O:O), 5, 'Project 4 - Dataset'!O:O)</f>
        <v>5</v>
      </c>
      <c r="P1898" s="15" t="str">
        <f>PROPER('Project 4 - Dataset'!Q:Q)</f>
        <v>Sangat Bagus Kelas Ini Dan Saya Bisa Belajar Dari Kelas Ini.
</v>
      </c>
      <c r="Q1898" s="40"/>
    </row>
    <row r="1899" ht="15.75" customHeight="1">
      <c r="A1899" s="9">
        <v>1908.0</v>
      </c>
      <c r="B1899" s="10" t="s">
        <v>5323</v>
      </c>
      <c r="C1899" s="10" t="s">
        <v>3309</v>
      </c>
      <c r="D1899" s="11">
        <v>33365.0</v>
      </c>
      <c r="E1899" s="41" t="s">
        <v>25</v>
      </c>
      <c r="F1899" s="10" t="s">
        <v>437</v>
      </c>
      <c r="G1899" s="10" t="s">
        <v>438</v>
      </c>
      <c r="H1899" s="14" t="s">
        <v>192</v>
      </c>
      <c r="I1899" s="12">
        <v>44265.0</v>
      </c>
      <c r="J1899" s="12">
        <v>44265.89425925926</v>
      </c>
      <c r="K1899" s="12">
        <f>if(ISBLANK('Project 4 - Dataset'!K:K), "Not Completed", 'Project 4 - Dataset'!K:K)</f>
        <v>44265.52503</v>
      </c>
      <c r="L1899" s="13">
        <v>29.0</v>
      </c>
      <c r="M1899" s="13">
        <v>29.0</v>
      </c>
      <c r="N1899" s="38">
        <f t="shared" si="1"/>
        <v>29</v>
      </c>
      <c r="O1899" s="39">
        <f>if(ISBLANK('Project 4 - Dataset'!O:O), 5, 'Project 4 - Dataset'!O:O)</f>
        <v>5</v>
      </c>
      <c r="P1899" s="15" t="str">
        <f>PROPER('Project 4 - Dataset'!Q:Q)</f>
        <v>Sangat Membantu Sekali Karena Penting Bagi Pengusaha Yang Baru Akan Menjalankan Sebuah Bisnis Atau Usaha, Terima Kasih</v>
      </c>
      <c r="Q1899" s="40"/>
    </row>
    <row r="1900" ht="15.75" customHeight="1">
      <c r="A1900" s="9">
        <v>1909.0</v>
      </c>
      <c r="B1900" s="10" t="s">
        <v>5326</v>
      </c>
      <c r="C1900" s="10" t="s">
        <v>5327</v>
      </c>
      <c r="D1900" s="11">
        <v>32307.0</v>
      </c>
      <c r="E1900" s="10" t="s">
        <v>25</v>
      </c>
      <c r="F1900" s="10" t="s">
        <v>569</v>
      </c>
      <c r="G1900" s="10" t="s">
        <v>570</v>
      </c>
      <c r="H1900" s="14" t="s">
        <v>149</v>
      </c>
      <c r="I1900" s="12">
        <v>44265.0</v>
      </c>
      <c r="J1900" s="12">
        <v>44270.128483796296</v>
      </c>
      <c r="K1900" s="12">
        <f>if(ISBLANK('Project 4 - Dataset'!K:K), "Not Completed", 'Project 4 - Dataset'!K:K)</f>
        <v>44266.08663</v>
      </c>
      <c r="L1900" s="13">
        <v>20.0</v>
      </c>
      <c r="M1900" s="13">
        <v>20.0</v>
      </c>
      <c r="N1900" s="38">
        <f t="shared" si="1"/>
        <v>20</v>
      </c>
      <c r="O1900" s="39">
        <f>if(ISBLANK('Project 4 - Dataset'!O:O), 5, 'Project 4 - Dataset'!O:O)</f>
        <v>5</v>
      </c>
      <c r="P1900" s="15" t="str">
        <f>PROPER('Project 4 - Dataset'!Q:Q)</f>
        <v>Sangat Bermanfaat Dan Baik Sekali Rekomendasi Banget Dah Buat Belajar
</v>
      </c>
      <c r="Q1900" s="40"/>
    </row>
    <row r="1901" ht="15.75" customHeight="1">
      <c r="A1901" s="9">
        <v>1910.0</v>
      </c>
      <c r="B1901" s="10" t="s">
        <v>5329</v>
      </c>
      <c r="C1901" s="10" t="s">
        <v>15323</v>
      </c>
      <c r="D1901" s="11">
        <v>28074.0</v>
      </c>
      <c r="E1901" s="41" t="s">
        <v>25</v>
      </c>
      <c r="F1901" s="10" t="s">
        <v>424</v>
      </c>
      <c r="G1901" s="10" t="s">
        <v>425</v>
      </c>
      <c r="H1901" s="14" t="s">
        <v>527</v>
      </c>
      <c r="I1901" s="12">
        <v>44265.0</v>
      </c>
      <c r="J1901" s="12">
        <v>44273.32171296296</v>
      </c>
      <c r="K1901" s="12">
        <f>if(ISBLANK('Project 4 - Dataset'!K:K), "Not Completed", 'Project 4 - Dataset'!K:K)</f>
        <v>44265.89543</v>
      </c>
      <c r="L1901" s="13">
        <v>25.0</v>
      </c>
      <c r="M1901" s="13">
        <v>25.0</v>
      </c>
      <c r="N1901" s="38">
        <f t="shared" si="1"/>
        <v>25</v>
      </c>
      <c r="O1901" s="39">
        <f>if(ISBLANK('Project 4 - Dataset'!O:O), 5, 'Project 4 - Dataset'!O:O)</f>
        <v>4</v>
      </c>
      <c r="P1901" s="15" t="str">
        <f>PROPER('Project 4 - Dataset'!Q:Q)</f>
        <v>Kelas Ini Sangat Bagus Sekali Karena Kita Dapat Pengetahuan Baru</v>
      </c>
      <c r="Q1901" s="40"/>
    </row>
    <row r="1902" ht="15.75" customHeight="1">
      <c r="A1902" s="9">
        <v>1911.0</v>
      </c>
      <c r="B1902" s="10" t="s">
        <v>5332</v>
      </c>
      <c r="C1902" s="10" t="s">
        <v>4831</v>
      </c>
      <c r="D1902" s="11">
        <v>31159.0</v>
      </c>
      <c r="E1902" s="41" t="s">
        <v>25</v>
      </c>
      <c r="F1902" s="10" t="s">
        <v>127</v>
      </c>
      <c r="G1902" s="10" t="s">
        <v>128</v>
      </c>
      <c r="H1902" s="14" t="s">
        <v>41</v>
      </c>
      <c r="I1902" s="12">
        <v>44265.0</v>
      </c>
      <c r="J1902" s="12">
        <v>44270.15659722222</v>
      </c>
      <c r="K1902" s="12">
        <f>if(ISBLANK('Project 4 - Dataset'!K:K), "Not Completed", 'Project 4 - Dataset'!K:K)</f>
        <v>44266.20382</v>
      </c>
      <c r="L1902" s="13">
        <v>15.0</v>
      </c>
      <c r="M1902" s="13">
        <v>15.0</v>
      </c>
      <c r="N1902" s="38">
        <f t="shared" si="1"/>
        <v>15</v>
      </c>
      <c r="O1902" s="39">
        <f>if(ISBLANK('Project 4 - Dataset'!O:O), 5, 'Project 4 - Dataset'!O:O)</f>
        <v>5</v>
      </c>
      <c r="P1902" s="15" t="str">
        <f>PROPER('Project 4 - Dataset'!Q:Q)</f>
        <v>Sangat Membantu Untuk Mengingat Kembali Pelajaran Semasa Sekolah Dulu, Dan Sekarang Saya Ingat Lagi Tentang Pelajaran Komputer.
Terimakasih</v>
      </c>
      <c r="Q1902" s="40"/>
    </row>
    <row r="1903" ht="15.75" customHeight="1">
      <c r="A1903" s="9">
        <v>1912.0</v>
      </c>
      <c r="B1903" s="10" t="s">
        <v>5334</v>
      </c>
      <c r="C1903" s="10" t="s">
        <v>5335</v>
      </c>
      <c r="D1903" s="11">
        <v>34731.0</v>
      </c>
      <c r="E1903" s="41" t="s">
        <v>18</v>
      </c>
      <c r="F1903" s="10" t="s">
        <v>4555</v>
      </c>
      <c r="G1903" s="10" t="s">
        <v>869</v>
      </c>
      <c r="H1903" s="14" t="s">
        <v>465</v>
      </c>
      <c r="I1903" s="12">
        <v>44265.0</v>
      </c>
      <c r="J1903" s="12">
        <v>44265.53356481482</v>
      </c>
      <c r="K1903" s="12">
        <f>if(ISBLANK('Project 4 - Dataset'!K:K), "Not Completed", 'Project 4 - Dataset'!K:K)</f>
        <v>44265.3888</v>
      </c>
      <c r="L1903" s="13">
        <v>7.0</v>
      </c>
      <c r="M1903" s="13">
        <v>7.0</v>
      </c>
      <c r="N1903" s="38">
        <f t="shared" si="1"/>
        <v>7</v>
      </c>
      <c r="O1903" s="39">
        <f>if(ISBLANK('Project 4 - Dataset'!O:O), 5, 'Project 4 - Dataset'!O:O)</f>
        <v>5</v>
      </c>
      <c r="P1903" s="15" t="str">
        <f>PROPER('Project 4 - Dataset'!Q:Q)</f>
        <v>Sangat Bagus Sangat Membantu Saya Untuk Berbisnis Menggunakan Facebook.</v>
      </c>
      <c r="Q1903" s="40"/>
    </row>
    <row r="1904" ht="15.75" customHeight="1">
      <c r="A1904" s="9">
        <v>1913.0</v>
      </c>
      <c r="B1904" s="10" t="s">
        <v>5337</v>
      </c>
      <c r="C1904" s="10" t="s">
        <v>3777</v>
      </c>
      <c r="D1904" s="11">
        <v>26548.0</v>
      </c>
      <c r="E1904" s="41" t="s">
        <v>25</v>
      </c>
      <c r="F1904" s="10" t="s">
        <v>4555</v>
      </c>
      <c r="G1904" s="10" t="s">
        <v>869</v>
      </c>
      <c r="H1904" s="14" t="s">
        <v>129</v>
      </c>
      <c r="I1904" s="12">
        <v>44265.0</v>
      </c>
      <c r="J1904" s="12">
        <v>44265.897627314815</v>
      </c>
      <c r="K1904" s="12">
        <f>if(ISBLANK('Project 4 - Dataset'!K:K), "Not Completed", 'Project 4 - Dataset'!K:K)</f>
        <v>44267.29522</v>
      </c>
      <c r="L1904" s="13">
        <v>7.0</v>
      </c>
      <c r="M1904" s="13">
        <v>7.0</v>
      </c>
      <c r="N1904" s="38">
        <f t="shared" si="1"/>
        <v>7</v>
      </c>
      <c r="O1904" s="39">
        <f>if(ISBLANK('Project 4 - Dataset'!O:O), 5, 'Project 4 - Dataset'!O:O)</f>
        <v>5</v>
      </c>
      <c r="P1904" s="15" t="str">
        <f>PROPER('Project 4 - Dataset'!Q:Q)</f>
        <v>Programnya Menarik,Penjelasan Dari Narasumber Sangat Bisa Dipahami.Tetapi Di Akhir Session Kurang Paham Di Webinar Karena Tidak Bisa Dibuka.</v>
      </c>
      <c r="Q1904" s="40"/>
    </row>
    <row r="1905" ht="15.75" customHeight="1">
      <c r="A1905" s="9">
        <v>1914.0</v>
      </c>
      <c r="B1905" s="10" t="s">
        <v>5339</v>
      </c>
      <c r="C1905" s="10" t="s">
        <v>15324</v>
      </c>
      <c r="D1905" s="11">
        <v>36264.0</v>
      </c>
      <c r="E1905" s="41" t="s">
        <v>18</v>
      </c>
      <c r="F1905" s="10" t="s">
        <v>437</v>
      </c>
      <c r="G1905" s="10" t="s">
        <v>438</v>
      </c>
      <c r="H1905" s="14" t="s">
        <v>41</v>
      </c>
      <c r="I1905" s="12">
        <v>44265.0</v>
      </c>
      <c r="J1905" s="12">
        <v>44267.79409722222</v>
      </c>
      <c r="K1905" s="12">
        <f>if(ISBLANK('Project 4 - Dataset'!K:K), "Not Completed", 'Project 4 - Dataset'!K:K)</f>
        <v>44267.14433</v>
      </c>
      <c r="L1905" s="13">
        <v>29.0</v>
      </c>
      <c r="M1905" s="13">
        <v>29.0</v>
      </c>
      <c r="N1905" s="38">
        <f t="shared" si="1"/>
        <v>29</v>
      </c>
      <c r="O1905" s="39">
        <f>if(ISBLANK('Project 4 - Dataset'!O:O), 5, 'Project 4 - Dataset'!O:O)</f>
        <v>5</v>
      </c>
      <c r="P1905" s="15" t="str">
        <f>PROPER('Project 4 - Dataset'!Q:Q)</f>
        <v>Sangat Membantu</v>
      </c>
      <c r="Q1905" s="40"/>
    </row>
    <row r="1906" ht="15.75" customHeight="1">
      <c r="A1906" s="9">
        <v>1915.0</v>
      </c>
      <c r="B1906" s="10" t="s">
        <v>5342</v>
      </c>
      <c r="C1906" s="10" t="s">
        <v>15325</v>
      </c>
      <c r="D1906" s="11">
        <v>25934.0</v>
      </c>
      <c r="E1906" s="10" t="s">
        <v>18</v>
      </c>
      <c r="F1906" s="10" t="s">
        <v>5344</v>
      </c>
      <c r="G1906" s="10" t="s">
        <v>5345</v>
      </c>
      <c r="H1906" s="14" t="s">
        <v>41</v>
      </c>
      <c r="I1906" s="12">
        <v>44265.0</v>
      </c>
      <c r="J1906" s="12">
        <v>44274.9690625</v>
      </c>
      <c r="K1906" s="12">
        <f>if(ISBLANK('Project 4 - Dataset'!K:K), "Not Completed", 'Project 4 - Dataset'!K:K)</f>
        <v>44265.40591</v>
      </c>
      <c r="L1906" s="13">
        <v>8.0</v>
      </c>
      <c r="M1906" s="13">
        <v>8.0</v>
      </c>
      <c r="N1906" s="38">
        <f t="shared" si="1"/>
        <v>8</v>
      </c>
      <c r="O1906" s="39">
        <f>if(ISBLANK('Project 4 - Dataset'!O:O), 5, 'Project 4 - Dataset'!O:O)</f>
        <v>5</v>
      </c>
      <c r="P1906" s="15" t="str">
        <f>PROPER('Project 4 - Dataset'!Q:Q)</f>
        <v>Terima Kasih Sangat Menyenangkan Belajar Disini</v>
      </c>
      <c r="Q1906" s="40"/>
    </row>
    <row r="1907" ht="15.75" customHeight="1">
      <c r="A1907" s="9">
        <v>1916.0</v>
      </c>
      <c r="B1907" s="10" t="s">
        <v>5347</v>
      </c>
      <c r="C1907" s="10" t="s">
        <v>5348</v>
      </c>
      <c r="D1907" s="11">
        <v>35062.0</v>
      </c>
      <c r="E1907" s="10" t="s">
        <v>25</v>
      </c>
      <c r="F1907" s="10" t="s">
        <v>5349</v>
      </c>
      <c r="G1907" s="10" t="s">
        <v>5350</v>
      </c>
      <c r="H1907" s="14" t="s">
        <v>2734</v>
      </c>
      <c r="I1907" s="12">
        <v>44265.0</v>
      </c>
      <c r="J1907" s="12">
        <v>44268.06621527778</v>
      </c>
      <c r="K1907" s="12">
        <f>if(ISBLANK('Project 4 - Dataset'!K:K), "Not Completed", 'Project 4 - Dataset'!K:K)</f>
        <v>44273.29669</v>
      </c>
      <c r="L1907" s="13">
        <v>36.0</v>
      </c>
      <c r="M1907" s="13">
        <v>36.0</v>
      </c>
      <c r="N1907" s="38">
        <f t="shared" si="1"/>
        <v>36</v>
      </c>
      <c r="O1907" s="39">
        <f>if(ISBLANK('Project 4 - Dataset'!O:O), 5, 'Project 4 - Dataset'!O:O)</f>
        <v>5</v>
      </c>
      <c r="P1907" s="15" t="str">
        <f>PROPER('Project 4 - Dataset'!Q:Q)</f>
        <v>Cara Penyampaian Pelatihannya Baik</v>
      </c>
      <c r="Q1907" s="40"/>
    </row>
    <row r="1908" ht="15.75" customHeight="1">
      <c r="A1908" s="9">
        <v>1917.0</v>
      </c>
      <c r="B1908" s="10" t="s">
        <v>5352</v>
      </c>
      <c r="C1908" s="10" t="s">
        <v>5353</v>
      </c>
      <c r="D1908" s="11">
        <v>35294.0</v>
      </c>
      <c r="E1908" s="10" t="s">
        <v>18</v>
      </c>
      <c r="F1908" s="10" t="s">
        <v>4555</v>
      </c>
      <c r="G1908" s="10" t="s">
        <v>869</v>
      </c>
      <c r="H1908" s="14" t="s">
        <v>129</v>
      </c>
      <c r="I1908" s="12">
        <v>44265.0</v>
      </c>
      <c r="J1908" s="12">
        <v>44265.317395833335</v>
      </c>
      <c r="K1908" s="12">
        <f>if(ISBLANK('Project 4 - Dataset'!K:K), "Not Completed", 'Project 4 - Dataset'!K:K)</f>
        <v>44265.37425</v>
      </c>
      <c r="L1908" s="13">
        <v>7.0</v>
      </c>
      <c r="M1908" s="13">
        <v>7.0</v>
      </c>
      <c r="N1908" s="38">
        <f t="shared" si="1"/>
        <v>7</v>
      </c>
      <c r="O1908" s="39">
        <f>if(ISBLANK('Project 4 - Dataset'!O:O), 5, 'Project 4 - Dataset'!O:O)</f>
        <v>5</v>
      </c>
      <c r="P1908" s="15" t="str">
        <f>PROPER('Project 4 - Dataset'!Q:Q)</f>
        <v>Video Gampang Di Mengerti..Cepat Tdk Panjang...Top
</v>
      </c>
      <c r="Q1908" s="40"/>
    </row>
    <row r="1909" ht="15.75" customHeight="1">
      <c r="A1909" s="9">
        <v>1918.0</v>
      </c>
      <c r="B1909" s="10" t="s">
        <v>5355</v>
      </c>
      <c r="C1909" s="10" t="s">
        <v>15326</v>
      </c>
      <c r="D1909" s="11">
        <v>31195.0</v>
      </c>
      <c r="E1909" s="10" t="s">
        <v>18</v>
      </c>
      <c r="F1909" s="10" t="s">
        <v>5020</v>
      </c>
      <c r="G1909" s="10" t="s">
        <v>5021</v>
      </c>
      <c r="H1909" s="14" t="s">
        <v>46</v>
      </c>
      <c r="I1909" s="12">
        <v>44266.0</v>
      </c>
      <c r="J1909" s="12">
        <v>44267.46129629629</v>
      </c>
      <c r="K1909" s="12">
        <f>if(ISBLANK('Project 4 - Dataset'!K:K), "Not Completed", 'Project 4 - Dataset'!K:K)</f>
        <v>44265.89372</v>
      </c>
      <c r="L1909" s="13">
        <v>26.0</v>
      </c>
      <c r="M1909" s="13">
        <v>26.0</v>
      </c>
      <c r="N1909" s="38">
        <f t="shared" si="1"/>
        <v>26</v>
      </c>
      <c r="O1909" s="39">
        <f>if(ISBLANK('Project 4 - Dataset'!O:O), 5, 'Project 4 - Dataset'!O:O)</f>
        <v>5</v>
      </c>
      <c r="P1909" s="15" t="str">
        <f>PROPER('Project 4 - Dataset'!Q:Q)</f>
        <v>Sukses Selalu Appnya</v>
      </c>
      <c r="Q1909" s="40"/>
    </row>
    <row r="1910" ht="15.75" customHeight="1">
      <c r="A1910" s="9">
        <v>1919.0</v>
      </c>
      <c r="B1910" s="10" t="s">
        <v>5358</v>
      </c>
      <c r="C1910" s="10" t="s">
        <v>12765</v>
      </c>
      <c r="D1910" s="11">
        <v>33664.0</v>
      </c>
      <c r="E1910" s="41" t="s">
        <v>25</v>
      </c>
      <c r="F1910" s="10" t="s">
        <v>4555</v>
      </c>
      <c r="G1910" s="10" t="s">
        <v>869</v>
      </c>
      <c r="H1910" s="14" t="s">
        <v>465</v>
      </c>
      <c r="I1910" s="12">
        <v>44266.0</v>
      </c>
      <c r="J1910" s="12">
        <v>44266.75350694444</v>
      </c>
      <c r="K1910" s="12">
        <f>if(ISBLANK('Project 4 - Dataset'!K:K), "Not Completed", 'Project 4 - Dataset'!K:K)</f>
        <v>44267.20183</v>
      </c>
      <c r="L1910" s="13">
        <v>7.0</v>
      </c>
      <c r="M1910" s="13">
        <v>7.0</v>
      </c>
      <c r="N1910" s="38">
        <f t="shared" si="1"/>
        <v>7</v>
      </c>
      <c r="O1910" s="39">
        <f>if(ISBLANK('Project 4 - Dataset'!O:O), 5, 'Project 4 - Dataset'!O:O)</f>
        <v>5</v>
      </c>
      <c r="P1910" s="15" t="str">
        <f>PROPER('Project 4 - Dataset'!Q:Q)</f>
        <v>Sangat Disarankan Untuk Rekan-Rekan Yang Ingin Membuat Sebuah Karya Seni Yang Menakjubkan Dengan Proses Simpel</v>
      </c>
      <c r="Q1910" s="40"/>
    </row>
    <row r="1911" ht="15.75" customHeight="1">
      <c r="A1911" s="9">
        <v>1920.0</v>
      </c>
      <c r="B1911" s="10" t="s">
        <v>5360</v>
      </c>
      <c r="C1911" s="10" t="s">
        <v>5361</v>
      </c>
      <c r="D1911" s="11">
        <v>29321.0</v>
      </c>
      <c r="E1911" s="10" t="s">
        <v>25</v>
      </c>
      <c r="F1911" s="10" t="s">
        <v>994</v>
      </c>
      <c r="G1911" s="10" t="s">
        <v>995</v>
      </c>
      <c r="H1911" s="14" t="s">
        <v>52</v>
      </c>
      <c r="I1911" s="12">
        <v>44266.0</v>
      </c>
      <c r="J1911" s="12">
        <v>44267.43666666667</v>
      </c>
      <c r="K1911" s="12">
        <f>if(ISBLANK('Project 4 - Dataset'!K:K), "Not Completed", 'Project 4 - Dataset'!K:K)</f>
        <v>44273.32154</v>
      </c>
      <c r="L1911" s="13">
        <v>18.0</v>
      </c>
      <c r="M1911" s="13">
        <v>18.0</v>
      </c>
      <c r="N1911" s="38">
        <f t="shared" si="1"/>
        <v>18</v>
      </c>
      <c r="O1911" s="39">
        <f>if(ISBLANK('Project 4 - Dataset'!O:O), 5, 'Project 4 - Dataset'!O:O)</f>
        <v>5</v>
      </c>
      <c r="P1911" s="15" t="str">
        <f>PROPER('Project 4 - Dataset'!Q:Q)</f>
        <v>Terima Kasih Banyak Sebelumnya Buat Rudy Hadisuwarno School Memberikan Materi Yang Baik Dan Terima Kasih Banyak Buat Negara Dan Masadepan.Ku...</v>
      </c>
      <c r="Q1911" s="40"/>
    </row>
    <row r="1912" ht="15.75" customHeight="1">
      <c r="A1912" s="9">
        <v>1922.0</v>
      </c>
      <c r="B1912" s="10" t="s">
        <v>5365</v>
      </c>
      <c r="C1912" s="10" t="s">
        <v>15327</v>
      </c>
      <c r="D1912" s="11">
        <v>30910.0</v>
      </c>
      <c r="E1912" s="41" t="s">
        <v>18</v>
      </c>
      <c r="F1912" s="10" t="s">
        <v>437</v>
      </c>
      <c r="G1912" s="10" t="s">
        <v>438</v>
      </c>
      <c r="H1912" s="14" t="s">
        <v>52</v>
      </c>
      <c r="I1912" s="12">
        <v>44266.0</v>
      </c>
      <c r="J1912" s="12">
        <v>44266.47554398148</v>
      </c>
      <c r="K1912" s="12">
        <f>if(ISBLANK('Project 4 - Dataset'!K:K), "Not Completed", 'Project 4 - Dataset'!K:K)</f>
        <v>44270.15639</v>
      </c>
      <c r="L1912" s="13">
        <v>29.0</v>
      </c>
      <c r="M1912" s="13">
        <v>29.0</v>
      </c>
      <c r="N1912" s="38">
        <f t="shared" si="1"/>
        <v>29</v>
      </c>
      <c r="O1912" s="39">
        <f>if(ISBLANK('Project 4 - Dataset'!O:O), 5, 'Project 4 - Dataset'!O:O)</f>
        <v>5</v>
      </c>
      <c r="P1912" s="15" t="str">
        <f>PROPER('Project 4 - Dataset'!Q:Q)</f>
        <v>Sangat Membantu Dalam Meningkatkan Bisnis Penjualan Di Facebook Marketing</v>
      </c>
      <c r="Q1912" s="40"/>
    </row>
    <row r="1913" ht="15.75" customHeight="1">
      <c r="A1913" s="9">
        <v>1923.0</v>
      </c>
      <c r="B1913" s="10" t="s">
        <v>5368</v>
      </c>
      <c r="C1913" s="10" t="s">
        <v>5369</v>
      </c>
      <c r="D1913" s="11">
        <v>35839.0</v>
      </c>
      <c r="E1913" s="41" t="s">
        <v>18</v>
      </c>
      <c r="F1913" s="10" t="s">
        <v>4555</v>
      </c>
      <c r="G1913" s="10" t="s">
        <v>869</v>
      </c>
      <c r="H1913" s="14" t="s">
        <v>2355</v>
      </c>
      <c r="I1913" s="12">
        <v>44266.0</v>
      </c>
      <c r="J1913" s="12">
        <v>44266.34983796296</v>
      </c>
      <c r="K1913" s="12">
        <f>if(ISBLANK('Project 4 - Dataset'!K:K), "Not Completed", 'Project 4 - Dataset'!K:K)</f>
        <v>44265.53353</v>
      </c>
      <c r="L1913" s="13">
        <v>7.0</v>
      </c>
      <c r="M1913" s="13">
        <v>7.0</v>
      </c>
      <c r="N1913" s="38">
        <f t="shared" si="1"/>
        <v>7</v>
      </c>
      <c r="O1913" s="39">
        <f>if(ISBLANK('Project 4 - Dataset'!O:O), 5, 'Project 4 - Dataset'!O:O)</f>
        <v>5</v>
      </c>
      <c r="P1913" s="15" t="str">
        <f>PROPER('Project 4 - Dataset'!Q:Q)</f>
        <v>Terimakasih Telah Memberikan Informasi Dan Pelajaran Tentang Pentingnya Berkolaborasi Dan Koordinasi Dengan Umkm. Hal Ini Membuka Pikiran Saya Betapa Pentingnya Koordinasi</v>
      </c>
      <c r="Q1913" s="40"/>
    </row>
    <row r="1914" ht="15.75" customHeight="1">
      <c r="A1914" s="9">
        <v>1924.0</v>
      </c>
      <c r="B1914" s="10" t="s">
        <v>5371</v>
      </c>
      <c r="C1914" s="10" t="s">
        <v>5372</v>
      </c>
      <c r="D1914" s="11">
        <v>33173.0</v>
      </c>
      <c r="E1914" s="10" t="s">
        <v>18</v>
      </c>
      <c r="F1914" s="10" t="s">
        <v>1050</v>
      </c>
      <c r="G1914" s="10" t="s">
        <v>1051</v>
      </c>
      <c r="H1914" s="14" t="s">
        <v>28</v>
      </c>
      <c r="I1914" s="12">
        <v>44266.0</v>
      </c>
      <c r="J1914" s="12">
        <v>45187.67729166667</v>
      </c>
      <c r="K1914" s="12">
        <f>if(ISBLANK('Project 4 - Dataset'!K:K), "Not Completed", 'Project 4 - Dataset'!K:K)</f>
        <v>44265.89727</v>
      </c>
      <c r="L1914" s="13">
        <v>6.0</v>
      </c>
      <c r="M1914" s="13">
        <v>50.0</v>
      </c>
      <c r="N1914" s="38">
        <f t="shared" si="1"/>
        <v>28</v>
      </c>
      <c r="O1914" s="39">
        <f>if(ISBLANK('Project 4 - Dataset'!O:O), 5, 'Project 4 - Dataset'!O:O)</f>
        <v>5</v>
      </c>
      <c r="P1914" s="15" t="str">
        <f>PROPER('Project 4 - Dataset'!Q:Q)</f>
        <v>Materi Jelas Dan Lengkap</v>
      </c>
      <c r="Q1914" s="40"/>
    </row>
    <row r="1915" ht="15.75" customHeight="1">
      <c r="A1915" s="9">
        <v>1925.0</v>
      </c>
      <c r="B1915" s="10" t="s">
        <v>5373</v>
      </c>
      <c r="C1915" s="10" t="s">
        <v>5374</v>
      </c>
      <c r="D1915" s="11">
        <v>29460.0</v>
      </c>
      <c r="E1915" s="41" t="s">
        <v>25</v>
      </c>
      <c r="F1915" s="10" t="s">
        <v>4666</v>
      </c>
      <c r="G1915" s="10" t="s">
        <v>4667</v>
      </c>
      <c r="H1915" s="14" t="s">
        <v>2584</v>
      </c>
      <c r="I1915" s="12">
        <v>44266.0</v>
      </c>
      <c r="J1915" s="12">
        <v>44270.187939814816</v>
      </c>
      <c r="K1915" s="12">
        <f>if(ISBLANK('Project 4 - Dataset'!K:K), "Not Completed", 'Project 4 - Dataset'!K:K)</f>
        <v>44267.79378</v>
      </c>
      <c r="L1915" s="13">
        <v>7.0</v>
      </c>
      <c r="M1915" s="13">
        <v>7.0</v>
      </c>
      <c r="N1915" s="38">
        <f t="shared" si="1"/>
        <v>7</v>
      </c>
      <c r="O1915" s="39">
        <f>if(ISBLANK('Project 4 - Dataset'!O:O), 5, 'Project 4 - Dataset'!O:O)</f>
        <v>5</v>
      </c>
      <c r="P1915" s="15" t="str">
        <f>PROPER('Project 4 - Dataset'!Q:Q)</f>
        <v>Materi Dan Penyampaian Sangat Bagus Beserta Test Di Tiap Materi</v>
      </c>
      <c r="Q1915" s="40"/>
    </row>
    <row r="1916" ht="15.75" customHeight="1">
      <c r="A1916" s="9">
        <v>1926.0</v>
      </c>
      <c r="B1916" s="10" t="s">
        <v>5376</v>
      </c>
      <c r="C1916" s="10" t="s">
        <v>5377</v>
      </c>
      <c r="D1916" s="11">
        <v>37120.0</v>
      </c>
      <c r="E1916" s="41" t="s">
        <v>25</v>
      </c>
      <c r="F1916" s="10" t="s">
        <v>108</v>
      </c>
      <c r="G1916" s="10" t="s">
        <v>109</v>
      </c>
      <c r="H1916" s="14" t="s">
        <v>129</v>
      </c>
      <c r="I1916" s="12">
        <v>44266.0</v>
      </c>
      <c r="J1916" s="12">
        <v>44268.70966435185</v>
      </c>
      <c r="K1916" s="12">
        <f>if(ISBLANK('Project 4 - Dataset'!K:K), "Not Completed", 'Project 4 - Dataset'!K:K)</f>
        <v>44274.96904</v>
      </c>
      <c r="L1916" s="13">
        <v>17.0</v>
      </c>
      <c r="M1916" s="13">
        <v>17.0</v>
      </c>
      <c r="N1916" s="38">
        <f t="shared" si="1"/>
        <v>17</v>
      </c>
      <c r="O1916" s="39">
        <f>if(ISBLANK('Project 4 - Dataset'!O:O), 5, 'Project 4 - Dataset'!O:O)</f>
        <v>5</v>
      </c>
      <c r="P1916" s="15" t="str">
        <f>PROPER('Project 4 - Dataset'!Q:Q)</f>
        <v>Kelas Yang Menambah Wawasan Dan Pemateri Yang Sangat Ramah Dan Responsif Terhadap Peserta Pelatihan</v>
      </c>
      <c r="Q1916" s="40"/>
    </row>
    <row r="1917" ht="15.75" customHeight="1">
      <c r="A1917" s="9">
        <v>1927.0</v>
      </c>
      <c r="B1917" s="10" t="s">
        <v>5379</v>
      </c>
      <c r="C1917" s="10" t="s">
        <v>15328</v>
      </c>
      <c r="D1917" s="11">
        <v>34609.0</v>
      </c>
      <c r="E1917" s="41" t="s">
        <v>25</v>
      </c>
      <c r="F1917" s="10" t="s">
        <v>44</v>
      </c>
      <c r="G1917" s="10" t="s">
        <v>45</v>
      </c>
      <c r="H1917" s="14" t="s">
        <v>46</v>
      </c>
      <c r="I1917" s="12">
        <v>44266.0</v>
      </c>
      <c r="J1917" s="12">
        <v>44277.37905092593</v>
      </c>
      <c r="K1917" s="12">
        <f>if(ISBLANK('Project 4 - Dataset'!K:K), "Not Completed", 'Project 4 - Dataset'!K:K)</f>
        <v>44268.06608</v>
      </c>
      <c r="L1917" s="13">
        <v>55.0</v>
      </c>
      <c r="M1917" s="13">
        <v>55.0</v>
      </c>
      <c r="N1917" s="38">
        <f t="shared" si="1"/>
        <v>55</v>
      </c>
      <c r="O1917" s="39">
        <f>if(ISBLANK('Project 4 - Dataset'!O:O), 5, 'Project 4 - Dataset'!O:O)</f>
        <v>5</v>
      </c>
      <c r="P1917" s="15" t="str">
        <f>PROPER('Project 4 - Dataset'!Q:Q)</f>
        <v>Pembelajaran Yang Mudah Dipahami Dan Penjelasannya Pun Mudah Dimengerti.</v>
      </c>
      <c r="Q1917" s="40"/>
    </row>
    <row r="1918" ht="15.75" customHeight="1">
      <c r="A1918" s="9">
        <v>1928.0</v>
      </c>
      <c r="B1918" s="10" t="s">
        <v>5382</v>
      </c>
      <c r="C1918" s="10" t="s">
        <v>15329</v>
      </c>
      <c r="D1918" s="11">
        <v>31044.0</v>
      </c>
      <c r="E1918" s="10" t="s">
        <v>25</v>
      </c>
      <c r="F1918" s="10" t="s">
        <v>127</v>
      </c>
      <c r="G1918" s="10" t="s">
        <v>128</v>
      </c>
      <c r="H1918" s="14" t="s">
        <v>41</v>
      </c>
      <c r="I1918" s="12">
        <v>44266.0</v>
      </c>
      <c r="J1918" s="12">
        <v>44270.380011574074</v>
      </c>
      <c r="K1918" s="12">
        <f>if(ISBLANK('Project 4 - Dataset'!K:K), "Not Completed", 'Project 4 - Dataset'!K:K)</f>
        <v>44265.31714</v>
      </c>
      <c r="L1918" s="13">
        <v>15.0</v>
      </c>
      <c r="M1918" s="13">
        <v>15.0</v>
      </c>
      <c r="N1918" s="38">
        <f t="shared" si="1"/>
        <v>15</v>
      </c>
      <c r="O1918" s="39">
        <f>if(ISBLANK('Project 4 - Dataset'!O:O), 5, 'Project 4 - Dataset'!O:O)</f>
        <v>5</v>
      </c>
      <c r="P1918" s="15" t="str">
        <f>PROPER('Project 4 - Dataset'!Q:Q)</f>
        <v>Kelas Sangat Menarik Dan Sangat Bermanfaat</v>
      </c>
      <c r="Q1918" s="40"/>
    </row>
    <row r="1919" ht="15.75" customHeight="1">
      <c r="A1919" s="9">
        <v>1929.0</v>
      </c>
      <c r="B1919" s="10" t="s">
        <v>5385</v>
      </c>
      <c r="C1919" s="10" t="s">
        <v>5386</v>
      </c>
      <c r="D1919" s="11">
        <v>30781.0</v>
      </c>
      <c r="E1919" s="41" t="s">
        <v>25</v>
      </c>
      <c r="F1919" s="10" t="s">
        <v>5387</v>
      </c>
      <c r="G1919" s="10" t="s">
        <v>5388</v>
      </c>
      <c r="H1919" s="14" t="s">
        <v>35</v>
      </c>
      <c r="I1919" s="12">
        <v>44266.0</v>
      </c>
      <c r="J1919" s="12">
        <v>44271.564467592594</v>
      </c>
      <c r="K1919" s="12">
        <f>if(ISBLANK('Project 4 - Dataset'!K:K), "Not Completed", 'Project 4 - Dataset'!K:K)</f>
        <v>44267.46111</v>
      </c>
      <c r="L1919" s="13">
        <v>15.0</v>
      </c>
      <c r="M1919" s="13">
        <v>16.0</v>
      </c>
      <c r="N1919" s="38">
        <f t="shared" si="1"/>
        <v>15.5</v>
      </c>
      <c r="O1919" s="39">
        <f>if(ISBLANK('Project 4 - Dataset'!O:O), 5, 'Project 4 - Dataset'!O:O)</f>
        <v>5</v>
      </c>
      <c r="P1919" s="15" t="str">
        <f>PROPER('Project 4 - Dataset'!Q:Q)</f>
        <v>Sangat Membantu Saya Dalam Wawancara Kerja</v>
      </c>
      <c r="Q1919" s="40"/>
    </row>
    <row r="1920" ht="15.75" customHeight="1">
      <c r="A1920" s="9">
        <v>1930.0</v>
      </c>
      <c r="B1920" s="10" t="s">
        <v>5390</v>
      </c>
      <c r="C1920" s="10" t="s">
        <v>15330</v>
      </c>
      <c r="D1920" s="11">
        <v>33884.0</v>
      </c>
      <c r="E1920" s="41" t="s">
        <v>18</v>
      </c>
      <c r="F1920" s="10" t="s">
        <v>424</v>
      </c>
      <c r="G1920" s="10" t="s">
        <v>425</v>
      </c>
      <c r="H1920" s="14" t="s">
        <v>52</v>
      </c>
      <c r="I1920" s="12">
        <v>44266.0</v>
      </c>
      <c r="J1920" s="12">
        <v>44270.33880787037</v>
      </c>
      <c r="K1920" s="12">
        <f>if(ISBLANK('Project 4 - Dataset'!K:K), "Not Completed", 'Project 4 - Dataset'!K:K)</f>
        <v>44266.75348</v>
      </c>
      <c r="L1920" s="13">
        <v>25.0</v>
      </c>
      <c r="M1920" s="13">
        <v>25.0</v>
      </c>
      <c r="N1920" s="38">
        <f t="shared" si="1"/>
        <v>25</v>
      </c>
      <c r="O1920" s="39">
        <f>if(ISBLANK('Project 4 - Dataset'!O:O), 5, 'Project 4 - Dataset'!O:O)</f>
        <v>5</v>
      </c>
      <c r="P1920" s="15" t="str">
        <f>PROPER('Project 4 - Dataset'!Q:Q)</f>
        <v>Sangat Mudah Dimengerti Dan Dipahami</v>
      </c>
      <c r="Q1920" s="40"/>
    </row>
    <row r="1921" ht="15.75" customHeight="1">
      <c r="A1921" s="9">
        <v>1931.0</v>
      </c>
      <c r="B1921" s="10" t="s">
        <v>5393</v>
      </c>
      <c r="C1921" s="10" t="s">
        <v>5119</v>
      </c>
      <c r="D1921" s="11">
        <v>30966.0</v>
      </c>
      <c r="E1921" s="41" t="s">
        <v>18</v>
      </c>
      <c r="F1921" s="10" t="s">
        <v>4555</v>
      </c>
      <c r="G1921" s="10" t="s">
        <v>869</v>
      </c>
      <c r="H1921" s="14" t="s">
        <v>4750</v>
      </c>
      <c r="I1921" s="12">
        <v>44266.0</v>
      </c>
      <c r="J1921" s="12">
        <v>44266.29287037037</v>
      </c>
      <c r="K1921" s="12">
        <f>if(ISBLANK('Project 4 - Dataset'!K:K), "Not Completed", 'Project 4 - Dataset'!K:K)</f>
        <v>44266.7831</v>
      </c>
      <c r="L1921" s="13">
        <v>7.0</v>
      </c>
      <c r="M1921" s="13">
        <v>7.0</v>
      </c>
      <c r="N1921" s="38">
        <f t="shared" si="1"/>
        <v>7</v>
      </c>
      <c r="O1921" s="39">
        <f>if(ISBLANK('Project 4 - Dataset'!O:O), 5, 'Project 4 - Dataset'!O:O)</f>
        <v>5</v>
      </c>
      <c r="P1921" s="15" t="str">
        <f>PROPER('Project 4 - Dataset'!Q:Q)</f>
        <v>Sangat Bermanfaat Untuk Saya</v>
      </c>
      <c r="Q1921" s="40"/>
    </row>
    <row r="1922" ht="15.75" customHeight="1">
      <c r="A1922" s="9">
        <v>1932.0</v>
      </c>
      <c r="B1922" s="10" t="s">
        <v>5396</v>
      </c>
      <c r="C1922" s="10" t="s">
        <v>5397</v>
      </c>
      <c r="D1922" s="11">
        <v>37419.0</v>
      </c>
      <c r="E1922" s="10" t="s">
        <v>25</v>
      </c>
      <c r="F1922" s="10" t="s">
        <v>4555</v>
      </c>
      <c r="G1922" s="10" t="s">
        <v>869</v>
      </c>
      <c r="H1922" s="14" t="s">
        <v>115</v>
      </c>
      <c r="I1922" s="12">
        <v>44266.0</v>
      </c>
      <c r="J1922" s="12">
        <v>44266.5141087963</v>
      </c>
      <c r="K1922" s="12">
        <f>if(ISBLANK('Project 4 - Dataset'!K:K), "Not Completed", 'Project 4 - Dataset'!K:K)</f>
        <v>44266.36111</v>
      </c>
      <c r="L1922" s="13">
        <v>7.0</v>
      </c>
      <c r="M1922" s="13">
        <v>7.0</v>
      </c>
      <c r="N1922" s="38">
        <f t="shared" si="1"/>
        <v>7</v>
      </c>
      <c r="O1922" s="39">
        <f>if(ISBLANK('Project 4 - Dataset'!O:O), 5, 'Project 4 - Dataset'!O:O)</f>
        <v>5</v>
      </c>
      <c r="P1922" s="15" t="str">
        <f>PROPER('Project 4 - Dataset'!Q:Q)</f>
        <v>Kelas Sangat Menarik</v>
      </c>
      <c r="Q1922" s="40"/>
    </row>
    <row r="1923" ht="15.75" customHeight="1">
      <c r="A1923" s="9">
        <v>1933.0</v>
      </c>
      <c r="B1923" s="10" t="s">
        <v>5399</v>
      </c>
      <c r="C1923" s="10" t="s">
        <v>5400</v>
      </c>
      <c r="D1923" s="11">
        <v>31041.0</v>
      </c>
      <c r="E1923" s="41" t="s">
        <v>25</v>
      </c>
      <c r="F1923" s="10" t="s">
        <v>4555</v>
      </c>
      <c r="G1923" s="10" t="s">
        <v>869</v>
      </c>
      <c r="H1923" s="14" t="s">
        <v>129</v>
      </c>
      <c r="I1923" s="12">
        <v>44266.0</v>
      </c>
      <c r="J1923" s="12">
        <v>44267.15175925926</v>
      </c>
      <c r="K1923" s="12">
        <f>if(ISBLANK('Project 4 - Dataset'!K:K), "Not Completed", 'Project 4 - Dataset'!K:K)</f>
        <v>44266.47517</v>
      </c>
      <c r="L1923" s="13">
        <v>7.0</v>
      </c>
      <c r="M1923" s="13">
        <v>7.0</v>
      </c>
      <c r="N1923" s="38">
        <f t="shared" si="1"/>
        <v>7</v>
      </c>
      <c r="O1923" s="39">
        <f>if(ISBLANK('Project 4 - Dataset'!O:O), 5, 'Project 4 - Dataset'!O:O)</f>
        <v>5</v>
      </c>
      <c r="P1923" s="15" t="str">
        <f>PROPER('Project 4 - Dataset'!Q:Q)</f>
        <v>Mudah Dipahami, Penjelasan Cukup Jelas Sehingga Mudah Dimengerti
</v>
      </c>
      <c r="Q1923" s="40"/>
    </row>
    <row r="1924" ht="15.75" customHeight="1">
      <c r="A1924" s="9">
        <v>1934.0</v>
      </c>
      <c r="B1924" s="10" t="s">
        <v>5402</v>
      </c>
      <c r="C1924" s="10" t="s">
        <v>477</v>
      </c>
      <c r="D1924" s="11">
        <v>36453.0</v>
      </c>
      <c r="E1924" s="41" t="s">
        <v>25</v>
      </c>
      <c r="F1924" s="10" t="s">
        <v>4555</v>
      </c>
      <c r="G1924" s="10" t="s">
        <v>869</v>
      </c>
      <c r="H1924" s="14" t="s">
        <v>465</v>
      </c>
      <c r="I1924" s="12">
        <v>44266.0</v>
      </c>
      <c r="J1924" s="12">
        <v>44267.38501157407</v>
      </c>
      <c r="K1924" s="12">
        <f>if(ISBLANK('Project 4 - Dataset'!K:K), "Not Completed", 'Project 4 - Dataset'!K:K)</f>
        <v>44266.34979</v>
      </c>
      <c r="L1924" s="13">
        <v>7.0</v>
      </c>
      <c r="M1924" s="13">
        <v>7.0</v>
      </c>
      <c r="N1924" s="38">
        <f t="shared" si="1"/>
        <v>7</v>
      </c>
      <c r="O1924" s="39">
        <f>if(ISBLANK('Project 4 - Dataset'!O:O), 5, 'Project 4 - Dataset'!O:O)</f>
        <v>5</v>
      </c>
      <c r="P1924" s="15" t="str">
        <f>PROPER('Project 4 - Dataset'!Q:Q)</f>
        <v>Materi Yang Diberikan Sangat Mudah Dipahami Dan Bermanfaat              
 Sekali Bagi Saya
</v>
      </c>
      <c r="Q1924" s="40"/>
    </row>
    <row r="1925" ht="15.75" customHeight="1">
      <c r="A1925" s="9">
        <v>1935.0</v>
      </c>
      <c r="B1925" s="10" t="s">
        <v>5404</v>
      </c>
      <c r="C1925" s="10" t="s">
        <v>916</v>
      </c>
      <c r="D1925" s="11">
        <v>30794.0</v>
      </c>
      <c r="E1925" s="41" t="s">
        <v>25</v>
      </c>
      <c r="F1925" s="10" t="s">
        <v>4555</v>
      </c>
      <c r="G1925" s="10" t="s">
        <v>869</v>
      </c>
      <c r="H1925" s="14" t="s">
        <v>1498</v>
      </c>
      <c r="I1925" s="12">
        <v>44266.0</v>
      </c>
      <c r="J1925" s="12">
        <v>44267.37773148148</v>
      </c>
      <c r="K1925" s="12" t="str">
        <f>if(ISBLANK('Project 4 - Dataset'!K:K), "Not Completed", 'Project 4 - Dataset'!K:K)</f>
        <v>Not Completed</v>
      </c>
      <c r="L1925" s="13">
        <v>7.0</v>
      </c>
      <c r="M1925" s="13">
        <v>7.0</v>
      </c>
      <c r="N1925" s="38">
        <f t="shared" si="1"/>
        <v>7</v>
      </c>
      <c r="O1925" s="39">
        <f>if(ISBLANK('Project 4 - Dataset'!O:O), 5, 'Project 4 - Dataset'!O:O)</f>
        <v>5</v>
      </c>
      <c r="P1925" s="15" t="str">
        <f>PROPER('Project 4 - Dataset'!Q:Q)</f>
        <v/>
      </c>
      <c r="Q1925" s="40"/>
    </row>
    <row r="1926" ht="15.75" customHeight="1">
      <c r="A1926" s="9">
        <v>1936.0</v>
      </c>
      <c r="B1926" s="10" t="s">
        <v>5407</v>
      </c>
      <c r="C1926" s="10" t="s">
        <v>372</v>
      </c>
      <c r="D1926" s="11">
        <v>36506.0</v>
      </c>
      <c r="E1926" s="10" t="s">
        <v>25</v>
      </c>
      <c r="F1926" s="10" t="s">
        <v>569</v>
      </c>
      <c r="G1926" s="10" t="s">
        <v>570</v>
      </c>
      <c r="H1926" s="14" t="s">
        <v>316</v>
      </c>
      <c r="I1926" s="12">
        <v>44266.0</v>
      </c>
      <c r="J1926" s="12">
        <v>44267.611226851855</v>
      </c>
      <c r="K1926" s="12">
        <f>if(ISBLANK('Project 4 - Dataset'!K:K), "Not Completed", 'Project 4 - Dataset'!K:K)</f>
        <v>44267.23907</v>
      </c>
      <c r="L1926" s="13">
        <v>20.0</v>
      </c>
      <c r="M1926" s="13">
        <v>20.0</v>
      </c>
      <c r="N1926" s="38">
        <f t="shared" si="1"/>
        <v>20</v>
      </c>
      <c r="O1926" s="39">
        <f>if(ISBLANK('Project 4 - Dataset'!O:O), 5, 'Project 4 - Dataset'!O:O)</f>
        <v>5</v>
      </c>
      <c r="P1926" s="15" t="str">
        <f>PROPER('Project 4 - Dataset'!Q:Q)</f>
        <v>Sangat Membantu Pemahaman Penetapan Harga Produk
</v>
      </c>
      <c r="Q1926" s="40"/>
    </row>
    <row r="1927" ht="15.75" customHeight="1">
      <c r="A1927" s="9">
        <v>1937.0</v>
      </c>
      <c r="B1927" s="10" t="s">
        <v>5409</v>
      </c>
      <c r="C1927" s="10" t="s">
        <v>5410</v>
      </c>
      <c r="D1927" s="11">
        <v>30125.0</v>
      </c>
      <c r="E1927" s="41" t="s">
        <v>18</v>
      </c>
      <c r="F1927" s="10" t="s">
        <v>4666</v>
      </c>
      <c r="G1927" s="10" t="s">
        <v>4667</v>
      </c>
      <c r="H1927" s="14" t="s">
        <v>4750</v>
      </c>
      <c r="I1927" s="12">
        <v>44266.0</v>
      </c>
      <c r="J1927" s="12">
        <v>44266.25405092593</v>
      </c>
      <c r="K1927" s="12">
        <f>if(ISBLANK('Project 4 - Dataset'!K:K), "Not Completed", 'Project 4 - Dataset'!K:K)</f>
        <v>44267.13409</v>
      </c>
      <c r="L1927" s="13">
        <v>7.0</v>
      </c>
      <c r="M1927" s="13">
        <v>7.0</v>
      </c>
      <c r="N1927" s="38">
        <f t="shared" si="1"/>
        <v>7</v>
      </c>
      <c r="O1927" s="39">
        <f>if(ISBLANK('Project 4 - Dataset'!O:O), 5, 'Project 4 - Dataset'!O:O)</f>
        <v>4</v>
      </c>
      <c r="P1927" s="15" t="str">
        <f>PROPER('Project 4 - Dataset'!Q:Q)</f>
        <v>Sangat Menarik, Banyak Belajar Di Sini</v>
      </c>
      <c r="Q1927" s="40"/>
    </row>
    <row r="1928" ht="15.75" customHeight="1">
      <c r="A1928" s="9">
        <v>1938.0</v>
      </c>
      <c r="B1928" s="10" t="s">
        <v>5412</v>
      </c>
      <c r="C1928" s="10" t="s">
        <v>1102</v>
      </c>
      <c r="D1928" s="11">
        <v>37286.0</v>
      </c>
      <c r="E1928" s="10" t="s">
        <v>18</v>
      </c>
      <c r="F1928" s="10" t="s">
        <v>4555</v>
      </c>
      <c r="G1928" s="10" t="s">
        <v>869</v>
      </c>
      <c r="H1928" s="14" t="s">
        <v>219</v>
      </c>
      <c r="I1928" s="12">
        <v>44266.0</v>
      </c>
      <c r="J1928" s="12">
        <v>44268.02195601852</v>
      </c>
      <c r="K1928" s="12">
        <f>if(ISBLANK('Project 4 - Dataset'!K:K), "Not Completed", 'Project 4 - Dataset'!K:K)</f>
        <v>44277.379</v>
      </c>
      <c r="L1928" s="13">
        <v>7.0</v>
      </c>
      <c r="M1928" s="13">
        <v>7.0</v>
      </c>
      <c r="N1928" s="38">
        <f t="shared" si="1"/>
        <v>7</v>
      </c>
      <c r="O1928" s="39">
        <f>if(ISBLANK('Project 4 - Dataset'!O:O), 5, 'Project 4 - Dataset'!O:O)</f>
        <v>5</v>
      </c>
      <c r="P1928" s="15" t="str">
        <f>PROPER('Project 4 - Dataset'!Q:Q)</f>
        <v>Kelas Sangat Baik Untuk Menunjang Skill Dan Dapat Menambah Pengetahuan Mengenai Ms Office, Juga Tutor Dalam Dalam Menjelaskan Materi Cukup Baik Dan Mudah Dipahami.</v>
      </c>
      <c r="Q1928" s="40"/>
    </row>
    <row r="1929" ht="15.75" customHeight="1">
      <c r="A1929" s="9">
        <v>1939.0</v>
      </c>
      <c r="B1929" s="10" t="s">
        <v>5414</v>
      </c>
      <c r="C1929" s="10" t="s">
        <v>2950</v>
      </c>
      <c r="D1929" s="11">
        <v>34217.0</v>
      </c>
      <c r="E1929" s="10" t="s">
        <v>18</v>
      </c>
      <c r="F1929" s="10" t="s">
        <v>662</v>
      </c>
      <c r="G1929" s="10" t="s">
        <v>235</v>
      </c>
      <c r="H1929" s="14" t="s">
        <v>465</v>
      </c>
      <c r="I1929" s="12">
        <v>44266.0</v>
      </c>
      <c r="J1929" s="12">
        <v>44267.35481481482</v>
      </c>
      <c r="K1929" s="12">
        <f>if(ISBLANK('Project 4 - Dataset'!K:K), "Not Completed", 'Project 4 - Dataset'!K:K)</f>
        <v>44270.37995</v>
      </c>
      <c r="L1929" s="13">
        <v>25.0</v>
      </c>
      <c r="M1929" s="13">
        <v>25.0</v>
      </c>
      <c r="N1929" s="38">
        <f t="shared" si="1"/>
        <v>25</v>
      </c>
      <c r="O1929" s="39">
        <f>if(ISBLANK('Project 4 - Dataset'!O:O), 5, 'Project 4 - Dataset'!O:O)</f>
        <v>5</v>
      </c>
      <c r="P1929" s="15" t="str">
        <f>PROPER('Project 4 - Dataset'!Q:Q)</f>
        <v>Good Job
</v>
      </c>
      <c r="Q1929" s="40"/>
    </row>
    <row r="1930" ht="15.75" customHeight="1">
      <c r="A1930" s="9">
        <v>1940.0</v>
      </c>
      <c r="B1930" s="10" t="s">
        <v>5416</v>
      </c>
      <c r="C1930" s="10" t="s">
        <v>15331</v>
      </c>
      <c r="D1930" s="11">
        <v>28862.0</v>
      </c>
      <c r="E1930" s="10" t="s">
        <v>25</v>
      </c>
      <c r="F1930" s="10" t="s">
        <v>5232</v>
      </c>
      <c r="G1930" s="10" t="s">
        <v>5233</v>
      </c>
      <c r="H1930" s="14" t="s">
        <v>115</v>
      </c>
      <c r="I1930" s="12">
        <v>44267.0</v>
      </c>
      <c r="J1930" s="12">
        <v>44268.16265046296</v>
      </c>
      <c r="K1930" s="12">
        <f>if(ISBLANK('Project 4 - Dataset'!K:K), "Not Completed", 'Project 4 - Dataset'!K:K)</f>
        <v>44271.56434</v>
      </c>
      <c r="L1930" s="13">
        <v>21.0</v>
      </c>
      <c r="M1930" s="13">
        <v>21.0</v>
      </c>
      <c r="N1930" s="38">
        <f t="shared" si="1"/>
        <v>21</v>
      </c>
      <c r="O1930" s="39">
        <f>if(ISBLANK('Project 4 - Dataset'!O:O), 5, 'Project 4 - Dataset'!O:O)</f>
        <v>5</v>
      </c>
      <c r="P1930" s="15" t="str">
        <f>PROPER('Project 4 - Dataset'!Q:Q)</f>
        <v>Menyenangkan Dan Mudah Dimengerti. Good Job. Tentor Nya  Mba Melati Juga Asiikkk</v>
      </c>
      <c r="Q1930" s="40"/>
    </row>
    <row r="1931" ht="15.75" customHeight="1">
      <c r="A1931" s="9">
        <v>1941.0</v>
      </c>
      <c r="B1931" s="10" t="s">
        <v>5419</v>
      </c>
      <c r="C1931" s="10" t="s">
        <v>5420</v>
      </c>
      <c r="D1931" s="11">
        <v>31603.0</v>
      </c>
      <c r="E1931" s="10" t="s">
        <v>25</v>
      </c>
      <c r="F1931" s="10" t="s">
        <v>4555</v>
      </c>
      <c r="G1931" s="10" t="s">
        <v>869</v>
      </c>
      <c r="H1931" s="14" t="s">
        <v>4750</v>
      </c>
      <c r="I1931" s="12">
        <v>44267.0</v>
      </c>
      <c r="J1931" s="12">
        <v>44267.261041666665</v>
      </c>
      <c r="K1931" s="12">
        <f>if(ISBLANK('Project 4 - Dataset'!K:K), "Not Completed", 'Project 4 - Dataset'!K:K)</f>
        <v>44270.33869</v>
      </c>
      <c r="L1931" s="13">
        <v>7.0</v>
      </c>
      <c r="M1931" s="13">
        <v>7.0</v>
      </c>
      <c r="N1931" s="38">
        <f t="shared" si="1"/>
        <v>7</v>
      </c>
      <c r="O1931" s="39">
        <f>if(ISBLANK('Project 4 - Dataset'!O:O), 5, 'Project 4 - Dataset'!O:O)</f>
        <v>5</v>
      </c>
      <c r="P1931" s="15" t="str">
        <f>PROPER('Project 4 - Dataset'!Q:Q)</f>
        <v>Sangat Menarik, Terima Kasih Untuk Segala Edukasinya </v>
      </c>
      <c r="Q1931" s="40"/>
    </row>
    <row r="1932" ht="15.75" customHeight="1">
      <c r="A1932" s="9">
        <v>1942.0</v>
      </c>
      <c r="B1932" s="10" t="s">
        <v>5422</v>
      </c>
      <c r="C1932" s="10" t="s">
        <v>5423</v>
      </c>
      <c r="D1932" s="11">
        <v>35692.0</v>
      </c>
      <c r="E1932" s="41" t="s">
        <v>18</v>
      </c>
      <c r="F1932" s="10" t="s">
        <v>424</v>
      </c>
      <c r="G1932" s="10" t="s">
        <v>425</v>
      </c>
      <c r="H1932" s="14" t="s">
        <v>52</v>
      </c>
      <c r="I1932" s="12">
        <v>44267.0</v>
      </c>
      <c r="J1932" s="12">
        <v>44287.34502314815</v>
      </c>
      <c r="K1932" s="12">
        <f>if(ISBLANK('Project 4 - Dataset'!K:K), "Not Completed", 'Project 4 - Dataset'!K:K)</f>
        <v>44266.29282</v>
      </c>
      <c r="L1932" s="13">
        <v>25.0</v>
      </c>
      <c r="M1932" s="13">
        <v>25.0</v>
      </c>
      <c r="N1932" s="38">
        <f t="shared" si="1"/>
        <v>25</v>
      </c>
      <c r="O1932" s="39">
        <f>if(ISBLANK('Project 4 - Dataset'!O:O), 5, 'Project 4 - Dataset'!O:O)</f>
        <v>5</v>
      </c>
      <c r="P1932" s="15" t="str">
        <f>PROPER('Project 4 - Dataset'!Q:Q)</f>
        <v>Mudah Dipahami Dan Sangat Bermanfaat</v>
      </c>
      <c r="Q1932" s="40"/>
    </row>
    <row r="1933" ht="15.75" customHeight="1">
      <c r="A1933" s="9">
        <v>1943.0</v>
      </c>
      <c r="B1933" s="10" t="s">
        <v>5425</v>
      </c>
      <c r="C1933" s="10" t="s">
        <v>5426</v>
      </c>
      <c r="D1933" s="11">
        <v>33829.0</v>
      </c>
      <c r="E1933" s="41" t="s">
        <v>18</v>
      </c>
      <c r="F1933" s="10" t="s">
        <v>4666</v>
      </c>
      <c r="G1933" s="10" t="s">
        <v>4667</v>
      </c>
      <c r="H1933" s="14" t="s">
        <v>2355</v>
      </c>
      <c r="I1933" s="12">
        <v>44267.0</v>
      </c>
      <c r="J1933" s="12">
        <v>44268.573599537034</v>
      </c>
      <c r="K1933" s="12">
        <f>if(ISBLANK('Project 4 - Dataset'!K:K), "Not Completed", 'Project 4 - Dataset'!K:K)</f>
        <v>44266.51407</v>
      </c>
      <c r="L1933" s="13">
        <v>7.0</v>
      </c>
      <c r="M1933" s="13">
        <v>7.0</v>
      </c>
      <c r="N1933" s="38">
        <f t="shared" si="1"/>
        <v>7</v>
      </c>
      <c r="O1933" s="39">
        <f>if(ISBLANK('Project 4 - Dataset'!O:O), 5, 'Project 4 - Dataset'!O:O)</f>
        <v>5</v>
      </c>
      <c r="P1933" s="15" t="str">
        <f>PROPER('Project 4 - Dataset'!Q:Q)</f>
        <v>Sangat Bermanfaat Dan Terima Kasih Atas Materinya</v>
      </c>
      <c r="Q1933" s="40"/>
    </row>
    <row r="1934" ht="15.75" customHeight="1">
      <c r="A1934" s="9">
        <v>1944.0</v>
      </c>
      <c r="B1934" s="10" t="s">
        <v>5428</v>
      </c>
      <c r="C1934" s="10" t="s">
        <v>639</v>
      </c>
      <c r="D1934" s="11">
        <v>34088.0</v>
      </c>
      <c r="E1934" s="10" t="s">
        <v>18</v>
      </c>
      <c r="F1934" s="10" t="s">
        <v>4538</v>
      </c>
      <c r="G1934" s="10" t="s">
        <v>4539</v>
      </c>
      <c r="H1934" s="14" t="s">
        <v>250</v>
      </c>
      <c r="I1934" s="12">
        <v>44267.0</v>
      </c>
      <c r="J1934" s="12">
        <v>44279.52011574074</v>
      </c>
      <c r="K1934" s="12">
        <f>if(ISBLANK('Project 4 - Dataset'!K:K), "Not Completed", 'Project 4 - Dataset'!K:K)</f>
        <v>44266.47194</v>
      </c>
      <c r="L1934" s="13">
        <v>18.0</v>
      </c>
      <c r="M1934" s="13">
        <v>18.0</v>
      </c>
      <c r="N1934" s="38">
        <f t="shared" si="1"/>
        <v>18</v>
      </c>
      <c r="O1934" s="39">
        <f>if(ISBLANK('Project 4 - Dataset'!O:O), 5, 'Project 4 - Dataset'!O:O)</f>
        <v>5</v>
      </c>
      <c r="P1934" s="15" t="str">
        <f>PROPER('Project 4 - Dataset'!Q:Q)</f>
        <v>Kelas Ini Sangat Membantu.</v>
      </c>
      <c r="Q1934" s="40"/>
    </row>
    <row r="1935" ht="15.75" customHeight="1">
      <c r="A1935" s="9">
        <v>1945.0</v>
      </c>
      <c r="B1935" s="10" t="s">
        <v>5430</v>
      </c>
      <c r="C1935" s="10" t="s">
        <v>5431</v>
      </c>
      <c r="D1935" s="11">
        <v>36424.0</v>
      </c>
      <c r="E1935" s="41" t="s">
        <v>18</v>
      </c>
      <c r="F1935" s="10" t="s">
        <v>4538</v>
      </c>
      <c r="G1935" s="10" t="s">
        <v>4539</v>
      </c>
      <c r="H1935" s="14" t="s">
        <v>4559</v>
      </c>
      <c r="I1935" s="12">
        <v>44267.0</v>
      </c>
      <c r="J1935" s="12">
        <v>44270.17340277778</v>
      </c>
      <c r="K1935" s="12">
        <f>if(ISBLANK('Project 4 - Dataset'!K:K), "Not Completed", 'Project 4 - Dataset'!K:K)</f>
        <v>44267.38484</v>
      </c>
      <c r="L1935" s="13">
        <v>18.0</v>
      </c>
      <c r="M1935" s="13">
        <v>18.0</v>
      </c>
      <c r="N1935" s="38">
        <f t="shared" si="1"/>
        <v>18</v>
      </c>
      <c r="O1935" s="39">
        <f>if(ISBLANK('Project 4 - Dataset'!O:O), 5, 'Project 4 - Dataset'!O:O)</f>
        <v>5</v>
      </c>
      <c r="P1935" s="15" t="str">
        <f>PROPER('Project 4 - Dataset'!Q:Q)</f>
        <v>Sangat Membantu Sekali. Dalam Artian, Hal2 Yang Sebelumnya Saya Belum Menemukan Solusinya Sekarang Saya Tahu Jalan Keluarnya. Trimakasih Banyak</v>
      </c>
      <c r="Q1935" s="40"/>
    </row>
    <row r="1936" ht="15.75" customHeight="1">
      <c r="A1936" s="9">
        <v>1946.0</v>
      </c>
      <c r="B1936" s="10" t="s">
        <v>5433</v>
      </c>
      <c r="C1936" s="10" t="s">
        <v>5765</v>
      </c>
      <c r="D1936" s="11">
        <v>28797.0</v>
      </c>
      <c r="E1936" s="41" t="s">
        <v>25</v>
      </c>
      <c r="F1936" s="10" t="s">
        <v>4630</v>
      </c>
      <c r="G1936" s="10" t="s">
        <v>438</v>
      </c>
      <c r="H1936" s="14" t="s">
        <v>28</v>
      </c>
      <c r="I1936" s="12">
        <v>44267.0</v>
      </c>
      <c r="J1936" s="12">
        <v>44269.78496527778</v>
      </c>
      <c r="K1936" s="12">
        <f>if(ISBLANK('Project 4 - Dataset'!K:K), "Not Completed", 'Project 4 - Dataset'!K:K)</f>
        <v>44266.28958</v>
      </c>
      <c r="L1936" s="13">
        <v>16.0</v>
      </c>
      <c r="M1936" s="13">
        <v>16.0</v>
      </c>
      <c r="N1936" s="38">
        <f t="shared" si="1"/>
        <v>16</v>
      </c>
      <c r="O1936" s="39">
        <f>if(ISBLANK('Project 4 - Dataset'!O:O), 5, 'Project 4 - Dataset'!O:O)</f>
        <v>5</v>
      </c>
      <c r="P1936" s="15" t="str">
        <f>PROPER('Project 4 - Dataset'!Q:Q)</f>
        <v>Mudah Dipahami Materinya Dan Luar Biasa Sangat Bermanfaat</v>
      </c>
      <c r="Q1936" s="40"/>
    </row>
    <row r="1937" ht="15.75" customHeight="1">
      <c r="A1937" s="9">
        <v>1947.0</v>
      </c>
      <c r="B1937" s="10" t="s">
        <v>5436</v>
      </c>
      <c r="C1937" s="10" t="s">
        <v>5437</v>
      </c>
      <c r="D1937" s="11">
        <v>36842.0</v>
      </c>
      <c r="E1937" s="41" t="s">
        <v>25</v>
      </c>
      <c r="F1937" s="10" t="s">
        <v>4555</v>
      </c>
      <c r="G1937" s="10" t="s">
        <v>869</v>
      </c>
      <c r="H1937" s="14" t="s">
        <v>166</v>
      </c>
      <c r="I1937" s="12">
        <v>44267.0</v>
      </c>
      <c r="J1937" s="12">
        <v>44267.815787037034</v>
      </c>
      <c r="K1937" s="12">
        <f>if(ISBLANK('Project 4 - Dataset'!K:K), "Not Completed", 'Project 4 - Dataset'!K:K)</f>
        <v>44267.61108</v>
      </c>
      <c r="L1937" s="13">
        <v>7.0</v>
      </c>
      <c r="M1937" s="13">
        <v>7.0</v>
      </c>
      <c r="N1937" s="38">
        <f t="shared" si="1"/>
        <v>7</v>
      </c>
      <c r="O1937" s="39">
        <f>if(ISBLANK('Project 4 - Dataset'!O:O), 5, 'Project 4 - Dataset'!O:O)</f>
        <v>5</v>
      </c>
      <c r="P1937" s="15" t="str">
        <f>PROPER('Project 4 - Dataset'!Q:Q)</f>
        <v>Menambah Wawasan 
Mudah Dimengerti
Baik ,Jelas</v>
      </c>
      <c r="Q1937" s="40"/>
    </row>
    <row r="1938" ht="15.75" customHeight="1">
      <c r="A1938" s="9">
        <v>1948.0</v>
      </c>
      <c r="B1938" s="10" t="s">
        <v>5439</v>
      </c>
      <c r="C1938" s="10" t="s">
        <v>14925</v>
      </c>
      <c r="D1938" s="11">
        <v>35670.0</v>
      </c>
      <c r="E1938" s="10" t="s">
        <v>25</v>
      </c>
      <c r="F1938" s="10" t="s">
        <v>5441</v>
      </c>
      <c r="G1938" s="10" t="s">
        <v>5442</v>
      </c>
      <c r="H1938" s="14" t="s">
        <v>5443</v>
      </c>
      <c r="I1938" s="12">
        <v>44267.0</v>
      </c>
      <c r="J1938" s="12">
        <v>44271.19604166667</v>
      </c>
      <c r="K1938" s="12">
        <f>if(ISBLANK('Project 4 - Dataset'!K:K), "Not Completed", 'Project 4 - Dataset'!K:K)</f>
        <v>44266.25397</v>
      </c>
      <c r="L1938" s="13">
        <v>19.0</v>
      </c>
      <c r="M1938" s="13">
        <v>19.0</v>
      </c>
      <c r="N1938" s="38">
        <f t="shared" si="1"/>
        <v>19</v>
      </c>
      <c r="O1938" s="39">
        <f>if(ISBLANK('Project 4 - Dataset'!O:O), 5, 'Project 4 - Dataset'!O:O)</f>
        <v>5</v>
      </c>
      <c r="P1938" s="15" t="str">
        <f>PROPER('Project 4 - Dataset'!Q:Q)</f>
        <v>Memberikan Pengalaman Dan Pemahaman Dalam Menentukan Harga Jual</v>
      </c>
      <c r="Q1938" s="40"/>
    </row>
    <row r="1939" ht="15.75" customHeight="1">
      <c r="A1939" s="9">
        <v>1949.0</v>
      </c>
      <c r="B1939" s="10" t="s">
        <v>5445</v>
      </c>
      <c r="C1939" s="10" t="s">
        <v>5446</v>
      </c>
      <c r="D1939" s="11">
        <v>24816.0</v>
      </c>
      <c r="E1939" s="10" t="s">
        <v>25</v>
      </c>
      <c r="F1939" s="10" t="s">
        <v>437</v>
      </c>
      <c r="G1939" s="10" t="s">
        <v>438</v>
      </c>
      <c r="H1939" s="14" t="s">
        <v>52</v>
      </c>
      <c r="I1939" s="12">
        <v>44267.0</v>
      </c>
      <c r="J1939" s="12">
        <v>44267.63957175926</v>
      </c>
      <c r="K1939" s="12">
        <f>if(ISBLANK('Project 4 - Dataset'!K:K), "Not Completed", 'Project 4 - Dataset'!K:K)</f>
        <v>44267.08128</v>
      </c>
      <c r="L1939" s="13">
        <v>29.0</v>
      </c>
      <c r="M1939" s="13">
        <v>29.0</v>
      </c>
      <c r="N1939" s="38">
        <f t="shared" si="1"/>
        <v>29</v>
      </c>
      <c r="O1939" s="39">
        <f>if(ISBLANK('Project 4 - Dataset'!O:O), 5, 'Project 4 - Dataset'!O:O)</f>
        <v>5</v>
      </c>
      <c r="P1939" s="15" t="str">
        <f>PROPER('Project 4 - Dataset'!Q:Q)</f>
        <v>Terima Kasih Masadepan.Ku Dan Krealogi..
Pelatihan Yang Sangat Membantu Dan Bermanfaat.</v>
      </c>
      <c r="Q1939" s="40"/>
    </row>
    <row r="1940" ht="15.75" customHeight="1">
      <c r="A1940" s="9">
        <v>1950.0</v>
      </c>
      <c r="B1940" s="10" t="s">
        <v>5056</v>
      </c>
      <c r="C1940" s="10" t="s">
        <v>4580</v>
      </c>
      <c r="D1940" s="11">
        <v>35329.0</v>
      </c>
      <c r="E1940" s="10" t="s">
        <v>25</v>
      </c>
      <c r="F1940" s="10" t="s">
        <v>234</v>
      </c>
      <c r="G1940" s="10" t="s">
        <v>235</v>
      </c>
      <c r="H1940" s="14" t="s">
        <v>41</v>
      </c>
      <c r="I1940" s="12">
        <v>44267.0</v>
      </c>
      <c r="J1940" s="12">
        <v>44270.12267361111</v>
      </c>
      <c r="K1940" s="12">
        <f>if(ISBLANK('Project 4 - Dataset'!K:K), "Not Completed", 'Project 4 - Dataset'!K:K)</f>
        <v>44267.33876</v>
      </c>
      <c r="L1940" s="13">
        <v>21.0</v>
      </c>
      <c r="M1940" s="13">
        <v>21.0</v>
      </c>
      <c r="N1940" s="38">
        <f t="shared" si="1"/>
        <v>21</v>
      </c>
      <c r="O1940" s="39">
        <f>if(ISBLANK('Project 4 - Dataset'!O:O), 5, 'Project 4 - Dataset'!O:O)</f>
        <v>5</v>
      </c>
      <c r="P1940" s="15" t="str">
        <f>PROPER('Project 4 - Dataset'!Q:Q)</f>
        <v>Terima Kasih ,Kelas Ini Sangat Bermanfaat Untuk Masa Depan.</v>
      </c>
      <c r="Q1940" s="40"/>
    </row>
    <row r="1941" ht="15.75" customHeight="1">
      <c r="A1941" s="9">
        <v>1951.0</v>
      </c>
      <c r="B1941" s="10" t="s">
        <v>5449</v>
      </c>
      <c r="C1941" s="10" t="s">
        <v>5450</v>
      </c>
      <c r="D1941" s="11">
        <v>28418.0</v>
      </c>
      <c r="E1941" s="41" t="s">
        <v>25</v>
      </c>
      <c r="F1941" s="10" t="s">
        <v>4666</v>
      </c>
      <c r="G1941" s="10" t="s">
        <v>4667</v>
      </c>
      <c r="H1941" s="14" t="s">
        <v>198</v>
      </c>
      <c r="I1941" s="12">
        <v>44268.0</v>
      </c>
      <c r="J1941" s="12">
        <v>44268.6049537037</v>
      </c>
      <c r="K1941" s="12">
        <f>if(ISBLANK('Project 4 - Dataset'!K:K), "Not Completed", 'Project 4 - Dataset'!K:K)</f>
        <v>44268.1626</v>
      </c>
      <c r="L1941" s="13">
        <v>7.0</v>
      </c>
      <c r="M1941" s="13">
        <v>7.0</v>
      </c>
      <c r="N1941" s="38">
        <f t="shared" si="1"/>
        <v>7</v>
      </c>
      <c r="O1941" s="39">
        <f>if(ISBLANK('Project 4 - Dataset'!O:O), 5, 'Project 4 - Dataset'!O:O)</f>
        <v>5</v>
      </c>
      <c r="P1941" s="15" t="str">
        <f>PROPER('Project 4 - Dataset'!Q:Q)</f>
        <v>Pembawaan Materi Sangat Baik</v>
      </c>
      <c r="Q1941" s="40"/>
    </row>
    <row r="1942" ht="15.75" customHeight="1">
      <c r="A1942" s="9">
        <v>1952.0</v>
      </c>
      <c r="B1942" s="10" t="s">
        <v>5452</v>
      </c>
      <c r="C1942" s="10" t="s">
        <v>337</v>
      </c>
      <c r="D1942" s="11">
        <v>32114.0</v>
      </c>
      <c r="E1942" s="41" t="s">
        <v>18</v>
      </c>
      <c r="F1942" s="10" t="s">
        <v>662</v>
      </c>
      <c r="G1942" s="10" t="s">
        <v>235</v>
      </c>
      <c r="H1942" s="14" t="s">
        <v>28</v>
      </c>
      <c r="I1942" s="12">
        <v>44268.0</v>
      </c>
      <c r="J1942" s="12">
        <v>44270.302465277775</v>
      </c>
      <c r="K1942" s="12">
        <f>if(ISBLANK('Project 4 - Dataset'!K:K), "Not Completed", 'Project 4 - Dataset'!K:K)</f>
        <v>44267.26097</v>
      </c>
      <c r="L1942" s="13">
        <v>25.0</v>
      </c>
      <c r="M1942" s="13">
        <v>25.0</v>
      </c>
      <c r="N1942" s="38">
        <f t="shared" si="1"/>
        <v>25</v>
      </c>
      <c r="O1942" s="39">
        <f>if(ISBLANK('Project 4 - Dataset'!O:O), 5, 'Project 4 - Dataset'!O:O)</f>
        <v>5</v>
      </c>
      <c r="P1942" s="15" t="str">
        <f>PROPER('Project 4 - Dataset'!Q:Q)</f>
        <v>Bagus Dan Bermanfaat</v>
      </c>
      <c r="Q1942" s="40"/>
    </row>
    <row r="1943" ht="15.75" customHeight="1">
      <c r="A1943" s="9">
        <v>1953.0</v>
      </c>
      <c r="B1943" s="10" t="s">
        <v>5454</v>
      </c>
      <c r="C1943" s="10" t="s">
        <v>671</v>
      </c>
      <c r="D1943" s="11">
        <v>29269.0</v>
      </c>
      <c r="E1943" s="41" t="s">
        <v>18</v>
      </c>
      <c r="F1943" s="10" t="s">
        <v>5455</v>
      </c>
      <c r="G1943" s="10" t="s">
        <v>5456</v>
      </c>
      <c r="H1943" s="14" t="s">
        <v>2734</v>
      </c>
      <c r="I1943" s="12">
        <v>44268.0</v>
      </c>
      <c r="J1943" s="12">
        <v>44277.10228009259</v>
      </c>
      <c r="K1943" s="12">
        <f>if(ISBLANK('Project 4 - Dataset'!K:K), "Not Completed", 'Project 4 - Dataset'!K:K)</f>
        <v>44287.3445</v>
      </c>
      <c r="L1943" s="13">
        <v>27.0</v>
      </c>
      <c r="M1943" s="13">
        <v>27.0</v>
      </c>
      <c r="N1943" s="38">
        <f t="shared" si="1"/>
        <v>27</v>
      </c>
      <c r="O1943" s="39">
        <f>if(ISBLANK('Project 4 - Dataset'!O:O), 5, 'Project 4 - Dataset'!O:O)</f>
        <v>5</v>
      </c>
      <c r="P1943" s="15" t="str">
        <f>PROPER('Project 4 - Dataset'!Q:Q)</f>
        <v>Saya Suka Sama Pembelajarannya Karena Mudah Dan Langsung Di Praktek Kan Sama Bpk Nya, Mudah Utk Membuat Usaha Sederhana</v>
      </c>
      <c r="Q1943" s="40"/>
    </row>
    <row r="1944" ht="15.75" customHeight="1">
      <c r="A1944" s="9">
        <v>1954.0</v>
      </c>
      <c r="B1944" s="10" t="s">
        <v>5458</v>
      </c>
      <c r="C1944" s="10" t="s">
        <v>5459</v>
      </c>
      <c r="D1944" s="11">
        <v>34881.0</v>
      </c>
      <c r="E1944" s="10" t="s">
        <v>18</v>
      </c>
      <c r="F1944" s="10" t="s">
        <v>4582</v>
      </c>
      <c r="G1944" s="10" t="s">
        <v>4583</v>
      </c>
      <c r="H1944" s="14" t="s">
        <v>52</v>
      </c>
      <c r="I1944" s="12">
        <v>44268.0</v>
      </c>
      <c r="J1944" s="12">
        <v>44271.52579861111</v>
      </c>
      <c r="K1944" s="12">
        <f>if(ISBLANK('Project 4 - Dataset'!K:K), "Not Completed", 'Project 4 - Dataset'!K:K)</f>
        <v>44267.59741</v>
      </c>
      <c r="L1944" s="13">
        <v>16.0</v>
      </c>
      <c r="M1944" s="13">
        <v>16.0</v>
      </c>
      <c r="N1944" s="38">
        <f t="shared" si="1"/>
        <v>16</v>
      </c>
      <c r="O1944" s="39">
        <f>if(ISBLANK('Project 4 - Dataset'!O:O), 5, 'Project 4 - Dataset'!O:O)</f>
        <v>5</v>
      </c>
      <c r="P1944" s="15" t="str">
        <f>PROPER('Project 4 - Dataset'!Q:Q)</f>
        <v>Ini Sangat Bermanfaat Dan Membantu Sekali Untuk Saya Menetapkan Harga Produk Yang Mungkin Ingin Saya Jual
Terima Kasih</v>
      </c>
      <c r="Q1944" s="40"/>
    </row>
    <row r="1945" ht="15.75" customHeight="1">
      <c r="A1945" s="9">
        <v>1955.0</v>
      </c>
      <c r="B1945" s="10" t="s">
        <v>5461</v>
      </c>
      <c r="C1945" s="10" t="s">
        <v>4142</v>
      </c>
      <c r="D1945" s="11">
        <v>30477.0</v>
      </c>
      <c r="E1945" s="10" t="s">
        <v>18</v>
      </c>
      <c r="F1945" s="10" t="s">
        <v>2226</v>
      </c>
      <c r="G1945" s="10" t="s">
        <v>2227</v>
      </c>
      <c r="H1945" s="14" t="s">
        <v>52</v>
      </c>
      <c r="I1945" s="12">
        <v>44268.0</v>
      </c>
      <c r="J1945" s="12">
        <v>44270.312106481484</v>
      </c>
      <c r="K1945" s="12">
        <f>if(ISBLANK('Project 4 - Dataset'!K:K), "Not Completed", 'Project 4 - Dataset'!K:K)</f>
        <v>44279.51978</v>
      </c>
      <c r="L1945" s="13">
        <v>25.0</v>
      </c>
      <c r="M1945" s="13">
        <v>25.0</v>
      </c>
      <c r="N1945" s="38">
        <f t="shared" si="1"/>
        <v>25</v>
      </c>
      <c r="O1945" s="39">
        <f>if(ISBLANK('Project 4 - Dataset'!O:O), 5, 'Project 4 - Dataset'!O:O)</f>
        <v>5</v>
      </c>
      <c r="P1945" s="15" t="str">
        <f>PROPER('Project 4 - Dataset'!Q:Q)</f>
        <v>Ilmunya Bermanfaat Sekali Untuk Sy Yg Masih Pemula
Terima Kasih</v>
      </c>
      <c r="Q1945" s="40"/>
    </row>
    <row r="1946" ht="15.75" customHeight="1">
      <c r="A1946" s="9">
        <v>1956.0</v>
      </c>
      <c r="B1946" s="10" t="s">
        <v>5464</v>
      </c>
      <c r="C1946" s="10" t="s">
        <v>5465</v>
      </c>
      <c r="D1946" s="11">
        <v>33365.0</v>
      </c>
      <c r="E1946" s="41" t="s">
        <v>18</v>
      </c>
      <c r="F1946" s="10" t="s">
        <v>2750</v>
      </c>
      <c r="G1946" s="10" t="s">
        <v>2751</v>
      </c>
      <c r="H1946" s="14" t="s">
        <v>990</v>
      </c>
      <c r="I1946" s="12">
        <v>44268.0</v>
      </c>
      <c r="J1946" s="12">
        <v>44287.43835648148</v>
      </c>
      <c r="K1946" s="12">
        <f>if(ISBLANK('Project 4 - Dataset'!K:K), "Not Completed", 'Project 4 - Dataset'!K:K)</f>
        <v>44267.42279</v>
      </c>
      <c r="L1946" s="13">
        <v>19.0</v>
      </c>
      <c r="M1946" s="13">
        <v>19.0</v>
      </c>
      <c r="N1946" s="38">
        <f t="shared" si="1"/>
        <v>19</v>
      </c>
      <c r="O1946" s="39">
        <f>if(ISBLANK('Project 4 - Dataset'!O:O), 5, 'Project 4 - Dataset'!O:O)</f>
        <v>5</v>
      </c>
      <c r="P1946" s="15" t="str">
        <f>PROPER('Project 4 - Dataset'!Q:Q)</f>
        <v>Sangat Membantu, Ilmunya Sangat Bermanfaat
</v>
      </c>
      <c r="Q1946" s="40"/>
    </row>
    <row r="1947" ht="15.75" customHeight="1">
      <c r="A1947" s="9">
        <v>1957.0</v>
      </c>
      <c r="B1947" s="10" t="s">
        <v>5467</v>
      </c>
      <c r="C1947" s="10" t="s">
        <v>5468</v>
      </c>
      <c r="D1947" s="11">
        <v>34400.0</v>
      </c>
      <c r="E1947" s="10" t="s">
        <v>18</v>
      </c>
      <c r="F1947" s="10" t="s">
        <v>4555</v>
      </c>
      <c r="G1947" s="10" t="s">
        <v>869</v>
      </c>
      <c r="H1947" s="14" t="s">
        <v>465</v>
      </c>
      <c r="I1947" s="12">
        <v>44268.0</v>
      </c>
      <c r="J1947" s="12">
        <v>44268.2296875</v>
      </c>
      <c r="K1947" s="12">
        <f>if(ISBLANK('Project 4 - Dataset'!K:K), "Not Completed", 'Project 4 - Dataset'!K:K)</f>
        <v>44269.78493</v>
      </c>
      <c r="L1947" s="13">
        <v>7.0</v>
      </c>
      <c r="M1947" s="13">
        <v>7.0</v>
      </c>
      <c r="N1947" s="38">
        <f t="shared" si="1"/>
        <v>7</v>
      </c>
      <c r="O1947" s="39">
        <f>if(ISBLANK('Project 4 - Dataset'!O:O), 5, 'Project 4 - Dataset'!O:O)</f>
        <v>5</v>
      </c>
      <c r="P1947" s="15" t="str">
        <f>PROPER('Project 4 - Dataset'!Q:Q)</f>
        <v>Kelas Yang Sangat Bermanfaat Untuk Kegiatan Ketika Bekerja Di Bidang Apa Saja, Mudah Dimengerti Dan Menggunakan Referensi Yang Dapat Dipertanggung Jawabkan Bagi Implementasi Di Lapangan. Sangat Berguna Untuk Semua Level Kerja.</v>
      </c>
      <c r="Q1947" s="40"/>
    </row>
    <row r="1948" ht="15.75" customHeight="1">
      <c r="A1948" s="9">
        <v>1958.0</v>
      </c>
      <c r="B1948" s="10" t="s">
        <v>5470</v>
      </c>
      <c r="C1948" s="10" t="s">
        <v>5471</v>
      </c>
      <c r="D1948" s="11">
        <v>33818.0</v>
      </c>
      <c r="E1948" s="10" t="s">
        <v>25</v>
      </c>
      <c r="F1948" s="10" t="s">
        <v>4666</v>
      </c>
      <c r="G1948" s="10" t="s">
        <v>4667</v>
      </c>
      <c r="H1948" s="14" t="s">
        <v>4750</v>
      </c>
      <c r="I1948" s="12">
        <v>44268.0</v>
      </c>
      <c r="J1948" s="12">
        <v>44268.37997685185</v>
      </c>
      <c r="K1948" s="12">
        <f>if(ISBLANK('Project 4 - Dataset'!K:K), "Not Completed", 'Project 4 - Dataset'!K:K)</f>
        <v>44267.81571</v>
      </c>
      <c r="L1948" s="13">
        <v>7.0</v>
      </c>
      <c r="M1948" s="13">
        <v>7.0</v>
      </c>
      <c r="N1948" s="38">
        <f t="shared" si="1"/>
        <v>7</v>
      </c>
      <c r="O1948" s="39">
        <f>if(ISBLANK('Project 4 - Dataset'!O:O), 5, 'Project 4 - Dataset'!O:O)</f>
        <v>5</v>
      </c>
      <c r="P1948" s="15" t="str">
        <f>PROPER('Project 4 - Dataset'!Q:Q)</f>
        <v>Sangat Bermanfaat Banget,Mudah Di Pahami Penyampaian Nya Jelas Bagus Pokoknya Mantap</v>
      </c>
      <c r="Q1948" s="40"/>
    </row>
    <row r="1949" ht="15.75" customHeight="1">
      <c r="A1949" s="9">
        <v>1960.0</v>
      </c>
      <c r="B1949" s="10" t="s">
        <v>5476</v>
      </c>
      <c r="C1949" s="10" t="s">
        <v>5477</v>
      </c>
      <c r="D1949" s="11">
        <v>33854.0</v>
      </c>
      <c r="E1949" s="41" t="s">
        <v>25</v>
      </c>
      <c r="F1949" s="10" t="s">
        <v>569</v>
      </c>
      <c r="G1949" s="10" t="s">
        <v>570</v>
      </c>
      <c r="H1949" s="14" t="s">
        <v>41</v>
      </c>
      <c r="I1949" s="12">
        <v>44269.0</v>
      </c>
      <c r="J1949" s="12">
        <v>44302.16568287037</v>
      </c>
      <c r="K1949" s="12">
        <f>if(ISBLANK('Project 4 - Dataset'!K:K), "Not Completed", 'Project 4 - Dataset'!K:K)</f>
        <v>44271.19591</v>
      </c>
      <c r="L1949" s="13">
        <v>20.0</v>
      </c>
      <c r="M1949" s="13">
        <v>20.0</v>
      </c>
      <c r="N1949" s="38">
        <f t="shared" si="1"/>
        <v>20</v>
      </c>
      <c r="O1949" s="39">
        <f>if(ISBLANK('Project 4 - Dataset'!O:O), 5, 'Project 4 - Dataset'!O:O)</f>
        <v>5</v>
      </c>
      <c r="P1949" s="15" t="str">
        <f>PROPER('Project 4 - Dataset'!Q:Q)</f>
        <v>Sangat Membantu Untuk Bisnis Online 
</v>
      </c>
      <c r="Q1949" s="40"/>
    </row>
    <row r="1950" ht="15.75" customHeight="1">
      <c r="A1950" s="9">
        <v>1961.0</v>
      </c>
      <c r="B1950" s="10" t="s">
        <v>5479</v>
      </c>
      <c r="C1950" s="10" t="s">
        <v>61</v>
      </c>
      <c r="D1950" s="11">
        <v>34450.0</v>
      </c>
      <c r="E1950" s="10" t="s">
        <v>25</v>
      </c>
      <c r="F1950" s="10" t="s">
        <v>196</v>
      </c>
      <c r="G1950" s="10" t="s">
        <v>197</v>
      </c>
      <c r="H1950" s="14" t="s">
        <v>1809</v>
      </c>
      <c r="I1950" s="12">
        <v>44269.0</v>
      </c>
      <c r="J1950" s="12">
        <v>44272.917337962965</v>
      </c>
      <c r="K1950" s="12">
        <f>if(ISBLANK('Project 4 - Dataset'!K:K), "Not Completed", 'Project 4 - Dataset'!K:K)</f>
        <v>44267.63944</v>
      </c>
      <c r="L1950" s="13">
        <v>12.0</v>
      </c>
      <c r="M1950" s="13">
        <v>19.0</v>
      </c>
      <c r="N1950" s="38">
        <f t="shared" si="1"/>
        <v>15.5</v>
      </c>
      <c r="O1950" s="39">
        <f>if(ISBLANK('Project 4 - Dataset'!O:O), 5, 'Project 4 - Dataset'!O:O)</f>
        <v>5</v>
      </c>
      <c r="P1950" s="15" t="str">
        <f>PROPER('Project 4 - Dataset'!Q:Q)</f>
        <v>Materi Jelas
</v>
      </c>
      <c r="Q1950" s="40"/>
    </row>
    <row r="1951" ht="15.75" customHeight="1">
      <c r="A1951" s="9">
        <v>1962.0</v>
      </c>
      <c r="B1951" s="10" t="s">
        <v>5481</v>
      </c>
      <c r="C1951" s="10" t="s">
        <v>5304</v>
      </c>
      <c r="D1951" s="11">
        <v>28637.0</v>
      </c>
      <c r="E1951" s="41" t="s">
        <v>25</v>
      </c>
      <c r="F1951" s="10" t="s">
        <v>437</v>
      </c>
      <c r="G1951" s="10" t="s">
        <v>438</v>
      </c>
      <c r="H1951" s="14" t="s">
        <v>530</v>
      </c>
      <c r="I1951" s="12">
        <v>44269.0</v>
      </c>
      <c r="J1951" s="12">
        <v>44278.53331018519</v>
      </c>
      <c r="K1951" s="12">
        <f>if(ISBLANK('Project 4 - Dataset'!K:K), "Not Completed", 'Project 4 - Dataset'!K:K)</f>
        <v>44270.12252</v>
      </c>
      <c r="L1951" s="13">
        <v>29.0</v>
      </c>
      <c r="M1951" s="13">
        <v>29.0</v>
      </c>
      <c r="N1951" s="38">
        <f t="shared" si="1"/>
        <v>29</v>
      </c>
      <c r="O1951" s="39">
        <f>if(ISBLANK('Project 4 - Dataset'!O:O), 5, 'Project 4 - Dataset'!O:O)</f>
        <v>5</v>
      </c>
      <c r="P1951" s="15" t="str">
        <f>PROPER('Project 4 - Dataset'!Q:Q)</f>
        <v>Saya Sekarang Jauh Lebih Paham Mengenai Kelas Pengolah Kata</v>
      </c>
      <c r="Q1951" s="40"/>
    </row>
    <row r="1952" ht="15.75" customHeight="1">
      <c r="A1952" s="9">
        <v>1963.0</v>
      </c>
      <c r="B1952" s="10" t="s">
        <v>5484</v>
      </c>
      <c r="C1952" s="10" t="s">
        <v>5485</v>
      </c>
      <c r="D1952" s="11">
        <v>37180.0</v>
      </c>
      <c r="E1952" s="41" t="s">
        <v>25</v>
      </c>
      <c r="F1952" s="10" t="s">
        <v>2750</v>
      </c>
      <c r="G1952" s="10" t="s">
        <v>2751</v>
      </c>
      <c r="H1952" s="14" t="s">
        <v>52</v>
      </c>
      <c r="I1952" s="12">
        <v>44269.0</v>
      </c>
      <c r="J1952" s="12">
        <v>44274.70142361111</v>
      </c>
      <c r="K1952" s="12">
        <f>if(ISBLANK('Project 4 - Dataset'!K:K), "Not Completed", 'Project 4 - Dataset'!K:K)</f>
        <v>44268.60488</v>
      </c>
      <c r="L1952" s="13">
        <v>19.0</v>
      </c>
      <c r="M1952" s="13">
        <v>19.0</v>
      </c>
      <c r="N1952" s="38">
        <f t="shared" si="1"/>
        <v>19</v>
      </c>
      <c r="O1952" s="39">
        <f>if(ISBLANK('Project 4 - Dataset'!O:O), 5, 'Project 4 - Dataset'!O:O)</f>
        <v>5</v>
      </c>
      <c r="P1952" s="15" t="str">
        <f>PROPER('Project 4 - Dataset'!Q:Q)</f>
        <v>Sangat Membantu Dalam Menentukan Harga Pokok Suatu Produk Yang Kita Buat &amp; Akan Kita Jual Ke Pasar</v>
      </c>
      <c r="Q1952" s="40"/>
    </row>
    <row r="1953" ht="15.75" customHeight="1">
      <c r="A1953" s="9">
        <v>1964.0</v>
      </c>
      <c r="B1953" s="10" t="s">
        <v>5487</v>
      </c>
      <c r="C1953" s="10" t="s">
        <v>15332</v>
      </c>
      <c r="D1953" s="11">
        <v>35632.0</v>
      </c>
      <c r="E1953" s="41" t="s">
        <v>25</v>
      </c>
      <c r="F1953" s="10" t="s">
        <v>5489</v>
      </c>
      <c r="G1953" s="10" t="s">
        <v>5490</v>
      </c>
      <c r="H1953" s="14" t="s">
        <v>35</v>
      </c>
      <c r="I1953" s="12">
        <v>44269.0</v>
      </c>
      <c r="J1953" s="12">
        <v>44277.27438657408</v>
      </c>
      <c r="K1953" s="12">
        <f>if(ISBLANK('Project 4 - Dataset'!K:K), "Not Completed", 'Project 4 - Dataset'!K:K)</f>
        <v>44270.29786</v>
      </c>
      <c r="L1953" s="13">
        <v>21.0</v>
      </c>
      <c r="M1953" s="13">
        <v>21.0</v>
      </c>
      <c r="N1953" s="38">
        <f t="shared" si="1"/>
        <v>21</v>
      </c>
      <c r="O1953" s="39">
        <f>if(ISBLANK('Project 4 - Dataset'!O:O), 5, 'Project 4 - Dataset'!O:O)</f>
        <v>5</v>
      </c>
      <c r="P1953" s="15" t="str">
        <f>PROPER('Project 4 - Dataset'!Q:Q)</f>
        <v>Terimakasih Kelas Lembaga Masadepan.Ku Yang Telah Memberikan Wadah Ilmu Yang Begitu Sangat Bermanfaat Buat Kita Semua Semoga Lembaga Masadepan.Ku Semakin Tambah Lebih Baik Lagi Buat Kedepanya</v>
      </c>
      <c r="Q1953" s="40"/>
    </row>
    <row r="1954" ht="15.75" customHeight="1">
      <c r="A1954" s="9">
        <v>1965.0</v>
      </c>
      <c r="B1954" s="10" t="s">
        <v>5492</v>
      </c>
      <c r="C1954" s="10" t="s">
        <v>5493</v>
      </c>
      <c r="D1954" s="11">
        <v>33078.0</v>
      </c>
      <c r="E1954" s="10" t="s">
        <v>18</v>
      </c>
      <c r="F1954" s="10" t="s">
        <v>5494</v>
      </c>
      <c r="G1954" s="10" t="s">
        <v>5495</v>
      </c>
      <c r="H1954" s="14" t="s">
        <v>115</v>
      </c>
      <c r="I1954" s="12">
        <v>44270.0</v>
      </c>
      <c r="J1954" s="12">
        <v>44271.34101851852</v>
      </c>
      <c r="K1954" s="12">
        <f>if(ISBLANK('Project 4 - Dataset'!K:K), "Not Completed", 'Project 4 - Dataset'!K:K)</f>
        <v>44276.29123</v>
      </c>
      <c r="L1954" s="13">
        <v>10.0</v>
      </c>
      <c r="M1954" s="13">
        <v>10.0</v>
      </c>
      <c r="N1954" s="38">
        <f t="shared" si="1"/>
        <v>10</v>
      </c>
      <c r="O1954" s="39">
        <f>if(ISBLANK('Project 4 - Dataset'!O:O), 5, 'Project 4 - Dataset'!O:O)</f>
        <v>5</v>
      </c>
      <c r="P1954" s="15" t="str">
        <f>PROPER('Project 4 - Dataset'!Q:Q)</f>
        <v>Terimakasih. Pelatihan Ini Sangat Mudah Dipahami Sehingga Bisa Membantu Saya Untuk Bisa Menggunakan Photoshop</v>
      </c>
      <c r="Q1954" s="40"/>
    </row>
    <row r="1955" ht="15.75" customHeight="1">
      <c r="A1955" s="9">
        <v>1966.0</v>
      </c>
      <c r="B1955" s="10" t="s">
        <v>5497</v>
      </c>
      <c r="C1955" s="10" t="s">
        <v>15333</v>
      </c>
      <c r="D1955" s="11">
        <v>29680.0</v>
      </c>
      <c r="E1955" s="10" t="s">
        <v>25</v>
      </c>
      <c r="F1955" s="10" t="s">
        <v>4555</v>
      </c>
      <c r="G1955" s="10" t="s">
        <v>869</v>
      </c>
      <c r="H1955" s="14" t="s">
        <v>166</v>
      </c>
      <c r="I1955" s="12">
        <v>44270.0</v>
      </c>
      <c r="J1955" s="12">
        <v>44270.48068287037</v>
      </c>
      <c r="K1955" s="12">
        <f>if(ISBLANK('Project 4 - Dataset'!K:K), "Not Completed", 'Project 4 - Dataset'!K:K)</f>
        <v>44271.52513</v>
      </c>
      <c r="L1955" s="13">
        <v>7.0</v>
      </c>
      <c r="M1955" s="13">
        <v>7.0</v>
      </c>
      <c r="N1955" s="38">
        <f t="shared" si="1"/>
        <v>7</v>
      </c>
      <c r="O1955" s="39">
        <f>if(ISBLANK('Project 4 - Dataset'!O:O), 5, 'Project 4 - Dataset'!O:O)</f>
        <v>5</v>
      </c>
      <c r="P1955" s="15" t="str">
        <f>PROPER('Project 4 - Dataset'!Q:Q)</f>
        <v>Sangat Menginspirasi Dan Bisa Menambah Wawasan Mengenai Rias Pengantin Muslim
Terima Kasih 
Sukses Terus </v>
      </c>
      <c r="Q1955" s="40"/>
    </row>
    <row r="1956" ht="15.75" customHeight="1">
      <c r="A1956" s="9">
        <v>1967.0</v>
      </c>
      <c r="B1956" s="10" t="s">
        <v>5500</v>
      </c>
      <c r="C1956" s="10" t="s">
        <v>5501</v>
      </c>
      <c r="D1956" s="11">
        <v>34597.0</v>
      </c>
      <c r="E1956" s="10" t="s">
        <v>25</v>
      </c>
      <c r="F1956" s="10" t="s">
        <v>2750</v>
      </c>
      <c r="G1956" s="10" t="s">
        <v>2751</v>
      </c>
      <c r="H1956" s="14" t="s">
        <v>52</v>
      </c>
      <c r="I1956" s="12">
        <v>44270.0</v>
      </c>
      <c r="J1956" s="12">
        <v>44277.25409722222</v>
      </c>
      <c r="K1956" s="12">
        <f>if(ISBLANK('Project 4 - Dataset'!K:K), "Not Completed", 'Project 4 - Dataset'!K:K)</f>
        <v>44270.31193</v>
      </c>
      <c r="L1956" s="13">
        <v>19.0</v>
      </c>
      <c r="M1956" s="13">
        <v>19.0</v>
      </c>
      <c r="N1956" s="38">
        <f t="shared" si="1"/>
        <v>19</v>
      </c>
      <c r="O1956" s="39">
        <f>if(ISBLANK('Project 4 - Dataset'!O:O), 5, 'Project 4 - Dataset'!O:O)</f>
        <v>5</v>
      </c>
      <c r="P1956" s="15" t="str">
        <f>PROPER('Project 4 - Dataset'!Q:Q)</f>
        <v>Sukses Selalu</v>
      </c>
      <c r="Q1956" s="40"/>
    </row>
    <row r="1957" ht="15.75" customHeight="1">
      <c r="A1957" s="9">
        <v>1968.0</v>
      </c>
      <c r="B1957" s="10" t="s">
        <v>5503</v>
      </c>
      <c r="C1957" s="10" t="s">
        <v>5504</v>
      </c>
      <c r="D1957" s="11">
        <v>29916.0</v>
      </c>
      <c r="E1957" s="41" t="s">
        <v>25</v>
      </c>
      <c r="F1957" s="10" t="s">
        <v>832</v>
      </c>
      <c r="G1957" s="10" t="s">
        <v>833</v>
      </c>
      <c r="H1957" s="14" t="s">
        <v>115</v>
      </c>
      <c r="I1957" s="12">
        <v>44270.0</v>
      </c>
      <c r="J1957" s="12">
        <v>44272.698229166665</v>
      </c>
      <c r="K1957" s="12">
        <f>if(ISBLANK('Project 4 - Dataset'!K:K), "Not Completed", 'Project 4 - Dataset'!K:K)</f>
        <v>44287.43834</v>
      </c>
      <c r="L1957" s="13">
        <v>31.0</v>
      </c>
      <c r="M1957" s="13">
        <v>31.0</v>
      </c>
      <c r="N1957" s="38">
        <f t="shared" si="1"/>
        <v>31</v>
      </c>
      <c r="O1957" s="39">
        <f>if(ISBLANK('Project 4 - Dataset'!O:O), 5, 'Project 4 - Dataset'!O:O)</f>
        <v>5</v>
      </c>
      <c r="P1957" s="15" t="str">
        <f>PROPER('Project 4 - Dataset'!Q:Q)</f>
        <v>Terima Kasih Masadepan.Ku Dan Masadepan.Ku Atas Pelatihan Yang Diberikan, Sangat Bermanfaat</v>
      </c>
      <c r="Q1957" s="40"/>
    </row>
    <row r="1958" ht="15.75" customHeight="1">
      <c r="A1958" s="9">
        <v>1969.0</v>
      </c>
      <c r="B1958" s="10" t="s">
        <v>5506</v>
      </c>
      <c r="C1958" s="10" t="s">
        <v>5507</v>
      </c>
      <c r="D1958" s="11">
        <v>34391.0</v>
      </c>
      <c r="E1958" s="41" t="s">
        <v>18</v>
      </c>
      <c r="F1958" s="10" t="s">
        <v>2750</v>
      </c>
      <c r="G1958" s="10" t="s">
        <v>2751</v>
      </c>
      <c r="H1958" s="14" t="s">
        <v>990</v>
      </c>
      <c r="I1958" s="12">
        <v>44270.0</v>
      </c>
      <c r="J1958" s="12">
        <v>45187.67729166667</v>
      </c>
      <c r="K1958" s="12">
        <f>if(ISBLANK('Project 4 - Dataset'!K:K), "Not Completed", 'Project 4 - Dataset'!K:K)</f>
        <v>44268.22882</v>
      </c>
      <c r="L1958" s="13">
        <v>16.0</v>
      </c>
      <c r="M1958" s="13">
        <v>19.0</v>
      </c>
      <c r="N1958" s="38">
        <f t="shared" si="1"/>
        <v>17.5</v>
      </c>
      <c r="O1958" s="39">
        <f>if(ISBLANK('Project 4 - Dataset'!O:O), 5, 'Project 4 - Dataset'!O:O)</f>
        <v>5</v>
      </c>
      <c r="P1958" s="15" t="str">
        <f>PROPER('Project 4 - Dataset'!Q:Q)</f>
        <v>Penjelasan Materi Mudah Dipahami Dan Materi Sangat Menarik</v>
      </c>
      <c r="Q1958" s="40"/>
    </row>
    <row r="1959" ht="15.75" customHeight="1">
      <c r="A1959" s="9">
        <v>1970.0</v>
      </c>
      <c r="B1959" s="10" t="s">
        <v>5508</v>
      </c>
      <c r="C1959" s="10" t="s">
        <v>15334</v>
      </c>
      <c r="D1959" s="11">
        <v>33635.0</v>
      </c>
      <c r="E1959" s="41" t="s">
        <v>18</v>
      </c>
      <c r="F1959" s="10" t="s">
        <v>5510</v>
      </c>
      <c r="G1959" s="10" t="s">
        <v>5511</v>
      </c>
      <c r="H1959" s="14" t="s">
        <v>35</v>
      </c>
      <c r="I1959" s="12">
        <v>44270.0</v>
      </c>
      <c r="J1959" s="12">
        <v>44277.26809027778</v>
      </c>
      <c r="K1959" s="12">
        <f>if(ISBLANK('Project 4 - Dataset'!K:K), "Not Completed", 'Project 4 - Dataset'!K:K)</f>
        <v>44268.3795</v>
      </c>
      <c r="L1959" s="13">
        <v>9.0</v>
      </c>
      <c r="M1959" s="13">
        <v>9.0</v>
      </c>
      <c r="N1959" s="38">
        <f t="shared" si="1"/>
        <v>9</v>
      </c>
      <c r="O1959" s="39">
        <f>if(ISBLANK('Project 4 - Dataset'!O:O), 5, 'Project 4 - Dataset'!O:O)</f>
        <v>5</v>
      </c>
      <c r="P1959" s="15" t="str">
        <f>PROPER('Project 4 - Dataset'!Q:Q)</f>
        <v>Sangat Menarik</v>
      </c>
      <c r="Q1959" s="40"/>
    </row>
    <row r="1960" ht="15.75" customHeight="1">
      <c r="A1960" s="9">
        <v>1971.0</v>
      </c>
      <c r="B1960" s="10" t="s">
        <v>5513</v>
      </c>
      <c r="C1960" s="10" t="s">
        <v>2430</v>
      </c>
      <c r="D1960" s="11">
        <v>31651.0</v>
      </c>
      <c r="E1960" s="10" t="s">
        <v>18</v>
      </c>
      <c r="F1960" s="10" t="s">
        <v>4666</v>
      </c>
      <c r="G1960" s="10" t="s">
        <v>4667</v>
      </c>
      <c r="H1960" s="14" t="s">
        <v>5106</v>
      </c>
      <c r="I1960" s="12">
        <v>44270.0</v>
      </c>
      <c r="J1960" s="12">
        <v>44274.30819444444</v>
      </c>
      <c r="K1960" s="12">
        <f>if(ISBLANK('Project 4 - Dataset'!K:K), "Not Completed", 'Project 4 - Dataset'!K:K)</f>
        <v>44270.59738</v>
      </c>
      <c r="L1960" s="13">
        <v>7.0</v>
      </c>
      <c r="M1960" s="13">
        <v>7.0</v>
      </c>
      <c r="N1960" s="38">
        <f t="shared" si="1"/>
        <v>7</v>
      </c>
      <c r="O1960" s="39">
        <f>if(ISBLANK('Project 4 - Dataset'!O:O), 5, 'Project 4 - Dataset'!O:O)</f>
        <v>5</v>
      </c>
      <c r="P1960" s="15" t="str">
        <f>PROPER('Project 4 - Dataset'!Q:Q)</f>
        <v>Terima Kasih. Sangat Membantu Saya</v>
      </c>
      <c r="Q1960" s="40"/>
    </row>
    <row r="1961" ht="15.75" customHeight="1">
      <c r="A1961" s="9">
        <v>1972.0</v>
      </c>
      <c r="B1961" s="10" t="s">
        <v>5515</v>
      </c>
      <c r="C1961" s="10" t="s">
        <v>5516</v>
      </c>
      <c r="D1961" s="11">
        <v>35065.0</v>
      </c>
      <c r="E1961" s="41" t="s">
        <v>25</v>
      </c>
      <c r="F1961" s="10" t="s">
        <v>4555</v>
      </c>
      <c r="G1961" s="10" t="s">
        <v>869</v>
      </c>
      <c r="H1961" s="14" t="s">
        <v>5294</v>
      </c>
      <c r="I1961" s="12">
        <v>44270.0</v>
      </c>
      <c r="J1961" s="12">
        <v>44270.69368055555</v>
      </c>
      <c r="K1961" s="12">
        <f>if(ISBLANK('Project 4 - Dataset'!K:K), "Not Completed", 'Project 4 - Dataset'!K:K)</f>
        <v>44302.16567</v>
      </c>
      <c r="L1961" s="13">
        <v>7.0</v>
      </c>
      <c r="M1961" s="13">
        <v>7.0</v>
      </c>
      <c r="N1961" s="38">
        <f t="shared" si="1"/>
        <v>7</v>
      </c>
      <c r="O1961" s="39">
        <f>if(ISBLANK('Project 4 - Dataset'!O:O), 5, 'Project 4 - Dataset'!O:O)</f>
        <v>5</v>
      </c>
      <c r="P1961" s="15" t="str">
        <f>PROPER('Project 4 - Dataset'!Q:Q)</f>
        <v>Kelasnya Bagus Dan Mudah Dimengerti</v>
      </c>
      <c r="Q1961" s="40"/>
    </row>
    <row r="1962" ht="15.75" customHeight="1">
      <c r="A1962" s="9">
        <v>1973.0</v>
      </c>
      <c r="B1962" s="10" t="s">
        <v>5518</v>
      </c>
      <c r="C1962" s="10" t="s">
        <v>3697</v>
      </c>
      <c r="D1962" s="11">
        <v>29451.0</v>
      </c>
      <c r="E1962" s="10" t="s">
        <v>25</v>
      </c>
      <c r="F1962" s="10" t="s">
        <v>5519</v>
      </c>
      <c r="G1962" s="10" t="s">
        <v>5520</v>
      </c>
      <c r="H1962" s="14" t="s">
        <v>2734</v>
      </c>
      <c r="I1962" s="12">
        <v>44270.0</v>
      </c>
      <c r="J1962" s="12">
        <v>44272.420277777775</v>
      </c>
      <c r="K1962" s="12">
        <f>if(ISBLANK('Project 4 - Dataset'!K:K), "Not Completed", 'Project 4 - Dataset'!K:K)</f>
        <v>44272.42837</v>
      </c>
      <c r="L1962" s="13">
        <v>25.0</v>
      </c>
      <c r="M1962" s="13">
        <v>25.0</v>
      </c>
      <c r="N1962" s="38">
        <f t="shared" si="1"/>
        <v>25</v>
      </c>
      <c r="O1962" s="39">
        <f>if(ISBLANK('Project 4 - Dataset'!O:O), 5, 'Project 4 - Dataset'!O:O)</f>
        <v>5</v>
      </c>
      <c r="P1962" s="15" t="str">
        <f>PROPER('Project 4 - Dataset'!Q:Q)</f>
        <v>Materi Yang Dijelaskan Sangat Baik. Banyak Informasi Yang Saya Dapatkan.</v>
      </c>
      <c r="Q1962" s="40"/>
    </row>
    <row r="1963" ht="15.75" customHeight="1">
      <c r="A1963" s="9">
        <v>1974.0</v>
      </c>
      <c r="B1963" s="10" t="s">
        <v>5522</v>
      </c>
      <c r="C1963" s="10" t="s">
        <v>15335</v>
      </c>
      <c r="D1963" s="11">
        <v>34473.0</v>
      </c>
      <c r="E1963" s="10" t="s">
        <v>25</v>
      </c>
      <c r="F1963" s="10" t="s">
        <v>5300</v>
      </c>
      <c r="G1963" s="10" t="s">
        <v>5301</v>
      </c>
      <c r="H1963" s="14" t="s">
        <v>316</v>
      </c>
      <c r="I1963" s="12">
        <v>44270.0</v>
      </c>
      <c r="J1963" s="12">
        <v>44272.30324074074</v>
      </c>
      <c r="K1963" s="12">
        <f>if(ISBLANK('Project 4 - Dataset'!K:K), "Not Completed", 'Project 4 - Dataset'!K:K)</f>
        <v>44278.53317</v>
      </c>
      <c r="L1963" s="13">
        <v>23.0</v>
      </c>
      <c r="M1963" s="13">
        <v>23.0</v>
      </c>
      <c r="N1963" s="38">
        <f t="shared" si="1"/>
        <v>23</v>
      </c>
      <c r="O1963" s="39">
        <f>if(ISBLANK('Project 4 - Dataset'!O:O), 5, 'Project 4 - Dataset'!O:O)</f>
        <v>5</v>
      </c>
      <c r="P1963" s="15" t="str">
        <f>PROPER('Project 4 - Dataset'!Q:Q)</f>
        <v>Saya Dapat Ilmu Banyak Mengenai Ms Word</v>
      </c>
      <c r="Q1963" s="40"/>
    </row>
    <row r="1964" ht="15.75" customHeight="1">
      <c r="A1964" s="9">
        <v>1975.0</v>
      </c>
      <c r="B1964" s="10" t="s">
        <v>5525</v>
      </c>
      <c r="C1964" s="10" t="s">
        <v>15336</v>
      </c>
      <c r="D1964" s="11">
        <v>29351.0</v>
      </c>
      <c r="E1964" s="10" t="s">
        <v>18</v>
      </c>
      <c r="F1964" s="10" t="s">
        <v>127</v>
      </c>
      <c r="G1964" s="10" t="s">
        <v>128</v>
      </c>
      <c r="H1964" s="14" t="s">
        <v>41</v>
      </c>
      <c r="I1964" s="12">
        <v>44270.0</v>
      </c>
      <c r="J1964" s="12">
        <v>44273.20915509259</v>
      </c>
      <c r="K1964" s="12">
        <f>if(ISBLANK('Project 4 - Dataset'!K:K), "Not Completed", 'Project 4 - Dataset'!K:K)</f>
        <v>44273.34628</v>
      </c>
      <c r="L1964" s="13">
        <v>15.0</v>
      </c>
      <c r="M1964" s="13">
        <v>15.0</v>
      </c>
      <c r="N1964" s="38">
        <f t="shared" si="1"/>
        <v>15</v>
      </c>
      <c r="O1964" s="39">
        <f>if(ISBLANK('Project 4 - Dataset'!O:O), 5, 'Project 4 - Dataset'!O:O)</f>
        <v>5</v>
      </c>
      <c r="P1964" s="15" t="str">
        <f>PROPER('Project 4 - Dataset'!Q:Q)</f>
        <v>Pelatihan Sangat Membantu Dan Memberikan Motivasi Buat Anak-Anak Muda</v>
      </c>
      <c r="Q1964" s="40"/>
    </row>
    <row r="1965" ht="15.75" customHeight="1">
      <c r="A1965" s="9">
        <v>1976.0</v>
      </c>
      <c r="B1965" s="10" t="s">
        <v>5528</v>
      </c>
      <c r="C1965" s="10" t="s">
        <v>5529</v>
      </c>
      <c r="D1965" s="11">
        <v>36563.0</v>
      </c>
      <c r="E1965" s="10" t="s">
        <v>18</v>
      </c>
      <c r="F1965" s="10" t="s">
        <v>5530</v>
      </c>
      <c r="G1965" s="10" t="s">
        <v>5531</v>
      </c>
      <c r="H1965" s="14" t="s">
        <v>5443</v>
      </c>
      <c r="I1965" s="12">
        <v>44270.0</v>
      </c>
      <c r="J1965" s="12">
        <v>44272.27479166666</v>
      </c>
      <c r="K1965" s="12">
        <f>if(ISBLANK('Project 4 - Dataset'!K:K), "Not Completed", 'Project 4 - Dataset'!K:K)</f>
        <v>44276.12559</v>
      </c>
      <c r="L1965" s="13">
        <v>18.0</v>
      </c>
      <c r="M1965" s="13">
        <v>18.0</v>
      </c>
      <c r="N1965" s="38">
        <f t="shared" si="1"/>
        <v>18</v>
      </c>
      <c r="O1965" s="39">
        <f>if(ISBLANK('Project 4 - Dataset'!O:O), 5, 'Project 4 - Dataset'!O:O)</f>
        <v>5</v>
      </c>
      <c r="P1965" s="15" t="str">
        <f>PROPER('Project 4 - Dataset'!Q:Q)</f>
        <v>Penjelasan Video Pelajaran Sangat Baik, Sangat Mudah Dimengerti Dan Dikemas Sangat Menarik</v>
      </c>
      <c r="Q1965" s="40"/>
    </row>
    <row r="1966" ht="15.75" customHeight="1">
      <c r="A1966" s="9">
        <v>1977.0</v>
      </c>
      <c r="B1966" s="10" t="s">
        <v>5532</v>
      </c>
      <c r="C1966" s="10" t="s">
        <v>548</v>
      </c>
      <c r="D1966" s="11">
        <v>32685.0</v>
      </c>
      <c r="E1966" s="10" t="s">
        <v>18</v>
      </c>
      <c r="F1966" s="10" t="s">
        <v>2750</v>
      </c>
      <c r="G1966" s="10" t="s">
        <v>2751</v>
      </c>
      <c r="H1966" s="14" t="s">
        <v>52</v>
      </c>
      <c r="I1966" s="12">
        <v>44270.0</v>
      </c>
      <c r="J1966" s="12">
        <v>45187.67729166667</v>
      </c>
      <c r="K1966" s="12">
        <f>if(ISBLANK('Project 4 - Dataset'!K:K), "Not Completed", 'Project 4 - Dataset'!K:K)</f>
        <v>44271.07477</v>
      </c>
      <c r="L1966" s="13">
        <v>15.0</v>
      </c>
      <c r="M1966" s="13">
        <v>19.0</v>
      </c>
      <c r="N1966" s="38">
        <f t="shared" si="1"/>
        <v>17</v>
      </c>
      <c r="O1966" s="39">
        <f>if(ISBLANK('Project 4 - Dataset'!O:O), 5, 'Project 4 - Dataset'!O:O)</f>
        <v>5</v>
      </c>
      <c r="P1966" s="15" t="str">
        <f>PROPER('Project 4 - Dataset'!Q:Q)</f>
        <v>Sangat Menyukai Kelas Ini</v>
      </c>
      <c r="Q1966" s="40"/>
    </row>
    <row r="1967" ht="15.75" customHeight="1">
      <c r="A1967" s="9">
        <v>1978.0</v>
      </c>
      <c r="B1967" s="10" t="s">
        <v>5534</v>
      </c>
      <c r="C1967" s="10" t="s">
        <v>828</v>
      </c>
      <c r="D1967" s="11">
        <v>36611.0</v>
      </c>
      <c r="E1967" s="10" t="s">
        <v>25</v>
      </c>
      <c r="F1967" s="10" t="s">
        <v>5535</v>
      </c>
      <c r="G1967" s="10" t="s">
        <v>5536</v>
      </c>
      <c r="H1967" s="14" t="s">
        <v>52</v>
      </c>
      <c r="I1967" s="12">
        <v>44271.0</v>
      </c>
      <c r="J1967" s="12">
        <v>45187.67729166667</v>
      </c>
      <c r="K1967" s="12">
        <f>if(ISBLANK('Project 4 - Dataset'!K:K), "Not Completed", 'Project 4 - Dataset'!K:K)</f>
        <v>44270.48061</v>
      </c>
      <c r="L1967" s="13">
        <v>13.0</v>
      </c>
      <c r="M1967" s="13">
        <v>15.0</v>
      </c>
      <c r="N1967" s="38">
        <f t="shared" si="1"/>
        <v>14</v>
      </c>
      <c r="O1967" s="39">
        <f>if(ISBLANK('Project 4 - Dataset'!O:O), 5, 'Project 4 - Dataset'!O:O)</f>
        <v>5</v>
      </c>
      <c r="P1967" s="15" t="str">
        <f>PROPER('Project 4 - Dataset'!Q:Q)</f>
        <v>Thx Sudah Berbagi Ilmu</v>
      </c>
      <c r="Q1967" s="40"/>
    </row>
    <row r="1968" ht="15.75" customHeight="1">
      <c r="A1968" s="9">
        <v>1979.0</v>
      </c>
      <c r="B1968" s="10" t="s">
        <v>5537</v>
      </c>
      <c r="C1968" s="10" t="s">
        <v>5538</v>
      </c>
      <c r="D1968" s="11">
        <v>32293.0</v>
      </c>
      <c r="E1968" s="41" t="s">
        <v>18</v>
      </c>
      <c r="F1968" s="10" t="s">
        <v>5539</v>
      </c>
      <c r="G1968" s="10" t="s">
        <v>5540</v>
      </c>
      <c r="H1968" s="14" t="s">
        <v>28</v>
      </c>
      <c r="I1968" s="12">
        <v>44271.0</v>
      </c>
      <c r="J1968" s="12">
        <v>45187.67729166667</v>
      </c>
      <c r="K1968" s="12">
        <f>if(ISBLANK('Project 4 - Dataset'!K:K), "Not Completed", 'Project 4 - Dataset'!K:K)</f>
        <v>44275.51731</v>
      </c>
      <c r="L1968" s="13">
        <v>1.0</v>
      </c>
      <c r="M1968" s="13">
        <v>15.0</v>
      </c>
      <c r="N1968" s="38">
        <f t="shared" si="1"/>
        <v>8</v>
      </c>
      <c r="O1968" s="39">
        <f>if(ISBLANK('Project 4 - Dataset'!O:O), 5, 'Project 4 - Dataset'!O:O)</f>
        <v>5</v>
      </c>
      <c r="P1968" s="15" t="str">
        <f>PROPER('Project 4 - Dataset'!Q:Q)</f>
        <v>Sangat Bagus</v>
      </c>
      <c r="Q1968" s="40"/>
    </row>
    <row r="1969" ht="15.75" customHeight="1">
      <c r="A1969" s="9">
        <v>1980.0</v>
      </c>
      <c r="B1969" s="10" t="s">
        <v>5541</v>
      </c>
      <c r="C1969" s="10" t="s">
        <v>7539</v>
      </c>
      <c r="D1969" s="11">
        <v>37433.0</v>
      </c>
      <c r="E1969" s="41" t="s">
        <v>18</v>
      </c>
      <c r="F1969" s="10" t="s">
        <v>108</v>
      </c>
      <c r="G1969" s="10" t="s">
        <v>109</v>
      </c>
      <c r="H1969" s="14" t="s">
        <v>52</v>
      </c>
      <c r="I1969" s="12">
        <v>44271.0</v>
      </c>
      <c r="J1969" s="12">
        <v>44274.70515046296</v>
      </c>
      <c r="K1969" s="12">
        <f>if(ISBLANK('Project 4 - Dataset'!K:K), "Not Completed", 'Project 4 - Dataset'!K:K)</f>
        <v>44272.69752</v>
      </c>
      <c r="L1969" s="13">
        <v>17.0</v>
      </c>
      <c r="M1969" s="13">
        <v>17.0</v>
      </c>
      <c r="N1969" s="38">
        <f t="shared" si="1"/>
        <v>17</v>
      </c>
      <c r="O1969" s="39">
        <f>if(ISBLANK('Project 4 - Dataset'!O:O), 5, 'Project 4 - Dataset'!O:O)</f>
        <v>5</v>
      </c>
      <c r="P1969" s="15" t="str">
        <f>PROPER('Project 4 - Dataset'!Q:Q)</f>
        <v>Terima Kasih Atas Materi Yang Diberikan
Semoga Bermanfaat. </v>
      </c>
      <c r="Q1969" s="40"/>
    </row>
    <row r="1970" ht="15.75" customHeight="1">
      <c r="A1970" s="9">
        <v>1981.0</v>
      </c>
      <c r="B1970" s="10" t="s">
        <v>5543</v>
      </c>
      <c r="C1970" s="10" t="s">
        <v>5544</v>
      </c>
      <c r="D1970" s="11">
        <v>26985.0</v>
      </c>
      <c r="E1970" s="10" t="s">
        <v>18</v>
      </c>
      <c r="F1970" s="10" t="s">
        <v>2750</v>
      </c>
      <c r="G1970" s="10" t="s">
        <v>2751</v>
      </c>
      <c r="H1970" s="14" t="s">
        <v>990</v>
      </c>
      <c r="I1970" s="12">
        <v>44271.0</v>
      </c>
      <c r="J1970" s="12">
        <v>44277.23002314815</v>
      </c>
      <c r="K1970" s="12" t="str">
        <f>if(ISBLANK('Project 4 - Dataset'!K:K), "Not Completed", 'Project 4 - Dataset'!K:K)</f>
        <v>Not Completed</v>
      </c>
      <c r="L1970" s="13">
        <v>19.0</v>
      </c>
      <c r="M1970" s="13">
        <v>19.0</v>
      </c>
      <c r="N1970" s="38">
        <f t="shared" si="1"/>
        <v>19</v>
      </c>
      <c r="O1970" s="39">
        <f>if(ISBLANK('Project 4 - Dataset'!O:O), 5, 'Project 4 - Dataset'!O:O)</f>
        <v>5</v>
      </c>
      <c r="P1970" s="15" t="str">
        <f>PROPER('Project 4 - Dataset'!Q:Q)</f>
        <v/>
      </c>
      <c r="Q1970" s="40"/>
    </row>
    <row r="1971" ht="15.75" customHeight="1">
      <c r="A1971" s="9">
        <v>1982.0</v>
      </c>
      <c r="B1971" s="10" t="s">
        <v>5545</v>
      </c>
      <c r="C1971" s="10" t="s">
        <v>5546</v>
      </c>
      <c r="D1971" s="11">
        <v>24190.0</v>
      </c>
      <c r="E1971" s="10" t="s">
        <v>25</v>
      </c>
      <c r="F1971" s="10" t="s">
        <v>2750</v>
      </c>
      <c r="G1971" s="10" t="s">
        <v>2751</v>
      </c>
      <c r="H1971" s="14" t="s">
        <v>52</v>
      </c>
      <c r="I1971" s="12">
        <v>44271.0</v>
      </c>
      <c r="J1971" s="12">
        <v>44273.4997337963</v>
      </c>
      <c r="K1971" s="12">
        <f>if(ISBLANK('Project 4 - Dataset'!K:K), "Not Completed", 'Project 4 - Dataset'!K:K)</f>
        <v>44277.26808</v>
      </c>
      <c r="L1971" s="13">
        <v>19.0</v>
      </c>
      <c r="M1971" s="13">
        <v>19.0</v>
      </c>
      <c r="N1971" s="38">
        <f t="shared" si="1"/>
        <v>19</v>
      </c>
      <c r="O1971" s="39">
        <f>if(ISBLANK('Project 4 - Dataset'!O:O), 5, 'Project 4 - Dataset'!O:O)</f>
        <v>5</v>
      </c>
      <c r="P1971" s="15" t="str">
        <f>PROPER('Project 4 - Dataset'!Q:Q)</f>
        <v>Keren Banget Kelas Nya. Teacher Nya Juga Santai Banget Jelasin Nya...Penjelasannya Jadi Masuk Gitu Ke Otak Kuuu..Banyak Banget Istilah Dunia Masak Yg Gue Dapet...Thank You Masadepan.Ku.....Thanks Teacher Ivy And Cakap</v>
      </c>
      <c r="Q1971" s="40"/>
    </row>
    <row r="1972" ht="15.75" customHeight="1">
      <c r="A1972" s="9">
        <v>1983.0</v>
      </c>
      <c r="B1972" s="10" t="s">
        <v>5548</v>
      </c>
      <c r="C1972" s="10" t="s">
        <v>5549</v>
      </c>
      <c r="D1972" s="11">
        <v>33713.0</v>
      </c>
      <c r="E1972" s="41" t="s">
        <v>18</v>
      </c>
      <c r="F1972" s="10" t="s">
        <v>4555</v>
      </c>
      <c r="G1972" s="10" t="s">
        <v>869</v>
      </c>
      <c r="H1972" s="14" t="s">
        <v>115</v>
      </c>
      <c r="I1972" s="12">
        <v>44271.0</v>
      </c>
      <c r="J1972" s="12">
        <v>44272.00326388889</v>
      </c>
      <c r="K1972" s="12">
        <f>if(ISBLANK('Project 4 - Dataset'!K:K), "Not Completed", 'Project 4 - Dataset'!K:K)</f>
        <v>44274.30806</v>
      </c>
      <c r="L1972" s="13">
        <v>7.0</v>
      </c>
      <c r="M1972" s="13">
        <v>7.0</v>
      </c>
      <c r="N1972" s="38">
        <f t="shared" si="1"/>
        <v>7</v>
      </c>
      <c r="O1972" s="39">
        <f>if(ISBLANK('Project 4 - Dataset'!O:O), 5, 'Project 4 - Dataset'!O:O)</f>
        <v>5</v>
      </c>
      <c r="P1972" s="15" t="str">
        <f>PROPER('Project 4 - Dataset'!Q:Q)</f>
        <v>Pembelajarannya Singkat Tapi Padat</v>
      </c>
      <c r="Q1972" s="40"/>
    </row>
    <row r="1973" ht="15.75" customHeight="1">
      <c r="A1973" s="9">
        <v>1984.0</v>
      </c>
      <c r="B1973" s="10" t="s">
        <v>5551</v>
      </c>
      <c r="C1973" s="10" t="s">
        <v>5552</v>
      </c>
      <c r="D1973" s="11">
        <v>32482.0</v>
      </c>
      <c r="E1973" s="41" t="s">
        <v>25</v>
      </c>
      <c r="F1973" s="10" t="s">
        <v>4352</v>
      </c>
      <c r="G1973" s="10" t="s">
        <v>4353</v>
      </c>
      <c r="H1973" s="14" t="s">
        <v>2355</v>
      </c>
      <c r="I1973" s="12">
        <v>44271.0</v>
      </c>
      <c r="J1973" s="12">
        <v>44279.164456018516</v>
      </c>
      <c r="K1973" s="12">
        <f>if(ISBLANK('Project 4 - Dataset'!K:K), "Not Completed", 'Project 4 - Dataset'!K:K)</f>
        <v>44270.69354</v>
      </c>
      <c r="L1973" s="13">
        <v>13.0</v>
      </c>
      <c r="M1973" s="13">
        <v>13.0</v>
      </c>
      <c r="N1973" s="38">
        <f t="shared" si="1"/>
        <v>13</v>
      </c>
      <c r="O1973" s="39">
        <f>if(ISBLANK('Project 4 - Dataset'!O:O), 5, 'Project 4 - Dataset'!O:O)</f>
        <v>5</v>
      </c>
      <c r="P1973" s="15" t="str">
        <f>PROPER('Project 4 - Dataset'!Q:Q)</f>
        <v>Sangat Bermanfaat Dan Membantu. Soalnya Pun Sangat Mudah Dipahami</v>
      </c>
      <c r="Q1973" s="40"/>
    </row>
    <row r="1974" ht="15.75" customHeight="1">
      <c r="A1974" s="9">
        <v>1985.0</v>
      </c>
      <c r="B1974" s="10" t="s">
        <v>5554</v>
      </c>
      <c r="C1974" s="10" t="s">
        <v>15337</v>
      </c>
      <c r="D1974" s="11">
        <v>33418.0</v>
      </c>
      <c r="E1974" s="10" t="s">
        <v>25</v>
      </c>
      <c r="F1974" s="10" t="s">
        <v>759</v>
      </c>
      <c r="G1974" s="10" t="s">
        <v>760</v>
      </c>
      <c r="H1974" s="14" t="s">
        <v>46</v>
      </c>
      <c r="I1974" s="12">
        <v>44271.0</v>
      </c>
      <c r="J1974" s="12">
        <v>44271.46706018518</v>
      </c>
      <c r="K1974" s="12">
        <f>if(ISBLANK('Project 4 - Dataset'!K:K), "Not Completed", 'Project 4 - Dataset'!K:K)</f>
        <v>44271.36363</v>
      </c>
      <c r="L1974" s="13">
        <v>28.0</v>
      </c>
      <c r="M1974" s="13">
        <v>28.0</v>
      </c>
      <c r="N1974" s="38">
        <f t="shared" si="1"/>
        <v>28</v>
      </c>
      <c r="O1974" s="39">
        <f>if(ISBLANK('Project 4 - Dataset'!O:O), 5, 'Project 4 - Dataset'!O:O)</f>
        <v>5</v>
      </c>
      <c r="P1974" s="15" t="str">
        <f>PROPER('Project 4 - Dataset'!Q:Q)</f>
        <v>Tutorialnya Bagus, Menarik Dan Mudah Untuk Difahami, Semoga Ilmunya Berkah, Bermanfaat Dan Maslahat Bagi Saya Pribadi Dan Teman2 Semua Yg Mengikuti Pelatihan Ini.</v>
      </c>
      <c r="Q1974" s="40"/>
    </row>
    <row r="1975" ht="15.75" customHeight="1">
      <c r="A1975" s="9">
        <v>1986.0</v>
      </c>
      <c r="B1975" s="10" t="s">
        <v>5557</v>
      </c>
      <c r="C1975" s="10" t="s">
        <v>512</v>
      </c>
      <c r="D1975" s="11">
        <v>31706.0</v>
      </c>
      <c r="E1975" s="10" t="s">
        <v>18</v>
      </c>
      <c r="F1975" s="10" t="s">
        <v>5558</v>
      </c>
      <c r="G1975" s="10" t="s">
        <v>5559</v>
      </c>
      <c r="H1975" s="14" t="s">
        <v>35</v>
      </c>
      <c r="I1975" s="12">
        <v>44271.0</v>
      </c>
      <c r="J1975" s="12">
        <v>45187.67729166667</v>
      </c>
      <c r="K1975" s="12">
        <f>if(ISBLANK('Project 4 - Dataset'!K:K), "Not Completed", 'Project 4 - Dataset'!K:K)</f>
        <v>44272.08339</v>
      </c>
      <c r="L1975" s="13">
        <v>3.0</v>
      </c>
      <c r="M1975" s="13">
        <v>29.0</v>
      </c>
      <c r="N1975" s="38">
        <f t="shared" si="1"/>
        <v>16</v>
      </c>
      <c r="O1975" s="39">
        <f>if(ISBLANK('Project 4 - Dataset'!O:O), 5, 'Project 4 - Dataset'!O:O)</f>
        <v>5</v>
      </c>
      <c r="P1975" s="15" t="str">
        <f>PROPER('Project 4 - Dataset'!Q:Q)</f>
        <v>Sangat Membantu Saya Untuk Mengoperasikan Coreldraw.Terima Kasih</v>
      </c>
      <c r="Q1975" s="40"/>
    </row>
    <row r="1976" ht="15.75" customHeight="1">
      <c r="A1976" s="9">
        <v>1987.0</v>
      </c>
      <c r="B1976" s="10" t="s">
        <v>5560</v>
      </c>
      <c r="C1976" s="10" t="s">
        <v>3634</v>
      </c>
      <c r="D1976" s="11">
        <v>31111.0</v>
      </c>
      <c r="E1976" s="10" t="s">
        <v>25</v>
      </c>
      <c r="F1976" s="10" t="s">
        <v>919</v>
      </c>
      <c r="G1976" s="10" t="s">
        <v>920</v>
      </c>
      <c r="H1976" s="14" t="s">
        <v>35</v>
      </c>
      <c r="I1976" s="12">
        <v>44271.0</v>
      </c>
      <c r="J1976" s="12">
        <v>44275.055081018516</v>
      </c>
      <c r="K1976" s="12">
        <f>if(ISBLANK('Project 4 - Dataset'!K:K), "Not Completed", 'Project 4 - Dataset'!K:K)</f>
        <v>44273.13895</v>
      </c>
      <c r="L1976" s="13">
        <v>28.0</v>
      </c>
      <c r="M1976" s="13">
        <v>28.0</v>
      </c>
      <c r="N1976" s="38">
        <f t="shared" si="1"/>
        <v>28</v>
      </c>
      <c r="O1976" s="39">
        <f>if(ISBLANK('Project 4 - Dataset'!O:O), 5, 'Project 4 - Dataset'!O:O)</f>
        <v>5</v>
      </c>
      <c r="P1976" s="15" t="str">
        <f>PROPER('Project 4 - Dataset'!Q:Q)</f>
        <v>Terima Kasih, Sangat Bermanfaat Materinya. Lebih Ditingkatkan Untuk Kualitas Forum Diskusi Dan Test</v>
      </c>
      <c r="Q1976" s="40"/>
    </row>
    <row r="1977" ht="15.75" customHeight="1">
      <c r="A1977" s="9">
        <v>1988.0</v>
      </c>
      <c r="B1977" s="10" t="s">
        <v>5563</v>
      </c>
      <c r="C1977" s="10" t="s">
        <v>15338</v>
      </c>
      <c r="D1977" s="11">
        <v>32883.0</v>
      </c>
      <c r="E1977" s="10" t="s">
        <v>25</v>
      </c>
      <c r="F1977" s="10" t="s">
        <v>974</v>
      </c>
      <c r="G1977" s="10" t="s">
        <v>975</v>
      </c>
      <c r="H1977" s="14" t="s">
        <v>115</v>
      </c>
      <c r="I1977" s="12">
        <v>44271.0</v>
      </c>
      <c r="J1977" s="12">
        <v>44528.61966435185</v>
      </c>
      <c r="K1977" s="12">
        <f>if(ISBLANK('Project 4 - Dataset'!K:K), "Not Completed", 'Project 4 - Dataset'!K:K)</f>
        <v>44272.27476</v>
      </c>
      <c r="L1977" s="13">
        <v>13.0</v>
      </c>
      <c r="M1977" s="13">
        <v>26.0</v>
      </c>
      <c r="N1977" s="38">
        <f t="shared" si="1"/>
        <v>19.5</v>
      </c>
      <c r="O1977" s="39">
        <f>if(ISBLANK('Project 4 - Dataset'!O:O), 5, 'Project 4 - Dataset'!O:O)</f>
        <v>5</v>
      </c>
      <c r="P1977" s="15" t="str">
        <f>PROPER('Project 4 - Dataset'!Q:Q)</f>
        <v>Keren</v>
      </c>
      <c r="Q1977" s="40"/>
    </row>
    <row r="1978" ht="15.75" customHeight="1">
      <c r="A1978" s="9">
        <v>1989.0</v>
      </c>
      <c r="B1978" s="10" t="s">
        <v>5565</v>
      </c>
      <c r="C1978" s="10" t="s">
        <v>5566</v>
      </c>
      <c r="D1978" s="11">
        <v>35682.0</v>
      </c>
      <c r="E1978" s="10" t="s">
        <v>18</v>
      </c>
      <c r="F1978" s="10" t="s">
        <v>4512</v>
      </c>
      <c r="G1978" s="10" t="s">
        <v>4513</v>
      </c>
      <c r="H1978" s="14" t="s">
        <v>28</v>
      </c>
      <c r="I1978" s="12">
        <v>44271.0</v>
      </c>
      <c r="J1978" s="12">
        <v>44277.32540509259</v>
      </c>
      <c r="K1978" s="12" t="str">
        <f>if(ISBLANK('Project 4 - Dataset'!K:K), "Not Completed", 'Project 4 - Dataset'!K:K)</f>
        <v>Not Completed</v>
      </c>
      <c r="L1978" s="13">
        <v>7.0</v>
      </c>
      <c r="M1978" s="13">
        <v>7.0</v>
      </c>
      <c r="N1978" s="38">
        <f t="shared" si="1"/>
        <v>7</v>
      </c>
      <c r="O1978" s="39">
        <f>if(ISBLANK('Project 4 - Dataset'!O:O), 5, 'Project 4 - Dataset'!O:O)</f>
        <v>5</v>
      </c>
      <c r="P1978" s="15" t="str">
        <f>PROPER('Project 4 - Dataset'!Q:Q)</f>
        <v/>
      </c>
      <c r="Q1978" s="40"/>
    </row>
    <row r="1979" ht="15.75" customHeight="1">
      <c r="A1979" s="9">
        <v>1990.0</v>
      </c>
      <c r="B1979" s="10" t="s">
        <v>5568</v>
      </c>
      <c r="C1979" s="10" t="s">
        <v>802</v>
      </c>
      <c r="D1979" s="11">
        <v>34208.0</v>
      </c>
      <c r="E1979" s="41" t="s">
        <v>18</v>
      </c>
      <c r="F1979" s="10" t="s">
        <v>974</v>
      </c>
      <c r="G1979" s="10" t="s">
        <v>975</v>
      </c>
      <c r="H1979" s="14" t="s">
        <v>115</v>
      </c>
      <c r="I1979" s="12">
        <v>44272.0</v>
      </c>
      <c r="J1979" s="12">
        <v>44272.37268518518</v>
      </c>
      <c r="K1979" s="12" t="str">
        <f>if(ISBLANK('Project 4 - Dataset'!K:K), "Not Completed", 'Project 4 - Dataset'!K:K)</f>
        <v>Not Completed</v>
      </c>
      <c r="L1979" s="13">
        <v>26.0</v>
      </c>
      <c r="M1979" s="13">
        <v>26.0</v>
      </c>
      <c r="N1979" s="38">
        <f t="shared" si="1"/>
        <v>26</v>
      </c>
      <c r="O1979" s="39">
        <f>if(ISBLANK('Project 4 - Dataset'!O:O), 5, 'Project 4 - Dataset'!O:O)</f>
        <v>5</v>
      </c>
      <c r="P1979" s="15" t="str">
        <f>PROPER('Project 4 - Dataset'!Q:Q)</f>
        <v/>
      </c>
      <c r="Q1979" s="40"/>
    </row>
    <row r="1980" ht="15.75" customHeight="1">
      <c r="A1980" s="9">
        <v>1991.0</v>
      </c>
      <c r="B1980" s="10" t="s">
        <v>5570</v>
      </c>
      <c r="C1980" s="10" t="s">
        <v>5571</v>
      </c>
      <c r="D1980" s="11">
        <v>35188.0</v>
      </c>
      <c r="E1980" s="41" t="s">
        <v>25</v>
      </c>
      <c r="F1980" s="10" t="s">
        <v>437</v>
      </c>
      <c r="G1980" s="10" t="s">
        <v>438</v>
      </c>
      <c r="H1980" s="14" t="s">
        <v>192</v>
      </c>
      <c r="I1980" s="12">
        <v>44272.0</v>
      </c>
      <c r="J1980" s="12">
        <v>44282.68471064815</v>
      </c>
      <c r="K1980" s="12" t="str">
        <f>if(ISBLANK('Project 4 - Dataset'!K:K), "Not Completed", 'Project 4 - Dataset'!K:K)</f>
        <v>Not Completed</v>
      </c>
      <c r="L1980" s="13">
        <v>29.0</v>
      </c>
      <c r="M1980" s="13">
        <v>29.0</v>
      </c>
      <c r="N1980" s="38">
        <f t="shared" si="1"/>
        <v>29</v>
      </c>
      <c r="O1980" s="39">
        <f>if(ISBLANK('Project 4 - Dataset'!O:O), 5, 'Project 4 - Dataset'!O:O)</f>
        <v>5</v>
      </c>
      <c r="P1980" s="15" t="str">
        <f>PROPER('Project 4 - Dataset'!Q:Q)</f>
        <v/>
      </c>
      <c r="Q1980" s="40"/>
    </row>
    <row r="1981" ht="15.75" customHeight="1">
      <c r="A1981" s="9">
        <v>1992.0</v>
      </c>
      <c r="B1981" s="10" t="s">
        <v>5573</v>
      </c>
      <c r="C1981" s="10" t="s">
        <v>5574</v>
      </c>
      <c r="D1981" s="11">
        <v>36441.0</v>
      </c>
      <c r="E1981" s="41" t="s">
        <v>25</v>
      </c>
      <c r="F1981" s="10" t="s">
        <v>4440</v>
      </c>
      <c r="G1981" s="10" t="s">
        <v>4441</v>
      </c>
      <c r="H1981" s="14" t="s">
        <v>189</v>
      </c>
      <c r="I1981" s="12">
        <v>44272.0</v>
      </c>
      <c r="J1981" s="12">
        <v>44273.75934027778</v>
      </c>
      <c r="K1981" s="12">
        <f>if(ISBLANK('Project 4 - Dataset'!K:K), "Not Completed", 'Project 4 - Dataset'!K:K)</f>
        <v>44274.05373</v>
      </c>
      <c r="L1981" s="13">
        <v>20.0</v>
      </c>
      <c r="M1981" s="13">
        <v>20.0</v>
      </c>
      <c r="N1981" s="38">
        <f t="shared" si="1"/>
        <v>20</v>
      </c>
      <c r="O1981" s="39">
        <f>if(ISBLANK('Project 4 - Dataset'!O:O), 5, 'Project 4 - Dataset'!O:O)</f>
        <v>5</v>
      </c>
      <c r="P1981" s="15" t="str">
        <f>PROPER('Project 4 - Dataset'!Q:Q)</f>
        <v>Menyenangkan, Dan Memberikan Pembelajaran Yg Baik</v>
      </c>
      <c r="Q1981" s="40"/>
    </row>
    <row r="1982" ht="15.75" customHeight="1">
      <c r="A1982" s="9">
        <v>1993.0</v>
      </c>
      <c r="B1982" s="10" t="s">
        <v>5576</v>
      </c>
      <c r="C1982" s="10" t="s">
        <v>15339</v>
      </c>
      <c r="D1982" s="11">
        <v>36681.0</v>
      </c>
      <c r="E1982" s="41" t="s">
        <v>25</v>
      </c>
      <c r="F1982" s="10" t="s">
        <v>4666</v>
      </c>
      <c r="G1982" s="10" t="s">
        <v>4667</v>
      </c>
      <c r="H1982" s="14" t="s">
        <v>5106</v>
      </c>
      <c r="I1982" s="12">
        <v>44272.0</v>
      </c>
      <c r="J1982" s="12">
        <v>44273.53372685185</v>
      </c>
      <c r="K1982" s="12">
        <f>if(ISBLANK('Project 4 - Dataset'!K:K), "Not Completed", 'Project 4 - Dataset'!K:K)</f>
        <v>44275.37698</v>
      </c>
      <c r="L1982" s="13">
        <v>7.0</v>
      </c>
      <c r="M1982" s="13">
        <v>7.0</v>
      </c>
      <c r="N1982" s="38">
        <f t="shared" si="1"/>
        <v>7</v>
      </c>
      <c r="O1982" s="39">
        <f>if(ISBLANK('Project 4 - Dataset'!O:O), 5, 'Project 4 - Dataset'!O:O)</f>
        <v>5</v>
      </c>
      <c r="P1982" s="15" t="str">
        <f>PROPER('Project 4 - Dataset'!Q:Q)</f>
        <v>Sangat Bagus</v>
      </c>
      <c r="Q1982" s="40"/>
    </row>
    <row r="1983" ht="15.75" customHeight="1">
      <c r="A1983" s="9">
        <v>1994.0</v>
      </c>
      <c r="B1983" s="10" t="s">
        <v>5579</v>
      </c>
      <c r="C1983" s="10" t="s">
        <v>5580</v>
      </c>
      <c r="D1983" s="11">
        <v>24472.0</v>
      </c>
      <c r="E1983" s="10" t="s">
        <v>18</v>
      </c>
      <c r="F1983" s="10" t="s">
        <v>437</v>
      </c>
      <c r="G1983" s="10" t="s">
        <v>438</v>
      </c>
      <c r="H1983" s="14" t="s">
        <v>189</v>
      </c>
      <c r="I1983" s="12">
        <v>44272.0</v>
      </c>
      <c r="J1983" s="12">
        <v>44273.224340277775</v>
      </c>
      <c r="K1983" s="12">
        <f>if(ISBLANK('Project 4 - Dataset'!K:K), "Not Completed", 'Project 4 - Dataset'!K:K)</f>
        <v>44273.37874</v>
      </c>
      <c r="L1983" s="13">
        <v>29.0</v>
      </c>
      <c r="M1983" s="13">
        <v>29.0</v>
      </c>
      <c r="N1983" s="38">
        <f t="shared" si="1"/>
        <v>29</v>
      </c>
      <c r="O1983" s="39">
        <f>if(ISBLANK('Project 4 - Dataset'!O:O), 5, 'Project 4 - Dataset'!O:O)</f>
        <v>5</v>
      </c>
      <c r="P1983" s="15" t="str">
        <f>PROPER('Project 4 - Dataset'!Q:Q)</f>
        <v>Mudah Dan Menambah Pengetahuan Dlm Perbaikan Cara Pembuatan Sebelumnya..
Terima Kasih Semua Mentor Di Kelas Ini.
Salam Sehat Dan Sukses Selalu.
Gbu</v>
      </c>
      <c r="Q1983" s="40"/>
    </row>
    <row r="1984" ht="15.75" customHeight="1">
      <c r="A1984" s="9">
        <v>1995.0</v>
      </c>
      <c r="B1984" s="10" t="s">
        <v>5582</v>
      </c>
      <c r="C1984" s="10" t="s">
        <v>5583</v>
      </c>
      <c r="D1984" s="11">
        <v>36584.0</v>
      </c>
      <c r="E1984" s="41" t="s">
        <v>25</v>
      </c>
      <c r="F1984" s="10" t="s">
        <v>4555</v>
      </c>
      <c r="G1984" s="10" t="s">
        <v>869</v>
      </c>
      <c r="H1984" s="14" t="s">
        <v>166</v>
      </c>
      <c r="I1984" s="12">
        <v>44272.0</v>
      </c>
      <c r="J1984" s="12">
        <v>44272.98134259259</v>
      </c>
      <c r="K1984" s="12">
        <f>if(ISBLANK('Project 4 - Dataset'!K:K), "Not Completed", 'Project 4 - Dataset'!K:K)</f>
        <v>44271.56983</v>
      </c>
      <c r="L1984" s="13">
        <v>7.0</v>
      </c>
      <c r="M1984" s="13">
        <v>7.0</v>
      </c>
      <c r="N1984" s="38">
        <f t="shared" si="1"/>
        <v>7</v>
      </c>
      <c r="O1984" s="39">
        <f>if(ISBLANK('Project 4 - Dataset'!O:O), 5, 'Project 4 - Dataset'!O:O)</f>
        <v>5</v>
      </c>
      <c r="P1984" s="15" t="str">
        <f>PROPER('Project 4 - Dataset'!Q:Q)</f>
        <v>Mantap Sekali Terima Kasih Masadepan.Ku, Semoga Sertifikat Segera Di Proses.</v>
      </c>
      <c r="Q1984" s="40"/>
    </row>
    <row r="1985" ht="15.75" customHeight="1">
      <c r="A1985" s="9">
        <v>1996.0</v>
      </c>
      <c r="B1985" s="10" t="s">
        <v>5584</v>
      </c>
      <c r="C1985" s="10" t="s">
        <v>15340</v>
      </c>
      <c r="D1985" s="11">
        <v>34469.0</v>
      </c>
      <c r="E1985" s="10" t="s">
        <v>18</v>
      </c>
      <c r="F1985" s="10" t="s">
        <v>4440</v>
      </c>
      <c r="G1985" s="10" t="s">
        <v>4441</v>
      </c>
      <c r="H1985" s="14" t="s">
        <v>189</v>
      </c>
      <c r="I1985" s="12">
        <v>44272.0</v>
      </c>
      <c r="J1985" s="12">
        <v>44274.71780092592</v>
      </c>
      <c r="K1985" s="12">
        <f>if(ISBLANK('Project 4 - Dataset'!K:K), "Not Completed", 'Project 4 - Dataset'!K:K)</f>
        <v>44279.16444</v>
      </c>
      <c r="L1985" s="13">
        <v>20.0</v>
      </c>
      <c r="M1985" s="13">
        <v>20.0</v>
      </c>
      <c r="N1985" s="38">
        <f t="shared" si="1"/>
        <v>20</v>
      </c>
      <c r="O1985" s="39">
        <f>if(ISBLANK('Project 4 - Dataset'!O:O), 5, 'Project 4 - Dataset'!O:O)</f>
        <v>5</v>
      </c>
      <c r="P1985" s="15" t="str">
        <f>PROPER('Project 4 - Dataset'!Q:Q)</f>
        <v>Sangat Bagus, Khususnya Untuk Pemula Dan Pembelajar Aktif.</v>
      </c>
      <c r="Q1985" s="40"/>
    </row>
    <row r="1986" ht="15.75" customHeight="1">
      <c r="A1986" s="9">
        <v>1997.0</v>
      </c>
      <c r="B1986" s="10" t="s">
        <v>5586</v>
      </c>
      <c r="C1986" s="10" t="s">
        <v>5587</v>
      </c>
      <c r="D1986" s="11">
        <v>27829.0</v>
      </c>
      <c r="E1986" s="41" t="s">
        <v>18</v>
      </c>
      <c r="F1986" s="10" t="s">
        <v>127</v>
      </c>
      <c r="G1986" s="10" t="s">
        <v>128</v>
      </c>
      <c r="H1986" s="14" t="s">
        <v>149</v>
      </c>
      <c r="I1986" s="12">
        <v>44272.0</v>
      </c>
      <c r="J1986" s="12">
        <v>44277.17886574074</v>
      </c>
      <c r="K1986" s="12">
        <f>if(ISBLANK('Project 4 - Dataset'!K:K), "Not Completed", 'Project 4 - Dataset'!K:K)</f>
        <v>44271.46676</v>
      </c>
      <c r="L1986" s="13">
        <v>15.0</v>
      </c>
      <c r="M1986" s="13">
        <v>15.0</v>
      </c>
      <c r="N1986" s="38">
        <f t="shared" si="1"/>
        <v>15</v>
      </c>
      <c r="O1986" s="39">
        <f>if(ISBLANK('Project 4 - Dataset'!O:O), 5, 'Project 4 - Dataset'!O:O)</f>
        <v>5</v>
      </c>
      <c r="P1986" s="15" t="str">
        <f>PROPER('Project 4 - Dataset'!Q:Q)</f>
        <v>Sangat Membantu Supaya Kita Bisa Berjualan Online Khusus Nya Di Bukalapak</v>
      </c>
      <c r="Q1986" s="40"/>
    </row>
    <row r="1987" ht="15.75" customHeight="1">
      <c r="A1987" s="9">
        <v>1998.0</v>
      </c>
      <c r="B1987" s="10" t="s">
        <v>5588</v>
      </c>
      <c r="C1987" s="10" t="s">
        <v>5589</v>
      </c>
      <c r="D1987" s="11">
        <v>35901.0</v>
      </c>
      <c r="E1987" s="10" t="s">
        <v>25</v>
      </c>
      <c r="F1987" s="10" t="s">
        <v>832</v>
      </c>
      <c r="G1987" s="10" t="s">
        <v>833</v>
      </c>
      <c r="H1987" s="14" t="s">
        <v>115</v>
      </c>
      <c r="I1987" s="12">
        <v>44272.0</v>
      </c>
      <c r="J1987" s="12">
        <v>44277.13805555556</v>
      </c>
      <c r="K1987" s="12" t="str">
        <f>if(ISBLANK('Project 4 - Dataset'!K:K), "Not Completed", 'Project 4 - Dataset'!K:K)</f>
        <v>Not Completed</v>
      </c>
      <c r="L1987" s="13">
        <v>31.0</v>
      </c>
      <c r="M1987" s="13">
        <v>31.0</v>
      </c>
      <c r="N1987" s="38">
        <f t="shared" si="1"/>
        <v>31</v>
      </c>
      <c r="O1987" s="39">
        <f>if(ISBLANK('Project 4 - Dataset'!O:O), 5, 'Project 4 - Dataset'!O:O)</f>
        <v>5</v>
      </c>
      <c r="P1987" s="15" t="str">
        <f>PROPER('Project 4 - Dataset'!Q:Q)</f>
        <v/>
      </c>
      <c r="Q1987" s="40"/>
    </row>
    <row r="1988" ht="15.75" customHeight="1">
      <c r="A1988" s="9">
        <v>1999.0</v>
      </c>
      <c r="B1988" s="10" t="s">
        <v>5591</v>
      </c>
      <c r="C1988" s="10" t="s">
        <v>7149</v>
      </c>
      <c r="D1988" s="11">
        <v>34860.0</v>
      </c>
      <c r="E1988" s="41" t="s">
        <v>18</v>
      </c>
      <c r="F1988" s="10" t="s">
        <v>4555</v>
      </c>
      <c r="G1988" s="10" t="s">
        <v>869</v>
      </c>
      <c r="H1988" s="14" t="s">
        <v>166</v>
      </c>
      <c r="I1988" s="12">
        <v>44272.0</v>
      </c>
      <c r="J1988" s="12">
        <v>44272.72388888889</v>
      </c>
      <c r="K1988" s="12">
        <f>if(ISBLANK('Project 4 - Dataset'!K:K), "Not Completed", 'Project 4 - Dataset'!K:K)</f>
        <v>44275.05499</v>
      </c>
      <c r="L1988" s="13">
        <v>7.0</v>
      </c>
      <c r="M1988" s="13">
        <v>7.0</v>
      </c>
      <c r="N1988" s="38">
        <f t="shared" si="1"/>
        <v>7</v>
      </c>
      <c r="O1988" s="39">
        <f>if(ISBLANK('Project 4 - Dataset'!O:O), 5, 'Project 4 - Dataset'!O:O)</f>
        <v>5</v>
      </c>
      <c r="P1988" s="15" t="str">
        <f>PROPER('Project 4 - Dataset'!Q:Q)</f>
        <v>Alhamdulillah Sangat Membantu</v>
      </c>
      <c r="Q1988" s="40"/>
    </row>
    <row r="1989" ht="15.75" customHeight="1">
      <c r="A1989" s="9">
        <v>2000.0</v>
      </c>
      <c r="B1989" s="10" t="s">
        <v>5593</v>
      </c>
      <c r="C1989" s="10" t="s">
        <v>5594</v>
      </c>
      <c r="D1989" s="11">
        <v>36705.0</v>
      </c>
      <c r="E1989" s="41" t="s">
        <v>18</v>
      </c>
      <c r="F1989" s="10" t="s">
        <v>974</v>
      </c>
      <c r="G1989" s="10" t="s">
        <v>975</v>
      </c>
      <c r="H1989" s="14" t="s">
        <v>115</v>
      </c>
      <c r="I1989" s="12">
        <v>44272.0</v>
      </c>
      <c r="J1989" s="12">
        <v>44272.674722222226</v>
      </c>
      <c r="K1989" s="12" t="str">
        <f>if(ISBLANK('Project 4 - Dataset'!K:K), "Not Completed", 'Project 4 - Dataset'!K:K)</f>
        <v>Not Completed</v>
      </c>
      <c r="L1989" s="13">
        <v>26.0</v>
      </c>
      <c r="M1989" s="13">
        <v>26.0</v>
      </c>
      <c r="N1989" s="38">
        <f t="shared" si="1"/>
        <v>26</v>
      </c>
      <c r="O1989" s="39">
        <f>if(ISBLANK('Project 4 - Dataset'!O:O), 5, 'Project 4 - Dataset'!O:O)</f>
        <v>5</v>
      </c>
      <c r="P1989" s="15" t="str">
        <f>PROPER('Project 4 - Dataset'!Q:Q)</f>
        <v/>
      </c>
      <c r="Q1989" s="40"/>
    </row>
    <row r="1990" ht="15.75" customHeight="1">
      <c r="A1990" s="9">
        <v>2001.0</v>
      </c>
      <c r="B1990" s="10" t="s">
        <v>5596</v>
      </c>
      <c r="C1990" s="10" t="s">
        <v>15200</v>
      </c>
      <c r="D1990" s="11">
        <v>28950.0</v>
      </c>
      <c r="E1990" s="10" t="s">
        <v>18</v>
      </c>
      <c r="F1990" s="10" t="s">
        <v>4555</v>
      </c>
      <c r="G1990" s="10" t="s">
        <v>869</v>
      </c>
      <c r="H1990" s="14" t="s">
        <v>4880</v>
      </c>
      <c r="I1990" s="12">
        <v>44272.0</v>
      </c>
      <c r="J1990" s="12">
        <v>44277.276875</v>
      </c>
      <c r="K1990" s="12">
        <f>if(ISBLANK('Project 4 - Dataset'!K:K), "Not Completed", 'Project 4 - Dataset'!K:K)</f>
        <v>44277.32516</v>
      </c>
      <c r="L1990" s="13">
        <v>7.0</v>
      </c>
      <c r="M1990" s="13">
        <v>7.0</v>
      </c>
      <c r="N1990" s="38">
        <f t="shared" si="1"/>
        <v>7</v>
      </c>
      <c r="O1990" s="39">
        <f>if(ISBLANK('Project 4 - Dataset'!O:O), 5, 'Project 4 - Dataset'!O:O)</f>
        <v>5</v>
      </c>
      <c r="P1990" s="15" t="str">
        <f>PROPER('Project 4 - Dataset'!Q:Q)</f>
        <v>Kelas Dan Pelatihan Sangat Bermanfaat Serta Memudahkan Dalam Menentukan Metode Pembayaran.</v>
      </c>
      <c r="Q1990" s="40"/>
    </row>
    <row r="1991" ht="15.75" customHeight="1">
      <c r="A1991" s="9">
        <v>2002.0</v>
      </c>
      <c r="B1991" s="10" t="s">
        <v>5599</v>
      </c>
      <c r="C1991" s="10" t="s">
        <v>5600</v>
      </c>
      <c r="D1991" s="11">
        <v>24932.0</v>
      </c>
      <c r="E1991" s="41" t="s">
        <v>18</v>
      </c>
      <c r="F1991" s="10" t="s">
        <v>759</v>
      </c>
      <c r="G1991" s="10" t="s">
        <v>760</v>
      </c>
      <c r="H1991" s="14" t="s">
        <v>41</v>
      </c>
      <c r="I1991" s="12">
        <v>44272.0</v>
      </c>
      <c r="J1991" s="12">
        <v>44273.443564814814</v>
      </c>
      <c r="K1991" s="12">
        <f>if(ISBLANK('Project 4 - Dataset'!K:K), "Not Completed", 'Project 4 - Dataset'!K:K)</f>
        <v>44272.37262</v>
      </c>
      <c r="L1991" s="13">
        <v>28.0</v>
      </c>
      <c r="M1991" s="13">
        <v>28.0</v>
      </c>
      <c r="N1991" s="38">
        <f t="shared" si="1"/>
        <v>28</v>
      </c>
      <c r="O1991" s="39">
        <f>if(ISBLANK('Project 4 - Dataset'!O:O), 5, 'Project 4 - Dataset'!O:O)</f>
        <v>5</v>
      </c>
      <c r="P1991" s="15" t="str">
        <f>PROPER('Project 4 - Dataset'!Q:Q)</f>
        <v>Pelatihan Sungguh Bermanfaat Buat Saya Penjelasan Nya Sangat Jelas Dan Mudah Di Mengerti..
Smga Bisa Saya Dipraktekkan Nanti Ny..
Terima Kasih Masadepan.Ku</v>
      </c>
      <c r="Q1991" s="40"/>
    </row>
    <row r="1992" ht="15.75" customHeight="1">
      <c r="A1992" s="9">
        <v>2003.0</v>
      </c>
      <c r="B1992" s="10" t="s">
        <v>5602</v>
      </c>
      <c r="C1992" s="10" t="s">
        <v>5603</v>
      </c>
      <c r="D1992" s="11">
        <v>35857.0</v>
      </c>
      <c r="E1992" s="10" t="s">
        <v>18</v>
      </c>
      <c r="F1992" s="10" t="s">
        <v>4555</v>
      </c>
      <c r="G1992" s="10" t="s">
        <v>869</v>
      </c>
      <c r="H1992" s="14" t="s">
        <v>4750</v>
      </c>
      <c r="I1992" s="12">
        <v>44272.0</v>
      </c>
      <c r="J1992" s="12">
        <v>44273.09074074074</v>
      </c>
      <c r="K1992" s="12">
        <f>if(ISBLANK('Project 4 - Dataset'!K:K), "Not Completed", 'Project 4 - Dataset'!K:K)</f>
        <v>44280.99957</v>
      </c>
      <c r="L1992" s="13">
        <v>7.0</v>
      </c>
      <c r="M1992" s="13">
        <v>7.0</v>
      </c>
      <c r="N1992" s="38">
        <f t="shared" si="1"/>
        <v>7</v>
      </c>
      <c r="O1992" s="39">
        <f>if(ISBLANK('Project 4 - Dataset'!O:O), 5, 'Project 4 - Dataset'!O:O)</f>
        <v>5</v>
      </c>
      <c r="P1992" s="15" t="str">
        <f>PROPER('Project 4 - Dataset'!Q:Q)</f>
        <v>Baik Dan Sangat Seru,, Fitur Yang Tidak Dimengerti Akhirnya Dapat Dimengerti</v>
      </c>
      <c r="Q1992" s="40"/>
    </row>
    <row r="1993" ht="15.75" customHeight="1">
      <c r="A1993" s="9">
        <v>2004.0</v>
      </c>
      <c r="B1993" s="10" t="s">
        <v>5605</v>
      </c>
      <c r="C1993" s="10" t="s">
        <v>5606</v>
      </c>
      <c r="D1993" s="11">
        <v>32221.0</v>
      </c>
      <c r="E1993" s="10" t="s">
        <v>25</v>
      </c>
      <c r="F1993" s="10" t="s">
        <v>127</v>
      </c>
      <c r="G1993" s="10" t="s">
        <v>128</v>
      </c>
      <c r="H1993" s="14" t="s">
        <v>41</v>
      </c>
      <c r="I1993" s="12">
        <v>44272.0</v>
      </c>
      <c r="J1993" s="12">
        <v>44273.1853587963</v>
      </c>
      <c r="K1993" s="12">
        <f>if(ISBLANK('Project 4 - Dataset'!K:K), "Not Completed", 'Project 4 - Dataset'!K:K)</f>
        <v>44273.16525</v>
      </c>
      <c r="L1993" s="13">
        <v>15.0</v>
      </c>
      <c r="M1993" s="13">
        <v>15.0</v>
      </c>
      <c r="N1993" s="38">
        <f t="shared" si="1"/>
        <v>15</v>
      </c>
      <c r="O1993" s="39">
        <f>if(ISBLANK('Project 4 - Dataset'!O:O), 5, 'Project 4 - Dataset'!O:O)</f>
        <v>5</v>
      </c>
      <c r="P1993" s="15" t="str">
        <f>PROPER('Project 4 - Dataset'!Q:Q)</f>
        <v>Bagus Sangat Membantu
</v>
      </c>
      <c r="Q1993" s="40"/>
    </row>
    <row r="1994" ht="15.75" customHeight="1">
      <c r="A1994" s="9">
        <v>2005.0</v>
      </c>
      <c r="B1994" s="10" t="s">
        <v>5608</v>
      </c>
      <c r="C1994" s="10" t="s">
        <v>5609</v>
      </c>
      <c r="D1994" s="11">
        <v>31669.0</v>
      </c>
      <c r="E1994" s="10" t="s">
        <v>25</v>
      </c>
      <c r="F1994" s="10" t="s">
        <v>1298</v>
      </c>
      <c r="G1994" s="10" t="s">
        <v>1299</v>
      </c>
      <c r="H1994" s="14" t="s">
        <v>1300</v>
      </c>
      <c r="I1994" s="12">
        <v>44272.0</v>
      </c>
      <c r="J1994" s="12">
        <v>44273.18861111111</v>
      </c>
      <c r="K1994" s="12">
        <f>if(ISBLANK('Project 4 - Dataset'!K:K), "Not Completed", 'Project 4 - Dataset'!K:K)</f>
        <v>44273.05563</v>
      </c>
      <c r="L1994" s="13">
        <v>24.0</v>
      </c>
      <c r="M1994" s="13">
        <v>24.0</v>
      </c>
      <c r="N1994" s="38">
        <f t="shared" si="1"/>
        <v>24</v>
      </c>
      <c r="O1994" s="39">
        <f>if(ISBLANK('Project 4 - Dataset'!O:O), 5, 'Project 4 - Dataset'!O:O)</f>
        <v>5</v>
      </c>
      <c r="P1994" s="15" t="str">
        <f>PROPER('Project 4 - Dataset'!Q:Q)</f>
        <v>Sangat Bermanfaat Belajar Di Masadepan.Ku, Banyak Pengetahuan Dan Pembelajaran Yg Saya Dapatkan. Terimakasih Masadepan.Ku..</v>
      </c>
      <c r="Q1994" s="40"/>
    </row>
    <row r="1995" ht="15.75" customHeight="1">
      <c r="A1995" s="9">
        <v>2006.0</v>
      </c>
      <c r="B1995" s="10" t="s">
        <v>5610</v>
      </c>
      <c r="C1995" s="10" t="s">
        <v>5096</v>
      </c>
      <c r="D1995" s="11">
        <v>35838.0</v>
      </c>
      <c r="E1995" s="10" t="s">
        <v>18</v>
      </c>
      <c r="F1995" s="10" t="s">
        <v>2226</v>
      </c>
      <c r="G1995" s="10" t="s">
        <v>2227</v>
      </c>
      <c r="H1995" s="14" t="s">
        <v>465</v>
      </c>
      <c r="I1995" s="12">
        <v>44272.0</v>
      </c>
      <c r="J1995" s="12">
        <v>44277.29443287037</v>
      </c>
      <c r="K1995" s="12">
        <f>if(ISBLANK('Project 4 - Dataset'!K:K), "Not Completed", 'Project 4 - Dataset'!K:K)</f>
        <v>44273.22414</v>
      </c>
      <c r="L1995" s="13">
        <v>25.0</v>
      </c>
      <c r="M1995" s="13">
        <v>25.0</v>
      </c>
      <c r="N1995" s="38">
        <f t="shared" si="1"/>
        <v>25</v>
      </c>
      <c r="O1995" s="39">
        <f>if(ISBLANK('Project 4 - Dataset'!O:O), 5, 'Project 4 - Dataset'!O:O)</f>
        <v>5</v>
      </c>
      <c r="P1995" s="15" t="str">
        <f>PROPER('Project 4 - Dataset'!Q:Q)</f>
        <v>Kelas Sangat Bagus Sekali</v>
      </c>
      <c r="Q1995" s="40"/>
    </row>
    <row r="1996" ht="15.75" customHeight="1">
      <c r="A1996" s="9">
        <v>2007.0</v>
      </c>
      <c r="B1996" s="10" t="s">
        <v>5612</v>
      </c>
      <c r="C1996" s="10" t="s">
        <v>15341</v>
      </c>
      <c r="D1996" s="11">
        <v>31378.0</v>
      </c>
      <c r="E1996" s="41" t="s">
        <v>25</v>
      </c>
      <c r="F1996" s="10" t="s">
        <v>4555</v>
      </c>
      <c r="G1996" s="10" t="s">
        <v>869</v>
      </c>
      <c r="H1996" s="14" t="s">
        <v>1498</v>
      </c>
      <c r="I1996" s="12">
        <v>44272.0</v>
      </c>
      <c r="J1996" s="12">
        <v>44272.603541666664</v>
      </c>
      <c r="K1996" s="12">
        <f>if(ISBLANK('Project 4 - Dataset'!K:K), "Not Completed", 'Project 4 - Dataset'!K:K)</f>
        <v>44272.85433</v>
      </c>
      <c r="L1996" s="13">
        <v>7.0</v>
      </c>
      <c r="M1996" s="13">
        <v>7.0</v>
      </c>
      <c r="N1996" s="38">
        <f t="shared" si="1"/>
        <v>7</v>
      </c>
      <c r="O1996" s="39">
        <f>if(ISBLANK('Project 4 - Dataset'!O:O), 5, 'Project 4 - Dataset'!O:O)</f>
        <v>5</v>
      </c>
      <c r="P1996" s="15" t="str">
        <f>PROPER('Project 4 - Dataset'!Q:Q)</f>
        <v>Sangat Membantu</v>
      </c>
      <c r="Q1996" s="40"/>
    </row>
    <row r="1997" ht="15.75" customHeight="1">
      <c r="A1997" s="9">
        <v>2008.0</v>
      </c>
      <c r="B1997" s="10" t="s">
        <v>5615</v>
      </c>
      <c r="C1997" s="10" t="s">
        <v>5616</v>
      </c>
      <c r="D1997" s="11">
        <v>34316.0</v>
      </c>
      <c r="E1997" s="10" t="s">
        <v>18</v>
      </c>
      <c r="F1997" s="10" t="s">
        <v>4555</v>
      </c>
      <c r="G1997" s="10" t="s">
        <v>869</v>
      </c>
      <c r="H1997" s="14" t="s">
        <v>46</v>
      </c>
      <c r="I1997" s="12">
        <v>44272.0</v>
      </c>
      <c r="J1997" s="12">
        <v>44273.31783564815</v>
      </c>
      <c r="K1997" s="12">
        <f>if(ISBLANK('Project 4 - Dataset'!K:K), "Not Completed", 'Project 4 - Dataset'!K:K)</f>
        <v>44273.15825</v>
      </c>
      <c r="L1997" s="13">
        <v>7.0</v>
      </c>
      <c r="M1997" s="13">
        <v>7.0</v>
      </c>
      <c r="N1997" s="38">
        <f t="shared" si="1"/>
        <v>7</v>
      </c>
      <c r="O1997" s="39">
        <f>if(ISBLANK('Project 4 - Dataset'!O:O), 5, 'Project 4 - Dataset'!O:O)</f>
        <v>5</v>
      </c>
      <c r="P1997" s="15" t="str">
        <f>PROPER('Project 4 - Dataset'!Q:Q)</f>
        <v>Sangat Bermanfaat</v>
      </c>
      <c r="Q1997" s="40"/>
    </row>
    <row r="1998" ht="15.75" customHeight="1">
      <c r="A1998" s="9">
        <v>2009.0</v>
      </c>
      <c r="B1998" s="10" t="s">
        <v>5618</v>
      </c>
      <c r="C1998" s="10" t="s">
        <v>1494</v>
      </c>
      <c r="D1998" s="11">
        <v>35467.0</v>
      </c>
      <c r="E1998" s="10" t="s">
        <v>25</v>
      </c>
      <c r="F1998" s="10" t="s">
        <v>437</v>
      </c>
      <c r="G1998" s="10" t="s">
        <v>438</v>
      </c>
      <c r="H1998" s="14" t="s">
        <v>52</v>
      </c>
      <c r="I1998" s="12">
        <v>44272.0</v>
      </c>
      <c r="J1998" s="12">
        <v>44379.48358796296</v>
      </c>
      <c r="K1998" s="12">
        <f>if(ISBLANK('Project 4 - Dataset'!K:K), "Not Completed", 'Project 4 - Dataset'!K:K)</f>
        <v>44277.17875</v>
      </c>
      <c r="L1998" s="13">
        <v>29.0</v>
      </c>
      <c r="M1998" s="13">
        <v>29.0</v>
      </c>
      <c r="N1998" s="38">
        <f t="shared" si="1"/>
        <v>29</v>
      </c>
      <c r="O1998" s="39">
        <f>if(ISBLANK('Project 4 - Dataset'!O:O), 5, 'Project 4 - Dataset'!O:O)</f>
        <v>5</v>
      </c>
      <c r="P1998" s="15" t="str">
        <f>PROPER('Project 4 - Dataset'!Q:Q)</f>
        <v>Sangat Menarik</v>
      </c>
      <c r="Q1998" s="40"/>
    </row>
    <row r="1999" ht="15.75" customHeight="1">
      <c r="A1999" s="9">
        <v>2010.0</v>
      </c>
      <c r="B1999" s="10" t="s">
        <v>5620</v>
      </c>
      <c r="C1999" s="10" t="s">
        <v>4155</v>
      </c>
      <c r="D1999" s="11">
        <v>36307.0</v>
      </c>
      <c r="E1999" s="41" t="s">
        <v>18</v>
      </c>
      <c r="F1999" s="10" t="s">
        <v>5621</v>
      </c>
      <c r="G1999" s="10" t="s">
        <v>5622</v>
      </c>
      <c r="H1999" s="14" t="s">
        <v>316</v>
      </c>
      <c r="I1999" s="12">
        <v>44272.0</v>
      </c>
      <c r="J1999" s="12">
        <v>44272.83513888889</v>
      </c>
      <c r="K1999" s="12">
        <f>if(ISBLANK('Project 4 - Dataset'!K:K), "Not Completed", 'Project 4 - Dataset'!K:K)</f>
        <v>44276.50413</v>
      </c>
      <c r="L1999" s="13">
        <v>40.0</v>
      </c>
      <c r="M1999" s="13">
        <v>40.0</v>
      </c>
      <c r="N1999" s="38">
        <f t="shared" si="1"/>
        <v>40</v>
      </c>
      <c r="O1999" s="39">
        <f>if(ISBLANK('Project 4 - Dataset'!O:O), 5, 'Project 4 - Dataset'!O:O)</f>
        <v>5</v>
      </c>
      <c r="P1999" s="15" t="str">
        <f>PROPER('Project 4 - Dataset'!Q:Q)</f>
        <v>Sangat Mudah Di Pahami Dan Rekomendasi Sekali Buat Yang Cari Bahan Pembelajaran Karna Mudah Di Pahami</v>
      </c>
      <c r="Q1999" s="40"/>
    </row>
    <row r="2000" ht="15.75" customHeight="1">
      <c r="A2000" s="9">
        <v>2011.0</v>
      </c>
      <c r="B2000" s="10" t="s">
        <v>5623</v>
      </c>
      <c r="C2000" s="10" t="s">
        <v>5901</v>
      </c>
      <c r="D2000" s="11">
        <v>32955.0</v>
      </c>
      <c r="E2000" s="41" t="s">
        <v>18</v>
      </c>
      <c r="F2000" s="10" t="s">
        <v>437</v>
      </c>
      <c r="G2000" s="10" t="s">
        <v>438</v>
      </c>
      <c r="H2000" s="14" t="s">
        <v>189</v>
      </c>
      <c r="I2000" s="12">
        <v>44272.0</v>
      </c>
      <c r="J2000" s="12">
        <v>44272.370416666665</v>
      </c>
      <c r="K2000" s="12">
        <f>if(ISBLANK('Project 4 - Dataset'!K:K), "Not Completed", 'Project 4 - Dataset'!K:K)</f>
        <v>44272.72323</v>
      </c>
      <c r="L2000" s="13">
        <v>29.0</v>
      </c>
      <c r="M2000" s="13">
        <v>29.0</v>
      </c>
      <c r="N2000" s="38">
        <f t="shared" si="1"/>
        <v>29</v>
      </c>
      <c r="O2000" s="39">
        <f>if(ISBLANK('Project 4 - Dataset'!O:O), 5, 'Project 4 - Dataset'!O:O)</f>
        <v>5</v>
      </c>
      <c r="P2000" s="15" t="str">
        <f>PROPER('Project 4 - Dataset'!Q:Q)</f>
        <v>Sangat Memotivasi Sekali Ikut Pelatihan " Jadi Bisa Termotivasi Untuk Melakukan Suatu    Kelas Dlm Melakukan Kerjasama Dlm Usaha / Bisnis</v>
      </c>
      <c r="Q2000" s="40"/>
    </row>
    <row r="2001" ht="15.75" customHeight="1">
      <c r="A2001" s="9">
        <v>2012.0</v>
      </c>
      <c r="B2001" s="10" t="s">
        <v>5626</v>
      </c>
      <c r="C2001" s="10" t="s">
        <v>1243</v>
      </c>
      <c r="D2001" s="11">
        <v>36760.0</v>
      </c>
      <c r="E2001" s="10" t="s">
        <v>25</v>
      </c>
      <c r="F2001" s="10" t="s">
        <v>5621</v>
      </c>
      <c r="G2001" s="10" t="s">
        <v>5622</v>
      </c>
      <c r="H2001" s="14" t="s">
        <v>46</v>
      </c>
      <c r="I2001" s="12">
        <v>44272.0</v>
      </c>
      <c r="J2001" s="12">
        <v>45187.67729166667</v>
      </c>
      <c r="K2001" s="12">
        <f>if(ISBLANK('Project 4 - Dataset'!K:K), "Not Completed", 'Project 4 - Dataset'!K:K)</f>
        <v>44272.66547</v>
      </c>
      <c r="L2001" s="13">
        <v>10.0</v>
      </c>
      <c r="M2001" s="13">
        <v>40.0</v>
      </c>
      <c r="N2001" s="38">
        <f t="shared" si="1"/>
        <v>25</v>
      </c>
      <c r="O2001" s="39">
        <f>if(ISBLANK('Project 4 - Dataset'!O:O), 5, 'Project 4 - Dataset'!O:O)</f>
        <v>5</v>
      </c>
      <c r="P2001" s="15" t="str">
        <f>PROPER('Project 4 - Dataset'!Q:Q)</f>
        <v>Menurut Saya Bagus Sekali Untuk Penyampaian Materi Dan Kejelasan Nya Sangat Mudah Dipahami. Pasti Saya Ingin Terapkan Ke Dalam Bisnis Saya Yaitu Berjualan Batik Online Lewat Facebook, Sekarang Jadi Paham Cara Membuat Akun Facebook Business Atau Memasang Iklan Lewat Facebook Ads. Terimakasih Sangat Membantu</v>
      </c>
      <c r="Q2001" s="40"/>
    </row>
    <row r="2002" ht="15.75" customHeight="1">
      <c r="A2002" s="9">
        <v>2013.0</v>
      </c>
      <c r="B2002" s="10" t="s">
        <v>5627</v>
      </c>
      <c r="C2002" s="10" t="s">
        <v>5628</v>
      </c>
      <c r="D2002" s="11">
        <v>32942.0</v>
      </c>
      <c r="E2002" s="41" t="s">
        <v>25</v>
      </c>
      <c r="F2002" s="10" t="s">
        <v>4666</v>
      </c>
      <c r="G2002" s="10" t="s">
        <v>4667</v>
      </c>
      <c r="H2002" s="14" t="s">
        <v>166</v>
      </c>
      <c r="I2002" s="12">
        <v>44272.0</v>
      </c>
      <c r="J2002" s="12">
        <v>44272.883877314816</v>
      </c>
      <c r="K2002" s="12">
        <f>if(ISBLANK('Project 4 - Dataset'!K:K), "Not Completed", 'Project 4 - Dataset'!K:K)</f>
        <v>44273.0248</v>
      </c>
      <c r="L2002" s="13">
        <v>7.0</v>
      </c>
      <c r="M2002" s="13">
        <v>7.0</v>
      </c>
      <c r="N2002" s="38">
        <f t="shared" si="1"/>
        <v>7</v>
      </c>
      <c r="O2002" s="39">
        <f>if(ISBLANK('Project 4 - Dataset'!O:O), 5, 'Project 4 - Dataset'!O:O)</f>
        <v>5</v>
      </c>
      <c r="P2002" s="15" t="str">
        <f>PROPER('Project 4 - Dataset'!Q:Q)</f>
        <v>Saya Senang Belajar Disini..Tks 
</v>
      </c>
      <c r="Q2002" s="40"/>
    </row>
    <row r="2003" ht="15.75" customHeight="1">
      <c r="A2003" s="9">
        <v>2014.0</v>
      </c>
      <c r="B2003" s="10" t="s">
        <v>5630</v>
      </c>
      <c r="C2003" s="10" t="s">
        <v>5631</v>
      </c>
      <c r="D2003" s="11">
        <v>26767.0</v>
      </c>
      <c r="E2003" s="10" t="s">
        <v>18</v>
      </c>
      <c r="F2003" s="10" t="s">
        <v>4538</v>
      </c>
      <c r="G2003" s="10" t="s">
        <v>4539</v>
      </c>
      <c r="H2003" s="14" t="s">
        <v>129</v>
      </c>
      <c r="I2003" s="12">
        <v>44272.0</v>
      </c>
      <c r="J2003" s="12">
        <v>44362.905277777776</v>
      </c>
      <c r="K2003" s="12">
        <f>if(ISBLANK('Project 4 - Dataset'!K:K), "Not Completed", 'Project 4 - Dataset'!K:K)</f>
        <v>44272.56328</v>
      </c>
      <c r="L2003" s="13">
        <v>18.0</v>
      </c>
      <c r="M2003" s="13">
        <v>18.0</v>
      </c>
      <c r="N2003" s="38">
        <f t="shared" si="1"/>
        <v>18</v>
      </c>
      <c r="O2003" s="39">
        <f>if(ISBLANK('Project 4 - Dataset'!O:O), 5, 'Project 4 - Dataset'!O:O)</f>
        <v>5</v>
      </c>
      <c r="P2003" s="15" t="str">
        <f>PROPER('Project 4 - Dataset'!Q:Q)</f>
        <v>Sangat Bermanfaat.Terima Kasih</v>
      </c>
      <c r="Q2003" s="40"/>
    </row>
    <row r="2004" ht="15.75" customHeight="1">
      <c r="A2004" s="9">
        <v>2015.0</v>
      </c>
      <c r="B2004" s="10" t="s">
        <v>5633</v>
      </c>
      <c r="C2004" s="10" t="s">
        <v>2486</v>
      </c>
      <c r="D2004" s="11">
        <v>37316.0</v>
      </c>
      <c r="E2004" s="41" t="s">
        <v>25</v>
      </c>
      <c r="F2004" s="10" t="s">
        <v>5455</v>
      </c>
      <c r="G2004" s="10" t="s">
        <v>5456</v>
      </c>
      <c r="H2004" s="14" t="s">
        <v>250</v>
      </c>
      <c r="I2004" s="12">
        <v>44272.0</v>
      </c>
      <c r="J2004" s="12">
        <v>44274.70216435185</v>
      </c>
      <c r="K2004" s="12">
        <f>if(ISBLANK('Project 4 - Dataset'!K:K), "Not Completed", 'Project 4 - Dataset'!K:K)</f>
        <v>44272.29584</v>
      </c>
      <c r="L2004" s="13">
        <v>27.0</v>
      </c>
      <c r="M2004" s="13">
        <v>27.0</v>
      </c>
      <c r="N2004" s="38">
        <f t="shared" si="1"/>
        <v>27</v>
      </c>
      <c r="O2004" s="39">
        <f>if(ISBLANK('Project 4 - Dataset'!O:O), 5, 'Project 4 - Dataset'!O:O)</f>
        <v>5</v>
      </c>
      <c r="P2004" s="15" t="str">
        <f>PROPER('Project 4 - Dataset'!Q:Q)</f>
        <v>Terima Kasih Masadepan.Ku Kelas Umkm Sangat Membantu Sekali </v>
      </c>
      <c r="Q2004" s="40"/>
    </row>
    <row r="2005" ht="15.75" customHeight="1">
      <c r="A2005" s="9">
        <v>2016.0</v>
      </c>
      <c r="B2005" s="10" t="s">
        <v>5635</v>
      </c>
      <c r="C2005" s="10" t="s">
        <v>15342</v>
      </c>
      <c r="D2005" s="11">
        <v>33991.0</v>
      </c>
      <c r="E2005" s="10" t="s">
        <v>18</v>
      </c>
      <c r="F2005" s="10" t="s">
        <v>5455</v>
      </c>
      <c r="G2005" s="10" t="s">
        <v>5456</v>
      </c>
      <c r="H2005" s="14" t="s">
        <v>5637</v>
      </c>
      <c r="I2005" s="12">
        <v>44272.0</v>
      </c>
      <c r="J2005" s="12">
        <v>44272.99528935185</v>
      </c>
      <c r="K2005" s="12">
        <f>if(ISBLANK('Project 4 - Dataset'!K:K), "Not Completed", 'Project 4 - Dataset'!K:K)</f>
        <v>44273.17388</v>
      </c>
      <c r="L2005" s="13">
        <v>27.0</v>
      </c>
      <c r="M2005" s="13">
        <v>27.0</v>
      </c>
      <c r="N2005" s="38">
        <f t="shared" si="1"/>
        <v>27</v>
      </c>
      <c r="O2005" s="39">
        <f>if(ISBLANK('Project 4 - Dataset'!O:O), 5, 'Project 4 - Dataset'!O:O)</f>
        <v>5</v>
      </c>
      <c r="P2005" s="15" t="str">
        <f>PROPER('Project 4 - Dataset'!Q:Q)</f>
        <v>Bagus Sekali, Penjelasan Nya Mudah Di Pahami</v>
      </c>
      <c r="Q2005" s="40"/>
    </row>
    <row r="2006" ht="15.75" customHeight="1">
      <c r="A2006" s="9">
        <v>2017.0</v>
      </c>
      <c r="B2006" s="10" t="s">
        <v>5639</v>
      </c>
      <c r="C2006" s="10" t="s">
        <v>15343</v>
      </c>
      <c r="D2006" s="11">
        <v>23735.0</v>
      </c>
      <c r="E2006" s="41" t="s">
        <v>18</v>
      </c>
      <c r="F2006" s="10" t="s">
        <v>4555</v>
      </c>
      <c r="G2006" s="10" t="s">
        <v>869</v>
      </c>
      <c r="H2006" s="14" t="s">
        <v>46</v>
      </c>
      <c r="I2006" s="12">
        <v>44272.0</v>
      </c>
      <c r="J2006" s="12">
        <v>44272.361550925925</v>
      </c>
      <c r="K2006" s="12">
        <f>if(ISBLANK('Project 4 - Dataset'!K:K), "Not Completed", 'Project 4 - Dataset'!K:K)</f>
        <v>44273.16362</v>
      </c>
      <c r="L2006" s="13">
        <v>7.0</v>
      </c>
      <c r="M2006" s="13">
        <v>7.0</v>
      </c>
      <c r="N2006" s="38">
        <f t="shared" si="1"/>
        <v>7</v>
      </c>
      <c r="O2006" s="39">
        <f>if(ISBLANK('Project 4 - Dataset'!O:O), 5, 'Project 4 - Dataset'!O:O)</f>
        <v>5</v>
      </c>
      <c r="P2006" s="15" t="str">
        <f>PROPER('Project 4 - Dataset'!Q:Q)</f>
        <v>Sangat Baik</v>
      </c>
      <c r="Q2006" s="40"/>
    </row>
    <row r="2007" ht="15.75" customHeight="1">
      <c r="A2007" s="9">
        <v>2018.0</v>
      </c>
      <c r="B2007" s="10" t="s">
        <v>5642</v>
      </c>
      <c r="C2007" s="10" t="s">
        <v>180</v>
      </c>
      <c r="D2007" s="11">
        <v>31248.0</v>
      </c>
      <c r="E2007" s="41" t="s">
        <v>25</v>
      </c>
      <c r="F2007" s="10" t="s">
        <v>974</v>
      </c>
      <c r="G2007" s="10" t="s">
        <v>975</v>
      </c>
      <c r="H2007" s="14" t="s">
        <v>115</v>
      </c>
      <c r="I2007" s="12">
        <v>44272.0</v>
      </c>
      <c r="J2007" s="12">
        <v>44272.894328703704</v>
      </c>
      <c r="K2007" s="12">
        <f>if(ISBLANK('Project 4 - Dataset'!K:K), "Not Completed", 'Project 4 - Dataset'!K:K)</f>
        <v>44277.29318</v>
      </c>
      <c r="L2007" s="13">
        <v>26.0</v>
      </c>
      <c r="M2007" s="13">
        <v>26.0</v>
      </c>
      <c r="N2007" s="38">
        <f t="shared" si="1"/>
        <v>26</v>
      </c>
      <c r="O2007" s="39">
        <f>if(ISBLANK('Project 4 - Dataset'!O:O), 5, 'Project 4 - Dataset'!O:O)</f>
        <v>5</v>
      </c>
      <c r="P2007" s="15" t="str">
        <f>PROPER('Project 4 - Dataset'!Q:Q)</f>
        <v>Kelas Ini Sangat Bagus..</v>
      </c>
      <c r="Q2007" s="40"/>
    </row>
    <row r="2008" ht="15.75" customHeight="1">
      <c r="A2008" s="9">
        <v>2019.0</v>
      </c>
      <c r="B2008" s="10" t="s">
        <v>5644</v>
      </c>
      <c r="C2008" s="10" t="s">
        <v>5645</v>
      </c>
      <c r="D2008" s="11">
        <v>37546.0</v>
      </c>
      <c r="E2008" s="10" t="s">
        <v>18</v>
      </c>
      <c r="F2008" s="10" t="s">
        <v>437</v>
      </c>
      <c r="G2008" s="10" t="s">
        <v>438</v>
      </c>
      <c r="H2008" s="14" t="s">
        <v>41</v>
      </c>
      <c r="I2008" s="12">
        <v>44272.0</v>
      </c>
      <c r="J2008" s="12">
        <v>44273.59793981481</v>
      </c>
      <c r="K2008" s="12">
        <f>if(ISBLANK('Project 4 - Dataset'!K:K), "Not Completed", 'Project 4 - Dataset'!K:K)</f>
        <v>44272.60245</v>
      </c>
      <c r="L2008" s="13">
        <v>29.0</v>
      </c>
      <c r="M2008" s="13">
        <v>29.0</v>
      </c>
      <c r="N2008" s="38">
        <f t="shared" si="1"/>
        <v>29</v>
      </c>
      <c r="O2008" s="39">
        <f>if(ISBLANK('Project 4 - Dataset'!O:O), 5, 'Project 4 - Dataset'!O:O)</f>
        <v>5</v>
      </c>
      <c r="P2008" s="15" t="str">
        <f>PROPER('Project 4 - Dataset'!Q:Q)</f>
        <v>Cepat Dan Bagus</v>
      </c>
      <c r="Q2008" s="40"/>
    </row>
    <row r="2009" ht="15.75" customHeight="1">
      <c r="A2009" s="9">
        <v>2020.0</v>
      </c>
      <c r="B2009" s="10" t="s">
        <v>5647</v>
      </c>
      <c r="C2009" s="10" t="s">
        <v>3689</v>
      </c>
      <c r="D2009" s="11">
        <v>33917.0</v>
      </c>
      <c r="E2009" s="10" t="s">
        <v>25</v>
      </c>
      <c r="F2009" s="10" t="s">
        <v>4555</v>
      </c>
      <c r="G2009" s="10" t="s">
        <v>869</v>
      </c>
      <c r="H2009" s="14" t="s">
        <v>2355</v>
      </c>
      <c r="I2009" s="12">
        <v>44272.0</v>
      </c>
      <c r="J2009" s="12">
        <v>44272.820289351854</v>
      </c>
      <c r="K2009" s="12">
        <f>if(ISBLANK('Project 4 - Dataset'!K:K), "Not Completed", 'Project 4 - Dataset'!K:K)</f>
        <v>44272.4059</v>
      </c>
      <c r="L2009" s="13">
        <v>7.0</v>
      </c>
      <c r="M2009" s="13">
        <v>7.0</v>
      </c>
      <c r="N2009" s="38">
        <f t="shared" si="1"/>
        <v>7</v>
      </c>
      <c r="O2009" s="39">
        <f>if(ISBLANK('Project 4 - Dataset'!O:O), 5, 'Project 4 - Dataset'!O:O)</f>
        <v>5</v>
      </c>
      <c r="P2009" s="15" t="str">
        <f>PROPER('Project 4 - Dataset'!Q:Q)</f>
        <v>Dapat Pengetahuan Yang Luar Biasa Dan Bisa Langsung Dipraktekkan Dalam Kehidupan Sehari2.
</v>
      </c>
      <c r="Q2009" s="40"/>
    </row>
    <row r="2010" ht="15.75" customHeight="1">
      <c r="A2010" s="9">
        <v>2021.0</v>
      </c>
      <c r="B2010" s="10" t="s">
        <v>5649</v>
      </c>
      <c r="C2010" s="10" t="s">
        <v>5650</v>
      </c>
      <c r="D2010" s="11">
        <v>35167.0</v>
      </c>
      <c r="E2010" s="41" t="s">
        <v>18</v>
      </c>
      <c r="F2010" s="10" t="s">
        <v>4555</v>
      </c>
      <c r="G2010" s="10" t="s">
        <v>869</v>
      </c>
      <c r="H2010" s="14" t="s">
        <v>2355</v>
      </c>
      <c r="I2010" s="12">
        <v>44272.0</v>
      </c>
      <c r="J2010" s="12">
        <v>44277.176412037035</v>
      </c>
      <c r="K2010" s="12">
        <f>if(ISBLANK('Project 4 - Dataset'!K:K), "Not Completed", 'Project 4 - Dataset'!K:K)</f>
        <v>44379.48356</v>
      </c>
      <c r="L2010" s="13">
        <v>7.0</v>
      </c>
      <c r="M2010" s="13">
        <v>7.0</v>
      </c>
      <c r="N2010" s="38">
        <f t="shared" si="1"/>
        <v>7</v>
      </c>
      <c r="O2010" s="39">
        <f>if(ISBLANK('Project 4 - Dataset'!O:O), 5, 'Project 4 - Dataset'!O:O)</f>
        <v>5</v>
      </c>
      <c r="P2010" s="15" t="str">
        <f>PROPER('Project 4 - Dataset'!Q:Q)</f>
        <v>Sangat Baik Dan Mudah Dimengerti</v>
      </c>
      <c r="Q2010" s="40"/>
    </row>
    <row r="2011" ht="15.75" customHeight="1">
      <c r="A2011" s="9">
        <v>2022.0</v>
      </c>
      <c r="B2011" s="10" t="s">
        <v>5652</v>
      </c>
      <c r="C2011" s="10" t="s">
        <v>1996</v>
      </c>
      <c r="D2011" s="11">
        <v>35246.0</v>
      </c>
      <c r="E2011" s="10" t="s">
        <v>25</v>
      </c>
      <c r="F2011" s="10" t="s">
        <v>4555</v>
      </c>
      <c r="G2011" s="10" t="s">
        <v>869</v>
      </c>
      <c r="H2011" s="14" t="s">
        <v>129</v>
      </c>
      <c r="I2011" s="12">
        <v>44272.0</v>
      </c>
      <c r="J2011" s="12">
        <v>44273.186956018515</v>
      </c>
      <c r="K2011" s="12">
        <f>if(ISBLANK('Project 4 - Dataset'!K:K), "Not Completed", 'Project 4 - Dataset'!K:K)</f>
        <v>44272.83481</v>
      </c>
      <c r="L2011" s="13">
        <v>7.0</v>
      </c>
      <c r="M2011" s="13">
        <v>7.0</v>
      </c>
      <c r="N2011" s="38">
        <f t="shared" si="1"/>
        <v>7</v>
      </c>
      <c r="O2011" s="39">
        <f>if(ISBLANK('Project 4 - Dataset'!O:O), 5, 'Project 4 - Dataset'!O:O)</f>
        <v>5</v>
      </c>
      <c r="P2011" s="15" t="str">
        <f>PROPER('Project 4 - Dataset'!Q:Q)</f>
        <v>Sangat Bermanfaat</v>
      </c>
      <c r="Q2011" s="40"/>
    </row>
    <row r="2012" ht="15.75" customHeight="1">
      <c r="A2012" s="9">
        <v>2023.0</v>
      </c>
      <c r="B2012" s="10" t="s">
        <v>5654</v>
      </c>
      <c r="C2012" s="10" t="s">
        <v>15344</v>
      </c>
      <c r="D2012" s="11">
        <v>21554.0</v>
      </c>
      <c r="E2012" s="41" t="s">
        <v>18</v>
      </c>
      <c r="F2012" s="10" t="s">
        <v>4666</v>
      </c>
      <c r="G2012" s="10" t="s">
        <v>4667</v>
      </c>
      <c r="H2012" s="14" t="s">
        <v>316</v>
      </c>
      <c r="I2012" s="12">
        <v>44272.0</v>
      </c>
      <c r="J2012" s="12">
        <v>44272.911215277774</v>
      </c>
      <c r="K2012" s="12">
        <f>if(ISBLANK('Project 4 - Dataset'!K:K), "Not Completed", 'Project 4 - Dataset'!K:K)</f>
        <v>44272.37012</v>
      </c>
      <c r="L2012" s="13">
        <v>7.0</v>
      </c>
      <c r="M2012" s="13">
        <v>7.0</v>
      </c>
      <c r="N2012" s="38">
        <f t="shared" si="1"/>
        <v>7</v>
      </c>
      <c r="O2012" s="39">
        <f>if(ISBLANK('Project 4 - Dataset'!O:O), 5, 'Project 4 - Dataset'!O:O)</f>
        <v>5</v>
      </c>
      <c r="P2012" s="15" t="str">
        <f>PROPER('Project 4 - Dataset'!Q:Q)</f>
        <v>Terima Kasih Atas Ilmunya Sangat Bermanfaat Sekali</v>
      </c>
      <c r="Q2012" s="40"/>
    </row>
    <row r="2013" ht="15.75" customHeight="1">
      <c r="A2013" s="9">
        <v>2024.0</v>
      </c>
      <c r="B2013" s="10" t="s">
        <v>5657</v>
      </c>
      <c r="C2013" s="10" t="s">
        <v>1411</v>
      </c>
      <c r="D2013" s="11">
        <v>33154.0</v>
      </c>
      <c r="E2013" s="41" t="s">
        <v>18</v>
      </c>
      <c r="F2013" s="10" t="s">
        <v>974</v>
      </c>
      <c r="G2013" s="10" t="s">
        <v>975</v>
      </c>
      <c r="H2013" s="14" t="s">
        <v>115</v>
      </c>
      <c r="I2013" s="12">
        <v>44272.0</v>
      </c>
      <c r="J2013" s="12">
        <v>44272.76577546296</v>
      </c>
      <c r="K2013" s="12" t="str">
        <f>if(ISBLANK('Project 4 - Dataset'!K:K), "Not Completed", 'Project 4 - Dataset'!K:K)</f>
        <v>Not Completed</v>
      </c>
      <c r="L2013" s="13">
        <v>26.0</v>
      </c>
      <c r="M2013" s="13">
        <v>26.0</v>
      </c>
      <c r="N2013" s="38">
        <f t="shared" si="1"/>
        <v>26</v>
      </c>
      <c r="O2013" s="39">
        <f>if(ISBLANK('Project 4 - Dataset'!O:O), 5, 'Project 4 - Dataset'!O:O)</f>
        <v>5</v>
      </c>
      <c r="P2013" s="15" t="str">
        <f>PROPER('Project 4 - Dataset'!Q:Q)</f>
        <v/>
      </c>
      <c r="Q2013" s="40"/>
    </row>
    <row r="2014" ht="15.75" customHeight="1">
      <c r="A2014" s="9">
        <v>2025.0</v>
      </c>
      <c r="B2014" s="10" t="s">
        <v>5659</v>
      </c>
      <c r="C2014" s="10" t="s">
        <v>5660</v>
      </c>
      <c r="D2014" s="11">
        <v>34530.0</v>
      </c>
      <c r="E2014" s="41" t="s">
        <v>25</v>
      </c>
      <c r="F2014" s="10" t="s">
        <v>2750</v>
      </c>
      <c r="G2014" s="10" t="s">
        <v>2751</v>
      </c>
      <c r="H2014" s="14" t="s">
        <v>52</v>
      </c>
      <c r="I2014" s="12">
        <v>44272.0</v>
      </c>
      <c r="J2014" s="12">
        <v>44273.35797453704</v>
      </c>
      <c r="K2014" s="12">
        <f>if(ISBLANK('Project 4 - Dataset'!K:K), "Not Completed", 'Project 4 - Dataset'!K:K)</f>
        <v>44272.88385</v>
      </c>
      <c r="L2014" s="13">
        <v>19.0</v>
      </c>
      <c r="M2014" s="13">
        <v>19.0</v>
      </c>
      <c r="N2014" s="38">
        <f t="shared" si="1"/>
        <v>19</v>
      </c>
      <c r="O2014" s="39">
        <f>if(ISBLANK('Project 4 - Dataset'!O:O), 5, 'Project 4 - Dataset'!O:O)</f>
        <v>5</v>
      </c>
      <c r="P2014" s="15" t="str">
        <f>PROPER('Project 4 - Dataset'!Q:Q)</f>
        <v>Wow Luar Biasa Manfaatnya.. Terimakasih.</v>
      </c>
      <c r="Q2014" s="40"/>
    </row>
    <row r="2015" ht="15.75" customHeight="1">
      <c r="A2015" s="9">
        <v>2026.0</v>
      </c>
      <c r="B2015" s="10" t="s">
        <v>5662</v>
      </c>
      <c r="C2015" s="10" t="s">
        <v>15345</v>
      </c>
      <c r="D2015" s="11">
        <v>35984.0</v>
      </c>
      <c r="E2015" s="10" t="s">
        <v>25</v>
      </c>
      <c r="F2015" s="10" t="s">
        <v>4630</v>
      </c>
      <c r="G2015" s="10" t="s">
        <v>438</v>
      </c>
      <c r="H2015" s="14" t="s">
        <v>4631</v>
      </c>
      <c r="I2015" s="12">
        <v>44272.0</v>
      </c>
      <c r="J2015" s="12">
        <v>44273.14734953704</v>
      </c>
      <c r="K2015" s="12">
        <f>if(ISBLANK('Project 4 - Dataset'!K:K), "Not Completed", 'Project 4 - Dataset'!K:K)</f>
        <v>44362.90528</v>
      </c>
      <c r="L2015" s="13">
        <v>16.0</v>
      </c>
      <c r="M2015" s="13">
        <v>16.0</v>
      </c>
      <c r="N2015" s="38">
        <f t="shared" si="1"/>
        <v>16</v>
      </c>
      <c r="O2015" s="39">
        <f>if(ISBLANK('Project 4 - Dataset'!O:O), 5, 'Project 4 - Dataset'!O:O)</f>
        <v>5</v>
      </c>
      <c r="P2015" s="15" t="str">
        <f>PROPER('Project 4 - Dataset'!Q:Q)</f>
        <v>Terima Kasih Sangat Bermanfaat</v>
      </c>
      <c r="Q2015" s="40"/>
    </row>
    <row r="2016" ht="15.75" customHeight="1">
      <c r="A2016" s="9">
        <v>2027.0</v>
      </c>
      <c r="B2016" s="10" t="s">
        <v>5665</v>
      </c>
      <c r="C2016" s="10" t="s">
        <v>15346</v>
      </c>
      <c r="D2016" s="11">
        <v>23193.0</v>
      </c>
      <c r="E2016" s="10" t="s">
        <v>18</v>
      </c>
      <c r="F2016" s="10" t="s">
        <v>5020</v>
      </c>
      <c r="G2016" s="10" t="s">
        <v>5021</v>
      </c>
      <c r="H2016" s="14" t="s">
        <v>115</v>
      </c>
      <c r="I2016" s="12">
        <v>44272.0</v>
      </c>
      <c r="J2016" s="12">
        <v>44273.03643518518</v>
      </c>
      <c r="K2016" s="12">
        <f>if(ISBLANK('Project 4 - Dataset'!K:K), "Not Completed", 'Project 4 - Dataset'!K:K)</f>
        <v>44274.70216</v>
      </c>
      <c r="L2016" s="13">
        <v>26.0</v>
      </c>
      <c r="M2016" s="13">
        <v>26.0</v>
      </c>
      <c r="N2016" s="38">
        <f t="shared" si="1"/>
        <v>26</v>
      </c>
      <c r="O2016" s="39">
        <f>if(ISBLANK('Project 4 - Dataset'!O:O), 5, 'Project 4 - Dataset'!O:O)</f>
        <v>5</v>
      </c>
      <c r="P2016" s="15" t="str">
        <f>PROPER('Project 4 - Dataset'!Q:Q)</f>
        <v>Selalu Ada Manfaat</v>
      </c>
      <c r="Q2016" s="40"/>
    </row>
    <row r="2017" ht="15.75" customHeight="1">
      <c r="A2017" s="9">
        <v>2028.0</v>
      </c>
      <c r="B2017" s="10" t="s">
        <v>5668</v>
      </c>
      <c r="C2017" s="10" t="s">
        <v>1717</v>
      </c>
      <c r="D2017" s="11">
        <v>33895.0</v>
      </c>
      <c r="E2017" s="10" t="s">
        <v>25</v>
      </c>
      <c r="F2017" s="10" t="s">
        <v>5669</v>
      </c>
      <c r="G2017" s="10" t="s">
        <v>5670</v>
      </c>
      <c r="H2017" s="14" t="s">
        <v>2355</v>
      </c>
      <c r="I2017" s="12">
        <v>44272.0</v>
      </c>
      <c r="J2017" s="12">
        <v>44272.45270833333</v>
      </c>
      <c r="K2017" s="12">
        <f>if(ISBLANK('Project 4 - Dataset'!K:K), "Not Completed", 'Project 4 - Dataset'!K:K)</f>
        <v>44272.99525</v>
      </c>
      <c r="L2017" s="13">
        <v>14.0</v>
      </c>
      <c r="M2017" s="13">
        <v>14.0</v>
      </c>
      <c r="N2017" s="38">
        <f t="shared" si="1"/>
        <v>14</v>
      </c>
      <c r="O2017" s="39">
        <f>if(ISBLANK('Project 4 - Dataset'!O:O), 5, 'Project 4 - Dataset'!O:O)</f>
        <v>3</v>
      </c>
      <c r="P2017" s="15" t="str">
        <f>PROPER('Project 4 - Dataset'!Q:Q)</f>
        <v>Gampang Susah Susah Banyakan Susahnya</v>
      </c>
      <c r="Q2017" s="40"/>
    </row>
    <row r="2018" ht="15.75" customHeight="1">
      <c r="A2018" s="9">
        <v>2029.0</v>
      </c>
      <c r="B2018" s="10" t="s">
        <v>5672</v>
      </c>
      <c r="C2018" s="10" t="s">
        <v>15347</v>
      </c>
      <c r="D2018" s="11">
        <v>29403.0</v>
      </c>
      <c r="E2018" s="41" t="s">
        <v>25</v>
      </c>
      <c r="F2018" s="10" t="s">
        <v>930</v>
      </c>
      <c r="G2018" s="10" t="s">
        <v>931</v>
      </c>
      <c r="H2018" s="14" t="s">
        <v>4577</v>
      </c>
      <c r="I2018" s="12">
        <v>44272.0</v>
      </c>
      <c r="J2018" s="12">
        <v>44274.70659722222</v>
      </c>
      <c r="K2018" s="12">
        <f>if(ISBLANK('Project 4 - Dataset'!K:K), "Not Completed", 'Project 4 - Dataset'!K:K)</f>
        <v>44272.36133</v>
      </c>
      <c r="L2018" s="13">
        <v>18.0</v>
      </c>
      <c r="M2018" s="13">
        <v>18.0</v>
      </c>
      <c r="N2018" s="38">
        <f t="shared" si="1"/>
        <v>18</v>
      </c>
      <c r="O2018" s="39">
        <f>if(ISBLANK('Project 4 - Dataset'!O:O), 5, 'Project 4 - Dataset'!O:O)</f>
        <v>5</v>
      </c>
      <c r="P2018" s="15" t="str">
        <f>PROPER('Project 4 - Dataset'!Q:Q)</f>
        <v>Sangat Simpel Jelas Dan Mudah Di Pahami Terima Kasih</v>
      </c>
      <c r="Q2018" s="40"/>
    </row>
    <row r="2019" ht="15.75" customHeight="1">
      <c r="A2019" s="9">
        <v>2030.0</v>
      </c>
      <c r="B2019" s="10" t="s">
        <v>5675</v>
      </c>
      <c r="C2019" s="10" t="s">
        <v>5676</v>
      </c>
      <c r="D2019" s="11">
        <v>35081.0</v>
      </c>
      <c r="E2019" s="10" t="s">
        <v>25</v>
      </c>
      <c r="F2019" s="10" t="s">
        <v>437</v>
      </c>
      <c r="G2019" s="10" t="s">
        <v>438</v>
      </c>
      <c r="H2019" s="14" t="s">
        <v>41</v>
      </c>
      <c r="I2019" s="12">
        <v>44272.0</v>
      </c>
      <c r="J2019" s="12">
        <v>44273.133263888885</v>
      </c>
      <c r="K2019" s="12">
        <f>if(ISBLANK('Project 4 - Dataset'!K:K), "Not Completed", 'Project 4 - Dataset'!K:K)</f>
        <v>44272.28036</v>
      </c>
      <c r="L2019" s="13">
        <v>29.0</v>
      </c>
      <c r="M2019" s="13">
        <v>29.0</v>
      </c>
      <c r="N2019" s="38">
        <f t="shared" si="1"/>
        <v>29</v>
      </c>
      <c r="O2019" s="39">
        <f>if(ISBLANK('Project 4 - Dataset'!O:O), 5, 'Project 4 - Dataset'!O:O)</f>
        <v>5</v>
      </c>
      <c r="P2019" s="15" t="str">
        <f>PROPER('Project 4 - Dataset'!Q:Q)</f>
        <v>Senang Sekali Sy Bisa Belajar Online</v>
      </c>
      <c r="Q2019" s="40"/>
    </row>
    <row r="2020" ht="15.75" customHeight="1">
      <c r="A2020" s="9">
        <v>2031.0</v>
      </c>
      <c r="B2020" s="10" t="s">
        <v>5678</v>
      </c>
      <c r="C2020" s="10" t="s">
        <v>15099</v>
      </c>
      <c r="D2020" s="11">
        <v>35318.0</v>
      </c>
      <c r="E2020" s="41" t="s">
        <v>18</v>
      </c>
      <c r="F2020" s="10" t="s">
        <v>437</v>
      </c>
      <c r="G2020" s="10" t="s">
        <v>438</v>
      </c>
      <c r="H2020" s="14" t="s">
        <v>189</v>
      </c>
      <c r="I2020" s="12">
        <v>44272.0</v>
      </c>
      <c r="J2020" s="12">
        <v>44277.376238425924</v>
      </c>
      <c r="K2020" s="12">
        <f>if(ISBLANK('Project 4 - Dataset'!K:K), "Not Completed", 'Project 4 - Dataset'!K:K)</f>
        <v>44273.59617</v>
      </c>
      <c r="L2020" s="13">
        <v>29.0</v>
      </c>
      <c r="M2020" s="13">
        <v>29.0</v>
      </c>
      <c r="N2020" s="38">
        <f t="shared" si="1"/>
        <v>29</v>
      </c>
      <c r="O2020" s="39">
        <f>if(ISBLANK('Project 4 - Dataset'!O:O), 5, 'Project 4 - Dataset'!O:O)</f>
        <v>5</v>
      </c>
      <c r="P2020" s="15" t="str">
        <f>PROPER('Project 4 - Dataset'!Q:Q)</f>
        <v>Sangat Bermanfaat Sekali Keren Pokoknya</v>
      </c>
      <c r="Q2020" s="40"/>
    </row>
    <row r="2021" ht="15.75" customHeight="1">
      <c r="A2021" s="9">
        <v>2032.0</v>
      </c>
      <c r="B2021" s="10" t="s">
        <v>5680</v>
      </c>
      <c r="C2021" s="10" t="s">
        <v>5681</v>
      </c>
      <c r="D2021" s="11">
        <v>35292.0</v>
      </c>
      <c r="E2021" s="10" t="s">
        <v>25</v>
      </c>
      <c r="F2021" s="10" t="s">
        <v>5455</v>
      </c>
      <c r="G2021" s="10" t="s">
        <v>5456</v>
      </c>
      <c r="H2021" s="14" t="s">
        <v>2734</v>
      </c>
      <c r="I2021" s="12">
        <v>44272.0</v>
      </c>
      <c r="J2021" s="12">
        <v>44274.714525462965</v>
      </c>
      <c r="K2021" s="12">
        <f>if(ISBLANK('Project 4 - Dataset'!K:K), "Not Completed", 'Project 4 - Dataset'!K:K)</f>
        <v>44272.37007</v>
      </c>
      <c r="L2021" s="13">
        <v>27.0</v>
      </c>
      <c r="M2021" s="13">
        <v>27.0</v>
      </c>
      <c r="N2021" s="38">
        <f t="shared" si="1"/>
        <v>27</v>
      </c>
      <c r="O2021" s="39">
        <f>if(ISBLANK('Project 4 - Dataset'!O:O), 5, 'Project 4 - Dataset'!O:O)</f>
        <v>5</v>
      </c>
      <c r="P2021" s="15" t="str">
        <f>PROPER('Project 4 - Dataset'!Q:Q)</f>
        <v>Sangat Dimengerti Dan Sangat Mudah Dipahami</v>
      </c>
      <c r="Q2021" s="40"/>
    </row>
    <row r="2022" ht="15.75" customHeight="1">
      <c r="A2022" s="9">
        <v>2033.0</v>
      </c>
      <c r="B2022" s="10" t="s">
        <v>5683</v>
      </c>
      <c r="C2022" s="10" t="s">
        <v>5684</v>
      </c>
      <c r="D2022" s="11">
        <v>34358.0</v>
      </c>
      <c r="E2022" s="41" t="s">
        <v>18</v>
      </c>
      <c r="F2022" s="10" t="s">
        <v>424</v>
      </c>
      <c r="G2022" s="10" t="s">
        <v>425</v>
      </c>
      <c r="H2022" s="14" t="s">
        <v>465</v>
      </c>
      <c r="I2022" s="12">
        <v>44272.0</v>
      </c>
      <c r="J2022" s="12">
        <v>44284.336909722224</v>
      </c>
      <c r="K2022" s="12">
        <f>if(ISBLANK('Project 4 - Dataset'!K:K), "Not Completed", 'Project 4 - Dataset'!K:K)</f>
        <v>44273.98125</v>
      </c>
      <c r="L2022" s="13">
        <v>25.0</v>
      </c>
      <c r="M2022" s="13">
        <v>25.0</v>
      </c>
      <c r="N2022" s="38">
        <f t="shared" si="1"/>
        <v>25</v>
      </c>
      <c r="O2022" s="39">
        <f>if(ISBLANK('Project 4 - Dataset'!O:O), 5, 'Project 4 - Dataset'!O:O)</f>
        <v>5</v>
      </c>
      <c r="P2022" s="15" t="str">
        <f>PROPER('Project 4 - Dataset'!Q:Q)</f>
        <v>Kelas Sangat Menarik, Saya Jadi Tambah Pengetahuan Dan Benar2 Mengerti Pentingnya Kolaborasi Dan Komunikasi Yang Baik Dan Benar.</v>
      </c>
      <c r="Q2022" s="40"/>
    </row>
    <row r="2023" ht="15.75" customHeight="1">
      <c r="A2023" s="9">
        <v>2034.0</v>
      </c>
      <c r="B2023" s="10" t="s">
        <v>5686</v>
      </c>
      <c r="C2023" s="10" t="s">
        <v>5687</v>
      </c>
      <c r="D2023" s="11">
        <v>35588.0</v>
      </c>
      <c r="E2023" s="10" t="s">
        <v>25</v>
      </c>
      <c r="F2023" s="10" t="s">
        <v>5455</v>
      </c>
      <c r="G2023" s="10" t="s">
        <v>5456</v>
      </c>
      <c r="H2023" s="14" t="s">
        <v>250</v>
      </c>
      <c r="I2023" s="12">
        <v>44272.0</v>
      </c>
      <c r="J2023" s="12">
        <v>44273.607395833336</v>
      </c>
      <c r="K2023" s="12">
        <f>if(ISBLANK('Project 4 - Dataset'!K:K), "Not Completed", 'Project 4 - Dataset'!K:K)</f>
        <v>44272.43808</v>
      </c>
      <c r="L2023" s="13">
        <v>27.0</v>
      </c>
      <c r="M2023" s="13">
        <v>27.0</v>
      </c>
      <c r="N2023" s="38">
        <f t="shared" si="1"/>
        <v>27</v>
      </c>
      <c r="O2023" s="39">
        <f>if(ISBLANK('Project 4 - Dataset'!O:O), 5, 'Project 4 - Dataset'!O:O)</f>
        <v>4</v>
      </c>
      <c r="P2023" s="15" t="str">
        <f>PROPER('Project 4 - Dataset'!Q:Q)</f>
        <v>Sangat Bermanfaat Sekali</v>
      </c>
      <c r="Q2023" s="40"/>
    </row>
    <row r="2024" ht="15.75" customHeight="1">
      <c r="A2024" s="9">
        <v>2035.0</v>
      </c>
      <c r="B2024" s="10" t="s">
        <v>5689</v>
      </c>
      <c r="C2024" s="10" t="s">
        <v>6288</v>
      </c>
      <c r="D2024" s="11">
        <v>32390.0</v>
      </c>
      <c r="E2024" s="41" t="s">
        <v>25</v>
      </c>
      <c r="F2024" s="10" t="s">
        <v>4555</v>
      </c>
      <c r="G2024" s="10" t="s">
        <v>869</v>
      </c>
      <c r="H2024" s="14" t="s">
        <v>4880</v>
      </c>
      <c r="I2024" s="12">
        <v>44272.0</v>
      </c>
      <c r="J2024" s="12">
        <v>44272.838217592594</v>
      </c>
      <c r="K2024" s="12">
        <f>if(ISBLANK('Project 4 - Dataset'!K:K), "Not Completed", 'Project 4 - Dataset'!K:K)</f>
        <v>44272.91118</v>
      </c>
      <c r="L2024" s="13">
        <v>7.0</v>
      </c>
      <c r="M2024" s="13">
        <v>7.0</v>
      </c>
      <c r="N2024" s="38">
        <f t="shared" si="1"/>
        <v>7</v>
      </c>
      <c r="O2024" s="39">
        <f>if(ISBLANK('Project 4 - Dataset'!O:O), 5, 'Project 4 - Dataset'!O:O)</f>
        <v>5</v>
      </c>
      <c r="P2024" s="15" t="str">
        <f>PROPER('Project 4 - Dataset'!Q:Q)</f>
        <v>Bermanfaat Dan Mudah Di Pahami</v>
      </c>
      <c r="Q2024" s="40"/>
    </row>
    <row r="2025" ht="15.75" customHeight="1">
      <c r="A2025" s="9">
        <v>2036.0</v>
      </c>
      <c r="B2025" s="10" t="s">
        <v>5692</v>
      </c>
      <c r="C2025" s="10" t="s">
        <v>1388</v>
      </c>
      <c r="D2025" s="11">
        <v>34944.0</v>
      </c>
      <c r="E2025" s="10" t="s">
        <v>25</v>
      </c>
      <c r="F2025" s="10" t="s">
        <v>5455</v>
      </c>
      <c r="G2025" s="10" t="s">
        <v>5456</v>
      </c>
      <c r="H2025" s="14" t="s">
        <v>250</v>
      </c>
      <c r="I2025" s="12">
        <v>44273.0</v>
      </c>
      <c r="J2025" s="12">
        <v>44277.26106481482</v>
      </c>
      <c r="K2025" s="12">
        <f>if(ISBLANK('Project 4 - Dataset'!K:K), "Not Completed", 'Project 4 - Dataset'!K:K)</f>
        <v>44272.76502</v>
      </c>
      <c r="L2025" s="13">
        <v>27.0</v>
      </c>
      <c r="M2025" s="13">
        <v>27.0</v>
      </c>
      <c r="N2025" s="38">
        <f t="shared" si="1"/>
        <v>27</v>
      </c>
      <c r="O2025" s="39">
        <f>if(ISBLANK('Project 4 - Dataset'!O:O), 5, 'Project 4 - Dataset'!O:O)</f>
        <v>5</v>
      </c>
      <c r="P2025" s="15" t="str">
        <f>PROPER('Project 4 - Dataset'!Q:Q)</f>
        <v>Terimakasih.. Ilmunya Sangat Bermanfaat Buat Saya....</v>
      </c>
      <c r="Q2025" s="40"/>
    </row>
    <row r="2026" ht="15.75" customHeight="1">
      <c r="A2026" s="9">
        <v>2037.0</v>
      </c>
      <c r="B2026" s="10" t="s">
        <v>5694</v>
      </c>
      <c r="C2026" s="10" t="s">
        <v>4399</v>
      </c>
      <c r="D2026" s="11">
        <v>30032.0</v>
      </c>
      <c r="E2026" s="10" t="s">
        <v>25</v>
      </c>
      <c r="F2026" s="10" t="s">
        <v>4666</v>
      </c>
      <c r="G2026" s="10" t="s">
        <v>4667</v>
      </c>
      <c r="H2026" s="14" t="s">
        <v>4880</v>
      </c>
      <c r="I2026" s="12">
        <v>44273.0</v>
      </c>
      <c r="J2026" s="12">
        <v>44274.72939814815</v>
      </c>
      <c r="K2026" s="12">
        <f>if(ISBLANK('Project 4 - Dataset'!K:K), "Not Completed", 'Project 4 - Dataset'!K:K)</f>
        <v>44273.35775</v>
      </c>
      <c r="L2026" s="13">
        <v>7.0</v>
      </c>
      <c r="M2026" s="13">
        <v>7.0</v>
      </c>
      <c r="N2026" s="38">
        <f t="shared" si="1"/>
        <v>7</v>
      </c>
      <c r="O2026" s="39">
        <f>if(ISBLANK('Project 4 - Dataset'!O:O), 5, 'Project 4 - Dataset'!O:O)</f>
        <v>5</v>
      </c>
      <c r="P2026" s="15" t="str">
        <f>PROPER('Project 4 - Dataset'!Q:Q)</f>
        <v>Sangat Membantu Dan Mudah Dimengerti Penjelasannya. Terimakasih</v>
      </c>
      <c r="Q2026" s="40"/>
    </row>
    <row r="2027" ht="15.75" customHeight="1">
      <c r="A2027" s="9">
        <v>2038.0</v>
      </c>
      <c r="B2027" s="10" t="s">
        <v>5696</v>
      </c>
      <c r="C2027" s="10" t="s">
        <v>5697</v>
      </c>
      <c r="D2027" s="11">
        <v>37379.0</v>
      </c>
      <c r="E2027" s="41" t="s">
        <v>25</v>
      </c>
      <c r="F2027" s="10" t="s">
        <v>5455</v>
      </c>
      <c r="G2027" s="10" t="s">
        <v>5456</v>
      </c>
      <c r="H2027" s="14" t="s">
        <v>4906</v>
      </c>
      <c r="I2027" s="12">
        <v>44273.0</v>
      </c>
      <c r="J2027" s="12">
        <v>44277.12458333333</v>
      </c>
      <c r="K2027" s="12">
        <f>if(ISBLANK('Project 4 - Dataset'!K:K), "Not Completed", 'Project 4 - Dataset'!K:K)</f>
        <v>44273.14498</v>
      </c>
      <c r="L2027" s="13">
        <v>27.0</v>
      </c>
      <c r="M2027" s="13">
        <v>27.0</v>
      </c>
      <c r="N2027" s="38">
        <f t="shared" si="1"/>
        <v>27</v>
      </c>
      <c r="O2027" s="39">
        <f>if(ISBLANK('Project 4 - Dataset'!O:O), 5, 'Project 4 - Dataset'!O:O)</f>
        <v>5</v>
      </c>
      <c r="P2027" s="15" t="str">
        <f>PROPER('Project 4 - Dataset'!Q:Q)</f>
        <v>Kelas Pelatihan K3 Ini Dapat Mudah Dipahami Serta Menjelaskannya Sangat Rinci Dan Enak Didengar</v>
      </c>
      <c r="Q2027" s="40"/>
    </row>
    <row r="2028" ht="15.75" customHeight="1">
      <c r="A2028" s="9">
        <v>2039.0</v>
      </c>
      <c r="B2028" s="10" t="s">
        <v>5698</v>
      </c>
      <c r="C2028" s="10" t="s">
        <v>15255</v>
      </c>
      <c r="D2028" s="11">
        <v>29020.0</v>
      </c>
      <c r="E2028" s="10" t="s">
        <v>18</v>
      </c>
      <c r="F2028" s="10" t="s">
        <v>437</v>
      </c>
      <c r="G2028" s="10" t="s">
        <v>438</v>
      </c>
      <c r="H2028" s="14" t="s">
        <v>1356</v>
      </c>
      <c r="I2028" s="12">
        <v>44273.0</v>
      </c>
      <c r="J2028" s="12">
        <v>44273.427349537036</v>
      </c>
      <c r="K2028" s="12">
        <f>if(ISBLANK('Project 4 - Dataset'!K:K), "Not Completed", 'Project 4 - Dataset'!K:K)</f>
        <v>44273.0364</v>
      </c>
      <c r="L2028" s="13">
        <v>29.0</v>
      </c>
      <c r="M2028" s="13">
        <v>29.0</v>
      </c>
      <c r="N2028" s="38">
        <f t="shared" si="1"/>
        <v>29</v>
      </c>
      <c r="O2028" s="39">
        <f>if(ISBLANK('Project 4 - Dataset'!O:O), 5, 'Project 4 - Dataset'!O:O)</f>
        <v>5</v>
      </c>
      <c r="P2028" s="15" t="str">
        <f>PROPER('Project 4 - Dataset'!Q:Q)</f>
        <v>Sangat Bermanfaat Dan Berguna Dalam Mencari Kerja... Terimakasih Arsikei Atas Semua Kelas-Kelasnya....</v>
      </c>
      <c r="Q2028" s="40"/>
    </row>
    <row r="2029" ht="15.75" customHeight="1">
      <c r="A2029" s="9">
        <v>2040.0</v>
      </c>
      <c r="B2029" s="10" t="s">
        <v>5700</v>
      </c>
      <c r="C2029" s="10" t="s">
        <v>15348</v>
      </c>
      <c r="D2029" s="11">
        <v>33535.0</v>
      </c>
      <c r="E2029" s="41" t="s">
        <v>25</v>
      </c>
      <c r="F2029" s="10" t="s">
        <v>437</v>
      </c>
      <c r="G2029" s="10" t="s">
        <v>438</v>
      </c>
      <c r="H2029" s="14" t="s">
        <v>1356</v>
      </c>
      <c r="I2029" s="12">
        <v>44273.0</v>
      </c>
      <c r="J2029" s="12">
        <v>44274.74048611111</v>
      </c>
      <c r="K2029" s="12">
        <f>if(ISBLANK('Project 4 - Dataset'!K:K), "Not Completed", 'Project 4 - Dataset'!K:K)</f>
        <v>44272.45243</v>
      </c>
      <c r="L2029" s="13">
        <v>29.0</v>
      </c>
      <c r="M2029" s="13">
        <v>29.0</v>
      </c>
      <c r="N2029" s="38">
        <f t="shared" si="1"/>
        <v>29</v>
      </c>
      <c r="O2029" s="39">
        <f>if(ISBLANK('Project 4 - Dataset'!O:O), 5, 'Project 4 - Dataset'!O:O)</f>
        <v>5</v>
      </c>
      <c r="P2029" s="15" t="str">
        <f>PROPER('Project 4 - Dataset'!Q:Q)</f>
        <v>Alhamdulillah Proses Pelatihan Ini Sudah Selesai.. Saya Harap Apa Yg Sy Pelajari Pada Pelatihan Ini Dapat Menjadi Sesuatu Yg Berguna Di Kemudian Hari.. Terima Kasih</v>
      </c>
      <c r="Q2029" s="40"/>
    </row>
    <row r="2030" ht="15.75" customHeight="1">
      <c r="A2030" s="9">
        <v>2041.0</v>
      </c>
      <c r="B2030" s="10" t="s">
        <v>5703</v>
      </c>
      <c r="C2030" s="10" t="s">
        <v>15349</v>
      </c>
      <c r="D2030" s="11">
        <v>29261.0</v>
      </c>
      <c r="E2030" s="41" t="s">
        <v>25</v>
      </c>
      <c r="F2030" s="10" t="s">
        <v>39</v>
      </c>
      <c r="G2030" s="10" t="s">
        <v>40</v>
      </c>
      <c r="H2030" s="14" t="s">
        <v>250</v>
      </c>
      <c r="I2030" s="12">
        <v>44273.0</v>
      </c>
      <c r="J2030" s="12">
        <v>44274.746666666666</v>
      </c>
      <c r="K2030" s="12">
        <f>if(ISBLANK('Project 4 - Dataset'!K:K), "Not Completed", 'Project 4 - Dataset'!K:K)</f>
        <v>44274.57252</v>
      </c>
      <c r="L2030" s="13">
        <v>17.0</v>
      </c>
      <c r="M2030" s="13">
        <v>17.0</v>
      </c>
      <c r="N2030" s="38">
        <f t="shared" si="1"/>
        <v>17</v>
      </c>
      <c r="O2030" s="39">
        <f>if(ISBLANK('Project 4 - Dataset'!O:O), 5, 'Project 4 - Dataset'!O:O)</f>
        <v>5</v>
      </c>
      <c r="P2030" s="15" t="str">
        <f>PROPER('Project 4 - Dataset'!Q:Q)</f>
        <v>Bagi Saya Ini Ilmu Yg Berguna Untuk Masa Depan Saya... Jadi Saya Berterima Kasih Sama Masadepan.Ku... Sukses Selalu</v>
      </c>
      <c r="Q2030" s="40"/>
    </row>
    <row r="2031" ht="15.75" customHeight="1">
      <c r="A2031" s="9">
        <v>2042.0</v>
      </c>
      <c r="B2031" s="10" t="s">
        <v>5706</v>
      </c>
      <c r="C2031" s="10" t="s">
        <v>5707</v>
      </c>
      <c r="D2031" s="11">
        <v>35804.0</v>
      </c>
      <c r="E2031" s="41" t="s">
        <v>18</v>
      </c>
      <c r="F2031" s="10" t="s">
        <v>974</v>
      </c>
      <c r="G2031" s="10" t="s">
        <v>975</v>
      </c>
      <c r="H2031" s="14" t="s">
        <v>115</v>
      </c>
      <c r="I2031" s="12">
        <v>44273.0</v>
      </c>
      <c r="J2031" s="12">
        <v>44288.13491898148</v>
      </c>
      <c r="K2031" s="12">
        <f>if(ISBLANK('Project 4 - Dataset'!K:K), "Not Completed", 'Project 4 - Dataset'!K:K)</f>
        <v>44272.65865</v>
      </c>
      <c r="L2031" s="13">
        <v>26.0</v>
      </c>
      <c r="M2031" s="13">
        <v>26.0</v>
      </c>
      <c r="N2031" s="38">
        <f t="shared" si="1"/>
        <v>26</v>
      </c>
      <c r="O2031" s="39">
        <f>if(ISBLANK('Project 4 - Dataset'!O:O), 5, 'Project 4 - Dataset'!O:O)</f>
        <v>5</v>
      </c>
      <c r="P2031" s="15" t="str">
        <f>PROPER('Project 4 - Dataset'!Q:Q)</f>
        <v>Wahh Sangat Membantu Bgt, Terimakasih</v>
      </c>
      <c r="Q2031" s="40"/>
    </row>
    <row r="2032" ht="15.75" customHeight="1">
      <c r="A2032" s="9">
        <v>2043.0</v>
      </c>
      <c r="B2032" s="10" t="s">
        <v>5709</v>
      </c>
      <c r="C2032" s="10" t="s">
        <v>1974</v>
      </c>
      <c r="D2032" s="11">
        <v>34965.0</v>
      </c>
      <c r="E2032" s="41" t="s">
        <v>25</v>
      </c>
      <c r="F2032" s="10" t="s">
        <v>437</v>
      </c>
      <c r="G2032" s="10" t="s">
        <v>438</v>
      </c>
      <c r="H2032" s="14" t="s">
        <v>52</v>
      </c>
      <c r="I2032" s="12">
        <v>44273.0</v>
      </c>
      <c r="J2032" s="12">
        <v>44273.62583333333</v>
      </c>
      <c r="K2032" s="12">
        <f>if(ISBLANK('Project 4 - Dataset'!K:K), "Not Completed", 'Project 4 - Dataset'!K:K)</f>
        <v>44273.36868</v>
      </c>
      <c r="L2032" s="13">
        <v>29.0</v>
      </c>
      <c r="M2032" s="13">
        <v>29.0</v>
      </c>
      <c r="N2032" s="38">
        <f t="shared" si="1"/>
        <v>29</v>
      </c>
      <c r="O2032" s="39">
        <f>if(ISBLANK('Project 4 - Dataset'!O:O), 5, 'Project 4 - Dataset'!O:O)</f>
        <v>5</v>
      </c>
      <c r="P2032" s="15" t="str">
        <f>PROPER('Project 4 - Dataset'!Q:Q)</f>
        <v>Kelas Yang Cukup Baik Dan Membantu Wawasan Untuk Masyarakat</v>
      </c>
      <c r="Q2032" s="40"/>
    </row>
    <row r="2033" ht="15.75" customHeight="1">
      <c r="A2033" s="9">
        <v>2044.0</v>
      </c>
      <c r="B2033" s="10" t="s">
        <v>5711</v>
      </c>
      <c r="C2033" s="10" t="s">
        <v>5712</v>
      </c>
      <c r="D2033" s="11">
        <v>31112.0</v>
      </c>
      <c r="E2033" s="10" t="s">
        <v>18</v>
      </c>
      <c r="F2033" s="10" t="s">
        <v>437</v>
      </c>
      <c r="G2033" s="10" t="s">
        <v>438</v>
      </c>
      <c r="H2033" s="14" t="s">
        <v>189</v>
      </c>
      <c r="I2033" s="12">
        <v>44273.0</v>
      </c>
      <c r="J2033" s="12">
        <v>44277.34340277778</v>
      </c>
      <c r="K2033" s="12">
        <f>if(ISBLANK('Project 4 - Dataset'!K:K), "Not Completed", 'Project 4 - Dataset'!K:K)</f>
        <v>44274.66804</v>
      </c>
      <c r="L2033" s="13">
        <v>29.0</v>
      </c>
      <c r="M2033" s="13">
        <v>29.0</v>
      </c>
      <c r="N2033" s="38">
        <f t="shared" si="1"/>
        <v>29</v>
      </c>
      <c r="O2033" s="39">
        <f>if(ISBLANK('Project 4 - Dataset'!O:O), 5, 'Project 4 - Dataset'!O:O)</f>
        <v>5</v>
      </c>
      <c r="P2033" s="15" t="str">
        <f>PROPER('Project 4 - Dataset'!Q:Q)</f>
        <v>Kelas Sangat Bagus, Penjelasannya Mudah Dipahami Bagi Pemula</v>
      </c>
      <c r="Q2033" s="40"/>
    </row>
    <row r="2034" ht="15.75" customHeight="1">
      <c r="A2034" s="9">
        <v>2045.0</v>
      </c>
      <c r="B2034" s="10" t="s">
        <v>5714</v>
      </c>
      <c r="C2034" s="10" t="s">
        <v>15350</v>
      </c>
      <c r="D2034" s="11">
        <v>33231.0</v>
      </c>
      <c r="E2034" s="10" t="s">
        <v>18</v>
      </c>
      <c r="F2034" s="10" t="s">
        <v>4555</v>
      </c>
      <c r="G2034" s="10" t="s">
        <v>869</v>
      </c>
      <c r="H2034" s="14" t="s">
        <v>115</v>
      </c>
      <c r="I2034" s="12">
        <v>44273.0</v>
      </c>
      <c r="J2034" s="12">
        <v>44274.72986111111</v>
      </c>
      <c r="K2034" s="12">
        <f>if(ISBLANK('Project 4 - Dataset'!K:K), "Not Completed", 'Project 4 - Dataset'!K:K)</f>
        <v>44284.33685</v>
      </c>
      <c r="L2034" s="13">
        <v>7.0</v>
      </c>
      <c r="M2034" s="13">
        <v>7.0</v>
      </c>
      <c r="N2034" s="38">
        <f t="shared" si="1"/>
        <v>7</v>
      </c>
      <c r="O2034" s="39">
        <f>if(ISBLANK('Project 4 - Dataset'!O:O), 5, 'Project 4 - Dataset'!O:O)</f>
        <v>5</v>
      </c>
      <c r="P2034" s="15" t="str">
        <f>PROPER('Project 4 - Dataset'!Q:Q)</f>
        <v>Terimakasih Atas Ilmunya.  
Sangat Bermanfaat ...
Semoga Saya Segera Bisa Membuka Bisnis Salon Rumahan Seperti Yg Diajarkan...</v>
      </c>
      <c r="Q2034" s="40"/>
    </row>
    <row r="2035" ht="15.75" customHeight="1">
      <c r="A2035" s="9">
        <v>2046.0</v>
      </c>
      <c r="B2035" s="10" t="s">
        <v>5717</v>
      </c>
      <c r="C2035" s="10" t="s">
        <v>15351</v>
      </c>
      <c r="D2035" s="11">
        <v>32401.0</v>
      </c>
      <c r="E2035" s="10" t="s">
        <v>18</v>
      </c>
      <c r="F2035" s="10" t="s">
        <v>5300</v>
      </c>
      <c r="G2035" s="10" t="s">
        <v>5301</v>
      </c>
      <c r="H2035" s="14" t="s">
        <v>5719</v>
      </c>
      <c r="I2035" s="12">
        <v>44273.0</v>
      </c>
      <c r="J2035" s="12">
        <v>44365.51222222222</v>
      </c>
      <c r="K2035" s="12">
        <f>if(ISBLANK('Project 4 - Dataset'!K:K), "Not Completed", 'Project 4 - Dataset'!K:K)</f>
        <v>44273.08782</v>
      </c>
      <c r="L2035" s="13">
        <v>23.0</v>
      </c>
      <c r="M2035" s="13">
        <v>23.0</v>
      </c>
      <c r="N2035" s="38">
        <f t="shared" si="1"/>
        <v>23</v>
      </c>
      <c r="O2035" s="39">
        <f>if(ISBLANK('Project 4 - Dataset'!O:O), 5, 'Project 4 - Dataset'!O:O)</f>
        <v>4</v>
      </c>
      <c r="P2035" s="15" t="str">
        <f>PROPER('Project 4 - Dataset'!Q:Q)</f>
        <v>Bagus Dan Dapat Dimengerti</v>
      </c>
      <c r="Q2035" s="40"/>
    </row>
    <row r="2036" ht="15.75" customHeight="1">
      <c r="A2036" s="9">
        <v>2047.0</v>
      </c>
      <c r="B2036" s="10" t="s">
        <v>5721</v>
      </c>
      <c r="C2036" s="10" t="s">
        <v>5722</v>
      </c>
      <c r="D2036" s="11">
        <v>33691.0</v>
      </c>
      <c r="E2036" s="10" t="s">
        <v>18</v>
      </c>
      <c r="F2036" s="10" t="s">
        <v>4555</v>
      </c>
      <c r="G2036" s="10" t="s">
        <v>869</v>
      </c>
      <c r="H2036" s="14" t="s">
        <v>4919</v>
      </c>
      <c r="I2036" s="12">
        <v>44273.0</v>
      </c>
      <c r="J2036" s="12">
        <v>44273.23467592592</v>
      </c>
      <c r="K2036" s="12">
        <f>if(ISBLANK('Project 4 - Dataset'!K:K), "Not Completed", 'Project 4 - Dataset'!K:K)</f>
        <v>44272.5858</v>
      </c>
      <c r="L2036" s="13">
        <v>7.0</v>
      </c>
      <c r="M2036" s="13">
        <v>7.0</v>
      </c>
      <c r="N2036" s="38">
        <f t="shared" si="1"/>
        <v>7</v>
      </c>
      <c r="O2036" s="39">
        <f>if(ISBLANK('Project 4 - Dataset'!O:O), 5, 'Project 4 - Dataset'!O:O)</f>
        <v>5</v>
      </c>
      <c r="P2036" s="15" t="str">
        <f>PROPER('Project 4 - Dataset'!Q:Q)</f>
        <v>Pelatihan Yang Sangat Berfaedah Untuk Mengembangkan Umkm Sendiri</v>
      </c>
      <c r="Q2036" s="40"/>
    </row>
    <row r="2037" ht="15.75" customHeight="1">
      <c r="A2037" s="9">
        <v>2048.0</v>
      </c>
      <c r="B2037" s="10" t="s">
        <v>5724</v>
      </c>
      <c r="C2037" s="10" t="s">
        <v>1618</v>
      </c>
      <c r="D2037" s="11">
        <v>30293.0</v>
      </c>
      <c r="E2037" s="10" t="s">
        <v>18</v>
      </c>
      <c r="F2037" s="10" t="s">
        <v>4457</v>
      </c>
      <c r="G2037" s="10" t="s">
        <v>4458</v>
      </c>
      <c r="H2037" s="14" t="s">
        <v>35</v>
      </c>
      <c r="I2037" s="12">
        <v>44273.0</v>
      </c>
      <c r="J2037" s="12">
        <v>44279.36601851852</v>
      </c>
      <c r="K2037" s="12">
        <f>if(ISBLANK('Project 4 - Dataset'!K:K), "Not Completed", 'Project 4 - Dataset'!K:K)</f>
        <v>44275.32161</v>
      </c>
      <c r="L2037" s="13">
        <v>67.0</v>
      </c>
      <c r="M2037" s="13">
        <v>67.0</v>
      </c>
      <c r="N2037" s="38">
        <f t="shared" si="1"/>
        <v>67</v>
      </c>
      <c r="O2037" s="39">
        <f>if(ISBLANK('Project 4 - Dataset'!O:O), 5, 'Project 4 - Dataset'!O:O)</f>
        <v>5</v>
      </c>
      <c r="P2037" s="15" t="str">
        <f>PROPER('Project 4 - Dataset'!Q:Q)</f>
        <v>Sangat Bermanfaat Serta Banyak Menambah Wawasan Kita</v>
      </c>
      <c r="Q2037" s="40"/>
    </row>
    <row r="2038" ht="15.75" customHeight="1">
      <c r="A2038" s="9">
        <v>2049.0</v>
      </c>
      <c r="B2038" s="10" t="s">
        <v>5726</v>
      </c>
      <c r="C2038" s="10" t="s">
        <v>441</v>
      </c>
      <c r="D2038" s="11">
        <v>35065.0</v>
      </c>
      <c r="E2038" s="41" t="s">
        <v>18</v>
      </c>
      <c r="F2038" s="10" t="s">
        <v>2313</v>
      </c>
      <c r="G2038" s="10" t="s">
        <v>2314</v>
      </c>
      <c r="H2038" s="14" t="s">
        <v>28</v>
      </c>
      <c r="I2038" s="12">
        <v>44273.0</v>
      </c>
      <c r="J2038" s="12">
        <v>44291.94972222222</v>
      </c>
      <c r="K2038" s="12">
        <f>if(ISBLANK('Project 4 - Dataset'!K:K), "Not Completed", 'Project 4 - Dataset'!K:K)</f>
        <v>44274.7294</v>
      </c>
      <c r="L2038" s="13">
        <v>12.0</v>
      </c>
      <c r="M2038" s="13">
        <v>12.0</v>
      </c>
      <c r="N2038" s="38">
        <f t="shared" si="1"/>
        <v>12</v>
      </c>
      <c r="O2038" s="39">
        <f>if(ISBLANK('Project 4 - Dataset'!O:O), 5, 'Project 4 - Dataset'!O:O)</f>
        <v>5</v>
      </c>
      <c r="P2038" s="15" t="str">
        <f>PROPER('Project 4 - Dataset'!Q:Q)</f>
        <v>Dari Pelatihan Ini Sy Bisa Lebih Teliti Dalam Menghitung Biaya Produksi Suatu Barang,Sehingga Dapat Ditemukan Laba/Rugi Pada Suatu Usaha....Good</v>
      </c>
      <c r="Q2038" s="40"/>
    </row>
    <row r="2039" ht="15.75" customHeight="1">
      <c r="A2039" s="9">
        <v>2050.0</v>
      </c>
      <c r="B2039" s="10" t="s">
        <v>5728</v>
      </c>
      <c r="C2039" s="10" t="s">
        <v>3514</v>
      </c>
      <c r="D2039" s="11">
        <v>28190.0</v>
      </c>
      <c r="E2039" s="10" t="s">
        <v>18</v>
      </c>
      <c r="F2039" s="10" t="s">
        <v>2750</v>
      </c>
      <c r="G2039" s="10" t="s">
        <v>2751</v>
      </c>
      <c r="H2039" s="14" t="s">
        <v>990</v>
      </c>
      <c r="I2039" s="12">
        <v>44273.0</v>
      </c>
      <c r="J2039" s="12">
        <v>44277.20358796296</v>
      </c>
      <c r="K2039" s="12">
        <f>if(ISBLANK('Project 4 - Dataset'!K:K), "Not Completed", 'Project 4 - Dataset'!K:K)</f>
        <v>44276.32948</v>
      </c>
      <c r="L2039" s="13">
        <v>19.0</v>
      </c>
      <c r="M2039" s="13">
        <v>19.0</v>
      </c>
      <c r="N2039" s="38">
        <f t="shared" si="1"/>
        <v>19</v>
      </c>
      <c r="O2039" s="39">
        <f>if(ISBLANK('Project 4 - Dataset'!O:O), 5, 'Project 4 - Dataset'!O:O)</f>
        <v>4</v>
      </c>
      <c r="P2039" s="15" t="str">
        <f>PROPER('Project 4 - Dataset'!Q:Q)</f>
        <v>Sangat Menarik</v>
      </c>
      <c r="Q2039" s="40"/>
    </row>
    <row r="2040" ht="15.75" customHeight="1">
      <c r="A2040" s="9">
        <v>2051.0</v>
      </c>
      <c r="B2040" s="10" t="s">
        <v>5731</v>
      </c>
      <c r="C2040" s="10" t="s">
        <v>5732</v>
      </c>
      <c r="D2040" s="11">
        <v>35922.0</v>
      </c>
      <c r="E2040" s="10" t="s">
        <v>25</v>
      </c>
      <c r="F2040" s="10" t="s">
        <v>4555</v>
      </c>
      <c r="G2040" s="10" t="s">
        <v>869</v>
      </c>
      <c r="H2040" s="14" t="s">
        <v>4880</v>
      </c>
      <c r="I2040" s="12">
        <v>44273.0</v>
      </c>
      <c r="J2040" s="12">
        <v>44273.572291666664</v>
      </c>
      <c r="K2040" s="12">
        <f>if(ISBLANK('Project 4 - Dataset'!K:K), "Not Completed", 'Project 4 - Dataset'!K:K)</f>
        <v>44273.427</v>
      </c>
      <c r="L2040" s="13">
        <v>7.0</v>
      </c>
      <c r="M2040" s="13">
        <v>7.0</v>
      </c>
      <c r="N2040" s="38">
        <f t="shared" si="1"/>
        <v>7</v>
      </c>
      <c r="O2040" s="39">
        <f>if(ISBLANK('Project 4 - Dataset'!O:O), 5, 'Project 4 - Dataset'!O:O)</f>
        <v>5</v>
      </c>
      <c r="P2040" s="15" t="str">
        <f>PROPER('Project 4 - Dataset'!Q:Q)</f>
        <v>Sangat Membantu Dan Bermanfaat Terima Kasih</v>
      </c>
      <c r="Q2040" s="40"/>
    </row>
    <row r="2041" ht="15.75" customHeight="1">
      <c r="A2041" s="9">
        <v>2052.0</v>
      </c>
      <c r="B2041" s="10" t="s">
        <v>5734</v>
      </c>
      <c r="C2041" s="10" t="s">
        <v>5735</v>
      </c>
      <c r="D2041" s="11">
        <v>33714.0</v>
      </c>
      <c r="E2041" s="10" t="s">
        <v>18</v>
      </c>
      <c r="F2041" s="10" t="s">
        <v>4823</v>
      </c>
      <c r="G2041" s="10" t="s">
        <v>4824</v>
      </c>
      <c r="H2041" s="14" t="s">
        <v>4880</v>
      </c>
      <c r="I2041" s="12">
        <v>44273.0</v>
      </c>
      <c r="J2041" s="12">
        <v>44273.07958333333</v>
      </c>
      <c r="K2041" s="12">
        <f>if(ISBLANK('Project 4 - Dataset'!K:K), "Not Completed", 'Project 4 - Dataset'!K:K)</f>
        <v>44274.36649</v>
      </c>
      <c r="L2041" s="13">
        <v>7.0</v>
      </c>
      <c r="M2041" s="13">
        <v>7.0</v>
      </c>
      <c r="N2041" s="38">
        <f t="shared" si="1"/>
        <v>7</v>
      </c>
      <c r="O2041" s="39">
        <f>if(ISBLANK('Project 4 - Dataset'!O:O), 5, 'Project 4 - Dataset'!O:O)</f>
        <v>5</v>
      </c>
      <c r="P2041" s="15" t="str">
        <f>PROPER('Project 4 - Dataset'!Q:Q)</f>
        <v>Kelas Sangat Menarik Dan Mudah Dipahami.
Terima Kasih Lpk Wajo Untuk Ilmunya.</v>
      </c>
      <c r="Q2041" s="40"/>
    </row>
    <row r="2042" ht="15.75" customHeight="1">
      <c r="A2042" s="9">
        <v>2053.0</v>
      </c>
      <c r="B2042" s="10" t="s">
        <v>5736</v>
      </c>
      <c r="C2042" s="10" t="s">
        <v>4686</v>
      </c>
      <c r="D2042" s="11">
        <v>28705.0</v>
      </c>
      <c r="E2042" s="10" t="s">
        <v>25</v>
      </c>
      <c r="F2042" s="10" t="s">
        <v>5455</v>
      </c>
      <c r="G2042" s="10" t="s">
        <v>5456</v>
      </c>
      <c r="H2042" s="14" t="s">
        <v>331</v>
      </c>
      <c r="I2042" s="12">
        <v>44273.0</v>
      </c>
      <c r="J2042" s="12">
        <v>44277.12872685185</v>
      </c>
      <c r="K2042" s="12">
        <f>if(ISBLANK('Project 4 - Dataset'!K:K), "Not Completed", 'Project 4 - Dataset'!K:K)</f>
        <v>44274.26512</v>
      </c>
      <c r="L2042" s="13">
        <v>27.0</v>
      </c>
      <c r="M2042" s="13">
        <v>27.0</v>
      </c>
      <c r="N2042" s="38">
        <f t="shared" si="1"/>
        <v>27</v>
      </c>
      <c r="O2042" s="39">
        <f>if(ISBLANK('Project 4 - Dataset'!O:O), 5, 'Project 4 - Dataset'!O:O)</f>
        <v>5</v>
      </c>
      <c r="P2042" s="15" t="str">
        <f>PROPER('Project 4 - Dataset'!Q:Q)</f>
        <v>Terima Kasih, Sangat Membantu</v>
      </c>
      <c r="Q2042" s="40"/>
    </row>
    <row r="2043" ht="15.75" customHeight="1">
      <c r="A2043" s="9">
        <v>2054.0</v>
      </c>
      <c r="B2043" s="10" t="s">
        <v>5738</v>
      </c>
      <c r="C2043" s="10" t="s">
        <v>4503</v>
      </c>
      <c r="D2043" s="11">
        <v>24930.0</v>
      </c>
      <c r="E2043" s="41" t="s">
        <v>25</v>
      </c>
      <c r="F2043" s="10" t="s">
        <v>5300</v>
      </c>
      <c r="G2043" s="10" t="s">
        <v>5301</v>
      </c>
      <c r="H2043" s="14" t="s">
        <v>2734</v>
      </c>
      <c r="I2043" s="12">
        <v>44273.0</v>
      </c>
      <c r="J2043" s="12">
        <v>44275.12644675926</v>
      </c>
      <c r="K2043" s="12">
        <f>if(ISBLANK('Project 4 - Dataset'!K:K), "Not Completed", 'Project 4 - Dataset'!K:K)</f>
        <v>44288.13459</v>
      </c>
      <c r="L2043" s="13">
        <v>23.0</v>
      </c>
      <c r="M2043" s="13">
        <v>23.0</v>
      </c>
      <c r="N2043" s="38">
        <f t="shared" si="1"/>
        <v>23</v>
      </c>
      <c r="O2043" s="39">
        <f>if(ISBLANK('Project 4 - Dataset'!O:O), 5, 'Project 4 - Dataset'!O:O)</f>
        <v>4</v>
      </c>
      <c r="P2043" s="15" t="str">
        <f>PROPER('Project 4 - Dataset'!Q:Q)</f>
        <v>Bagus Ilmunya Sangat Membantu Dan Bermanfaat</v>
      </c>
      <c r="Q2043" s="40"/>
    </row>
    <row r="2044" ht="15.75" customHeight="1">
      <c r="A2044" s="9">
        <v>2055.0</v>
      </c>
      <c r="B2044" s="10" t="s">
        <v>5740</v>
      </c>
      <c r="C2044" s="10" t="s">
        <v>5741</v>
      </c>
      <c r="D2044" s="11">
        <v>30236.0</v>
      </c>
      <c r="E2044" s="41" t="s">
        <v>25</v>
      </c>
      <c r="F2044" s="10" t="s">
        <v>5344</v>
      </c>
      <c r="G2044" s="10" t="s">
        <v>5345</v>
      </c>
      <c r="H2044" s="14" t="s">
        <v>41</v>
      </c>
      <c r="I2044" s="12">
        <v>44273.0</v>
      </c>
      <c r="J2044" s="12">
        <v>44302.635717592595</v>
      </c>
      <c r="K2044" s="12">
        <f>if(ISBLANK('Project 4 - Dataset'!K:K), "Not Completed", 'Project 4 - Dataset'!K:K)</f>
        <v>44273.54565</v>
      </c>
      <c r="L2044" s="13">
        <v>8.0</v>
      </c>
      <c r="M2044" s="13">
        <v>8.0</v>
      </c>
      <c r="N2044" s="38">
        <f t="shared" si="1"/>
        <v>8</v>
      </c>
      <c r="O2044" s="39">
        <f>if(ISBLANK('Project 4 - Dataset'!O:O), 5, 'Project 4 - Dataset'!O:O)</f>
        <v>5</v>
      </c>
      <c r="P2044" s="15" t="str">
        <f>PROPER('Project 4 - Dataset'!Q:Q)</f>
        <v>Pembelajaran Yang Menarik, Seru, Banyak Yang Saya Belum Paham Tetapi Setelah Pembelajaran Ini Saya Dapat Mengoperasikan Nya Dengan Benar Sehingga Banyak Ilmu Yang Saya Dapatkan Dengan Pembelajaran Ini Terima Kasih Masadepan.Ku, Terimakasih Kasih Masadepan.Ku Terimakasih Lpk Wajo Intelektual Mandiri</v>
      </c>
      <c r="Q2044" s="40"/>
    </row>
    <row r="2045" ht="15.75" customHeight="1">
      <c r="A2045" s="9">
        <v>2056.0</v>
      </c>
      <c r="B2045" s="10" t="s">
        <v>5743</v>
      </c>
      <c r="C2045" s="10" t="s">
        <v>5744</v>
      </c>
      <c r="D2045" s="11">
        <v>44502.0</v>
      </c>
      <c r="E2045" s="41" t="s">
        <v>18</v>
      </c>
      <c r="F2045" s="10" t="s">
        <v>5621</v>
      </c>
      <c r="G2045" s="10" t="s">
        <v>5622</v>
      </c>
      <c r="H2045" s="14" t="s">
        <v>28</v>
      </c>
      <c r="I2045" s="12">
        <v>44273.0</v>
      </c>
      <c r="J2045" s="12">
        <v>44277.273680555554</v>
      </c>
      <c r="K2045" s="12">
        <f>if(ISBLANK('Project 4 - Dataset'!K:K), "Not Completed", 'Project 4 - Dataset'!K:K)</f>
        <v>44274.05609</v>
      </c>
      <c r="L2045" s="13">
        <v>4.0</v>
      </c>
      <c r="M2045" s="13">
        <v>40.0</v>
      </c>
      <c r="N2045" s="38">
        <f t="shared" si="1"/>
        <v>22</v>
      </c>
      <c r="O2045" s="39">
        <f>if(ISBLANK('Project 4 - Dataset'!O:O), 5, 'Project 4 - Dataset'!O:O)</f>
        <v>5</v>
      </c>
      <c r="P2045" s="15" t="str">
        <f>PROPER('Project 4 - Dataset'!Q:Q)</f>
        <v>Terima Kasih Sangat Membantu, Pelajaran Yang Sudah Lama Lupa</v>
      </c>
      <c r="Q2045" s="40"/>
    </row>
    <row r="2046" ht="15.75" customHeight="1">
      <c r="A2046" s="9">
        <v>2057.0</v>
      </c>
      <c r="B2046" s="10" t="s">
        <v>5745</v>
      </c>
      <c r="C2046" s="10" t="s">
        <v>12190</v>
      </c>
      <c r="D2046" s="11">
        <v>33118.0</v>
      </c>
      <c r="E2046" s="41" t="s">
        <v>18</v>
      </c>
      <c r="F2046" s="10" t="s">
        <v>5455</v>
      </c>
      <c r="G2046" s="10" t="s">
        <v>5456</v>
      </c>
      <c r="H2046" s="14" t="s">
        <v>192</v>
      </c>
      <c r="I2046" s="12">
        <v>44273.0</v>
      </c>
      <c r="J2046" s="12">
        <v>44277.19872685185</v>
      </c>
      <c r="K2046" s="12">
        <f>if(ISBLANK('Project 4 - Dataset'!K:K), "Not Completed", 'Project 4 - Dataset'!K:K)</f>
        <v>44274.16443</v>
      </c>
      <c r="L2046" s="13">
        <v>27.0</v>
      </c>
      <c r="M2046" s="13">
        <v>27.0</v>
      </c>
      <c r="N2046" s="38">
        <f t="shared" si="1"/>
        <v>27</v>
      </c>
      <c r="O2046" s="39">
        <f>if(ISBLANK('Project 4 - Dataset'!O:O), 5, 'Project 4 - Dataset'!O:O)</f>
        <v>5</v>
      </c>
      <c r="P2046" s="15" t="str">
        <f>PROPER('Project 4 - Dataset'!Q:Q)</f>
        <v>Benar-Benar Sangat Membantu Bagi Kita Yg Akan Merintis Bisnis/Usaha Kecil Dan Menengah.</v>
      </c>
      <c r="Q2046" s="40"/>
    </row>
    <row r="2047" ht="15.75" customHeight="1">
      <c r="A2047" s="9">
        <v>2058.0</v>
      </c>
      <c r="B2047" s="10" t="s">
        <v>5748</v>
      </c>
      <c r="C2047" s="10" t="s">
        <v>15352</v>
      </c>
      <c r="D2047" s="11">
        <v>36412.0</v>
      </c>
      <c r="E2047" s="10" t="s">
        <v>25</v>
      </c>
      <c r="F2047" s="10" t="s">
        <v>4555</v>
      </c>
      <c r="G2047" s="10" t="s">
        <v>869</v>
      </c>
      <c r="H2047" s="14" t="s">
        <v>4750</v>
      </c>
      <c r="I2047" s="12">
        <v>44273.0</v>
      </c>
      <c r="J2047" s="12">
        <v>44275.02400462963</v>
      </c>
      <c r="K2047" s="12">
        <f>if(ISBLANK('Project 4 - Dataset'!K:K), "Not Completed", 'Project 4 - Dataset'!K:K)</f>
        <v>44365.51221</v>
      </c>
      <c r="L2047" s="13">
        <v>7.0</v>
      </c>
      <c r="M2047" s="13">
        <v>7.0</v>
      </c>
      <c r="N2047" s="38">
        <f t="shared" si="1"/>
        <v>7</v>
      </c>
      <c r="O2047" s="39">
        <f>if(ISBLANK('Project 4 - Dataset'!O:O), 5, 'Project 4 - Dataset'!O:O)</f>
        <v>4</v>
      </c>
      <c r="P2047" s="15" t="str">
        <f>PROPER('Project 4 - Dataset'!Q:Q)</f>
        <v>Video Pelatihannya Mantap... Sangat Bermanfaat...</v>
      </c>
      <c r="Q2047" s="40"/>
    </row>
    <row r="2048" ht="15.75" customHeight="1">
      <c r="A2048" s="9">
        <v>2059.0</v>
      </c>
      <c r="B2048" s="10" t="s">
        <v>5751</v>
      </c>
      <c r="C2048" s="10" t="s">
        <v>15353</v>
      </c>
      <c r="D2048" s="11">
        <v>31944.0</v>
      </c>
      <c r="E2048" s="41" t="s">
        <v>25</v>
      </c>
      <c r="F2048" s="10" t="s">
        <v>437</v>
      </c>
      <c r="G2048" s="10" t="s">
        <v>438</v>
      </c>
      <c r="H2048" s="14" t="s">
        <v>530</v>
      </c>
      <c r="I2048" s="12">
        <v>44273.0</v>
      </c>
      <c r="J2048" s="12">
        <v>44277.24408564815</v>
      </c>
      <c r="K2048" s="12">
        <f>if(ISBLANK('Project 4 - Dataset'!K:K), "Not Completed", 'Project 4 - Dataset'!K:K)</f>
        <v>44273.23463</v>
      </c>
      <c r="L2048" s="13">
        <v>29.0</v>
      </c>
      <c r="M2048" s="13">
        <v>29.0</v>
      </c>
      <c r="N2048" s="38">
        <f t="shared" si="1"/>
        <v>29</v>
      </c>
      <c r="O2048" s="39">
        <f>if(ISBLANK('Project 4 - Dataset'!O:O), 5, 'Project 4 - Dataset'!O:O)</f>
        <v>5</v>
      </c>
      <c r="P2048" s="15" t="str">
        <f>PROPER('Project 4 - Dataset'!Q:Q)</f>
        <v>Ilmunya Sangat Bermanfaat</v>
      </c>
      <c r="Q2048" s="40"/>
    </row>
    <row r="2049" ht="15.75" customHeight="1">
      <c r="A2049" s="9">
        <v>2060.0</v>
      </c>
      <c r="B2049" s="10" t="s">
        <v>5753</v>
      </c>
      <c r="C2049" s="10" t="s">
        <v>1094</v>
      </c>
      <c r="D2049" s="11">
        <v>36443.0</v>
      </c>
      <c r="E2049" s="41" t="s">
        <v>18</v>
      </c>
      <c r="F2049" s="10" t="s">
        <v>5455</v>
      </c>
      <c r="G2049" s="10" t="s">
        <v>5456</v>
      </c>
      <c r="H2049" s="14" t="s">
        <v>5637</v>
      </c>
      <c r="I2049" s="12">
        <v>44273.973495370374</v>
      </c>
      <c r="J2049" s="12">
        <v>44277.293125</v>
      </c>
      <c r="K2049" s="12">
        <f>if(ISBLANK('Project 4 - Dataset'!K:K), "Not Completed", 'Project 4 - Dataset'!K:K)</f>
        <v>44279.36582</v>
      </c>
      <c r="L2049" s="13">
        <v>27.0</v>
      </c>
      <c r="M2049" s="13">
        <v>27.0</v>
      </c>
      <c r="N2049" s="38">
        <f t="shared" si="1"/>
        <v>27</v>
      </c>
      <c r="O2049" s="39">
        <f>if(ISBLANK('Project 4 - Dataset'!O:O), 5, 'Project 4 - Dataset'!O:O)</f>
        <v>5</v>
      </c>
      <c r="P2049" s="15" t="str">
        <f>PROPER('Project 4 - Dataset'!Q:Q)</f>
        <v>Makasih Saya Byk Ilmu Di Kelas Ini Walau Tertatih Tatih Tp Saya Bisa Menyelesaikan Semua Dengan Baik . Mksh Ilmunya</v>
      </c>
      <c r="Q2049" s="40"/>
    </row>
    <row r="2050" ht="15.75" customHeight="1">
      <c r="A2050" s="9">
        <v>2061.0</v>
      </c>
      <c r="B2050" s="10" t="s">
        <v>5755</v>
      </c>
      <c r="C2050" s="10" t="s">
        <v>15354</v>
      </c>
      <c r="D2050" s="11">
        <v>28625.0</v>
      </c>
      <c r="E2050" s="10" t="s">
        <v>25</v>
      </c>
      <c r="F2050" s="10" t="s">
        <v>974</v>
      </c>
      <c r="G2050" s="10" t="s">
        <v>975</v>
      </c>
      <c r="H2050" s="14" t="s">
        <v>115</v>
      </c>
      <c r="I2050" s="12">
        <v>44274.02842592593</v>
      </c>
      <c r="J2050" s="12">
        <v>44277.30614583333</v>
      </c>
      <c r="K2050" s="12">
        <f>if(ISBLANK('Project 4 - Dataset'!K:K), "Not Completed", 'Project 4 - Dataset'!K:K)</f>
        <v>44291.30881</v>
      </c>
      <c r="L2050" s="13">
        <v>26.0</v>
      </c>
      <c r="M2050" s="13">
        <v>26.0</v>
      </c>
      <c r="N2050" s="38">
        <f t="shared" si="1"/>
        <v>26</v>
      </c>
      <c r="O2050" s="39">
        <f>if(ISBLANK('Project 4 - Dataset'!O:O), 5, 'Project 4 - Dataset'!O:O)</f>
        <v>4</v>
      </c>
      <c r="P2050" s="15" t="str">
        <f>PROPER('Project 4 - Dataset'!Q:Q)</f>
        <v>Menambah Wawasan Tentang Cara Memijat Dengan Baik</v>
      </c>
      <c r="Q2050" s="40"/>
    </row>
    <row r="2051" ht="15.75" customHeight="1">
      <c r="A2051" s="9">
        <v>2062.0</v>
      </c>
      <c r="B2051" s="10" t="s">
        <v>5758</v>
      </c>
      <c r="C2051" s="10" t="s">
        <v>5759</v>
      </c>
      <c r="D2051" s="11">
        <v>23326.0</v>
      </c>
      <c r="E2051" s="41" t="s">
        <v>25</v>
      </c>
      <c r="F2051" s="10" t="s">
        <v>4555</v>
      </c>
      <c r="G2051" s="10" t="s">
        <v>869</v>
      </c>
      <c r="H2051" s="14" t="s">
        <v>465</v>
      </c>
      <c r="I2051" s="12">
        <v>44274.08143518519</v>
      </c>
      <c r="J2051" s="12">
        <v>44277.12431712963</v>
      </c>
      <c r="K2051" s="12">
        <f>if(ISBLANK('Project 4 - Dataset'!K:K), "Not Completed", 'Project 4 - Dataset'!K:K)</f>
        <v>44275.36434</v>
      </c>
      <c r="L2051" s="13">
        <v>7.0</v>
      </c>
      <c r="M2051" s="13">
        <v>7.0</v>
      </c>
      <c r="N2051" s="38">
        <f t="shared" si="1"/>
        <v>7</v>
      </c>
      <c r="O2051" s="39">
        <f>if(ISBLANK('Project 4 - Dataset'!O:O), 5, 'Project 4 - Dataset'!O:O)</f>
        <v>5</v>
      </c>
      <c r="P2051" s="15" t="str">
        <f>PROPER('Project 4 - Dataset'!Q:Q)</f>
        <v>Alhamdulillah Trimakasih Kelas Pastry And Bakery, Berkat Kelas Ini Menambah Pengetahuan Dan Sangat Bermanfaat</v>
      </c>
      <c r="Q2051" s="40"/>
    </row>
    <row r="2052" ht="15.75" customHeight="1">
      <c r="A2052" s="9">
        <v>2063.0</v>
      </c>
      <c r="B2052" s="10" t="s">
        <v>5761</v>
      </c>
      <c r="C2052" s="10" t="s">
        <v>5762</v>
      </c>
      <c r="D2052" s="11">
        <v>31051.0</v>
      </c>
      <c r="E2052" s="41" t="s">
        <v>18</v>
      </c>
      <c r="F2052" s="10" t="s">
        <v>108</v>
      </c>
      <c r="G2052" s="10" t="s">
        <v>109</v>
      </c>
      <c r="H2052" s="14" t="s">
        <v>52</v>
      </c>
      <c r="I2052" s="12">
        <v>44274.17866898148</v>
      </c>
      <c r="J2052" s="12">
        <v>44274.96209490741</v>
      </c>
      <c r="K2052" s="12">
        <f>if(ISBLANK('Project 4 - Dataset'!K:K), "Not Completed", 'Project 4 - Dataset'!K:K)</f>
        <v>44273.57087</v>
      </c>
      <c r="L2052" s="13">
        <v>17.0</v>
      </c>
      <c r="M2052" s="13">
        <v>17.0</v>
      </c>
      <c r="N2052" s="38">
        <f t="shared" si="1"/>
        <v>17</v>
      </c>
      <c r="O2052" s="39">
        <f>if(ISBLANK('Project 4 - Dataset'!O:O), 5, 'Project 4 - Dataset'!O:O)</f>
        <v>5</v>
      </c>
      <c r="P2052" s="15" t="str">
        <f>PROPER('Project 4 - Dataset'!Q:Q)</f>
        <v>Kualitas Video Dan Makna Yang Terkandung Sangat Bagus, Serta Tahapan Yang Jelas. Terima Kasih</v>
      </c>
      <c r="Q2052" s="40"/>
    </row>
    <row r="2053" ht="15.75" customHeight="1">
      <c r="A2053" s="9">
        <v>2064.0</v>
      </c>
      <c r="B2053" s="10" t="s">
        <v>5763</v>
      </c>
      <c r="C2053" s="10" t="s">
        <v>2984</v>
      </c>
      <c r="D2053" s="11">
        <v>34843.0</v>
      </c>
      <c r="E2053" s="10" t="s">
        <v>18</v>
      </c>
      <c r="F2053" s="10" t="s">
        <v>4666</v>
      </c>
      <c r="G2053" s="10" t="s">
        <v>4667</v>
      </c>
      <c r="H2053" s="14" t="s">
        <v>115</v>
      </c>
      <c r="I2053" s="12">
        <v>44274.286990740744</v>
      </c>
      <c r="J2053" s="12">
        <v>44274.60600694444</v>
      </c>
      <c r="K2053" s="12">
        <f>if(ISBLANK('Project 4 - Dataset'!K:K), "Not Completed", 'Project 4 - Dataset'!K:K)</f>
        <v>44273.07955</v>
      </c>
      <c r="L2053" s="13">
        <v>7.0</v>
      </c>
      <c r="M2053" s="13">
        <v>7.0</v>
      </c>
      <c r="N2053" s="38">
        <f t="shared" si="1"/>
        <v>7</v>
      </c>
      <c r="O2053" s="39">
        <f>if(ISBLANK('Project 4 - Dataset'!O:O), 5, 'Project 4 - Dataset'!O:O)</f>
        <v>5</v>
      </c>
      <c r="P2053" s="15" t="str">
        <f>PROPER('Project 4 - Dataset'!Q:Q)</f>
        <v>Kelas Sangat Menarik</v>
      </c>
      <c r="Q2053" s="40"/>
    </row>
    <row r="2054" ht="15.75" customHeight="1">
      <c r="A2054" s="9">
        <v>2065.0</v>
      </c>
      <c r="B2054" s="10" t="s">
        <v>5764</v>
      </c>
      <c r="C2054" s="10" t="s">
        <v>5765</v>
      </c>
      <c r="D2054" s="11">
        <v>35569.0</v>
      </c>
      <c r="E2054" s="10" t="s">
        <v>25</v>
      </c>
      <c r="F2054" s="10" t="s">
        <v>424</v>
      </c>
      <c r="G2054" s="10" t="s">
        <v>425</v>
      </c>
      <c r="H2054" s="14" t="s">
        <v>28</v>
      </c>
      <c r="I2054" s="12">
        <v>44274.34517361111</v>
      </c>
      <c r="J2054" s="12">
        <v>44277.37121527778</v>
      </c>
      <c r="K2054" s="12">
        <f>if(ISBLANK('Project 4 - Dataset'!K:K), "Not Completed", 'Project 4 - Dataset'!K:K)</f>
        <v>44276.08547</v>
      </c>
      <c r="L2054" s="13">
        <v>25.0</v>
      </c>
      <c r="M2054" s="13">
        <v>25.0</v>
      </c>
      <c r="N2054" s="38">
        <f t="shared" si="1"/>
        <v>25</v>
      </c>
      <c r="O2054" s="39">
        <f>if(ISBLANK('Project 4 - Dataset'!O:O), 5, 'Project 4 - Dataset'!O:O)</f>
        <v>5</v>
      </c>
      <c r="P2054" s="15" t="str">
        <f>PROPER('Project 4 - Dataset'!Q:Q)</f>
        <v>Kelas Ini Sangat Membantu Dalam Mengembangkan Bakat Seseorang Untuk Cepat Menjadi Photoshop</v>
      </c>
      <c r="Q2054" s="40"/>
    </row>
    <row r="2055" ht="15.75" customHeight="1">
      <c r="A2055" s="9">
        <v>2066.0</v>
      </c>
      <c r="B2055" s="10" t="s">
        <v>5767</v>
      </c>
      <c r="C2055" s="10" t="s">
        <v>15355</v>
      </c>
      <c r="D2055" s="11">
        <v>36854.0</v>
      </c>
      <c r="E2055" s="10" t="s">
        <v>18</v>
      </c>
      <c r="F2055" s="10" t="s">
        <v>4555</v>
      </c>
      <c r="G2055" s="10" t="s">
        <v>869</v>
      </c>
      <c r="H2055" s="14" t="s">
        <v>219</v>
      </c>
      <c r="I2055" s="12">
        <v>44274.36502314815</v>
      </c>
      <c r="J2055" s="12">
        <v>44277.15733796296</v>
      </c>
      <c r="K2055" s="12">
        <f>if(ISBLANK('Project 4 - Dataset'!K:K), "Not Completed", 'Project 4 - Dataset'!K:K)</f>
        <v>44275.12627</v>
      </c>
      <c r="L2055" s="13">
        <v>7.0</v>
      </c>
      <c r="M2055" s="13">
        <v>7.0</v>
      </c>
      <c r="N2055" s="38">
        <f t="shared" si="1"/>
        <v>7</v>
      </c>
      <c r="O2055" s="39">
        <f>if(ISBLANK('Project 4 - Dataset'!O:O), 5, 'Project 4 - Dataset'!O:O)</f>
        <v>5</v>
      </c>
      <c r="P2055" s="15" t="str">
        <f>PROPER('Project 4 - Dataset'!Q:Q)</f>
        <v>Terimakasih Atas Ilmu Yg Diberikan Dan Semoga Saya Bisa Mengaplikasikan Di Bisnis.</v>
      </c>
      <c r="Q2055" s="40"/>
    </row>
    <row r="2056" ht="15.75" customHeight="1">
      <c r="A2056" s="9">
        <v>2067.0</v>
      </c>
      <c r="B2056" s="10" t="s">
        <v>5769</v>
      </c>
      <c r="C2056" s="10" t="s">
        <v>15356</v>
      </c>
      <c r="D2056" s="11">
        <v>37038.0</v>
      </c>
      <c r="E2056" s="41" t="s">
        <v>18</v>
      </c>
      <c r="F2056" s="10" t="s">
        <v>5771</v>
      </c>
      <c r="G2056" s="10" t="s">
        <v>5772</v>
      </c>
      <c r="H2056" s="14" t="s">
        <v>28</v>
      </c>
      <c r="I2056" s="12">
        <v>44274.37815972222</v>
      </c>
      <c r="J2056" s="12">
        <v>44276.670127314814</v>
      </c>
      <c r="K2056" s="12">
        <f>if(ISBLANK('Project 4 - Dataset'!K:K), "Not Completed", 'Project 4 - Dataset'!K:K)</f>
        <v>44302.63553</v>
      </c>
      <c r="L2056" s="13">
        <v>12.0</v>
      </c>
      <c r="M2056" s="13">
        <v>12.0</v>
      </c>
      <c r="N2056" s="38">
        <f t="shared" si="1"/>
        <v>12</v>
      </c>
      <c r="O2056" s="39">
        <f>if(ISBLANK('Project 4 - Dataset'!O:O), 5, 'Project 4 - Dataset'!O:O)</f>
        <v>5</v>
      </c>
      <c r="P2056" s="15" t="str">
        <f>PROPER('Project 4 - Dataset'!Q:Q)</f>
        <v>Menarik</v>
      </c>
      <c r="Q2056" s="40"/>
    </row>
    <row r="2057" ht="15.75" customHeight="1">
      <c r="A2057" s="9">
        <v>2068.0</v>
      </c>
      <c r="B2057" s="10" t="s">
        <v>5774</v>
      </c>
      <c r="C2057" s="10" t="s">
        <v>4511</v>
      </c>
      <c r="D2057" s="11">
        <v>33729.0</v>
      </c>
      <c r="E2057" s="41" t="s">
        <v>25</v>
      </c>
      <c r="F2057" s="10" t="s">
        <v>143</v>
      </c>
      <c r="G2057" s="10" t="s">
        <v>144</v>
      </c>
      <c r="H2057" s="14" t="s">
        <v>145</v>
      </c>
      <c r="I2057" s="12">
        <v>44274.38916666667</v>
      </c>
      <c r="J2057" s="12">
        <v>44279.51792824074</v>
      </c>
      <c r="K2057" s="12" t="str">
        <f>if(ISBLANK('Project 4 - Dataset'!K:K), "Not Completed", 'Project 4 - Dataset'!K:K)</f>
        <v>Not Completed</v>
      </c>
      <c r="L2057" s="13">
        <v>28.0</v>
      </c>
      <c r="M2057" s="13">
        <v>28.0</v>
      </c>
      <c r="N2057" s="38">
        <f t="shared" si="1"/>
        <v>28</v>
      </c>
      <c r="O2057" s="39">
        <f>if(ISBLANK('Project 4 - Dataset'!O:O), 5, 'Project 4 - Dataset'!O:O)</f>
        <v>5</v>
      </c>
      <c r="P2057" s="15" t="str">
        <f>PROPER('Project 4 - Dataset'!Q:Q)</f>
        <v/>
      </c>
      <c r="Q2057" s="40"/>
    </row>
    <row r="2058" ht="15.75" customHeight="1">
      <c r="A2058" s="9">
        <v>2069.0</v>
      </c>
      <c r="B2058" s="10" t="s">
        <v>5775</v>
      </c>
      <c r="C2058" s="10" t="s">
        <v>5776</v>
      </c>
      <c r="D2058" s="11">
        <v>24480.0</v>
      </c>
      <c r="E2058" s="10" t="s">
        <v>18</v>
      </c>
      <c r="F2058" s="10" t="s">
        <v>4666</v>
      </c>
      <c r="G2058" s="10" t="s">
        <v>4667</v>
      </c>
      <c r="H2058" s="14" t="s">
        <v>219</v>
      </c>
      <c r="I2058" s="12">
        <v>44274.41232638889</v>
      </c>
      <c r="J2058" s="12">
        <v>44274.89366898148</v>
      </c>
      <c r="K2058" s="12">
        <f>if(ISBLANK('Project 4 - Dataset'!K:K), "Not Completed", 'Project 4 - Dataset'!K:K)</f>
        <v>44274.18648</v>
      </c>
      <c r="L2058" s="13">
        <v>7.0</v>
      </c>
      <c r="M2058" s="13">
        <v>7.0</v>
      </c>
      <c r="N2058" s="38">
        <f t="shared" si="1"/>
        <v>7</v>
      </c>
      <c r="O2058" s="39">
        <f>if(ISBLANK('Project 4 - Dataset'!O:O), 5, 'Project 4 - Dataset'!O:O)</f>
        <v>5</v>
      </c>
      <c r="P2058" s="15" t="str">
        <f>PROPER('Project 4 - Dataset'!Q:Q)</f>
        <v>1. Dapat Mempelajari Cara Mengedit Photoshop
2. Dapat Memahami Cara Memindah Foto Photoshop
3. Mempelajari Cara Menghasilkan Foto Dan Editan Foto
4. Bisa Merubah Warna Foto
5. Dan Memahami Cara Photoshop
</v>
      </c>
      <c r="Q2058" s="40"/>
    </row>
    <row r="2059" ht="15.75" customHeight="1">
      <c r="A2059" s="9">
        <v>2070.0</v>
      </c>
      <c r="B2059" s="10" t="s">
        <v>5778</v>
      </c>
      <c r="C2059" s="10" t="s">
        <v>5779</v>
      </c>
      <c r="D2059" s="11">
        <v>32664.0</v>
      </c>
      <c r="E2059" s="41" t="s">
        <v>25</v>
      </c>
      <c r="F2059" s="10" t="s">
        <v>5519</v>
      </c>
      <c r="G2059" s="10" t="s">
        <v>5520</v>
      </c>
      <c r="H2059" s="14" t="s">
        <v>340</v>
      </c>
      <c r="I2059" s="12">
        <v>44274.56092592593</v>
      </c>
      <c r="J2059" s="12">
        <v>44278.12924768519</v>
      </c>
      <c r="K2059" s="12">
        <f>if(ISBLANK('Project 4 - Dataset'!K:K), "Not Completed", 'Project 4 - Dataset'!K:K)</f>
        <v>44273.85389</v>
      </c>
      <c r="L2059" s="13">
        <v>25.0</v>
      </c>
      <c r="M2059" s="13">
        <v>25.0</v>
      </c>
      <c r="N2059" s="38">
        <f t="shared" si="1"/>
        <v>25</v>
      </c>
      <c r="O2059" s="39">
        <f>if(ISBLANK('Project 4 - Dataset'!O:O), 5, 'Project 4 - Dataset'!O:O)</f>
        <v>5</v>
      </c>
      <c r="P2059" s="15" t="str">
        <f>PROPER('Project 4 - Dataset'!Q:Q)</f>
        <v>Pelatihan Yg Seru Dapat Pengalaman Baru</v>
      </c>
      <c r="Q2059" s="40"/>
    </row>
    <row r="2060" ht="15.75" customHeight="1">
      <c r="A2060" s="9">
        <v>2071.0</v>
      </c>
      <c r="B2060" s="10" t="s">
        <v>5781</v>
      </c>
      <c r="C2060" s="10" t="s">
        <v>5782</v>
      </c>
      <c r="D2060" s="11">
        <v>34662.0</v>
      </c>
      <c r="E2060" s="41" t="s">
        <v>25</v>
      </c>
      <c r="F2060" s="10" t="s">
        <v>5232</v>
      </c>
      <c r="G2060" s="10" t="s">
        <v>5233</v>
      </c>
      <c r="H2060" s="14" t="s">
        <v>115</v>
      </c>
      <c r="I2060" s="12">
        <v>44274.568391203706</v>
      </c>
      <c r="J2060" s="12">
        <v>44274.70991898148</v>
      </c>
      <c r="K2060" s="12">
        <f>if(ISBLANK('Project 4 - Dataset'!K:K), "Not Completed", 'Project 4 - Dataset'!K:K)</f>
        <v>44276.61723</v>
      </c>
      <c r="L2060" s="13">
        <v>21.0</v>
      </c>
      <c r="M2060" s="13">
        <v>21.0</v>
      </c>
      <c r="N2060" s="38">
        <f t="shared" si="1"/>
        <v>21</v>
      </c>
      <c r="O2060" s="39">
        <f>if(ISBLANK('Project 4 - Dataset'!O:O), 5, 'Project 4 - Dataset'!O:O)</f>
        <v>5</v>
      </c>
      <c r="P2060" s="15" t="str">
        <f>PROPER('Project 4 - Dataset'!Q:Q)</f>
        <v>Sangat Bermanfaat
</v>
      </c>
      <c r="Q2060" s="40"/>
    </row>
    <row r="2061" ht="15.75" customHeight="1">
      <c r="A2061" s="9">
        <v>2072.0</v>
      </c>
      <c r="B2061" s="10" t="s">
        <v>5784</v>
      </c>
      <c r="C2061" s="10" t="s">
        <v>5785</v>
      </c>
      <c r="D2061" s="11">
        <v>36409.0</v>
      </c>
      <c r="E2061" s="41" t="s">
        <v>18</v>
      </c>
      <c r="F2061" s="10" t="s">
        <v>234</v>
      </c>
      <c r="G2061" s="10" t="s">
        <v>235</v>
      </c>
      <c r="H2061" s="14" t="s">
        <v>1937</v>
      </c>
      <c r="I2061" s="12">
        <v>44274.578252314815</v>
      </c>
      <c r="J2061" s="12">
        <v>44277.15640046296</v>
      </c>
      <c r="K2061" s="12">
        <f>if(ISBLANK('Project 4 - Dataset'!K:K), "Not Completed", 'Project 4 - Dataset'!K:K)</f>
        <v>44276.43343</v>
      </c>
      <c r="L2061" s="13">
        <v>21.0</v>
      </c>
      <c r="M2061" s="13">
        <v>21.0</v>
      </c>
      <c r="N2061" s="38">
        <f t="shared" si="1"/>
        <v>21</v>
      </c>
      <c r="O2061" s="39">
        <f>if(ISBLANK('Project 4 - Dataset'!O:O), 5, 'Project 4 - Dataset'!O:O)</f>
        <v>5</v>
      </c>
      <c r="P2061" s="15" t="str">
        <f>PROPER('Project 4 - Dataset'!Q:Q)</f>
        <v>Sangat Membantu Dan Menambah Ilmu Tentang Dunia
 Editor, Terima Kasih Masadepan.Ku
</v>
      </c>
      <c r="Q2061" s="40"/>
    </row>
    <row r="2062" ht="15.75" customHeight="1">
      <c r="A2062" s="9">
        <v>2073.0</v>
      </c>
      <c r="B2062" s="10" t="s">
        <v>5787</v>
      </c>
      <c r="C2062" s="10" t="s">
        <v>15176</v>
      </c>
      <c r="D2062" s="11">
        <v>35114.0</v>
      </c>
      <c r="E2062" s="41" t="s">
        <v>18</v>
      </c>
      <c r="F2062" s="10" t="s">
        <v>4555</v>
      </c>
      <c r="G2062" s="10" t="s">
        <v>869</v>
      </c>
      <c r="H2062" s="14" t="s">
        <v>129</v>
      </c>
      <c r="I2062" s="12">
        <v>44274.59409722222</v>
      </c>
      <c r="J2062" s="12">
        <v>44274.755277777775</v>
      </c>
      <c r="K2062" s="12">
        <f>if(ISBLANK('Project 4 - Dataset'!K:K), "Not Completed", 'Project 4 - Dataset'!K:K)</f>
        <v>44274.1392</v>
      </c>
      <c r="L2062" s="13">
        <v>7.0</v>
      </c>
      <c r="M2062" s="13">
        <v>7.0</v>
      </c>
      <c r="N2062" s="38">
        <f t="shared" si="1"/>
        <v>7</v>
      </c>
      <c r="O2062" s="39">
        <f>if(ISBLANK('Project 4 - Dataset'!O:O), 5, 'Project 4 - Dataset'!O:O)</f>
        <v>5</v>
      </c>
      <c r="P2062" s="15" t="str">
        <f>PROPER('Project 4 - Dataset'!Q:Q)</f>
        <v>Bagus, Mudah Dipahami</v>
      </c>
      <c r="Q2062" s="40"/>
    </row>
    <row r="2063" ht="15.75" customHeight="1">
      <c r="A2063" s="9">
        <v>2074.0</v>
      </c>
      <c r="B2063" s="10" t="s">
        <v>5789</v>
      </c>
      <c r="C2063" s="10" t="s">
        <v>5790</v>
      </c>
      <c r="D2063" s="11">
        <v>27564.0</v>
      </c>
      <c r="E2063" s="10" t="s">
        <v>25</v>
      </c>
      <c r="F2063" s="10" t="s">
        <v>662</v>
      </c>
      <c r="G2063" s="10" t="s">
        <v>235</v>
      </c>
      <c r="H2063" s="14" t="s">
        <v>465</v>
      </c>
      <c r="I2063" s="12">
        <v>44274.59887731481</v>
      </c>
      <c r="J2063" s="12">
        <v>44280.29721064815</v>
      </c>
      <c r="K2063" s="12">
        <f>if(ISBLANK('Project 4 - Dataset'!K:K), "Not Completed", 'Project 4 - Dataset'!K:K)</f>
        <v>44274.12759</v>
      </c>
      <c r="L2063" s="13">
        <v>25.0</v>
      </c>
      <c r="M2063" s="13">
        <v>25.0</v>
      </c>
      <c r="N2063" s="38">
        <f t="shared" si="1"/>
        <v>25</v>
      </c>
      <c r="O2063" s="39">
        <f>if(ISBLANK('Project 4 - Dataset'!O:O), 5, 'Project 4 - Dataset'!O:O)</f>
        <v>4</v>
      </c>
      <c r="P2063" s="15" t="str">
        <f>PROPER('Project 4 - Dataset'!Q:Q)</f>
        <v>Kelas Belajar Yang Menarik Jadi Bisa Mengerti Gimana Bisa Memperluas Usaha Atau Mempertahankan Usaha Dengan Berkolaborasi Dan Berkomunikasi</v>
      </c>
      <c r="Q2063" s="40"/>
    </row>
    <row r="2064" ht="15.75" customHeight="1">
      <c r="A2064" s="9">
        <v>2075.0</v>
      </c>
      <c r="B2064" s="10" t="s">
        <v>5792</v>
      </c>
      <c r="C2064" s="10" t="s">
        <v>5468</v>
      </c>
      <c r="D2064" s="11">
        <v>26599.0</v>
      </c>
      <c r="E2064" s="41" t="s">
        <v>18</v>
      </c>
      <c r="F2064" s="10" t="s">
        <v>5455</v>
      </c>
      <c r="G2064" s="10" t="s">
        <v>5456</v>
      </c>
      <c r="H2064" s="14" t="s">
        <v>28</v>
      </c>
      <c r="I2064" s="12">
        <v>44274.62075231481</v>
      </c>
      <c r="J2064" s="12">
        <v>44277.50270833333</v>
      </c>
      <c r="K2064" s="12">
        <f>if(ISBLANK('Project 4 - Dataset'!K:K), "Not Completed", 'Project 4 - Dataset'!K:K)</f>
        <v>44274.24326</v>
      </c>
      <c r="L2064" s="13">
        <v>27.0</v>
      </c>
      <c r="M2064" s="13">
        <v>27.0</v>
      </c>
      <c r="N2064" s="38">
        <f t="shared" si="1"/>
        <v>27</v>
      </c>
      <c r="O2064" s="39">
        <f>if(ISBLANK('Project 4 - Dataset'!O:O), 5, 'Project 4 - Dataset'!O:O)</f>
        <v>5</v>
      </c>
      <c r="P2064" s="15" t="str">
        <f>PROPER('Project 4 - Dataset'!Q:Q)</f>
        <v>Sangat Baik</v>
      </c>
      <c r="Q2064" s="40"/>
    </row>
    <row r="2065" ht="15.75" customHeight="1">
      <c r="A2065" s="9">
        <v>2076.0</v>
      </c>
      <c r="B2065" s="10" t="s">
        <v>5795</v>
      </c>
      <c r="C2065" s="10" t="s">
        <v>15357</v>
      </c>
      <c r="D2065" s="11">
        <v>24626.0</v>
      </c>
      <c r="E2065" s="10" t="s">
        <v>25</v>
      </c>
      <c r="F2065" s="10" t="s">
        <v>974</v>
      </c>
      <c r="G2065" s="10" t="s">
        <v>975</v>
      </c>
      <c r="H2065" s="14" t="s">
        <v>115</v>
      </c>
      <c r="I2065" s="12">
        <v>44274.84883101852</v>
      </c>
      <c r="J2065" s="12">
        <v>44275.06636574074</v>
      </c>
      <c r="K2065" s="12">
        <f>if(ISBLANK('Project 4 - Dataset'!K:K), "Not Completed", 'Project 4 - Dataset'!K:K)</f>
        <v>44274.60595</v>
      </c>
      <c r="L2065" s="13">
        <v>26.0</v>
      </c>
      <c r="M2065" s="13">
        <v>26.0</v>
      </c>
      <c r="N2065" s="38">
        <f t="shared" si="1"/>
        <v>26</v>
      </c>
      <c r="O2065" s="39">
        <f>if(ISBLANK('Project 4 - Dataset'!O:O), 5, 'Project 4 - Dataset'!O:O)</f>
        <v>4</v>
      </c>
      <c r="P2065" s="15" t="str">
        <f>PROPER('Project 4 - Dataset'!Q:Q)</f>
        <v>Kelasnya Sangat Bermanfaat</v>
      </c>
      <c r="Q2065" s="40"/>
    </row>
    <row r="2066" ht="15.75" customHeight="1">
      <c r="A2066" s="9">
        <v>2077.0</v>
      </c>
      <c r="B2066" s="10" t="s">
        <v>5798</v>
      </c>
      <c r="C2066" s="10" t="s">
        <v>15358</v>
      </c>
      <c r="D2066" s="11">
        <v>32551.0</v>
      </c>
      <c r="E2066" s="41" t="s">
        <v>18</v>
      </c>
      <c r="F2066" s="10" t="s">
        <v>4555</v>
      </c>
      <c r="G2066" s="10" t="s">
        <v>869</v>
      </c>
      <c r="H2066" s="14" t="s">
        <v>219</v>
      </c>
      <c r="I2066" s="12">
        <v>44275.06186342592</v>
      </c>
      <c r="J2066" s="12">
        <v>44277.212743055556</v>
      </c>
      <c r="K2066" s="12">
        <f>if(ISBLANK('Project 4 - Dataset'!K:K), "Not Completed", 'Project 4 - Dataset'!K:K)</f>
        <v>44277.37117</v>
      </c>
      <c r="L2066" s="13">
        <v>7.0</v>
      </c>
      <c r="M2066" s="13">
        <v>7.0</v>
      </c>
      <c r="N2066" s="38">
        <f t="shared" si="1"/>
        <v>7</v>
      </c>
      <c r="O2066" s="39">
        <f>if(ISBLANK('Project 4 - Dataset'!O:O), 5, 'Project 4 - Dataset'!O:O)</f>
        <v>5</v>
      </c>
      <c r="P2066" s="15" t="str">
        <f>PROPER('Project 4 - Dataset'!Q:Q)</f>
        <v>Terima Kasih Atas Latihannya Sangat Membantu Saya</v>
      </c>
      <c r="Q2066" s="40"/>
    </row>
    <row r="2067" ht="15.75" customHeight="1">
      <c r="A2067" s="9">
        <v>2078.0</v>
      </c>
      <c r="B2067" s="10" t="s">
        <v>5801</v>
      </c>
      <c r="C2067" s="10" t="s">
        <v>5802</v>
      </c>
      <c r="D2067" s="11">
        <v>26964.0</v>
      </c>
      <c r="E2067" s="41" t="s">
        <v>25</v>
      </c>
      <c r="F2067" s="10" t="s">
        <v>4555</v>
      </c>
      <c r="G2067" s="10" t="s">
        <v>869</v>
      </c>
      <c r="H2067" s="14" t="s">
        <v>465</v>
      </c>
      <c r="I2067" s="12">
        <v>44275.14623842593</v>
      </c>
      <c r="J2067" s="12">
        <v>44277.2262962963</v>
      </c>
      <c r="K2067" s="12">
        <f>if(ISBLANK('Project 4 - Dataset'!K:K), "Not Completed", 'Project 4 - Dataset'!K:K)</f>
        <v>44276.55248</v>
      </c>
      <c r="L2067" s="13">
        <v>7.0</v>
      </c>
      <c r="M2067" s="13">
        <v>7.0</v>
      </c>
      <c r="N2067" s="38">
        <f t="shared" si="1"/>
        <v>7</v>
      </c>
      <c r="O2067" s="39">
        <f>if(ISBLANK('Project 4 - Dataset'!O:O), 5, 'Project 4 - Dataset'!O:O)</f>
        <v>5</v>
      </c>
      <c r="P2067" s="15" t="str">
        <f>PROPER('Project 4 - Dataset'!Q:Q)</f>
        <v>Kelas Sangat Menarik</v>
      </c>
      <c r="Q2067" s="40"/>
    </row>
    <row r="2068" ht="15.75" customHeight="1">
      <c r="A2068" s="9">
        <v>2079.0</v>
      </c>
      <c r="B2068" s="10" t="s">
        <v>5804</v>
      </c>
      <c r="C2068" s="10" t="s">
        <v>3821</v>
      </c>
      <c r="D2068" s="11">
        <v>32664.0</v>
      </c>
      <c r="E2068" s="41" t="s">
        <v>18</v>
      </c>
      <c r="F2068" s="10" t="s">
        <v>4582</v>
      </c>
      <c r="G2068" s="10" t="s">
        <v>4583</v>
      </c>
      <c r="H2068" s="14" t="s">
        <v>28</v>
      </c>
      <c r="I2068" s="12">
        <v>44275.220046296294</v>
      </c>
      <c r="J2068" s="12">
        <v>44278.43943287037</v>
      </c>
      <c r="K2068" s="12">
        <f>if(ISBLANK('Project 4 - Dataset'!K:K), "Not Completed", 'Project 4 - Dataset'!K:K)</f>
        <v>44274.43177</v>
      </c>
      <c r="L2068" s="13">
        <v>16.0</v>
      </c>
      <c r="M2068" s="13">
        <v>16.0</v>
      </c>
      <c r="N2068" s="38">
        <f t="shared" si="1"/>
        <v>16</v>
      </c>
      <c r="O2068" s="39">
        <f>if(ISBLANK('Project 4 - Dataset'!O:O), 5, 'Project 4 - Dataset'!O:O)</f>
        <v>5</v>
      </c>
      <c r="P2068" s="15" t="str">
        <f>PROPER('Project 4 - Dataset'!Q:Q)</f>
        <v>Materinya Sangat Bermanfaat. Penyampaian Materinya Pun Sangat Mudah Diterima Dan Dimengerti.
Terimakasih</v>
      </c>
      <c r="Q2068" s="40"/>
    </row>
    <row r="2069" ht="15.75" customHeight="1">
      <c r="A2069" s="9">
        <v>2080.0</v>
      </c>
      <c r="B2069" s="10" t="s">
        <v>5806</v>
      </c>
      <c r="C2069" s="10" t="s">
        <v>5807</v>
      </c>
      <c r="D2069" s="11">
        <v>23559.0</v>
      </c>
      <c r="E2069" s="10" t="s">
        <v>18</v>
      </c>
      <c r="F2069" s="10" t="s">
        <v>4538</v>
      </c>
      <c r="G2069" s="10" t="s">
        <v>4539</v>
      </c>
      <c r="H2069" s="14" t="s">
        <v>465</v>
      </c>
      <c r="I2069" s="12">
        <v>44275.26049768519</v>
      </c>
      <c r="J2069" s="12">
        <v>44286.91806712963</v>
      </c>
      <c r="K2069" s="12">
        <f>if(ISBLANK('Project 4 - Dataset'!K:K), "Not Completed", 'Project 4 - Dataset'!K:K)</f>
        <v>44279.33277</v>
      </c>
      <c r="L2069" s="13">
        <v>18.0</v>
      </c>
      <c r="M2069" s="13">
        <v>18.0</v>
      </c>
      <c r="N2069" s="38">
        <f t="shared" si="1"/>
        <v>18</v>
      </c>
      <c r="O2069" s="39">
        <f>if(ISBLANK('Project 4 - Dataset'!O:O), 5, 'Project 4 - Dataset'!O:O)</f>
        <v>5</v>
      </c>
      <c r="P2069" s="15" t="str">
        <f>PROPER('Project 4 - Dataset'!Q:Q)</f>
        <v>Sangat Bermanfaat</v>
      </c>
      <c r="Q2069" s="40"/>
    </row>
    <row r="2070" ht="15.75" customHeight="1">
      <c r="A2070" s="9">
        <v>2081.0</v>
      </c>
      <c r="B2070" s="10" t="s">
        <v>5809</v>
      </c>
      <c r="C2070" s="10" t="s">
        <v>1211</v>
      </c>
      <c r="D2070" s="11">
        <v>27615.0</v>
      </c>
      <c r="E2070" s="41" t="s">
        <v>18</v>
      </c>
      <c r="F2070" s="10" t="s">
        <v>5811</v>
      </c>
      <c r="G2070" s="10" t="s">
        <v>5812</v>
      </c>
      <c r="H2070" s="14" t="s">
        <v>879</v>
      </c>
      <c r="I2070" s="12">
        <v>44275.56858796296</v>
      </c>
      <c r="J2070" s="12">
        <v>44277.18446759259</v>
      </c>
      <c r="K2070" s="12">
        <f>if(ISBLANK('Project 4 - Dataset'!K:K), "Not Completed", 'Project 4 - Dataset'!K:K)</f>
        <v>44274.89353</v>
      </c>
      <c r="L2070" s="13">
        <v>14.0</v>
      </c>
      <c r="M2070" s="13">
        <v>14.0</v>
      </c>
      <c r="N2070" s="38">
        <f t="shared" si="1"/>
        <v>14</v>
      </c>
      <c r="O2070" s="39">
        <f>if(ISBLANK('Project 4 - Dataset'!O:O), 5, 'Project 4 - Dataset'!O:O)</f>
        <v>5</v>
      </c>
      <c r="P2070" s="15" t="str">
        <f>PROPER('Project 4 - Dataset'!Q:Q)</f>
        <v>Pelatihan Sangat Membantu.Terima Kasih</v>
      </c>
      <c r="Q2070" s="40"/>
    </row>
    <row r="2071" ht="15.75" customHeight="1">
      <c r="A2071" s="9">
        <v>2082.0</v>
      </c>
      <c r="B2071" s="10" t="s">
        <v>5814</v>
      </c>
      <c r="C2071" s="10" t="s">
        <v>3746</v>
      </c>
      <c r="D2071" s="11">
        <v>37088.0</v>
      </c>
      <c r="E2071" s="41" t="s">
        <v>18</v>
      </c>
      <c r="F2071" s="10" t="s">
        <v>4582</v>
      </c>
      <c r="G2071" s="10" t="s">
        <v>4583</v>
      </c>
      <c r="H2071" s="14" t="s">
        <v>46</v>
      </c>
      <c r="I2071" s="12">
        <v>44275.597604166665</v>
      </c>
      <c r="J2071" s="12">
        <v>44278.43722222222</v>
      </c>
      <c r="K2071" s="12">
        <f>if(ISBLANK('Project 4 - Dataset'!K:K), "Not Completed", 'Project 4 - Dataset'!K:K)</f>
        <v>44276.25997</v>
      </c>
      <c r="L2071" s="13">
        <v>16.0</v>
      </c>
      <c r="M2071" s="13">
        <v>16.0</v>
      </c>
      <c r="N2071" s="38">
        <f t="shared" si="1"/>
        <v>16</v>
      </c>
      <c r="O2071" s="39">
        <f>if(ISBLANK('Project 4 - Dataset'!O:O), 5, 'Project 4 - Dataset'!O:O)</f>
        <v>5</v>
      </c>
      <c r="P2071" s="15" t="str">
        <f>PROPER('Project 4 - Dataset'!Q:Q)</f>
        <v>Bermanfaat Sekali</v>
      </c>
      <c r="Q2071" s="40"/>
    </row>
    <row r="2072" ht="15.75" customHeight="1">
      <c r="A2072" s="9">
        <v>2084.0</v>
      </c>
      <c r="B2072" s="10" t="s">
        <v>5818</v>
      </c>
      <c r="C2072" s="10" t="s">
        <v>15359</v>
      </c>
      <c r="D2072" s="11">
        <v>31696.0</v>
      </c>
      <c r="E2072" s="41" t="s">
        <v>18</v>
      </c>
      <c r="F2072" s="10" t="s">
        <v>5455</v>
      </c>
      <c r="G2072" s="10" t="s">
        <v>5456</v>
      </c>
      <c r="H2072" s="14" t="s">
        <v>1498</v>
      </c>
      <c r="I2072" s="12">
        <v>44276.17146990741</v>
      </c>
      <c r="J2072" s="12">
        <v>44280.17611111111</v>
      </c>
      <c r="K2072" s="12">
        <f>if(ISBLANK('Project 4 - Dataset'!K:K), "Not Completed", 'Project 4 - Dataset'!K:K)</f>
        <v>44274.70981</v>
      </c>
      <c r="L2072" s="13">
        <v>27.0</v>
      </c>
      <c r="M2072" s="13">
        <v>27.0</v>
      </c>
      <c r="N2072" s="38">
        <f t="shared" si="1"/>
        <v>27</v>
      </c>
      <c r="O2072" s="39">
        <f>if(ISBLANK('Project 4 - Dataset'!O:O), 5, 'Project 4 - Dataset'!O:O)</f>
        <v>5</v>
      </c>
      <c r="P2072" s="15" t="str">
        <f>PROPER('Project 4 - Dataset'!Q:Q)</f>
        <v>Membantu Sekali Dalam Pembuatan Dan Memahami Google Bisnis Dan Google Ads</v>
      </c>
      <c r="Q2072" s="40"/>
    </row>
    <row r="2073" ht="15.75" customHeight="1">
      <c r="A2073" s="9">
        <v>2085.0</v>
      </c>
      <c r="B2073" s="10" t="s">
        <v>5821</v>
      </c>
      <c r="C2073" s="10" t="s">
        <v>5822</v>
      </c>
      <c r="D2073" s="11">
        <v>32338.0</v>
      </c>
      <c r="E2073" s="10" t="s">
        <v>25</v>
      </c>
      <c r="F2073" s="10" t="s">
        <v>196</v>
      </c>
      <c r="G2073" s="10" t="s">
        <v>197</v>
      </c>
      <c r="H2073" s="14" t="s">
        <v>115</v>
      </c>
      <c r="I2073" s="12">
        <v>44276.40759259259</v>
      </c>
      <c r="J2073" s="12">
        <v>44277.201261574075</v>
      </c>
      <c r="K2073" s="12">
        <f>if(ISBLANK('Project 4 - Dataset'!K:K), "Not Completed", 'Project 4 - Dataset'!K:K)</f>
        <v>44277.15633</v>
      </c>
      <c r="L2073" s="13">
        <v>12.0</v>
      </c>
      <c r="M2073" s="13">
        <v>19.0</v>
      </c>
      <c r="N2073" s="38">
        <f t="shared" si="1"/>
        <v>15.5</v>
      </c>
      <c r="O2073" s="39">
        <f>if(ISBLANK('Project 4 - Dataset'!O:O), 5, 'Project 4 - Dataset'!O:O)</f>
        <v>5</v>
      </c>
      <c r="P2073" s="15" t="str">
        <f>PROPER('Project 4 - Dataset'!Q:Q)</f>
        <v>Kelas Ini Sangat Bermanfaat Menambah Wawasan Dan Sedikit Ilmu Tentang Mengolah Microsoft Word</v>
      </c>
      <c r="Q2073" s="40"/>
    </row>
    <row r="2074" ht="15.75" customHeight="1">
      <c r="A2074" s="9">
        <v>2086.0</v>
      </c>
      <c r="B2074" s="10" t="s">
        <v>5823</v>
      </c>
      <c r="C2074" s="10" t="s">
        <v>2956</v>
      </c>
      <c r="D2074" s="11">
        <v>30107.0</v>
      </c>
      <c r="E2074" s="10" t="s">
        <v>25</v>
      </c>
      <c r="F2074" s="10" t="s">
        <v>5455</v>
      </c>
      <c r="G2074" s="10" t="s">
        <v>5456</v>
      </c>
      <c r="H2074" s="14" t="s">
        <v>149</v>
      </c>
      <c r="I2074" s="12">
        <v>44276.506840277776</v>
      </c>
      <c r="J2074" s="12">
        <v>44290.01097222222</v>
      </c>
      <c r="K2074" s="12">
        <f>if(ISBLANK('Project 4 - Dataset'!K:K), "Not Completed", 'Project 4 - Dataset'!K:K)</f>
        <v>44274.63801</v>
      </c>
      <c r="L2074" s="13">
        <v>27.0</v>
      </c>
      <c r="M2074" s="13">
        <v>27.0</v>
      </c>
      <c r="N2074" s="38">
        <f t="shared" si="1"/>
        <v>27</v>
      </c>
      <c r="O2074" s="39">
        <f>if(ISBLANK('Project 4 - Dataset'!O:O), 5, 'Project 4 - Dataset'!O:O)</f>
        <v>5</v>
      </c>
      <c r="P2074" s="15" t="str">
        <f>PROPER('Project 4 - Dataset'!Q:Q)</f>
        <v>Sangat Menambah Pengetahuan Dan Ilmu Terimakasih</v>
      </c>
      <c r="Q2074" s="40"/>
    </row>
    <row r="2075" ht="15.75" customHeight="1">
      <c r="A2075" s="9">
        <v>2087.0</v>
      </c>
      <c r="B2075" s="10" t="s">
        <v>5825</v>
      </c>
      <c r="C2075" s="10" t="s">
        <v>5826</v>
      </c>
      <c r="D2075" s="11">
        <v>33010.0</v>
      </c>
      <c r="E2075" s="41" t="s">
        <v>25</v>
      </c>
      <c r="F2075" s="10" t="s">
        <v>4555</v>
      </c>
      <c r="G2075" s="10" t="s">
        <v>869</v>
      </c>
      <c r="H2075" s="14" t="s">
        <v>5294</v>
      </c>
      <c r="I2075" s="12">
        <v>44276.62075231481</v>
      </c>
      <c r="J2075" s="12">
        <v>44277.16439814815</v>
      </c>
      <c r="K2075" s="12">
        <f>if(ISBLANK('Project 4 - Dataset'!K:K), "Not Completed", 'Project 4 - Dataset'!K:K)</f>
        <v>44280.29711</v>
      </c>
      <c r="L2075" s="13">
        <v>7.0</v>
      </c>
      <c r="M2075" s="13">
        <v>7.0</v>
      </c>
      <c r="N2075" s="38">
        <f t="shared" si="1"/>
        <v>7</v>
      </c>
      <c r="O2075" s="39">
        <f>if(ISBLANK('Project 4 - Dataset'!O:O), 5, 'Project 4 - Dataset'!O:O)</f>
        <v>5</v>
      </c>
      <c r="P2075" s="15" t="str">
        <f>PROPER('Project 4 - Dataset'!Q:Q)</f>
        <v>Kelas Sangat Bagus Dan Mudah Untuk Diikuti. Juga Menambah Wawasan Untuk Membuka Peluang Usaha Rumahan. Terimakasih Buat Para Mentor Dan Team Masadepan.Ku.</v>
      </c>
      <c r="Q2075" s="40"/>
    </row>
    <row r="2076" ht="15.75" customHeight="1">
      <c r="A2076" s="9">
        <v>2088.0</v>
      </c>
      <c r="B2076" s="10" t="s">
        <v>5828</v>
      </c>
      <c r="C2076" s="10" t="s">
        <v>15360</v>
      </c>
      <c r="D2076" s="11">
        <v>35611.0</v>
      </c>
      <c r="E2076" s="10" t="s">
        <v>18</v>
      </c>
      <c r="F2076" s="10" t="s">
        <v>4666</v>
      </c>
      <c r="G2076" s="10" t="s">
        <v>4667</v>
      </c>
      <c r="H2076" s="14" t="s">
        <v>166</v>
      </c>
      <c r="I2076" s="12">
        <v>44277.114953703705</v>
      </c>
      <c r="J2076" s="12">
        <v>44278.91873842593</v>
      </c>
      <c r="K2076" s="12">
        <f>if(ISBLANK('Project 4 - Dataset'!K:K), "Not Completed", 'Project 4 - Dataset'!K:K)</f>
        <v>44275.15412</v>
      </c>
      <c r="L2076" s="13">
        <v>7.0</v>
      </c>
      <c r="M2076" s="13">
        <v>7.0</v>
      </c>
      <c r="N2076" s="38">
        <f t="shared" si="1"/>
        <v>7</v>
      </c>
      <c r="O2076" s="39">
        <f>if(ISBLANK('Project 4 - Dataset'!O:O), 5, 'Project 4 - Dataset'!O:O)</f>
        <v>5</v>
      </c>
      <c r="P2076" s="15" t="str">
        <f>PROPER('Project 4 - Dataset'!Q:Q)</f>
        <v>Ilmu Sangat Bermanfaat Dan Mudah Dipahami</v>
      </c>
      <c r="Q2076" s="40"/>
    </row>
    <row r="2077" ht="15.75" customHeight="1">
      <c r="A2077" s="9">
        <v>2089.0</v>
      </c>
      <c r="B2077" s="10" t="s">
        <v>5831</v>
      </c>
      <c r="C2077" s="10" t="s">
        <v>15361</v>
      </c>
      <c r="D2077" s="11">
        <v>31208.0</v>
      </c>
      <c r="E2077" s="10" t="s">
        <v>18</v>
      </c>
      <c r="F2077" s="10" t="s">
        <v>127</v>
      </c>
      <c r="G2077" s="10" t="s">
        <v>128</v>
      </c>
      <c r="H2077" s="14" t="s">
        <v>129</v>
      </c>
      <c r="I2077" s="12">
        <v>44277.14</v>
      </c>
      <c r="J2077" s="12">
        <v>44280.349282407406</v>
      </c>
      <c r="K2077" s="12">
        <f>if(ISBLANK('Project 4 - Dataset'!K:K), "Not Completed", 'Project 4 - Dataset'!K:K)</f>
        <v>44274.94078</v>
      </c>
      <c r="L2077" s="13">
        <v>15.0</v>
      </c>
      <c r="M2077" s="13">
        <v>15.0</v>
      </c>
      <c r="N2077" s="38">
        <f t="shared" si="1"/>
        <v>15</v>
      </c>
      <c r="O2077" s="39">
        <f>if(ISBLANK('Project 4 - Dataset'!O:O), 5, 'Project 4 - Dataset'!O:O)</f>
        <v>5</v>
      </c>
      <c r="P2077" s="15" t="str">
        <f>PROPER('Project 4 - Dataset'!Q:Q)</f>
        <v>Sangat Membantu Terima Kasih</v>
      </c>
      <c r="Q2077" s="40"/>
    </row>
    <row r="2078" ht="15.75" customHeight="1">
      <c r="A2078" s="9">
        <v>2090.0</v>
      </c>
      <c r="B2078" s="10" t="s">
        <v>5834</v>
      </c>
      <c r="C2078" s="10" t="s">
        <v>5835</v>
      </c>
      <c r="D2078" s="11">
        <v>36821.0</v>
      </c>
      <c r="E2078" s="10" t="s">
        <v>25</v>
      </c>
      <c r="F2078" s="10" t="s">
        <v>5300</v>
      </c>
      <c r="G2078" s="10" t="s">
        <v>5301</v>
      </c>
      <c r="H2078" s="14" t="s">
        <v>149</v>
      </c>
      <c r="I2078" s="12">
        <v>44277.1740625</v>
      </c>
      <c r="J2078" s="12">
        <v>45187.67729166667</v>
      </c>
      <c r="K2078" s="12">
        <f>if(ISBLANK('Project 4 - Dataset'!K:K), "Not Completed", 'Project 4 - Dataset'!K:K)</f>
        <v>44275.15258</v>
      </c>
      <c r="L2078" s="13">
        <v>9.0</v>
      </c>
      <c r="M2078" s="13">
        <v>23.0</v>
      </c>
      <c r="N2078" s="38">
        <f t="shared" si="1"/>
        <v>16</v>
      </c>
      <c r="O2078" s="39">
        <f>if(ISBLANK('Project 4 - Dataset'!O:O), 5, 'Project 4 - Dataset'!O:O)</f>
        <v>5</v>
      </c>
      <c r="P2078" s="15" t="str">
        <f>PROPER('Project 4 - Dataset'!Q:Q)</f>
        <v>Menarik Sangat Mudah Dipahami Penyampaiannya Sangat Detail Keren Semoga Menjadi Ilmu Yang Bermanfaat</v>
      </c>
      <c r="Q2078" s="40"/>
    </row>
    <row r="2079" ht="15.75" customHeight="1">
      <c r="A2079" s="9">
        <v>2091.0</v>
      </c>
      <c r="B2079" s="10" t="s">
        <v>5836</v>
      </c>
      <c r="C2079" s="10" t="s">
        <v>15362</v>
      </c>
      <c r="D2079" s="11">
        <v>33069.0</v>
      </c>
      <c r="E2079" s="10" t="s">
        <v>18</v>
      </c>
      <c r="F2079" s="10" t="s">
        <v>4555</v>
      </c>
      <c r="G2079" s="10" t="s">
        <v>869</v>
      </c>
      <c r="H2079" s="14" t="s">
        <v>4750</v>
      </c>
      <c r="I2079" s="12">
        <v>44277.204930555556</v>
      </c>
      <c r="J2079" s="12">
        <v>44277.24674768518</v>
      </c>
      <c r="K2079" s="12">
        <f>if(ISBLANK('Project 4 - Dataset'!K:K), "Not Completed", 'Project 4 - Dataset'!K:K)</f>
        <v>44275.31051</v>
      </c>
      <c r="L2079" s="13">
        <v>7.0</v>
      </c>
      <c r="M2079" s="13">
        <v>7.0</v>
      </c>
      <c r="N2079" s="38">
        <f t="shared" si="1"/>
        <v>7</v>
      </c>
      <c r="O2079" s="39">
        <f>if(ISBLANK('Project 4 - Dataset'!O:O), 5, 'Project 4 - Dataset'!O:O)</f>
        <v>5</v>
      </c>
      <c r="P2079" s="15" t="str">
        <f>PROPER('Project 4 - Dataset'!Q:Q)</f>
        <v>Terimakasih Kelas Ini Bisa Membantu Usaha Saya
</v>
      </c>
      <c r="Q2079" s="40"/>
    </row>
    <row r="2080" ht="15.75" customHeight="1">
      <c r="A2080" s="9">
        <v>2092.0</v>
      </c>
      <c r="B2080" s="10" t="s">
        <v>5839</v>
      </c>
      <c r="C2080" s="10" t="s">
        <v>5840</v>
      </c>
      <c r="D2080" s="11">
        <v>25255.0</v>
      </c>
      <c r="E2080" s="41" t="s">
        <v>18</v>
      </c>
      <c r="F2080" s="10" t="s">
        <v>5841</v>
      </c>
      <c r="G2080" s="10" t="s">
        <v>5842</v>
      </c>
      <c r="H2080" s="14" t="s">
        <v>2355</v>
      </c>
      <c r="I2080" s="12">
        <v>44277.214907407404</v>
      </c>
      <c r="J2080" s="12">
        <v>44281.12872685185</v>
      </c>
      <c r="K2080" s="12">
        <f>if(ISBLANK('Project 4 - Dataset'!K:K), "Not Completed", 'Project 4 - Dataset'!K:K)</f>
        <v>44278.43918</v>
      </c>
      <c r="L2080" s="13">
        <v>17.0</v>
      </c>
      <c r="M2080" s="13">
        <v>17.0</v>
      </c>
      <c r="N2080" s="38">
        <f t="shared" si="1"/>
        <v>17</v>
      </c>
      <c r="O2080" s="39">
        <f>if(ISBLANK('Project 4 - Dataset'!O:O), 5, 'Project 4 - Dataset'!O:O)</f>
        <v>5</v>
      </c>
      <c r="P2080" s="15" t="str">
        <f>PROPER('Project 4 - Dataset'!Q:Q)</f>
        <v>Kelas Ini Sangat Membantu
Terimakasih
</v>
      </c>
      <c r="Q2080" s="40"/>
    </row>
    <row r="2081" ht="15.75" customHeight="1">
      <c r="A2081" s="9">
        <v>2093.0</v>
      </c>
      <c r="B2081" s="10" t="s">
        <v>5844</v>
      </c>
      <c r="C2081" s="10" t="s">
        <v>2990</v>
      </c>
      <c r="D2081" s="11">
        <v>32021.0</v>
      </c>
      <c r="E2081" s="41" t="s">
        <v>25</v>
      </c>
      <c r="F2081" s="10" t="s">
        <v>234</v>
      </c>
      <c r="G2081" s="10" t="s">
        <v>235</v>
      </c>
      <c r="H2081" s="14" t="s">
        <v>530</v>
      </c>
      <c r="I2081" s="12">
        <v>44277.272523148145</v>
      </c>
      <c r="J2081" s="12">
        <v>44279.15387731481</v>
      </c>
      <c r="K2081" s="12">
        <f>if(ISBLANK('Project 4 - Dataset'!K:K), "Not Completed", 'Project 4 - Dataset'!K:K)</f>
        <v>44286.91774</v>
      </c>
      <c r="L2081" s="13">
        <v>21.0</v>
      </c>
      <c r="M2081" s="13">
        <v>21.0</v>
      </c>
      <c r="N2081" s="38">
        <f t="shared" si="1"/>
        <v>21</v>
      </c>
      <c r="O2081" s="39">
        <f>if(ISBLANK('Project 4 - Dataset'!O:O), 5, 'Project 4 - Dataset'!O:O)</f>
        <v>5</v>
      </c>
      <c r="P2081" s="15" t="str">
        <f>PROPER('Project 4 - Dataset'!Q:Q)</f>
        <v>Luar Biasa Materinya, Karena Selama Ini Saya Kurang Paham Cara Berdandan Yang Benar</v>
      </c>
      <c r="Q2081" s="40"/>
    </row>
    <row r="2082" ht="15.75" customHeight="1">
      <c r="A2082" s="9">
        <v>2094.0</v>
      </c>
      <c r="B2082" s="10" t="s">
        <v>5847</v>
      </c>
      <c r="C2082" s="10" t="s">
        <v>15363</v>
      </c>
      <c r="D2082" s="11">
        <v>35949.0</v>
      </c>
      <c r="E2082" s="10" t="s">
        <v>25</v>
      </c>
      <c r="F2082" s="10" t="s">
        <v>4512</v>
      </c>
      <c r="G2082" s="10" t="s">
        <v>4513</v>
      </c>
      <c r="H2082" s="14" t="s">
        <v>4919</v>
      </c>
      <c r="I2082" s="12">
        <v>44277.274826388886</v>
      </c>
      <c r="J2082" s="12">
        <v>44279.96365740741</v>
      </c>
      <c r="K2082" s="12">
        <f>if(ISBLANK('Project 4 - Dataset'!K:K), "Not Completed", 'Project 4 - Dataset'!K:K)</f>
        <v>44275.81064</v>
      </c>
      <c r="L2082" s="13">
        <v>7.0</v>
      </c>
      <c r="M2082" s="13">
        <v>7.0</v>
      </c>
      <c r="N2082" s="38">
        <f t="shared" si="1"/>
        <v>7</v>
      </c>
      <c r="O2082" s="39">
        <f>if(ISBLANK('Project 4 - Dataset'!O:O), 5, 'Project 4 - Dataset'!O:O)</f>
        <v>5</v>
      </c>
      <c r="P2082" s="15" t="str">
        <f>PROPER('Project 4 - Dataset'!Q:Q)</f>
        <v>Materinya Jelas Sekali Untuk Memulai Usaha Baru</v>
      </c>
      <c r="Q2082" s="40"/>
    </row>
    <row r="2083" ht="15.75" customHeight="1">
      <c r="A2083" s="9">
        <v>2095.0</v>
      </c>
      <c r="B2083" s="10" t="s">
        <v>5850</v>
      </c>
      <c r="C2083" s="10" t="s">
        <v>15364</v>
      </c>
      <c r="D2083" s="11">
        <v>34625.0</v>
      </c>
      <c r="E2083" s="41" t="s">
        <v>18</v>
      </c>
      <c r="F2083" s="10" t="s">
        <v>4555</v>
      </c>
      <c r="G2083" s="10" t="s">
        <v>869</v>
      </c>
      <c r="H2083" s="14" t="s">
        <v>4919</v>
      </c>
      <c r="I2083" s="12">
        <v>44277.309016203704</v>
      </c>
      <c r="J2083" s="12">
        <v>44280.0546875</v>
      </c>
      <c r="K2083" s="12">
        <f>if(ISBLANK('Project 4 - Dataset'!K:K), "Not Completed", 'Project 4 - Dataset'!K:K)</f>
        <v>44278.43715</v>
      </c>
      <c r="L2083" s="13">
        <v>7.0</v>
      </c>
      <c r="M2083" s="13">
        <v>7.0</v>
      </c>
      <c r="N2083" s="38">
        <f t="shared" si="1"/>
        <v>7</v>
      </c>
      <c r="O2083" s="39">
        <f>if(ISBLANK('Project 4 - Dataset'!O:O), 5, 'Project 4 - Dataset'!O:O)</f>
        <v>5</v>
      </c>
      <c r="P2083" s="15" t="str">
        <f>PROPER('Project 4 - Dataset'!Q:Q)</f>
        <v>Sangat Bagus Dan Sangat Mudah Dipahami Top Banget</v>
      </c>
      <c r="Q2083" s="40"/>
    </row>
    <row r="2084" ht="15.75" customHeight="1">
      <c r="A2084" s="9">
        <v>2096.0</v>
      </c>
      <c r="B2084" s="10" t="s">
        <v>5853</v>
      </c>
      <c r="C2084" s="10" t="s">
        <v>2712</v>
      </c>
      <c r="D2084" s="11">
        <v>37523.0</v>
      </c>
      <c r="E2084" s="10" t="s">
        <v>18</v>
      </c>
      <c r="F2084" s="10" t="s">
        <v>5455</v>
      </c>
      <c r="G2084" s="10" t="s">
        <v>5456</v>
      </c>
      <c r="H2084" s="14" t="s">
        <v>41</v>
      </c>
      <c r="I2084" s="12">
        <v>44277.42949074074</v>
      </c>
      <c r="J2084" s="12">
        <v>45187.67729166667</v>
      </c>
      <c r="K2084" s="12">
        <f>if(ISBLANK('Project 4 - Dataset'!K:K), "Not Completed", 'Project 4 - Dataset'!K:K)</f>
        <v>44305.31181</v>
      </c>
      <c r="L2084" s="13">
        <v>2.0</v>
      </c>
      <c r="M2084" s="13">
        <v>27.0</v>
      </c>
      <c r="N2084" s="38">
        <f t="shared" si="1"/>
        <v>14.5</v>
      </c>
      <c r="O2084" s="39">
        <f>if(ISBLANK('Project 4 - Dataset'!O:O), 5, 'Project 4 - Dataset'!O:O)</f>
        <v>5</v>
      </c>
      <c r="P2084" s="15" t="str">
        <f>PROPER('Project 4 - Dataset'!Q:Q)</f>
        <v>Kelas Sangat Menarik</v>
      </c>
      <c r="Q2084" s="40"/>
    </row>
    <row r="2085" ht="15.75" customHeight="1">
      <c r="A2085" s="9">
        <v>2097.0</v>
      </c>
      <c r="B2085" s="10" t="s">
        <v>5854</v>
      </c>
      <c r="C2085" s="10" t="s">
        <v>163</v>
      </c>
      <c r="D2085" s="11">
        <v>34530.0</v>
      </c>
      <c r="E2085" s="41" t="s">
        <v>25</v>
      </c>
      <c r="F2085" s="10" t="s">
        <v>437</v>
      </c>
      <c r="G2085" s="10" t="s">
        <v>438</v>
      </c>
      <c r="H2085" s="14" t="s">
        <v>192</v>
      </c>
      <c r="I2085" s="12">
        <v>44277.45533564815</v>
      </c>
      <c r="J2085" s="12">
        <v>44280.67204861111</v>
      </c>
      <c r="K2085" s="12">
        <f>if(ISBLANK('Project 4 - Dataset'!K:K), "Not Completed", 'Project 4 - Dataset'!K:K)</f>
        <v>44280.17604</v>
      </c>
      <c r="L2085" s="13">
        <v>29.0</v>
      </c>
      <c r="M2085" s="13">
        <v>29.0</v>
      </c>
      <c r="N2085" s="38">
        <f t="shared" si="1"/>
        <v>29</v>
      </c>
      <c r="O2085" s="39">
        <f>if(ISBLANK('Project 4 - Dataset'!O:O), 5, 'Project 4 - Dataset'!O:O)</f>
        <v>5</v>
      </c>
      <c r="P2085" s="15" t="str">
        <f>PROPER('Project 4 - Dataset'!Q:Q)</f>
        <v>Terimakasih. Sangat Bermanfaat</v>
      </c>
      <c r="Q2085" s="40"/>
    </row>
    <row r="2086" ht="15.75" customHeight="1">
      <c r="A2086" s="9">
        <v>2098.0</v>
      </c>
      <c r="B2086" s="10" t="s">
        <v>5856</v>
      </c>
      <c r="C2086" s="10" t="s">
        <v>5857</v>
      </c>
      <c r="D2086" s="11">
        <v>35524.0</v>
      </c>
      <c r="E2086" s="10" t="s">
        <v>18</v>
      </c>
      <c r="F2086" s="10" t="s">
        <v>4666</v>
      </c>
      <c r="G2086" s="10" t="s">
        <v>4667</v>
      </c>
      <c r="H2086" s="14" t="s">
        <v>4919</v>
      </c>
      <c r="I2086" s="12">
        <v>44277.47851851852</v>
      </c>
      <c r="J2086" s="12">
        <v>44277.542719907404</v>
      </c>
      <c r="K2086" s="12">
        <f>if(ISBLANK('Project 4 - Dataset'!K:K), "Not Completed", 'Project 4 - Dataset'!K:K)</f>
        <v>44276.55701</v>
      </c>
      <c r="L2086" s="13">
        <v>7.0</v>
      </c>
      <c r="M2086" s="13">
        <v>7.0</v>
      </c>
      <c r="N2086" s="38">
        <f t="shared" si="1"/>
        <v>7</v>
      </c>
      <c r="O2086" s="39">
        <f>if(ISBLANK('Project 4 - Dataset'!O:O), 5, 'Project 4 - Dataset'!O:O)</f>
        <v>5</v>
      </c>
      <c r="P2086" s="15" t="str">
        <f>PROPER('Project 4 - Dataset'!Q:Q)</f>
        <v>Sangat Baik</v>
      </c>
      <c r="Q2086" s="40"/>
    </row>
    <row r="2087" ht="15.75" customHeight="1">
      <c r="A2087" s="9">
        <v>2099.0</v>
      </c>
      <c r="B2087" s="10" t="s">
        <v>5859</v>
      </c>
      <c r="C2087" s="10" t="s">
        <v>3621</v>
      </c>
      <c r="D2087" s="11">
        <v>36032.0</v>
      </c>
      <c r="E2087" s="10" t="s">
        <v>18</v>
      </c>
      <c r="F2087" s="10" t="s">
        <v>4666</v>
      </c>
      <c r="G2087" s="10" t="s">
        <v>4667</v>
      </c>
      <c r="H2087" s="14" t="s">
        <v>166</v>
      </c>
      <c r="I2087" s="12">
        <v>44277.51844907407</v>
      </c>
      <c r="J2087" s="12">
        <v>44277.64041666667</v>
      </c>
      <c r="K2087" s="12">
        <f>if(ISBLANK('Project 4 - Dataset'!K:K), "Not Completed", 'Project 4 - Dataset'!K:K)</f>
        <v>44290.01097</v>
      </c>
      <c r="L2087" s="13">
        <v>7.0</v>
      </c>
      <c r="M2087" s="13">
        <v>7.0</v>
      </c>
      <c r="N2087" s="38">
        <f t="shared" si="1"/>
        <v>7</v>
      </c>
      <c r="O2087" s="39">
        <f>if(ISBLANK('Project 4 - Dataset'!O:O), 5, 'Project 4 - Dataset'!O:O)</f>
        <v>5</v>
      </c>
      <c r="P2087" s="15" t="str">
        <f>PROPER('Project 4 - Dataset'!Q:Q)</f>
        <v>Keren</v>
      </c>
      <c r="Q2087" s="40"/>
    </row>
    <row r="2088" ht="15.75" customHeight="1">
      <c r="A2088" s="9">
        <v>2100.0</v>
      </c>
      <c r="B2088" s="10" t="s">
        <v>5862</v>
      </c>
      <c r="C2088" s="10" t="s">
        <v>7297</v>
      </c>
      <c r="D2088" s="11">
        <v>36847.0</v>
      </c>
      <c r="E2088" s="10" t="s">
        <v>25</v>
      </c>
      <c r="F2088" s="10" t="s">
        <v>5455</v>
      </c>
      <c r="G2088" s="10" t="s">
        <v>5456</v>
      </c>
      <c r="H2088" s="14" t="s">
        <v>46</v>
      </c>
      <c r="I2088" s="12">
        <v>44277.573229166665</v>
      </c>
      <c r="J2088" s="12">
        <v>44277.88576388889</v>
      </c>
      <c r="K2088" s="12">
        <f>if(ISBLANK('Project 4 - Dataset'!K:K), "Not Completed", 'Project 4 - Dataset'!K:K)</f>
        <v>44276.66538</v>
      </c>
      <c r="L2088" s="13">
        <v>27.0</v>
      </c>
      <c r="M2088" s="13">
        <v>27.0</v>
      </c>
      <c r="N2088" s="38">
        <f t="shared" si="1"/>
        <v>27</v>
      </c>
      <c r="O2088" s="39">
        <f>if(ISBLANK('Project 4 - Dataset'!O:O), 5, 'Project 4 - Dataset'!O:O)</f>
        <v>5</v>
      </c>
      <c r="P2088" s="15" t="str">
        <f>PROPER('Project 4 - Dataset'!Q:Q)</f>
        <v>Ilmu Bermanfaat</v>
      </c>
      <c r="Q2088" s="40"/>
    </row>
    <row r="2089" ht="15.75" customHeight="1">
      <c r="A2089" s="9">
        <v>2101.0</v>
      </c>
      <c r="B2089" s="10" t="s">
        <v>5865</v>
      </c>
      <c r="C2089" s="10" t="s">
        <v>14967</v>
      </c>
      <c r="D2089" s="11">
        <v>33730.0</v>
      </c>
      <c r="E2089" s="41" t="s">
        <v>25</v>
      </c>
      <c r="F2089" s="10" t="s">
        <v>5455</v>
      </c>
      <c r="G2089" s="10" t="s">
        <v>5456</v>
      </c>
      <c r="H2089" s="14" t="s">
        <v>46</v>
      </c>
      <c r="I2089" s="12">
        <v>44277.5790625</v>
      </c>
      <c r="J2089" s="12">
        <v>44384.145370370374</v>
      </c>
      <c r="K2089" s="12">
        <f>if(ISBLANK('Project 4 - Dataset'!K:K), "Not Completed", 'Project 4 - Dataset'!K:K)</f>
        <v>44277.35267</v>
      </c>
      <c r="L2089" s="13">
        <v>27.0</v>
      </c>
      <c r="M2089" s="13">
        <v>27.0</v>
      </c>
      <c r="N2089" s="38">
        <f t="shared" si="1"/>
        <v>27</v>
      </c>
      <c r="O2089" s="39">
        <f>if(ISBLANK('Project 4 - Dataset'!O:O), 5, 'Project 4 - Dataset'!O:O)</f>
        <v>5</v>
      </c>
      <c r="P2089" s="15" t="str">
        <f>PROPER('Project 4 - Dataset'!Q:Q)</f>
        <v>Mudah Dipahami Dan Bermanfaat Sekali, Semoga Jadi Amal Jariyah Dan Ilmu Yang Berguna Aamiin</v>
      </c>
      <c r="Q2089" s="40"/>
    </row>
    <row r="2090" ht="15.75" customHeight="1">
      <c r="A2090" s="9">
        <v>2102.0</v>
      </c>
      <c r="B2090" s="10" t="s">
        <v>5866</v>
      </c>
      <c r="C2090" s="10" t="s">
        <v>5867</v>
      </c>
      <c r="D2090" s="11">
        <v>34945.0</v>
      </c>
      <c r="E2090" s="10" t="s">
        <v>18</v>
      </c>
      <c r="F2090" s="10" t="s">
        <v>4666</v>
      </c>
      <c r="G2090" s="10" t="s">
        <v>4667</v>
      </c>
      <c r="H2090" s="14" t="s">
        <v>28</v>
      </c>
      <c r="I2090" s="12">
        <v>44277.589641203704</v>
      </c>
      <c r="J2090" s="12">
        <v>44278.44918981481</v>
      </c>
      <c r="K2090" s="12">
        <f>if(ISBLANK('Project 4 - Dataset'!K:K), "Not Completed", 'Project 4 - Dataset'!K:K)</f>
        <v>44280.34916</v>
      </c>
      <c r="L2090" s="13">
        <v>7.0</v>
      </c>
      <c r="M2090" s="13">
        <v>7.0</v>
      </c>
      <c r="N2090" s="38">
        <f t="shared" si="1"/>
        <v>7</v>
      </c>
      <c r="O2090" s="39">
        <f>if(ISBLANK('Project 4 - Dataset'!O:O), 5, 'Project 4 - Dataset'!O:O)</f>
        <v>5</v>
      </c>
      <c r="P2090" s="15" t="str">
        <f>PROPER('Project 4 - Dataset'!Q:Q)</f>
        <v>Sangat Mudah Dipelajari</v>
      </c>
      <c r="Q2090" s="40"/>
    </row>
    <row r="2091" ht="15.75" customHeight="1">
      <c r="A2091" s="9">
        <v>2103.0</v>
      </c>
      <c r="B2091" s="10" t="s">
        <v>5869</v>
      </c>
      <c r="C2091" s="10" t="s">
        <v>15365</v>
      </c>
      <c r="D2091" s="11">
        <v>30718.0</v>
      </c>
      <c r="E2091" s="10" t="s">
        <v>25</v>
      </c>
      <c r="F2091" s="10" t="s">
        <v>5455</v>
      </c>
      <c r="G2091" s="10" t="s">
        <v>5456</v>
      </c>
      <c r="H2091" s="14" t="s">
        <v>52</v>
      </c>
      <c r="I2091" s="12">
        <v>44278.04601851852</v>
      </c>
      <c r="J2091" s="12">
        <v>44301.14915509259</v>
      </c>
      <c r="K2091" s="12" t="str">
        <f>if(ISBLANK('Project 4 - Dataset'!K:K), "Not Completed", 'Project 4 - Dataset'!K:K)</f>
        <v>Not Completed</v>
      </c>
      <c r="L2091" s="13">
        <v>27.0</v>
      </c>
      <c r="M2091" s="13">
        <v>27.0</v>
      </c>
      <c r="N2091" s="38">
        <f t="shared" si="1"/>
        <v>27</v>
      </c>
      <c r="O2091" s="39">
        <f>if(ISBLANK('Project 4 - Dataset'!O:O), 5, 'Project 4 - Dataset'!O:O)</f>
        <v>5</v>
      </c>
      <c r="P2091" s="15" t="str">
        <f>PROPER('Project 4 - Dataset'!Q:Q)</f>
        <v/>
      </c>
      <c r="Q2091" s="40"/>
    </row>
    <row r="2092" ht="15.75" customHeight="1">
      <c r="A2092" s="9">
        <v>2104.0</v>
      </c>
      <c r="B2092" s="10" t="s">
        <v>5872</v>
      </c>
      <c r="C2092" s="10" t="s">
        <v>15366</v>
      </c>
      <c r="D2092" s="11">
        <v>33123.0</v>
      </c>
      <c r="E2092" s="41" t="s">
        <v>25</v>
      </c>
      <c r="F2092" s="10" t="s">
        <v>930</v>
      </c>
      <c r="G2092" s="10" t="s">
        <v>931</v>
      </c>
      <c r="H2092" s="14" t="s">
        <v>250</v>
      </c>
      <c r="I2092" s="12">
        <v>44278.09609953704</v>
      </c>
      <c r="J2092" s="12">
        <v>44279.41011574074</v>
      </c>
      <c r="K2092" s="12">
        <f>if(ISBLANK('Project 4 - Dataset'!K:K), "Not Completed", 'Project 4 - Dataset'!K:K)</f>
        <v>44277.24674</v>
      </c>
      <c r="L2092" s="13">
        <v>18.0</v>
      </c>
      <c r="M2092" s="13">
        <v>18.0</v>
      </c>
      <c r="N2092" s="38">
        <f t="shared" si="1"/>
        <v>18</v>
      </c>
      <c r="O2092" s="39">
        <f>if(ISBLANK('Project 4 - Dataset'!O:O), 5, 'Project 4 - Dataset'!O:O)</f>
        <v>5</v>
      </c>
      <c r="P2092" s="15" t="str">
        <f>PROPER('Project 4 - Dataset'!Q:Q)</f>
        <v>Kelas Sangat Menarik</v>
      </c>
      <c r="Q2092" s="40"/>
    </row>
    <row r="2093" ht="15.75" customHeight="1">
      <c r="A2093" s="9">
        <v>2105.0</v>
      </c>
      <c r="B2093" s="10" t="s">
        <v>5875</v>
      </c>
      <c r="C2093" s="10" t="s">
        <v>15367</v>
      </c>
      <c r="D2093" s="11">
        <v>32585.0</v>
      </c>
      <c r="E2093" s="10" t="s">
        <v>25</v>
      </c>
      <c r="F2093" s="10" t="s">
        <v>437</v>
      </c>
      <c r="G2093" s="10" t="s">
        <v>438</v>
      </c>
      <c r="H2093" s="14" t="s">
        <v>189</v>
      </c>
      <c r="I2093" s="12">
        <v>44278.19489583333</v>
      </c>
      <c r="J2093" s="12">
        <v>44282.67891203704</v>
      </c>
      <c r="K2093" s="12">
        <f>if(ISBLANK('Project 4 - Dataset'!K:K), "Not Completed", 'Project 4 - Dataset'!K:K)</f>
        <v>44281.12869</v>
      </c>
      <c r="L2093" s="13">
        <v>29.0</v>
      </c>
      <c r="M2093" s="13">
        <v>29.0</v>
      </c>
      <c r="N2093" s="38">
        <f t="shared" si="1"/>
        <v>29</v>
      </c>
      <c r="O2093" s="39">
        <f>if(ISBLANK('Project 4 - Dataset'!O:O), 5, 'Project 4 - Dataset'!O:O)</f>
        <v>5</v>
      </c>
      <c r="P2093" s="15" t="str">
        <f>PROPER('Project 4 - Dataset'!Q:Q)</f>
        <v>Penyampaian Sangat Bagus Dan Jelas Suka Sekali</v>
      </c>
      <c r="Q2093" s="40"/>
    </row>
    <row r="2094" ht="15.75" customHeight="1">
      <c r="A2094" s="9">
        <v>2106.0</v>
      </c>
      <c r="B2094" s="10" t="s">
        <v>5878</v>
      </c>
      <c r="C2094" s="10" t="s">
        <v>1082</v>
      </c>
      <c r="D2094" s="11">
        <v>36251.0</v>
      </c>
      <c r="E2094" s="41" t="s">
        <v>25</v>
      </c>
      <c r="F2094" s="10" t="s">
        <v>4555</v>
      </c>
      <c r="G2094" s="10" t="s">
        <v>869</v>
      </c>
      <c r="H2094" s="14" t="s">
        <v>5294</v>
      </c>
      <c r="I2094" s="12">
        <v>44278.28391203703</v>
      </c>
      <c r="J2094" s="12">
        <v>44278.38606481482</v>
      </c>
      <c r="K2094" s="12">
        <f>if(ISBLANK('Project 4 - Dataset'!K:K), "Not Completed", 'Project 4 - Dataset'!K:K)</f>
        <v>44279.15384</v>
      </c>
      <c r="L2094" s="13">
        <v>7.0</v>
      </c>
      <c r="M2094" s="13">
        <v>7.0</v>
      </c>
      <c r="N2094" s="38">
        <f t="shared" si="1"/>
        <v>7</v>
      </c>
      <c r="O2094" s="39">
        <f>if(ISBLANK('Project 4 - Dataset'!O:O), 5, 'Project 4 - Dataset'!O:O)</f>
        <v>5</v>
      </c>
      <c r="P2094" s="15" t="str">
        <f>PROPER('Project 4 - Dataset'!Q:Q)</f>
        <v>Terima Kasih, Saya Mendapatkan Ilmu, Akan Saya Manfaatkan Sebaiknya</v>
      </c>
      <c r="Q2094" s="40"/>
    </row>
    <row r="2095" ht="15.75" customHeight="1">
      <c r="A2095" s="9">
        <v>2107.0</v>
      </c>
      <c r="B2095" s="10" t="s">
        <v>5879</v>
      </c>
      <c r="C2095" s="10" t="s">
        <v>1420</v>
      </c>
      <c r="D2095" s="11">
        <v>35819.0</v>
      </c>
      <c r="E2095" s="10" t="s">
        <v>18</v>
      </c>
      <c r="F2095" s="10" t="s">
        <v>4555</v>
      </c>
      <c r="G2095" s="10" t="s">
        <v>869</v>
      </c>
      <c r="H2095" s="14" t="s">
        <v>28</v>
      </c>
      <c r="I2095" s="12">
        <v>44278.29008101852</v>
      </c>
      <c r="J2095" s="12">
        <v>44278.333391203705</v>
      </c>
      <c r="K2095" s="12">
        <f>if(ISBLANK('Project 4 - Dataset'!K:K), "Not Completed", 'Project 4 - Dataset'!K:K)</f>
        <v>44279.96362</v>
      </c>
      <c r="L2095" s="13">
        <v>7.0</v>
      </c>
      <c r="M2095" s="13">
        <v>7.0</v>
      </c>
      <c r="N2095" s="38">
        <f t="shared" si="1"/>
        <v>7</v>
      </c>
      <c r="O2095" s="39">
        <f>if(ISBLANK('Project 4 - Dataset'!O:O), 5, 'Project 4 - Dataset'!O:O)</f>
        <v>5</v>
      </c>
      <c r="P2095" s="15" t="str">
        <f>PROPER('Project 4 - Dataset'!Q:Q)</f>
        <v>Sangat Membantu Dan Memberikan Pelajaran Yang Bisa Digunakan Suatu Saat Nanti</v>
      </c>
      <c r="Q2095" s="40"/>
    </row>
    <row r="2096" ht="15.75" customHeight="1">
      <c r="A2096" s="9">
        <v>2108.0</v>
      </c>
      <c r="B2096" s="10" t="s">
        <v>5881</v>
      </c>
      <c r="C2096" s="10" t="s">
        <v>5882</v>
      </c>
      <c r="D2096" s="11">
        <v>30098.0</v>
      </c>
      <c r="E2096" s="41" t="s">
        <v>18</v>
      </c>
      <c r="F2096" s="10" t="s">
        <v>5455</v>
      </c>
      <c r="G2096" s="10" t="s">
        <v>5456</v>
      </c>
      <c r="H2096" s="14" t="s">
        <v>4906</v>
      </c>
      <c r="I2096" s="12">
        <v>44278.38891203704</v>
      </c>
      <c r="J2096" s="12">
        <v>45187.67729166667</v>
      </c>
      <c r="K2096" s="12">
        <f>if(ISBLANK('Project 4 - Dataset'!K:K), "Not Completed", 'Project 4 - Dataset'!K:K)</f>
        <v>44279.14369</v>
      </c>
      <c r="L2096" s="13">
        <v>1.0</v>
      </c>
      <c r="M2096" s="13">
        <v>27.0</v>
      </c>
      <c r="N2096" s="38">
        <f t="shared" si="1"/>
        <v>14</v>
      </c>
      <c r="O2096" s="39">
        <f>if(ISBLANK('Project 4 - Dataset'!O:O), 5, 'Project 4 - Dataset'!O:O)</f>
        <v>5</v>
      </c>
      <c r="P2096" s="15" t="str">
        <f>PROPER('Project 4 - Dataset'!Q:Q)</f>
        <v>Terimakasih  Telah Memberikan Ilmu Dan Pelatihan Yang Bermanfaat </v>
      </c>
      <c r="Q2096" s="40"/>
    </row>
    <row r="2097" ht="15.75" customHeight="1">
      <c r="A2097" s="9">
        <v>2109.0</v>
      </c>
      <c r="B2097" s="10" t="s">
        <v>5883</v>
      </c>
      <c r="C2097" s="10" t="s">
        <v>3174</v>
      </c>
      <c r="D2097" s="11">
        <v>29891.0</v>
      </c>
      <c r="E2097" s="41" t="s">
        <v>18</v>
      </c>
      <c r="F2097" s="10" t="s">
        <v>4512</v>
      </c>
      <c r="G2097" s="10" t="s">
        <v>4513</v>
      </c>
      <c r="H2097" s="14" t="s">
        <v>5294</v>
      </c>
      <c r="I2097" s="12">
        <v>44278.44291666667</v>
      </c>
      <c r="J2097" s="12">
        <v>44278.78306712963</v>
      </c>
      <c r="K2097" s="12" t="str">
        <f>if(ISBLANK('Project 4 - Dataset'!K:K), "Not Completed", 'Project 4 - Dataset'!K:K)</f>
        <v>Not Completed</v>
      </c>
      <c r="L2097" s="13">
        <v>7.0</v>
      </c>
      <c r="M2097" s="13">
        <v>7.0</v>
      </c>
      <c r="N2097" s="38">
        <f t="shared" si="1"/>
        <v>7</v>
      </c>
      <c r="O2097" s="39">
        <f>if(ISBLANK('Project 4 - Dataset'!O:O), 5, 'Project 4 - Dataset'!O:O)</f>
        <v>5</v>
      </c>
      <c r="P2097" s="15" t="str">
        <f>PROPER('Project 4 - Dataset'!Q:Q)</f>
        <v/>
      </c>
      <c r="Q2097" s="40"/>
    </row>
    <row r="2098" ht="15.75" customHeight="1">
      <c r="A2098" s="9">
        <v>2110.0</v>
      </c>
      <c r="B2098" s="10" t="s">
        <v>5886</v>
      </c>
      <c r="C2098" s="10" t="s">
        <v>5887</v>
      </c>
      <c r="D2098" s="11">
        <v>31992.0</v>
      </c>
      <c r="E2098" s="41" t="s">
        <v>25</v>
      </c>
      <c r="F2098" s="10" t="s">
        <v>5888</v>
      </c>
      <c r="G2098" s="10" t="s">
        <v>5889</v>
      </c>
      <c r="H2098" s="14" t="s">
        <v>5890</v>
      </c>
      <c r="I2098" s="12">
        <v>44278.45134259259</v>
      </c>
      <c r="J2098" s="12">
        <v>44278.60928240741</v>
      </c>
      <c r="K2098" s="12">
        <f>if(ISBLANK('Project 4 - Dataset'!K:K), "Not Completed", 'Project 4 - Dataset'!K:K)</f>
        <v>44280.67199</v>
      </c>
      <c r="L2098" s="13">
        <v>17.0</v>
      </c>
      <c r="M2098" s="13">
        <v>17.0</v>
      </c>
      <c r="N2098" s="38">
        <f t="shared" si="1"/>
        <v>17</v>
      </c>
      <c r="O2098" s="39">
        <f>if(ISBLANK('Project 4 - Dataset'!O:O), 5, 'Project 4 - Dataset'!O:O)</f>
        <v>5</v>
      </c>
      <c r="P2098" s="15" t="str">
        <f>PROPER('Project 4 - Dataset'!Q:Q)</f>
        <v>Lumayan Bagus</v>
      </c>
      <c r="Q2098" s="40"/>
    </row>
    <row r="2099" ht="15.75" customHeight="1">
      <c r="A2099" s="9">
        <v>2111.0</v>
      </c>
      <c r="B2099" s="10" t="s">
        <v>5892</v>
      </c>
      <c r="C2099" s="10" t="s">
        <v>5893</v>
      </c>
      <c r="D2099" s="11">
        <v>34807.0</v>
      </c>
      <c r="E2099" s="10" t="s">
        <v>18</v>
      </c>
      <c r="F2099" s="10" t="s">
        <v>4538</v>
      </c>
      <c r="G2099" s="10" t="s">
        <v>4539</v>
      </c>
      <c r="H2099" s="14" t="s">
        <v>527</v>
      </c>
      <c r="I2099" s="12">
        <v>44278.47675925926</v>
      </c>
      <c r="J2099" s="12">
        <v>45187.67729166667</v>
      </c>
      <c r="K2099" s="12">
        <f>if(ISBLANK('Project 4 - Dataset'!K:K), "Not Completed", 'Project 4 - Dataset'!K:K)</f>
        <v>44277.5427</v>
      </c>
      <c r="L2099" s="13">
        <v>17.0</v>
      </c>
      <c r="M2099" s="13">
        <v>18.0</v>
      </c>
      <c r="N2099" s="38">
        <f t="shared" si="1"/>
        <v>17.5</v>
      </c>
      <c r="O2099" s="39">
        <f>if(ISBLANK('Project 4 - Dataset'!O:O), 5, 'Project 4 - Dataset'!O:O)</f>
        <v>5</v>
      </c>
      <c r="P2099" s="15" t="str">
        <f>PROPER('Project 4 - Dataset'!Q:Q)</f>
        <v>Ilmunya Sangat Menarik Dan Berbobot</v>
      </c>
      <c r="Q2099" s="40"/>
    </row>
    <row r="2100" ht="15.75" customHeight="1">
      <c r="A2100" s="9">
        <v>2112.0</v>
      </c>
      <c r="B2100" s="10" t="s">
        <v>5894</v>
      </c>
      <c r="C2100" s="10" t="s">
        <v>5895</v>
      </c>
      <c r="D2100" s="11">
        <v>34065.0</v>
      </c>
      <c r="E2100" s="41" t="s">
        <v>25</v>
      </c>
      <c r="F2100" s="10" t="s">
        <v>5888</v>
      </c>
      <c r="G2100" s="10" t="s">
        <v>5889</v>
      </c>
      <c r="H2100" s="14" t="s">
        <v>5896</v>
      </c>
      <c r="I2100" s="12">
        <v>44278.48415509259</v>
      </c>
      <c r="J2100" s="12">
        <v>44278.505844907406</v>
      </c>
      <c r="K2100" s="12">
        <f>if(ISBLANK('Project 4 - Dataset'!K:K), "Not Completed", 'Project 4 - Dataset'!K:K)</f>
        <v>44277.64035</v>
      </c>
      <c r="L2100" s="13">
        <v>17.0</v>
      </c>
      <c r="M2100" s="13">
        <v>17.0</v>
      </c>
      <c r="N2100" s="38">
        <f t="shared" si="1"/>
        <v>17</v>
      </c>
      <c r="O2100" s="39">
        <f>if(ISBLANK('Project 4 - Dataset'!O:O), 5, 'Project 4 - Dataset'!O:O)</f>
        <v>5</v>
      </c>
      <c r="P2100" s="15" t="str">
        <f>PROPER('Project 4 - Dataset'!Q:Q)</f>
        <v>Sangat Bermanfaat Sekali Pelajaran Ini</v>
      </c>
      <c r="Q2100" s="40"/>
    </row>
    <row r="2101" ht="15.75" customHeight="1">
      <c r="A2101" s="9">
        <v>2113.0</v>
      </c>
      <c r="B2101" s="10" t="s">
        <v>5898</v>
      </c>
      <c r="C2101" s="10" t="s">
        <v>1141</v>
      </c>
      <c r="D2101" s="11">
        <v>35981.0</v>
      </c>
      <c r="E2101" s="10" t="s">
        <v>25</v>
      </c>
      <c r="F2101" s="10" t="s">
        <v>4555</v>
      </c>
      <c r="G2101" s="10" t="s">
        <v>869</v>
      </c>
      <c r="H2101" s="14" t="s">
        <v>219</v>
      </c>
      <c r="I2101" s="12">
        <v>44278.673622685186</v>
      </c>
      <c r="J2101" s="12">
        <v>44284.3221875</v>
      </c>
      <c r="K2101" s="12">
        <f>if(ISBLANK('Project 4 - Dataset'!K:K), "Not Completed", 'Project 4 - Dataset'!K:K)</f>
        <v>44277.88574</v>
      </c>
      <c r="L2101" s="13">
        <v>7.0</v>
      </c>
      <c r="M2101" s="13">
        <v>7.0</v>
      </c>
      <c r="N2101" s="38">
        <f t="shared" si="1"/>
        <v>7</v>
      </c>
      <c r="O2101" s="39">
        <f>if(ISBLANK('Project 4 - Dataset'!O:O), 5, 'Project 4 - Dataset'!O:O)</f>
        <v>5</v>
      </c>
      <c r="P2101" s="15" t="str">
        <f>PROPER('Project 4 - Dataset'!Q:Q)</f>
        <v>Mudah Dipahami Sangat Bermanfaat</v>
      </c>
      <c r="Q2101" s="40"/>
    </row>
    <row r="2102" ht="15.75" customHeight="1">
      <c r="A2102" s="9">
        <v>2114.0</v>
      </c>
      <c r="B2102" s="10" t="s">
        <v>5900</v>
      </c>
      <c r="C2102" s="10" t="s">
        <v>5901</v>
      </c>
      <c r="D2102" s="11">
        <v>36290.0</v>
      </c>
      <c r="E2102" s="10" t="s">
        <v>18</v>
      </c>
      <c r="F2102" s="10" t="s">
        <v>4555</v>
      </c>
      <c r="G2102" s="10" t="s">
        <v>869</v>
      </c>
      <c r="H2102" s="14" t="s">
        <v>166</v>
      </c>
      <c r="I2102" s="12">
        <v>44278.89496527778</v>
      </c>
      <c r="J2102" s="12">
        <v>44281.016331018516</v>
      </c>
      <c r="K2102" s="12">
        <f>if(ISBLANK('Project 4 - Dataset'!K:K), "Not Completed", 'Project 4 - Dataset'!K:K)</f>
        <v>44384.14536</v>
      </c>
      <c r="L2102" s="13">
        <v>7.0</v>
      </c>
      <c r="M2102" s="13">
        <v>7.0</v>
      </c>
      <c r="N2102" s="38">
        <f t="shared" si="1"/>
        <v>7</v>
      </c>
      <c r="O2102" s="39">
        <f>if(ISBLANK('Project 4 - Dataset'!O:O), 5, 'Project 4 - Dataset'!O:O)</f>
        <v>5</v>
      </c>
      <c r="P2102" s="15" t="str">
        <f>PROPER('Project 4 - Dataset'!Q:Q)</f>
        <v>Mantap</v>
      </c>
      <c r="Q2102" s="40"/>
    </row>
    <row r="2103" ht="15.75" customHeight="1">
      <c r="A2103" s="9">
        <v>2115.0</v>
      </c>
      <c r="B2103" s="10" t="s">
        <v>5903</v>
      </c>
      <c r="C2103" s="10" t="s">
        <v>5904</v>
      </c>
      <c r="D2103" s="11">
        <v>30655.0</v>
      </c>
      <c r="E2103" s="10" t="s">
        <v>25</v>
      </c>
      <c r="F2103" s="10" t="s">
        <v>437</v>
      </c>
      <c r="G2103" s="10" t="s">
        <v>438</v>
      </c>
      <c r="H2103" s="14" t="s">
        <v>189</v>
      </c>
      <c r="I2103" s="12">
        <v>44279.08542824074</v>
      </c>
      <c r="J2103" s="12">
        <v>44300.575370370374</v>
      </c>
      <c r="K2103" s="12">
        <f>if(ISBLANK('Project 4 - Dataset'!K:K), "Not Completed", 'Project 4 - Dataset'!K:K)</f>
        <v>44278.44919</v>
      </c>
      <c r="L2103" s="13">
        <v>29.0</v>
      </c>
      <c r="M2103" s="13">
        <v>29.0</v>
      </c>
      <c r="N2103" s="38">
        <f t="shared" si="1"/>
        <v>29</v>
      </c>
      <c r="O2103" s="39">
        <f>if(ISBLANK('Project 4 - Dataset'!O:O), 5, 'Project 4 - Dataset'!O:O)</f>
        <v>5</v>
      </c>
      <c r="P2103" s="15" t="str">
        <f>PROPER('Project 4 - Dataset'!Q:Q)</f>
        <v>Materinya Mudah Dipahami. Sangat Membantu Menambah Ilmu. 
</v>
      </c>
      <c r="Q2103" s="40"/>
    </row>
    <row r="2104" ht="15.75" customHeight="1">
      <c r="A2104" s="9">
        <v>2116.0</v>
      </c>
      <c r="B2104" s="10" t="s">
        <v>5906</v>
      </c>
      <c r="C2104" s="10" t="s">
        <v>5907</v>
      </c>
      <c r="D2104" s="11">
        <v>30594.0</v>
      </c>
      <c r="E2104" s="10" t="s">
        <v>25</v>
      </c>
      <c r="F2104" s="10" t="s">
        <v>5908</v>
      </c>
      <c r="G2104" s="10" t="s">
        <v>5909</v>
      </c>
      <c r="H2104" s="14" t="s">
        <v>28</v>
      </c>
      <c r="I2104" s="12">
        <v>44279.12869212963</v>
      </c>
      <c r="J2104" s="12">
        <v>44441.31465277778</v>
      </c>
      <c r="K2104" s="12">
        <f>if(ISBLANK('Project 4 - Dataset'!K:K), "Not Completed", 'Project 4 - Dataset'!K:K)</f>
        <v>44301.14906</v>
      </c>
      <c r="L2104" s="13">
        <v>26.0</v>
      </c>
      <c r="M2104" s="13">
        <v>26.0</v>
      </c>
      <c r="N2104" s="38">
        <f t="shared" si="1"/>
        <v>26</v>
      </c>
      <c r="O2104" s="39">
        <f>if(ISBLANK('Project 4 - Dataset'!O:O), 5, 'Project 4 - Dataset'!O:O)</f>
        <v>5</v>
      </c>
      <c r="P2104" s="15" t="str">
        <f>PROPER('Project 4 - Dataset'!Q:Q)</f>
        <v>Sangat Bermanfaat Sekali Untuk Saya Memasarkan Produk Saya Lewat Internet Menggunakan Browser Tidak Perlu Bayar Orang Untuk Membuat Terimakasih</v>
      </c>
      <c r="Q2104" s="40"/>
    </row>
    <row r="2105" ht="15.75" customHeight="1">
      <c r="A2105" s="9">
        <v>2117.0</v>
      </c>
      <c r="B2105" s="10" t="s">
        <v>5911</v>
      </c>
      <c r="C2105" s="10" t="s">
        <v>5912</v>
      </c>
      <c r="D2105" s="11">
        <v>34783.0</v>
      </c>
      <c r="E2105" s="41" t="s">
        <v>18</v>
      </c>
      <c r="F2105" s="10" t="s">
        <v>5913</v>
      </c>
      <c r="G2105" s="10" t="s">
        <v>5914</v>
      </c>
      <c r="H2105" s="14" t="s">
        <v>28</v>
      </c>
      <c r="I2105" s="12">
        <v>44279.164085648146</v>
      </c>
      <c r="J2105" s="12">
        <v>44280.39653935185</v>
      </c>
      <c r="K2105" s="12">
        <f>if(ISBLANK('Project 4 - Dataset'!K:K), "Not Completed", 'Project 4 - Dataset'!K:K)</f>
        <v>44279.4101</v>
      </c>
      <c r="L2105" s="13">
        <v>26.0</v>
      </c>
      <c r="M2105" s="13">
        <v>26.0</v>
      </c>
      <c r="N2105" s="38">
        <f t="shared" si="1"/>
        <v>26</v>
      </c>
      <c r="O2105" s="39">
        <f>if(ISBLANK('Project 4 - Dataset'!O:O), 5, 'Project 4 - Dataset'!O:O)</f>
        <v>5</v>
      </c>
      <c r="P2105" s="15" t="str">
        <f>PROPER('Project 4 - Dataset'!Q:Q)</f>
        <v>Materinya Mantap Dan Jelas.</v>
      </c>
      <c r="Q2105" s="40"/>
    </row>
    <row r="2106" ht="15.75" customHeight="1">
      <c r="A2106" s="9">
        <v>2118.0</v>
      </c>
      <c r="B2106" s="10" t="s">
        <v>4917</v>
      </c>
      <c r="C2106" s="10" t="s">
        <v>15286</v>
      </c>
      <c r="D2106" s="11">
        <v>28766.0</v>
      </c>
      <c r="E2106" s="41" t="s">
        <v>18</v>
      </c>
      <c r="F2106" s="10" t="s">
        <v>4666</v>
      </c>
      <c r="G2106" s="10" t="s">
        <v>4667</v>
      </c>
      <c r="H2106" s="14" t="s">
        <v>198</v>
      </c>
      <c r="I2106" s="12">
        <v>44279.21503472222</v>
      </c>
      <c r="J2106" s="12">
        <v>44279.489224537036</v>
      </c>
      <c r="K2106" s="12">
        <f>if(ISBLANK('Project 4 - Dataset'!K:K), "Not Completed", 'Project 4 - Dataset'!K:K)</f>
        <v>44281.57656</v>
      </c>
      <c r="L2106" s="13">
        <v>7.0</v>
      </c>
      <c r="M2106" s="13">
        <v>7.0</v>
      </c>
      <c r="N2106" s="38">
        <f t="shared" si="1"/>
        <v>7</v>
      </c>
      <c r="O2106" s="39">
        <f>if(ISBLANK('Project 4 - Dataset'!O:O), 5, 'Project 4 - Dataset'!O:O)</f>
        <v>5</v>
      </c>
      <c r="P2106" s="15" t="str">
        <f>PROPER('Project 4 - Dataset'!Q:Q)</f>
        <v>Sangat Bagus Dan Mudah Dipahami Benar2 Bermanfaat Untuk Saya Yg Pastinya Mantap Banget Dan Sukses Terus</v>
      </c>
      <c r="Q2106" s="40"/>
    </row>
    <row r="2107" ht="15.75" customHeight="1">
      <c r="A2107" s="9">
        <v>2119.0</v>
      </c>
      <c r="B2107" s="10" t="s">
        <v>5917</v>
      </c>
      <c r="C2107" s="10" t="s">
        <v>5918</v>
      </c>
      <c r="D2107" s="11">
        <v>36526.0</v>
      </c>
      <c r="E2107" s="10" t="s">
        <v>18</v>
      </c>
      <c r="F2107" s="10" t="s">
        <v>424</v>
      </c>
      <c r="G2107" s="10" t="s">
        <v>425</v>
      </c>
      <c r="H2107" s="14" t="s">
        <v>527</v>
      </c>
      <c r="I2107" s="12">
        <v>44279.225810185184</v>
      </c>
      <c r="J2107" s="12">
        <v>44280.32576388889</v>
      </c>
      <c r="K2107" s="12">
        <f>if(ISBLANK('Project 4 - Dataset'!K:K), "Not Completed", 'Project 4 - Dataset'!K:K)</f>
        <v>44278.38598</v>
      </c>
      <c r="L2107" s="13">
        <v>25.0</v>
      </c>
      <c r="M2107" s="13">
        <v>25.0</v>
      </c>
      <c r="N2107" s="38">
        <f t="shared" si="1"/>
        <v>25</v>
      </c>
      <c r="O2107" s="39">
        <f>if(ISBLANK('Project 4 - Dataset'!O:O), 5, 'Project 4 - Dataset'!O:O)</f>
        <v>5</v>
      </c>
      <c r="P2107" s="15" t="str">
        <f>PROPER('Project 4 - Dataset'!Q:Q)</f>
        <v>Sangat Bagus Dan Bermanfaat</v>
      </c>
      <c r="Q2107" s="40"/>
    </row>
    <row r="2108" ht="15.75" customHeight="1">
      <c r="A2108" s="9">
        <v>2120.0</v>
      </c>
      <c r="B2108" s="10" t="s">
        <v>5920</v>
      </c>
      <c r="C2108" s="10" t="s">
        <v>15368</v>
      </c>
      <c r="D2108" s="11">
        <v>33703.0</v>
      </c>
      <c r="E2108" s="10" t="s">
        <v>25</v>
      </c>
      <c r="F2108" s="10" t="s">
        <v>234</v>
      </c>
      <c r="G2108" s="10" t="s">
        <v>235</v>
      </c>
      <c r="H2108" s="14" t="s">
        <v>530</v>
      </c>
      <c r="I2108" s="12">
        <v>44279.226111111115</v>
      </c>
      <c r="J2108" s="12">
        <v>44281.11253472222</v>
      </c>
      <c r="K2108" s="12">
        <f>if(ISBLANK('Project 4 - Dataset'!K:K), "Not Completed", 'Project 4 - Dataset'!K:K)</f>
        <v>44278.33287</v>
      </c>
      <c r="L2108" s="13">
        <v>21.0</v>
      </c>
      <c r="M2108" s="13">
        <v>21.0</v>
      </c>
      <c r="N2108" s="38">
        <f t="shared" si="1"/>
        <v>21</v>
      </c>
      <c r="O2108" s="39">
        <f>if(ISBLANK('Project 4 - Dataset'!O:O), 5, 'Project 4 - Dataset'!O:O)</f>
        <v>5</v>
      </c>
      <c r="P2108" s="15" t="str">
        <f>PROPER('Project 4 - Dataset'!Q:Q)</f>
        <v>Terima Kasih Banyak Dan Sangat Bermanfaat
</v>
      </c>
      <c r="Q2108" s="40"/>
    </row>
    <row r="2109" ht="15.75" customHeight="1">
      <c r="A2109" s="9">
        <v>2121.0</v>
      </c>
      <c r="B2109" s="10" t="s">
        <v>5923</v>
      </c>
      <c r="C2109" s="10" t="s">
        <v>15369</v>
      </c>
      <c r="D2109" s="11">
        <v>32666.0</v>
      </c>
      <c r="E2109" s="41" t="s">
        <v>25</v>
      </c>
      <c r="F2109" s="10" t="s">
        <v>4555</v>
      </c>
      <c r="G2109" s="10" t="s">
        <v>869</v>
      </c>
      <c r="H2109" s="14" t="s">
        <v>4750</v>
      </c>
      <c r="I2109" s="12">
        <v>44279.23280092593</v>
      </c>
      <c r="J2109" s="12">
        <v>44279.297326388885</v>
      </c>
      <c r="K2109" s="12" t="str">
        <f>if(ISBLANK('Project 4 - Dataset'!K:K), "Not Completed", 'Project 4 - Dataset'!K:K)</f>
        <v>Not Completed</v>
      </c>
      <c r="L2109" s="13">
        <v>7.0</v>
      </c>
      <c r="M2109" s="13">
        <v>7.0</v>
      </c>
      <c r="N2109" s="38">
        <f t="shared" si="1"/>
        <v>7</v>
      </c>
      <c r="O2109" s="39">
        <f>if(ISBLANK('Project 4 - Dataset'!O:O), 5, 'Project 4 - Dataset'!O:O)</f>
        <v>5</v>
      </c>
      <c r="P2109" s="15" t="str">
        <f>PROPER('Project 4 - Dataset'!Q:Q)</f>
        <v/>
      </c>
      <c r="Q2109" s="40"/>
    </row>
    <row r="2110" ht="15.75" customHeight="1">
      <c r="A2110" s="9">
        <v>2122.0</v>
      </c>
      <c r="B2110" s="10" t="s">
        <v>5926</v>
      </c>
      <c r="C2110" s="10" t="s">
        <v>5927</v>
      </c>
      <c r="D2110" s="11">
        <v>31117.0</v>
      </c>
      <c r="E2110" s="41" t="s">
        <v>18</v>
      </c>
      <c r="F2110" s="10" t="s">
        <v>208</v>
      </c>
      <c r="G2110" s="10" t="s">
        <v>209</v>
      </c>
      <c r="H2110" s="14" t="s">
        <v>41</v>
      </c>
      <c r="I2110" s="12">
        <v>44279.24037037037</v>
      </c>
      <c r="J2110" s="12">
        <v>44292.30678240741</v>
      </c>
      <c r="K2110" s="12">
        <f>if(ISBLANK('Project 4 - Dataset'!K:K), "Not Completed", 'Project 4 - Dataset'!K:K)</f>
        <v>44278.78306</v>
      </c>
      <c r="L2110" s="13">
        <v>25.0</v>
      </c>
      <c r="M2110" s="13">
        <v>31.0</v>
      </c>
      <c r="N2110" s="38">
        <f t="shared" si="1"/>
        <v>28</v>
      </c>
      <c r="O2110" s="39">
        <f>if(ISBLANK('Project 4 - Dataset'!O:O), 5, 'Project 4 - Dataset'!O:O)</f>
        <v>5</v>
      </c>
      <c r="P2110" s="15" t="str">
        <f>PROPER('Project 4 - Dataset'!Q:Q)</f>
        <v>Sangat Menarik Memahami Seluk Beluk Metode Pembayaran Suatu Produk</v>
      </c>
      <c r="Q2110" s="40"/>
    </row>
    <row r="2111" ht="15.75" customHeight="1">
      <c r="A2111" s="9">
        <v>2123.0</v>
      </c>
      <c r="B2111" s="10" t="s">
        <v>5929</v>
      </c>
      <c r="C2111" s="10" t="s">
        <v>5318</v>
      </c>
      <c r="D2111" s="11">
        <v>37550.0</v>
      </c>
      <c r="E2111" s="41" t="s">
        <v>18</v>
      </c>
      <c r="F2111" s="10" t="s">
        <v>4823</v>
      </c>
      <c r="G2111" s="10" t="s">
        <v>4824</v>
      </c>
      <c r="H2111" s="14" t="s">
        <v>28</v>
      </c>
      <c r="I2111" s="12">
        <v>44279.248020833336</v>
      </c>
      <c r="J2111" s="12">
        <v>44279.313796296294</v>
      </c>
      <c r="K2111" s="12">
        <f>if(ISBLANK('Project 4 - Dataset'!K:K), "Not Completed", 'Project 4 - Dataset'!K:K)</f>
        <v>44278.60925</v>
      </c>
      <c r="L2111" s="13">
        <v>7.0</v>
      </c>
      <c r="M2111" s="13">
        <v>7.0</v>
      </c>
      <c r="N2111" s="38">
        <f t="shared" si="1"/>
        <v>7</v>
      </c>
      <c r="O2111" s="39">
        <f>if(ISBLANK('Project 4 - Dataset'!O:O), 5, 'Project 4 - Dataset'!O:O)</f>
        <v>5</v>
      </c>
      <c r="P2111" s="15" t="str">
        <f>PROPER('Project 4 - Dataset'!Q:Q)</f>
        <v>Bagus Dapat Ilmu Baru Yang Sangat Berguna</v>
      </c>
      <c r="Q2111" s="40"/>
    </row>
    <row r="2112" ht="15.75" customHeight="1">
      <c r="A2112" s="9">
        <v>2124.0</v>
      </c>
      <c r="B2112" s="10" t="s">
        <v>5932</v>
      </c>
      <c r="C2112" s="10" t="s">
        <v>5933</v>
      </c>
      <c r="D2112" s="11">
        <v>33798.0</v>
      </c>
      <c r="E2112" s="10" t="s">
        <v>18</v>
      </c>
      <c r="F2112" s="10" t="s">
        <v>108</v>
      </c>
      <c r="G2112" s="10" t="s">
        <v>109</v>
      </c>
      <c r="H2112" s="14" t="s">
        <v>316</v>
      </c>
      <c r="I2112" s="12">
        <v>44279.24885416667</v>
      </c>
      <c r="J2112" s="12">
        <v>44284.160775462966</v>
      </c>
      <c r="K2112" s="12" t="str">
        <f>if(ISBLANK('Project 4 - Dataset'!K:K), "Not Completed", 'Project 4 - Dataset'!K:K)</f>
        <v>Not Completed</v>
      </c>
      <c r="L2112" s="13">
        <v>17.0</v>
      </c>
      <c r="M2112" s="13">
        <v>17.0</v>
      </c>
      <c r="N2112" s="38">
        <f t="shared" si="1"/>
        <v>17</v>
      </c>
      <c r="O2112" s="39">
        <f>if(ISBLANK('Project 4 - Dataset'!O:O), 5, 'Project 4 - Dataset'!O:O)</f>
        <v>5</v>
      </c>
      <c r="P2112" s="15" t="str">
        <f>PROPER('Project 4 - Dataset'!Q:Q)</f>
        <v/>
      </c>
      <c r="Q2112" s="40"/>
    </row>
    <row r="2113" ht="15.75" customHeight="1">
      <c r="A2113" s="9">
        <v>2125.0</v>
      </c>
      <c r="B2113" s="10" t="s">
        <v>5935</v>
      </c>
      <c r="C2113" s="10" t="s">
        <v>15370</v>
      </c>
      <c r="D2113" s="11">
        <v>25908.0</v>
      </c>
      <c r="E2113" s="10" t="s">
        <v>25</v>
      </c>
      <c r="F2113" s="10" t="s">
        <v>759</v>
      </c>
      <c r="G2113" s="10" t="s">
        <v>760</v>
      </c>
      <c r="H2113" s="14" t="s">
        <v>115</v>
      </c>
      <c r="I2113" s="12">
        <v>44279.2491087963</v>
      </c>
      <c r="J2113" s="12">
        <v>44279.298263888886</v>
      </c>
      <c r="K2113" s="12">
        <f>if(ISBLANK('Project 4 - Dataset'!K:K), "Not Completed", 'Project 4 - Dataset'!K:K)</f>
        <v>44278.50578</v>
      </c>
      <c r="L2113" s="13">
        <v>28.0</v>
      </c>
      <c r="M2113" s="13">
        <v>28.0</v>
      </c>
      <c r="N2113" s="38">
        <f t="shared" si="1"/>
        <v>28</v>
      </c>
      <c r="O2113" s="39">
        <f>if(ISBLANK('Project 4 - Dataset'!O:O), 5, 'Project 4 - Dataset'!O:O)</f>
        <v>5</v>
      </c>
      <c r="P2113" s="15" t="str">
        <f>PROPER('Project 4 - Dataset'!Q:Q)</f>
        <v>Kelas Singkat Padat Dan Sangat Bermakna</v>
      </c>
      <c r="Q2113" s="40"/>
    </row>
    <row r="2114" ht="15.75" customHeight="1">
      <c r="A2114" s="9">
        <v>2126.0</v>
      </c>
      <c r="B2114" s="10" t="s">
        <v>5937</v>
      </c>
      <c r="C2114" s="10" t="s">
        <v>5938</v>
      </c>
      <c r="D2114" s="11">
        <v>34211.0</v>
      </c>
      <c r="E2114" s="10" t="s">
        <v>18</v>
      </c>
      <c r="F2114" s="10" t="s">
        <v>127</v>
      </c>
      <c r="G2114" s="10" t="s">
        <v>128</v>
      </c>
      <c r="H2114" s="14" t="s">
        <v>149</v>
      </c>
      <c r="I2114" s="12">
        <v>44279.250914351855</v>
      </c>
      <c r="J2114" s="12">
        <v>44281.13554398148</v>
      </c>
      <c r="K2114" s="12">
        <f>if(ISBLANK('Project 4 - Dataset'!K:K), "Not Completed", 'Project 4 - Dataset'!K:K)</f>
        <v>44284.32183</v>
      </c>
      <c r="L2114" s="13">
        <v>15.0</v>
      </c>
      <c r="M2114" s="13">
        <v>15.0</v>
      </c>
      <c r="N2114" s="38">
        <f t="shared" si="1"/>
        <v>15</v>
      </c>
      <c r="O2114" s="39">
        <f>if(ISBLANK('Project 4 - Dataset'!O:O), 5, 'Project 4 - Dataset'!O:O)</f>
        <v>5</v>
      </c>
      <c r="P2114" s="15" t="str">
        <f>PROPER('Project 4 - Dataset'!Q:Q)</f>
        <v>Alhamdulillah.  Sangat Membantu Sangat Bermanfaat Dan Bagus Sekali Top Markotop</v>
      </c>
      <c r="Q2114" s="40"/>
    </row>
    <row r="2115" ht="15.75" customHeight="1">
      <c r="A2115" s="9">
        <v>2127.0</v>
      </c>
      <c r="B2115" s="10" t="s">
        <v>5940</v>
      </c>
      <c r="C2115" s="10" t="s">
        <v>5941</v>
      </c>
      <c r="D2115" s="11">
        <v>44279.0</v>
      </c>
      <c r="E2115" s="41" t="s">
        <v>25</v>
      </c>
      <c r="F2115" s="10" t="s">
        <v>1384</v>
      </c>
      <c r="G2115" s="10" t="s">
        <v>1385</v>
      </c>
      <c r="H2115" s="14" t="s">
        <v>1300</v>
      </c>
      <c r="I2115" s="12">
        <v>44279.260671296295</v>
      </c>
      <c r="J2115" s="12">
        <v>44279.31480324074</v>
      </c>
      <c r="K2115" s="12">
        <f>if(ISBLANK('Project 4 - Dataset'!K:K), "Not Completed", 'Project 4 - Dataset'!K:K)</f>
        <v>44281.01632</v>
      </c>
      <c r="L2115" s="13">
        <v>21.0</v>
      </c>
      <c r="M2115" s="13">
        <v>21.0</v>
      </c>
      <c r="N2115" s="38">
        <f t="shared" si="1"/>
        <v>21</v>
      </c>
      <c r="O2115" s="39">
        <f>if(ISBLANK('Project 4 - Dataset'!O:O), 5, 'Project 4 - Dataset'!O:O)</f>
        <v>5</v>
      </c>
      <c r="P2115" s="15" t="str">
        <f>PROPER('Project 4 - Dataset'!Q:Q)</f>
        <v>Bener Bener Sangat Menambah Wawasan</v>
      </c>
      <c r="Q2115" s="40"/>
    </row>
    <row r="2116" ht="15.75" customHeight="1">
      <c r="A2116" s="9">
        <v>2128.0</v>
      </c>
      <c r="B2116" s="10" t="s">
        <v>5943</v>
      </c>
      <c r="C2116" s="10" t="s">
        <v>276</v>
      </c>
      <c r="D2116" s="11">
        <v>33740.0</v>
      </c>
      <c r="E2116" s="41" t="s">
        <v>25</v>
      </c>
      <c r="F2116" s="10" t="s">
        <v>4555</v>
      </c>
      <c r="G2116" s="10" t="s">
        <v>869</v>
      </c>
      <c r="H2116" s="14" t="s">
        <v>5294</v>
      </c>
      <c r="I2116" s="12">
        <v>44279.27234953704</v>
      </c>
      <c r="J2116" s="12">
        <v>44279.319768518515</v>
      </c>
      <c r="K2116" s="12">
        <f>if(ISBLANK('Project 4 - Dataset'!K:K), "Not Completed", 'Project 4 - Dataset'!K:K)</f>
        <v>44300.21259</v>
      </c>
      <c r="L2116" s="13">
        <v>7.0</v>
      </c>
      <c r="M2116" s="13">
        <v>7.0</v>
      </c>
      <c r="N2116" s="38">
        <f t="shared" si="1"/>
        <v>7</v>
      </c>
      <c r="O2116" s="39">
        <f>if(ISBLANK('Project 4 - Dataset'!O:O), 5, 'Project 4 - Dataset'!O:O)</f>
        <v>5</v>
      </c>
      <c r="P2116" s="15" t="str">
        <f>PROPER('Project 4 - Dataset'!Q:Q)</f>
        <v>Sangat Membantu Dan Mudah Dipahami</v>
      </c>
      <c r="Q2116" s="40"/>
    </row>
    <row r="2117" ht="15.75" customHeight="1">
      <c r="A2117" s="9">
        <v>2129.0</v>
      </c>
      <c r="B2117" s="10" t="s">
        <v>5944</v>
      </c>
      <c r="C2117" s="10" t="s">
        <v>5945</v>
      </c>
      <c r="D2117" s="11">
        <v>31612.0</v>
      </c>
      <c r="E2117" s="10" t="s">
        <v>25</v>
      </c>
      <c r="F2117" s="10" t="s">
        <v>1298</v>
      </c>
      <c r="G2117" s="10" t="s">
        <v>1299</v>
      </c>
      <c r="H2117" s="14" t="s">
        <v>46</v>
      </c>
      <c r="I2117" s="12">
        <v>44279.27909722222</v>
      </c>
      <c r="J2117" s="12">
        <v>44279.36298611111</v>
      </c>
      <c r="K2117" s="12">
        <f>if(ISBLANK('Project 4 - Dataset'!K:K), "Not Completed", 'Project 4 - Dataset'!K:K)</f>
        <v>44281.05005</v>
      </c>
      <c r="L2117" s="13">
        <v>24.0</v>
      </c>
      <c r="M2117" s="13">
        <v>24.0</v>
      </c>
      <c r="N2117" s="38">
        <f t="shared" si="1"/>
        <v>24</v>
      </c>
      <c r="O2117" s="39">
        <f>if(ISBLANK('Project 4 - Dataset'!O:O), 5, 'Project 4 - Dataset'!O:O)</f>
        <v>5</v>
      </c>
      <c r="P2117" s="15" t="str">
        <f>PROPER('Project 4 - Dataset'!Q:Q)</f>
        <v>Cukup Membantu Pengembangan Guru</v>
      </c>
      <c r="Q2117" s="40"/>
    </row>
    <row r="2118" ht="15.75" customHeight="1">
      <c r="A2118" s="9">
        <v>2130.0</v>
      </c>
      <c r="B2118" s="10" t="s">
        <v>5947</v>
      </c>
      <c r="C2118" s="10" t="s">
        <v>5948</v>
      </c>
      <c r="D2118" s="11">
        <v>30018.0</v>
      </c>
      <c r="E2118" s="41" t="s">
        <v>18</v>
      </c>
      <c r="F2118" s="10" t="s">
        <v>108</v>
      </c>
      <c r="G2118" s="10" t="s">
        <v>109</v>
      </c>
      <c r="H2118" s="14" t="s">
        <v>41</v>
      </c>
      <c r="I2118" s="12">
        <v>44279.281006944446</v>
      </c>
      <c r="J2118" s="12">
        <v>44281.16825231481</v>
      </c>
      <c r="K2118" s="12">
        <f>if(ISBLANK('Project 4 - Dataset'!K:K), "Not Completed", 'Project 4 - Dataset'!K:K)</f>
        <v>44280.39652</v>
      </c>
      <c r="L2118" s="13">
        <v>17.0</v>
      </c>
      <c r="M2118" s="13">
        <v>17.0</v>
      </c>
      <c r="N2118" s="38">
        <f t="shared" si="1"/>
        <v>17</v>
      </c>
      <c r="O2118" s="39">
        <f>if(ISBLANK('Project 4 - Dataset'!O:O), 5, 'Project 4 - Dataset'!O:O)</f>
        <v>5</v>
      </c>
      <c r="P2118" s="15" t="str">
        <f>PROPER('Project 4 - Dataset'!Q:Q)</f>
        <v>Bagus Kelasnya</v>
      </c>
      <c r="Q2118" s="40"/>
    </row>
    <row r="2119" ht="15.75" customHeight="1">
      <c r="A2119" s="9">
        <v>2131.0</v>
      </c>
      <c r="B2119" s="10" t="s">
        <v>5950</v>
      </c>
      <c r="C2119" s="10" t="s">
        <v>5951</v>
      </c>
      <c r="D2119" s="11">
        <v>27550.0</v>
      </c>
      <c r="E2119" s="41" t="s">
        <v>25</v>
      </c>
      <c r="F2119" s="10" t="s">
        <v>4555</v>
      </c>
      <c r="G2119" s="10" t="s">
        <v>869</v>
      </c>
      <c r="H2119" s="14" t="s">
        <v>219</v>
      </c>
      <c r="I2119" s="12">
        <v>44279.28665509259</v>
      </c>
      <c r="J2119" s="12">
        <v>44280.116793981484</v>
      </c>
      <c r="K2119" s="12">
        <f>if(ISBLANK('Project 4 - Dataset'!K:K), "Not Completed", 'Project 4 - Dataset'!K:K)</f>
        <v>44279.48912</v>
      </c>
      <c r="L2119" s="13">
        <v>7.0</v>
      </c>
      <c r="M2119" s="13">
        <v>7.0</v>
      </c>
      <c r="N2119" s="38">
        <f t="shared" si="1"/>
        <v>7</v>
      </c>
      <c r="O2119" s="39">
        <f>if(ISBLANK('Project 4 - Dataset'!O:O), 5, 'Project 4 - Dataset'!O:O)</f>
        <v>5</v>
      </c>
      <c r="P2119" s="15" t="str">
        <f>PROPER('Project 4 - Dataset'!Q:Q)</f>
        <v>Semoga Bermanfaat</v>
      </c>
      <c r="Q2119" s="40"/>
    </row>
    <row r="2120" ht="15.75" customHeight="1">
      <c r="A2120" s="9">
        <v>2132.0</v>
      </c>
      <c r="B2120" s="10" t="s">
        <v>5953</v>
      </c>
      <c r="C2120" s="10" t="s">
        <v>5954</v>
      </c>
      <c r="D2120" s="11">
        <v>34489.0</v>
      </c>
      <c r="E2120" s="41" t="s">
        <v>18</v>
      </c>
      <c r="F2120" s="10" t="s">
        <v>4555</v>
      </c>
      <c r="G2120" s="10" t="s">
        <v>869</v>
      </c>
      <c r="H2120" s="14" t="s">
        <v>465</v>
      </c>
      <c r="I2120" s="12">
        <v>44279.293229166666</v>
      </c>
      <c r="J2120" s="12">
        <v>44280.53082175926</v>
      </c>
      <c r="K2120" s="12">
        <f>if(ISBLANK('Project 4 - Dataset'!K:K), "Not Completed", 'Project 4 - Dataset'!K:K)</f>
        <v>44280.3256</v>
      </c>
      <c r="L2120" s="13">
        <v>7.0</v>
      </c>
      <c r="M2120" s="13">
        <v>7.0</v>
      </c>
      <c r="N2120" s="38">
        <f t="shared" si="1"/>
        <v>7</v>
      </c>
      <c r="O2120" s="39">
        <f>if(ISBLANK('Project 4 - Dataset'!O:O), 5, 'Project 4 - Dataset'!O:O)</f>
        <v>5</v>
      </c>
      <c r="P2120" s="15" t="str">
        <f>PROPER('Project 4 - Dataset'!Q:Q)</f>
        <v>Materi Sangat Bagus Dan Mudah Dicerna. Banyak Hal Baru Yang Saya Dapatkan. Tetapi Saran Saya Lebih Baik Tidak Memakai Musik Karna Jadi Kurang Fokus Saat Pemberian Materi. Semoga Pemateri Semakin Maju Dan Ilmu Yang Diberikan Sangat Bermanfaat Trimakasih</v>
      </c>
      <c r="Q2120" s="40"/>
    </row>
    <row r="2121" ht="15.75" customHeight="1">
      <c r="A2121" s="9">
        <v>2133.0</v>
      </c>
      <c r="B2121" s="10" t="s">
        <v>5955</v>
      </c>
      <c r="C2121" s="10" t="s">
        <v>2712</v>
      </c>
      <c r="D2121" s="11">
        <v>34965.0</v>
      </c>
      <c r="E2121" s="10" t="s">
        <v>18</v>
      </c>
      <c r="F2121" s="10" t="s">
        <v>437</v>
      </c>
      <c r="G2121" s="10" t="s">
        <v>438</v>
      </c>
      <c r="H2121" s="14" t="s">
        <v>41</v>
      </c>
      <c r="I2121" s="12">
        <v>44279.29657407408</v>
      </c>
      <c r="J2121" s="12">
        <v>44279.62645833333</v>
      </c>
      <c r="K2121" s="12">
        <f>if(ISBLANK('Project 4 - Dataset'!K:K), "Not Completed", 'Project 4 - Dataset'!K:K)</f>
        <v>44281.11234</v>
      </c>
      <c r="L2121" s="13">
        <v>29.0</v>
      </c>
      <c r="M2121" s="13">
        <v>29.0</v>
      </c>
      <c r="N2121" s="38">
        <f t="shared" si="1"/>
        <v>29</v>
      </c>
      <c r="O2121" s="39">
        <f>if(ISBLANK('Project 4 - Dataset'!O:O), 5, 'Project 4 - Dataset'!O:O)</f>
        <v>5</v>
      </c>
      <c r="P2121" s="15" t="str">
        <f>PROPER('Project 4 - Dataset'!Q:Q)</f>
        <v>Kelas Sangat Menarik Dan Sangat Membantu Saya</v>
      </c>
      <c r="Q2121" s="40"/>
    </row>
    <row r="2122" ht="15.75" customHeight="1">
      <c r="A2122" s="9">
        <v>2134.0</v>
      </c>
      <c r="B2122" s="10" t="s">
        <v>5956</v>
      </c>
      <c r="C2122" s="10" t="s">
        <v>5957</v>
      </c>
      <c r="D2122" s="11">
        <v>31858.0</v>
      </c>
      <c r="E2122" s="41" t="s">
        <v>25</v>
      </c>
      <c r="F2122" s="10" t="s">
        <v>4555</v>
      </c>
      <c r="G2122" s="10" t="s">
        <v>869</v>
      </c>
      <c r="H2122" s="14" t="s">
        <v>2355</v>
      </c>
      <c r="I2122" s="12">
        <v>44279.30590277778</v>
      </c>
      <c r="J2122" s="12">
        <v>44279.730266203704</v>
      </c>
      <c r="K2122" s="12">
        <f>if(ISBLANK('Project 4 - Dataset'!K:K), "Not Completed", 'Project 4 - Dataset'!K:K)</f>
        <v>44279.29731</v>
      </c>
      <c r="L2122" s="13">
        <v>7.0</v>
      </c>
      <c r="M2122" s="13">
        <v>7.0</v>
      </c>
      <c r="N2122" s="38">
        <f t="shared" si="1"/>
        <v>7</v>
      </c>
      <c r="O2122" s="39">
        <f>if(ISBLANK('Project 4 - Dataset'!O:O), 5, 'Project 4 - Dataset'!O:O)</f>
        <v>5</v>
      </c>
      <c r="P2122" s="15" t="str">
        <f>PROPER('Project 4 - Dataset'!Q:Q)</f>
        <v>Recommended Modal Untuk Berbisnis</v>
      </c>
      <c r="Q2122" s="40"/>
    </row>
    <row r="2123" ht="15.75" customHeight="1">
      <c r="A2123" s="9">
        <v>2135.0</v>
      </c>
      <c r="B2123" s="10" t="s">
        <v>5959</v>
      </c>
      <c r="C2123" s="10" t="s">
        <v>5960</v>
      </c>
      <c r="D2123" s="11">
        <v>36555.0</v>
      </c>
      <c r="E2123" s="10" t="s">
        <v>18</v>
      </c>
      <c r="F2123" s="10" t="s">
        <v>19</v>
      </c>
      <c r="G2123" s="10" t="s">
        <v>20</v>
      </c>
      <c r="H2123" s="14" t="s">
        <v>21</v>
      </c>
      <c r="I2123" s="12">
        <v>44279.329305555555</v>
      </c>
      <c r="J2123" s="12">
        <v>44293.65820601852</v>
      </c>
      <c r="K2123" s="12">
        <f>if(ISBLANK('Project 4 - Dataset'!K:K), "Not Completed", 'Project 4 - Dataset'!K:K)</f>
        <v>44292.30675</v>
      </c>
      <c r="L2123" s="13">
        <v>25.0</v>
      </c>
      <c r="M2123" s="13">
        <v>25.0</v>
      </c>
      <c r="N2123" s="38">
        <f t="shared" si="1"/>
        <v>25</v>
      </c>
      <c r="O2123" s="39">
        <f>if(ISBLANK('Project 4 - Dataset'!O:O), 5, 'Project 4 - Dataset'!O:O)</f>
        <v>5</v>
      </c>
      <c r="P2123" s="15" t="str">
        <f>PROPER('Project 4 - Dataset'!Q:Q)</f>
        <v>Kelas Ini Sangat Menarik, Kita Bisa Belajar Tahapan-Tahapan Secara Detail. Terima Kasih Untuk Kelas Ini, Tapi Saya Belum Berhasil Membuat Toko Di Masadepan.Ku Karena Nama  Toko Tidak Sesuai. Semoga Bisa Saya Perbaiki Ke Depan. Yang Terpenting Saya Sudah Tau Langkah-Langkahnya</v>
      </c>
      <c r="Q2123" s="40"/>
    </row>
    <row r="2124" ht="15.75" customHeight="1">
      <c r="A2124" s="9">
        <v>2136.0</v>
      </c>
      <c r="B2124" s="10" t="s">
        <v>5962</v>
      </c>
      <c r="C2124" s="10" t="s">
        <v>2755</v>
      </c>
      <c r="D2124" s="11">
        <v>32881.0</v>
      </c>
      <c r="E2124" s="10" t="s">
        <v>25</v>
      </c>
      <c r="F2124" s="10" t="s">
        <v>4555</v>
      </c>
      <c r="G2124" s="10" t="s">
        <v>869</v>
      </c>
      <c r="H2124" s="14" t="s">
        <v>4919</v>
      </c>
      <c r="I2124" s="12">
        <v>44279.33806712963</v>
      </c>
      <c r="J2124" s="12">
        <v>44279.37846064815</v>
      </c>
      <c r="K2124" s="12">
        <f>if(ISBLANK('Project 4 - Dataset'!K:K), "Not Completed", 'Project 4 - Dataset'!K:K)</f>
        <v>44279.31369</v>
      </c>
      <c r="L2124" s="13">
        <v>7.0</v>
      </c>
      <c r="M2124" s="13">
        <v>7.0</v>
      </c>
      <c r="N2124" s="38">
        <f t="shared" si="1"/>
        <v>7</v>
      </c>
      <c r="O2124" s="39">
        <f>if(ISBLANK('Project 4 - Dataset'!O:O), 5, 'Project 4 - Dataset'!O:O)</f>
        <v>5</v>
      </c>
      <c r="P2124" s="15" t="str">
        <f>PROPER('Project 4 - Dataset'!Q:Q)</f>
        <v>Pelatihan Luar Biasa Dan Bermanfaat</v>
      </c>
      <c r="Q2124" s="40"/>
    </row>
    <row r="2125" ht="15.75" customHeight="1">
      <c r="A2125" s="9">
        <v>2138.0</v>
      </c>
      <c r="B2125" s="10" t="s">
        <v>5966</v>
      </c>
      <c r="C2125" s="10" t="s">
        <v>4772</v>
      </c>
      <c r="D2125" s="11">
        <v>33470.0</v>
      </c>
      <c r="E2125" s="10" t="s">
        <v>25</v>
      </c>
      <c r="F2125" s="10" t="s">
        <v>4555</v>
      </c>
      <c r="G2125" s="10" t="s">
        <v>869</v>
      </c>
      <c r="H2125" s="14" t="s">
        <v>465</v>
      </c>
      <c r="I2125" s="12">
        <v>44279.36806712963</v>
      </c>
      <c r="J2125" s="12">
        <v>44279.69085648148</v>
      </c>
      <c r="K2125" s="12">
        <f>if(ISBLANK('Project 4 - Dataset'!K:K), "Not Completed", 'Project 4 - Dataset'!K:K)</f>
        <v>44281.11395</v>
      </c>
      <c r="L2125" s="13">
        <v>7.0</v>
      </c>
      <c r="M2125" s="13">
        <v>7.0</v>
      </c>
      <c r="N2125" s="38">
        <f t="shared" si="1"/>
        <v>7</v>
      </c>
      <c r="O2125" s="39">
        <f>if(ISBLANK('Project 4 - Dataset'!O:O), 5, 'Project 4 - Dataset'!O:O)</f>
        <v>5</v>
      </c>
      <c r="P2125" s="15" t="str">
        <f>PROPER('Project 4 - Dataset'!Q:Q)</f>
        <v>Mudah Memahami. Sangat Paham Pada Saat Dijelaskan. 
</v>
      </c>
      <c r="Q2125" s="40"/>
    </row>
    <row r="2126" ht="15.75" customHeight="1">
      <c r="A2126" s="9">
        <v>2139.0</v>
      </c>
      <c r="B2126" s="10" t="s">
        <v>5969</v>
      </c>
      <c r="C2126" s="10" t="s">
        <v>15371</v>
      </c>
      <c r="D2126" s="11">
        <v>32821.0</v>
      </c>
      <c r="E2126" s="10" t="s">
        <v>18</v>
      </c>
      <c r="F2126" s="10" t="s">
        <v>4440</v>
      </c>
      <c r="G2126" s="10" t="s">
        <v>4441</v>
      </c>
      <c r="H2126" s="14" t="s">
        <v>189</v>
      </c>
      <c r="I2126" s="12">
        <v>44279.43939814815</v>
      </c>
      <c r="J2126" s="12">
        <v>44280.36719907408</v>
      </c>
      <c r="K2126" s="12">
        <f>if(ISBLANK('Project 4 - Dataset'!K:K), "Not Completed", 'Project 4 - Dataset'!K:K)</f>
        <v>44279.29824</v>
      </c>
      <c r="L2126" s="13">
        <v>20.0</v>
      </c>
      <c r="M2126" s="13">
        <v>20.0</v>
      </c>
      <c r="N2126" s="38">
        <f t="shared" si="1"/>
        <v>20</v>
      </c>
      <c r="O2126" s="39">
        <f>if(ISBLANK('Project 4 - Dataset'!O:O), 5, 'Project 4 - Dataset'!O:O)</f>
        <v>5</v>
      </c>
      <c r="P2126" s="15" t="str">
        <f>PROPER('Project 4 - Dataset'!Q:Q)</f>
        <v>Sangat Menarik</v>
      </c>
      <c r="Q2126" s="40"/>
    </row>
    <row r="2127" ht="15.75" customHeight="1">
      <c r="A2127" s="9">
        <v>2140.0</v>
      </c>
      <c r="B2127" s="10" t="s">
        <v>5971</v>
      </c>
      <c r="C2127" s="10" t="s">
        <v>14938</v>
      </c>
      <c r="D2127" s="11">
        <v>30995.0</v>
      </c>
      <c r="E2127" s="41" t="s">
        <v>18</v>
      </c>
      <c r="F2127" s="10" t="s">
        <v>4538</v>
      </c>
      <c r="G2127" s="10" t="s">
        <v>4539</v>
      </c>
      <c r="H2127" s="14" t="s">
        <v>115</v>
      </c>
      <c r="I2127" s="12">
        <v>44279.48425925926</v>
      </c>
      <c r="J2127" s="12">
        <v>44280.35359953704</v>
      </c>
      <c r="K2127" s="12">
        <f>if(ISBLANK('Project 4 - Dataset'!K:K), "Not Completed", 'Project 4 - Dataset'!K:K)</f>
        <v>44280.13102</v>
      </c>
      <c r="L2127" s="13">
        <v>18.0</v>
      </c>
      <c r="M2127" s="13">
        <v>18.0</v>
      </c>
      <c r="N2127" s="38">
        <f t="shared" si="1"/>
        <v>18</v>
      </c>
      <c r="O2127" s="39">
        <f>if(ISBLANK('Project 4 - Dataset'!O:O), 5, 'Project 4 - Dataset'!O:O)</f>
        <v>5</v>
      </c>
      <c r="P2127" s="15" t="str">
        <f>PROPER('Project 4 - Dataset'!Q:Q)</f>
        <v>Sangat Membantu Untuk Marketing Bisnis Online</v>
      </c>
      <c r="Q2127" s="40"/>
    </row>
    <row r="2128" ht="15.75" customHeight="1">
      <c r="A2128" s="9">
        <v>2141.0</v>
      </c>
      <c r="B2128" s="10" t="s">
        <v>5974</v>
      </c>
      <c r="C2128" s="10" t="s">
        <v>5975</v>
      </c>
      <c r="D2128" s="11">
        <v>27983.0</v>
      </c>
      <c r="E2128" s="10" t="s">
        <v>25</v>
      </c>
      <c r="F2128" s="10" t="s">
        <v>4555</v>
      </c>
      <c r="G2128" s="10" t="s">
        <v>869</v>
      </c>
      <c r="H2128" s="14" t="s">
        <v>465</v>
      </c>
      <c r="I2128" s="12">
        <v>44279.48483796296</v>
      </c>
      <c r="J2128" s="12">
        <v>44279.5721875</v>
      </c>
      <c r="K2128" s="12">
        <f>if(ISBLANK('Project 4 - Dataset'!K:K), "Not Completed", 'Project 4 - Dataset'!K:K)</f>
        <v>44279.31468</v>
      </c>
      <c r="L2128" s="13">
        <v>7.0</v>
      </c>
      <c r="M2128" s="13">
        <v>7.0</v>
      </c>
      <c r="N2128" s="38">
        <f t="shared" si="1"/>
        <v>7</v>
      </c>
      <c r="O2128" s="39">
        <f>if(ISBLANK('Project 4 - Dataset'!O:O), 5, 'Project 4 - Dataset'!O:O)</f>
        <v>5</v>
      </c>
      <c r="P2128" s="15" t="str">
        <f>PROPER('Project 4 - Dataset'!Q:Q)</f>
        <v>Mantap Dan Sesuai Dengan Kebutuhan Saya</v>
      </c>
      <c r="Q2128" s="40"/>
    </row>
    <row r="2129" ht="15.75" customHeight="1">
      <c r="A2129" s="9">
        <v>2142.0</v>
      </c>
      <c r="B2129" s="10" t="s">
        <v>5977</v>
      </c>
      <c r="C2129" s="10" t="s">
        <v>3917</v>
      </c>
      <c r="D2129" s="11">
        <v>29813.0</v>
      </c>
      <c r="E2129" s="41" t="s">
        <v>25</v>
      </c>
      <c r="F2129" s="10" t="s">
        <v>5978</v>
      </c>
      <c r="G2129" s="10" t="s">
        <v>5979</v>
      </c>
      <c r="H2129" s="14" t="s">
        <v>41</v>
      </c>
      <c r="I2129" s="12">
        <v>44279.49251157408</v>
      </c>
      <c r="J2129" s="12">
        <v>44289.61274305556</v>
      </c>
      <c r="K2129" s="12">
        <f>if(ISBLANK('Project 4 - Dataset'!K:K), "Not Completed", 'Project 4 - Dataset'!K:K)</f>
        <v>44279.31958</v>
      </c>
      <c r="L2129" s="13">
        <v>8.0</v>
      </c>
      <c r="M2129" s="13">
        <v>8.0</v>
      </c>
      <c r="N2129" s="38">
        <f t="shared" si="1"/>
        <v>8</v>
      </c>
      <c r="O2129" s="39">
        <f>if(ISBLANK('Project 4 - Dataset'!O:O), 5, 'Project 4 - Dataset'!O:O)</f>
        <v>5</v>
      </c>
      <c r="P2129" s="15" t="str">
        <f>PROPER('Project 4 - Dataset'!Q:Q)</f>
        <v>Terima Kasih</v>
      </c>
      <c r="Q2129" s="40"/>
    </row>
    <row r="2130" ht="15.75" customHeight="1">
      <c r="A2130" s="9">
        <v>2143.0</v>
      </c>
      <c r="B2130" s="10" t="s">
        <v>5981</v>
      </c>
      <c r="C2130" s="10" t="s">
        <v>5982</v>
      </c>
      <c r="D2130" s="11">
        <v>35336.0</v>
      </c>
      <c r="E2130" s="41" t="s">
        <v>25</v>
      </c>
      <c r="F2130" s="10" t="s">
        <v>4555</v>
      </c>
      <c r="G2130" s="10" t="s">
        <v>869</v>
      </c>
      <c r="H2130" s="14" t="s">
        <v>4880</v>
      </c>
      <c r="I2130" s="12">
        <v>44279.49648148148</v>
      </c>
      <c r="J2130" s="12">
        <v>44280.228541666664</v>
      </c>
      <c r="K2130" s="12">
        <f>if(ISBLANK('Project 4 - Dataset'!K:K), "Not Completed", 'Project 4 - Dataset'!K:K)</f>
        <v>44279.36291</v>
      </c>
      <c r="L2130" s="13">
        <v>7.0</v>
      </c>
      <c r="M2130" s="13">
        <v>7.0</v>
      </c>
      <c r="N2130" s="38">
        <f t="shared" si="1"/>
        <v>7</v>
      </c>
      <c r="O2130" s="39">
        <f>if(ISBLANK('Project 4 - Dataset'!O:O), 5, 'Project 4 - Dataset'!O:O)</f>
        <v>5</v>
      </c>
      <c r="P2130" s="15" t="str">
        <f>PROPER('Project 4 - Dataset'!Q:Q)</f>
        <v>Sangat Puas</v>
      </c>
      <c r="Q2130" s="40"/>
    </row>
    <row r="2131" ht="15.75" customHeight="1">
      <c r="A2131" s="9">
        <v>2144.0</v>
      </c>
      <c r="B2131" s="10" t="s">
        <v>5984</v>
      </c>
      <c r="C2131" s="10" t="s">
        <v>5985</v>
      </c>
      <c r="D2131" s="11">
        <v>35935.0</v>
      </c>
      <c r="E2131" s="10" t="s">
        <v>25</v>
      </c>
      <c r="F2131" s="10" t="s">
        <v>4555</v>
      </c>
      <c r="G2131" s="10" t="s">
        <v>869</v>
      </c>
      <c r="H2131" s="14" t="s">
        <v>5294</v>
      </c>
      <c r="I2131" s="12">
        <v>44279.49922453704</v>
      </c>
      <c r="J2131" s="12">
        <v>44279.55738425926</v>
      </c>
      <c r="K2131" s="12">
        <f>if(ISBLANK('Project 4 - Dataset'!K:K), "Not Completed", 'Project 4 - Dataset'!K:K)</f>
        <v>44281.16802</v>
      </c>
      <c r="L2131" s="13">
        <v>7.0</v>
      </c>
      <c r="M2131" s="13">
        <v>7.0</v>
      </c>
      <c r="N2131" s="38">
        <f t="shared" si="1"/>
        <v>7</v>
      </c>
      <c r="O2131" s="39">
        <f>if(ISBLANK('Project 4 - Dataset'!O:O), 5, 'Project 4 - Dataset'!O:O)</f>
        <v>5</v>
      </c>
      <c r="P2131" s="15" t="str">
        <f>PROPER('Project 4 - Dataset'!Q:Q)</f>
        <v>Oke Banget Masadepan.Ku</v>
      </c>
      <c r="Q2131" s="40"/>
    </row>
    <row r="2132" ht="15.75" customHeight="1">
      <c r="A2132" s="9">
        <v>2145.0</v>
      </c>
      <c r="B2132" s="10" t="s">
        <v>5987</v>
      </c>
      <c r="C2132" s="10" t="s">
        <v>5988</v>
      </c>
      <c r="D2132" s="11">
        <v>32567.0</v>
      </c>
      <c r="E2132" s="10" t="s">
        <v>18</v>
      </c>
      <c r="F2132" s="10" t="s">
        <v>4555</v>
      </c>
      <c r="G2132" s="10" t="s">
        <v>869</v>
      </c>
      <c r="H2132" s="14" t="s">
        <v>4750</v>
      </c>
      <c r="I2132" s="12">
        <v>44279.50025462963</v>
      </c>
      <c r="J2132" s="12">
        <v>44280.24172453704</v>
      </c>
      <c r="K2132" s="12">
        <f>if(ISBLANK('Project 4 - Dataset'!K:K), "Not Completed", 'Project 4 - Dataset'!K:K)</f>
        <v>44279.33411</v>
      </c>
      <c r="L2132" s="13">
        <v>7.0</v>
      </c>
      <c r="M2132" s="13">
        <v>7.0</v>
      </c>
      <c r="N2132" s="38">
        <f t="shared" si="1"/>
        <v>7</v>
      </c>
      <c r="O2132" s="39">
        <f>if(ISBLANK('Project 4 - Dataset'!O:O), 5, 'Project 4 - Dataset'!O:O)</f>
        <v>5</v>
      </c>
      <c r="P2132" s="15" t="str">
        <f>PROPER('Project 4 - Dataset'!Q:Q)</f>
        <v>Kelas Ini Sangat Baik Dan Memberikan Banyak Manfaat</v>
      </c>
      <c r="Q2132" s="40"/>
    </row>
    <row r="2133" ht="15.75" customHeight="1">
      <c r="A2133" s="9">
        <v>2146.0</v>
      </c>
      <c r="B2133" s="10" t="s">
        <v>5990</v>
      </c>
      <c r="C2133" s="10" t="s">
        <v>5991</v>
      </c>
      <c r="D2133" s="11">
        <v>37378.0</v>
      </c>
      <c r="E2133" s="10" t="s">
        <v>18</v>
      </c>
      <c r="F2133" s="10" t="s">
        <v>5621</v>
      </c>
      <c r="G2133" s="10" t="s">
        <v>5622</v>
      </c>
      <c r="H2133" s="14" t="s">
        <v>21</v>
      </c>
      <c r="I2133" s="12">
        <v>44279.50454861111</v>
      </c>
      <c r="J2133" s="12">
        <v>44282.3581712963</v>
      </c>
      <c r="K2133" s="12">
        <f>if(ISBLANK('Project 4 - Dataset'!K:K), "Not Completed", 'Project 4 - Dataset'!K:K)</f>
        <v>44280.53079</v>
      </c>
      <c r="L2133" s="13">
        <v>40.0</v>
      </c>
      <c r="M2133" s="13">
        <v>40.0</v>
      </c>
      <c r="N2133" s="38">
        <f t="shared" si="1"/>
        <v>40</v>
      </c>
      <c r="O2133" s="39">
        <f>if(ISBLANK('Project 4 - Dataset'!O:O), 5, 'Project 4 - Dataset'!O:O)</f>
        <v>5</v>
      </c>
      <c r="P2133" s="15" t="str">
        <f>PROPER('Project 4 - Dataset'!Q:Q)</f>
        <v>Sangat Membantu</v>
      </c>
      <c r="Q2133" s="40"/>
    </row>
    <row r="2134" ht="15.75" customHeight="1">
      <c r="A2134" s="9">
        <v>2147.0</v>
      </c>
      <c r="B2134" s="10" t="s">
        <v>5993</v>
      </c>
      <c r="C2134" s="10" t="s">
        <v>5994</v>
      </c>
      <c r="D2134" s="11">
        <v>31444.0</v>
      </c>
      <c r="E2134" s="10" t="s">
        <v>18</v>
      </c>
      <c r="F2134" s="10" t="s">
        <v>5300</v>
      </c>
      <c r="G2134" s="10" t="s">
        <v>5301</v>
      </c>
      <c r="H2134" s="14" t="s">
        <v>316</v>
      </c>
      <c r="I2134" s="12">
        <v>44279.51415509259</v>
      </c>
      <c r="J2134" s="12">
        <v>44279.92545138889</v>
      </c>
      <c r="K2134" s="12">
        <f>if(ISBLANK('Project 4 - Dataset'!K:K), "Not Completed", 'Project 4 - Dataset'!K:K)</f>
        <v>44279.62644</v>
      </c>
      <c r="L2134" s="13">
        <v>23.0</v>
      </c>
      <c r="M2134" s="13">
        <v>23.0</v>
      </c>
      <c r="N2134" s="38">
        <f t="shared" si="1"/>
        <v>23</v>
      </c>
      <c r="O2134" s="39">
        <f>if(ISBLANK('Project 4 - Dataset'!O:O), 5, 'Project 4 - Dataset'!O:O)</f>
        <v>4</v>
      </c>
      <c r="P2134" s="15" t="str">
        <f>PROPER('Project 4 - Dataset'!Q:Q)</f>
        <v>Mudah Di Pahami</v>
      </c>
      <c r="Q2134" s="40"/>
    </row>
    <row r="2135" ht="15.75" customHeight="1">
      <c r="A2135" s="9">
        <v>2148.0</v>
      </c>
      <c r="B2135" s="10" t="s">
        <v>5996</v>
      </c>
      <c r="C2135" s="10" t="s">
        <v>15372</v>
      </c>
      <c r="D2135" s="11">
        <v>34800.0</v>
      </c>
      <c r="E2135" s="10" t="s">
        <v>18</v>
      </c>
      <c r="F2135" s="10" t="s">
        <v>974</v>
      </c>
      <c r="G2135" s="10" t="s">
        <v>975</v>
      </c>
      <c r="H2135" s="14" t="s">
        <v>115</v>
      </c>
      <c r="I2135" s="12">
        <v>44279.51425925926</v>
      </c>
      <c r="J2135" s="12">
        <v>44279.72445601852</v>
      </c>
      <c r="K2135" s="12">
        <f>if(ISBLANK('Project 4 - Dataset'!K:K), "Not Completed", 'Project 4 - Dataset'!K:K)</f>
        <v>44279.44601</v>
      </c>
      <c r="L2135" s="13">
        <v>26.0</v>
      </c>
      <c r="M2135" s="13">
        <v>26.0</v>
      </c>
      <c r="N2135" s="38">
        <f t="shared" si="1"/>
        <v>26</v>
      </c>
      <c r="O2135" s="39">
        <f>if(ISBLANK('Project 4 - Dataset'!O:O), 5, 'Project 4 - Dataset'!O:O)</f>
        <v>5</v>
      </c>
      <c r="P2135" s="15" t="str">
        <f>PROPER('Project 4 - Dataset'!Q:Q)</f>
        <v>Sangat Bagus &amp; Menambah Wawasan Dalam Berbisnis, Sukses Untuk Kita Semua</v>
      </c>
      <c r="Q2135" s="40"/>
    </row>
    <row r="2136" ht="15.75" customHeight="1">
      <c r="A2136" s="9">
        <v>2149.0</v>
      </c>
      <c r="B2136" s="10" t="s">
        <v>5999</v>
      </c>
      <c r="C2136" s="10" t="s">
        <v>4320</v>
      </c>
      <c r="D2136" s="11">
        <v>35891.0</v>
      </c>
      <c r="E2136" s="41" t="s">
        <v>18</v>
      </c>
      <c r="F2136" s="10" t="s">
        <v>6001</v>
      </c>
      <c r="G2136" s="10" t="s">
        <v>6002</v>
      </c>
      <c r="H2136" s="14" t="s">
        <v>41</v>
      </c>
      <c r="I2136" s="12">
        <v>44279.52333333333</v>
      </c>
      <c r="J2136" s="12">
        <v>44281.154953703706</v>
      </c>
      <c r="K2136" s="12">
        <f>if(ISBLANK('Project 4 - Dataset'!K:K), "Not Completed", 'Project 4 - Dataset'!K:K)</f>
        <v>44293.65806</v>
      </c>
      <c r="L2136" s="13">
        <v>17.0</v>
      </c>
      <c r="M2136" s="13">
        <v>21.0</v>
      </c>
      <c r="N2136" s="38">
        <f t="shared" si="1"/>
        <v>19</v>
      </c>
      <c r="O2136" s="39">
        <f>if(ISBLANK('Project 4 - Dataset'!O:O), 5, 'Project 4 - Dataset'!O:O)</f>
        <v>5</v>
      </c>
      <c r="P2136" s="15" t="str">
        <f>PROPER('Project 4 - Dataset'!Q:Q)</f>
        <v>Sangat Membantu Untuk Saya Terima Kasih</v>
      </c>
      <c r="Q2136" s="40"/>
    </row>
    <row r="2137" ht="15.75" customHeight="1">
      <c r="A2137" s="9">
        <v>2150.0</v>
      </c>
      <c r="B2137" s="10" t="s">
        <v>6004</v>
      </c>
      <c r="C2137" s="10" t="s">
        <v>4888</v>
      </c>
      <c r="D2137" s="11">
        <v>31302.0</v>
      </c>
      <c r="E2137" s="41" t="s">
        <v>25</v>
      </c>
      <c r="F2137" s="10" t="s">
        <v>5300</v>
      </c>
      <c r="G2137" s="10" t="s">
        <v>5301</v>
      </c>
      <c r="H2137" s="14" t="s">
        <v>183</v>
      </c>
      <c r="I2137" s="12">
        <v>44279.5249537037</v>
      </c>
      <c r="J2137" s="12">
        <v>44279.66730324074</v>
      </c>
      <c r="K2137" s="12">
        <f>if(ISBLANK('Project 4 - Dataset'!K:K), "Not Completed", 'Project 4 - Dataset'!K:K)</f>
        <v>44279.37845</v>
      </c>
      <c r="L2137" s="13">
        <v>23.0</v>
      </c>
      <c r="M2137" s="13">
        <v>23.0</v>
      </c>
      <c r="N2137" s="38">
        <f t="shared" si="1"/>
        <v>23</v>
      </c>
      <c r="O2137" s="39">
        <f>if(ISBLANK('Project 4 - Dataset'!O:O), 5, 'Project 4 - Dataset'!O:O)</f>
        <v>5</v>
      </c>
      <c r="P2137" s="15" t="str">
        <f>PROPER('Project 4 - Dataset'!Q:Q)</f>
        <v>Kelas Sangat Menarik Dan Dapat Menambah Wawasan</v>
      </c>
      <c r="Q2137" s="40"/>
    </row>
    <row r="2138" ht="15.75" customHeight="1">
      <c r="A2138" s="9">
        <v>2151.0</v>
      </c>
      <c r="B2138" s="10" t="s">
        <v>6006</v>
      </c>
      <c r="C2138" s="10" t="s">
        <v>6007</v>
      </c>
      <c r="D2138" s="11">
        <v>29221.0</v>
      </c>
      <c r="E2138" s="41" t="s">
        <v>25</v>
      </c>
      <c r="F2138" s="10" t="s">
        <v>974</v>
      </c>
      <c r="G2138" s="10" t="s">
        <v>975</v>
      </c>
      <c r="H2138" s="14" t="s">
        <v>115</v>
      </c>
      <c r="I2138" s="12">
        <v>44279.528495370374</v>
      </c>
      <c r="J2138" s="12">
        <v>44281.05502314815</v>
      </c>
      <c r="K2138" s="12">
        <f>if(ISBLANK('Project 4 - Dataset'!K:K), "Not Completed", 'Project 4 - Dataset'!K:K)</f>
        <v>44280.35719</v>
      </c>
      <c r="L2138" s="13">
        <v>26.0</v>
      </c>
      <c r="M2138" s="13">
        <v>26.0</v>
      </c>
      <c r="N2138" s="38">
        <f t="shared" si="1"/>
        <v>26</v>
      </c>
      <c r="O2138" s="39">
        <f>if(ISBLANK('Project 4 - Dataset'!O:O), 5, 'Project 4 - Dataset'!O:O)</f>
        <v>5</v>
      </c>
      <c r="P2138" s="15" t="str">
        <f>PROPER('Project 4 - Dataset'!Q:Q)</f>
        <v>Kelasnya Sangat Membantu..Dan Bagus Buat Calon Wirausaha Muda</v>
      </c>
      <c r="Q2138" s="40"/>
    </row>
    <row r="2139" ht="15.75" customHeight="1">
      <c r="A2139" s="9">
        <v>2152.0</v>
      </c>
      <c r="B2139" s="10" t="s">
        <v>6009</v>
      </c>
      <c r="C2139" s="10" t="s">
        <v>6010</v>
      </c>
      <c r="D2139" s="11">
        <v>35558.0</v>
      </c>
      <c r="E2139" s="41" t="s">
        <v>25</v>
      </c>
      <c r="F2139" s="10" t="s">
        <v>5455</v>
      </c>
      <c r="G2139" s="10" t="s">
        <v>5456</v>
      </c>
      <c r="H2139" s="14" t="s">
        <v>115</v>
      </c>
      <c r="I2139" s="12">
        <v>44279.5333912037</v>
      </c>
      <c r="J2139" s="12">
        <v>44282.24601851852</v>
      </c>
      <c r="K2139" s="12">
        <f>if(ISBLANK('Project 4 - Dataset'!K:K), "Not Completed", 'Project 4 - Dataset'!K:K)</f>
        <v>44279.69063</v>
      </c>
      <c r="L2139" s="13">
        <v>27.0</v>
      </c>
      <c r="M2139" s="13">
        <v>27.0</v>
      </c>
      <c r="N2139" s="38">
        <f t="shared" si="1"/>
        <v>27</v>
      </c>
      <c r="O2139" s="39">
        <f>if(ISBLANK('Project 4 - Dataset'!O:O), 5, 'Project 4 - Dataset'!O:O)</f>
        <v>5</v>
      </c>
      <c r="P2139" s="15" t="str">
        <f>PROPER('Project 4 - Dataset'!Q:Q)</f>
        <v>Materi Mudah Dipahami Dan Sangat Bermanfaat Dalam Bidang Penjualan Produksi Suplier Dan Pembeli</v>
      </c>
      <c r="Q2139" s="40"/>
    </row>
    <row r="2140" ht="15.75" customHeight="1">
      <c r="A2140" s="9">
        <v>2153.0</v>
      </c>
      <c r="B2140" s="10" t="s">
        <v>6012</v>
      </c>
      <c r="C2140" s="10" t="s">
        <v>6013</v>
      </c>
      <c r="D2140" s="11">
        <v>35327.0</v>
      </c>
      <c r="E2140" s="10" t="s">
        <v>18</v>
      </c>
      <c r="F2140" s="10" t="s">
        <v>127</v>
      </c>
      <c r="G2140" s="10" t="s">
        <v>128</v>
      </c>
      <c r="H2140" s="14" t="s">
        <v>149</v>
      </c>
      <c r="I2140" s="12">
        <v>44279.53931712963</v>
      </c>
      <c r="J2140" s="12">
        <v>44301.341875</v>
      </c>
      <c r="K2140" s="12">
        <f>if(ISBLANK('Project 4 - Dataset'!K:K), "Not Completed", 'Project 4 - Dataset'!K:K)</f>
        <v>44280.36711</v>
      </c>
      <c r="L2140" s="13">
        <v>15.0</v>
      </c>
      <c r="M2140" s="13">
        <v>15.0</v>
      </c>
      <c r="N2140" s="38">
        <f t="shared" si="1"/>
        <v>15</v>
      </c>
      <c r="O2140" s="39">
        <f>if(ISBLANK('Project 4 - Dataset'!O:O), 5, 'Project 4 - Dataset'!O:O)</f>
        <v>5</v>
      </c>
      <c r="P2140" s="15" t="str">
        <f>PROPER('Project 4 - Dataset'!Q:Q)</f>
        <v>Mudah Di Pahami</v>
      </c>
      <c r="Q2140" s="40"/>
    </row>
    <row r="2141" ht="15.75" customHeight="1">
      <c r="A2141" s="9">
        <v>2154.0</v>
      </c>
      <c r="B2141" s="10" t="s">
        <v>6014</v>
      </c>
      <c r="C2141" s="10" t="s">
        <v>15373</v>
      </c>
      <c r="D2141" s="11">
        <v>35910.0</v>
      </c>
      <c r="E2141" s="41" t="s">
        <v>18</v>
      </c>
      <c r="F2141" s="10" t="s">
        <v>424</v>
      </c>
      <c r="G2141" s="10" t="s">
        <v>425</v>
      </c>
      <c r="H2141" s="14" t="s">
        <v>465</v>
      </c>
      <c r="I2141" s="12">
        <v>44279.539930555555</v>
      </c>
      <c r="J2141" s="12">
        <v>44284.30136574074</v>
      </c>
      <c r="K2141" s="12">
        <f>if(ISBLANK('Project 4 - Dataset'!K:K), "Not Completed", 'Project 4 - Dataset'!K:K)</f>
        <v>44279.57552</v>
      </c>
      <c r="L2141" s="13">
        <v>25.0</v>
      </c>
      <c r="M2141" s="13">
        <v>25.0</v>
      </c>
      <c r="N2141" s="38">
        <f t="shared" si="1"/>
        <v>25</v>
      </c>
      <c r="O2141" s="39">
        <f>if(ISBLANK('Project 4 - Dataset'!O:O), 5, 'Project 4 - Dataset'!O:O)</f>
        <v>5</v>
      </c>
      <c r="P2141" s="15" t="str">
        <f>PROPER('Project 4 - Dataset'!Q:Q)</f>
        <v>Dulu Saya Tdk Bs Makeup, Skrg Alhamdulillah Ikut Kelas Mua Ini Jd Lbh Tau Soal Makeup, Sangat Berguna Bagi Saya Yg Seorang Pemula
</v>
      </c>
      <c r="Q2141" s="40"/>
    </row>
    <row r="2142" ht="15.75" customHeight="1">
      <c r="A2142" s="9">
        <v>2155.0</v>
      </c>
      <c r="B2142" s="10" t="s">
        <v>6017</v>
      </c>
      <c r="C2142" s="10" t="s">
        <v>15374</v>
      </c>
      <c r="D2142" s="11">
        <v>32170.0</v>
      </c>
      <c r="E2142" s="10" t="s">
        <v>25</v>
      </c>
      <c r="F2142" s="10" t="s">
        <v>5455</v>
      </c>
      <c r="G2142" s="10" t="s">
        <v>5456</v>
      </c>
      <c r="H2142" s="14" t="s">
        <v>41</v>
      </c>
      <c r="I2142" s="12">
        <v>44279.548171296294</v>
      </c>
      <c r="J2142" s="12">
        <v>44280.580347222225</v>
      </c>
      <c r="K2142" s="12">
        <f>if(ISBLANK('Project 4 - Dataset'!K:K), "Not Completed", 'Project 4 - Dataset'!K:K)</f>
        <v>44279.57211</v>
      </c>
      <c r="L2142" s="13">
        <v>27.0</v>
      </c>
      <c r="M2142" s="13">
        <v>27.0</v>
      </c>
      <c r="N2142" s="38">
        <f t="shared" si="1"/>
        <v>27</v>
      </c>
      <c r="O2142" s="39">
        <f>if(ISBLANK('Project 4 - Dataset'!O:O), 5, 'Project 4 - Dataset'!O:O)</f>
        <v>5</v>
      </c>
      <c r="P2142" s="15" t="str">
        <f>PROPER('Project 4 - Dataset'!Q:Q)</f>
        <v>Bagus Dan Mudah Di Pahami</v>
      </c>
      <c r="Q2142" s="40"/>
    </row>
    <row r="2143" ht="15.75" customHeight="1">
      <c r="A2143" s="9">
        <v>2156.0</v>
      </c>
      <c r="B2143" s="10" t="s">
        <v>6020</v>
      </c>
      <c r="C2143" s="10" t="s">
        <v>1750</v>
      </c>
      <c r="D2143" s="11">
        <v>36273.0</v>
      </c>
      <c r="E2143" s="41" t="s">
        <v>25</v>
      </c>
      <c r="F2143" s="10" t="s">
        <v>4555</v>
      </c>
      <c r="G2143" s="10" t="s">
        <v>869</v>
      </c>
      <c r="H2143" s="14" t="s">
        <v>4880</v>
      </c>
      <c r="I2143" s="12">
        <v>44279.55099537037</v>
      </c>
      <c r="J2143" s="12">
        <v>44279.60292824074</v>
      </c>
      <c r="K2143" s="12">
        <f>if(ISBLANK('Project 4 - Dataset'!K:K), "Not Completed", 'Project 4 - Dataset'!K:K)</f>
        <v>44289.61271</v>
      </c>
      <c r="L2143" s="13">
        <v>7.0</v>
      </c>
      <c r="M2143" s="13">
        <v>7.0</v>
      </c>
      <c r="N2143" s="38">
        <f t="shared" si="1"/>
        <v>7</v>
      </c>
      <c r="O2143" s="39">
        <f>if(ISBLANK('Project 4 - Dataset'!O:O), 5, 'Project 4 - Dataset'!O:O)</f>
        <v>5</v>
      </c>
      <c r="P2143" s="15" t="str">
        <f>PROPER('Project 4 - Dataset'!Q:Q)</f>
        <v>Sangat  Bermanfaat  Banget</v>
      </c>
      <c r="Q2143" s="40"/>
    </row>
    <row r="2144" ht="15.75" customHeight="1">
      <c r="A2144" s="9">
        <v>2157.0</v>
      </c>
      <c r="B2144" s="10" t="s">
        <v>6022</v>
      </c>
      <c r="C2144" s="10" t="s">
        <v>6023</v>
      </c>
      <c r="D2144" s="11">
        <v>36774.0</v>
      </c>
      <c r="E2144" s="10" t="s">
        <v>25</v>
      </c>
      <c r="F2144" s="10" t="s">
        <v>5455</v>
      </c>
      <c r="G2144" s="10" t="s">
        <v>5456</v>
      </c>
      <c r="H2144" s="14" t="s">
        <v>465</v>
      </c>
      <c r="I2144" s="12">
        <v>44279.55127314815</v>
      </c>
      <c r="J2144" s="12">
        <v>44290.875613425924</v>
      </c>
      <c r="K2144" s="12">
        <f>if(ISBLANK('Project 4 - Dataset'!K:K), "Not Completed", 'Project 4 - Dataset'!K:K)</f>
        <v>44279.57838</v>
      </c>
      <c r="L2144" s="13">
        <v>27.0</v>
      </c>
      <c r="M2144" s="13">
        <v>27.0</v>
      </c>
      <c r="N2144" s="38">
        <f t="shared" si="1"/>
        <v>27</v>
      </c>
      <c r="O2144" s="39">
        <f>if(ISBLANK('Project 4 - Dataset'!O:O), 5, 'Project 4 - Dataset'!O:O)</f>
        <v>5</v>
      </c>
      <c r="P2144" s="15" t="str">
        <f>PROPER('Project 4 - Dataset'!Q:Q)</f>
        <v>Trimakasih . Sangat Bagus Dan Sangat Mudah Di Mengerti .. 
</v>
      </c>
      <c r="Q2144" s="40"/>
    </row>
    <row r="2145" ht="15.75" customHeight="1">
      <c r="A2145" s="9">
        <v>2158.0</v>
      </c>
      <c r="B2145" s="10" t="s">
        <v>6025</v>
      </c>
      <c r="C2145" s="10" t="s">
        <v>6026</v>
      </c>
      <c r="D2145" s="11">
        <v>34127.0</v>
      </c>
      <c r="E2145" s="10" t="s">
        <v>25</v>
      </c>
      <c r="F2145" s="10" t="s">
        <v>127</v>
      </c>
      <c r="G2145" s="10" t="s">
        <v>128</v>
      </c>
      <c r="H2145" s="14" t="s">
        <v>115</v>
      </c>
      <c r="I2145" s="12">
        <v>44279.55189814815</v>
      </c>
      <c r="J2145" s="12">
        <v>44280.42949074074</v>
      </c>
      <c r="K2145" s="12">
        <f>if(ISBLANK('Project 4 - Dataset'!K:K), "Not Completed", 'Project 4 - Dataset'!K:K)</f>
        <v>44279.55735</v>
      </c>
      <c r="L2145" s="13">
        <v>15.0</v>
      </c>
      <c r="M2145" s="13">
        <v>15.0</v>
      </c>
      <c r="N2145" s="38">
        <f t="shared" si="1"/>
        <v>15</v>
      </c>
      <c r="O2145" s="39">
        <f>if(ISBLANK('Project 4 - Dataset'!O:O), 5, 'Project 4 - Dataset'!O:O)</f>
        <v>5</v>
      </c>
      <c r="P2145" s="15" t="str">
        <f>PROPER('Project 4 - Dataset'!Q:Q)</f>
        <v>Dengan Ini Saya Bisa Lebih Paham Tentang Pentingnya Berkolaborasi Dan Berkomunikasi</v>
      </c>
      <c r="Q2145" s="40"/>
    </row>
    <row r="2146" ht="15.75" customHeight="1">
      <c r="A2146" s="9">
        <v>2159.0</v>
      </c>
      <c r="B2146" s="10" t="s">
        <v>6028</v>
      </c>
      <c r="C2146" s="10" t="s">
        <v>15375</v>
      </c>
      <c r="D2146" s="11">
        <v>21985.0</v>
      </c>
      <c r="E2146" s="10" t="s">
        <v>25</v>
      </c>
      <c r="F2146" s="10" t="s">
        <v>4555</v>
      </c>
      <c r="G2146" s="10" t="s">
        <v>869</v>
      </c>
      <c r="H2146" s="14" t="s">
        <v>4750</v>
      </c>
      <c r="I2146" s="12">
        <v>44279.59238425926</v>
      </c>
      <c r="J2146" s="12">
        <v>44279.69188657407</v>
      </c>
      <c r="K2146" s="12">
        <f>if(ISBLANK('Project 4 - Dataset'!K:K), "Not Completed", 'Project 4 - Dataset'!K:K)</f>
        <v>44279.57595</v>
      </c>
      <c r="L2146" s="13">
        <v>7.0</v>
      </c>
      <c r="M2146" s="13">
        <v>7.0</v>
      </c>
      <c r="N2146" s="38">
        <f t="shared" si="1"/>
        <v>7</v>
      </c>
      <c r="O2146" s="39">
        <f>if(ISBLANK('Project 4 - Dataset'!O:O), 5, 'Project 4 - Dataset'!O:O)</f>
        <v>5</v>
      </c>
      <c r="P2146" s="15" t="str">
        <f>PROPER('Project 4 - Dataset'!Q:Q)</f>
        <v>Terimakasih Dan Sangat Bermanfaat</v>
      </c>
      <c r="Q2146" s="40"/>
    </row>
    <row r="2147" ht="15.75" customHeight="1">
      <c r="A2147" s="9">
        <v>2160.0</v>
      </c>
      <c r="B2147" s="10" t="s">
        <v>6031</v>
      </c>
      <c r="C2147" s="10" t="s">
        <v>15376</v>
      </c>
      <c r="D2147" s="11">
        <v>28199.0</v>
      </c>
      <c r="E2147" s="10" t="s">
        <v>25</v>
      </c>
      <c r="F2147" s="10" t="s">
        <v>759</v>
      </c>
      <c r="G2147" s="10" t="s">
        <v>760</v>
      </c>
      <c r="H2147" s="14" t="s">
        <v>41</v>
      </c>
      <c r="I2147" s="12">
        <v>44279.598391203705</v>
      </c>
      <c r="J2147" s="12">
        <v>44279.69881944444</v>
      </c>
      <c r="K2147" s="12">
        <f>if(ISBLANK('Project 4 - Dataset'!K:K), "Not Completed", 'Project 4 - Dataset'!K:K)</f>
        <v>44282.358</v>
      </c>
      <c r="L2147" s="13">
        <v>28.0</v>
      </c>
      <c r="M2147" s="13">
        <v>28.0</v>
      </c>
      <c r="N2147" s="38">
        <f t="shared" si="1"/>
        <v>28</v>
      </c>
      <c r="O2147" s="39">
        <f>if(ISBLANK('Project 4 - Dataset'!O:O), 5, 'Project 4 - Dataset'!O:O)</f>
        <v>5</v>
      </c>
      <c r="P2147" s="15" t="str">
        <f>PROPER('Project 4 - Dataset'!Q:Q)</f>
        <v>Terima Kasih Atas Informasinya Ka</v>
      </c>
      <c r="Q2147" s="40"/>
    </row>
    <row r="2148" ht="15.75" customHeight="1">
      <c r="A2148" s="9">
        <v>2161.0</v>
      </c>
      <c r="B2148" s="10" t="s">
        <v>6034</v>
      </c>
      <c r="C2148" s="10" t="s">
        <v>15377</v>
      </c>
      <c r="D2148" s="11">
        <v>30323.0</v>
      </c>
      <c r="E2148" s="41" t="s">
        <v>25</v>
      </c>
      <c r="F2148" s="10" t="s">
        <v>5771</v>
      </c>
      <c r="G2148" s="10" t="s">
        <v>5772</v>
      </c>
      <c r="H2148" s="14" t="s">
        <v>28</v>
      </c>
      <c r="I2148" s="12">
        <v>44279.59875</v>
      </c>
      <c r="J2148" s="12">
        <v>44279.97144675926</v>
      </c>
      <c r="K2148" s="12">
        <f>if(ISBLANK('Project 4 - Dataset'!K:K), "Not Completed", 'Project 4 - Dataset'!K:K)</f>
        <v>44279.67566</v>
      </c>
      <c r="L2148" s="13">
        <v>12.0</v>
      </c>
      <c r="M2148" s="13">
        <v>12.0</v>
      </c>
      <c r="N2148" s="38">
        <f t="shared" si="1"/>
        <v>12</v>
      </c>
      <c r="O2148" s="39">
        <f>if(ISBLANK('Project 4 - Dataset'!O:O), 5, 'Project 4 - Dataset'!O:O)</f>
        <v>5</v>
      </c>
      <c r="P2148" s="15" t="str">
        <f>PROPER('Project 4 - Dataset'!Q:Q)</f>
        <v>Pelatihannya Mudah Dimengerti</v>
      </c>
      <c r="Q2148" s="40"/>
    </row>
    <row r="2149" ht="15.75" customHeight="1">
      <c r="A2149" s="9">
        <v>2162.0</v>
      </c>
      <c r="B2149" s="10" t="s">
        <v>6037</v>
      </c>
      <c r="C2149" s="10" t="s">
        <v>15075</v>
      </c>
      <c r="D2149" s="11">
        <v>29722.0</v>
      </c>
      <c r="E2149" s="10" t="s">
        <v>25</v>
      </c>
      <c r="F2149" s="10" t="s">
        <v>3875</v>
      </c>
      <c r="G2149" s="10" t="s">
        <v>3876</v>
      </c>
      <c r="H2149" s="14" t="s">
        <v>115</v>
      </c>
      <c r="I2149" s="12">
        <v>44279.604108796295</v>
      </c>
      <c r="J2149" s="12">
        <v>45187.67729166667</v>
      </c>
      <c r="K2149" s="12">
        <f>if(ISBLANK('Project 4 - Dataset'!K:K), "Not Completed", 'Project 4 - Dataset'!K:K)</f>
        <v>44279.72431</v>
      </c>
      <c r="L2149" s="13">
        <v>3.0</v>
      </c>
      <c r="M2149" s="13">
        <v>41.0</v>
      </c>
      <c r="N2149" s="38">
        <f t="shared" si="1"/>
        <v>22</v>
      </c>
      <c r="O2149" s="39">
        <f>if(ISBLANK('Project 4 - Dataset'!O:O), 5, 'Project 4 - Dataset'!O:O)</f>
        <v>5</v>
      </c>
      <c r="P2149" s="15" t="str">
        <f>PROPER('Project 4 - Dataset'!Q:Q)</f>
        <v>Sangat Sangat Bagus Dan Memuaskan Sekali</v>
      </c>
      <c r="Q2149" s="40"/>
    </row>
    <row r="2150" ht="15.75" customHeight="1">
      <c r="A2150" s="9">
        <v>2163.0</v>
      </c>
      <c r="B2150" s="10" t="s">
        <v>6038</v>
      </c>
      <c r="C2150" s="10" t="s">
        <v>15378</v>
      </c>
      <c r="D2150" s="11">
        <v>20867.0</v>
      </c>
      <c r="E2150" s="41" t="s">
        <v>18</v>
      </c>
      <c r="F2150" s="10" t="s">
        <v>127</v>
      </c>
      <c r="G2150" s="10" t="s">
        <v>128</v>
      </c>
      <c r="H2150" s="14" t="s">
        <v>41</v>
      </c>
      <c r="I2150" s="12">
        <v>44279.62100694444</v>
      </c>
      <c r="J2150" s="12">
        <v>44280.200833333336</v>
      </c>
      <c r="K2150" s="12">
        <f>if(ISBLANK('Project 4 - Dataset'!K:K), "Not Completed", 'Project 4 - Dataset'!K:K)</f>
        <v>44281.15492</v>
      </c>
      <c r="L2150" s="13">
        <v>15.0</v>
      </c>
      <c r="M2150" s="13">
        <v>15.0</v>
      </c>
      <c r="N2150" s="38">
        <f t="shared" si="1"/>
        <v>15</v>
      </c>
      <c r="O2150" s="39">
        <f>if(ISBLANK('Project 4 - Dataset'!O:O), 5, 'Project 4 - Dataset'!O:O)</f>
        <v>5</v>
      </c>
      <c r="P2150" s="15" t="str">
        <f>PROPER('Project 4 - Dataset'!Q:Q)</f>
        <v>Meski Lumayan Sulit Dan Membutuhkan Waktu Yang Lama Tapi Saya Menantang Dan Menyenangkan Belajar Di Masadepan.Ku, Dan Mengikuti Pelatihan Ini. Terimakasih Ya</v>
      </c>
      <c r="Q2150" s="40"/>
    </row>
    <row r="2151" ht="15.75" customHeight="1">
      <c r="A2151" s="9">
        <v>2164.0</v>
      </c>
      <c r="B2151" s="10" t="s">
        <v>6041</v>
      </c>
      <c r="C2151" s="10" t="s">
        <v>15379</v>
      </c>
      <c r="D2151" s="11">
        <v>32969.0</v>
      </c>
      <c r="E2151" s="41" t="s">
        <v>18</v>
      </c>
      <c r="F2151" s="10" t="s">
        <v>4555</v>
      </c>
      <c r="G2151" s="10" t="s">
        <v>869</v>
      </c>
      <c r="H2151" s="14" t="s">
        <v>115</v>
      </c>
      <c r="I2151" s="12">
        <v>44279.65305555556</v>
      </c>
      <c r="J2151" s="12">
        <v>44279.70019675926</v>
      </c>
      <c r="K2151" s="12">
        <f>if(ISBLANK('Project 4 - Dataset'!K:K), "Not Completed", 'Project 4 - Dataset'!K:K)</f>
        <v>44279.66668</v>
      </c>
      <c r="L2151" s="13">
        <v>7.0</v>
      </c>
      <c r="M2151" s="13">
        <v>7.0</v>
      </c>
      <c r="N2151" s="38">
        <f t="shared" si="1"/>
        <v>7</v>
      </c>
      <c r="O2151" s="39">
        <f>if(ISBLANK('Project 4 - Dataset'!O:O), 5, 'Project 4 - Dataset'!O:O)</f>
        <v>5</v>
      </c>
      <c r="P2151" s="15" t="str">
        <f>PROPER('Project 4 - Dataset'!Q:Q)</f>
        <v>Ilmu Yang Bermanfaat Dan Menambah Pengetahuan Dalam Membuat Desain Grafis Di Corel Draw Mantappppp</v>
      </c>
      <c r="Q2151" s="40"/>
    </row>
    <row r="2152" ht="15.75" customHeight="1">
      <c r="A2152" s="9">
        <v>2165.0</v>
      </c>
      <c r="B2152" s="10" t="s">
        <v>6044</v>
      </c>
      <c r="C2152" s="10" t="s">
        <v>4653</v>
      </c>
      <c r="D2152" s="11">
        <v>34631.0</v>
      </c>
      <c r="E2152" s="10" t="s">
        <v>25</v>
      </c>
      <c r="F2152" s="10" t="s">
        <v>4449</v>
      </c>
      <c r="G2152" s="10" t="s">
        <v>1154</v>
      </c>
      <c r="H2152" s="14" t="s">
        <v>6045</v>
      </c>
      <c r="I2152" s="12">
        <v>44279.68349537037</v>
      </c>
      <c r="J2152" s="12">
        <v>45187.67729166667</v>
      </c>
      <c r="K2152" s="12">
        <f>if(ISBLANK('Project 4 - Dataset'!K:K), "Not Completed", 'Project 4 - Dataset'!K:K)</f>
        <v>44279.96091</v>
      </c>
      <c r="L2152" s="13">
        <v>2.0</v>
      </c>
      <c r="M2152" s="13">
        <v>33.0</v>
      </c>
      <c r="N2152" s="38">
        <f t="shared" si="1"/>
        <v>17.5</v>
      </c>
      <c r="O2152" s="39">
        <f>if(ISBLANK('Project 4 - Dataset'!O:O), 5, 'Project 4 - Dataset'!O:O)</f>
        <v>5</v>
      </c>
      <c r="P2152" s="15" t="str">
        <f>PROPER('Project 4 - Dataset'!Q:Q)</f>
        <v>Kelas Ini Sangat Berguna Bagi Saya , Sekarang Saya Sudah Mengetahui Bagaimana Cara Memasarkan Produk Secara Online. Dan Tutor Nya Pun Sangat Jelas Dalam Memberi Materi. Terima Kasih</v>
      </c>
      <c r="Q2152" s="40"/>
    </row>
    <row r="2153" ht="15.75" customHeight="1">
      <c r="A2153" s="9">
        <v>2166.0</v>
      </c>
      <c r="B2153" s="10" t="s">
        <v>6046</v>
      </c>
      <c r="C2153" s="10" t="s">
        <v>6047</v>
      </c>
      <c r="D2153" s="11">
        <v>35481.0</v>
      </c>
      <c r="E2153" s="41" t="s">
        <v>18</v>
      </c>
      <c r="F2153" s="10" t="s">
        <v>4555</v>
      </c>
      <c r="G2153" s="10" t="s">
        <v>869</v>
      </c>
      <c r="H2153" s="14" t="s">
        <v>28</v>
      </c>
      <c r="I2153" s="12">
        <v>44279.86956018519</v>
      </c>
      <c r="J2153" s="12">
        <v>44280.52489583333</v>
      </c>
      <c r="K2153" s="12">
        <f>if(ISBLANK('Project 4 - Dataset'!K:K), "Not Completed", 'Project 4 - Dataset'!K:K)</f>
        <v>44282.24596</v>
      </c>
      <c r="L2153" s="13">
        <v>7.0</v>
      </c>
      <c r="M2153" s="13">
        <v>7.0</v>
      </c>
      <c r="N2153" s="38">
        <f t="shared" si="1"/>
        <v>7</v>
      </c>
      <c r="O2153" s="39">
        <f>if(ISBLANK('Project 4 - Dataset'!O:O), 5, 'Project 4 - Dataset'!O:O)</f>
        <v>5</v>
      </c>
      <c r="P2153" s="15" t="str">
        <f>PROPER('Project 4 - Dataset'!Q:Q)</f>
        <v>Sangat Bermanfaat Ilmunya</v>
      </c>
      <c r="Q2153" s="40"/>
    </row>
    <row r="2154" ht="15.75" customHeight="1">
      <c r="A2154" s="9">
        <v>2167.0</v>
      </c>
      <c r="B2154" s="10" t="s">
        <v>6049</v>
      </c>
      <c r="C2154" s="10" t="s">
        <v>6050</v>
      </c>
      <c r="D2154" s="11">
        <v>33758.0</v>
      </c>
      <c r="E2154" s="10" t="s">
        <v>18</v>
      </c>
      <c r="F2154" s="10" t="s">
        <v>2226</v>
      </c>
      <c r="G2154" s="10" t="s">
        <v>2227</v>
      </c>
      <c r="H2154" s="14" t="s">
        <v>28</v>
      </c>
      <c r="I2154" s="12">
        <v>44280.033680555556</v>
      </c>
      <c r="J2154" s="12">
        <v>44280.30150462963</v>
      </c>
      <c r="K2154" s="12">
        <f>if(ISBLANK('Project 4 - Dataset'!K:K), "Not Completed", 'Project 4 - Dataset'!K:K)</f>
        <v>44301.34186</v>
      </c>
      <c r="L2154" s="13">
        <v>25.0</v>
      </c>
      <c r="M2154" s="13">
        <v>25.0</v>
      </c>
      <c r="N2154" s="38">
        <f t="shared" si="1"/>
        <v>25</v>
      </c>
      <c r="O2154" s="39">
        <f>if(ISBLANK('Project 4 - Dataset'!O:O), 5, 'Project 4 - Dataset'!O:O)</f>
        <v>5</v>
      </c>
      <c r="P2154" s="15" t="str">
        <f>PROPER('Project 4 - Dataset'!Q:Q)</f>
        <v>Sangat Bermanfaat</v>
      </c>
      <c r="Q2154" s="40"/>
    </row>
    <row r="2155" ht="15.75" customHeight="1">
      <c r="A2155" s="9">
        <v>2168.0</v>
      </c>
      <c r="B2155" s="10" t="s">
        <v>6052</v>
      </c>
      <c r="C2155" s="10" t="s">
        <v>5096</v>
      </c>
      <c r="D2155" s="11">
        <v>29186.0</v>
      </c>
      <c r="E2155" s="41" t="s">
        <v>25</v>
      </c>
      <c r="F2155" s="10" t="s">
        <v>294</v>
      </c>
      <c r="G2155" s="10" t="s">
        <v>295</v>
      </c>
      <c r="H2155" s="14" t="s">
        <v>1300</v>
      </c>
      <c r="I2155" s="12">
        <v>44280.047581018516</v>
      </c>
      <c r="J2155" s="12">
        <v>44282.63725694444</v>
      </c>
      <c r="K2155" s="12">
        <f>if(ISBLANK('Project 4 - Dataset'!K:K), "Not Completed", 'Project 4 - Dataset'!K:K)</f>
        <v>44284.30137</v>
      </c>
      <c r="L2155" s="13">
        <v>14.0</v>
      </c>
      <c r="M2155" s="13">
        <v>14.0</v>
      </c>
      <c r="N2155" s="38">
        <f t="shared" si="1"/>
        <v>14</v>
      </c>
      <c r="O2155" s="39">
        <f>if(ISBLANK('Project 4 - Dataset'!O:O), 5, 'Project 4 - Dataset'!O:O)</f>
        <v>5</v>
      </c>
      <c r="P2155" s="15" t="str">
        <f>PROPER('Project 4 - Dataset'!Q:Q)</f>
        <v>Kelas Jadi Pengusaha Salon Rumahan, 2 Jam Siap Kerja, Sangat Membantu Saya Sebagai Anak Muda Dalam Memulai Sesuatu Yang Tidak Saya Tahu Menjadi Tahu Dan Membuat Saya Lebih Percaya Diri Untuk Mencoba Memulai Suatu Usaha.</v>
      </c>
      <c r="Q2155" s="40"/>
    </row>
    <row r="2156" ht="15.75" customHeight="1">
      <c r="A2156" s="9">
        <v>2169.0</v>
      </c>
      <c r="B2156" s="10" t="s">
        <v>6054</v>
      </c>
      <c r="C2156" s="10" t="s">
        <v>6055</v>
      </c>
      <c r="D2156" s="11">
        <v>37117.0</v>
      </c>
      <c r="E2156" s="41" t="s">
        <v>25</v>
      </c>
      <c r="F2156" s="10" t="s">
        <v>127</v>
      </c>
      <c r="G2156" s="10" t="s">
        <v>128</v>
      </c>
      <c r="H2156" s="14" t="s">
        <v>46</v>
      </c>
      <c r="I2156" s="12">
        <v>44280.063043981485</v>
      </c>
      <c r="J2156" s="12">
        <v>44280.14770833333</v>
      </c>
      <c r="K2156" s="12">
        <f>if(ISBLANK('Project 4 - Dataset'!K:K), "Not Completed", 'Project 4 - Dataset'!K:K)</f>
        <v>44280.29883</v>
      </c>
      <c r="L2156" s="13">
        <v>15.0</v>
      </c>
      <c r="M2156" s="13">
        <v>15.0</v>
      </c>
      <c r="N2156" s="38">
        <f t="shared" si="1"/>
        <v>15</v>
      </c>
      <c r="O2156" s="39">
        <f>if(ISBLANK('Project 4 - Dataset'!O:O), 5, 'Project 4 - Dataset'!O:O)</f>
        <v>4</v>
      </c>
      <c r="P2156" s="15" t="str">
        <f>PROPER('Project 4 - Dataset'!Q:Q)</f>
        <v>Penjelasannya Sangat Membuat Saya Cepat Paham Dan Mudah Diingat</v>
      </c>
      <c r="Q2156" s="40"/>
    </row>
    <row r="2157" ht="15.75" customHeight="1">
      <c r="A2157" s="9">
        <v>2170.0</v>
      </c>
      <c r="B2157" s="10" t="s">
        <v>6057</v>
      </c>
      <c r="C2157" s="10" t="s">
        <v>6058</v>
      </c>
      <c r="D2157" s="11">
        <v>33368.0</v>
      </c>
      <c r="E2157" s="41" t="s">
        <v>25</v>
      </c>
      <c r="F2157" s="10" t="s">
        <v>5455</v>
      </c>
      <c r="G2157" s="10" t="s">
        <v>5456</v>
      </c>
      <c r="H2157" s="14" t="s">
        <v>41</v>
      </c>
      <c r="I2157" s="12">
        <v>44280.07178240741</v>
      </c>
      <c r="J2157" s="12">
        <v>44280.34538194445</v>
      </c>
      <c r="K2157" s="12">
        <f>if(ISBLANK('Project 4 - Dataset'!K:K), "Not Completed", 'Project 4 - Dataset'!K:K)</f>
        <v>44279.60271</v>
      </c>
      <c r="L2157" s="13">
        <v>27.0</v>
      </c>
      <c r="M2157" s="13">
        <v>27.0</v>
      </c>
      <c r="N2157" s="38">
        <f t="shared" si="1"/>
        <v>27</v>
      </c>
      <c r="O2157" s="39">
        <f>if(ISBLANK('Project 4 - Dataset'!O:O), 5, 'Project 4 - Dataset'!O:O)</f>
        <v>5</v>
      </c>
      <c r="P2157" s="15" t="str">
        <f>PROPER('Project 4 - Dataset'!Q:Q)</f>
        <v>Materi Yang Disampaikan Mudah Dimengerti</v>
      </c>
      <c r="Q2157" s="40"/>
    </row>
    <row r="2158" ht="15.75" customHeight="1">
      <c r="A2158" s="9">
        <v>2171.0</v>
      </c>
      <c r="B2158" s="10" t="s">
        <v>6060</v>
      </c>
      <c r="C2158" s="10" t="s">
        <v>4417</v>
      </c>
      <c r="D2158" s="11">
        <v>33249.0</v>
      </c>
      <c r="E2158" s="41" t="s">
        <v>25</v>
      </c>
      <c r="F2158" s="10" t="s">
        <v>6062</v>
      </c>
      <c r="G2158" s="10" t="s">
        <v>6063</v>
      </c>
      <c r="H2158" s="14" t="s">
        <v>497</v>
      </c>
      <c r="I2158" s="12">
        <v>44280.07543981481</v>
      </c>
      <c r="J2158" s="12">
        <v>44280.390810185185</v>
      </c>
      <c r="K2158" s="12">
        <f>if(ISBLANK('Project 4 - Dataset'!K:K), "Not Completed", 'Project 4 - Dataset'!K:K)</f>
        <v>44290.87559</v>
      </c>
      <c r="L2158" s="13">
        <v>26.0</v>
      </c>
      <c r="M2158" s="13">
        <v>26.0</v>
      </c>
      <c r="N2158" s="38">
        <f t="shared" si="1"/>
        <v>26</v>
      </c>
      <c r="O2158" s="39">
        <f>if(ISBLANK('Project 4 - Dataset'!O:O), 5, 'Project 4 - Dataset'!O:O)</f>
        <v>5</v>
      </c>
      <c r="P2158" s="15" t="str">
        <f>PROPER('Project 4 - Dataset'!Q:Q)</f>
        <v>Terima Kasih Atas Pembelajaran Dan Edukasi Nyaa ,Sangat Bermanfaat Dan Jelas Banget Malah,Terima Kasih Banyak Sekali Lagi Untuk Masadepan.Ku</v>
      </c>
      <c r="Q2158" s="40"/>
    </row>
    <row r="2159" ht="15.75" customHeight="1">
      <c r="A2159" s="9">
        <v>2172.0</v>
      </c>
      <c r="B2159" s="10" t="s">
        <v>6065</v>
      </c>
      <c r="C2159" s="10" t="s">
        <v>1094</v>
      </c>
      <c r="D2159" s="11">
        <v>32784.0</v>
      </c>
      <c r="E2159" s="10" t="s">
        <v>18</v>
      </c>
      <c r="F2159" s="10" t="s">
        <v>5489</v>
      </c>
      <c r="G2159" s="10" t="s">
        <v>5490</v>
      </c>
      <c r="H2159" s="14" t="s">
        <v>35</v>
      </c>
      <c r="I2159" s="12">
        <v>44280.1144212963</v>
      </c>
      <c r="J2159" s="12">
        <v>44283.60466435185</v>
      </c>
      <c r="K2159" s="12">
        <f>if(ISBLANK('Project 4 - Dataset'!K:K), "Not Completed", 'Project 4 - Dataset'!K:K)</f>
        <v>44280.42941</v>
      </c>
      <c r="L2159" s="13">
        <v>21.0</v>
      </c>
      <c r="M2159" s="13">
        <v>21.0</v>
      </c>
      <c r="N2159" s="38">
        <f t="shared" si="1"/>
        <v>21</v>
      </c>
      <c r="O2159" s="39">
        <f>if(ISBLANK('Project 4 - Dataset'!O:O), 5, 'Project 4 - Dataset'!O:O)</f>
        <v>5</v>
      </c>
      <c r="P2159" s="15" t="str">
        <f>PROPER('Project 4 - Dataset'!Q:Q)</f>
        <v>Sangat Bermanfaat Membuat Wawasan Kita Bertambah Lebih Baik Untuk Berbisnis Di Facebook Terima Kasih</v>
      </c>
      <c r="Q2159" s="40"/>
    </row>
    <row r="2160" ht="15.75" customHeight="1">
      <c r="A2160" s="9">
        <v>2173.0</v>
      </c>
      <c r="B2160" s="10" t="s">
        <v>6067</v>
      </c>
      <c r="C2160" s="10" t="s">
        <v>15380</v>
      </c>
      <c r="D2160" s="11">
        <v>31647.0</v>
      </c>
      <c r="E2160" s="41" t="s">
        <v>25</v>
      </c>
      <c r="F2160" s="10" t="s">
        <v>6069</v>
      </c>
      <c r="G2160" s="10" t="s">
        <v>6070</v>
      </c>
      <c r="H2160" s="14" t="s">
        <v>28</v>
      </c>
      <c r="I2160" s="12">
        <v>44280.117800925924</v>
      </c>
      <c r="J2160" s="12">
        <v>44281.10070601852</v>
      </c>
      <c r="K2160" s="12">
        <f>if(ISBLANK('Project 4 - Dataset'!K:K), "Not Completed", 'Project 4 - Dataset'!K:K)</f>
        <v>44279.6914</v>
      </c>
      <c r="L2160" s="13">
        <v>22.0</v>
      </c>
      <c r="M2160" s="13">
        <v>22.0</v>
      </c>
      <c r="N2160" s="38">
        <f t="shared" si="1"/>
        <v>22</v>
      </c>
      <c r="O2160" s="39">
        <f>if(ISBLANK('Project 4 - Dataset'!O:O), 5, 'Project 4 - Dataset'!O:O)</f>
        <v>5</v>
      </c>
      <c r="P2160" s="15" t="str">
        <f>PROPER('Project 4 - Dataset'!Q:Q)</f>
        <v>Kelas Yang Sangat Menarik Dan Bermanfaat Sekali</v>
      </c>
      <c r="Q2160" s="40"/>
    </row>
    <row r="2161" ht="15.75" customHeight="1">
      <c r="A2161" s="9">
        <v>2174.0</v>
      </c>
      <c r="B2161" s="10" t="s">
        <v>6071</v>
      </c>
      <c r="C2161" s="10" t="s">
        <v>6072</v>
      </c>
      <c r="D2161" s="11">
        <v>22798.0</v>
      </c>
      <c r="E2161" s="10" t="s">
        <v>25</v>
      </c>
      <c r="F2161" s="10" t="s">
        <v>4555</v>
      </c>
      <c r="G2161" s="10" t="s">
        <v>869</v>
      </c>
      <c r="H2161" s="14" t="s">
        <v>4880</v>
      </c>
      <c r="I2161" s="12">
        <v>44280.1706712963</v>
      </c>
      <c r="J2161" s="12">
        <v>44280.26261574074</v>
      </c>
      <c r="K2161" s="12">
        <f>if(ISBLANK('Project 4 - Dataset'!K:K), "Not Completed", 'Project 4 - Dataset'!K:K)</f>
        <v>44279.69848</v>
      </c>
      <c r="L2161" s="13">
        <v>7.0</v>
      </c>
      <c r="M2161" s="13">
        <v>7.0</v>
      </c>
      <c r="N2161" s="38">
        <f t="shared" si="1"/>
        <v>7</v>
      </c>
      <c r="O2161" s="39">
        <f>if(ISBLANK('Project 4 - Dataset'!O:O), 5, 'Project 4 - Dataset'!O:O)</f>
        <v>5</v>
      </c>
      <c r="P2161" s="15" t="str">
        <f>PROPER('Project 4 - Dataset'!Q:Q)</f>
        <v>Trimakasih Ilmunya Sangat Bermanfaat Semoga Kedepannya Bisa Jadi Pelapak Yang Handal</v>
      </c>
      <c r="Q2161" s="40"/>
    </row>
    <row r="2162" ht="15.75" customHeight="1">
      <c r="A2162" s="9">
        <v>2175.0</v>
      </c>
      <c r="B2162" s="10" t="s">
        <v>6074</v>
      </c>
      <c r="C2162" s="10" t="s">
        <v>6075</v>
      </c>
      <c r="D2162" s="11">
        <v>32720.0</v>
      </c>
      <c r="E2162" s="10" t="s">
        <v>25</v>
      </c>
      <c r="F2162" s="10" t="s">
        <v>6076</v>
      </c>
      <c r="G2162" s="10" t="s">
        <v>6077</v>
      </c>
      <c r="H2162" s="14" t="s">
        <v>6078</v>
      </c>
      <c r="I2162" s="12">
        <v>44280.18954861111</v>
      </c>
      <c r="J2162" s="12">
        <v>44283.19459490741</v>
      </c>
      <c r="K2162" s="12">
        <f>if(ISBLANK('Project 4 - Dataset'!K:K), "Not Completed", 'Project 4 - Dataset'!K:K)</f>
        <v>44279.64435</v>
      </c>
      <c r="L2162" s="13">
        <v>36.0</v>
      </c>
      <c r="M2162" s="13">
        <v>36.0</v>
      </c>
      <c r="N2162" s="38">
        <f t="shared" si="1"/>
        <v>36</v>
      </c>
      <c r="O2162" s="39">
        <f>if(ISBLANK('Project 4 - Dataset'!O:O), 5, 'Project 4 - Dataset'!O:O)</f>
        <v>5</v>
      </c>
      <c r="P2162" s="15" t="str">
        <f>PROPER('Project 4 - Dataset'!Q:Q)</f>
        <v>Sangat Membantu Dalam Hal Interview Pekerjaan</v>
      </c>
      <c r="Q2162" s="40"/>
    </row>
    <row r="2163" ht="15.75" customHeight="1">
      <c r="A2163" s="9">
        <v>2176.0</v>
      </c>
      <c r="B2163" s="10" t="s">
        <v>6080</v>
      </c>
      <c r="C2163" s="10" t="s">
        <v>6081</v>
      </c>
      <c r="D2163" s="11">
        <v>34533.0</v>
      </c>
      <c r="E2163" s="41" t="s">
        <v>18</v>
      </c>
      <c r="F2163" s="10" t="s">
        <v>5494</v>
      </c>
      <c r="G2163" s="10" t="s">
        <v>5495</v>
      </c>
      <c r="H2163" s="14" t="s">
        <v>28</v>
      </c>
      <c r="I2163" s="12">
        <v>44280.19663194445</v>
      </c>
      <c r="J2163" s="12">
        <v>44285.31407407407</v>
      </c>
      <c r="K2163" s="12" t="str">
        <f>if(ISBLANK('Project 4 - Dataset'!K:K), "Not Completed", 'Project 4 - Dataset'!K:K)</f>
        <v>Not Completed</v>
      </c>
      <c r="L2163" s="13">
        <v>10.0</v>
      </c>
      <c r="M2163" s="13">
        <v>10.0</v>
      </c>
      <c r="N2163" s="38">
        <f t="shared" si="1"/>
        <v>10</v>
      </c>
      <c r="O2163" s="39">
        <f>if(ISBLANK('Project 4 - Dataset'!O:O), 5, 'Project 4 - Dataset'!O:O)</f>
        <v>5</v>
      </c>
      <c r="P2163" s="15" t="str">
        <f>PROPER('Project 4 - Dataset'!Q:Q)</f>
        <v/>
      </c>
      <c r="Q2163" s="40"/>
    </row>
    <row r="2164" ht="15.75" customHeight="1">
      <c r="A2164" s="9">
        <v>2177.0</v>
      </c>
      <c r="B2164" s="10" t="s">
        <v>6083</v>
      </c>
      <c r="C2164" s="10" t="s">
        <v>15381</v>
      </c>
      <c r="D2164" s="11">
        <v>33978.0</v>
      </c>
      <c r="E2164" s="41" t="s">
        <v>25</v>
      </c>
      <c r="F2164" s="10" t="s">
        <v>4666</v>
      </c>
      <c r="G2164" s="10" t="s">
        <v>4667</v>
      </c>
      <c r="H2164" s="14" t="s">
        <v>4880</v>
      </c>
      <c r="I2164" s="12">
        <v>44280.23395833333</v>
      </c>
      <c r="J2164" s="12">
        <v>44280.33930555556</v>
      </c>
      <c r="K2164" s="12">
        <f>if(ISBLANK('Project 4 - Dataset'!K:K), "Not Completed", 'Project 4 - Dataset'!K:K)</f>
        <v>44280.19707</v>
      </c>
      <c r="L2164" s="13">
        <v>7.0</v>
      </c>
      <c r="M2164" s="13">
        <v>7.0</v>
      </c>
      <c r="N2164" s="38">
        <f t="shared" si="1"/>
        <v>7</v>
      </c>
      <c r="O2164" s="39">
        <f>if(ISBLANK('Project 4 - Dataset'!O:O), 5, 'Project 4 - Dataset'!O:O)</f>
        <v>5</v>
      </c>
      <c r="P2164" s="15" t="str">
        <f>PROPER('Project 4 - Dataset'!Q:Q)</f>
        <v>Sangat Membantu Dan Bermanfaat Bagi Kita
</v>
      </c>
      <c r="Q2164" s="40"/>
    </row>
    <row r="2165" ht="15.75" customHeight="1">
      <c r="A2165" s="9">
        <v>2178.0</v>
      </c>
      <c r="B2165" s="10" t="s">
        <v>6086</v>
      </c>
      <c r="C2165" s="10" t="s">
        <v>639</v>
      </c>
      <c r="D2165" s="11">
        <v>31945.0</v>
      </c>
      <c r="E2165" s="10" t="s">
        <v>18</v>
      </c>
      <c r="F2165" s="10" t="s">
        <v>6088</v>
      </c>
      <c r="G2165" s="10" t="s">
        <v>6089</v>
      </c>
      <c r="H2165" s="14" t="s">
        <v>28</v>
      </c>
      <c r="I2165" s="12">
        <v>44280.287835648145</v>
      </c>
      <c r="J2165" s="12">
        <v>44280.57795138889</v>
      </c>
      <c r="K2165" s="12">
        <f>if(ISBLANK('Project 4 - Dataset'!K:K), "Not Completed", 'Project 4 - Dataset'!K:K)</f>
        <v>44279.70015</v>
      </c>
      <c r="L2165" s="13">
        <v>29.0</v>
      </c>
      <c r="M2165" s="13">
        <v>29.0</v>
      </c>
      <c r="N2165" s="38">
        <f t="shared" si="1"/>
        <v>29</v>
      </c>
      <c r="O2165" s="39">
        <f>if(ISBLANK('Project 4 - Dataset'!O:O), 5, 'Project 4 - Dataset'!O:O)</f>
        <v>5</v>
      </c>
      <c r="P2165" s="15" t="str">
        <f>PROPER('Project 4 - Dataset'!Q:Q)</f>
        <v>Sangat Bermanfaat Sekali.Dan Bisa Jadi Motivasi Untuk Saya Dalam Menjalankan Usaha Saya Nantinya</v>
      </c>
      <c r="Q2165" s="40"/>
    </row>
    <row r="2166" ht="15.75" customHeight="1">
      <c r="A2166" s="9">
        <v>2179.0</v>
      </c>
      <c r="B2166" s="10" t="s">
        <v>6090</v>
      </c>
      <c r="C2166" s="10" t="s">
        <v>3019</v>
      </c>
      <c r="D2166" s="11">
        <v>36916.0</v>
      </c>
      <c r="E2166" s="41" t="s">
        <v>18</v>
      </c>
      <c r="F2166" s="10" t="s">
        <v>437</v>
      </c>
      <c r="G2166" s="10" t="s">
        <v>438</v>
      </c>
      <c r="H2166" s="14" t="s">
        <v>41</v>
      </c>
      <c r="I2166" s="12">
        <v>44280.30532407408</v>
      </c>
      <c r="J2166" s="12">
        <v>44287.3062037037</v>
      </c>
      <c r="K2166" s="12" t="str">
        <f>if(ISBLANK('Project 4 - Dataset'!K:K), "Not Completed", 'Project 4 - Dataset'!K:K)</f>
        <v>Not Completed</v>
      </c>
      <c r="L2166" s="13">
        <v>29.0</v>
      </c>
      <c r="M2166" s="13">
        <v>29.0</v>
      </c>
      <c r="N2166" s="38">
        <f t="shared" si="1"/>
        <v>29</v>
      </c>
      <c r="O2166" s="39">
        <f>if(ISBLANK('Project 4 - Dataset'!O:O), 5, 'Project 4 - Dataset'!O:O)</f>
        <v>5</v>
      </c>
      <c r="P2166" s="15" t="str">
        <f>PROPER('Project 4 - Dataset'!Q:Q)</f>
        <v/>
      </c>
      <c r="Q2166" s="40"/>
    </row>
    <row r="2167" ht="15.75" customHeight="1">
      <c r="A2167" s="9">
        <v>2180.0</v>
      </c>
      <c r="B2167" s="10" t="s">
        <v>6093</v>
      </c>
      <c r="C2167" s="10" t="s">
        <v>15382</v>
      </c>
      <c r="D2167" s="11">
        <v>29265.0</v>
      </c>
      <c r="E2167" s="10" t="s">
        <v>25</v>
      </c>
      <c r="F2167" s="10" t="s">
        <v>4555</v>
      </c>
      <c r="G2167" s="10" t="s">
        <v>869</v>
      </c>
      <c r="H2167" s="14" t="s">
        <v>4880</v>
      </c>
      <c r="I2167" s="12">
        <v>44280.35899305555</v>
      </c>
      <c r="J2167" s="12">
        <v>44287.262395833335</v>
      </c>
      <c r="K2167" s="12">
        <f>if(ISBLANK('Project 4 - Dataset'!K:K), "Not Completed", 'Project 4 - Dataset'!K:K)</f>
        <v>44280.52486</v>
      </c>
      <c r="L2167" s="13">
        <v>7.0</v>
      </c>
      <c r="M2167" s="13">
        <v>7.0</v>
      </c>
      <c r="N2167" s="38">
        <f t="shared" si="1"/>
        <v>7</v>
      </c>
      <c r="O2167" s="39">
        <f>if(ISBLANK('Project 4 - Dataset'!O:O), 5, 'Project 4 - Dataset'!O:O)</f>
        <v>5</v>
      </c>
      <c r="P2167" s="15" t="str">
        <f>PROPER('Project 4 - Dataset'!Q:Q)</f>
        <v>Kelas Sangat Menarik Dan Bermanfaat</v>
      </c>
      <c r="Q2167" s="40"/>
    </row>
    <row r="2168" ht="15.75" customHeight="1">
      <c r="A2168" s="9">
        <v>2181.0</v>
      </c>
      <c r="B2168" s="10" t="s">
        <v>6096</v>
      </c>
      <c r="C2168" s="10" t="s">
        <v>6097</v>
      </c>
      <c r="D2168" s="11">
        <v>36922.0</v>
      </c>
      <c r="E2168" s="10" t="s">
        <v>18</v>
      </c>
      <c r="F2168" s="10" t="s">
        <v>4512</v>
      </c>
      <c r="G2168" s="10" t="s">
        <v>4513</v>
      </c>
      <c r="H2168" s="14" t="s">
        <v>115</v>
      </c>
      <c r="I2168" s="12">
        <v>44280.38936342593</v>
      </c>
      <c r="J2168" s="12">
        <v>44281.38856481481</v>
      </c>
      <c r="K2168" s="12">
        <f>if(ISBLANK('Project 4 - Dataset'!K:K), "Not Completed", 'Project 4 - Dataset'!K:K)</f>
        <v>44280.30147</v>
      </c>
      <c r="L2168" s="13">
        <v>7.0</v>
      </c>
      <c r="M2168" s="13">
        <v>7.0</v>
      </c>
      <c r="N2168" s="38">
        <f t="shared" si="1"/>
        <v>7</v>
      </c>
      <c r="O2168" s="39">
        <f>if(ISBLANK('Project 4 - Dataset'!O:O), 5, 'Project 4 - Dataset'!O:O)</f>
        <v>5</v>
      </c>
      <c r="P2168" s="15" t="str">
        <f>PROPER('Project 4 - Dataset'!Q:Q)</f>
        <v>Sangat Menarik Dan Bermanfaat Utk Meningkatkan Keterampilan Saya</v>
      </c>
      <c r="Q2168" s="40"/>
    </row>
    <row r="2169" ht="15.75" customHeight="1">
      <c r="A2169" s="9">
        <v>2182.0</v>
      </c>
      <c r="B2169" s="10" t="s">
        <v>6099</v>
      </c>
      <c r="C2169" s="10" t="s">
        <v>2877</v>
      </c>
      <c r="D2169" s="11">
        <v>25204.0</v>
      </c>
      <c r="E2169" s="41" t="s">
        <v>18</v>
      </c>
      <c r="F2169" s="10" t="s">
        <v>4666</v>
      </c>
      <c r="G2169" s="10" t="s">
        <v>4667</v>
      </c>
      <c r="H2169" s="14" t="s">
        <v>1498</v>
      </c>
      <c r="I2169" s="12">
        <v>44280.420636574076</v>
      </c>
      <c r="J2169" s="12">
        <v>44283.116064814814</v>
      </c>
      <c r="K2169" s="12">
        <f>if(ISBLANK('Project 4 - Dataset'!K:K), "Not Completed", 'Project 4 - Dataset'!K:K)</f>
        <v>44282.07936</v>
      </c>
      <c r="L2169" s="13">
        <v>7.0</v>
      </c>
      <c r="M2169" s="13">
        <v>7.0</v>
      </c>
      <c r="N2169" s="38">
        <f t="shared" si="1"/>
        <v>7</v>
      </c>
      <c r="O2169" s="39">
        <f>if(ISBLANK('Project 4 - Dataset'!O:O), 5, 'Project 4 - Dataset'!O:O)</f>
        <v>5</v>
      </c>
      <c r="P2169" s="15" t="str">
        <f>PROPER('Project 4 - Dataset'!Q:Q)</f>
        <v>Sungguh Berarti Dan Bermanfaat
 Banget Buat Pemula Seperti Kita..Makasih Semoga Apa Yg Diberikan Bermanfaat Buat Kedepannya Aamiin</v>
      </c>
      <c r="Q2169" s="40"/>
    </row>
    <row r="2170" ht="15.75" customHeight="1">
      <c r="A2170" s="9">
        <v>2183.0</v>
      </c>
      <c r="B2170" s="10" t="s">
        <v>6102</v>
      </c>
      <c r="C2170" s="10" t="s">
        <v>6103</v>
      </c>
      <c r="D2170" s="11">
        <v>32648.0</v>
      </c>
      <c r="E2170" s="10" t="s">
        <v>25</v>
      </c>
      <c r="F2170" s="10" t="s">
        <v>5300</v>
      </c>
      <c r="G2170" s="10" t="s">
        <v>5301</v>
      </c>
      <c r="H2170" s="14" t="s">
        <v>183</v>
      </c>
      <c r="I2170" s="12">
        <v>44280.42261574074</v>
      </c>
      <c r="J2170" s="12">
        <v>45187.67729166667</v>
      </c>
      <c r="K2170" s="12">
        <f>if(ISBLANK('Project 4 - Dataset'!K:K), "Not Completed", 'Project 4 - Dataset'!K:K)</f>
        <v>44280.14767</v>
      </c>
      <c r="L2170" s="13">
        <v>9.0</v>
      </c>
      <c r="M2170" s="13">
        <v>23.0</v>
      </c>
      <c r="N2170" s="38">
        <f t="shared" si="1"/>
        <v>16</v>
      </c>
      <c r="O2170" s="39">
        <f>if(ISBLANK('Project 4 - Dataset'!O:O), 5, 'Project 4 - Dataset'!O:O)</f>
        <v>5</v>
      </c>
      <c r="P2170" s="15" t="str">
        <f>PROPER('Project 4 - Dataset'!Q:Q)</f>
        <v>Sangat Bagus Dan Bermanfaat.</v>
      </c>
      <c r="Q2170" s="40"/>
    </row>
    <row r="2171" ht="15.75" customHeight="1">
      <c r="A2171" s="9">
        <v>2184.0</v>
      </c>
      <c r="B2171" s="10" t="s">
        <v>6104</v>
      </c>
      <c r="C2171" s="10" t="s">
        <v>6105</v>
      </c>
      <c r="D2171" s="11">
        <v>37243.0</v>
      </c>
      <c r="E2171" s="10" t="s">
        <v>18</v>
      </c>
      <c r="F2171" s="10" t="s">
        <v>4555</v>
      </c>
      <c r="G2171" s="10" t="s">
        <v>869</v>
      </c>
      <c r="H2171" s="14" t="s">
        <v>219</v>
      </c>
      <c r="I2171" s="12">
        <v>44280.46644675926</v>
      </c>
      <c r="J2171" s="12">
        <v>44280.516018518516</v>
      </c>
      <c r="K2171" s="12">
        <f>if(ISBLANK('Project 4 - Dataset'!K:K), "Not Completed", 'Project 4 - Dataset'!K:K)</f>
        <v>44280.34532</v>
      </c>
      <c r="L2171" s="13">
        <v>7.0</v>
      </c>
      <c r="M2171" s="13">
        <v>7.0</v>
      </c>
      <c r="N2171" s="38">
        <f t="shared" si="1"/>
        <v>7</v>
      </c>
      <c r="O2171" s="39">
        <f>if(ISBLANK('Project 4 - Dataset'!O:O), 5, 'Project 4 - Dataset'!O:O)</f>
        <v>4</v>
      </c>
      <c r="P2171" s="15" t="str">
        <f>PROPER('Project 4 - Dataset'!Q:Q)</f>
        <v>Sangat Membantu Saya...</v>
      </c>
      <c r="Q2171" s="40"/>
    </row>
    <row r="2172" ht="15.75" customHeight="1">
      <c r="A2172" s="9">
        <v>2185.0</v>
      </c>
      <c r="B2172" s="10" t="s">
        <v>6107</v>
      </c>
      <c r="C2172" s="10" t="s">
        <v>15365</v>
      </c>
      <c r="D2172" s="11">
        <v>28440.0</v>
      </c>
      <c r="E2172" s="41" t="s">
        <v>25</v>
      </c>
      <c r="F2172" s="10" t="s">
        <v>5455</v>
      </c>
      <c r="G2172" s="10" t="s">
        <v>5456</v>
      </c>
      <c r="H2172" s="14" t="s">
        <v>331</v>
      </c>
      <c r="I2172" s="12">
        <v>44280.50096064815</v>
      </c>
      <c r="J2172" s="12">
        <v>44283.82189814815</v>
      </c>
      <c r="K2172" s="12">
        <f>if(ISBLANK('Project 4 - Dataset'!K:K), "Not Completed", 'Project 4 - Dataset'!K:K)</f>
        <v>44280.39072</v>
      </c>
      <c r="L2172" s="13">
        <v>27.0</v>
      </c>
      <c r="M2172" s="13">
        <v>27.0</v>
      </c>
      <c r="N2172" s="38">
        <f t="shared" si="1"/>
        <v>27</v>
      </c>
      <c r="O2172" s="39">
        <f>if(ISBLANK('Project 4 - Dataset'!O:O), 5, 'Project 4 - Dataset'!O:O)</f>
        <v>5</v>
      </c>
      <c r="P2172" s="15" t="str">
        <f>PROPER('Project 4 - Dataset'!Q:Q)</f>
        <v>Sangat Bagus Sekali. Terima Kasih</v>
      </c>
      <c r="Q2172" s="40"/>
    </row>
    <row r="2173" ht="15.75" customHeight="1">
      <c r="A2173" s="9">
        <v>2186.0</v>
      </c>
      <c r="B2173" s="10" t="s">
        <v>6107</v>
      </c>
      <c r="C2173" s="10" t="s">
        <v>15365</v>
      </c>
      <c r="D2173" s="11">
        <v>28440.0</v>
      </c>
      <c r="E2173" s="10" t="s">
        <v>25</v>
      </c>
      <c r="F2173" s="10" t="s">
        <v>5455</v>
      </c>
      <c r="G2173" s="10" t="s">
        <v>5456</v>
      </c>
      <c r="H2173" s="14" t="s">
        <v>250</v>
      </c>
      <c r="I2173" s="12">
        <v>44280.50096064815</v>
      </c>
      <c r="J2173" s="12">
        <v>44283.82189814815</v>
      </c>
      <c r="K2173" s="12">
        <f>if(ISBLANK('Project 4 - Dataset'!K:K), "Not Completed", 'Project 4 - Dataset'!K:K)</f>
        <v>44283.60461</v>
      </c>
      <c r="L2173" s="13">
        <v>27.0</v>
      </c>
      <c r="M2173" s="13">
        <v>27.0</v>
      </c>
      <c r="N2173" s="38">
        <f t="shared" si="1"/>
        <v>27</v>
      </c>
      <c r="O2173" s="39">
        <f>if(ISBLANK('Project 4 - Dataset'!O:O), 5, 'Project 4 - Dataset'!O:O)</f>
        <v>5</v>
      </c>
      <c r="P2173" s="15" t="str">
        <f>PROPER('Project 4 - Dataset'!Q:Q)</f>
        <v>Keren Banget... Instruktur Nya Menjelaskan Dengan Mudah Di Pahami</v>
      </c>
      <c r="Q2173" s="40"/>
    </row>
    <row r="2174" ht="15.75" customHeight="1">
      <c r="A2174" s="9">
        <v>2187.0</v>
      </c>
      <c r="B2174" s="10" t="s">
        <v>6107</v>
      </c>
      <c r="C2174" s="10" t="s">
        <v>15365</v>
      </c>
      <c r="D2174" s="11">
        <v>28440.0</v>
      </c>
      <c r="E2174" s="10" t="s">
        <v>25</v>
      </c>
      <c r="F2174" s="10" t="s">
        <v>5455</v>
      </c>
      <c r="G2174" s="10" t="s">
        <v>5456</v>
      </c>
      <c r="H2174" s="14" t="s">
        <v>1498</v>
      </c>
      <c r="I2174" s="12">
        <v>44280.50096064815</v>
      </c>
      <c r="J2174" s="12">
        <v>44283.82189814815</v>
      </c>
      <c r="K2174" s="12">
        <f>if(ISBLANK('Project 4 - Dataset'!K:K), "Not Completed", 'Project 4 - Dataset'!K:K)</f>
        <v>44281.10008</v>
      </c>
      <c r="L2174" s="13">
        <v>27.0</v>
      </c>
      <c r="M2174" s="13">
        <v>27.0</v>
      </c>
      <c r="N2174" s="38">
        <f t="shared" si="1"/>
        <v>27</v>
      </c>
      <c r="O2174" s="39">
        <f>if(ISBLANK('Project 4 - Dataset'!O:O), 5, 'Project 4 - Dataset'!O:O)</f>
        <v>5</v>
      </c>
      <c r="P2174" s="15" t="str">
        <f>PROPER('Project 4 - Dataset'!Q:Q)</f>
        <v>Terima Kasih</v>
      </c>
      <c r="Q2174" s="40"/>
    </row>
    <row r="2175" ht="15.75" customHeight="1">
      <c r="A2175" s="9">
        <v>2188.0</v>
      </c>
      <c r="B2175" s="10" t="s">
        <v>6110</v>
      </c>
      <c r="C2175" s="10" t="s">
        <v>15383</v>
      </c>
      <c r="D2175" s="11">
        <v>33594.0</v>
      </c>
      <c r="E2175" s="41" t="s">
        <v>25</v>
      </c>
      <c r="F2175" s="10" t="s">
        <v>5455</v>
      </c>
      <c r="G2175" s="10" t="s">
        <v>5456</v>
      </c>
      <c r="H2175" s="14" t="s">
        <v>115</v>
      </c>
      <c r="I2175" s="12">
        <v>44280.593136574076</v>
      </c>
      <c r="J2175" s="12">
        <v>44286.32680555555</v>
      </c>
      <c r="K2175" s="12">
        <f>if(ISBLANK('Project 4 - Dataset'!K:K), "Not Completed", 'Project 4 - Dataset'!K:K)</f>
        <v>44280.26262</v>
      </c>
      <c r="L2175" s="13">
        <v>27.0</v>
      </c>
      <c r="M2175" s="13">
        <v>27.0</v>
      </c>
      <c r="N2175" s="38">
        <f t="shared" si="1"/>
        <v>27</v>
      </c>
      <c r="O2175" s="39">
        <f>if(ISBLANK('Project 4 - Dataset'!O:O), 5, 'Project 4 - Dataset'!O:O)</f>
        <v>5</v>
      </c>
      <c r="P2175" s="15" t="str">
        <f>PROPER('Project 4 - Dataset'!Q:Q)</f>
        <v>Sangat Membantu Membuka Usaha Di Bidang Umkm Terima Kasih Masadepan.Ku</v>
      </c>
      <c r="Q2175" s="40"/>
    </row>
    <row r="2176" ht="15.75" customHeight="1">
      <c r="A2176" s="9">
        <v>2189.0</v>
      </c>
      <c r="B2176" s="10" t="s">
        <v>6113</v>
      </c>
      <c r="C2176" s="10" t="s">
        <v>7199</v>
      </c>
      <c r="D2176" s="11">
        <v>24196.0</v>
      </c>
      <c r="E2176" s="10" t="s">
        <v>18</v>
      </c>
      <c r="F2176" s="10" t="s">
        <v>2750</v>
      </c>
      <c r="G2176" s="10" t="s">
        <v>2751</v>
      </c>
      <c r="H2176" s="14" t="s">
        <v>52</v>
      </c>
      <c r="I2176" s="12">
        <v>44280.59321759259</v>
      </c>
      <c r="J2176" s="12">
        <v>44287.48107638889</v>
      </c>
      <c r="K2176" s="12">
        <f>if(ISBLANK('Project 4 - Dataset'!K:K), "Not Completed", 'Project 4 - Dataset'!K:K)</f>
        <v>44283.19429</v>
      </c>
      <c r="L2176" s="13">
        <v>19.0</v>
      </c>
      <c r="M2176" s="13">
        <v>19.0</v>
      </c>
      <c r="N2176" s="38">
        <f t="shared" si="1"/>
        <v>19</v>
      </c>
      <c r="O2176" s="39">
        <f>if(ISBLANK('Project 4 - Dataset'!O:O), 5, 'Project 4 - Dataset'!O:O)</f>
        <v>4</v>
      </c>
      <c r="P2176" s="15" t="str">
        <f>PROPER('Project 4 - Dataset'!Q:Q)</f>
        <v>Dapat Memahami Materi, Makasih</v>
      </c>
      <c r="Q2176" s="40"/>
    </row>
    <row r="2177" ht="15.75" customHeight="1">
      <c r="A2177" s="9">
        <v>2190.0</v>
      </c>
      <c r="B2177" s="10" t="s">
        <v>6116</v>
      </c>
      <c r="C2177" s="10" t="s">
        <v>15384</v>
      </c>
      <c r="D2177" s="11">
        <v>35980.0</v>
      </c>
      <c r="E2177" s="41" t="s">
        <v>25</v>
      </c>
      <c r="F2177" s="10" t="s">
        <v>4555</v>
      </c>
      <c r="G2177" s="10" t="s">
        <v>869</v>
      </c>
      <c r="H2177" s="14" t="s">
        <v>4880</v>
      </c>
      <c r="I2177" s="12">
        <v>44280.64324074074</v>
      </c>
      <c r="J2177" s="12">
        <v>44280.73887731481</v>
      </c>
      <c r="K2177" s="12">
        <f>if(ISBLANK('Project 4 - Dataset'!K:K), "Not Completed", 'Project 4 - Dataset'!K:K)</f>
        <v>44285.31346</v>
      </c>
      <c r="L2177" s="13">
        <v>7.0</v>
      </c>
      <c r="M2177" s="13">
        <v>7.0</v>
      </c>
      <c r="N2177" s="38">
        <f t="shared" si="1"/>
        <v>7</v>
      </c>
      <c r="O2177" s="39">
        <f>if(ISBLANK('Project 4 - Dataset'!O:O), 5, 'Project 4 - Dataset'!O:O)</f>
        <v>5</v>
      </c>
      <c r="P2177" s="15" t="str">
        <f>PROPER('Project 4 - Dataset'!Q:Q)</f>
        <v>Sangat Bermanfaat Sekali Untuk Saya Memasarkan Produk Saya Lewat Internet Menggunakan Browser Tidak Perlu Bayarborang Untuk Membuat Terimakasih</v>
      </c>
      <c r="Q2177" s="40"/>
    </row>
    <row r="2178" ht="15.75" customHeight="1">
      <c r="A2178" s="9">
        <v>2191.0</v>
      </c>
      <c r="B2178" s="10" t="s">
        <v>6119</v>
      </c>
      <c r="C2178" s="10" t="s">
        <v>6120</v>
      </c>
      <c r="D2178" s="11">
        <v>29223.0</v>
      </c>
      <c r="E2178" s="41" t="s">
        <v>25</v>
      </c>
      <c r="F2178" s="10" t="s">
        <v>437</v>
      </c>
      <c r="G2178" s="10" t="s">
        <v>438</v>
      </c>
      <c r="H2178" s="14" t="s">
        <v>115</v>
      </c>
      <c r="I2178" s="12">
        <v>44280.691145833334</v>
      </c>
      <c r="J2178" s="12">
        <v>44284.75030092592</v>
      </c>
      <c r="K2178" s="12">
        <f>if(ISBLANK('Project 4 - Dataset'!K:K), "Not Completed", 'Project 4 - Dataset'!K:K)</f>
        <v>44280.33927</v>
      </c>
      <c r="L2178" s="13">
        <v>29.0</v>
      </c>
      <c r="M2178" s="13">
        <v>29.0</v>
      </c>
      <c r="N2178" s="38">
        <f t="shared" si="1"/>
        <v>29</v>
      </c>
      <c r="O2178" s="39">
        <f>if(ISBLANK('Project 4 - Dataset'!O:O), 5, 'Project 4 - Dataset'!O:O)</f>
        <v>5</v>
      </c>
      <c r="P2178" s="15" t="str">
        <f>PROPER('Project 4 - Dataset'!Q:Q)</f>
        <v>Sangat Bermanfaat Dan Menambah Ilmu</v>
      </c>
      <c r="Q2178" s="40"/>
    </row>
    <row r="2179" ht="15.75" customHeight="1">
      <c r="A2179" s="9">
        <v>2192.0</v>
      </c>
      <c r="B2179" s="10" t="s">
        <v>6122</v>
      </c>
      <c r="C2179" s="10" t="s">
        <v>1974</v>
      </c>
      <c r="D2179" s="11">
        <v>34521.0</v>
      </c>
      <c r="E2179" s="10" t="s">
        <v>25</v>
      </c>
      <c r="F2179" s="10" t="s">
        <v>5455</v>
      </c>
      <c r="G2179" s="10" t="s">
        <v>5456</v>
      </c>
      <c r="H2179" s="14" t="s">
        <v>316</v>
      </c>
      <c r="I2179" s="12">
        <v>44280.756377314814</v>
      </c>
      <c r="J2179" s="12">
        <v>45187.67729166667</v>
      </c>
      <c r="K2179" s="12">
        <f>if(ISBLANK('Project 4 - Dataset'!K:K), "Not Completed", 'Project 4 - Dataset'!K:K)</f>
        <v>44280.57787</v>
      </c>
      <c r="L2179" s="13">
        <v>4.0</v>
      </c>
      <c r="M2179" s="13">
        <v>27.0</v>
      </c>
      <c r="N2179" s="38">
        <f t="shared" si="1"/>
        <v>15.5</v>
      </c>
      <c r="O2179" s="39">
        <f>if(ISBLANK('Project 4 - Dataset'!O:O), 5, 'Project 4 - Dataset'!O:O)</f>
        <v>5</v>
      </c>
      <c r="P2179" s="15" t="str">
        <f>PROPER('Project 4 - Dataset'!Q:Q)</f>
        <v>Kelas Menarik</v>
      </c>
      <c r="Q2179" s="40"/>
    </row>
    <row r="2180" ht="15.75" customHeight="1">
      <c r="A2180" s="9">
        <v>2193.0</v>
      </c>
      <c r="B2180" s="10" t="s">
        <v>6123</v>
      </c>
      <c r="C2180" s="10" t="s">
        <v>6124</v>
      </c>
      <c r="D2180" s="11">
        <v>31360.0</v>
      </c>
      <c r="E2180" s="41" t="s">
        <v>18</v>
      </c>
      <c r="F2180" s="10" t="s">
        <v>4555</v>
      </c>
      <c r="G2180" s="10" t="s">
        <v>869</v>
      </c>
      <c r="H2180" s="14" t="s">
        <v>2355</v>
      </c>
      <c r="I2180" s="12">
        <v>44280.99140046296</v>
      </c>
      <c r="J2180" s="12">
        <v>44281.56979166667</v>
      </c>
      <c r="K2180" s="12">
        <f>if(ISBLANK('Project 4 - Dataset'!K:K), "Not Completed", 'Project 4 - Dataset'!K:K)</f>
        <v>44287.30615</v>
      </c>
      <c r="L2180" s="13">
        <v>7.0</v>
      </c>
      <c r="M2180" s="13">
        <v>7.0</v>
      </c>
      <c r="N2180" s="38">
        <f t="shared" si="1"/>
        <v>7</v>
      </c>
      <c r="O2180" s="39">
        <f>if(ISBLANK('Project 4 - Dataset'!O:O), 5, 'Project 4 - Dataset'!O:O)</f>
        <v>5</v>
      </c>
      <c r="P2180" s="15" t="str">
        <f>PROPER('Project 4 - Dataset'!Q:Q)</f>
        <v>Sangat Bermanfaat Untuk Saya Pribadi</v>
      </c>
      <c r="Q2180" s="40"/>
    </row>
    <row r="2181" ht="15.75" customHeight="1">
      <c r="A2181" s="9">
        <v>2194.0</v>
      </c>
      <c r="B2181" s="10" t="s">
        <v>6126</v>
      </c>
      <c r="C2181" s="10" t="s">
        <v>6127</v>
      </c>
      <c r="D2181" s="11">
        <v>34742.0</v>
      </c>
      <c r="E2181" s="41" t="s">
        <v>18</v>
      </c>
      <c r="F2181" s="10" t="s">
        <v>5455</v>
      </c>
      <c r="G2181" s="10" t="s">
        <v>5456</v>
      </c>
      <c r="H2181" s="14" t="s">
        <v>316</v>
      </c>
      <c r="I2181" s="12">
        <v>44281.1333912037</v>
      </c>
      <c r="J2181" s="12">
        <v>44317.269166666665</v>
      </c>
      <c r="K2181" s="12">
        <f>if(ISBLANK('Project 4 - Dataset'!K:K), "Not Completed", 'Project 4 - Dataset'!K:K)</f>
        <v>44287.26231</v>
      </c>
      <c r="L2181" s="13">
        <v>27.0</v>
      </c>
      <c r="M2181" s="13">
        <v>27.0</v>
      </c>
      <c r="N2181" s="38">
        <f t="shared" si="1"/>
        <v>27</v>
      </c>
      <c r="O2181" s="39">
        <f>if(ISBLANK('Project 4 - Dataset'!O:O), 5, 'Project 4 - Dataset'!O:O)</f>
        <v>5</v>
      </c>
      <c r="P2181" s="15" t="str">
        <f>PROPER('Project 4 - Dataset'!Q:Q)</f>
        <v>Sangat Membantu.Pelatihan Nya Sangat Bagus Dan Gampang Dimengerti.Semoga Bermanfaat.Terima Kasih</v>
      </c>
      <c r="Q2181" s="40"/>
    </row>
    <row r="2182" ht="15.75" customHeight="1">
      <c r="A2182" s="9">
        <v>2195.0</v>
      </c>
      <c r="B2182" s="10" t="s">
        <v>6129</v>
      </c>
      <c r="C2182" s="10" t="s">
        <v>6130</v>
      </c>
      <c r="D2182" s="11">
        <v>33311.0</v>
      </c>
      <c r="E2182" s="41" t="s">
        <v>25</v>
      </c>
      <c r="F2182" s="10" t="s">
        <v>5300</v>
      </c>
      <c r="G2182" s="10" t="s">
        <v>5301</v>
      </c>
      <c r="H2182" s="14" t="s">
        <v>183</v>
      </c>
      <c r="I2182" s="12">
        <v>44281.17045138889</v>
      </c>
      <c r="J2182" s="12">
        <v>44281.528078703705</v>
      </c>
      <c r="K2182" s="12">
        <f>if(ISBLANK('Project 4 - Dataset'!K:K), "Not Completed", 'Project 4 - Dataset'!K:K)</f>
        <v>44281.38853</v>
      </c>
      <c r="L2182" s="13">
        <v>23.0</v>
      </c>
      <c r="M2182" s="13">
        <v>23.0</v>
      </c>
      <c r="N2182" s="38">
        <f t="shared" si="1"/>
        <v>23</v>
      </c>
      <c r="O2182" s="39">
        <f>if(ISBLANK('Project 4 - Dataset'!O:O), 5, 'Project 4 - Dataset'!O:O)</f>
        <v>5</v>
      </c>
      <c r="P2182" s="15" t="str">
        <f>PROPER('Project 4 - Dataset'!Q:Q)</f>
        <v>Sangat Bermanfaat Untuk Saya , Mantapp</v>
      </c>
      <c r="Q2182" s="40"/>
    </row>
    <row r="2183" ht="15.75" customHeight="1">
      <c r="A2183" s="9">
        <v>2196.0</v>
      </c>
      <c r="B2183" s="10" t="s">
        <v>6132</v>
      </c>
      <c r="C2183" s="10" t="s">
        <v>6133</v>
      </c>
      <c r="D2183" s="11">
        <v>36126.0</v>
      </c>
      <c r="E2183" s="10" t="s">
        <v>25</v>
      </c>
      <c r="F2183" s="10" t="s">
        <v>5455</v>
      </c>
      <c r="G2183" s="10" t="s">
        <v>5456</v>
      </c>
      <c r="H2183" s="14" t="s">
        <v>189</v>
      </c>
      <c r="I2183" s="12">
        <v>44281.192349537036</v>
      </c>
      <c r="J2183" s="12">
        <v>44287.16954861111</v>
      </c>
      <c r="K2183" s="12">
        <f>if(ISBLANK('Project 4 - Dataset'!K:K), "Not Completed", 'Project 4 - Dataset'!K:K)</f>
        <v>44283.11601</v>
      </c>
      <c r="L2183" s="13">
        <v>27.0</v>
      </c>
      <c r="M2183" s="13">
        <v>27.0</v>
      </c>
      <c r="N2183" s="38">
        <f t="shared" si="1"/>
        <v>27</v>
      </c>
      <c r="O2183" s="39">
        <f>if(ISBLANK('Project 4 - Dataset'!O:O), 5, 'Project 4 - Dataset'!O:O)</f>
        <v>5</v>
      </c>
      <c r="P2183" s="15" t="str">
        <f>PROPER('Project 4 - Dataset'!Q:Q)</f>
        <v>Kelas Ini Sangat Menarik Dan Bermanfaat</v>
      </c>
      <c r="Q2183" s="40"/>
    </row>
    <row r="2184" ht="15.75" customHeight="1">
      <c r="A2184" s="9">
        <v>2197.0</v>
      </c>
      <c r="B2184" s="10" t="s">
        <v>6135</v>
      </c>
      <c r="C2184" s="10" t="s">
        <v>15385</v>
      </c>
      <c r="D2184" s="11">
        <v>30112.0</v>
      </c>
      <c r="E2184" s="10" t="s">
        <v>18</v>
      </c>
      <c r="F2184" s="10" t="s">
        <v>4666</v>
      </c>
      <c r="G2184" s="10" t="s">
        <v>4667</v>
      </c>
      <c r="H2184" s="14" t="s">
        <v>28</v>
      </c>
      <c r="I2184" s="12">
        <v>44281.205358796295</v>
      </c>
      <c r="J2184" s="12">
        <v>44282.19951388889</v>
      </c>
      <c r="K2184" s="12" t="str">
        <f>if(ISBLANK('Project 4 - Dataset'!K:K), "Not Completed", 'Project 4 - Dataset'!K:K)</f>
        <v>Not Completed</v>
      </c>
      <c r="L2184" s="13">
        <v>7.0</v>
      </c>
      <c r="M2184" s="13">
        <v>7.0</v>
      </c>
      <c r="N2184" s="38">
        <f t="shared" si="1"/>
        <v>7</v>
      </c>
      <c r="O2184" s="39">
        <f>if(ISBLANK('Project 4 - Dataset'!O:O), 5, 'Project 4 - Dataset'!O:O)</f>
        <v>5</v>
      </c>
      <c r="P2184" s="15" t="str">
        <f>PROPER('Project 4 - Dataset'!Q:Q)</f>
        <v/>
      </c>
      <c r="Q2184" s="40"/>
    </row>
    <row r="2185" ht="15.75" customHeight="1">
      <c r="A2185" s="9">
        <v>2198.0</v>
      </c>
      <c r="B2185" s="10" t="s">
        <v>6138</v>
      </c>
      <c r="C2185" s="10" t="s">
        <v>6139</v>
      </c>
      <c r="D2185" s="11">
        <v>30318.0</v>
      </c>
      <c r="E2185" s="41" t="s">
        <v>25</v>
      </c>
      <c r="F2185" s="10" t="s">
        <v>974</v>
      </c>
      <c r="G2185" s="10" t="s">
        <v>975</v>
      </c>
      <c r="H2185" s="14" t="s">
        <v>115</v>
      </c>
      <c r="I2185" s="12">
        <v>44281.257997685185</v>
      </c>
      <c r="J2185" s="12">
        <v>44282.07884259259</v>
      </c>
      <c r="K2185" s="12">
        <f>if(ISBLANK('Project 4 - Dataset'!K:K), "Not Completed", 'Project 4 - Dataset'!K:K)</f>
        <v>44280.51536</v>
      </c>
      <c r="L2185" s="13">
        <v>26.0</v>
      </c>
      <c r="M2185" s="13">
        <v>26.0</v>
      </c>
      <c r="N2185" s="38">
        <f t="shared" si="1"/>
        <v>26</v>
      </c>
      <c r="O2185" s="39">
        <f>if(ISBLANK('Project 4 - Dataset'!O:O), 5, 'Project 4 - Dataset'!O:O)</f>
        <v>5</v>
      </c>
      <c r="P2185" s="15" t="str">
        <f>PROPER('Project 4 - Dataset'!Q:Q)</f>
        <v>Bagus,Mudah Paham</v>
      </c>
      <c r="Q2185" s="40"/>
    </row>
    <row r="2186" ht="15.75" customHeight="1">
      <c r="A2186" s="9">
        <v>2199.0</v>
      </c>
      <c r="B2186" s="10" t="s">
        <v>6141</v>
      </c>
      <c r="C2186" s="10" t="s">
        <v>8371</v>
      </c>
      <c r="D2186" s="11">
        <v>30118.0</v>
      </c>
      <c r="E2186" s="41" t="s">
        <v>18</v>
      </c>
      <c r="F2186" s="10" t="s">
        <v>5621</v>
      </c>
      <c r="G2186" s="10" t="s">
        <v>5622</v>
      </c>
      <c r="H2186" s="14" t="s">
        <v>465</v>
      </c>
      <c r="I2186" s="12">
        <v>44281.2590162037</v>
      </c>
      <c r="J2186" s="12">
        <v>44287.07989583333</v>
      </c>
      <c r="K2186" s="12">
        <f>if(ISBLANK('Project 4 - Dataset'!K:K), "Not Completed", 'Project 4 - Dataset'!K:K)</f>
        <v>44283.82185</v>
      </c>
      <c r="L2186" s="13">
        <v>40.0</v>
      </c>
      <c r="M2186" s="13">
        <v>40.0</v>
      </c>
      <c r="N2186" s="38">
        <f t="shared" si="1"/>
        <v>40</v>
      </c>
      <c r="O2186" s="39">
        <f>if(ISBLANK('Project 4 - Dataset'!O:O), 5, 'Project 4 - Dataset'!O:O)</f>
        <v>4</v>
      </c>
      <c r="P2186" s="15" t="str">
        <f>PROPER('Project 4 - Dataset'!Q:Q)</f>
        <v>Penjelasannya Hanya Pada Versi 2020, Menjadi Agak Sulit Klw Pake Versi Berbeda, Tugas2Nya Bagus</v>
      </c>
      <c r="Q2186" s="40"/>
    </row>
    <row r="2187" ht="15.75" customHeight="1">
      <c r="A2187" s="9">
        <v>2200.0</v>
      </c>
      <c r="B2187" s="10" t="s">
        <v>6144</v>
      </c>
      <c r="C2187" s="10" t="s">
        <v>6145</v>
      </c>
      <c r="D2187" s="11">
        <v>33145.0</v>
      </c>
      <c r="E2187" s="10" t="s">
        <v>18</v>
      </c>
      <c r="F2187" s="10" t="s">
        <v>234</v>
      </c>
      <c r="G2187" s="10" t="s">
        <v>235</v>
      </c>
      <c r="H2187" s="14" t="s">
        <v>1937</v>
      </c>
      <c r="I2187" s="12">
        <v>44281.411215277774</v>
      </c>
      <c r="J2187" s="12">
        <v>44284.13517361111</v>
      </c>
      <c r="K2187" s="12">
        <f>if(ISBLANK('Project 4 - Dataset'!K:K), "Not Completed", 'Project 4 - Dataset'!K:K)</f>
        <v>44283.82185</v>
      </c>
      <c r="L2187" s="13">
        <v>21.0</v>
      </c>
      <c r="M2187" s="13">
        <v>21.0</v>
      </c>
      <c r="N2187" s="38">
        <f t="shared" si="1"/>
        <v>21</v>
      </c>
      <c r="O2187" s="39">
        <f>if(ISBLANK('Project 4 - Dataset'!O:O), 5, 'Project 4 - Dataset'!O:O)</f>
        <v>4</v>
      </c>
      <c r="P2187" s="15" t="str">
        <f>PROPER('Project 4 - Dataset'!Q:Q)</f>
        <v>Penjelasannya Hanya Pada Versi 2020, Menjadi Agak Sulit Klw Pake Versi Berbeda, Tugas2Nya Bagus</v>
      </c>
      <c r="Q2187" s="40"/>
    </row>
    <row r="2188" ht="15.75" customHeight="1">
      <c r="A2188" s="9">
        <v>2201.0</v>
      </c>
      <c r="B2188" s="10" t="s">
        <v>6146</v>
      </c>
      <c r="C2188" s="10" t="s">
        <v>6147</v>
      </c>
      <c r="D2188" s="11">
        <v>31503.0</v>
      </c>
      <c r="E2188" s="10" t="s">
        <v>25</v>
      </c>
      <c r="F2188" s="10" t="s">
        <v>4666</v>
      </c>
      <c r="G2188" s="10" t="s">
        <v>4667</v>
      </c>
      <c r="H2188" s="14" t="s">
        <v>316</v>
      </c>
      <c r="I2188" s="12">
        <v>44281.41409722222</v>
      </c>
      <c r="J2188" s="12">
        <v>44281.490208333336</v>
      </c>
      <c r="K2188" s="12">
        <f>if(ISBLANK('Project 4 - Dataset'!K:K), "Not Completed", 'Project 4 - Dataset'!K:K)</f>
        <v>44283.82185</v>
      </c>
      <c r="L2188" s="13">
        <v>7.0</v>
      </c>
      <c r="M2188" s="13">
        <v>7.0</v>
      </c>
      <c r="N2188" s="38">
        <f t="shared" si="1"/>
        <v>7</v>
      </c>
      <c r="O2188" s="39">
        <f>if(ISBLANK('Project 4 - Dataset'!O:O), 5, 'Project 4 - Dataset'!O:O)</f>
        <v>4</v>
      </c>
      <c r="P2188" s="15" t="str">
        <f>PROPER('Project 4 - Dataset'!Q:Q)</f>
        <v>Penjelasannya Hanya Pada Versi 2020, Menjadi Agak Sulit Klw Pake Versi Berbeda, Tugas2Nya Bagus</v>
      </c>
      <c r="Q2188" s="40"/>
    </row>
    <row r="2189" ht="15.75" customHeight="1">
      <c r="A2189" s="9">
        <v>2202.0</v>
      </c>
      <c r="B2189" s="10" t="s">
        <v>6149</v>
      </c>
      <c r="C2189" s="10" t="s">
        <v>6150</v>
      </c>
      <c r="D2189" s="11">
        <v>34441.0</v>
      </c>
      <c r="E2189" s="41" t="s">
        <v>25</v>
      </c>
      <c r="F2189" s="10" t="s">
        <v>234</v>
      </c>
      <c r="G2189" s="10" t="s">
        <v>235</v>
      </c>
      <c r="H2189" s="14" t="s">
        <v>530</v>
      </c>
      <c r="I2189" s="12">
        <v>44281.41892361111</v>
      </c>
      <c r="J2189" s="12">
        <v>44291.1562962963</v>
      </c>
      <c r="K2189" s="12">
        <f>if(ISBLANK('Project 4 - Dataset'!K:K), "Not Completed", 'Project 4 - Dataset'!K:K)</f>
        <v>44285.61095</v>
      </c>
      <c r="L2189" s="13">
        <v>21.0</v>
      </c>
      <c r="M2189" s="13">
        <v>21.0</v>
      </c>
      <c r="N2189" s="38">
        <f t="shared" si="1"/>
        <v>21</v>
      </c>
      <c r="O2189" s="39">
        <f>if(ISBLANK('Project 4 - Dataset'!O:O), 5, 'Project 4 - Dataset'!O:O)</f>
        <v>5</v>
      </c>
      <c r="P2189" s="15" t="str">
        <f>PROPER('Project 4 - Dataset'!Q:Q)</f>
        <v>Ilmu Yang Diberikan Sangat Bermanfaat
</v>
      </c>
      <c r="Q2189" s="40"/>
    </row>
    <row r="2190" ht="15.75" customHeight="1">
      <c r="A2190" s="9">
        <v>2203.0</v>
      </c>
      <c r="B2190" s="10" t="s">
        <v>6152</v>
      </c>
      <c r="C2190" s="10" t="s">
        <v>6153</v>
      </c>
      <c r="D2190" s="11">
        <v>33618.0</v>
      </c>
      <c r="E2190" s="41" t="s">
        <v>18</v>
      </c>
      <c r="F2190" s="10" t="s">
        <v>4555</v>
      </c>
      <c r="G2190" s="10" t="s">
        <v>869</v>
      </c>
      <c r="H2190" s="14" t="s">
        <v>219</v>
      </c>
      <c r="I2190" s="12">
        <v>44281.42702546297</v>
      </c>
      <c r="J2190" s="12">
        <v>44283.289143518516</v>
      </c>
      <c r="K2190" s="12">
        <f>if(ISBLANK('Project 4 - Dataset'!K:K), "Not Completed", 'Project 4 - Dataset'!K:K)</f>
        <v>44287.481</v>
      </c>
      <c r="L2190" s="13">
        <v>7.0</v>
      </c>
      <c r="M2190" s="13">
        <v>7.0</v>
      </c>
      <c r="N2190" s="38">
        <f t="shared" si="1"/>
        <v>7</v>
      </c>
      <c r="O2190" s="39">
        <f>if(ISBLANK('Project 4 - Dataset'!O:O), 5, 'Project 4 - Dataset'!O:O)</f>
        <v>5</v>
      </c>
      <c r="P2190" s="15" t="str">
        <f>PROPER('Project 4 - Dataset'!Q:Q)</f>
        <v>Pelatihan Yang Bermanfaat Sekali</v>
      </c>
      <c r="Q2190" s="40"/>
    </row>
    <row r="2191" ht="15.75" customHeight="1">
      <c r="A2191" s="9">
        <v>2204.0</v>
      </c>
      <c r="B2191" s="10" t="s">
        <v>6155</v>
      </c>
      <c r="C2191" s="10" t="s">
        <v>987</v>
      </c>
      <c r="D2191" s="11">
        <v>32707.0</v>
      </c>
      <c r="E2191" s="10" t="s">
        <v>18</v>
      </c>
      <c r="F2191" s="10" t="s">
        <v>424</v>
      </c>
      <c r="G2191" s="10" t="s">
        <v>425</v>
      </c>
      <c r="H2191" s="14" t="s">
        <v>52</v>
      </c>
      <c r="I2191" s="12">
        <v>44281.45165509259</v>
      </c>
      <c r="J2191" s="12">
        <v>44289.522210648145</v>
      </c>
      <c r="K2191" s="12">
        <f>if(ISBLANK('Project 4 - Dataset'!K:K), "Not Completed", 'Project 4 - Dataset'!K:K)</f>
        <v>44280.7386</v>
      </c>
      <c r="L2191" s="13">
        <v>25.0</v>
      </c>
      <c r="M2191" s="13">
        <v>25.0</v>
      </c>
      <c r="N2191" s="38">
        <f t="shared" si="1"/>
        <v>25</v>
      </c>
      <c r="O2191" s="39">
        <f>if(ISBLANK('Project 4 - Dataset'!O:O), 5, 'Project 4 - Dataset'!O:O)</f>
        <v>5</v>
      </c>
      <c r="P2191" s="15" t="str">
        <f>PROPER('Project 4 - Dataset'!Q:Q)</f>
        <v>Program Ini Sangat Membantu Dalam Mencoba Suatu Usaha Yang Akan Di Mulai</v>
      </c>
      <c r="Q2191" s="40"/>
    </row>
    <row r="2192" ht="15.75" customHeight="1">
      <c r="A2192" s="9">
        <v>2205.0</v>
      </c>
      <c r="B2192" s="10" t="s">
        <v>6157</v>
      </c>
      <c r="C2192" s="10" t="s">
        <v>6158</v>
      </c>
      <c r="D2192" s="11">
        <v>35596.0</v>
      </c>
      <c r="E2192" s="10" t="s">
        <v>25</v>
      </c>
      <c r="F2192" s="10" t="s">
        <v>5489</v>
      </c>
      <c r="G2192" s="10" t="s">
        <v>5490</v>
      </c>
      <c r="H2192" s="14" t="s">
        <v>35</v>
      </c>
      <c r="I2192" s="12">
        <v>44281.47924768519</v>
      </c>
      <c r="J2192" s="12">
        <v>44281.92778935185</v>
      </c>
      <c r="K2192" s="12">
        <f>if(ISBLANK('Project 4 - Dataset'!K:K), "Not Completed", 'Project 4 - Dataset'!K:K)</f>
        <v>44284.75029</v>
      </c>
      <c r="L2192" s="13">
        <v>21.0</v>
      </c>
      <c r="M2192" s="13">
        <v>21.0</v>
      </c>
      <c r="N2192" s="38">
        <f t="shared" si="1"/>
        <v>21</v>
      </c>
      <c r="O2192" s="39">
        <f>if(ISBLANK('Project 4 - Dataset'!O:O), 5, 'Project 4 - Dataset'!O:O)</f>
        <v>5</v>
      </c>
      <c r="P2192" s="15" t="str">
        <f>PROPER('Project 4 - Dataset'!Q:Q)</f>
        <v>Terimakasih Telah Membuat Saya Jadi Jauh Lebih Paham Dan Tau Tentang Microsoft Word</v>
      </c>
      <c r="Q2192" s="40"/>
    </row>
    <row r="2193" ht="15.75" customHeight="1">
      <c r="A2193" s="9">
        <v>2206.0</v>
      </c>
      <c r="B2193" s="10" t="s">
        <v>6160</v>
      </c>
      <c r="C2193" s="10" t="s">
        <v>15386</v>
      </c>
      <c r="D2193" s="11">
        <v>28066.0</v>
      </c>
      <c r="E2193" s="41" t="s">
        <v>25</v>
      </c>
      <c r="F2193" s="10" t="s">
        <v>4555</v>
      </c>
      <c r="G2193" s="10" t="s">
        <v>869</v>
      </c>
      <c r="H2193" s="14" t="s">
        <v>129</v>
      </c>
      <c r="I2193" s="12">
        <v>44281.52207175926</v>
      </c>
      <c r="J2193" s="12">
        <v>44281.560844907406</v>
      </c>
      <c r="K2193" s="12" t="str">
        <f>if(ISBLANK('Project 4 - Dataset'!K:K), "Not Completed", 'Project 4 - Dataset'!K:K)</f>
        <v>Not Completed</v>
      </c>
      <c r="L2193" s="13">
        <v>7.0</v>
      </c>
      <c r="M2193" s="13">
        <v>7.0</v>
      </c>
      <c r="N2193" s="38">
        <f t="shared" si="1"/>
        <v>7</v>
      </c>
      <c r="O2193" s="39">
        <f>if(ISBLANK('Project 4 - Dataset'!O:O), 5, 'Project 4 - Dataset'!O:O)</f>
        <v>5</v>
      </c>
      <c r="P2193" s="15" t="str">
        <f>PROPER('Project 4 - Dataset'!Q:Q)</f>
        <v/>
      </c>
      <c r="Q2193" s="40"/>
    </row>
    <row r="2194" ht="15.75" customHeight="1">
      <c r="A2194" s="9">
        <v>2207.0</v>
      </c>
      <c r="B2194" s="10" t="s">
        <v>6163</v>
      </c>
      <c r="C2194" s="10" t="s">
        <v>5802</v>
      </c>
      <c r="D2194" s="11">
        <v>24087.0</v>
      </c>
      <c r="E2194" s="10" t="s">
        <v>25</v>
      </c>
      <c r="F2194" s="10" t="s">
        <v>6165</v>
      </c>
      <c r="G2194" s="10" t="s">
        <v>6166</v>
      </c>
      <c r="H2194" s="14" t="s">
        <v>166</v>
      </c>
      <c r="I2194" s="12">
        <v>44281.54690972222</v>
      </c>
      <c r="J2194" s="12">
        <v>44286.38024305556</v>
      </c>
      <c r="K2194" s="12">
        <f>if(ISBLANK('Project 4 - Dataset'!K:K), "Not Completed", 'Project 4 - Dataset'!K:K)</f>
        <v>44281.56978</v>
      </c>
      <c r="L2194" s="13">
        <v>15.0</v>
      </c>
      <c r="M2194" s="13">
        <v>15.0</v>
      </c>
      <c r="N2194" s="38">
        <f t="shared" si="1"/>
        <v>15</v>
      </c>
      <c r="O2194" s="39">
        <f>if(ISBLANK('Project 4 - Dataset'!O:O), 5, 'Project 4 - Dataset'!O:O)</f>
        <v>5</v>
      </c>
      <c r="P2194" s="15" t="str">
        <f>PROPER('Project 4 - Dataset'!Q:Q)</f>
        <v>Kelas Ini Sangat Membantu Sekali. Banyak Memberi Ilmu Baru Untuk Saya. Terimakasih.</v>
      </c>
      <c r="Q2194" s="40"/>
    </row>
    <row r="2195" ht="15.75" customHeight="1">
      <c r="A2195" s="9">
        <v>2208.0</v>
      </c>
      <c r="B2195" s="10" t="s">
        <v>6168</v>
      </c>
      <c r="C2195" s="10" t="s">
        <v>780</v>
      </c>
      <c r="D2195" s="11">
        <v>31298.0</v>
      </c>
      <c r="E2195" s="10" t="s">
        <v>18</v>
      </c>
      <c r="F2195" s="10" t="s">
        <v>974</v>
      </c>
      <c r="G2195" s="10" t="s">
        <v>975</v>
      </c>
      <c r="H2195" s="14" t="s">
        <v>115</v>
      </c>
      <c r="I2195" s="12">
        <v>44281.5487037037</v>
      </c>
      <c r="J2195" s="12">
        <v>44283.77894675926</v>
      </c>
      <c r="K2195" s="12">
        <f>if(ISBLANK('Project 4 - Dataset'!K:K), "Not Completed", 'Project 4 - Dataset'!K:K)</f>
        <v>44317.26917</v>
      </c>
      <c r="L2195" s="13">
        <v>26.0</v>
      </c>
      <c r="M2195" s="13">
        <v>26.0</v>
      </c>
      <c r="N2195" s="38">
        <f t="shared" si="1"/>
        <v>26</v>
      </c>
      <c r="O2195" s="39">
        <f>if(ISBLANK('Project 4 - Dataset'!O:O), 5, 'Project 4 - Dataset'!O:O)</f>
        <v>5</v>
      </c>
      <c r="P2195" s="15" t="str">
        <f>PROPER('Project 4 - Dataset'!Q:Q)</f>
        <v>Terimakasih Atas Tutorial Yang Diberikan, Sangat Jelas Dan Membantu Sekali.. Terutama Saat Pembuatan Pas Foto, Jadi Bisa Langsung Print Kalau Butuh Pas Foto.. Dan Juga Tutorial Pembuatan Banner Serta Foto Prewedding Yang Juga Akan Berguna Di Masa Sekarang Ini.. Sangat Bermanfaat Dan Terimakasih....</v>
      </c>
      <c r="Q2195" s="40"/>
    </row>
    <row r="2196" ht="15.75" customHeight="1">
      <c r="A2196" s="9">
        <v>2209.0</v>
      </c>
      <c r="B2196" s="10" t="s">
        <v>6170</v>
      </c>
      <c r="C2196" s="10" t="s">
        <v>15387</v>
      </c>
      <c r="D2196" s="11">
        <v>34372.0</v>
      </c>
      <c r="E2196" s="41" t="s">
        <v>18</v>
      </c>
      <c r="F2196" s="10" t="s">
        <v>4666</v>
      </c>
      <c r="G2196" s="10" t="s">
        <v>4667</v>
      </c>
      <c r="H2196" s="14" t="s">
        <v>198</v>
      </c>
      <c r="I2196" s="12">
        <v>44281.55913194444</v>
      </c>
      <c r="J2196" s="12">
        <v>44282.24239583333</v>
      </c>
      <c r="K2196" s="12">
        <f>if(ISBLANK('Project 4 - Dataset'!K:K), "Not Completed", 'Project 4 - Dataset'!K:K)</f>
        <v>44281.52802</v>
      </c>
      <c r="L2196" s="13">
        <v>7.0</v>
      </c>
      <c r="M2196" s="13">
        <v>7.0</v>
      </c>
      <c r="N2196" s="38">
        <f t="shared" si="1"/>
        <v>7</v>
      </c>
      <c r="O2196" s="39">
        <f>if(ISBLANK('Project 4 - Dataset'!O:O), 5, 'Project 4 - Dataset'!O:O)</f>
        <v>5</v>
      </c>
      <c r="P2196" s="15" t="str">
        <f>PROPER('Project 4 - Dataset'!Q:Q)</f>
        <v>Sangat Bermanfaat Dan Sangat Membantu Untuk Belajar</v>
      </c>
      <c r="Q2196" s="40"/>
    </row>
    <row r="2197" ht="15.75" customHeight="1">
      <c r="A2197" s="9">
        <v>2210.0</v>
      </c>
      <c r="B2197" s="10" t="s">
        <v>6172</v>
      </c>
      <c r="C2197" s="10" t="s">
        <v>6173</v>
      </c>
      <c r="D2197" s="11">
        <v>34475.0</v>
      </c>
      <c r="E2197" s="41" t="s">
        <v>18</v>
      </c>
      <c r="F2197" s="10" t="s">
        <v>4555</v>
      </c>
      <c r="G2197" s="10" t="s">
        <v>869</v>
      </c>
      <c r="H2197" s="14" t="s">
        <v>1498</v>
      </c>
      <c r="I2197" s="12">
        <v>44281.58414351852</v>
      </c>
      <c r="J2197" s="12">
        <v>44283.54614583333</v>
      </c>
      <c r="K2197" s="12">
        <f>if(ISBLANK('Project 4 - Dataset'!K:K), "Not Completed", 'Project 4 - Dataset'!K:K)</f>
        <v>44287.16953</v>
      </c>
      <c r="L2197" s="13">
        <v>7.0</v>
      </c>
      <c r="M2197" s="13">
        <v>7.0</v>
      </c>
      <c r="N2197" s="38">
        <f t="shared" si="1"/>
        <v>7</v>
      </c>
      <c r="O2197" s="39">
        <f>if(ISBLANK('Project 4 - Dataset'!O:O), 5, 'Project 4 - Dataset'!O:O)</f>
        <v>5</v>
      </c>
      <c r="P2197" s="15" t="str">
        <f>PROPER('Project 4 - Dataset'!Q:Q)</f>
        <v>Photoshop Luar Biasa</v>
      </c>
      <c r="Q2197" s="40"/>
    </row>
    <row r="2198" ht="15.75" customHeight="1">
      <c r="A2198" s="9">
        <v>2211.0</v>
      </c>
      <c r="B2198" s="10" t="s">
        <v>5996</v>
      </c>
      <c r="C2198" s="10" t="s">
        <v>15372</v>
      </c>
      <c r="D2198" s="11">
        <v>34800.0</v>
      </c>
      <c r="E2198" s="10" t="s">
        <v>18</v>
      </c>
      <c r="F2198" s="10" t="s">
        <v>127</v>
      </c>
      <c r="G2198" s="10" t="s">
        <v>128</v>
      </c>
      <c r="H2198" s="14" t="s">
        <v>149</v>
      </c>
      <c r="I2198" s="12">
        <v>44281.60666666667</v>
      </c>
      <c r="J2198" s="12">
        <v>44301.4174537037</v>
      </c>
      <c r="K2198" s="12">
        <f>if(ISBLANK('Project 4 - Dataset'!K:K), "Not Completed", 'Project 4 - Dataset'!K:K)</f>
        <v>44282.19946</v>
      </c>
      <c r="L2198" s="13">
        <v>15.0</v>
      </c>
      <c r="M2198" s="13">
        <v>15.0</v>
      </c>
      <c r="N2198" s="38">
        <f t="shared" si="1"/>
        <v>15</v>
      </c>
      <c r="O2198" s="39">
        <f>if(ISBLANK('Project 4 - Dataset'!O:O), 5, 'Project 4 - Dataset'!O:O)</f>
        <v>5</v>
      </c>
      <c r="P2198" s="15" t="str">
        <f>PROPER('Project 4 - Dataset'!Q:Q)</f>
        <v>Dengan Mengikuti Pelatihan Ini Bisa Menambah Ilmu..Bagus</v>
      </c>
      <c r="Q2198" s="40"/>
    </row>
    <row r="2199" ht="15.75" customHeight="1">
      <c r="A2199" s="9">
        <v>2212.0</v>
      </c>
      <c r="B2199" s="10" t="s">
        <v>6176</v>
      </c>
      <c r="C2199" s="10" t="s">
        <v>4096</v>
      </c>
      <c r="D2199" s="11">
        <v>35143.0</v>
      </c>
      <c r="E2199" s="10" t="s">
        <v>18</v>
      </c>
      <c r="F2199" s="10" t="s">
        <v>4512</v>
      </c>
      <c r="G2199" s="10" t="s">
        <v>4513</v>
      </c>
      <c r="H2199" s="14" t="s">
        <v>4880</v>
      </c>
      <c r="I2199" s="12">
        <v>44282.0177662037</v>
      </c>
      <c r="J2199" s="12">
        <v>44283.54754629629</v>
      </c>
      <c r="K2199" s="12">
        <f>if(ISBLANK('Project 4 - Dataset'!K:K), "Not Completed", 'Project 4 - Dataset'!K:K)</f>
        <v>44281.48308</v>
      </c>
      <c r="L2199" s="13">
        <v>7.0</v>
      </c>
      <c r="M2199" s="13">
        <v>7.0</v>
      </c>
      <c r="N2199" s="38">
        <f t="shared" si="1"/>
        <v>7</v>
      </c>
      <c r="O2199" s="39">
        <f>if(ISBLANK('Project 4 - Dataset'!O:O), 5, 'Project 4 - Dataset'!O:O)</f>
        <v>5</v>
      </c>
      <c r="P2199" s="15" t="str">
        <f>PROPER('Project 4 - Dataset'!Q:Q)</f>
        <v>Terimakasih Masadepan.Ku Dan Masadepan.Ku Education Sudah Memudahkan Saya Untuk Membeli Pelatihan Masadepan.Ku</v>
      </c>
      <c r="Q2199" s="40"/>
    </row>
    <row r="2200" ht="15.75" customHeight="1">
      <c r="A2200" s="9">
        <v>2213.0</v>
      </c>
      <c r="B2200" s="10" t="s">
        <v>6176</v>
      </c>
      <c r="C2200" s="10" t="s">
        <v>4096</v>
      </c>
      <c r="D2200" s="11">
        <v>35143.0</v>
      </c>
      <c r="E2200" s="10" t="s">
        <v>18</v>
      </c>
      <c r="F2200" s="10" t="s">
        <v>4512</v>
      </c>
      <c r="G2200" s="10" t="s">
        <v>4513</v>
      </c>
      <c r="H2200" s="14" t="s">
        <v>4919</v>
      </c>
      <c r="I2200" s="12">
        <v>44282.0177662037</v>
      </c>
      <c r="J2200" s="12">
        <v>44283.54754629629</v>
      </c>
      <c r="K2200" s="12">
        <f>if(ISBLANK('Project 4 - Dataset'!K:K), "Not Completed", 'Project 4 - Dataset'!K:K)</f>
        <v>44287.0797</v>
      </c>
      <c r="L2200" s="13">
        <v>7.0</v>
      </c>
      <c r="M2200" s="13">
        <v>7.0</v>
      </c>
      <c r="N2200" s="38">
        <f t="shared" si="1"/>
        <v>7</v>
      </c>
      <c r="O2200" s="39">
        <f>if(ISBLANK('Project 4 - Dataset'!O:O), 5, 'Project 4 - Dataset'!O:O)</f>
        <v>5</v>
      </c>
      <c r="P2200" s="15" t="str">
        <f>PROPER('Project 4 - Dataset'!Q:Q)</f>
        <v>Sangat Menarik, Bermanfaat Sekali,, Mudah Dimengerti</v>
      </c>
      <c r="Q2200" s="40"/>
    </row>
    <row r="2201" ht="15.75" customHeight="1">
      <c r="A2201" s="9">
        <v>2214.0</v>
      </c>
      <c r="B2201" s="10" t="s">
        <v>6179</v>
      </c>
      <c r="C2201" s="10" t="s">
        <v>2862</v>
      </c>
      <c r="D2201" s="11">
        <v>31758.0</v>
      </c>
      <c r="E2201" s="10" t="s">
        <v>18</v>
      </c>
      <c r="F2201" s="10" t="s">
        <v>5621</v>
      </c>
      <c r="G2201" s="10" t="s">
        <v>5622</v>
      </c>
      <c r="H2201" s="14" t="s">
        <v>46</v>
      </c>
      <c r="I2201" s="12">
        <v>44282.121458333335</v>
      </c>
      <c r="J2201" s="12">
        <v>44290.380578703705</v>
      </c>
      <c r="K2201" s="12">
        <f>if(ISBLANK('Project 4 - Dataset'!K:K), "Not Completed", 'Project 4 - Dataset'!K:K)</f>
        <v>44284.13516</v>
      </c>
      <c r="L2201" s="13">
        <v>40.0</v>
      </c>
      <c r="M2201" s="13">
        <v>40.0</v>
      </c>
      <c r="N2201" s="38">
        <f t="shared" si="1"/>
        <v>40</v>
      </c>
      <c r="O2201" s="39">
        <f>if(ISBLANK('Project 4 - Dataset'!O:O), 5, 'Project 4 - Dataset'!O:O)</f>
        <v>5</v>
      </c>
      <c r="P2201" s="15" t="str">
        <f>PROPER('Project 4 - Dataset'!Q:Q)</f>
        <v>Sangat Bermanfaat</v>
      </c>
      <c r="Q2201" s="40"/>
    </row>
    <row r="2202" ht="15.75" customHeight="1">
      <c r="A2202" s="9">
        <v>2215.0</v>
      </c>
      <c r="B2202" s="10" t="s">
        <v>6181</v>
      </c>
      <c r="C2202" s="10" t="s">
        <v>15388</v>
      </c>
      <c r="D2202" s="11">
        <v>34872.0</v>
      </c>
      <c r="E2202" s="10" t="s">
        <v>18</v>
      </c>
      <c r="F2202" s="10" t="s">
        <v>4538</v>
      </c>
      <c r="G2202" s="10" t="s">
        <v>4539</v>
      </c>
      <c r="H2202" s="14" t="s">
        <v>192</v>
      </c>
      <c r="I2202" s="12">
        <v>44282.154502314814</v>
      </c>
      <c r="J2202" s="12">
        <v>44307.16863425926</v>
      </c>
      <c r="K2202" s="12">
        <f>if(ISBLANK('Project 4 - Dataset'!K:K), "Not Completed", 'Project 4 - Dataset'!K:K)</f>
        <v>44281.49002</v>
      </c>
      <c r="L2202" s="13">
        <v>18.0</v>
      </c>
      <c r="M2202" s="13">
        <v>18.0</v>
      </c>
      <c r="N2202" s="38">
        <f t="shared" si="1"/>
        <v>18</v>
      </c>
      <c r="O2202" s="39">
        <f>if(ISBLANK('Project 4 - Dataset'!O:O), 5, 'Project 4 - Dataset'!O:O)</f>
        <v>5</v>
      </c>
      <c r="P2202" s="15" t="str">
        <f>PROPER('Project 4 - Dataset'!Q:Q)</f>
        <v>Bagus Sekali Dengan Penjelasan Dan Tatacara Yg Ada. Lanjutkan Dan Teruskan.</v>
      </c>
      <c r="Q2202" s="40"/>
    </row>
    <row r="2203" ht="15.75" customHeight="1">
      <c r="A2203" s="9">
        <v>2216.0</v>
      </c>
      <c r="B2203" s="10" t="s">
        <v>6184</v>
      </c>
      <c r="C2203" s="10" t="s">
        <v>1812</v>
      </c>
      <c r="D2203" s="11">
        <v>34921.0</v>
      </c>
      <c r="E2203" s="10" t="s">
        <v>18</v>
      </c>
      <c r="F2203" s="10" t="s">
        <v>4582</v>
      </c>
      <c r="G2203" s="10" t="s">
        <v>4583</v>
      </c>
      <c r="H2203" s="14" t="s">
        <v>28</v>
      </c>
      <c r="I2203" s="12">
        <v>44282.37247685185</v>
      </c>
      <c r="J2203" s="12">
        <v>44286.30127314815</v>
      </c>
      <c r="K2203" s="12">
        <f>if(ISBLANK('Project 4 - Dataset'!K:K), "Not Completed", 'Project 4 - Dataset'!K:K)</f>
        <v>44291.15623</v>
      </c>
      <c r="L2203" s="13">
        <v>16.0</v>
      </c>
      <c r="M2203" s="13">
        <v>16.0</v>
      </c>
      <c r="N2203" s="38">
        <f t="shared" si="1"/>
        <v>16</v>
      </c>
      <c r="O2203" s="39">
        <f>if(ISBLANK('Project 4 - Dataset'!O:O), 5, 'Project 4 - Dataset'!O:O)</f>
        <v>5</v>
      </c>
      <c r="P2203" s="15" t="str">
        <f>PROPER('Project 4 - Dataset'!Q:Q)</f>
        <v>Kelas Sangat Membantu Terimakasih</v>
      </c>
      <c r="Q2203" s="40"/>
    </row>
    <row r="2204" ht="15.75" customHeight="1">
      <c r="A2204" s="9">
        <v>2217.0</v>
      </c>
      <c r="B2204" s="10" t="s">
        <v>6186</v>
      </c>
      <c r="C2204" s="10" t="s">
        <v>6187</v>
      </c>
      <c r="D2204" s="11">
        <v>27608.0</v>
      </c>
      <c r="E2204" s="41" t="s">
        <v>25</v>
      </c>
      <c r="F2204" s="10" t="s">
        <v>424</v>
      </c>
      <c r="G2204" s="10" t="s">
        <v>425</v>
      </c>
      <c r="H2204" s="14" t="s">
        <v>527</v>
      </c>
      <c r="I2204" s="12">
        <v>44282.37684027778</v>
      </c>
      <c r="J2204" s="12">
        <v>44305.36344907407</v>
      </c>
      <c r="K2204" s="12">
        <f>if(ISBLANK('Project 4 - Dataset'!K:K), "Not Completed", 'Project 4 - Dataset'!K:K)</f>
        <v>44283.02131</v>
      </c>
      <c r="L2204" s="13">
        <v>25.0</v>
      </c>
      <c r="M2204" s="13">
        <v>25.0</v>
      </c>
      <c r="N2204" s="38">
        <f t="shared" si="1"/>
        <v>25</v>
      </c>
      <c r="O2204" s="39">
        <f>if(ISBLANK('Project 4 - Dataset'!O:O), 5, 'Project 4 - Dataset'!O:O)</f>
        <v>5</v>
      </c>
      <c r="P2204" s="15" t="str">
        <f>PROPER('Project 4 - Dataset'!Q:Q)</f>
        <v>Pelatihan Yg Sangat Bermanfaat</v>
      </c>
      <c r="Q2204" s="40"/>
    </row>
    <row r="2205" ht="15.75" customHeight="1">
      <c r="A2205" s="9">
        <v>2218.0</v>
      </c>
      <c r="B2205" s="10" t="s">
        <v>6189</v>
      </c>
      <c r="C2205" s="10" t="s">
        <v>15389</v>
      </c>
      <c r="D2205" s="11">
        <v>34906.0</v>
      </c>
      <c r="E2205" s="41" t="s">
        <v>25</v>
      </c>
      <c r="F2205" s="10" t="s">
        <v>5455</v>
      </c>
      <c r="G2205" s="10" t="s">
        <v>5456</v>
      </c>
      <c r="H2205" s="14" t="s">
        <v>129</v>
      </c>
      <c r="I2205" s="12">
        <v>44282.410208333335</v>
      </c>
      <c r="J2205" s="12">
        <v>44283.83692129629</v>
      </c>
      <c r="K2205" s="12">
        <f>if(ISBLANK('Project 4 - Dataset'!K:K), "Not Completed", 'Project 4 - Dataset'!K:K)</f>
        <v>44287.29439</v>
      </c>
      <c r="L2205" s="13">
        <v>27.0</v>
      </c>
      <c r="M2205" s="13">
        <v>27.0</v>
      </c>
      <c r="N2205" s="38">
        <f t="shared" si="1"/>
        <v>27</v>
      </c>
      <c r="O2205" s="39">
        <f>if(ISBLANK('Project 4 - Dataset'!O:O), 5, 'Project 4 - Dataset'!O:O)</f>
        <v>5</v>
      </c>
      <c r="P2205" s="15" t="str">
        <f>PROPER('Project 4 - Dataset'!Q:Q)</f>
        <v>Terima Kasih Ilmunya,Semoga Kita Semua Diberikan Kesuksesan. Mantap</v>
      </c>
      <c r="Q2205" s="40"/>
    </row>
    <row r="2206" ht="15.75" customHeight="1">
      <c r="A2206" s="9">
        <v>2219.0</v>
      </c>
      <c r="B2206" s="10" t="s">
        <v>6192</v>
      </c>
      <c r="C2206" s="10" t="s">
        <v>600</v>
      </c>
      <c r="D2206" s="11">
        <v>33959.0</v>
      </c>
      <c r="E2206" s="41" t="s">
        <v>25</v>
      </c>
      <c r="F2206" s="10" t="s">
        <v>5621</v>
      </c>
      <c r="G2206" s="10" t="s">
        <v>5622</v>
      </c>
      <c r="H2206" s="14" t="s">
        <v>4559</v>
      </c>
      <c r="I2206" s="12">
        <v>44282.459814814814</v>
      </c>
      <c r="J2206" s="12">
        <v>44283.41347222222</v>
      </c>
      <c r="K2206" s="12">
        <f>if(ISBLANK('Project 4 - Dataset'!K:K), "Not Completed", 'Project 4 - Dataset'!K:K)</f>
        <v>44281.92773</v>
      </c>
      <c r="L2206" s="13">
        <v>40.0</v>
      </c>
      <c r="M2206" s="13">
        <v>40.0</v>
      </c>
      <c r="N2206" s="38">
        <f t="shared" si="1"/>
        <v>40</v>
      </c>
      <c r="O2206" s="39">
        <f>if(ISBLANK('Project 4 - Dataset'!O:O), 5, 'Project 4 - Dataset'!O:O)</f>
        <v>5</v>
      </c>
      <c r="P2206" s="15" t="str">
        <f>PROPER('Project 4 - Dataset'!Q:Q)</f>
        <v>Very Interesting.</v>
      </c>
      <c r="Q2206" s="40"/>
    </row>
    <row r="2207" ht="15.75" customHeight="1">
      <c r="A2207" s="9">
        <v>2220.0</v>
      </c>
      <c r="B2207" s="10" t="s">
        <v>6194</v>
      </c>
      <c r="C2207" s="10" t="s">
        <v>15390</v>
      </c>
      <c r="D2207" s="11">
        <v>32363.0</v>
      </c>
      <c r="E2207" s="10" t="s">
        <v>18</v>
      </c>
      <c r="F2207" s="10" t="s">
        <v>4666</v>
      </c>
      <c r="G2207" s="10" t="s">
        <v>4667</v>
      </c>
      <c r="H2207" s="14" t="s">
        <v>5106</v>
      </c>
      <c r="I2207" s="12">
        <v>44282.708078703705</v>
      </c>
      <c r="J2207" s="12">
        <v>44283.78765046296</v>
      </c>
      <c r="K2207" s="12">
        <f>if(ISBLANK('Project 4 - Dataset'!K:K), "Not Completed", 'Project 4 - Dataset'!K:K)</f>
        <v>44281.56078</v>
      </c>
      <c r="L2207" s="13">
        <v>7.0</v>
      </c>
      <c r="M2207" s="13">
        <v>7.0</v>
      </c>
      <c r="N2207" s="38">
        <f t="shared" si="1"/>
        <v>7</v>
      </c>
      <c r="O2207" s="39">
        <f>if(ISBLANK('Project 4 - Dataset'!O:O), 5, 'Project 4 - Dataset'!O:O)</f>
        <v>5</v>
      </c>
      <c r="P2207" s="15" t="str">
        <f>PROPER('Project 4 - Dataset'!Q:Q)</f>
        <v>Sangat Bermanfaat.</v>
      </c>
      <c r="Q2207" s="40"/>
    </row>
    <row r="2208" ht="15.75" customHeight="1">
      <c r="A2208" s="9">
        <v>2222.0</v>
      </c>
      <c r="B2208" s="10" t="s">
        <v>6200</v>
      </c>
      <c r="C2208" s="10" t="s">
        <v>6201</v>
      </c>
      <c r="D2208" s="11">
        <v>23468.0</v>
      </c>
      <c r="E2208" s="10" t="s">
        <v>25</v>
      </c>
      <c r="F2208" s="10" t="s">
        <v>5455</v>
      </c>
      <c r="G2208" s="10" t="s">
        <v>5456</v>
      </c>
      <c r="H2208" s="14" t="s">
        <v>41</v>
      </c>
      <c r="I2208" s="12">
        <v>44283.10334490741</v>
      </c>
      <c r="J2208" s="12">
        <v>45187.67729166667</v>
      </c>
      <c r="K2208" s="12">
        <f>if(ISBLANK('Project 4 - Dataset'!K:K), "Not Completed", 'Project 4 - Dataset'!K:K)</f>
        <v>44286.3802</v>
      </c>
      <c r="L2208" s="13">
        <v>9.0</v>
      </c>
      <c r="M2208" s="13">
        <v>27.0</v>
      </c>
      <c r="N2208" s="38">
        <f t="shared" si="1"/>
        <v>18</v>
      </c>
      <c r="O2208" s="39">
        <f>if(ISBLANK('Project 4 - Dataset'!O:O), 5, 'Project 4 - Dataset'!O:O)</f>
        <v>5</v>
      </c>
      <c r="P2208" s="15" t="str">
        <f>PROPER('Project 4 - Dataset'!Q:Q)</f>
        <v>Alhamdulillah,,Pelatihan Dan Materi Yang Disampaikan Sangat Bermanfaat..Terima Kasih</v>
      </c>
      <c r="Q2208" s="40"/>
    </row>
    <row r="2209" ht="15.75" customHeight="1">
      <c r="A2209" s="9">
        <v>2223.0</v>
      </c>
      <c r="B2209" s="10" t="s">
        <v>6202</v>
      </c>
      <c r="C2209" s="10" t="s">
        <v>6203</v>
      </c>
      <c r="D2209" s="11">
        <v>22749.0</v>
      </c>
      <c r="E2209" s="41" t="s">
        <v>25</v>
      </c>
      <c r="F2209" s="10" t="s">
        <v>5455</v>
      </c>
      <c r="G2209" s="10" t="s">
        <v>5456</v>
      </c>
      <c r="H2209" s="14" t="s">
        <v>192</v>
      </c>
      <c r="I2209" s="12">
        <v>44283.16805555556</v>
      </c>
      <c r="J2209" s="12">
        <v>44284.005428240744</v>
      </c>
      <c r="K2209" s="12">
        <f>if(ISBLANK('Project 4 - Dataset'!K:K), "Not Completed", 'Project 4 - Dataset'!K:K)</f>
        <v>44282.0775</v>
      </c>
      <c r="L2209" s="13">
        <v>27.0</v>
      </c>
      <c r="M2209" s="13">
        <v>27.0</v>
      </c>
      <c r="N2209" s="38">
        <f t="shared" si="1"/>
        <v>27</v>
      </c>
      <c r="O2209" s="39">
        <f>if(ISBLANK('Project 4 - Dataset'!O:O), 5, 'Project 4 - Dataset'!O:O)</f>
        <v>5</v>
      </c>
      <c r="P2209" s="15" t="str">
        <f>PROPER('Project 4 - Dataset'!Q:Q)</f>
        <v>Mantap Sangat Jelas</v>
      </c>
      <c r="Q2209" s="40"/>
    </row>
    <row r="2210" ht="15.75" customHeight="1">
      <c r="A2210" s="9">
        <v>2224.0</v>
      </c>
      <c r="B2210" s="10" t="s">
        <v>6205</v>
      </c>
      <c r="C2210" s="10" t="s">
        <v>6206</v>
      </c>
      <c r="D2210" s="11">
        <v>31587.0</v>
      </c>
      <c r="E2210" s="10" t="s">
        <v>18</v>
      </c>
      <c r="F2210" s="10" t="s">
        <v>4440</v>
      </c>
      <c r="G2210" s="10" t="s">
        <v>4441</v>
      </c>
      <c r="H2210" s="14" t="s">
        <v>189</v>
      </c>
      <c r="I2210" s="12">
        <v>44283.1790625</v>
      </c>
      <c r="J2210" s="12">
        <v>44284.29413194444</v>
      </c>
      <c r="K2210" s="12">
        <f>if(ISBLANK('Project 4 - Dataset'!K:K), "Not Completed", 'Project 4 - Dataset'!K:K)</f>
        <v>44282.24218</v>
      </c>
      <c r="L2210" s="13">
        <v>20.0</v>
      </c>
      <c r="M2210" s="13">
        <v>20.0</v>
      </c>
      <c r="N2210" s="38">
        <f t="shared" si="1"/>
        <v>20</v>
      </c>
      <c r="O2210" s="39">
        <f>if(ISBLANK('Project 4 - Dataset'!O:O), 5, 'Project 4 - Dataset'!O:O)</f>
        <v>5</v>
      </c>
      <c r="P2210" s="15" t="str">
        <f>PROPER('Project 4 - Dataset'!Q:Q)</f>
        <v>Sangat Bagus</v>
      </c>
      <c r="Q2210" s="40"/>
    </row>
    <row r="2211" ht="15.75" customHeight="1">
      <c r="A2211" s="9">
        <v>2225.0</v>
      </c>
      <c r="B2211" s="10" t="s">
        <v>6208</v>
      </c>
      <c r="C2211" s="10" t="s">
        <v>15259</v>
      </c>
      <c r="D2211" s="11">
        <v>35737.0</v>
      </c>
      <c r="E2211" s="41" t="s">
        <v>18</v>
      </c>
      <c r="F2211" s="10" t="s">
        <v>4512</v>
      </c>
      <c r="G2211" s="10" t="s">
        <v>4513</v>
      </c>
      <c r="H2211" s="14" t="s">
        <v>5294</v>
      </c>
      <c r="I2211" s="12">
        <v>44283.322962962964</v>
      </c>
      <c r="J2211" s="12">
        <v>44283.37648148148</v>
      </c>
      <c r="K2211" s="12">
        <f>if(ISBLANK('Project 4 - Dataset'!K:K), "Not Completed", 'Project 4 - Dataset'!K:K)</f>
        <v>44281.62061</v>
      </c>
      <c r="L2211" s="13">
        <v>7.0</v>
      </c>
      <c r="M2211" s="13">
        <v>7.0</v>
      </c>
      <c r="N2211" s="38">
        <f t="shared" si="1"/>
        <v>7</v>
      </c>
      <c r="O2211" s="39">
        <f>if(ISBLANK('Project 4 - Dataset'!O:O), 5, 'Project 4 - Dataset'!O:O)</f>
        <v>5</v>
      </c>
      <c r="P2211" s="15" t="str">
        <f>PROPER('Project 4 - Dataset'!Q:Q)</f>
        <v>Good In The Work.
Sipp Bagus Buat Pengetahuan</v>
      </c>
      <c r="Q2211" s="40"/>
    </row>
    <row r="2212" ht="15.75" customHeight="1">
      <c r="A2212" s="9">
        <v>2226.0</v>
      </c>
      <c r="B2212" s="10" t="s">
        <v>6210</v>
      </c>
      <c r="C2212" s="10" t="s">
        <v>15391</v>
      </c>
      <c r="D2212" s="11">
        <v>23759.0</v>
      </c>
      <c r="E2212" s="41" t="s">
        <v>18</v>
      </c>
      <c r="F2212" s="10" t="s">
        <v>2750</v>
      </c>
      <c r="G2212" s="10" t="s">
        <v>2751</v>
      </c>
      <c r="H2212" s="14" t="s">
        <v>990</v>
      </c>
      <c r="I2212" s="12">
        <v>44283.42186342592</v>
      </c>
      <c r="J2212" s="12">
        <v>44287.506898148145</v>
      </c>
      <c r="K2212" s="12">
        <f>if(ISBLANK('Project 4 - Dataset'!K:K), "Not Completed", 'Project 4 - Dataset'!K:K)</f>
        <v>44301.41721</v>
      </c>
      <c r="L2212" s="13">
        <v>19.0</v>
      </c>
      <c r="M2212" s="13">
        <v>19.0</v>
      </c>
      <c r="N2212" s="38">
        <f t="shared" si="1"/>
        <v>19</v>
      </c>
      <c r="O2212" s="39">
        <f>if(ISBLANK('Project 4 - Dataset'!O:O), 5, 'Project 4 - Dataset'!O:O)</f>
        <v>1</v>
      </c>
      <c r="P2212" s="15" t="str">
        <f>PROPER('Project 4 - Dataset'!Q:Q)</f>
        <v>Sangat Sangat Bermanfaat</v>
      </c>
      <c r="Q2212" s="40"/>
    </row>
    <row r="2213" ht="15.75" customHeight="1">
      <c r="A2213" s="9">
        <v>2227.0</v>
      </c>
      <c r="B2213" s="10" t="s">
        <v>6213</v>
      </c>
      <c r="C2213" s="10" t="s">
        <v>15392</v>
      </c>
      <c r="D2213" s="11">
        <v>33298.0</v>
      </c>
      <c r="E2213" s="41" t="s">
        <v>18</v>
      </c>
      <c r="F2213" s="10" t="s">
        <v>2750</v>
      </c>
      <c r="G2213" s="10" t="s">
        <v>2751</v>
      </c>
      <c r="H2213" s="14" t="s">
        <v>990</v>
      </c>
      <c r="I2213" s="12">
        <v>44283.43975694444</v>
      </c>
      <c r="J2213" s="12">
        <v>44287.37800925926</v>
      </c>
      <c r="K2213" s="12">
        <f>if(ISBLANK('Project 4 - Dataset'!K:K), "Not Completed", 'Project 4 - Dataset'!K:K)</f>
        <v>44283.54752</v>
      </c>
      <c r="L2213" s="13">
        <v>19.0</v>
      </c>
      <c r="M2213" s="13">
        <v>19.0</v>
      </c>
      <c r="N2213" s="38">
        <f t="shared" si="1"/>
        <v>19</v>
      </c>
      <c r="O2213" s="39">
        <f>if(ISBLANK('Project 4 - Dataset'!O:O), 5, 'Project 4 - Dataset'!O:O)</f>
        <v>5</v>
      </c>
      <c r="P2213" s="15" t="str">
        <f>PROPER('Project 4 - Dataset'!Q:Q)</f>
        <v>Alhamdulillah Selesai Juga. Semoga Bermanfaat Pelatihannya Aamiin </v>
      </c>
      <c r="Q2213" s="40"/>
    </row>
    <row r="2214" ht="15.75" customHeight="1">
      <c r="A2214" s="9">
        <v>2228.0</v>
      </c>
      <c r="B2214" s="10" t="s">
        <v>6216</v>
      </c>
      <c r="C2214" s="10" t="s">
        <v>6217</v>
      </c>
      <c r="D2214" s="11">
        <v>35342.0</v>
      </c>
      <c r="E2214" s="10" t="s">
        <v>25</v>
      </c>
      <c r="F2214" s="10" t="s">
        <v>5455</v>
      </c>
      <c r="G2214" s="10" t="s">
        <v>5456</v>
      </c>
      <c r="H2214" s="14" t="s">
        <v>1019</v>
      </c>
      <c r="I2214" s="12">
        <v>44283.46262731482</v>
      </c>
      <c r="J2214" s="12">
        <v>44290.20479166666</v>
      </c>
      <c r="K2214" s="12">
        <f>if(ISBLANK('Project 4 - Dataset'!K:K), "Not Completed", 'Project 4 - Dataset'!K:K)</f>
        <v>44283.54752</v>
      </c>
      <c r="L2214" s="13">
        <v>27.0</v>
      </c>
      <c r="M2214" s="13">
        <v>27.0</v>
      </c>
      <c r="N2214" s="38">
        <f t="shared" si="1"/>
        <v>27</v>
      </c>
      <c r="O2214" s="39">
        <f>if(ISBLANK('Project 4 - Dataset'!O:O), 5, 'Project 4 - Dataset'!O:O)</f>
        <v>5</v>
      </c>
      <c r="P2214" s="15" t="str">
        <f>PROPER('Project 4 - Dataset'!Q:Q)</f>
        <v>Alhamdulillah Selesai Juga. Semoga Bermanfaat Pelatihannya Aamiin </v>
      </c>
      <c r="Q2214" s="40"/>
    </row>
    <row r="2215" ht="15.75" customHeight="1">
      <c r="A2215" s="9">
        <v>2229.0</v>
      </c>
      <c r="B2215" s="10" t="s">
        <v>6219</v>
      </c>
      <c r="C2215" s="10" t="s">
        <v>15393</v>
      </c>
      <c r="D2215" s="11">
        <v>32368.0</v>
      </c>
      <c r="E2215" s="10" t="s">
        <v>25</v>
      </c>
      <c r="F2215" s="10" t="s">
        <v>4758</v>
      </c>
      <c r="G2215" s="10" t="s">
        <v>4759</v>
      </c>
      <c r="H2215" s="14" t="s">
        <v>198</v>
      </c>
      <c r="I2215" s="12">
        <v>44283.59966435185</v>
      </c>
      <c r="J2215" s="12">
        <v>44285.67789351852</v>
      </c>
      <c r="K2215" s="12">
        <f>if(ISBLANK('Project 4 - Dataset'!K:K), "Not Completed", 'Project 4 - Dataset'!K:K)</f>
        <v>44290.38052</v>
      </c>
      <c r="L2215" s="13">
        <v>11.0</v>
      </c>
      <c r="M2215" s="13">
        <v>11.0</v>
      </c>
      <c r="N2215" s="38">
        <f t="shared" si="1"/>
        <v>11</v>
      </c>
      <c r="O2215" s="39">
        <f>if(ISBLANK('Project 4 - Dataset'!O:O), 5, 'Project 4 - Dataset'!O:O)</f>
        <v>5</v>
      </c>
      <c r="P2215" s="15" t="str">
        <f>PROPER('Project 4 - Dataset'!Q:Q)</f>
        <v>Terima Kasih, Materi Pembelajarannya Sangat Membantu Dan Mudah Dipahami Bagi Saya Sebagai Pemula Untuk Memulai Bisnis Melalui Pemasaran Online...</v>
      </c>
      <c r="Q2215" s="40"/>
    </row>
    <row r="2216" ht="15.75" customHeight="1">
      <c r="A2216" s="9">
        <v>2230.0</v>
      </c>
      <c r="B2216" s="10" t="s">
        <v>6221</v>
      </c>
      <c r="C2216" s="10" t="s">
        <v>6222</v>
      </c>
      <c r="D2216" s="11">
        <v>37230.0</v>
      </c>
      <c r="E2216" s="41" t="s">
        <v>18</v>
      </c>
      <c r="F2216" s="10" t="s">
        <v>234</v>
      </c>
      <c r="G2216" s="10" t="s">
        <v>235</v>
      </c>
      <c r="H2216" s="14" t="s">
        <v>189</v>
      </c>
      <c r="I2216" s="12">
        <v>44283.65571759259</v>
      </c>
      <c r="J2216" s="12">
        <v>44299.05206018518</v>
      </c>
      <c r="K2216" s="12">
        <f>if(ISBLANK('Project 4 - Dataset'!K:K), "Not Completed", 'Project 4 - Dataset'!K:K)</f>
        <v>44307.16861</v>
      </c>
      <c r="L2216" s="13">
        <v>21.0</v>
      </c>
      <c r="M2216" s="13">
        <v>21.0</v>
      </c>
      <c r="N2216" s="38">
        <f t="shared" si="1"/>
        <v>21</v>
      </c>
      <c r="O2216" s="39">
        <f>if(ISBLANK('Project 4 - Dataset'!O:O), 5, 'Project 4 - Dataset'!O:O)</f>
        <v>5</v>
      </c>
      <c r="P2216" s="15" t="str">
        <f>PROPER('Project 4 - Dataset'!Q:Q)</f>
        <v>Baik Mntap</v>
      </c>
      <c r="Q2216" s="40"/>
    </row>
    <row r="2217" ht="15.75" customHeight="1">
      <c r="A2217" s="9">
        <v>2231.0</v>
      </c>
      <c r="B2217" s="10" t="s">
        <v>6223</v>
      </c>
      <c r="C2217" s="10" t="s">
        <v>15394</v>
      </c>
      <c r="D2217" s="11">
        <v>33906.0</v>
      </c>
      <c r="E2217" s="41" t="s">
        <v>25</v>
      </c>
      <c r="F2217" s="10" t="s">
        <v>4555</v>
      </c>
      <c r="G2217" s="10" t="s">
        <v>869</v>
      </c>
      <c r="H2217" s="14" t="s">
        <v>465</v>
      </c>
      <c r="I2217" s="12">
        <v>44283.88085648148</v>
      </c>
      <c r="J2217" s="12">
        <v>44283.922164351854</v>
      </c>
      <c r="K2217" s="12">
        <f>if(ISBLANK('Project 4 - Dataset'!K:K), "Not Completed", 'Project 4 - Dataset'!K:K)</f>
        <v>44285.38052</v>
      </c>
      <c r="L2217" s="13">
        <v>7.0</v>
      </c>
      <c r="M2217" s="13">
        <v>7.0</v>
      </c>
      <c r="N2217" s="38">
        <f t="shared" si="1"/>
        <v>7</v>
      </c>
      <c r="O2217" s="39">
        <f>if(ISBLANK('Project 4 - Dataset'!O:O), 5, 'Project 4 - Dataset'!O:O)</f>
        <v>5</v>
      </c>
      <c r="P2217" s="15" t="str">
        <f>PROPER('Project 4 - Dataset'!Q:Q)</f>
        <v>Materi Dan Semua Pembelajarannya Sangat Membantu Dan Menambah Wawasan Terimakasih Masadepan.Ku </v>
      </c>
      <c r="Q2217" s="40"/>
    </row>
    <row r="2218" ht="15.75" customHeight="1">
      <c r="A2218" s="9">
        <v>2232.0</v>
      </c>
      <c r="B2218" s="10" t="s">
        <v>6226</v>
      </c>
      <c r="C2218" s="10" t="s">
        <v>6227</v>
      </c>
      <c r="D2218" s="11">
        <v>35407.0</v>
      </c>
      <c r="E2218" s="41" t="s">
        <v>18</v>
      </c>
      <c r="F2218" s="10" t="s">
        <v>4466</v>
      </c>
      <c r="G2218" s="10" t="s">
        <v>4467</v>
      </c>
      <c r="H2218" s="14" t="s">
        <v>46</v>
      </c>
      <c r="I2218" s="12">
        <v>44283.99928240741</v>
      </c>
      <c r="J2218" s="12">
        <v>45187.67729166667</v>
      </c>
      <c r="K2218" s="12">
        <f>if(ISBLANK('Project 4 - Dataset'!K:K), "Not Completed", 'Project 4 - Dataset'!K:K)</f>
        <v>44305.36334</v>
      </c>
      <c r="L2218" s="13">
        <v>10.0</v>
      </c>
      <c r="M2218" s="13">
        <v>12.0</v>
      </c>
      <c r="N2218" s="38">
        <f t="shared" si="1"/>
        <v>11</v>
      </c>
      <c r="O2218" s="39">
        <f>if(ISBLANK('Project 4 - Dataset'!O:O), 5, 'Project 4 - Dataset'!O:O)</f>
        <v>5</v>
      </c>
      <c r="P2218" s="15" t="str">
        <f>PROPER('Project 4 - Dataset'!Q:Q)</f>
        <v>Terima Kasih Buat Pelajaran Yang Diberikan Materinya Sangat Mudah Dipahami</v>
      </c>
      <c r="Q2218" s="40"/>
    </row>
    <row r="2219" ht="15.75" customHeight="1">
      <c r="A2219" s="9">
        <v>2233.0</v>
      </c>
      <c r="B2219" s="10" t="s">
        <v>6228</v>
      </c>
      <c r="C2219" s="10" t="s">
        <v>6229</v>
      </c>
      <c r="D2219" s="11">
        <v>34925.0</v>
      </c>
      <c r="E2219" s="41" t="s">
        <v>18</v>
      </c>
      <c r="F2219" s="10" t="s">
        <v>4512</v>
      </c>
      <c r="G2219" s="10" t="s">
        <v>4513</v>
      </c>
      <c r="H2219" s="14" t="s">
        <v>129</v>
      </c>
      <c r="I2219" s="12">
        <v>44284.16030092593</v>
      </c>
      <c r="J2219" s="12">
        <v>44285.189375</v>
      </c>
      <c r="K2219" s="12">
        <f>if(ISBLANK('Project 4 - Dataset'!K:K), "Not Completed", 'Project 4 - Dataset'!K:K)</f>
        <v>44283.83681</v>
      </c>
      <c r="L2219" s="13">
        <v>7.0</v>
      </c>
      <c r="M2219" s="13">
        <v>7.0</v>
      </c>
      <c r="N2219" s="38">
        <f t="shared" si="1"/>
        <v>7</v>
      </c>
      <c r="O2219" s="39">
        <f>if(ISBLANK('Project 4 - Dataset'!O:O), 5, 'Project 4 - Dataset'!O:O)</f>
        <v>5</v>
      </c>
      <c r="P2219" s="15" t="str">
        <f>PROPER('Project 4 - Dataset'!Q:Q)</f>
        <v>Mntap</v>
      </c>
      <c r="Q2219" s="40"/>
    </row>
    <row r="2220" ht="15.75" customHeight="1">
      <c r="A2220" s="9">
        <v>2234.0</v>
      </c>
      <c r="B2220" s="10" t="s">
        <v>6231</v>
      </c>
      <c r="C2220" s="10" t="s">
        <v>6232</v>
      </c>
      <c r="D2220" s="11">
        <v>33840.0</v>
      </c>
      <c r="E2220" s="41" t="s">
        <v>18</v>
      </c>
      <c r="F2220" s="10" t="s">
        <v>6233</v>
      </c>
      <c r="G2220" s="10" t="s">
        <v>6234</v>
      </c>
      <c r="H2220" s="14" t="s">
        <v>46</v>
      </c>
      <c r="I2220" s="12">
        <v>44284.376979166664</v>
      </c>
      <c r="J2220" s="12">
        <v>44284.60537037037</v>
      </c>
      <c r="K2220" s="12">
        <f>if(ISBLANK('Project 4 - Dataset'!K:K), "Not Completed", 'Project 4 - Dataset'!K:K)</f>
        <v>44283.4134</v>
      </c>
      <c r="L2220" s="13">
        <v>18.0</v>
      </c>
      <c r="M2220" s="13">
        <v>18.0</v>
      </c>
      <c r="N2220" s="38">
        <f t="shared" si="1"/>
        <v>18</v>
      </c>
      <c r="O2220" s="39">
        <f>if(ISBLANK('Project 4 - Dataset'!O:O), 5, 'Project 4 - Dataset'!O:O)</f>
        <v>5</v>
      </c>
      <c r="P2220" s="15" t="str">
        <f>PROPER('Project 4 - Dataset'!Q:Q)</f>
        <v>Sangat Menarik Dan Mudah Dipahami</v>
      </c>
      <c r="Q2220" s="40"/>
    </row>
    <row r="2221" ht="15.75" customHeight="1">
      <c r="A2221" s="9">
        <v>2235.0</v>
      </c>
      <c r="B2221" s="10" t="s">
        <v>6236</v>
      </c>
      <c r="C2221" s="10" t="s">
        <v>5493</v>
      </c>
      <c r="D2221" s="11">
        <v>35164.0</v>
      </c>
      <c r="E2221" s="41" t="s">
        <v>18</v>
      </c>
      <c r="F2221" s="10" t="s">
        <v>437</v>
      </c>
      <c r="G2221" s="10" t="s">
        <v>438</v>
      </c>
      <c r="H2221" s="14" t="s">
        <v>115</v>
      </c>
      <c r="I2221" s="12">
        <v>44284.39501157407</v>
      </c>
      <c r="J2221" s="12">
        <v>44286.66255787037</v>
      </c>
      <c r="K2221" s="12">
        <f>if(ISBLANK('Project 4 - Dataset'!K:K), "Not Completed", 'Project 4 - Dataset'!K:K)</f>
        <v>44282.78568</v>
      </c>
      <c r="L2221" s="13">
        <v>29.0</v>
      </c>
      <c r="M2221" s="13">
        <v>29.0</v>
      </c>
      <c r="N2221" s="38">
        <f t="shared" si="1"/>
        <v>29</v>
      </c>
      <c r="O2221" s="39">
        <f>if(ISBLANK('Project 4 - Dataset'!O:O), 5, 'Project 4 - Dataset'!O:O)</f>
        <v>5</v>
      </c>
      <c r="P2221" s="15" t="str">
        <f>PROPER('Project 4 - Dataset'!Q:Q)</f>
        <v>Sangat Membantu Saya Dalam Menentukan Harga Suatu Produk Kurang Lebih Nya Jd Paham</v>
      </c>
      <c r="Q2221" s="40"/>
    </row>
    <row r="2222" ht="15.75" customHeight="1">
      <c r="A2222" s="9">
        <v>2236.0</v>
      </c>
      <c r="B2222" s="10" t="s">
        <v>6238</v>
      </c>
      <c r="C2222" s="10" t="s">
        <v>6239</v>
      </c>
      <c r="D2222" s="11">
        <v>35884.0</v>
      </c>
      <c r="E2222" s="10" t="s">
        <v>18</v>
      </c>
      <c r="F2222" s="10" t="s">
        <v>4823</v>
      </c>
      <c r="G2222" s="10" t="s">
        <v>4824</v>
      </c>
      <c r="H2222" s="14" t="s">
        <v>115</v>
      </c>
      <c r="I2222" s="12">
        <v>44284.49271990741</v>
      </c>
      <c r="J2222" s="12">
        <v>44284.54168981482</v>
      </c>
      <c r="K2222" s="12">
        <f>if(ISBLANK('Project 4 - Dataset'!K:K), "Not Completed", 'Project 4 - Dataset'!K:K)</f>
        <v>44286.99039</v>
      </c>
      <c r="L2222" s="13">
        <v>7.0</v>
      </c>
      <c r="M2222" s="13">
        <v>7.0</v>
      </c>
      <c r="N2222" s="38">
        <f t="shared" si="1"/>
        <v>7</v>
      </c>
      <c r="O2222" s="39">
        <f>if(ISBLANK('Project 4 - Dataset'!O:O), 5, 'Project 4 - Dataset'!O:O)</f>
        <v>5</v>
      </c>
      <c r="P2222" s="15" t="str">
        <f>PROPER('Project 4 - Dataset'!Q:Q)</f>
        <v>Sangat Bagus Latihannya</v>
      </c>
      <c r="Q2222" s="40"/>
    </row>
    <row r="2223" ht="15.75" customHeight="1">
      <c r="A2223" s="9">
        <v>2237.0</v>
      </c>
      <c r="B2223" s="10" t="s">
        <v>6241</v>
      </c>
      <c r="C2223" s="10" t="s">
        <v>6242</v>
      </c>
      <c r="D2223" s="11">
        <v>35531.0</v>
      </c>
      <c r="E2223" s="41" t="s">
        <v>25</v>
      </c>
      <c r="F2223" s="10" t="s">
        <v>5455</v>
      </c>
      <c r="G2223" s="10" t="s">
        <v>5456</v>
      </c>
      <c r="H2223" s="14" t="s">
        <v>52</v>
      </c>
      <c r="I2223" s="12">
        <v>44284.5084375</v>
      </c>
      <c r="J2223" s="12">
        <v>44486.43666666667</v>
      </c>
      <c r="K2223" s="12" t="str">
        <f>if(ISBLANK('Project 4 - Dataset'!K:K), "Not Completed", 'Project 4 - Dataset'!K:K)</f>
        <v>Not Completed</v>
      </c>
      <c r="L2223" s="13">
        <v>27.0</v>
      </c>
      <c r="M2223" s="13">
        <v>27.0</v>
      </c>
      <c r="N2223" s="38">
        <f t="shared" si="1"/>
        <v>27</v>
      </c>
      <c r="O2223" s="39">
        <f>if(ISBLANK('Project 4 - Dataset'!O:O), 5, 'Project 4 - Dataset'!O:O)</f>
        <v>5</v>
      </c>
      <c r="P2223" s="15" t="str">
        <f>PROPER('Project 4 - Dataset'!Q:Q)</f>
        <v/>
      </c>
      <c r="Q2223" s="40"/>
    </row>
    <row r="2224" ht="15.75" customHeight="1">
      <c r="A2224" s="9">
        <v>2238.0</v>
      </c>
      <c r="B2224" s="10" t="s">
        <v>6244</v>
      </c>
      <c r="C2224" s="10" t="s">
        <v>1709</v>
      </c>
      <c r="D2224" s="11">
        <v>30391.0</v>
      </c>
      <c r="E2224" s="10" t="s">
        <v>18</v>
      </c>
      <c r="F2224" s="10" t="s">
        <v>108</v>
      </c>
      <c r="G2224" s="10" t="s">
        <v>109</v>
      </c>
      <c r="H2224" s="14" t="s">
        <v>192</v>
      </c>
      <c r="I2224" s="12">
        <v>44284.514131944445</v>
      </c>
      <c r="J2224" s="12">
        <v>44407.13532407407</v>
      </c>
      <c r="K2224" s="12">
        <f>if(ISBLANK('Project 4 - Dataset'!K:K), "Not Completed", 'Project 4 - Dataset'!K:K)</f>
        <v>44283.45912</v>
      </c>
      <c r="L2224" s="13">
        <v>17.0</v>
      </c>
      <c r="M2224" s="13">
        <v>17.0</v>
      </c>
      <c r="N2224" s="38">
        <f t="shared" si="1"/>
        <v>17</v>
      </c>
      <c r="O2224" s="39">
        <f>if(ISBLANK('Project 4 - Dataset'!O:O), 5, 'Project 4 - Dataset'!O:O)</f>
        <v>5</v>
      </c>
      <c r="P2224" s="15" t="str">
        <f>PROPER('Project 4 - Dataset'!Q:Q)</f>
        <v>Sangat Membantu Di Saat Kita Mau Membuat Usaha Kecil Dengan Desain Yang Menarik</v>
      </c>
      <c r="Q2224" s="40"/>
    </row>
    <row r="2225" ht="15.75" customHeight="1">
      <c r="A2225" s="9">
        <v>2239.0</v>
      </c>
      <c r="B2225" s="10" t="s">
        <v>6246</v>
      </c>
      <c r="C2225" s="10" t="s">
        <v>15395</v>
      </c>
      <c r="D2225" s="11">
        <v>34783.0</v>
      </c>
      <c r="E2225" s="10" t="s">
        <v>25</v>
      </c>
      <c r="F2225" s="10" t="s">
        <v>4823</v>
      </c>
      <c r="G2225" s="10" t="s">
        <v>4824</v>
      </c>
      <c r="H2225" s="14" t="s">
        <v>4880</v>
      </c>
      <c r="I2225" s="12">
        <v>44284.686319444445</v>
      </c>
      <c r="J2225" s="12">
        <v>44284.73207175926</v>
      </c>
      <c r="K2225" s="12">
        <f>if(ISBLANK('Project 4 - Dataset'!K:K), "Not Completed", 'Project 4 - Dataset'!K:K)</f>
        <v>44284.29365</v>
      </c>
      <c r="L2225" s="13">
        <v>7.0</v>
      </c>
      <c r="M2225" s="13">
        <v>7.0</v>
      </c>
      <c r="N2225" s="38">
        <f t="shared" si="1"/>
        <v>7</v>
      </c>
      <c r="O2225" s="39">
        <f>if(ISBLANK('Project 4 - Dataset'!O:O), 5, 'Project 4 - Dataset'!O:O)</f>
        <v>5</v>
      </c>
      <c r="P2225" s="15" t="str">
        <f>PROPER('Project 4 - Dataset'!Q:Q)</f>
        <v>Jelas,Singkat Dan Mudah Dipahami
</v>
      </c>
      <c r="Q2225" s="40"/>
    </row>
    <row r="2226" ht="15.75" customHeight="1">
      <c r="A2226" s="9">
        <v>2240.0</v>
      </c>
      <c r="B2226" s="10" t="s">
        <v>6248</v>
      </c>
      <c r="C2226" s="10" t="s">
        <v>6249</v>
      </c>
      <c r="D2226" s="11">
        <v>35876.0</v>
      </c>
      <c r="E2226" s="41" t="s">
        <v>18</v>
      </c>
      <c r="F2226" s="10" t="s">
        <v>5455</v>
      </c>
      <c r="G2226" s="10" t="s">
        <v>5456</v>
      </c>
      <c r="H2226" s="14" t="s">
        <v>149</v>
      </c>
      <c r="I2226" s="12">
        <v>44284.953877314816</v>
      </c>
      <c r="J2226" s="12">
        <v>44285.21619212963</v>
      </c>
      <c r="K2226" s="12">
        <f>if(ISBLANK('Project 4 - Dataset'!K:K), "Not Completed", 'Project 4 - Dataset'!K:K)</f>
        <v>44283.37645</v>
      </c>
      <c r="L2226" s="13">
        <v>27.0</v>
      </c>
      <c r="M2226" s="13">
        <v>27.0</v>
      </c>
      <c r="N2226" s="38">
        <f t="shared" si="1"/>
        <v>27</v>
      </c>
      <c r="O2226" s="39">
        <f>if(ISBLANK('Project 4 - Dataset'!O:O), 5, 'Project 4 - Dataset'!O:O)</f>
        <v>5</v>
      </c>
      <c r="P2226" s="15" t="str">
        <f>PROPER('Project 4 - Dataset'!Q:Q)</f>
        <v>Materi Pembelajaran Yg Sangat Bagus Dan Mudah Di Pahami..
Terima Kasih.</v>
      </c>
      <c r="Q2226" s="40"/>
    </row>
    <row r="2227" ht="15.75" customHeight="1">
      <c r="A2227" s="9">
        <v>2241.0</v>
      </c>
      <c r="B2227" s="10" t="s">
        <v>6251</v>
      </c>
      <c r="C2227" s="10" t="s">
        <v>15396</v>
      </c>
      <c r="D2227" s="11">
        <v>35908.0</v>
      </c>
      <c r="E2227" s="10" t="s">
        <v>18</v>
      </c>
      <c r="F2227" s="10" t="s">
        <v>44</v>
      </c>
      <c r="G2227" s="10" t="s">
        <v>45</v>
      </c>
      <c r="H2227" s="14" t="s">
        <v>41</v>
      </c>
      <c r="I2227" s="12">
        <v>44284.983564814815</v>
      </c>
      <c r="J2227" s="12">
        <v>44305.346087962964</v>
      </c>
      <c r="K2227" s="12">
        <f>if(ISBLANK('Project 4 - Dataset'!K:K), "Not Completed", 'Project 4 - Dataset'!K:K)</f>
        <v>44287.50627</v>
      </c>
      <c r="L2227" s="13">
        <v>55.0</v>
      </c>
      <c r="M2227" s="13">
        <v>55.0</v>
      </c>
      <c r="N2227" s="38">
        <f t="shared" si="1"/>
        <v>55</v>
      </c>
      <c r="O2227" s="39">
        <f>if(ISBLANK('Project 4 - Dataset'!O:O), 5, 'Project 4 - Dataset'!O:O)</f>
        <v>5</v>
      </c>
      <c r="P2227" s="15" t="str">
        <f>PROPER('Project 4 - Dataset'!Q:Q)</f>
        <v>Kelas Nya Sangat Bermanfaat</v>
      </c>
      <c r="Q2227" s="40"/>
    </row>
    <row r="2228" ht="15.75" customHeight="1">
      <c r="A2228" s="9">
        <v>2242.0</v>
      </c>
      <c r="B2228" s="10" t="s">
        <v>6254</v>
      </c>
      <c r="C2228" s="10" t="s">
        <v>15397</v>
      </c>
      <c r="D2228" s="11">
        <v>25773.0</v>
      </c>
      <c r="E2228" s="41" t="s">
        <v>18</v>
      </c>
      <c r="F2228" s="10" t="s">
        <v>127</v>
      </c>
      <c r="G2228" s="10" t="s">
        <v>128</v>
      </c>
      <c r="H2228" s="14" t="s">
        <v>41</v>
      </c>
      <c r="I2228" s="12">
        <v>44285.00675925926</v>
      </c>
      <c r="J2228" s="12">
        <v>44308.37799768519</v>
      </c>
      <c r="K2228" s="12">
        <f>if(ISBLANK('Project 4 - Dataset'!K:K), "Not Completed", 'Project 4 - Dataset'!K:K)</f>
        <v>44287.37794</v>
      </c>
      <c r="L2228" s="13">
        <v>15.0</v>
      </c>
      <c r="M2228" s="13">
        <v>15.0</v>
      </c>
      <c r="N2228" s="38">
        <f t="shared" si="1"/>
        <v>15</v>
      </c>
      <c r="O2228" s="39">
        <f>if(ISBLANK('Project 4 - Dataset'!O:O), 5, 'Project 4 - Dataset'!O:O)</f>
        <v>5</v>
      </c>
      <c r="P2228" s="15" t="str">
        <f>PROPER('Project 4 - Dataset'!Q:Q)</f>
        <v>Terima Kasih Atas Pelayanan Yang Diberikan Dengan Sangat Baik</v>
      </c>
      <c r="Q2228" s="40"/>
    </row>
    <row r="2229" ht="15.75" customHeight="1">
      <c r="A2229" s="9">
        <v>2243.0</v>
      </c>
      <c r="B2229" s="10" t="s">
        <v>6257</v>
      </c>
      <c r="C2229" s="10" t="s">
        <v>6258</v>
      </c>
      <c r="D2229" s="11">
        <v>34650.0</v>
      </c>
      <c r="E2229" s="41" t="s">
        <v>18</v>
      </c>
      <c r="F2229" s="10" t="s">
        <v>5621</v>
      </c>
      <c r="G2229" s="10" t="s">
        <v>5622</v>
      </c>
      <c r="H2229" s="14" t="s">
        <v>316</v>
      </c>
      <c r="I2229" s="12">
        <v>44285.12269675926</v>
      </c>
      <c r="J2229" s="12">
        <v>44293.11586805555</v>
      </c>
      <c r="K2229" s="12">
        <f>if(ISBLANK('Project 4 - Dataset'!K:K), "Not Completed", 'Project 4 - Dataset'!K:K)</f>
        <v>44288.73483</v>
      </c>
      <c r="L2229" s="13">
        <v>40.0</v>
      </c>
      <c r="M2229" s="13">
        <v>40.0</v>
      </c>
      <c r="N2229" s="38">
        <f t="shared" si="1"/>
        <v>40</v>
      </c>
      <c r="O2229" s="39">
        <f>if(ISBLANK('Project 4 - Dataset'!O:O), 5, 'Project 4 - Dataset'!O:O)</f>
        <v>5</v>
      </c>
      <c r="P2229" s="15" t="str">
        <f>PROPER('Project 4 - Dataset'!Q:Q)</f>
        <v>Sangat Bermanfaat, Terimakasih</v>
      </c>
      <c r="Q2229" s="40"/>
    </row>
    <row r="2230" ht="15.75" customHeight="1">
      <c r="A2230" s="9">
        <v>2244.0</v>
      </c>
      <c r="B2230" s="10" t="s">
        <v>6260</v>
      </c>
      <c r="C2230" s="10" t="s">
        <v>6261</v>
      </c>
      <c r="D2230" s="11">
        <v>35207.0</v>
      </c>
      <c r="E2230" s="10" t="s">
        <v>18</v>
      </c>
      <c r="F2230" s="10" t="s">
        <v>5455</v>
      </c>
      <c r="G2230" s="10" t="s">
        <v>5456</v>
      </c>
      <c r="H2230" s="14" t="s">
        <v>41</v>
      </c>
      <c r="I2230" s="12">
        <v>44285.156331018516</v>
      </c>
      <c r="J2230" s="12">
        <v>44286.53953703704</v>
      </c>
      <c r="K2230" s="12">
        <f>if(ISBLANK('Project 4 - Dataset'!K:K), "Not Completed", 'Project 4 - Dataset'!K:K)</f>
        <v>44285.67778</v>
      </c>
      <c r="L2230" s="13">
        <v>27.0</v>
      </c>
      <c r="M2230" s="13">
        <v>27.0</v>
      </c>
      <c r="N2230" s="38">
        <f t="shared" si="1"/>
        <v>27</v>
      </c>
      <c r="O2230" s="39">
        <f>if(ISBLANK('Project 4 - Dataset'!O:O), 5, 'Project 4 - Dataset'!O:O)</f>
        <v>5</v>
      </c>
      <c r="P2230" s="15" t="str">
        <f>PROPER('Project 4 - Dataset'!Q:Q)</f>
        <v>Sangat Mudah Di Pahami</v>
      </c>
      <c r="Q2230" s="40"/>
    </row>
    <row r="2231" ht="15.75" customHeight="1">
      <c r="A2231" s="9">
        <v>2245.0</v>
      </c>
      <c r="B2231" s="10" t="s">
        <v>6263</v>
      </c>
      <c r="C2231" s="10" t="s">
        <v>6485</v>
      </c>
      <c r="D2231" s="11">
        <v>29802.0</v>
      </c>
      <c r="E2231" s="41" t="s">
        <v>25</v>
      </c>
      <c r="F2231" s="10" t="s">
        <v>4555</v>
      </c>
      <c r="G2231" s="10" t="s">
        <v>869</v>
      </c>
      <c r="H2231" s="14" t="s">
        <v>5294</v>
      </c>
      <c r="I2231" s="12">
        <v>44285.160532407404</v>
      </c>
      <c r="J2231" s="12">
        <v>44285.220717592594</v>
      </c>
      <c r="K2231" s="12">
        <f>if(ISBLANK('Project 4 - Dataset'!K:K), "Not Completed", 'Project 4 - Dataset'!K:K)</f>
        <v>44299.05177</v>
      </c>
      <c r="L2231" s="13">
        <v>7.0</v>
      </c>
      <c r="M2231" s="13">
        <v>7.0</v>
      </c>
      <c r="N2231" s="38">
        <f t="shared" si="1"/>
        <v>7</v>
      </c>
      <c r="O2231" s="39">
        <f>if(ISBLANK('Project 4 - Dataset'!O:O), 5, 'Project 4 - Dataset'!O:O)</f>
        <v>5</v>
      </c>
      <c r="P2231" s="15" t="str">
        <f>PROPER('Project 4 - Dataset'!Q:Q)</f>
        <v>Kelasnya Sangat Menarik</v>
      </c>
      <c r="Q2231" s="40"/>
    </row>
    <row r="2232" ht="15.75" customHeight="1">
      <c r="A2232" s="9">
        <v>2246.0</v>
      </c>
      <c r="B2232" s="10" t="s">
        <v>6266</v>
      </c>
      <c r="C2232" s="10" t="s">
        <v>15398</v>
      </c>
      <c r="D2232" s="11">
        <v>29084.0</v>
      </c>
      <c r="E2232" s="10" t="s">
        <v>18</v>
      </c>
      <c r="F2232" s="10" t="s">
        <v>44</v>
      </c>
      <c r="G2232" s="10" t="s">
        <v>45</v>
      </c>
      <c r="H2232" s="14" t="s">
        <v>41</v>
      </c>
      <c r="I2232" s="12">
        <v>44285.17428240741</v>
      </c>
      <c r="J2232" s="12">
        <v>44305.35828703704</v>
      </c>
      <c r="K2232" s="12">
        <f>if(ISBLANK('Project 4 - Dataset'!K:K), "Not Completed", 'Project 4 - Dataset'!K:K)</f>
        <v>44283.92208</v>
      </c>
      <c r="L2232" s="13">
        <v>55.0</v>
      </c>
      <c r="M2232" s="13">
        <v>55.0</v>
      </c>
      <c r="N2232" s="38">
        <f t="shared" si="1"/>
        <v>55</v>
      </c>
      <c r="O2232" s="39">
        <f>if(ISBLANK('Project 4 - Dataset'!O:O), 5, 'Project 4 - Dataset'!O:O)</f>
        <v>5</v>
      </c>
      <c r="P2232" s="15" t="str">
        <f>PROPER('Project 4 - Dataset'!Q:Q)</f>
        <v>Sangat Bermanfaat Cepat Memahami.</v>
      </c>
      <c r="Q2232" s="40"/>
    </row>
    <row r="2233" ht="15.75" customHeight="1">
      <c r="A2233" s="9">
        <v>2247.0</v>
      </c>
      <c r="B2233" s="10" t="s">
        <v>6269</v>
      </c>
      <c r="C2233" s="10" t="s">
        <v>6270</v>
      </c>
      <c r="D2233" s="11">
        <v>32323.0</v>
      </c>
      <c r="E2233" s="41" t="s">
        <v>18</v>
      </c>
      <c r="F2233" s="10" t="s">
        <v>4512</v>
      </c>
      <c r="G2233" s="10" t="s">
        <v>4513</v>
      </c>
      <c r="H2233" s="14" t="s">
        <v>46</v>
      </c>
      <c r="I2233" s="12">
        <v>44285.198287037034</v>
      </c>
      <c r="J2233" s="12">
        <v>44285.269108796296</v>
      </c>
      <c r="K2233" s="12" t="str">
        <f>if(ISBLANK('Project 4 - Dataset'!K:K), "Not Completed", 'Project 4 - Dataset'!K:K)</f>
        <v>Not Completed</v>
      </c>
      <c r="L2233" s="13">
        <v>7.0</v>
      </c>
      <c r="M2233" s="13">
        <v>7.0</v>
      </c>
      <c r="N2233" s="38">
        <f t="shared" si="1"/>
        <v>7</v>
      </c>
      <c r="O2233" s="39">
        <f>if(ISBLANK('Project 4 - Dataset'!O:O), 5, 'Project 4 - Dataset'!O:O)</f>
        <v>5</v>
      </c>
      <c r="P2233" s="15" t="str">
        <f>PROPER('Project 4 - Dataset'!Q:Q)</f>
        <v/>
      </c>
      <c r="Q2233" s="40"/>
    </row>
    <row r="2234" ht="15.75" customHeight="1">
      <c r="A2234" s="9">
        <v>2248.0</v>
      </c>
      <c r="B2234" s="10" t="s">
        <v>6272</v>
      </c>
      <c r="C2234" s="10" t="s">
        <v>6273</v>
      </c>
      <c r="D2234" s="11">
        <v>25079.0</v>
      </c>
      <c r="E2234" s="41" t="s">
        <v>25</v>
      </c>
      <c r="F2234" s="10" t="s">
        <v>196</v>
      </c>
      <c r="G2234" s="10" t="s">
        <v>197</v>
      </c>
      <c r="H2234" s="14" t="s">
        <v>52</v>
      </c>
      <c r="I2234" s="12">
        <v>44285.19954861111</v>
      </c>
      <c r="J2234" s="12">
        <v>44286.585914351854</v>
      </c>
      <c r="K2234" s="12">
        <f>if(ISBLANK('Project 4 - Dataset'!K:K), "Not Completed", 'Project 4 - Dataset'!K:K)</f>
        <v>44284.20251</v>
      </c>
      <c r="L2234" s="13">
        <v>12.0</v>
      </c>
      <c r="M2234" s="13">
        <v>19.0</v>
      </c>
      <c r="N2234" s="38">
        <f t="shared" si="1"/>
        <v>15.5</v>
      </c>
      <c r="O2234" s="39">
        <f>if(ISBLANK('Project 4 - Dataset'!O:O), 5, 'Project 4 - Dataset'!O:O)</f>
        <v>5</v>
      </c>
      <c r="P2234" s="15" t="str">
        <f>PROPER('Project 4 - Dataset'!Q:Q)</f>
        <v>Sangat Membantu Saya Dalam Memulai Berjualan</v>
      </c>
      <c r="Q2234" s="40"/>
    </row>
    <row r="2235" ht="15.75" customHeight="1">
      <c r="A2235" s="9">
        <v>2249.0</v>
      </c>
      <c r="B2235" s="10" t="s">
        <v>6274</v>
      </c>
      <c r="C2235" s="10" t="s">
        <v>15399</v>
      </c>
      <c r="D2235" s="11">
        <v>35529.0</v>
      </c>
      <c r="E2235" s="10" t="s">
        <v>18</v>
      </c>
      <c r="F2235" s="10" t="s">
        <v>4823</v>
      </c>
      <c r="G2235" s="10" t="s">
        <v>4824</v>
      </c>
      <c r="H2235" s="14" t="s">
        <v>2355</v>
      </c>
      <c r="I2235" s="12">
        <v>44285.36765046296</v>
      </c>
      <c r="J2235" s="12">
        <v>44286.16248842593</v>
      </c>
      <c r="K2235" s="12">
        <f>if(ISBLANK('Project 4 - Dataset'!K:K), "Not Completed", 'Project 4 - Dataset'!K:K)</f>
        <v>44284.60534</v>
      </c>
      <c r="L2235" s="13">
        <v>7.0</v>
      </c>
      <c r="M2235" s="13">
        <v>7.0</v>
      </c>
      <c r="N2235" s="38">
        <f t="shared" si="1"/>
        <v>7</v>
      </c>
      <c r="O2235" s="39">
        <f>if(ISBLANK('Project 4 - Dataset'!O:O), 5, 'Project 4 - Dataset'!O:O)</f>
        <v>5</v>
      </c>
      <c r="P2235" s="15" t="str">
        <f>PROPER('Project 4 - Dataset'!Q:Q)</f>
        <v>Sangat Membantu Kita Dalam Bekerja Apalagi Pada Saat Ini Dalam Situasi Pendemo</v>
      </c>
      <c r="Q2235" s="40"/>
    </row>
    <row r="2236" ht="15.75" customHeight="1">
      <c r="A2236" s="9">
        <v>2250.0</v>
      </c>
      <c r="B2236" s="10" t="s">
        <v>6276</v>
      </c>
      <c r="C2236" s="10" t="s">
        <v>6277</v>
      </c>
      <c r="D2236" s="11">
        <v>35164.0</v>
      </c>
      <c r="E2236" s="41" t="s">
        <v>18</v>
      </c>
      <c r="F2236" s="10" t="s">
        <v>2750</v>
      </c>
      <c r="G2236" s="10" t="s">
        <v>2751</v>
      </c>
      <c r="H2236" s="14" t="s">
        <v>52</v>
      </c>
      <c r="I2236" s="12">
        <v>44285.4062962963</v>
      </c>
      <c r="J2236" s="12">
        <v>45187.67729166667</v>
      </c>
      <c r="K2236" s="12">
        <f>if(ISBLANK('Project 4 - Dataset'!K:K), "Not Completed", 'Project 4 - Dataset'!K:K)</f>
        <v>44286.66222</v>
      </c>
      <c r="L2236" s="13">
        <v>16.0</v>
      </c>
      <c r="M2236" s="13">
        <v>19.0</v>
      </c>
      <c r="N2236" s="38">
        <f t="shared" si="1"/>
        <v>17.5</v>
      </c>
      <c r="O2236" s="39">
        <f>if(ISBLANK('Project 4 - Dataset'!O:O), 5, 'Project 4 - Dataset'!O:O)</f>
        <v>5</v>
      </c>
      <c r="P2236" s="15" t="str">
        <f>PROPER('Project 4 - Dataset'!Q:Q)</f>
        <v>Materi Yang Sangat Bermanfaat </v>
      </c>
      <c r="Q2236" s="40"/>
    </row>
    <row r="2237" ht="15.75" customHeight="1">
      <c r="A2237" s="9">
        <v>2251.0</v>
      </c>
      <c r="B2237" s="10" t="s">
        <v>6278</v>
      </c>
      <c r="C2237" s="10" t="s">
        <v>15400</v>
      </c>
      <c r="D2237" s="11">
        <v>32602.0</v>
      </c>
      <c r="E2237" s="41" t="s">
        <v>25</v>
      </c>
      <c r="F2237" s="10" t="s">
        <v>6076</v>
      </c>
      <c r="G2237" s="10" t="s">
        <v>6077</v>
      </c>
      <c r="H2237" s="14" t="s">
        <v>465</v>
      </c>
      <c r="I2237" s="12">
        <v>44285.4299537037</v>
      </c>
      <c r="J2237" s="12">
        <v>44286.46796296296</v>
      </c>
      <c r="K2237" s="12">
        <f>if(ISBLANK('Project 4 - Dataset'!K:K), "Not Completed", 'Project 4 - Dataset'!K:K)</f>
        <v>44284.54139</v>
      </c>
      <c r="L2237" s="13">
        <v>36.0</v>
      </c>
      <c r="M2237" s="13">
        <v>36.0</v>
      </c>
      <c r="N2237" s="38">
        <f t="shared" si="1"/>
        <v>36</v>
      </c>
      <c r="O2237" s="39">
        <f>if(ISBLANK('Project 4 - Dataset'!O:O), 5, 'Project 4 - Dataset'!O:O)</f>
        <v>5</v>
      </c>
      <c r="P2237" s="15" t="str">
        <f>PROPER('Project 4 - Dataset'!Q:Q)</f>
        <v>Pembelajaran Yang Menarik Dan Bermanfaat Untuk Dimasa Mendatang</v>
      </c>
      <c r="Q2237" s="40"/>
    </row>
    <row r="2238" ht="15.75" customHeight="1">
      <c r="A2238" s="9">
        <v>2252.0</v>
      </c>
      <c r="B2238" s="10" t="s">
        <v>6281</v>
      </c>
      <c r="C2238" s="10" t="s">
        <v>6282</v>
      </c>
      <c r="D2238" s="11">
        <v>26463.0</v>
      </c>
      <c r="E2238" s="10" t="s">
        <v>18</v>
      </c>
      <c r="F2238" s="10" t="s">
        <v>4375</v>
      </c>
      <c r="G2238" s="10" t="s">
        <v>4376</v>
      </c>
      <c r="H2238" s="14" t="s">
        <v>35</v>
      </c>
      <c r="I2238" s="12">
        <v>44285.48333333333</v>
      </c>
      <c r="J2238" s="12">
        <v>44292.05118055556</v>
      </c>
      <c r="K2238" s="12">
        <f>if(ISBLANK('Project 4 - Dataset'!K:K), "Not Completed", 'Project 4 - Dataset'!K:K)</f>
        <v>44486.43667</v>
      </c>
      <c r="L2238" s="13">
        <v>47.0</v>
      </c>
      <c r="M2238" s="13">
        <v>47.0</v>
      </c>
      <c r="N2238" s="38">
        <f t="shared" si="1"/>
        <v>47</v>
      </c>
      <c r="O2238" s="39">
        <f>if(ISBLANK('Project 4 - Dataset'!O:O), 5, 'Project 4 - Dataset'!O:O)</f>
        <v>5</v>
      </c>
      <c r="P2238" s="15" t="str">
        <f>PROPER('Project 4 - Dataset'!Q:Q)</f>
        <v>Kelasnya Sangat Membantu, 
Terima Kasih Masadepan.Ku</v>
      </c>
      <c r="Q2238" s="40"/>
    </row>
    <row r="2239" ht="15.75" customHeight="1">
      <c r="A2239" s="9">
        <v>2253.0</v>
      </c>
      <c r="B2239" s="10" t="s">
        <v>6283</v>
      </c>
      <c r="C2239" s="10" t="s">
        <v>5096</v>
      </c>
      <c r="D2239" s="11">
        <v>33805.0</v>
      </c>
      <c r="E2239" s="10" t="s">
        <v>25</v>
      </c>
      <c r="F2239" s="10" t="s">
        <v>6284</v>
      </c>
      <c r="G2239" s="10" t="s">
        <v>6285</v>
      </c>
      <c r="H2239" s="14" t="s">
        <v>35</v>
      </c>
      <c r="I2239" s="12">
        <v>44285.49233796296</v>
      </c>
      <c r="J2239" s="12">
        <v>44291.14271990741</v>
      </c>
      <c r="K2239" s="12">
        <f>if(ISBLANK('Project 4 - Dataset'!K:K), "Not Completed", 'Project 4 - Dataset'!K:K)</f>
        <v>44407.13529</v>
      </c>
      <c r="L2239" s="13">
        <v>21.0</v>
      </c>
      <c r="M2239" s="13">
        <v>21.0</v>
      </c>
      <c r="N2239" s="38">
        <f t="shared" si="1"/>
        <v>21</v>
      </c>
      <c r="O2239" s="39">
        <f>if(ISBLANK('Project 4 - Dataset'!O:O), 5, 'Project 4 - Dataset'!O:O)</f>
        <v>5</v>
      </c>
      <c r="P2239" s="15" t="str">
        <f>PROPER('Project 4 - Dataset'!Q:Q)</f>
        <v>Kelas Sangat Menarik</v>
      </c>
      <c r="Q2239" s="40"/>
    </row>
    <row r="2240" ht="15.75" customHeight="1">
      <c r="A2240" s="9">
        <v>2254.0</v>
      </c>
      <c r="B2240" s="10" t="s">
        <v>6287</v>
      </c>
      <c r="C2240" s="10" t="s">
        <v>6288</v>
      </c>
      <c r="D2240" s="11">
        <v>26469.0</v>
      </c>
      <c r="E2240" s="41" t="s">
        <v>25</v>
      </c>
      <c r="F2240" s="10" t="s">
        <v>4823</v>
      </c>
      <c r="G2240" s="10" t="s">
        <v>4824</v>
      </c>
      <c r="H2240" s="14" t="s">
        <v>4750</v>
      </c>
      <c r="I2240" s="12">
        <v>44285.51950231481</v>
      </c>
      <c r="J2240" s="12">
        <v>44285.56394675926</v>
      </c>
      <c r="K2240" s="12">
        <f>if(ISBLANK('Project 4 - Dataset'!K:K), "Not Completed", 'Project 4 - Dataset'!K:K)</f>
        <v>44284.73203</v>
      </c>
      <c r="L2240" s="13">
        <v>7.0</v>
      </c>
      <c r="M2240" s="13">
        <v>7.0</v>
      </c>
      <c r="N2240" s="38">
        <f t="shared" si="1"/>
        <v>7</v>
      </c>
      <c r="O2240" s="39">
        <f>if(ISBLANK('Project 4 - Dataset'!O:O), 5, 'Project 4 - Dataset'!O:O)</f>
        <v>4</v>
      </c>
      <c r="P2240" s="15" t="str">
        <f>PROPER('Project 4 - Dataset'!Q:Q)</f>
        <v>Bagus</v>
      </c>
      <c r="Q2240" s="40"/>
    </row>
    <row r="2241" ht="15.75" customHeight="1">
      <c r="A2241" s="9">
        <v>2255.0</v>
      </c>
      <c r="B2241" s="10" t="s">
        <v>6290</v>
      </c>
      <c r="C2241" s="10" t="s">
        <v>6291</v>
      </c>
      <c r="D2241" s="11">
        <v>29991.0</v>
      </c>
      <c r="E2241" s="41" t="s">
        <v>25</v>
      </c>
      <c r="F2241" s="10" t="s">
        <v>5300</v>
      </c>
      <c r="G2241" s="10" t="s">
        <v>5301</v>
      </c>
      <c r="H2241" s="14" t="s">
        <v>183</v>
      </c>
      <c r="I2241" s="12">
        <v>44285.54806712963</v>
      </c>
      <c r="J2241" s="12">
        <v>44285.6940625</v>
      </c>
      <c r="K2241" s="12">
        <f>if(ISBLANK('Project 4 - Dataset'!K:K), "Not Completed", 'Project 4 - Dataset'!K:K)</f>
        <v>44285.21611</v>
      </c>
      <c r="L2241" s="13">
        <v>23.0</v>
      </c>
      <c r="M2241" s="13">
        <v>23.0</v>
      </c>
      <c r="N2241" s="38">
        <f t="shared" si="1"/>
        <v>23</v>
      </c>
      <c r="O2241" s="39">
        <f>if(ISBLANK('Project 4 - Dataset'!O:O), 5, 'Project 4 - Dataset'!O:O)</f>
        <v>5</v>
      </c>
      <c r="P2241" s="15" t="str">
        <f>PROPER('Project 4 - Dataset'!Q:Q)</f>
        <v>Terimakasih Sangat Bermanfaat Dan Membantu</v>
      </c>
      <c r="Q2241" s="40"/>
    </row>
    <row r="2242" ht="15.75" customHeight="1">
      <c r="A2242" s="9">
        <v>2256.0</v>
      </c>
      <c r="B2242" s="10" t="s">
        <v>6293</v>
      </c>
      <c r="C2242" s="10" t="s">
        <v>5606</v>
      </c>
      <c r="D2242" s="11">
        <v>29505.0</v>
      </c>
      <c r="E2242" s="10" t="s">
        <v>25</v>
      </c>
      <c r="F2242" s="10" t="s">
        <v>974</v>
      </c>
      <c r="G2242" s="10" t="s">
        <v>975</v>
      </c>
      <c r="H2242" s="14" t="s">
        <v>115</v>
      </c>
      <c r="I2242" s="12">
        <v>44285.59645833333</v>
      </c>
      <c r="J2242" s="12">
        <v>44286.25152777778</v>
      </c>
      <c r="K2242" s="12">
        <f>if(ISBLANK('Project 4 - Dataset'!K:K), "Not Completed", 'Project 4 - Dataset'!K:K)</f>
        <v>44305.34598</v>
      </c>
      <c r="L2242" s="13">
        <v>26.0</v>
      </c>
      <c r="M2242" s="13">
        <v>26.0</v>
      </c>
      <c r="N2242" s="38">
        <f t="shared" si="1"/>
        <v>26</v>
      </c>
      <c r="O2242" s="39">
        <f>if(ISBLANK('Project 4 - Dataset'!O:O), 5, 'Project 4 - Dataset'!O:O)</f>
        <v>5</v>
      </c>
      <c r="P2242" s="15" t="str">
        <f>PROPER('Project 4 - Dataset'!Q:Q)</f>
        <v>Terima Kasih Atas Perhatiannya</v>
      </c>
      <c r="Q2242" s="40"/>
    </row>
    <row r="2243" ht="15.75" customHeight="1">
      <c r="A2243" s="9">
        <v>2257.0</v>
      </c>
      <c r="B2243" s="10" t="s">
        <v>6296</v>
      </c>
      <c r="C2243" s="10" t="s">
        <v>15401</v>
      </c>
      <c r="D2243" s="11">
        <v>33185.0</v>
      </c>
      <c r="E2243" s="41" t="s">
        <v>18</v>
      </c>
      <c r="F2243" s="10" t="s">
        <v>4555</v>
      </c>
      <c r="G2243" s="10" t="s">
        <v>869</v>
      </c>
      <c r="H2243" s="14" t="s">
        <v>465</v>
      </c>
      <c r="I2243" s="12">
        <v>44285.87190972222</v>
      </c>
      <c r="J2243" s="12">
        <v>44285.96792824074</v>
      </c>
      <c r="K2243" s="12">
        <f>if(ISBLANK('Project 4 - Dataset'!K:K), "Not Completed", 'Project 4 - Dataset'!K:K)</f>
        <v>44308.37796</v>
      </c>
      <c r="L2243" s="13">
        <v>7.0</v>
      </c>
      <c r="M2243" s="13">
        <v>7.0</v>
      </c>
      <c r="N2243" s="38">
        <f t="shared" si="1"/>
        <v>7</v>
      </c>
      <c r="O2243" s="39">
        <f>if(ISBLANK('Project 4 - Dataset'!O:O), 5, 'Project 4 - Dataset'!O:O)</f>
        <v>5</v>
      </c>
      <c r="P2243" s="15" t="str">
        <f>PROPER('Project 4 - Dataset'!Q:Q)</f>
        <v>Kelas Ini Sangat Membantu Saya Dalam Berbisnis Di Media Sosial Teristimewa Facebook. Terima Kasih</v>
      </c>
      <c r="Q2243" s="40"/>
    </row>
    <row r="2244" ht="15.75" customHeight="1">
      <c r="A2244" s="9">
        <v>2258.0</v>
      </c>
      <c r="B2244" s="10" t="s">
        <v>6299</v>
      </c>
      <c r="C2244" s="10" t="s">
        <v>5988</v>
      </c>
      <c r="D2244" s="11">
        <v>22859.0</v>
      </c>
      <c r="E2244" s="41" t="s">
        <v>18</v>
      </c>
      <c r="F2244" s="10" t="s">
        <v>4555</v>
      </c>
      <c r="G2244" s="10" t="s">
        <v>869</v>
      </c>
      <c r="H2244" s="14" t="s">
        <v>4919</v>
      </c>
      <c r="I2244" s="12">
        <v>44285.94230324074</v>
      </c>
      <c r="J2244" s="12">
        <v>44285.998090277775</v>
      </c>
      <c r="K2244" s="12">
        <f>if(ISBLANK('Project 4 - Dataset'!K:K), "Not Completed", 'Project 4 - Dataset'!K:K)</f>
        <v>44293.11575</v>
      </c>
      <c r="L2244" s="13">
        <v>7.0</v>
      </c>
      <c r="M2244" s="13">
        <v>7.0</v>
      </c>
      <c r="N2244" s="38">
        <f t="shared" si="1"/>
        <v>7</v>
      </c>
      <c r="O2244" s="39">
        <f>if(ISBLANK('Project 4 - Dataset'!O:O), 5, 'Project 4 - Dataset'!O:O)</f>
        <v>5</v>
      </c>
      <c r="P2244" s="15" t="str">
        <f>PROPER('Project 4 - Dataset'!Q:Q)</f>
        <v>Ilmunya Sangat Bermanfaat Sekali Bagi Saya.....Terima Kasih</v>
      </c>
      <c r="Q2244" s="40"/>
    </row>
    <row r="2245" ht="15.75" customHeight="1">
      <c r="A2245" s="9">
        <v>2259.0</v>
      </c>
      <c r="B2245" s="10" t="s">
        <v>6302</v>
      </c>
      <c r="C2245" s="10" t="s">
        <v>6303</v>
      </c>
      <c r="D2245" s="11">
        <v>30682.0</v>
      </c>
      <c r="E2245" s="10" t="s">
        <v>18</v>
      </c>
      <c r="F2245" s="10" t="s">
        <v>5888</v>
      </c>
      <c r="G2245" s="10" t="s">
        <v>5889</v>
      </c>
      <c r="H2245" s="14" t="s">
        <v>5890</v>
      </c>
      <c r="I2245" s="12">
        <v>44285.97184027778</v>
      </c>
      <c r="J2245" s="12">
        <v>44286.00922453704</v>
      </c>
      <c r="K2245" s="12">
        <f>if(ISBLANK('Project 4 - Dataset'!K:K), "Not Completed", 'Project 4 - Dataset'!K:K)</f>
        <v>44286.53951</v>
      </c>
      <c r="L2245" s="13">
        <v>17.0</v>
      </c>
      <c r="M2245" s="13">
        <v>17.0</v>
      </c>
      <c r="N2245" s="38">
        <f t="shared" si="1"/>
        <v>17</v>
      </c>
      <c r="O2245" s="39">
        <f>if(ISBLANK('Project 4 - Dataset'!O:O), 5, 'Project 4 - Dataset'!O:O)</f>
        <v>5</v>
      </c>
      <c r="P2245" s="15" t="str">
        <f>PROPER('Project 4 - Dataset'!Q:Q)</f>
        <v>Menarik Dan Akan Latihan Terus Sampai Bisa. Semangat</v>
      </c>
      <c r="Q2245" s="40"/>
    </row>
    <row r="2246" ht="15.75" customHeight="1">
      <c r="A2246" s="9">
        <v>2260.0</v>
      </c>
      <c r="B2246" s="10" t="s">
        <v>6305</v>
      </c>
      <c r="C2246" s="10" t="s">
        <v>3615</v>
      </c>
      <c r="D2246" s="11">
        <v>34759.0</v>
      </c>
      <c r="E2246" s="10" t="s">
        <v>25</v>
      </c>
      <c r="F2246" s="10" t="s">
        <v>143</v>
      </c>
      <c r="G2246" s="10" t="s">
        <v>144</v>
      </c>
      <c r="H2246" s="14" t="s">
        <v>145</v>
      </c>
      <c r="I2246" s="12">
        <v>44286.051157407404</v>
      </c>
      <c r="J2246" s="12">
        <v>44289.32131944445</v>
      </c>
      <c r="K2246" s="12">
        <f>if(ISBLANK('Project 4 - Dataset'!K:K), "Not Completed", 'Project 4 - Dataset'!K:K)</f>
        <v>44285.22041</v>
      </c>
      <c r="L2246" s="13">
        <v>28.0</v>
      </c>
      <c r="M2246" s="13">
        <v>28.0</v>
      </c>
      <c r="N2246" s="38">
        <f t="shared" si="1"/>
        <v>28</v>
      </c>
      <c r="O2246" s="39">
        <f>if(ISBLANK('Project 4 - Dataset'!O:O), 5, 'Project 4 - Dataset'!O:O)</f>
        <v>5</v>
      </c>
      <c r="P2246" s="15" t="str">
        <f>PROPER('Project 4 - Dataset'!Q:Q)</f>
        <v>Terimakasih Ilmu Nya, Sangat Mudah Di Pahami</v>
      </c>
      <c r="Q2246" s="40"/>
    </row>
    <row r="2247" ht="15.75" customHeight="1">
      <c r="A2247" s="9">
        <v>2261.0</v>
      </c>
      <c r="B2247" s="10" t="s">
        <v>5586</v>
      </c>
      <c r="C2247" s="10" t="s">
        <v>5587</v>
      </c>
      <c r="D2247" s="11">
        <v>27829.0</v>
      </c>
      <c r="E2247" s="41" t="s">
        <v>18</v>
      </c>
      <c r="F2247" s="10" t="s">
        <v>4555</v>
      </c>
      <c r="G2247" s="10" t="s">
        <v>869</v>
      </c>
      <c r="H2247" s="14" t="s">
        <v>4919</v>
      </c>
      <c r="I2247" s="12">
        <v>44286.109456018516</v>
      </c>
      <c r="J2247" s="12">
        <v>44286.252916666665</v>
      </c>
      <c r="K2247" s="12">
        <f>if(ISBLANK('Project 4 - Dataset'!K:K), "Not Completed", 'Project 4 - Dataset'!K:K)</f>
        <v>44305.35691</v>
      </c>
      <c r="L2247" s="13">
        <v>7.0</v>
      </c>
      <c r="M2247" s="13">
        <v>7.0</v>
      </c>
      <c r="N2247" s="38">
        <f t="shared" si="1"/>
        <v>7</v>
      </c>
      <c r="O2247" s="39">
        <f>if(ISBLANK('Project 4 - Dataset'!O:O), 5, 'Project 4 - Dataset'!O:O)</f>
        <v>5</v>
      </c>
      <c r="P2247" s="15" t="str">
        <f>PROPER('Project 4 - Dataset'!Q:Q)</f>
        <v>Sangat Membantu Pengajarannya.</v>
      </c>
      <c r="Q2247" s="40"/>
    </row>
    <row r="2248" ht="15.75" customHeight="1">
      <c r="A2248" s="9">
        <v>2262.0</v>
      </c>
      <c r="B2248" s="10" t="s">
        <v>6308</v>
      </c>
      <c r="C2248" s="10" t="s">
        <v>6309</v>
      </c>
      <c r="D2248" s="11">
        <v>29853.0</v>
      </c>
      <c r="E2248" s="10" t="s">
        <v>25</v>
      </c>
      <c r="F2248" s="10" t="s">
        <v>4449</v>
      </c>
      <c r="G2248" s="10" t="s">
        <v>1154</v>
      </c>
      <c r="H2248" s="14" t="s">
        <v>28</v>
      </c>
      <c r="I2248" s="12">
        <v>44286.14875</v>
      </c>
      <c r="J2248" s="12">
        <v>45187.67729166667</v>
      </c>
      <c r="K2248" s="12">
        <f>if(ISBLANK('Project 4 - Dataset'!K:K), "Not Completed", 'Project 4 - Dataset'!K:K)</f>
        <v>44285.26883</v>
      </c>
      <c r="L2248" s="13">
        <v>3.0</v>
      </c>
      <c r="M2248" s="13">
        <v>33.0</v>
      </c>
      <c r="N2248" s="38">
        <f t="shared" si="1"/>
        <v>18</v>
      </c>
      <c r="O2248" s="39">
        <f>if(ISBLANK('Project 4 - Dataset'!O:O), 5, 'Project 4 - Dataset'!O:O)</f>
        <v>5</v>
      </c>
      <c r="P2248" s="15" t="str">
        <f>PROPER('Project 4 - Dataset'!Q:Q)</f>
        <v>Terimakasih Ilmunya</v>
      </c>
      <c r="Q2248" s="40"/>
    </row>
    <row r="2249" ht="15.75" customHeight="1">
      <c r="A2249" s="9">
        <v>2263.0</v>
      </c>
      <c r="B2249" s="10" t="s">
        <v>6310</v>
      </c>
      <c r="C2249" s="10" t="s">
        <v>6311</v>
      </c>
      <c r="D2249" s="11">
        <v>35560.0</v>
      </c>
      <c r="E2249" s="41" t="s">
        <v>18</v>
      </c>
      <c r="F2249" s="10" t="s">
        <v>4582</v>
      </c>
      <c r="G2249" s="10" t="s">
        <v>4583</v>
      </c>
      <c r="H2249" s="14" t="s">
        <v>149</v>
      </c>
      <c r="I2249" s="12">
        <v>44286.19440972222</v>
      </c>
      <c r="J2249" s="12">
        <v>44536.87758101852</v>
      </c>
      <c r="K2249" s="12">
        <f>if(ISBLANK('Project 4 - Dataset'!K:K), "Not Completed", 'Project 4 - Dataset'!K:K)</f>
        <v>44286.40792</v>
      </c>
      <c r="L2249" s="13">
        <v>14.0</v>
      </c>
      <c r="M2249" s="13">
        <v>16.0</v>
      </c>
      <c r="N2249" s="38">
        <f t="shared" si="1"/>
        <v>15</v>
      </c>
      <c r="O2249" s="39">
        <f>if(ISBLANK('Project 4 - Dataset'!O:O), 5, 'Project 4 - Dataset'!O:O)</f>
        <v>5</v>
      </c>
      <c r="P2249" s="15" t="str">
        <f>PROPER('Project 4 - Dataset'!Q:Q)</f>
        <v>Sangat Membantu</v>
      </c>
      <c r="Q2249" s="40"/>
    </row>
    <row r="2250" ht="15.75" customHeight="1">
      <c r="A2250" s="9">
        <v>2264.0</v>
      </c>
      <c r="B2250" s="10" t="s">
        <v>6312</v>
      </c>
      <c r="C2250" s="10" t="s">
        <v>15402</v>
      </c>
      <c r="D2250" s="11">
        <v>33856.0</v>
      </c>
      <c r="E2250" s="10" t="s">
        <v>25</v>
      </c>
      <c r="F2250" s="10" t="s">
        <v>4555</v>
      </c>
      <c r="G2250" s="10" t="s">
        <v>869</v>
      </c>
      <c r="H2250" s="14" t="s">
        <v>1498</v>
      </c>
      <c r="I2250" s="12">
        <v>44286.23303240741</v>
      </c>
      <c r="J2250" s="12">
        <v>44286.361226851855</v>
      </c>
      <c r="K2250" s="12">
        <f>if(ISBLANK('Project 4 - Dataset'!K:K), "Not Completed", 'Project 4 - Dataset'!K:K)</f>
        <v>44286.1624</v>
      </c>
      <c r="L2250" s="13">
        <v>7.0</v>
      </c>
      <c r="M2250" s="13">
        <v>7.0</v>
      </c>
      <c r="N2250" s="38">
        <f t="shared" si="1"/>
        <v>7</v>
      </c>
      <c r="O2250" s="39">
        <f>if(ISBLANK('Project 4 - Dataset'!O:O), 5, 'Project 4 - Dataset'!O:O)</f>
        <v>5</v>
      </c>
      <c r="P2250" s="15" t="str">
        <f>PROPER('Project 4 - Dataset'!Q:Q)</f>
        <v>Kelas Sangat Menarik</v>
      </c>
      <c r="Q2250" s="40"/>
    </row>
    <row r="2251" ht="15.75" customHeight="1">
      <c r="A2251" s="9">
        <v>2265.0</v>
      </c>
      <c r="B2251" s="10" t="s">
        <v>6315</v>
      </c>
      <c r="C2251" s="10" t="s">
        <v>15403</v>
      </c>
      <c r="D2251" s="11">
        <v>35702.0</v>
      </c>
      <c r="E2251" s="41" t="s">
        <v>25</v>
      </c>
      <c r="F2251" s="10" t="s">
        <v>662</v>
      </c>
      <c r="G2251" s="10" t="s">
        <v>235</v>
      </c>
      <c r="H2251" s="14" t="s">
        <v>465</v>
      </c>
      <c r="I2251" s="12">
        <v>44286.24417824074</v>
      </c>
      <c r="J2251" s="12">
        <v>44290.02875</v>
      </c>
      <c r="K2251" s="12" t="str">
        <f>if(ISBLANK('Project 4 - Dataset'!K:K), "Not Completed", 'Project 4 - Dataset'!K:K)</f>
        <v>Not Completed</v>
      </c>
      <c r="L2251" s="13">
        <v>25.0</v>
      </c>
      <c r="M2251" s="13">
        <v>25.0</v>
      </c>
      <c r="N2251" s="38">
        <f t="shared" si="1"/>
        <v>25</v>
      </c>
      <c r="O2251" s="39">
        <f>if(ISBLANK('Project 4 - Dataset'!O:O), 5, 'Project 4 - Dataset'!O:O)</f>
        <v>5</v>
      </c>
      <c r="P2251" s="15" t="str">
        <f>PROPER('Project 4 - Dataset'!Q:Q)</f>
        <v/>
      </c>
      <c r="Q2251" s="40"/>
    </row>
    <row r="2252" ht="15.75" customHeight="1">
      <c r="A2252" s="9">
        <v>2266.0</v>
      </c>
      <c r="B2252" s="10" t="s">
        <v>6318</v>
      </c>
      <c r="C2252" s="10" t="s">
        <v>15404</v>
      </c>
      <c r="D2252" s="11">
        <v>36619.0</v>
      </c>
      <c r="E2252" s="10" t="s">
        <v>18</v>
      </c>
      <c r="F2252" s="10" t="s">
        <v>4555</v>
      </c>
      <c r="G2252" s="10" t="s">
        <v>869</v>
      </c>
      <c r="H2252" s="14" t="s">
        <v>166</v>
      </c>
      <c r="I2252" s="12">
        <v>44286.249247685184</v>
      </c>
      <c r="J2252" s="12">
        <v>44286.38854166667</v>
      </c>
      <c r="K2252" s="12">
        <f>if(ISBLANK('Project 4 - Dataset'!K:K), "Not Completed", 'Project 4 - Dataset'!K:K)</f>
        <v>44285.65927</v>
      </c>
      <c r="L2252" s="13">
        <v>7.0</v>
      </c>
      <c r="M2252" s="13">
        <v>7.0</v>
      </c>
      <c r="N2252" s="38">
        <f t="shared" si="1"/>
        <v>7</v>
      </c>
      <c r="O2252" s="39">
        <f>if(ISBLANK('Project 4 - Dataset'!O:O), 5, 'Project 4 - Dataset'!O:O)</f>
        <v>5</v>
      </c>
      <c r="P2252" s="15" t="str">
        <f>PROPER('Project 4 - Dataset'!Q:Q)</f>
        <v>Tutorial Nya Mantap Banget. #Nurhayati</v>
      </c>
      <c r="Q2252" s="40"/>
    </row>
    <row r="2253" ht="15.75" customHeight="1">
      <c r="A2253" s="9">
        <v>2267.0</v>
      </c>
      <c r="B2253" s="10" t="s">
        <v>6320</v>
      </c>
      <c r="C2253" s="10" t="s">
        <v>6321</v>
      </c>
      <c r="D2253" s="11">
        <v>31430.0</v>
      </c>
      <c r="E2253" s="41" t="s">
        <v>18</v>
      </c>
      <c r="F2253" s="10" t="s">
        <v>5455</v>
      </c>
      <c r="G2253" s="10" t="s">
        <v>5456</v>
      </c>
      <c r="H2253" s="14" t="s">
        <v>4906</v>
      </c>
      <c r="I2253" s="12">
        <v>44286.25268518519</v>
      </c>
      <c r="J2253" s="12">
        <v>44287.155648148146</v>
      </c>
      <c r="K2253" s="12">
        <f>if(ISBLANK('Project 4 - Dataset'!K:K), "Not Completed", 'Project 4 - Dataset'!K:K)</f>
        <v>44292.05113</v>
      </c>
      <c r="L2253" s="13">
        <v>27.0</v>
      </c>
      <c r="M2253" s="13">
        <v>27.0</v>
      </c>
      <c r="N2253" s="38">
        <f t="shared" si="1"/>
        <v>27</v>
      </c>
      <c r="O2253" s="39">
        <f>if(ISBLANK('Project 4 - Dataset'!O:O), 5, 'Project 4 - Dataset'!O:O)</f>
        <v>5</v>
      </c>
      <c r="P2253" s="15" t="str">
        <f>PROPER('Project 4 - Dataset'!Q:Q)</f>
        <v>Mantap Sekali</v>
      </c>
      <c r="Q2253" s="40"/>
    </row>
    <row r="2254" ht="15.75" customHeight="1">
      <c r="A2254" s="9">
        <v>2268.0</v>
      </c>
      <c r="B2254" s="10" t="s">
        <v>6322</v>
      </c>
      <c r="C2254" s="10" t="s">
        <v>6323</v>
      </c>
      <c r="D2254" s="11">
        <v>35421.0</v>
      </c>
      <c r="E2254" s="10" t="s">
        <v>18</v>
      </c>
      <c r="F2254" s="10" t="s">
        <v>424</v>
      </c>
      <c r="G2254" s="10" t="s">
        <v>425</v>
      </c>
      <c r="H2254" s="14" t="s">
        <v>527</v>
      </c>
      <c r="I2254" s="12">
        <v>44286.25344907407</v>
      </c>
      <c r="J2254" s="12">
        <v>44292.15792824074</v>
      </c>
      <c r="K2254" s="12">
        <f>if(ISBLANK('Project 4 - Dataset'!K:K), "Not Completed", 'Project 4 - Dataset'!K:K)</f>
        <v>44291.14265</v>
      </c>
      <c r="L2254" s="13">
        <v>25.0</v>
      </c>
      <c r="M2254" s="13">
        <v>25.0</v>
      </c>
      <c r="N2254" s="38">
        <f t="shared" si="1"/>
        <v>25</v>
      </c>
      <c r="O2254" s="39">
        <f>if(ISBLANK('Project 4 - Dataset'!O:O), 5, 'Project 4 - Dataset'!O:O)</f>
        <v>3</v>
      </c>
      <c r="P2254" s="15" t="str">
        <f>PROPER('Project 4 - Dataset'!Q:Q)</f>
        <v>Mudah Dipahami..Meskipun Sedikit Agak Rumit...Hehehe...Semoga Bermanfaat Ilmunya</v>
      </c>
      <c r="Q2254" s="40"/>
    </row>
    <row r="2255" ht="15.75" customHeight="1">
      <c r="A2255" s="9">
        <v>2269.0</v>
      </c>
      <c r="B2255" s="10" t="s">
        <v>6325</v>
      </c>
      <c r="C2255" s="10" t="s">
        <v>3316</v>
      </c>
      <c r="D2255" s="11">
        <v>28639.0</v>
      </c>
      <c r="E2255" s="10" t="s">
        <v>25</v>
      </c>
      <c r="F2255" s="10" t="s">
        <v>4440</v>
      </c>
      <c r="G2255" s="10" t="s">
        <v>4441</v>
      </c>
      <c r="H2255" s="14" t="s">
        <v>189</v>
      </c>
      <c r="I2255" s="12">
        <v>44286.266064814816</v>
      </c>
      <c r="J2255" s="12">
        <v>44291.06795138889</v>
      </c>
      <c r="K2255" s="12">
        <f>if(ISBLANK('Project 4 - Dataset'!K:K), "Not Completed", 'Project 4 - Dataset'!K:K)</f>
        <v>44285.56384</v>
      </c>
      <c r="L2255" s="13">
        <v>20.0</v>
      </c>
      <c r="M2255" s="13">
        <v>20.0</v>
      </c>
      <c r="N2255" s="38">
        <f t="shared" si="1"/>
        <v>20</v>
      </c>
      <c r="O2255" s="39">
        <f>if(ISBLANK('Project 4 - Dataset'!O:O), 5, 'Project 4 - Dataset'!O:O)</f>
        <v>5</v>
      </c>
      <c r="P2255" s="15" t="str">
        <f>PROPER('Project 4 - Dataset'!Q:Q)</f>
        <v>Sangat Menarik..Jadi Tambahan Pengetahuan Yang Bermanfaat..Terima Kasih</v>
      </c>
      <c r="Q2255" s="40"/>
    </row>
    <row r="2256" ht="15.75" customHeight="1">
      <c r="A2256" s="9">
        <v>2270.0</v>
      </c>
      <c r="B2256" s="10" t="s">
        <v>6328</v>
      </c>
      <c r="C2256" s="10" t="s">
        <v>3061</v>
      </c>
      <c r="D2256" s="11">
        <v>34821.0</v>
      </c>
      <c r="E2256" s="10" t="s">
        <v>18</v>
      </c>
      <c r="F2256" s="10" t="s">
        <v>5455</v>
      </c>
      <c r="G2256" s="10" t="s">
        <v>5456</v>
      </c>
      <c r="H2256" s="14" t="s">
        <v>331</v>
      </c>
      <c r="I2256" s="12">
        <v>44286.276030092595</v>
      </c>
      <c r="J2256" s="12">
        <v>44286.37287037037</v>
      </c>
      <c r="K2256" s="12">
        <f>if(ISBLANK('Project 4 - Dataset'!K:K), "Not Completed", 'Project 4 - Dataset'!K:K)</f>
        <v>44285.69402</v>
      </c>
      <c r="L2256" s="13">
        <v>27.0</v>
      </c>
      <c r="M2256" s="13">
        <v>27.0</v>
      </c>
      <c r="N2256" s="38">
        <f t="shared" si="1"/>
        <v>27</v>
      </c>
      <c r="O2256" s="39">
        <f>if(ISBLANK('Project 4 - Dataset'!O:O), 5, 'Project 4 - Dataset'!O:O)</f>
        <v>1</v>
      </c>
      <c r="P2256" s="15" t="str">
        <f>PROPER('Project 4 - Dataset'!Q:Q)</f>
        <v>Platform Mudah Di Akses, Materi Menarik, Mudah Dipahami</v>
      </c>
      <c r="Q2256" s="40"/>
    </row>
    <row r="2257" ht="15.75" customHeight="1">
      <c r="A2257" s="9">
        <v>2271.0</v>
      </c>
      <c r="B2257" s="10" t="s">
        <v>6330</v>
      </c>
      <c r="C2257" s="10" t="s">
        <v>15405</v>
      </c>
      <c r="D2257" s="11">
        <v>32982.0</v>
      </c>
      <c r="E2257" s="41" t="s">
        <v>25</v>
      </c>
      <c r="F2257" s="10" t="s">
        <v>127</v>
      </c>
      <c r="G2257" s="10" t="s">
        <v>128</v>
      </c>
      <c r="H2257" s="14" t="s">
        <v>46</v>
      </c>
      <c r="I2257" s="12">
        <v>44286.27787037037</v>
      </c>
      <c r="J2257" s="12">
        <v>44287.12013888889</v>
      </c>
      <c r="K2257" s="12">
        <f>if(ISBLANK('Project 4 - Dataset'!K:K), "Not Completed", 'Project 4 - Dataset'!K:K)</f>
        <v>44286.25148</v>
      </c>
      <c r="L2257" s="13">
        <v>15.0</v>
      </c>
      <c r="M2257" s="13">
        <v>15.0</v>
      </c>
      <c r="N2257" s="38">
        <f t="shared" si="1"/>
        <v>15</v>
      </c>
      <c r="O2257" s="39">
        <f>if(ISBLANK('Project 4 - Dataset'!O:O), 5, 'Project 4 - Dataset'!O:O)</f>
        <v>5</v>
      </c>
      <c r="P2257" s="15" t="str">
        <f>PROPER('Project 4 - Dataset'!Q:Q)</f>
        <v>Sangat Bermanfaat Untuk Membantu Masyarakat</v>
      </c>
      <c r="Q2257" s="40"/>
    </row>
    <row r="2258" ht="15.75" customHeight="1">
      <c r="A2258" s="9">
        <v>2272.0</v>
      </c>
      <c r="B2258" s="10" t="s">
        <v>6333</v>
      </c>
      <c r="C2258" s="10" t="s">
        <v>600</v>
      </c>
      <c r="D2258" s="11">
        <v>29956.0</v>
      </c>
      <c r="E2258" s="10" t="s">
        <v>18</v>
      </c>
      <c r="F2258" s="10" t="s">
        <v>4555</v>
      </c>
      <c r="G2258" s="10" t="s">
        <v>869</v>
      </c>
      <c r="H2258" s="14" t="s">
        <v>4750</v>
      </c>
      <c r="I2258" s="12">
        <v>44286.28671296296</v>
      </c>
      <c r="J2258" s="12">
        <v>44286.33033564815</v>
      </c>
      <c r="K2258" s="12">
        <f>if(ISBLANK('Project 4 - Dataset'!K:K), "Not Completed", 'Project 4 - Dataset'!K:K)</f>
        <v>44285.96789</v>
      </c>
      <c r="L2258" s="13">
        <v>7.0</v>
      </c>
      <c r="M2258" s="13">
        <v>7.0</v>
      </c>
      <c r="N2258" s="38">
        <f t="shared" si="1"/>
        <v>7</v>
      </c>
      <c r="O2258" s="39">
        <f>if(ISBLANK('Project 4 - Dataset'!O:O), 5, 'Project 4 - Dataset'!O:O)</f>
        <v>5</v>
      </c>
      <c r="P2258" s="15" t="str">
        <f>PROPER('Project 4 - Dataset'!Q:Q)</f>
        <v>Alhamdulillah Kelas Ini Mudah Dipahami Semoga Saya Bisa Mengaplikasikannya</v>
      </c>
      <c r="Q2258" s="40"/>
    </row>
    <row r="2259" ht="15.75" customHeight="1">
      <c r="A2259" s="9">
        <v>2273.0</v>
      </c>
      <c r="B2259" s="10" t="s">
        <v>6336</v>
      </c>
      <c r="C2259" s="10" t="s">
        <v>55</v>
      </c>
      <c r="D2259" s="11">
        <v>36449.0</v>
      </c>
      <c r="E2259" s="41" t="s">
        <v>25</v>
      </c>
      <c r="F2259" s="10" t="s">
        <v>4466</v>
      </c>
      <c r="G2259" s="10" t="s">
        <v>4467</v>
      </c>
      <c r="H2259" s="14" t="s">
        <v>46</v>
      </c>
      <c r="I2259" s="12">
        <v>44286.28916666667</v>
      </c>
      <c r="J2259" s="12">
        <v>44286.36866898148</v>
      </c>
      <c r="K2259" s="12">
        <f>if(ISBLANK('Project 4 - Dataset'!K:K), "Not Completed", 'Project 4 - Dataset'!K:K)</f>
        <v>44285.99809</v>
      </c>
      <c r="L2259" s="13">
        <v>12.0</v>
      </c>
      <c r="M2259" s="13">
        <v>12.0</v>
      </c>
      <c r="N2259" s="38">
        <f t="shared" si="1"/>
        <v>12</v>
      </c>
      <c r="O2259" s="39">
        <f>if(ISBLANK('Project 4 - Dataset'!O:O), 5, 'Project 4 - Dataset'!O:O)</f>
        <v>5</v>
      </c>
      <c r="P2259" s="15" t="str">
        <f>PROPER('Project 4 - Dataset'!Q:Q)</f>
        <v>Ilmu Yang Sangat Bermanfaat</v>
      </c>
      <c r="Q2259" s="40"/>
    </row>
    <row r="2260" ht="15.75" customHeight="1">
      <c r="A2260" s="9">
        <v>2274.0</v>
      </c>
      <c r="B2260" s="10" t="s">
        <v>6339</v>
      </c>
      <c r="C2260" s="10" t="s">
        <v>2712</v>
      </c>
      <c r="D2260" s="11">
        <v>36708.0</v>
      </c>
      <c r="E2260" s="41" t="s">
        <v>18</v>
      </c>
      <c r="F2260" s="10" t="s">
        <v>5621</v>
      </c>
      <c r="G2260" s="10" t="s">
        <v>5622</v>
      </c>
      <c r="H2260" s="14" t="s">
        <v>21</v>
      </c>
      <c r="I2260" s="12">
        <v>44286.31825231481</v>
      </c>
      <c r="J2260" s="12">
        <v>44288.31663194444</v>
      </c>
      <c r="K2260" s="12">
        <f>if(ISBLANK('Project 4 - Dataset'!K:K), "Not Completed", 'Project 4 - Dataset'!K:K)</f>
        <v>44286.00907</v>
      </c>
      <c r="L2260" s="13">
        <v>40.0</v>
      </c>
      <c r="M2260" s="13">
        <v>40.0</v>
      </c>
      <c r="N2260" s="38">
        <f t="shared" si="1"/>
        <v>40</v>
      </c>
      <c r="O2260" s="39">
        <f>if(ISBLANK('Project 4 - Dataset'!O:O), 5, 'Project 4 - Dataset'!O:O)</f>
        <v>5</v>
      </c>
      <c r="P2260" s="15" t="str">
        <f>PROPER('Project 4 - Dataset'!Q:Q)</f>
        <v>Mudah Dimengerti Dan Menambah Wawasan Dalam Videografi.. 
Terima Kasih.. Sukses Selalu</v>
      </c>
      <c r="Q2260" s="40"/>
    </row>
    <row r="2261" ht="15.75" customHeight="1">
      <c r="A2261" s="9">
        <v>2275.0</v>
      </c>
      <c r="B2261" s="10" t="s">
        <v>6341</v>
      </c>
      <c r="C2261" s="10" t="s">
        <v>15128</v>
      </c>
      <c r="D2261" s="11">
        <v>29403.0</v>
      </c>
      <c r="E2261" s="10" t="s">
        <v>25</v>
      </c>
      <c r="F2261" s="10" t="s">
        <v>4555</v>
      </c>
      <c r="G2261" s="10" t="s">
        <v>869</v>
      </c>
      <c r="H2261" s="14" t="s">
        <v>5294</v>
      </c>
      <c r="I2261" s="12">
        <v>44286.32628472222</v>
      </c>
      <c r="J2261" s="12">
        <v>44286.38748842593</v>
      </c>
      <c r="K2261" s="12">
        <f>if(ISBLANK('Project 4 - Dataset'!K:K), "Not Completed", 'Project 4 - Dataset'!K:K)</f>
        <v>44289.3213</v>
      </c>
      <c r="L2261" s="13">
        <v>7.0</v>
      </c>
      <c r="M2261" s="13">
        <v>7.0</v>
      </c>
      <c r="N2261" s="38">
        <f t="shared" si="1"/>
        <v>7</v>
      </c>
      <c r="O2261" s="39">
        <f>if(ISBLANK('Project 4 - Dataset'!O:O), 5, 'Project 4 - Dataset'!O:O)</f>
        <v>5</v>
      </c>
      <c r="P2261" s="15" t="str">
        <f>PROPER('Project 4 - Dataset'!Q:Q)</f>
        <v>Terima Kasih Masadepan.Ku ,Sangat Bermanfaat Menambah Wawasan Saya Sangat Berguna</v>
      </c>
      <c r="Q2261" s="40"/>
    </row>
    <row r="2262" ht="15.75" customHeight="1">
      <c r="A2262" s="9">
        <v>2276.0</v>
      </c>
      <c r="B2262" s="10" t="s">
        <v>6343</v>
      </c>
      <c r="C2262" s="10" t="s">
        <v>6344</v>
      </c>
      <c r="D2262" s="11">
        <v>28194.0</v>
      </c>
      <c r="E2262" s="41" t="s">
        <v>18</v>
      </c>
      <c r="F2262" s="10" t="s">
        <v>4555</v>
      </c>
      <c r="G2262" s="10" t="s">
        <v>869</v>
      </c>
      <c r="H2262" s="14" t="s">
        <v>219</v>
      </c>
      <c r="I2262" s="12">
        <v>44286.32797453704</v>
      </c>
      <c r="J2262" s="12">
        <v>44286.55443287037</v>
      </c>
      <c r="K2262" s="12">
        <f>if(ISBLANK('Project 4 - Dataset'!K:K), "Not Completed", 'Project 4 - Dataset'!K:K)</f>
        <v>44286.25291</v>
      </c>
      <c r="L2262" s="13">
        <v>7.0</v>
      </c>
      <c r="M2262" s="13">
        <v>7.0</v>
      </c>
      <c r="N2262" s="38">
        <f t="shared" si="1"/>
        <v>7</v>
      </c>
      <c r="O2262" s="39">
        <f>if(ISBLANK('Project 4 - Dataset'!O:O), 5, 'Project 4 - Dataset'!O:O)</f>
        <v>1</v>
      </c>
      <c r="P2262" s="15" t="str">
        <f>PROPER('Project 4 - Dataset'!Q:Q)</f>
        <v>Sangat Membantu Sekali</v>
      </c>
      <c r="Q2262" s="40"/>
    </row>
    <row r="2263" ht="15.75" customHeight="1">
      <c r="A2263" s="9">
        <v>2277.0</v>
      </c>
      <c r="B2263" s="10" t="s">
        <v>6346</v>
      </c>
      <c r="C2263" s="10" t="s">
        <v>1615</v>
      </c>
      <c r="D2263" s="11">
        <v>37079.0</v>
      </c>
      <c r="E2263" s="10" t="s">
        <v>18</v>
      </c>
      <c r="F2263" s="10" t="s">
        <v>832</v>
      </c>
      <c r="G2263" s="10" t="s">
        <v>833</v>
      </c>
      <c r="H2263" s="14" t="s">
        <v>115</v>
      </c>
      <c r="I2263" s="12">
        <v>44286.32990740741</v>
      </c>
      <c r="J2263" s="12">
        <v>44286.626851851855</v>
      </c>
      <c r="K2263" s="12" t="str">
        <f>if(ISBLANK('Project 4 - Dataset'!K:K), "Not Completed", 'Project 4 - Dataset'!K:K)</f>
        <v>Not Completed</v>
      </c>
      <c r="L2263" s="13">
        <v>31.0</v>
      </c>
      <c r="M2263" s="13">
        <v>31.0</v>
      </c>
      <c r="N2263" s="38">
        <f t="shared" si="1"/>
        <v>31</v>
      </c>
      <c r="O2263" s="39">
        <f>if(ISBLANK('Project 4 - Dataset'!O:O), 5, 'Project 4 - Dataset'!O:O)</f>
        <v>5</v>
      </c>
      <c r="P2263" s="15" t="str">
        <f>PROPER('Project 4 - Dataset'!Q:Q)</f>
        <v/>
      </c>
      <c r="Q2263" s="40"/>
    </row>
    <row r="2264" ht="15.75" customHeight="1">
      <c r="A2264" s="9">
        <v>2278.0</v>
      </c>
      <c r="B2264" s="10" t="s">
        <v>6348</v>
      </c>
      <c r="C2264" s="10" t="s">
        <v>6349</v>
      </c>
      <c r="D2264" s="11">
        <v>35093.0</v>
      </c>
      <c r="E2264" s="41" t="s">
        <v>25</v>
      </c>
      <c r="F2264" s="10" t="s">
        <v>5455</v>
      </c>
      <c r="G2264" s="10" t="s">
        <v>5456</v>
      </c>
      <c r="H2264" s="14" t="s">
        <v>316</v>
      </c>
      <c r="I2264" s="12">
        <v>44286.33460648148</v>
      </c>
      <c r="J2264" s="12">
        <v>44290.956828703704</v>
      </c>
      <c r="K2264" s="12" t="str">
        <f>if(ISBLANK('Project 4 - Dataset'!K:K), "Not Completed", 'Project 4 - Dataset'!K:K)</f>
        <v>Not Completed</v>
      </c>
      <c r="L2264" s="13">
        <v>27.0</v>
      </c>
      <c r="M2264" s="13">
        <v>27.0</v>
      </c>
      <c r="N2264" s="38">
        <f t="shared" si="1"/>
        <v>27</v>
      </c>
      <c r="O2264" s="39">
        <f>if(ISBLANK('Project 4 - Dataset'!O:O), 5, 'Project 4 - Dataset'!O:O)</f>
        <v>5</v>
      </c>
      <c r="P2264" s="15" t="str">
        <f>PROPER('Project 4 - Dataset'!Q:Q)</f>
        <v/>
      </c>
      <c r="Q2264" s="40"/>
    </row>
    <row r="2265" ht="15.75" customHeight="1">
      <c r="A2265" s="9">
        <v>2279.0</v>
      </c>
      <c r="B2265" s="10" t="s">
        <v>6348</v>
      </c>
      <c r="C2265" s="10" t="s">
        <v>6349</v>
      </c>
      <c r="D2265" s="11">
        <v>35093.0</v>
      </c>
      <c r="E2265" s="10" t="s">
        <v>25</v>
      </c>
      <c r="F2265" s="10" t="s">
        <v>5455</v>
      </c>
      <c r="G2265" s="10" t="s">
        <v>5456</v>
      </c>
      <c r="H2265" s="14" t="s">
        <v>5637</v>
      </c>
      <c r="I2265" s="12">
        <v>44286.33460648148</v>
      </c>
      <c r="J2265" s="12">
        <v>44290.956828703704</v>
      </c>
      <c r="K2265" s="12">
        <f>if(ISBLANK('Project 4 - Dataset'!K:K), "Not Completed", 'Project 4 - Dataset'!K:K)</f>
        <v>44286.36122</v>
      </c>
      <c r="L2265" s="13">
        <v>27.0</v>
      </c>
      <c r="M2265" s="13">
        <v>27.0</v>
      </c>
      <c r="N2265" s="38">
        <f t="shared" si="1"/>
        <v>27</v>
      </c>
      <c r="O2265" s="39">
        <f>if(ISBLANK('Project 4 - Dataset'!O:O), 5, 'Project 4 - Dataset'!O:O)</f>
        <v>5</v>
      </c>
      <c r="P2265" s="15" t="str">
        <f>PROPER('Project 4 - Dataset'!Q:Q)</f>
        <v>Bagus Sangat Bermanfaat Bagi Saya Terimakasih Masadepan.Ku</v>
      </c>
      <c r="Q2265" s="40"/>
    </row>
    <row r="2266" ht="15.75" customHeight="1">
      <c r="A2266" s="9">
        <v>2280.0</v>
      </c>
      <c r="B2266" s="10" t="s">
        <v>6351</v>
      </c>
      <c r="C2266" s="10" t="s">
        <v>6352</v>
      </c>
      <c r="D2266" s="11">
        <v>34580.0</v>
      </c>
      <c r="E2266" s="41" t="s">
        <v>25</v>
      </c>
      <c r="F2266" s="10" t="s">
        <v>6353</v>
      </c>
      <c r="G2266" s="10" t="s">
        <v>6354</v>
      </c>
      <c r="H2266" s="14" t="s">
        <v>4577</v>
      </c>
      <c r="I2266" s="12">
        <v>44286.339594907404</v>
      </c>
      <c r="J2266" s="12">
        <v>44293.30789351852</v>
      </c>
      <c r="K2266" s="12">
        <f>if(ISBLANK('Project 4 - Dataset'!K:K), "Not Completed", 'Project 4 - Dataset'!K:K)</f>
        <v>44287.29816</v>
      </c>
      <c r="L2266" s="13">
        <v>29.0</v>
      </c>
      <c r="M2266" s="13">
        <v>29.0</v>
      </c>
      <c r="N2266" s="38">
        <f t="shared" si="1"/>
        <v>29</v>
      </c>
      <c r="O2266" s="39">
        <f>if(ISBLANK('Project 4 - Dataset'!O:O), 5, 'Project 4 - Dataset'!O:O)</f>
        <v>5</v>
      </c>
      <c r="P2266" s="15" t="str">
        <f>PROPER('Project 4 - Dataset'!Q:Q)</f>
        <v>Terimakasih Untuk Pengetahuan Yang Sudah Diberikan ,Sangat Membantu Sekali</v>
      </c>
      <c r="Q2266" s="40"/>
    </row>
    <row r="2267" ht="15.75" customHeight="1">
      <c r="A2267" s="9">
        <v>2281.0</v>
      </c>
      <c r="B2267" s="10" t="s">
        <v>6355</v>
      </c>
      <c r="C2267" s="10" t="s">
        <v>6356</v>
      </c>
      <c r="D2267" s="11">
        <v>31629.0</v>
      </c>
      <c r="E2267" s="10" t="s">
        <v>18</v>
      </c>
      <c r="F2267" s="10" t="s">
        <v>4307</v>
      </c>
      <c r="G2267" s="10" t="s">
        <v>4308</v>
      </c>
      <c r="H2267" s="14" t="s">
        <v>46</v>
      </c>
      <c r="I2267" s="12">
        <v>44286.341574074075</v>
      </c>
      <c r="J2267" s="12">
        <v>44288.54865740741</v>
      </c>
      <c r="K2267" s="12">
        <f>if(ISBLANK('Project 4 - Dataset'!K:K), "Not Completed", 'Project 4 - Dataset'!K:K)</f>
        <v>44286.38852</v>
      </c>
      <c r="L2267" s="13">
        <v>32.0</v>
      </c>
      <c r="M2267" s="13">
        <v>32.0</v>
      </c>
      <c r="N2267" s="38">
        <f t="shared" si="1"/>
        <v>32</v>
      </c>
      <c r="O2267" s="39">
        <f>if(ISBLANK('Project 4 - Dataset'!O:O), 5, 'Project 4 - Dataset'!O:O)</f>
        <v>4</v>
      </c>
      <c r="P2267" s="15" t="str">
        <f>PROPER('Project 4 - Dataset'!Q:Q)</f>
        <v>Terimakasih</v>
      </c>
      <c r="Q2267" s="40"/>
    </row>
    <row r="2268" ht="15.75" customHeight="1">
      <c r="A2268" s="9">
        <v>2282.0</v>
      </c>
      <c r="B2268" s="10" t="s">
        <v>6358</v>
      </c>
      <c r="C2268" s="10" t="s">
        <v>15406</v>
      </c>
      <c r="D2268" s="11">
        <v>25750.0</v>
      </c>
      <c r="E2268" s="10" t="s">
        <v>18</v>
      </c>
      <c r="F2268" s="10" t="s">
        <v>127</v>
      </c>
      <c r="G2268" s="10" t="s">
        <v>128</v>
      </c>
      <c r="H2268" s="14" t="s">
        <v>129</v>
      </c>
      <c r="I2268" s="12">
        <v>44286.342881944445</v>
      </c>
      <c r="J2268" s="12">
        <v>44291.17072916667</v>
      </c>
      <c r="K2268" s="12">
        <f>if(ISBLANK('Project 4 - Dataset'!K:K), "Not Completed", 'Project 4 - Dataset'!K:K)</f>
        <v>44286.38127</v>
      </c>
      <c r="L2268" s="13">
        <v>15.0</v>
      </c>
      <c r="M2268" s="13">
        <v>15.0</v>
      </c>
      <c r="N2268" s="38">
        <f t="shared" si="1"/>
        <v>15</v>
      </c>
      <c r="O2268" s="39">
        <f>if(ISBLANK('Project 4 - Dataset'!O:O), 5, 'Project 4 - Dataset'!O:O)</f>
        <v>5</v>
      </c>
      <c r="P2268" s="15" t="str">
        <f>PROPER('Project 4 - Dataset'!Q:Q)</f>
        <v>Terimakasih</v>
      </c>
      <c r="Q2268" s="40"/>
    </row>
    <row r="2269" ht="15.75" customHeight="1">
      <c r="A2269" s="9">
        <v>2283.0</v>
      </c>
      <c r="B2269" s="10" t="s">
        <v>6361</v>
      </c>
      <c r="C2269" s="10" t="s">
        <v>6362</v>
      </c>
      <c r="D2269" s="11">
        <v>31665.0</v>
      </c>
      <c r="E2269" s="10" t="s">
        <v>18</v>
      </c>
      <c r="F2269" s="10" t="s">
        <v>4555</v>
      </c>
      <c r="G2269" s="10" t="s">
        <v>869</v>
      </c>
      <c r="H2269" s="14" t="s">
        <v>4919</v>
      </c>
      <c r="I2269" s="12">
        <v>44286.34758101852</v>
      </c>
      <c r="J2269" s="12">
        <v>44286.41471064815</v>
      </c>
      <c r="K2269" s="12">
        <f>if(ISBLANK('Project 4 - Dataset'!K:K), "Not Completed", 'Project 4 - Dataset'!K:K)</f>
        <v>44291.37385</v>
      </c>
      <c r="L2269" s="13">
        <v>7.0</v>
      </c>
      <c r="M2269" s="13">
        <v>7.0</v>
      </c>
      <c r="N2269" s="38">
        <f t="shared" si="1"/>
        <v>7</v>
      </c>
      <c r="O2269" s="39">
        <f>if(ISBLANK('Project 4 - Dataset'!O:O), 5, 'Project 4 - Dataset'!O:O)</f>
        <v>5</v>
      </c>
      <c r="P2269" s="15" t="str">
        <f>PROPER('Project 4 - Dataset'!Q:Q)</f>
        <v>Simple</v>
      </c>
      <c r="Q2269" s="40"/>
    </row>
    <row r="2270" ht="15.75" customHeight="1">
      <c r="A2270" s="9">
        <v>2284.0</v>
      </c>
      <c r="B2270" s="10" t="s">
        <v>6364</v>
      </c>
      <c r="C2270" s="10" t="s">
        <v>2629</v>
      </c>
      <c r="D2270" s="11">
        <v>35725.0</v>
      </c>
      <c r="E2270" s="41" t="s">
        <v>25</v>
      </c>
      <c r="F2270" s="10" t="s">
        <v>4512</v>
      </c>
      <c r="G2270" s="10" t="s">
        <v>4513</v>
      </c>
      <c r="H2270" s="14" t="s">
        <v>46</v>
      </c>
      <c r="I2270" s="12">
        <v>44286.35851851852</v>
      </c>
      <c r="J2270" s="12">
        <v>44287.28600694444</v>
      </c>
      <c r="K2270" s="12">
        <f>if(ISBLANK('Project 4 - Dataset'!K:K), "Not Completed", 'Project 4 - Dataset'!K:K)</f>
        <v>44291.06794</v>
      </c>
      <c r="L2270" s="13">
        <v>7.0</v>
      </c>
      <c r="M2270" s="13">
        <v>7.0</v>
      </c>
      <c r="N2270" s="38">
        <f t="shared" si="1"/>
        <v>7</v>
      </c>
      <c r="O2270" s="39">
        <f>if(ISBLANK('Project 4 - Dataset'!O:O), 5, 'Project 4 - Dataset'!O:O)</f>
        <v>5</v>
      </c>
      <c r="P2270" s="15" t="str">
        <f>PROPER('Project 4 - Dataset'!Q:Q)</f>
        <v>Kelas Ini Bermanfaat Dan Bagus Utk Pemula ,,Terima Kasih </v>
      </c>
      <c r="Q2270" s="40"/>
    </row>
    <row r="2271" ht="15.75" customHeight="1">
      <c r="A2271" s="9">
        <v>2285.0</v>
      </c>
      <c r="B2271" s="10" t="s">
        <v>6366</v>
      </c>
      <c r="C2271" s="10" t="s">
        <v>6367</v>
      </c>
      <c r="D2271" s="11">
        <v>28484.0</v>
      </c>
      <c r="E2271" s="41" t="s">
        <v>18</v>
      </c>
      <c r="F2271" s="10" t="s">
        <v>4666</v>
      </c>
      <c r="G2271" s="10" t="s">
        <v>4667</v>
      </c>
      <c r="H2271" s="14" t="s">
        <v>198</v>
      </c>
      <c r="I2271" s="12">
        <v>44286.35990740741</v>
      </c>
      <c r="J2271" s="12">
        <v>44287.08987268519</v>
      </c>
      <c r="K2271" s="12">
        <f>if(ISBLANK('Project 4 - Dataset'!K:K), "Not Completed", 'Project 4 - Dataset'!K:K)</f>
        <v>44286.37287</v>
      </c>
      <c r="L2271" s="13">
        <v>7.0</v>
      </c>
      <c r="M2271" s="13">
        <v>7.0</v>
      </c>
      <c r="N2271" s="38">
        <f t="shared" si="1"/>
        <v>7</v>
      </c>
      <c r="O2271" s="39">
        <f>if(ISBLANK('Project 4 - Dataset'!O:O), 5, 'Project 4 - Dataset'!O:O)</f>
        <v>5</v>
      </c>
      <c r="P2271" s="15" t="str">
        <f>PROPER('Project 4 - Dataset'!Q:Q)</f>
        <v>Sangat Menambah Wawasan Ilmu</v>
      </c>
      <c r="Q2271" s="40"/>
    </row>
    <row r="2272" ht="15.75" customHeight="1">
      <c r="A2272" s="9">
        <v>2286.0</v>
      </c>
      <c r="B2272" s="10" t="s">
        <v>6369</v>
      </c>
      <c r="C2272" s="10" t="s">
        <v>15407</v>
      </c>
      <c r="D2272" s="11">
        <v>37091.0</v>
      </c>
      <c r="E2272" s="41" t="s">
        <v>25</v>
      </c>
      <c r="F2272" s="10" t="s">
        <v>4727</v>
      </c>
      <c r="G2272" s="10" t="s">
        <v>646</v>
      </c>
      <c r="H2272" s="14" t="s">
        <v>35</v>
      </c>
      <c r="I2272" s="12">
        <v>44286.3659375</v>
      </c>
      <c r="J2272" s="12">
        <v>44302.3165625</v>
      </c>
      <c r="K2272" s="12">
        <f>if(ISBLANK('Project 4 - Dataset'!K:K), "Not Completed", 'Project 4 - Dataset'!K:K)</f>
        <v>44287.12006</v>
      </c>
      <c r="L2272" s="13">
        <v>40.0</v>
      </c>
      <c r="M2272" s="13">
        <v>40.0</v>
      </c>
      <c r="N2272" s="38">
        <f t="shared" si="1"/>
        <v>40</v>
      </c>
      <c r="O2272" s="39">
        <f>if(ISBLANK('Project 4 - Dataset'!O:O), 5, 'Project 4 - Dataset'!O:O)</f>
        <v>5</v>
      </c>
      <c r="P2272" s="15" t="str">
        <f>PROPER('Project 4 - Dataset'!Q:Q)</f>
        <v>Alhamdulillah Bisa Belajar Dengan Baik. Semoga Bermanfaat</v>
      </c>
      <c r="Q2272" s="40"/>
    </row>
    <row r="2273" ht="15.75" customHeight="1">
      <c r="A2273" s="9">
        <v>2287.0</v>
      </c>
      <c r="B2273" s="10" t="s">
        <v>6372</v>
      </c>
      <c r="C2273" s="10" t="s">
        <v>2984</v>
      </c>
      <c r="D2273" s="11">
        <v>29312.0</v>
      </c>
      <c r="E2273" s="41" t="s">
        <v>25</v>
      </c>
      <c r="F2273" s="10" t="s">
        <v>4555</v>
      </c>
      <c r="G2273" s="10" t="s">
        <v>869</v>
      </c>
      <c r="H2273" s="14" t="s">
        <v>4919</v>
      </c>
      <c r="I2273" s="12">
        <v>44286.36686342592</v>
      </c>
      <c r="J2273" s="12">
        <v>44286.409108796295</v>
      </c>
      <c r="K2273" s="12">
        <f>if(ISBLANK('Project 4 - Dataset'!K:K), "Not Completed", 'Project 4 - Dataset'!K:K)</f>
        <v>44286.33032</v>
      </c>
      <c r="L2273" s="13">
        <v>7.0</v>
      </c>
      <c r="M2273" s="13">
        <v>7.0</v>
      </c>
      <c r="N2273" s="38">
        <f t="shared" si="1"/>
        <v>7</v>
      </c>
      <c r="O2273" s="39">
        <f>if(ISBLANK('Project 4 - Dataset'!O:O), 5, 'Project 4 - Dataset'!O:O)</f>
        <v>5</v>
      </c>
      <c r="P2273" s="15" t="str">
        <f>PROPER('Project 4 - Dataset'!Q:Q)</f>
        <v>Mudah Dipahami Kelasnya.</v>
      </c>
      <c r="Q2273" s="40"/>
    </row>
    <row r="2274" ht="15.75" customHeight="1">
      <c r="A2274" s="9">
        <v>2288.0</v>
      </c>
      <c r="B2274" s="10" t="s">
        <v>6374</v>
      </c>
      <c r="C2274" s="10" t="s">
        <v>6375</v>
      </c>
      <c r="D2274" s="11">
        <v>23415.0</v>
      </c>
      <c r="E2274" s="41" t="s">
        <v>18</v>
      </c>
      <c r="F2274" s="10" t="s">
        <v>5455</v>
      </c>
      <c r="G2274" s="10" t="s">
        <v>5456</v>
      </c>
      <c r="H2274" s="14" t="s">
        <v>250</v>
      </c>
      <c r="I2274" s="12">
        <v>44286.36800925926</v>
      </c>
      <c r="J2274" s="12">
        <v>44286.460914351854</v>
      </c>
      <c r="K2274" s="12">
        <f>if(ISBLANK('Project 4 - Dataset'!K:K), "Not Completed", 'Project 4 - Dataset'!K:K)</f>
        <v>44286.36856</v>
      </c>
      <c r="L2274" s="13">
        <v>27.0</v>
      </c>
      <c r="M2274" s="13">
        <v>27.0</v>
      </c>
      <c r="N2274" s="38">
        <f t="shared" si="1"/>
        <v>27</v>
      </c>
      <c r="O2274" s="39">
        <f>if(ISBLANK('Project 4 - Dataset'!O:O), 5, 'Project 4 - Dataset'!O:O)</f>
        <v>5</v>
      </c>
      <c r="P2274" s="15" t="str">
        <f>PROPER('Project 4 - Dataset'!Q:Q)</f>
        <v>Membatu Dan Banyak Masukan Untuk Dipelajari</v>
      </c>
      <c r="Q2274" s="40"/>
    </row>
    <row r="2275" ht="15.75" customHeight="1">
      <c r="A2275" s="9">
        <v>2289.0</v>
      </c>
      <c r="B2275" s="10" t="s">
        <v>6377</v>
      </c>
      <c r="C2275" s="10" t="s">
        <v>3384</v>
      </c>
      <c r="D2275" s="11">
        <v>28632.0</v>
      </c>
      <c r="E2275" s="10" t="s">
        <v>18</v>
      </c>
      <c r="F2275" s="10" t="s">
        <v>4440</v>
      </c>
      <c r="G2275" s="10" t="s">
        <v>4441</v>
      </c>
      <c r="H2275" s="14" t="s">
        <v>189</v>
      </c>
      <c r="I2275" s="12">
        <v>44286.37130787037</v>
      </c>
      <c r="J2275" s="12">
        <v>44287.29519675926</v>
      </c>
      <c r="K2275" s="12">
        <f>if(ISBLANK('Project 4 - Dataset'!K:K), "Not Completed", 'Project 4 - Dataset'!K:K)</f>
        <v>44288.31652</v>
      </c>
      <c r="L2275" s="13">
        <v>20.0</v>
      </c>
      <c r="M2275" s="13">
        <v>20.0</v>
      </c>
      <c r="N2275" s="38">
        <f t="shared" si="1"/>
        <v>20</v>
      </c>
      <c r="O2275" s="39">
        <f>if(ISBLANK('Project 4 - Dataset'!O:O), 5, 'Project 4 - Dataset'!O:O)</f>
        <v>4</v>
      </c>
      <c r="P2275" s="15" t="str">
        <f>PROPER('Project 4 - Dataset'!Q:Q)</f>
        <v>Terima Kasih Banyak Kelas Ini Membantu Saya Untuk Meningkatkan Cara Memasarkan Produk Yang Kita Jual. Terima Kasih</v>
      </c>
      <c r="Q2275" s="40"/>
    </row>
    <row r="2276" ht="15.75" customHeight="1">
      <c r="A2276" s="9">
        <v>2290.0</v>
      </c>
      <c r="B2276" s="10" t="s">
        <v>6379</v>
      </c>
      <c r="C2276" s="10" t="s">
        <v>6380</v>
      </c>
      <c r="D2276" s="11">
        <v>35892.0</v>
      </c>
      <c r="E2276" s="41" t="s">
        <v>18</v>
      </c>
      <c r="F2276" s="10" t="s">
        <v>4555</v>
      </c>
      <c r="G2276" s="10" t="s">
        <v>869</v>
      </c>
      <c r="H2276" s="14" t="s">
        <v>465</v>
      </c>
      <c r="I2276" s="12">
        <v>44286.37489583333</v>
      </c>
      <c r="J2276" s="12">
        <v>44286.47497685185</v>
      </c>
      <c r="K2276" s="12">
        <f>if(ISBLANK('Project 4 - Dataset'!K:K), "Not Completed", 'Project 4 - Dataset'!K:K)</f>
        <v>44286.38749</v>
      </c>
      <c r="L2276" s="13">
        <v>7.0</v>
      </c>
      <c r="M2276" s="13">
        <v>7.0</v>
      </c>
      <c r="N2276" s="38">
        <f t="shared" si="1"/>
        <v>7</v>
      </c>
      <c r="O2276" s="39">
        <f>if(ISBLANK('Project 4 - Dataset'!O:O), 5, 'Project 4 - Dataset'!O:O)</f>
        <v>5</v>
      </c>
      <c r="P2276" s="15" t="str">
        <f>PROPER('Project 4 - Dataset'!Q:Q)</f>
        <v>Sangat Baik , Sangat Membantu , Dan Menambahkan Pengetahuan</v>
      </c>
      <c r="Q2276" s="40"/>
    </row>
    <row r="2277" ht="15.75" customHeight="1">
      <c r="A2277" s="9">
        <v>2291.0</v>
      </c>
      <c r="B2277" s="10" t="s">
        <v>6382</v>
      </c>
      <c r="C2277" s="10" t="s">
        <v>4912</v>
      </c>
      <c r="D2277" s="11">
        <v>35519.0</v>
      </c>
      <c r="E2277" s="10" t="s">
        <v>25</v>
      </c>
      <c r="F2277" s="10" t="s">
        <v>832</v>
      </c>
      <c r="G2277" s="10" t="s">
        <v>833</v>
      </c>
      <c r="H2277" s="14" t="s">
        <v>115</v>
      </c>
      <c r="I2277" s="12">
        <v>44286.379108796296</v>
      </c>
      <c r="J2277" s="12">
        <v>44287.10103009259</v>
      </c>
      <c r="K2277" s="12">
        <f>if(ISBLANK('Project 4 - Dataset'!K:K), "Not Completed", 'Project 4 - Dataset'!K:K)</f>
        <v>44286.5544</v>
      </c>
      <c r="L2277" s="13">
        <v>31.0</v>
      </c>
      <c r="M2277" s="13">
        <v>31.0</v>
      </c>
      <c r="N2277" s="38">
        <f t="shared" si="1"/>
        <v>31</v>
      </c>
      <c r="O2277" s="39">
        <f>if(ISBLANK('Project 4 - Dataset'!O:O), 5, 'Project 4 - Dataset'!O:O)</f>
        <v>5</v>
      </c>
      <c r="P2277" s="15" t="str">
        <f>PROPER('Project 4 - Dataset'!Q:Q)</f>
        <v>Dengan Adanya Pelatihan Di Masadepan.Ku Yang Bertema Pentingnya Berkolaborasi &amp; Berkomunikasi Untuk Umkm Sangat Memberi Masukan Dan Sangat Memuaskan</v>
      </c>
      <c r="Q2277" s="40"/>
    </row>
    <row r="2278" ht="15.75" customHeight="1">
      <c r="A2278" s="9">
        <v>2292.0</v>
      </c>
      <c r="B2278" s="10" t="s">
        <v>6384</v>
      </c>
      <c r="C2278" s="10" t="s">
        <v>6385</v>
      </c>
      <c r="D2278" s="11">
        <v>29002.0</v>
      </c>
      <c r="E2278" s="41" t="s">
        <v>25</v>
      </c>
      <c r="F2278" s="10" t="s">
        <v>5455</v>
      </c>
      <c r="G2278" s="10" t="s">
        <v>5456</v>
      </c>
      <c r="H2278" s="14" t="s">
        <v>115</v>
      </c>
      <c r="I2278" s="12">
        <v>44286.3815625</v>
      </c>
      <c r="J2278" s="12">
        <v>44287.0893287037</v>
      </c>
      <c r="K2278" s="12">
        <f>if(ISBLANK('Project 4 - Dataset'!K:K), "Not Completed", 'Project 4 - Dataset'!K:K)</f>
        <v>44286.62677</v>
      </c>
      <c r="L2278" s="13">
        <v>27.0</v>
      </c>
      <c r="M2278" s="13">
        <v>27.0</v>
      </c>
      <c r="N2278" s="38">
        <f t="shared" si="1"/>
        <v>27</v>
      </c>
      <c r="O2278" s="39">
        <f>if(ISBLANK('Project 4 - Dataset'!O:O), 5, 'Project 4 - Dataset'!O:O)</f>
        <v>5</v>
      </c>
      <c r="P2278" s="15" t="str">
        <f>PROPER('Project 4 - Dataset'!Q:Q)</f>
        <v>Buat Saya Materi Ini Cukup Membantu Saya Bagaimana Cara Menaikan Penjualan , Materi Yang Dibawakan Sangat Baik </v>
      </c>
      <c r="Q2278" s="40"/>
    </row>
    <row r="2279" ht="15.75" customHeight="1">
      <c r="A2279" s="9">
        <v>2293.0</v>
      </c>
      <c r="B2279" s="10" t="s">
        <v>6387</v>
      </c>
      <c r="C2279" s="10" t="s">
        <v>6388</v>
      </c>
      <c r="D2279" s="11">
        <v>33808.0</v>
      </c>
      <c r="E2279" s="10" t="s">
        <v>25</v>
      </c>
      <c r="F2279" s="10" t="s">
        <v>5455</v>
      </c>
      <c r="G2279" s="10" t="s">
        <v>5456</v>
      </c>
      <c r="H2279" s="14" t="s">
        <v>41</v>
      </c>
      <c r="I2279" s="12">
        <v>44286.388090277775</v>
      </c>
      <c r="J2279" s="12">
        <v>44287.220046296294</v>
      </c>
      <c r="K2279" s="12">
        <f>if(ISBLANK('Project 4 - Dataset'!K:K), "Not Completed", 'Project 4 - Dataset'!K:K)</f>
        <v>44287.69042</v>
      </c>
      <c r="L2279" s="13">
        <v>27.0</v>
      </c>
      <c r="M2279" s="13">
        <v>27.0</v>
      </c>
      <c r="N2279" s="38">
        <f t="shared" si="1"/>
        <v>27</v>
      </c>
      <c r="O2279" s="39">
        <f>if(ISBLANK('Project 4 - Dataset'!O:O), 5, 'Project 4 - Dataset'!O:O)</f>
        <v>5</v>
      </c>
      <c r="P2279" s="15" t="str">
        <f>PROPER('Project 4 - Dataset'!Q:Q)</f>
        <v>Sangat Membantu.</v>
      </c>
      <c r="Q2279" s="40"/>
    </row>
    <row r="2280" ht="15.75" customHeight="1">
      <c r="A2280" s="9">
        <v>2294.0</v>
      </c>
      <c r="B2280" s="10" t="s">
        <v>6390</v>
      </c>
      <c r="C2280" s="10" t="s">
        <v>15408</v>
      </c>
      <c r="D2280" s="11">
        <v>34656.0</v>
      </c>
      <c r="E2280" s="41" t="s">
        <v>25</v>
      </c>
      <c r="F2280" s="10" t="s">
        <v>4666</v>
      </c>
      <c r="G2280" s="10" t="s">
        <v>4667</v>
      </c>
      <c r="H2280" s="14" t="s">
        <v>166</v>
      </c>
      <c r="I2280" s="12">
        <v>44286.41778935185</v>
      </c>
      <c r="J2280" s="12">
        <v>44286.49862268518</v>
      </c>
      <c r="K2280" s="12">
        <f>if(ISBLANK('Project 4 - Dataset'!K:K), "Not Completed", 'Project 4 - Dataset'!K:K)</f>
        <v>44287.69042</v>
      </c>
      <c r="L2280" s="13">
        <v>7.0</v>
      </c>
      <c r="M2280" s="13">
        <v>7.0</v>
      </c>
      <c r="N2280" s="38">
        <f t="shared" si="1"/>
        <v>7</v>
      </c>
      <c r="O2280" s="39">
        <f>if(ISBLANK('Project 4 - Dataset'!O:O), 5, 'Project 4 - Dataset'!O:O)</f>
        <v>5</v>
      </c>
      <c r="P2280" s="15" t="str">
        <f>PROPER('Project 4 - Dataset'!Q:Q)</f>
        <v>Sangat Membantu.</v>
      </c>
      <c r="Q2280" s="40"/>
    </row>
    <row r="2281" ht="15.75" customHeight="1">
      <c r="A2281" s="9">
        <v>2295.0</v>
      </c>
      <c r="B2281" s="10" t="s">
        <v>6393</v>
      </c>
      <c r="C2281" s="10" t="s">
        <v>6394</v>
      </c>
      <c r="D2281" s="11">
        <v>35621.0</v>
      </c>
      <c r="E2281" s="41" t="s">
        <v>25</v>
      </c>
      <c r="F2281" s="10" t="s">
        <v>4555</v>
      </c>
      <c r="G2281" s="10" t="s">
        <v>869</v>
      </c>
      <c r="H2281" s="14" t="s">
        <v>28</v>
      </c>
      <c r="I2281" s="12">
        <v>44286.417905092596</v>
      </c>
      <c r="J2281" s="12">
        <v>44286.47950231482</v>
      </c>
      <c r="K2281" s="12">
        <f>if(ISBLANK('Project 4 - Dataset'!K:K), "Not Completed", 'Project 4 - Dataset'!K:K)</f>
        <v>44293.30777</v>
      </c>
      <c r="L2281" s="13">
        <v>7.0</v>
      </c>
      <c r="M2281" s="13">
        <v>7.0</v>
      </c>
      <c r="N2281" s="38">
        <f t="shared" si="1"/>
        <v>7</v>
      </c>
      <c r="O2281" s="39">
        <f>if(ISBLANK('Project 4 - Dataset'!O:O), 5, 'Project 4 - Dataset'!O:O)</f>
        <v>5</v>
      </c>
      <c r="P2281" s="15" t="str">
        <f>PROPER('Project 4 - Dataset'!Q:Q)</f>
        <v>Sangat Membantu</v>
      </c>
      <c r="Q2281" s="40"/>
    </row>
    <row r="2282" ht="15.75" customHeight="1">
      <c r="A2282" s="9">
        <v>2296.0</v>
      </c>
      <c r="B2282" s="10" t="s">
        <v>6395</v>
      </c>
      <c r="C2282" s="10" t="s">
        <v>15409</v>
      </c>
      <c r="D2282" s="11">
        <v>23924.0</v>
      </c>
      <c r="E2282" s="10" t="s">
        <v>18</v>
      </c>
      <c r="F2282" s="10" t="s">
        <v>4555</v>
      </c>
      <c r="G2282" s="10" t="s">
        <v>869</v>
      </c>
      <c r="H2282" s="14" t="s">
        <v>28</v>
      </c>
      <c r="I2282" s="12">
        <v>44286.425775462965</v>
      </c>
      <c r="J2282" s="12">
        <v>44286.48116898148</v>
      </c>
      <c r="K2282" s="12">
        <f>if(ISBLANK('Project 4 - Dataset'!K:K), "Not Completed", 'Project 4 - Dataset'!K:K)</f>
        <v>44288.54859</v>
      </c>
      <c r="L2282" s="13">
        <v>7.0</v>
      </c>
      <c r="M2282" s="13">
        <v>7.0</v>
      </c>
      <c r="N2282" s="38">
        <f t="shared" si="1"/>
        <v>7</v>
      </c>
      <c r="O2282" s="39">
        <f>if(ISBLANK('Project 4 - Dataset'!O:O), 5, 'Project 4 - Dataset'!O:O)</f>
        <v>5</v>
      </c>
      <c r="P2282" s="15" t="str">
        <f>PROPER('Project 4 - Dataset'!Q:Q)</f>
        <v>Sangat Berkualitas</v>
      </c>
      <c r="Q2282" s="40"/>
    </row>
    <row r="2283" ht="15.75" customHeight="1">
      <c r="A2283" s="9">
        <v>2297.0</v>
      </c>
      <c r="B2283" s="10" t="s">
        <v>6398</v>
      </c>
      <c r="C2283" s="10" t="s">
        <v>1082</v>
      </c>
      <c r="D2283" s="11">
        <v>23039.0</v>
      </c>
      <c r="E2283" s="41" t="s">
        <v>25</v>
      </c>
      <c r="F2283" s="10" t="s">
        <v>4758</v>
      </c>
      <c r="G2283" s="10" t="s">
        <v>4759</v>
      </c>
      <c r="H2283" s="14" t="s">
        <v>198</v>
      </c>
      <c r="I2283" s="12">
        <v>44286.43146990741</v>
      </c>
      <c r="J2283" s="12">
        <v>44287.38232638889</v>
      </c>
      <c r="K2283" s="12">
        <f>if(ISBLANK('Project 4 - Dataset'!K:K), "Not Completed", 'Project 4 - Dataset'!K:K)</f>
        <v>44291.17064</v>
      </c>
      <c r="L2283" s="13">
        <v>11.0</v>
      </c>
      <c r="M2283" s="13">
        <v>11.0</v>
      </c>
      <c r="N2283" s="38">
        <f t="shared" si="1"/>
        <v>11</v>
      </c>
      <c r="O2283" s="39">
        <f>if(ISBLANK('Project 4 - Dataset'!O:O), 5, 'Project 4 - Dataset'!O:O)</f>
        <v>5</v>
      </c>
      <c r="P2283" s="15" t="str">
        <f>PROPER('Project 4 - Dataset'!Q:Q)</f>
        <v>Terimakasih Pembelajarannya Memuaskan</v>
      </c>
      <c r="Q2283" s="40"/>
    </row>
    <row r="2284" ht="15.75" customHeight="1">
      <c r="A2284" s="9">
        <v>2298.0</v>
      </c>
      <c r="B2284" s="10" t="s">
        <v>6400</v>
      </c>
      <c r="C2284" s="10" t="s">
        <v>728</v>
      </c>
      <c r="D2284" s="11">
        <v>35177.0</v>
      </c>
      <c r="E2284" s="10" t="s">
        <v>25</v>
      </c>
      <c r="F2284" s="10" t="s">
        <v>4666</v>
      </c>
      <c r="G2284" s="10" t="s">
        <v>4667</v>
      </c>
      <c r="H2284" s="14" t="s">
        <v>219</v>
      </c>
      <c r="I2284" s="12">
        <v>44286.43393518519</v>
      </c>
      <c r="J2284" s="12">
        <v>44286.57314814815</v>
      </c>
      <c r="K2284" s="12">
        <f>if(ISBLANK('Project 4 - Dataset'!K:K), "Not Completed", 'Project 4 - Dataset'!K:K)</f>
        <v>44286.41446</v>
      </c>
      <c r="L2284" s="13">
        <v>7.0</v>
      </c>
      <c r="M2284" s="13">
        <v>7.0</v>
      </c>
      <c r="N2284" s="38">
        <f t="shared" si="1"/>
        <v>7</v>
      </c>
      <c r="O2284" s="39">
        <f>if(ISBLANK('Project 4 - Dataset'!O:O), 5, 'Project 4 - Dataset'!O:O)</f>
        <v>5</v>
      </c>
      <c r="P2284" s="15" t="str">
        <f>PROPER('Project 4 - Dataset'!Q:Q)</f>
        <v>Sangat Bermanfaat Dan Memuaskan Terima Kasih</v>
      </c>
      <c r="Q2284" s="40"/>
    </row>
    <row r="2285" ht="15.75" customHeight="1">
      <c r="A2285" s="9">
        <v>2299.0</v>
      </c>
      <c r="B2285" s="10" t="s">
        <v>6402</v>
      </c>
      <c r="C2285" s="10" t="s">
        <v>6403</v>
      </c>
      <c r="D2285" s="11">
        <v>32371.0</v>
      </c>
      <c r="E2285" s="41" t="s">
        <v>25</v>
      </c>
      <c r="F2285" s="10" t="s">
        <v>4823</v>
      </c>
      <c r="G2285" s="10" t="s">
        <v>4824</v>
      </c>
      <c r="H2285" s="14" t="s">
        <v>166</v>
      </c>
      <c r="I2285" s="12">
        <v>44286.44829861111</v>
      </c>
      <c r="J2285" s="12">
        <v>44286.59025462963</v>
      </c>
      <c r="K2285" s="12">
        <f>if(ISBLANK('Project 4 - Dataset'!K:K), "Not Completed", 'Project 4 - Dataset'!K:K)</f>
        <v>44287.28601</v>
      </c>
      <c r="L2285" s="13">
        <v>7.0</v>
      </c>
      <c r="M2285" s="13">
        <v>7.0</v>
      </c>
      <c r="N2285" s="38">
        <f t="shared" si="1"/>
        <v>7</v>
      </c>
      <c r="O2285" s="39">
        <f>if(ISBLANK('Project 4 - Dataset'!O:O), 5, 'Project 4 - Dataset'!O:O)</f>
        <v>5</v>
      </c>
      <c r="P2285" s="15" t="str">
        <f>PROPER('Project 4 - Dataset'!Q:Q)</f>
        <v>Sangat Membantu</v>
      </c>
      <c r="Q2285" s="40"/>
    </row>
    <row r="2286" ht="15.75" customHeight="1">
      <c r="A2286" s="9">
        <v>2300.0</v>
      </c>
      <c r="B2286" s="10" t="s">
        <v>6405</v>
      </c>
      <c r="C2286" s="10" t="s">
        <v>15093</v>
      </c>
      <c r="D2286" s="11">
        <v>33427.0</v>
      </c>
      <c r="E2286" s="10" t="s">
        <v>18</v>
      </c>
      <c r="F2286" s="10" t="s">
        <v>127</v>
      </c>
      <c r="G2286" s="10" t="s">
        <v>128</v>
      </c>
      <c r="H2286" s="14" t="s">
        <v>46</v>
      </c>
      <c r="I2286" s="12">
        <v>44286.45064814815</v>
      </c>
      <c r="J2286" s="12">
        <v>44287.26273148148</v>
      </c>
      <c r="K2286" s="12">
        <f>if(ISBLANK('Project 4 - Dataset'!K:K), "Not Completed", 'Project 4 - Dataset'!K:K)</f>
        <v>44286.3909</v>
      </c>
      <c r="L2286" s="13">
        <v>15.0</v>
      </c>
      <c r="M2286" s="13">
        <v>15.0</v>
      </c>
      <c r="N2286" s="38">
        <f t="shared" si="1"/>
        <v>15</v>
      </c>
      <c r="O2286" s="39">
        <f>if(ISBLANK('Project 4 - Dataset'!O:O), 5, 'Project 4 - Dataset'!O:O)</f>
        <v>5</v>
      </c>
      <c r="P2286" s="15" t="str">
        <f>PROPER('Project 4 - Dataset'!Q:Q)</f>
        <v>Sangat Jelas Dan Sangat Membantu</v>
      </c>
      <c r="Q2286" s="40"/>
    </row>
    <row r="2287" ht="15.75" customHeight="1">
      <c r="A2287" s="9">
        <v>2301.0</v>
      </c>
      <c r="B2287" s="10" t="s">
        <v>6407</v>
      </c>
      <c r="C2287" s="10" t="s">
        <v>6408</v>
      </c>
      <c r="D2287" s="11">
        <v>26351.0</v>
      </c>
      <c r="E2287" s="10" t="s">
        <v>25</v>
      </c>
      <c r="F2287" s="10" t="s">
        <v>662</v>
      </c>
      <c r="G2287" s="10" t="s">
        <v>235</v>
      </c>
      <c r="H2287" s="14" t="s">
        <v>28</v>
      </c>
      <c r="I2287" s="12">
        <v>44286.46680555555</v>
      </c>
      <c r="J2287" s="12">
        <v>44291.29368055556</v>
      </c>
      <c r="K2287" s="12">
        <f>if(ISBLANK('Project 4 - Dataset'!K:K), "Not Completed", 'Project 4 - Dataset'!K:K)</f>
        <v>44302.0908</v>
      </c>
      <c r="L2287" s="13">
        <v>25.0</v>
      </c>
      <c r="M2287" s="13">
        <v>25.0</v>
      </c>
      <c r="N2287" s="38">
        <f t="shared" si="1"/>
        <v>25</v>
      </c>
      <c r="O2287" s="39">
        <f>if(ISBLANK('Project 4 - Dataset'!O:O), 5, 'Project 4 - Dataset'!O:O)</f>
        <v>5</v>
      </c>
      <c r="P2287" s="15" t="str">
        <f>PROPER('Project 4 - Dataset'!Q:Q)</f>
        <v>Keren Sekali...
Latihannya Sangat Mudah Untuk Dimengerti, Dan Terima Kasih Atas Pelatihannya</v>
      </c>
      <c r="Q2287" s="40"/>
    </row>
    <row r="2288" ht="15.75" customHeight="1">
      <c r="A2288" s="9">
        <v>2302.0</v>
      </c>
      <c r="B2288" s="10" t="s">
        <v>6410</v>
      </c>
      <c r="C2288" s="10" t="s">
        <v>6411</v>
      </c>
      <c r="D2288" s="11">
        <v>31792.0</v>
      </c>
      <c r="E2288" s="41" t="s">
        <v>18</v>
      </c>
      <c r="F2288" s="10" t="s">
        <v>2226</v>
      </c>
      <c r="G2288" s="10" t="s">
        <v>2227</v>
      </c>
      <c r="H2288" s="14" t="s">
        <v>52</v>
      </c>
      <c r="I2288" s="12">
        <v>44286.47791666666</v>
      </c>
      <c r="J2288" s="12">
        <v>44287.35065972222</v>
      </c>
      <c r="K2288" s="12">
        <f>if(ISBLANK('Project 4 - Dataset'!K:K), "Not Completed", 'Project 4 - Dataset'!K:K)</f>
        <v>44286.40911</v>
      </c>
      <c r="L2288" s="13">
        <v>25.0</v>
      </c>
      <c r="M2288" s="13">
        <v>25.0</v>
      </c>
      <c r="N2288" s="38">
        <f t="shared" si="1"/>
        <v>25</v>
      </c>
      <c r="O2288" s="39">
        <f>if(ISBLANK('Project 4 - Dataset'!O:O), 5, 'Project 4 - Dataset'!O:O)</f>
        <v>5</v>
      </c>
      <c r="P2288" s="15" t="str">
        <f>PROPER('Project 4 - Dataset'!Q:Q)</f>
        <v>Mudah Di Pahami .. Membuat Bersemangat .Instruktur Jagoan</v>
      </c>
      <c r="Q2288" s="40"/>
    </row>
    <row r="2289" ht="15.75" customHeight="1">
      <c r="A2289" s="9">
        <v>2303.0</v>
      </c>
      <c r="B2289" s="10" t="s">
        <v>6412</v>
      </c>
      <c r="C2289" s="10" t="s">
        <v>6413</v>
      </c>
      <c r="D2289" s="11">
        <v>36276.0</v>
      </c>
      <c r="E2289" s="41" t="s">
        <v>25</v>
      </c>
      <c r="F2289" s="10" t="s">
        <v>4555</v>
      </c>
      <c r="G2289" s="10" t="s">
        <v>869</v>
      </c>
      <c r="H2289" s="14" t="s">
        <v>129</v>
      </c>
      <c r="I2289" s="12">
        <v>44286.47806712963</v>
      </c>
      <c r="J2289" s="12">
        <v>44286.52443287037</v>
      </c>
      <c r="K2289" s="12">
        <f>if(ISBLANK('Project 4 - Dataset'!K:K), "Not Completed", 'Project 4 - Dataset'!K:K)</f>
        <v>44286.46063</v>
      </c>
      <c r="L2289" s="13">
        <v>7.0</v>
      </c>
      <c r="M2289" s="13">
        <v>7.0</v>
      </c>
      <c r="N2289" s="38">
        <f t="shared" si="1"/>
        <v>7</v>
      </c>
      <c r="O2289" s="39">
        <f>if(ISBLANK('Project 4 - Dataset'!O:O), 5, 'Project 4 - Dataset'!O:O)</f>
        <v>5</v>
      </c>
      <c r="P2289" s="15" t="str">
        <f>PROPER('Project 4 - Dataset'!Q:Q)</f>
        <v>Sangat Bermanfaat , Saya Dengan Cepat Bisa Mempelajari Tentang Editing Di Adobe Photoshop 
Semoga Sukses Terus Dan Terima Kasih</v>
      </c>
      <c r="Q2289" s="40"/>
    </row>
    <row r="2290" ht="15.75" customHeight="1">
      <c r="A2290" s="9">
        <v>2304.0</v>
      </c>
      <c r="B2290" s="10" t="s">
        <v>6415</v>
      </c>
      <c r="C2290" s="10" t="s">
        <v>15410</v>
      </c>
      <c r="D2290" s="11">
        <v>34367.0</v>
      </c>
      <c r="E2290" s="10" t="s">
        <v>25</v>
      </c>
      <c r="F2290" s="10" t="s">
        <v>662</v>
      </c>
      <c r="G2290" s="10" t="s">
        <v>235</v>
      </c>
      <c r="H2290" s="14" t="s">
        <v>28</v>
      </c>
      <c r="I2290" s="12">
        <v>44286.48818287037</v>
      </c>
      <c r="J2290" s="12">
        <v>44287.29578703704</v>
      </c>
      <c r="K2290" s="12">
        <f>if(ISBLANK('Project 4 - Dataset'!K:K), "Not Completed", 'Project 4 - Dataset'!K:K)</f>
        <v>44287.29491</v>
      </c>
      <c r="L2290" s="13">
        <v>25.0</v>
      </c>
      <c r="M2290" s="13">
        <v>25.0</v>
      </c>
      <c r="N2290" s="38">
        <f t="shared" si="1"/>
        <v>25</v>
      </c>
      <c r="O2290" s="39">
        <f>if(ISBLANK('Project 4 - Dataset'!O:O), 5, 'Project 4 - Dataset'!O:O)</f>
        <v>5</v>
      </c>
      <c r="P2290" s="15" t="str">
        <f>PROPER('Project 4 - Dataset'!Q:Q)</f>
        <v>Materinya Mudah Dipraktekkan... Siiip..</v>
      </c>
      <c r="Q2290" s="40"/>
    </row>
    <row r="2291" ht="15.75" customHeight="1">
      <c r="A2291" s="9">
        <v>2305.0</v>
      </c>
      <c r="B2291" s="10" t="s">
        <v>6418</v>
      </c>
      <c r="C2291" s="10" t="s">
        <v>6419</v>
      </c>
      <c r="D2291" s="11">
        <v>34458.0</v>
      </c>
      <c r="E2291" s="41" t="s">
        <v>25</v>
      </c>
      <c r="F2291" s="10" t="s">
        <v>4555</v>
      </c>
      <c r="G2291" s="10" t="s">
        <v>869</v>
      </c>
      <c r="H2291" s="14" t="s">
        <v>5294</v>
      </c>
      <c r="I2291" s="12">
        <v>44286.48899305556</v>
      </c>
      <c r="J2291" s="12">
        <v>44286.72145833333</v>
      </c>
      <c r="K2291" s="12">
        <f>if(ISBLANK('Project 4 - Dataset'!K:K), "Not Completed", 'Project 4 - Dataset'!K:K)</f>
        <v>44286.47498</v>
      </c>
      <c r="L2291" s="13">
        <v>7.0</v>
      </c>
      <c r="M2291" s="13">
        <v>7.0</v>
      </c>
      <c r="N2291" s="38">
        <f t="shared" si="1"/>
        <v>7</v>
      </c>
      <c r="O2291" s="39">
        <f>if(ISBLANK('Project 4 - Dataset'!O:O), 5, 'Project 4 - Dataset'!O:O)</f>
        <v>5</v>
      </c>
      <c r="P2291" s="15" t="str">
        <f>PROPER('Project 4 - Dataset'!Q:Q)</f>
        <v>Sangat Bermanfaat Dan Mudah Di Pahami.</v>
      </c>
      <c r="Q2291" s="40"/>
    </row>
    <row r="2292" ht="15.75" customHeight="1">
      <c r="A2292" s="9">
        <v>2306.0</v>
      </c>
      <c r="B2292" s="10" t="s">
        <v>6420</v>
      </c>
      <c r="C2292" s="10" t="s">
        <v>6421</v>
      </c>
      <c r="D2292" s="11">
        <v>37253.0</v>
      </c>
      <c r="E2292" s="41" t="s">
        <v>18</v>
      </c>
      <c r="F2292" s="10" t="s">
        <v>919</v>
      </c>
      <c r="G2292" s="10" t="s">
        <v>920</v>
      </c>
      <c r="H2292" s="14" t="s">
        <v>1356</v>
      </c>
      <c r="I2292" s="12">
        <v>44286.492581018516</v>
      </c>
      <c r="J2292" s="12">
        <v>44289.14671296296</v>
      </c>
      <c r="K2292" s="12">
        <f>if(ISBLANK('Project 4 - Dataset'!K:K), "Not Completed", 'Project 4 - Dataset'!K:K)</f>
        <v>44287.10097</v>
      </c>
      <c r="L2292" s="13">
        <v>28.0</v>
      </c>
      <c r="M2292" s="13">
        <v>28.0</v>
      </c>
      <c r="N2292" s="38">
        <f t="shared" si="1"/>
        <v>28</v>
      </c>
      <c r="O2292" s="39">
        <f>if(ISBLANK('Project 4 - Dataset'!O:O), 5, 'Project 4 - Dataset'!O:O)</f>
        <v>5</v>
      </c>
      <c r="P2292" s="15" t="str">
        <f>PROPER('Project 4 - Dataset'!Q:Q)</f>
        <v>Bagus, Materi Nya Sangat Sederhana Dan Mudah Untuk Dipahami Semua Kalangan</v>
      </c>
      <c r="Q2292" s="40"/>
    </row>
    <row r="2293" ht="15.75" customHeight="1">
      <c r="A2293" s="9">
        <v>2307.0</v>
      </c>
      <c r="B2293" s="10" t="s">
        <v>6423</v>
      </c>
      <c r="C2293" s="10" t="s">
        <v>5887</v>
      </c>
      <c r="D2293" s="11">
        <v>35368.0</v>
      </c>
      <c r="E2293" s="10" t="s">
        <v>18</v>
      </c>
      <c r="F2293" s="10" t="s">
        <v>4555</v>
      </c>
      <c r="G2293" s="10" t="s">
        <v>869</v>
      </c>
      <c r="H2293" s="14" t="s">
        <v>4750</v>
      </c>
      <c r="I2293" s="12">
        <v>44286.49292824074</v>
      </c>
      <c r="J2293" s="12">
        <v>44288.01153935185</v>
      </c>
      <c r="K2293" s="12">
        <f>if(ISBLANK('Project 4 - Dataset'!K:K), "Not Completed", 'Project 4 - Dataset'!K:K)</f>
        <v>44287.08929</v>
      </c>
      <c r="L2293" s="13">
        <v>7.0</v>
      </c>
      <c r="M2293" s="13">
        <v>7.0</v>
      </c>
      <c r="N2293" s="38">
        <f t="shared" si="1"/>
        <v>7</v>
      </c>
      <c r="O2293" s="39">
        <f>if(ISBLANK('Project 4 - Dataset'!O:O), 5, 'Project 4 - Dataset'!O:O)</f>
        <v>5</v>
      </c>
      <c r="P2293" s="15" t="str">
        <f>PROPER('Project 4 - Dataset'!Q:Q)</f>
        <v>Sangat Membantu Dan Sangat Bisa Mengerti Penjelasan Yg Diberikan</v>
      </c>
      <c r="Q2293" s="40"/>
    </row>
    <row r="2294" ht="15.75" customHeight="1">
      <c r="A2294" s="9">
        <v>2308.0</v>
      </c>
      <c r="B2294" s="10" t="s">
        <v>6426</v>
      </c>
      <c r="C2294" s="10" t="s">
        <v>6427</v>
      </c>
      <c r="D2294" s="11">
        <v>32441.0</v>
      </c>
      <c r="E2294" s="10" t="s">
        <v>25</v>
      </c>
      <c r="F2294" s="10" t="s">
        <v>5455</v>
      </c>
      <c r="G2294" s="10" t="s">
        <v>5456</v>
      </c>
      <c r="H2294" s="14" t="s">
        <v>115</v>
      </c>
      <c r="I2294" s="12">
        <v>44286.4946412037</v>
      </c>
      <c r="J2294" s="12">
        <v>44286.804502314815</v>
      </c>
      <c r="K2294" s="12">
        <f>if(ISBLANK('Project 4 - Dataset'!K:K), "Not Completed", 'Project 4 - Dataset'!K:K)</f>
        <v>44287.01253</v>
      </c>
      <c r="L2294" s="13">
        <v>27.0</v>
      </c>
      <c r="M2294" s="13">
        <v>27.0</v>
      </c>
      <c r="N2294" s="38">
        <f t="shared" si="1"/>
        <v>27</v>
      </c>
      <c r="O2294" s="39">
        <f>if(ISBLANK('Project 4 - Dataset'!O:O), 5, 'Project 4 - Dataset'!O:O)</f>
        <v>4</v>
      </c>
      <c r="P2294" s="15" t="str">
        <f>PROPER('Project 4 - Dataset'!Q:Q)</f>
        <v>Sangat Sangat Membantu Good</v>
      </c>
      <c r="Q2294" s="40"/>
    </row>
    <row r="2295" ht="15.75" customHeight="1">
      <c r="A2295" s="9">
        <v>2309.0</v>
      </c>
      <c r="B2295" s="10" t="s">
        <v>6429</v>
      </c>
      <c r="C2295" s="10" t="s">
        <v>6430</v>
      </c>
      <c r="D2295" s="11">
        <v>31245.0</v>
      </c>
      <c r="E2295" s="41" t="s">
        <v>25</v>
      </c>
      <c r="F2295" s="10" t="s">
        <v>974</v>
      </c>
      <c r="G2295" s="10" t="s">
        <v>975</v>
      </c>
      <c r="H2295" s="14" t="s">
        <v>115</v>
      </c>
      <c r="I2295" s="12">
        <v>44286.50299768519</v>
      </c>
      <c r="J2295" s="12">
        <v>44287.13853009259</v>
      </c>
      <c r="K2295" s="12">
        <f>if(ISBLANK('Project 4 - Dataset'!K:K), "Not Completed", 'Project 4 - Dataset'!K:K)</f>
        <v>44286.49855</v>
      </c>
      <c r="L2295" s="13">
        <v>26.0</v>
      </c>
      <c r="M2295" s="13">
        <v>26.0</v>
      </c>
      <c r="N2295" s="38">
        <f t="shared" si="1"/>
        <v>26</v>
      </c>
      <c r="O2295" s="39">
        <f>if(ISBLANK('Project 4 - Dataset'!O:O), 5, 'Project 4 - Dataset'!O:O)</f>
        <v>5</v>
      </c>
      <c r="P2295" s="15" t="str">
        <f>PROPER('Project 4 - Dataset'!Q:Q)</f>
        <v>Sangat Bermanfaat Untuk Menambah Wawasan Dalam Menetapkan Harga Produk</v>
      </c>
      <c r="Q2295" s="40"/>
    </row>
    <row r="2296" ht="15.75" customHeight="1">
      <c r="A2296" s="9">
        <v>2310.0</v>
      </c>
      <c r="B2296" s="10" t="s">
        <v>6432</v>
      </c>
      <c r="C2296" s="10" t="s">
        <v>15411</v>
      </c>
      <c r="D2296" s="11">
        <v>32598.0</v>
      </c>
      <c r="E2296" s="10" t="s">
        <v>18</v>
      </c>
      <c r="F2296" s="10" t="s">
        <v>4555</v>
      </c>
      <c r="G2296" s="10" t="s">
        <v>869</v>
      </c>
      <c r="H2296" s="14" t="s">
        <v>1498</v>
      </c>
      <c r="I2296" s="12">
        <v>44286.50840277778</v>
      </c>
      <c r="J2296" s="12">
        <v>44286.72943287037</v>
      </c>
      <c r="K2296" s="12">
        <f>if(ISBLANK('Project 4 - Dataset'!K:K), "Not Completed", 'Project 4 - Dataset'!K:K)</f>
        <v>44286.47934</v>
      </c>
      <c r="L2296" s="13">
        <v>7.0</v>
      </c>
      <c r="M2296" s="13">
        <v>7.0</v>
      </c>
      <c r="N2296" s="38">
        <f t="shared" si="1"/>
        <v>7</v>
      </c>
      <c r="O2296" s="39">
        <f>if(ISBLANK('Project 4 - Dataset'!O:O), 5, 'Project 4 - Dataset'!O:O)</f>
        <v>5</v>
      </c>
      <c r="P2296" s="15" t="str">
        <f>PROPER('Project 4 - Dataset'!Q:Q)</f>
        <v>Sangat Bermanfaat</v>
      </c>
      <c r="Q2296" s="40"/>
    </row>
    <row r="2297" ht="15.75" customHeight="1">
      <c r="A2297" s="9">
        <v>2311.0</v>
      </c>
      <c r="B2297" s="10" t="s">
        <v>6435</v>
      </c>
      <c r="C2297" s="10" t="s">
        <v>6436</v>
      </c>
      <c r="D2297" s="11">
        <v>21390.0</v>
      </c>
      <c r="E2297" s="41" t="s">
        <v>18</v>
      </c>
      <c r="F2297" s="10" t="s">
        <v>4666</v>
      </c>
      <c r="G2297" s="10" t="s">
        <v>4667</v>
      </c>
      <c r="H2297" s="14" t="s">
        <v>2584</v>
      </c>
      <c r="I2297" s="12">
        <v>44286.51195601852</v>
      </c>
      <c r="J2297" s="12">
        <v>44286.560648148145</v>
      </c>
      <c r="K2297" s="12">
        <f>if(ISBLANK('Project 4 - Dataset'!K:K), "Not Completed", 'Project 4 - Dataset'!K:K)</f>
        <v>44286.48098</v>
      </c>
      <c r="L2297" s="13">
        <v>7.0</v>
      </c>
      <c r="M2297" s="13">
        <v>7.0</v>
      </c>
      <c r="N2297" s="38">
        <f t="shared" si="1"/>
        <v>7</v>
      </c>
      <c r="O2297" s="39">
        <f>if(ISBLANK('Project 4 - Dataset'!O:O), 5, 'Project 4 - Dataset'!O:O)</f>
        <v>5</v>
      </c>
      <c r="P2297" s="15" t="str">
        <f>PROPER('Project 4 - Dataset'!Q:Q)</f>
        <v>Terima Kasih Banyak Atas Motivasinya</v>
      </c>
      <c r="Q2297" s="40"/>
    </row>
    <row r="2298" ht="15.75" customHeight="1">
      <c r="A2298" s="9">
        <v>2312.0</v>
      </c>
      <c r="B2298" s="10" t="s">
        <v>6438</v>
      </c>
      <c r="C2298" s="10" t="s">
        <v>1246</v>
      </c>
      <c r="D2298" s="11">
        <v>37068.0</v>
      </c>
      <c r="E2298" s="41" t="s">
        <v>25</v>
      </c>
      <c r="F2298" s="10" t="s">
        <v>5300</v>
      </c>
      <c r="G2298" s="10" t="s">
        <v>5301</v>
      </c>
      <c r="H2298" s="14" t="s">
        <v>183</v>
      </c>
      <c r="I2298" s="12">
        <v>44286.516597222224</v>
      </c>
      <c r="J2298" s="12">
        <v>44287.2403587963</v>
      </c>
      <c r="K2298" s="12">
        <f>if(ISBLANK('Project 4 - Dataset'!K:K), "Not Completed", 'Project 4 - Dataset'!K:K)</f>
        <v>44287.38221</v>
      </c>
      <c r="L2298" s="13">
        <v>23.0</v>
      </c>
      <c r="M2298" s="13">
        <v>23.0</v>
      </c>
      <c r="N2298" s="38">
        <f t="shared" si="1"/>
        <v>23</v>
      </c>
      <c r="O2298" s="39">
        <f>if(ISBLANK('Project 4 - Dataset'!O:O), 5, 'Project 4 - Dataset'!O:O)</f>
        <v>5</v>
      </c>
      <c r="P2298" s="15" t="str">
        <f>PROPER('Project 4 - Dataset'!Q:Q)</f>
        <v>Materinya Bagus Dan Dapat Bermanfaat Dlm  Membuka Bisnis Online</v>
      </c>
      <c r="Q2298" s="40"/>
    </row>
    <row r="2299" ht="15.75" customHeight="1">
      <c r="A2299" s="9">
        <v>2313.0</v>
      </c>
      <c r="B2299" s="10" t="s">
        <v>6440</v>
      </c>
      <c r="C2299" s="10" t="s">
        <v>6441</v>
      </c>
      <c r="D2299" s="11">
        <v>32619.0</v>
      </c>
      <c r="E2299" s="41" t="s">
        <v>18</v>
      </c>
      <c r="F2299" s="10" t="s">
        <v>4666</v>
      </c>
      <c r="G2299" s="10" t="s">
        <v>4667</v>
      </c>
      <c r="H2299" s="14" t="s">
        <v>2355</v>
      </c>
      <c r="I2299" s="12">
        <v>44286.5216087963</v>
      </c>
      <c r="J2299" s="12">
        <v>44286.573125</v>
      </c>
      <c r="K2299" s="12">
        <f>if(ISBLANK('Project 4 - Dataset'!K:K), "Not Completed", 'Project 4 - Dataset'!K:K)</f>
        <v>44286.57306</v>
      </c>
      <c r="L2299" s="13">
        <v>7.0</v>
      </c>
      <c r="M2299" s="13">
        <v>7.0</v>
      </c>
      <c r="N2299" s="38">
        <f t="shared" si="1"/>
        <v>7</v>
      </c>
      <c r="O2299" s="39">
        <f>if(ISBLANK('Project 4 - Dataset'!O:O), 5, 'Project 4 - Dataset'!O:O)</f>
        <v>5</v>
      </c>
      <c r="P2299" s="15" t="str">
        <f>PROPER('Project 4 - Dataset'!Q:Q)</f>
        <v>Sangat Membantu Dalam Penetapan Harga Produk.</v>
      </c>
      <c r="Q2299" s="40"/>
    </row>
    <row r="2300" ht="15.75" customHeight="1">
      <c r="A2300" s="9">
        <v>2314.0</v>
      </c>
      <c r="B2300" s="10" t="s">
        <v>6443</v>
      </c>
      <c r="C2300" s="10" t="s">
        <v>15412</v>
      </c>
      <c r="D2300" s="11">
        <v>33570.0</v>
      </c>
      <c r="E2300" s="10" t="s">
        <v>25</v>
      </c>
      <c r="F2300" s="10" t="s">
        <v>4666</v>
      </c>
      <c r="G2300" s="10" t="s">
        <v>4667</v>
      </c>
      <c r="H2300" s="14" t="s">
        <v>166</v>
      </c>
      <c r="I2300" s="12">
        <v>44286.523506944446</v>
      </c>
      <c r="J2300" s="12">
        <v>44286.61896990741</v>
      </c>
      <c r="K2300" s="12">
        <f>if(ISBLANK('Project 4 - Dataset'!K:K), "Not Completed", 'Project 4 - Dataset'!K:K)</f>
        <v>44286.59024</v>
      </c>
      <c r="L2300" s="13">
        <v>7.0</v>
      </c>
      <c r="M2300" s="13">
        <v>7.0</v>
      </c>
      <c r="N2300" s="38">
        <f t="shared" si="1"/>
        <v>7</v>
      </c>
      <c r="O2300" s="39">
        <f>if(ISBLANK('Project 4 - Dataset'!O:O), 5, 'Project 4 - Dataset'!O:O)</f>
        <v>5</v>
      </c>
      <c r="P2300" s="15" t="str">
        <f>PROPER('Project 4 - Dataset'!Q:Q)</f>
        <v>Sangat Menarik, Semoga Bisa Saya Terapkan Di Kemudian Hari</v>
      </c>
      <c r="Q2300" s="40"/>
    </row>
    <row r="2301" ht="15.75" customHeight="1">
      <c r="A2301" s="9">
        <v>2315.0</v>
      </c>
      <c r="B2301" s="10" t="s">
        <v>6445</v>
      </c>
      <c r="C2301" s="10" t="s">
        <v>2230</v>
      </c>
      <c r="D2301" s="11">
        <v>30073.0</v>
      </c>
      <c r="E2301" s="41" t="s">
        <v>18</v>
      </c>
      <c r="F2301" s="10" t="s">
        <v>4538</v>
      </c>
      <c r="G2301" s="10" t="s">
        <v>4539</v>
      </c>
      <c r="H2301" s="14" t="s">
        <v>465</v>
      </c>
      <c r="I2301" s="12">
        <v>44286.52521990741</v>
      </c>
      <c r="J2301" s="12">
        <v>44286.5787037037</v>
      </c>
      <c r="K2301" s="12">
        <f>if(ISBLANK('Project 4 - Dataset'!K:K), "Not Completed", 'Project 4 - Dataset'!K:K)</f>
        <v>44287.15034</v>
      </c>
      <c r="L2301" s="13">
        <v>18.0</v>
      </c>
      <c r="M2301" s="13">
        <v>18.0</v>
      </c>
      <c r="N2301" s="38">
        <f t="shared" si="1"/>
        <v>18</v>
      </c>
      <c r="O2301" s="39">
        <f>if(ISBLANK('Project 4 - Dataset'!O:O), 5, 'Project 4 - Dataset'!O:O)</f>
        <v>5</v>
      </c>
      <c r="P2301" s="15" t="str">
        <f>PROPER('Project 4 - Dataset'!Q:Q)</f>
        <v>Ilmunya Sangat Bermanfaat</v>
      </c>
      <c r="Q2301" s="40"/>
    </row>
    <row r="2302" ht="15.75" customHeight="1">
      <c r="A2302" s="9">
        <v>2316.0</v>
      </c>
      <c r="B2302" s="10" t="s">
        <v>6446</v>
      </c>
      <c r="C2302" s="10" t="s">
        <v>15413</v>
      </c>
      <c r="D2302" s="11">
        <v>35516.0</v>
      </c>
      <c r="E2302" s="41" t="s">
        <v>25</v>
      </c>
      <c r="F2302" s="10" t="s">
        <v>127</v>
      </c>
      <c r="G2302" s="10" t="s">
        <v>128</v>
      </c>
      <c r="H2302" s="14" t="s">
        <v>46</v>
      </c>
      <c r="I2302" s="12">
        <v>44286.52784722222</v>
      </c>
      <c r="J2302" s="12">
        <v>44287.14476851852</v>
      </c>
      <c r="K2302" s="12">
        <f>if(ISBLANK('Project 4 - Dataset'!K:K), "Not Completed", 'Project 4 - Dataset'!K:K)</f>
        <v>44291.29368</v>
      </c>
      <c r="L2302" s="13">
        <v>15.0</v>
      </c>
      <c r="M2302" s="13">
        <v>15.0</v>
      </c>
      <c r="N2302" s="38">
        <f t="shared" si="1"/>
        <v>15</v>
      </c>
      <c r="O2302" s="39">
        <f>if(ISBLANK('Project 4 - Dataset'!O:O), 5, 'Project 4 - Dataset'!O:O)</f>
        <v>5</v>
      </c>
      <c r="P2302" s="15" t="str">
        <f>PROPER('Project 4 - Dataset'!Q:Q)</f>
        <v>Aplikasi Ini Sangat Baik Untuk Rakyat Indonesia</v>
      </c>
      <c r="Q2302" s="40"/>
    </row>
    <row r="2303" ht="15.75" customHeight="1">
      <c r="A2303" s="9">
        <v>2317.0</v>
      </c>
      <c r="B2303" s="10" t="s">
        <v>6449</v>
      </c>
      <c r="C2303" s="10" t="s">
        <v>802</v>
      </c>
      <c r="D2303" s="11">
        <v>30219.0</v>
      </c>
      <c r="E2303" s="41" t="s">
        <v>18</v>
      </c>
      <c r="F2303" s="10" t="s">
        <v>4555</v>
      </c>
      <c r="G2303" s="10" t="s">
        <v>869</v>
      </c>
      <c r="H2303" s="14" t="s">
        <v>4919</v>
      </c>
      <c r="I2303" s="12">
        <v>44286.53728009259</v>
      </c>
      <c r="J2303" s="12">
        <v>44286.60269675926</v>
      </c>
      <c r="K2303" s="12">
        <f>if(ISBLANK('Project 4 - Dataset'!K:K), "Not Completed", 'Project 4 - Dataset'!K:K)</f>
        <v>44287.35066</v>
      </c>
      <c r="L2303" s="13">
        <v>7.0</v>
      </c>
      <c r="M2303" s="13">
        <v>7.0</v>
      </c>
      <c r="N2303" s="38">
        <f t="shared" si="1"/>
        <v>7</v>
      </c>
      <c r="O2303" s="39">
        <f>if(ISBLANK('Project 4 - Dataset'!O:O), 5, 'Project 4 - Dataset'!O:O)</f>
        <v>5</v>
      </c>
      <c r="P2303" s="15" t="str">
        <f>PROPER('Project 4 - Dataset'!Q:Q)</f>
        <v>Sangat Bagus</v>
      </c>
      <c r="Q2303" s="40"/>
    </row>
    <row r="2304" ht="15.75" customHeight="1">
      <c r="A2304" s="9">
        <v>2318.0</v>
      </c>
      <c r="B2304" s="10" t="s">
        <v>6451</v>
      </c>
      <c r="C2304" s="10" t="s">
        <v>6452</v>
      </c>
      <c r="D2304" s="11">
        <v>30662.0</v>
      </c>
      <c r="E2304" s="10" t="s">
        <v>25</v>
      </c>
      <c r="F2304" s="10" t="s">
        <v>5455</v>
      </c>
      <c r="G2304" s="10" t="s">
        <v>5456</v>
      </c>
      <c r="H2304" s="14" t="s">
        <v>250</v>
      </c>
      <c r="I2304" s="12">
        <v>44286.55641203704</v>
      </c>
      <c r="J2304" s="12">
        <v>44286.71523148148</v>
      </c>
      <c r="K2304" s="12">
        <f>if(ISBLANK('Project 4 - Dataset'!K:K), "Not Completed", 'Project 4 - Dataset'!K:K)</f>
        <v>44286.52443</v>
      </c>
      <c r="L2304" s="13">
        <v>27.0</v>
      </c>
      <c r="M2304" s="13">
        <v>27.0</v>
      </c>
      <c r="N2304" s="38">
        <f t="shared" si="1"/>
        <v>27</v>
      </c>
      <c r="O2304" s="39">
        <f>if(ISBLANK('Project 4 - Dataset'!O:O), 5, 'Project 4 - Dataset'!O:O)</f>
        <v>5</v>
      </c>
      <c r="P2304" s="15" t="str">
        <f>PROPER('Project 4 - Dataset'!Q:Q)</f>
        <v>Pelajaran Yang Sangat Membantu Saya Untuk Menambah Wawasan</v>
      </c>
      <c r="Q2304" s="40"/>
    </row>
    <row r="2305" ht="15.75" customHeight="1">
      <c r="A2305" s="9">
        <v>2319.0</v>
      </c>
      <c r="B2305" s="10" t="s">
        <v>6454</v>
      </c>
      <c r="C2305" s="10" t="s">
        <v>6455</v>
      </c>
      <c r="D2305" s="11">
        <v>29243.0</v>
      </c>
      <c r="E2305" s="41" t="s">
        <v>25</v>
      </c>
      <c r="F2305" s="10" t="s">
        <v>5621</v>
      </c>
      <c r="G2305" s="10" t="s">
        <v>5622</v>
      </c>
      <c r="H2305" s="14" t="s">
        <v>41</v>
      </c>
      <c r="I2305" s="12">
        <v>44286.563125</v>
      </c>
      <c r="J2305" s="12">
        <v>44286.92922453704</v>
      </c>
      <c r="K2305" s="12">
        <f>if(ISBLANK('Project 4 - Dataset'!K:K), "Not Completed", 'Project 4 - Dataset'!K:K)</f>
        <v>44287.29575</v>
      </c>
      <c r="L2305" s="13">
        <v>40.0</v>
      </c>
      <c r="M2305" s="13">
        <v>40.0</v>
      </c>
      <c r="N2305" s="38">
        <f t="shared" si="1"/>
        <v>40</v>
      </c>
      <c r="O2305" s="39">
        <f>if(ISBLANK('Project 4 - Dataset'!O:O), 5, 'Project 4 - Dataset'!O:O)</f>
        <v>5</v>
      </c>
      <c r="P2305" s="15" t="str">
        <f>PROPER('Project 4 - Dataset'!Q:Q)</f>
        <v>Terimakasih Sudah Memberikan Pelajaran Yg Berharga</v>
      </c>
      <c r="Q2305" s="40"/>
    </row>
    <row r="2306" ht="15.75" customHeight="1">
      <c r="A2306" s="9">
        <v>2320.0</v>
      </c>
      <c r="B2306" s="10" t="s">
        <v>6457</v>
      </c>
      <c r="C2306" s="10" t="s">
        <v>6458</v>
      </c>
      <c r="D2306" s="11">
        <v>36646.0</v>
      </c>
      <c r="E2306" s="41" t="s">
        <v>18</v>
      </c>
      <c r="F2306" s="10" t="s">
        <v>5455</v>
      </c>
      <c r="G2306" s="10" t="s">
        <v>5456</v>
      </c>
      <c r="H2306" s="14" t="s">
        <v>149</v>
      </c>
      <c r="I2306" s="12">
        <v>44286.574270833335</v>
      </c>
      <c r="J2306" s="12">
        <v>44288.02613425926</v>
      </c>
      <c r="K2306" s="12">
        <f>if(ISBLANK('Project 4 - Dataset'!K:K), "Not Completed", 'Project 4 - Dataset'!K:K)</f>
        <v>44286.72118</v>
      </c>
      <c r="L2306" s="13">
        <v>27.0</v>
      </c>
      <c r="M2306" s="13">
        <v>27.0</v>
      </c>
      <c r="N2306" s="38">
        <f t="shared" si="1"/>
        <v>27</v>
      </c>
      <c r="O2306" s="39">
        <f>if(ISBLANK('Project 4 - Dataset'!O:O), 5, 'Project 4 - Dataset'!O:O)</f>
        <v>5</v>
      </c>
      <c r="P2306" s="15" t="str">
        <f>PROPER('Project 4 - Dataset'!Q:Q)</f>
        <v>Sangat Baik</v>
      </c>
      <c r="Q2306" s="40"/>
    </row>
    <row r="2307" ht="15.75" customHeight="1">
      <c r="A2307" s="9">
        <v>2321.0</v>
      </c>
      <c r="B2307" s="10" t="s">
        <v>6460</v>
      </c>
      <c r="C2307" s="10" t="s">
        <v>6461</v>
      </c>
      <c r="D2307" s="11">
        <v>26074.0</v>
      </c>
      <c r="E2307" s="41" t="s">
        <v>25</v>
      </c>
      <c r="F2307" s="10" t="s">
        <v>127</v>
      </c>
      <c r="G2307" s="10" t="s">
        <v>128</v>
      </c>
      <c r="H2307" s="14" t="s">
        <v>115</v>
      </c>
      <c r="I2307" s="12">
        <v>44286.62673611111</v>
      </c>
      <c r="J2307" s="12">
        <v>44287.14381944444</v>
      </c>
      <c r="K2307" s="12">
        <f>if(ISBLANK('Project 4 - Dataset'!K:K), "Not Completed", 'Project 4 - Dataset'!K:K)</f>
        <v>44289.14671</v>
      </c>
      <c r="L2307" s="13">
        <v>15.0</v>
      </c>
      <c r="M2307" s="13">
        <v>15.0</v>
      </c>
      <c r="N2307" s="38">
        <f t="shared" si="1"/>
        <v>15</v>
      </c>
      <c r="O2307" s="39">
        <f>if(ISBLANK('Project 4 - Dataset'!O:O), 5, 'Project 4 - Dataset'!O:O)</f>
        <v>5</v>
      </c>
      <c r="P2307" s="15" t="str">
        <f>PROPER('Project 4 - Dataset'!Q:Q)</f>
        <v>Dapat Dipahami. Terima Kasih Tim Masadepan.Ku Indonesia </v>
      </c>
      <c r="Q2307" s="40"/>
    </row>
    <row r="2308" ht="15.75" customHeight="1">
      <c r="A2308" s="9">
        <v>2322.0</v>
      </c>
      <c r="B2308" s="10" t="s">
        <v>6463</v>
      </c>
      <c r="C2308" s="10" t="s">
        <v>6464</v>
      </c>
      <c r="D2308" s="11">
        <v>27178.0</v>
      </c>
      <c r="E2308" s="41" t="s">
        <v>25</v>
      </c>
      <c r="F2308" s="10" t="s">
        <v>4555</v>
      </c>
      <c r="G2308" s="10" t="s">
        <v>869</v>
      </c>
      <c r="H2308" s="14" t="s">
        <v>115</v>
      </c>
      <c r="I2308" s="12">
        <v>44286.626967592594</v>
      </c>
      <c r="J2308" s="12">
        <v>44287.15775462963</v>
      </c>
      <c r="K2308" s="12">
        <f>if(ISBLANK('Project 4 - Dataset'!K:K), "Not Completed", 'Project 4 - Dataset'!K:K)</f>
        <v>44288.01134</v>
      </c>
      <c r="L2308" s="13">
        <v>7.0</v>
      </c>
      <c r="M2308" s="13">
        <v>7.0</v>
      </c>
      <c r="N2308" s="38">
        <f t="shared" si="1"/>
        <v>7</v>
      </c>
      <c r="O2308" s="39">
        <f>if(ISBLANK('Project 4 - Dataset'!O:O), 5, 'Project 4 - Dataset'!O:O)</f>
        <v>4</v>
      </c>
      <c r="P2308" s="15" t="str">
        <f>PROPER('Project 4 - Dataset'!Q:Q)</f>
        <v>Ilmunya Sangat Bermanfaat</v>
      </c>
      <c r="Q2308" s="40"/>
    </row>
    <row r="2309" ht="15.75" customHeight="1">
      <c r="A2309" s="9">
        <v>2323.0</v>
      </c>
      <c r="B2309" s="10" t="s">
        <v>6466</v>
      </c>
      <c r="C2309" s="10" t="s">
        <v>4196</v>
      </c>
      <c r="D2309" s="11">
        <v>35004.0</v>
      </c>
      <c r="E2309" s="41" t="s">
        <v>18</v>
      </c>
      <c r="F2309" s="10" t="s">
        <v>4555</v>
      </c>
      <c r="G2309" s="10" t="s">
        <v>869</v>
      </c>
      <c r="H2309" s="14" t="s">
        <v>219</v>
      </c>
      <c r="I2309" s="12">
        <v>44286.63474537037</v>
      </c>
      <c r="J2309" s="12">
        <v>44286.87204861111</v>
      </c>
      <c r="K2309" s="12">
        <f>if(ISBLANK('Project 4 - Dataset'!K:K), "Not Completed", 'Project 4 - Dataset'!K:K)</f>
        <v>44286.80438</v>
      </c>
      <c r="L2309" s="13">
        <v>7.0</v>
      </c>
      <c r="M2309" s="13">
        <v>7.0</v>
      </c>
      <c r="N2309" s="38">
        <f t="shared" si="1"/>
        <v>7</v>
      </c>
      <c r="O2309" s="39">
        <f>if(ISBLANK('Project 4 - Dataset'!O:O), 5, 'Project 4 - Dataset'!O:O)</f>
        <v>5</v>
      </c>
      <c r="P2309" s="15" t="str">
        <f>PROPER('Project 4 - Dataset'!Q:Q)</f>
        <v>Terimakasih Atas Pengetahuan Dan Bimbingannya</v>
      </c>
      <c r="Q2309" s="40"/>
    </row>
    <row r="2310" ht="15.75" customHeight="1">
      <c r="A2310" s="9">
        <v>2324.0</v>
      </c>
      <c r="B2310" s="10" t="s">
        <v>6468</v>
      </c>
      <c r="C2310" s="10" t="s">
        <v>15414</v>
      </c>
      <c r="D2310" s="11">
        <v>32772.0</v>
      </c>
      <c r="E2310" s="10" t="s">
        <v>18</v>
      </c>
      <c r="F2310" s="10" t="s">
        <v>1229</v>
      </c>
      <c r="G2310" s="10" t="s">
        <v>1230</v>
      </c>
      <c r="H2310" s="14" t="s">
        <v>52</v>
      </c>
      <c r="I2310" s="12">
        <v>44286.646099537036</v>
      </c>
      <c r="J2310" s="12">
        <v>44293.71166666667</v>
      </c>
      <c r="K2310" s="12">
        <f>if(ISBLANK('Project 4 - Dataset'!K:K), "Not Completed", 'Project 4 - Dataset'!K:K)</f>
        <v>44286.6348</v>
      </c>
      <c r="L2310" s="13">
        <v>27.0</v>
      </c>
      <c r="M2310" s="13">
        <v>31.0</v>
      </c>
      <c r="N2310" s="38">
        <f t="shared" si="1"/>
        <v>29</v>
      </c>
      <c r="O2310" s="39">
        <f>if(ISBLANK('Project 4 - Dataset'!O:O), 5, 'Project 4 - Dataset'!O:O)</f>
        <v>5</v>
      </c>
      <c r="P2310" s="15" t="str">
        <f>PROPER('Project 4 - Dataset'!Q:Q)</f>
        <v>Kelas Ini Sangat Sangat Membantu Buat Saya.Terimakasih Buat Pelajaran Nya Sangat Membantu</v>
      </c>
      <c r="Q2310" s="40"/>
    </row>
    <row r="2311" ht="15.75" customHeight="1">
      <c r="A2311" s="9">
        <v>2325.0</v>
      </c>
      <c r="B2311" s="10" t="s">
        <v>6471</v>
      </c>
      <c r="C2311" s="10" t="s">
        <v>6472</v>
      </c>
      <c r="D2311" s="11">
        <v>29712.0</v>
      </c>
      <c r="E2311" s="41" t="s">
        <v>25</v>
      </c>
      <c r="F2311" s="10" t="s">
        <v>4512</v>
      </c>
      <c r="G2311" s="10" t="s">
        <v>4513</v>
      </c>
      <c r="H2311" s="14" t="s">
        <v>5294</v>
      </c>
      <c r="I2311" s="12">
        <v>44286.64745370371</v>
      </c>
      <c r="J2311" s="12">
        <v>44286.707453703704</v>
      </c>
      <c r="K2311" s="12">
        <f>if(ISBLANK('Project 4 - Dataset'!K:K), "Not Completed", 'Project 4 - Dataset'!K:K)</f>
        <v>44286.72942</v>
      </c>
      <c r="L2311" s="13">
        <v>7.0</v>
      </c>
      <c r="M2311" s="13">
        <v>7.0</v>
      </c>
      <c r="N2311" s="38">
        <f t="shared" si="1"/>
        <v>7</v>
      </c>
      <c r="O2311" s="39">
        <f>if(ISBLANK('Project 4 - Dataset'!O:O), 5, 'Project 4 - Dataset'!O:O)</f>
        <v>5</v>
      </c>
      <c r="P2311" s="15" t="str">
        <f>PROPER('Project 4 - Dataset'!Q:Q)</f>
        <v>Amat Sangat Bermanfaat</v>
      </c>
      <c r="Q2311" s="40"/>
    </row>
    <row r="2312" ht="15.75" customHeight="1">
      <c r="A2312" s="9">
        <v>2326.0</v>
      </c>
      <c r="B2312" s="10" t="s">
        <v>6473</v>
      </c>
      <c r="C2312" s="10" t="s">
        <v>1964</v>
      </c>
      <c r="D2312" s="11">
        <v>36636.0</v>
      </c>
      <c r="E2312" s="10" t="s">
        <v>25</v>
      </c>
      <c r="F2312" s="10" t="s">
        <v>4555</v>
      </c>
      <c r="G2312" s="10" t="s">
        <v>869</v>
      </c>
      <c r="H2312" s="14" t="s">
        <v>465</v>
      </c>
      <c r="I2312" s="12">
        <v>44286.65940972222</v>
      </c>
      <c r="J2312" s="12">
        <v>44286.696805555555</v>
      </c>
      <c r="K2312" s="12">
        <f>if(ISBLANK('Project 4 - Dataset'!K:K), "Not Completed", 'Project 4 - Dataset'!K:K)</f>
        <v>44286.56064</v>
      </c>
      <c r="L2312" s="13">
        <v>7.0</v>
      </c>
      <c r="M2312" s="13">
        <v>7.0</v>
      </c>
      <c r="N2312" s="38">
        <f t="shared" si="1"/>
        <v>7</v>
      </c>
      <c r="O2312" s="39">
        <f>if(ISBLANK('Project 4 - Dataset'!O:O), 5, 'Project 4 - Dataset'!O:O)</f>
        <v>5</v>
      </c>
      <c r="P2312" s="15" t="str">
        <f>PROPER('Project 4 - Dataset'!Q:Q)</f>
        <v>Terima Kasih Atas Pelatihan Nya Saya Bisa Belajar Dari Video" Tersebut.</v>
      </c>
      <c r="Q2312" s="40"/>
    </row>
    <row r="2313" ht="15.75" customHeight="1">
      <c r="A2313" s="9">
        <v>2327.0</v>
      </c>
      <c r="B2313" s="10" t="s">
        <v>6475</v>
      </c>
      <c r="C2313" s="10" t="s">
        <v>474</v>
      </c>
      <c r="D2313" s="11">
        <v>32738.0</v>
      </c>
      <c r="E2313" s="10" t="s">
        <v>25</v>
      </c>
      <c r="F2313" s="10" t="s">
        <v>4555</v>
      </c>
      <c r="G2313" s="10" t="s">
        <v>869</v>
      </c>
      <c r="H2313" s="14" t="s">
        <v>166</v>
      </c>
      <c r="I2313" s="12">
        <v>44286.69447916667</v>
      </c>
      <c r="J2313" s="12">
        <v>44288.25221064815</v>
      </c>
      <c r="K2313" s="12">
        <f>if(ISBLANK('Project 4 - Dataset'!K:K), "Not Completed", 'Project 4 - Dataset'!K:K)</f>
        <v>44287.2403</v>
      </c>
      <c r="L2313" s="13">
        <v>7.0</v>
      </c>
      <c r="M2313" s="13">
        <v>7.0</v>
      </c>
      <c r="N2313" s="38">
        <f t="shared" si="1"/>
        <v>7</v>
      </c>
      <c r="O2313" s="39">
        <f>if(ISBLANK('Project 4 - Dataset'!O:O), 5, 'Project 4 - Dataset'!O:O)</f>
        <v>5</v>
      </c>
      <c r="P2313" s="15" t="str">
        <f>PROPER('Project 4 - Dataset'!Q:Q)</f>
        <v>Sangat Baik Dan Mudah Dimengerti Apalagi Buat Yang Baru Mau Mulai Belajar Desain Oke Sih Mantap</v>
      </c>
      <c r="Q2313" s="40"/>
    </row>
    <row r="2314" ht="15.75" customHeight="1">
      <c r="A2314" s="9">
        <v>2328.0</v>
      </c>
      <c r="B2314" s="10" t="s">
        <v>6477</v>
      </c>
      <c r="C2314" s="10" t="s">
        <v>4508</v>
      </c>
      <c r="D2314" s="11">
        <v>34442.0</v>
      </c>
      <c r="E2314" s="41" t="s">
        <v>18</v>
      </c>
      <c r="F2314" s="10" t="s">
        <v>5455</v>
      </c>
      <c r="G2314" s="10" t="s">
        <v>5456</v>
      </c>
      <c r="H2314" s="14" t="s">
        <v>316</v>
      </c>
      <c r="I2314" s="12">
        <v>44286.703888888886</v>
      </c>
      <c r="J2314" s="12">
        <v>44287.46554398148</v>
      </c>
      <c r="K2314" s="12">
        <f>if(ISBLANK('Project 4 - Dataset'!K:K), "Not Completed", 'Project 4 - Dataset'!K:K)</f>
        <v>44286.57309</v>
      </c>
      <c r="L2314" s="13">
        <v>27.0</v>
      </c>
      <c r="M2314" s="13">
        <v>27.0</v>
      </c>
      <c r="N2314" s="38">
        <f t="shared" si="1"/>
        <v>27</v>
      </c>
      <c r="O2314" s="39">
        <f>if(ISBLANK('Project 4 - Dataset'!O:O), 5, 'Project 4 - Dataset'!O:O)</f>
        <v>5</v>
      </c>
      <c r="P2314" s="15" t="str">
        <f>PROPER('Project 4 - Dataset'!Q:Q)</f>
        <v>Sangat Bagus...Dan Sangat Recommended Buat Tmn2,Agar Ambil Pelatihan Disini.Jaya Selalu Yaa...</v>
      </c>
      <c r="Q2314" s="40"/>
    </row>
    <row r="2315" ht="15.75" customHeight="1">
      <c r="A2315" s="9">
        <v>2329.0</v>
      </c>
      <c r="B2315" s="10" t="s">
        <v>6479</v>
      </c>
      <c r="C2315" s="10" t="s">
        <v>6480</v>
      </c>
      <c r="D2315" s="11">
        <v>30873.0</v>
      </c>
      <c r="E2315" s="41" t="s">
        <v>18</v>
      </c>
      <c r="F2315" s="10" t="s">
        <v>4555</v>
      </c>
      <c r="G2315" s="10" t="s">
        <v>869</v>
      </c>
      <c r="H2315" s="14" t="s">
        <v>465</v>
      </c>
      <c r="I2315" s="12">
        <v>44286.8653125</v>
      </c>
      <c r="J2315" s="12">
        <v>44289.19583333333</v>
      </c>
      <c r="K2315" s="12">
        <f>if(ISBLANK('Project 4 - Dataset'!K:K), "Not Completed", 'Project 4 - Dataset'!K:K)</f>
        <v>44286.6184</v>
      </c>
      <c r="L2315" s="13">
        <v>7.0</v>
      </c>
      <c r="M2315" s="13">
        <v>7.0</v>
      </c>
      <c r="N2315" s="38">
        <f t="shared" si="1"/>
        <v>7</v>
      </c>
      <c r="O2315" s="39">
        <f>if(ISBLANK('Project 4 - Dataset'!O:O), 5, 'Project 4 - Dataset'!O:O)</f>
        <v>5</v>
      </c>
      <c r="P2315" s="15" t="str">
        <f>PROPER('Project 4 - Dataset'!Q:Q)</f>
        <v>Mantap</v>
      </c>
      <c r="Q2315" s="40"/>
    </row>
    <row r="2316" ht="15.75" customHeight="1">
      <c r="A2316" s="9">
        <v>2330.0</v>
      </c>
      <c r="B2316" s="10" t="s">
        <v>6482</v>
      </c>
      <c r="C2316" s="10" t="s">
        <v>5802</v>
      </c>
      <c r="D2316" s="11">
        <v>22524.0</v>
      </c>
      <c r="E2316" s="41" t="s">
        <v>18</v>
      </c>
      <c r="F2316" s="10" t="s">
        <v>2750</v>
      </c>
      <c r="G2316" s="10" t="s">
        <v>2751</v>
      </c>
      <c r="H2316" s="14" t="s">
        <v>990</v>
      </c>
      <c r="I2316" s="12">
        <v>44287.00561342593</v>
      </c>
      <c r="J2316" s="12">
        <v>44287.36912037037</v>
      </c>
      <c r="K2316" s="12">
        <f>if(ISBLANK('Project 4 - Dataset'!K:K), "Not Completed", 'Project 4 - Dataset'!K:K)</f>
        <v>44286.57851</v>
      </c>
      <c r="L2316" s="13">
        <v>19.0</v>
      </c>
      <c r="M2316" s="13">
        <v>19.0</v>
      </c>
      <c r="N2316" s="38">
        <f t="shared" si="1"/>
        <v>19</v>
      </c>
      <c r="O2316" s="39">
        <f>if(ISBLANK('Project 4 - Dataset'!O:O), 5, 'Project 4 - Dataset'!O:O)</f>
        <v>5</v>
      </c>
      <c r="P2316" s="15" t="str">
        <f>PROPER('Project 4 - Dataset'!Q:Q)</f>
        <v>Sangat Bagus</v>
      </c>
      <c r="Q2316" s="40"/>
    </row>
    <row r="2317" ht="15.75" customHeight="1">
      <c r="A2317" s="9">
        <v>2331.0</v>
      </c>
      <c r="B2317" s="10" t="s">
        <v>6484</v>
      </c>
      <c r="C2317" s="10" t="s">
        <v>6485</v>
      </c>
      <c r="D2317" s="11">
        <v>27980.0</v>
      </c>
      <c r="E2317" s="41" t="s">
        <v>25</v>
      </c>
      <c r="F2317" s="10" t="s">
        <v>4555</v>
      </c>
      <c r="G2317" s="10" t="s">
        <v>869</v>
      </c>
      <c r="H2317" s="14" t="s">
        <v>28</v>
      </c>
      <c r="I2317" s="12">
        <v>44287.08111111111</v>
      </c>
      <c r="J2317" s="12">
        <v>44287.12971064815</v>
      </c>
      <c r="K2317" s="12">
        <f>if(ISBLANK('Project 4 - Dataset'!K:K), "Not Completed", 'Project 4 - Dataset'!K:K)</f>
        <v>44287.14476</v>
      </c>
      <c r="L2317" s="13">
        <v>7.0</v>
      </c>
      <c r="M2317" s="13">
        <v>7.0</v>
      </c>
      <c r="N2317" s="38">
        <f t="shared" si="1"/>
        <v>7</v>
      </c>
      <c r="O2317" s="39">
        <f>if(ISBLANK('Project 4 - Dataset'!O:O), 5, 'Project 4 - Dataset'!O:O)</f>
        <v>5</v>
      </c>
      <c r="P2317" s="15" t="str">
        <f>PROPER('Project 4 - Dataset'!Q:Q)</f>
        <v>Terimakasih Dengan Mengikuti Academy Pelatihan Ini Pengalaman Saya Semakin Bertambah</v>
      </c>
      <c r="Q2317" s="40"/>
    </row>
    <row r="2318" ht="15.75" customHeight="1">
      <c r="A2318" s="9">
        <v>2332.0</v>
      </c>
      <c r="B2318" s="10" t="s">
        <v>6487</v>
      </c>
      <c r="C2318" s="10" t="s">
        <v>2950</v>
      </c>
      <c r="D2318" s="11">
        <v>30144.0</v>
      </c>
      <c r="E2318" s="41" t="s">
        <v>25</v>
      </c>
      <c r="F2318" s="10" t="s">
        <v>4555</v>
      </c>
      <c r="G2318" s="10" t="s">
        <v>869</v>
      </c>
      <c r="H2318" s="14" t="s">
        <v>115</v>
      </c>
      <c r="I2318" s="12">
        <v>44287.08587962963</v>
      </c>
      <c r="J2318" s="12">
        <v>44287.182442129626</v>
      </c>
      <c r="K2318" s="12">
        <f>if(ISBLANK('Project 4 - Dataset'!K:K), "Not Completed", 'Project 4 - Dataset'!K:K)</f>
        <v>44286.60266</v>
      </c>
      <c r="L2318" s="13">
        <v>7.0</v>
      </c>
      <c r="M2318" s="13">
        <v>7.0</v>
      </c>
      <c r="N2318" s="38">
        <f t="shared" si="1"/>
        <v>7</v>
      </c>
      <c r="O2318" s="39">
        <f>if(ISBLANK('Project 4 - Dataset'!O:O), 5, 'Project 4 - Dataset'!O:O)</f>
        <v>5</v>
      </c>
      <c r="P2318" s="15" t="str">
        <f>PROPER('Project 4 - Dataset'!Q:Q)</f>
        <v>Terimakasih Ilmunya.Semoga Bermanfaat</v>
      </c>
      <c r="Q2318" s="40"/>
    </row>
    <row r="2319" ht="15.75" customHeight="1">
      <c r="A2319" s="9">
        <v>2333.0</v>
      </c>
      <c r="B2319" s="10" t="s">
        <v>6489</v>
      </c>
      <c r="C2319" s="10" t="s">
        <v>6490</v>
      </c>
      <c r="D2319" s="11">
        <v>34700.0</v>
      </c>
      <c r="E2319" s="41" t="s">
        <v>25</v>
      </c>
      <c r="F2319" s="10" t="s">
        <v>5020</v>
      </c>
      <c r="G2319" s="10" t="s">
        <v>5021</v>
      </c>
      <c r="H2319" s="14" t="s">
        <v>1300</v>
      </c>
      <c r="I2319" s="12">
        <v>44287.10895833333</v>
      </c>
      <c r="J2319" s="12">
        <v>44287.16741898148</v>
      </c>
      <c r="K2319" s="12">
        <f>if(ISBLANK('Project 4 - Dataset'!K:K), "Not Completed", 'Project 4 - Dataset'!K:K)</f>
        <v>44286.7152</v>
      </c>
      <c r="L2319" s="13">
        <v>26.0</v>
      </c>
      <c r="M2319" s="13">
        <v>26.0</v>
      </c>
      <c r="N2319" s="38">
        <f t="shared" si="1"/>
        <v>26</v>
      </c>
      <c r="O2319" s="39">
        <f>if(ISBLANK('Project 4 - Dataset'!O:O), 5, 'Project 4 - Dataset'!O:O)</f>
        <v>5</v>
      </c>
      <c r="P2319" s="15" t="str">
        <f>PROPER('Project 4 - Dataset'!Q:Q)</f>
        <v>Kelas Bermanfaat</v>
      </c>
      <c r="Q2319" s="40"/>
    </row>
    <row r="2320" ht="15.75" customHeight="1">
      <c r="A2320" s="9">
        <v>2334.0</v>
      </c>
      <c r="B2320" s="10" t="s">
        <v>6491</v>
      </c>
      <c r="C2320" s="10" t="s">
        <v>6492</v>
      </c>
      <c r="D2320" s="11">
        <v>35734.0</v>
      </c>
      <c r="E2320" s="41" t="s">
        <v>25</v>
      </c>
      <c r="F2320" s="10" t="s">
        <v>4823</v>
      </c>
      <c r="G2320" s="10" t="s">
        <v>4824</v>
      </c>
      <c r="H2320" s="14" t="s">
        <v>4880</v>
      </c>
      <c r="I2320" s="12">
        <v>44287.109560185185</v>
      </c>
      <c r="J2320" s="12">
        <v>44287.67265046296</v>
      </c>
      <c r="K2320" s="12">
        <f>if(ISBLANK('Project 4 - Dataset'!K:K), "Not Completed", 'Project 4 - Dataset'!K:K)</f>
        <v>44286.92877</v>
      </c>
      <c r="L2320" s="13">
        <v>7.0</v>
      </c>
      <c r="M2320" s="13">
        <v>7.0</v>
      </c>
      <c r="N2320" s="38">
        <f t="shared" si="1"/>
        <v>7</v>
      </c>
      <c r="O2320" s="39">
        <f>if(ISBLANK('Project 4 - Dataset'!O:O), 5, 'Project 4 - Dataset'!O:O)</f>
        <v>5</v>
      </c>
      <c r="P2320" s="15" t="str">
        <f>PROPER('Project 4 - Dataset'!Q:Q)</f>
        <v>Sangat Menarik Dan Bagus Menambah Wawasan Digital Marketing. Semoga Bermanfaat. Amin</v>
      </c>
      <c r="Q2320" s="40"/>
    </row>
    <row r="2321" ht="15.75" customHeight="1">
      <c r="A2321" s="9">
        <v>2335.0</v>
      </c>
      <c r="B2321" s="10" t="s">
        <v>6494</v>
      </c>
      <c r="C2321" s="10" t="s">
        <v>15085</v>
      </c>
      <c r="D2321" s="11">
        <v>30604.0</v>
      </c>
      <c r="E2321" s="41" t="s">
        <v>25</v>
      </c>
      <c r="F2321" s="10" t="s">
        <v>4555</v>
      </c>
      <c r="G2321" s="10" t="s">
        <v>869</v>
      </c>
      <c r="H2321" s="14" t="s">
        <v>46</v>
      </c>
      <c r="I2321" s="12">
        <v>44287.136979166666</v>
      </c>
      <c r="J2321" s="12">
        <v>44287.16909722222</v>
      </c>
      <c r="K2321" s="12">
        <f>if(ISBLANK('Project 4 - Dataset'!K:K), "Not Completed", 'Project 4 - Dataset'!K:K)</f>
        <v>44288.02613</v>
      </c>
      <c r="L2321" s="13">
        <v>7.0</v>
      </c>
      <c r="M2321" s="13">
        <v>7.0</v>
      </c>
      <c r="N2321" s="38">
        <f t="shared" si="1"/>
        <v>7</v>
      </c>
      <c r="O2321" s="39">
        <f>if(ISBLANK('Project 4 - Dataset'!O:O), 5, 'Project 4 - Dataset'!O:O)</f>
        <v>5</v>
      </c>
      <c r="P2321" s="15" t="str">
        <f>PROPER('Project 4 - Dataset'!Q:Q)</f>
        <v>Terimakasih , Dengan Adanya Ini Saya Lebih Memahami Apa Itu Adobe Photoshop . Dan Saya Juga Lebih Mengetahui , Bahwa Banyak Kegunaan Yang Bisa Dilakukan</v>
      </c>
      <c r="Q2321" s="40"/>
    </row>
    <row r="2322" ht="15.75" customHeight="1">
      <c r="A2322" s="9">
        <v>2336.0</v>
      </c>
      <c r="B2322" s="10" t="s">
        <v>6496</v>
      </c>
      <c r="C2322" s="10" t="s">
        <v>6497</v>
      </c>
      <c r="D2322" s="11">
        <v>34719.0</v>
      </c>
      <c r="E2322" s="10" t="s">
        <v>18</v>
      </c>
      <c r="F2322" s="10" t="s">
        <v>4758</v>
      </c>
      <c r="G2322" s="10" t="s">
        <v>4759</v>
      </c>
      <c r="H2322" s="14" t="s">
        <v>198</v>
      </c>
      <c r="I2322" s="12">
        <v>44287.14769675926</v>
      </c>
      <c r="J2322" s="12">
        <v>44287.21737268518</v>
      </c>
      <c r="K2322" s="12">
        <f>if(ISBLANK('Project 4 - Dataset'!K:K), "Not Completed", 'Project 4 - Dataset'!K:K)</f>
        <v>44287.14381</v>
      </c>
      <c r="L2322" s="13">
        <v>11.0</v>
      </c>
      <c r="M2322" s="13">
        <v>11.0</v>
      </c>
      <c r="N2322" s="38">
        <f t="shared" si="1"/>
        <v>11</v>
      </c>
      <c r="O2322" s="39">
        <f>if(ISBLANK('Project 4 - Dataset'!O:O), 5, 'Project 4 - Dataset'!O:O)</f>
        <v>5</v>
      </c>
      <c r="P2322" s="15" t="str">
        <f>PROPER('Project 4 - Dataset'!Q:Q)</f>
        <v>Kelas Ini Sangat Cocok Untuk Saya, Karena Saya Suka Mendagangkan Produk Saya Di Facebook. Serta Pelatihan Ini Sangat Mudah Dipahami. </v>
      </c>
      <c r="Q2322" s="40"/>
    </row>
    <row r="2323" ht="15.75" customHeight="1">
      <c r="A2323" s="9">
        <v>2337.0</v>
      </c>
      <c r="B2323" s="10" t="s">
        <v>5866</v>
      </c>
      <c r="C2323" s="10" t="s">
        <v>5867</v>
      </c>
      <c r="D2323" s="11">
        <v>34945.0</v>
      </c>
      <c r="E2323" s="41" t="s">
        <v>18</v>
      </c>
      <c r="F2323" s="10" t="s">
        <v>4512</v>
      </c>
      <c r="G2323" s="10" t="s">
        <v>4513</v>
      </c>
      <c r="H2323" s="14" t="s">
        <v>219</v>
      </c>
      <c r="I2323" s="12">
        <v>44287.17149305555</v>
      </c>
      <c r="J2323" s="12">
        <v>44288.14958333333</v>
      </c>
      <c r="K2323" s="12">
        <f>if(ISBLANK('Project 4 - Dataset'!K:K), "Not Completed", 'Project 4 - Dataset'!K:K)</f>
        <v>44287.15758</v>
      </c>
      <c r="L2323" s="13">
        <v>7.0</v>
      </c>
      <c r="M2323" s="13">
        <v>7.0</v>
      </c>
      <c r="N2323" s="38">
        <f t="shared" si="1"/>
        <v>7</v>
      </c>
      <c r="O2323" s="39">
        <f>if(ISBLANK('Project 4 - Dataset'!O:O), 5, 'Project 4 - Dataset'!O:O)</f>
        <v>5</v>
      </c>
      <c r="P2323" s="15" t="str">
        <f>PROPER('Project 4 - Dataset'!Q:Q)</f>
        <v>Sangat Bermanfaat Sekali. Banyak Pengetahuan Yang Saya Dapatkan. Terima Kasih Masadepan.Ku. Terima Kasih Masadepan.Ku.</v>
      </c>
      <c r="Q2323" s="40"/>
    </row>
    <row r="2324" ht="15.75" customHeight="1">
      <c r="A2324" s="9">
        <v>2338.0</v>
      </c>
      <c r="B2324" s="10" t="s">
        <v>6499</v>
      </c>
      <c r="C2324" s="10" t="s">
        <v>9602</v>
      </c>
      <c r="D2324" s="11">
        <v>32949.0</v>
      </c>
      <c r="E2324" s="10" t="s">
        <v>25</v>
      </c>
      <c r="F2324" s="10" t="s">
        <v>974</v>
      </c>
      <c r="G2324" s="10" t="s">
        <v>975</v>
      </c>
      <c r="H2324" s="14" t="s">
        <v>115</v>
      </c>
      <c r="I2324" s="12">
        <v>44287.177453703705</v>
      </c>
      <c r="J2324" s="12">
        <v>44287.64289351852</v>
      </c>
      <c r="K2324" s="12">
        <f>if(ISBLANK('Project 4 - Dataset'!K:K), "Not Completed", 'Project 4 - Dataset'!K:K)</f>
        <v>44286.77745</v>
      </c>
      <c r="L2324" s="13">
        <v>26.0</v>
      </c>
      <c r="M2324" s="13">
        <v>26.0</v>
      </c>
      <c r="N2324" s="38">
        <f t="shared" si="1"/>
        <v>26</v>
      </c>
      <c r="O2324" s="39">
        <f>if(ISBLANK('Project 4 - Dataset'!O:O), 5, 'Project 4 - Dataset'!O:O)</f>
        <v>5</v>
      </c>
      <c r="P2324" s="15" t="str">
        <f>PROPER('Project 4 - Dataset'!Q:Q)</f>
        <v>Tidak Rumit, Mudah Dipahami</v>
      </c>
      <c r="Q2324" s="40"/>
    </row>
    <row r="2325" ht="15.75" customHeight="1">
      <c r="A2325" s="9">
        <v>2339.0</v>
      </c>
      <c r="B2325" s="10" t="s">
        <v>6502</v>
      </c>
      <c r="C2325" s="10" t="s">
        <v>6503</v>
      </c>
      <c r="D2325" s="11">
        <v>34245.0</v>
      </c>
      <c r="E2325" s="10" t="s">
        <v>18</v>
      </c>
      <c r="F2325" s="10" t="s">
        <v>4555</v>
      </c>
      <c r="G2325" s="10" t="s">
        <v>869</v>
      </c>
      <c r="H2325" s="14" t="s">
        <v>4750</v>
      </c>
      <c r="I2325" s="12">
        <v>44287.18517361111</v>
      </c>
      <c r="J2325" s="12">
        <v>44287.227627314816</v>
      </c>
      <c r="K2325" s="12">
        <f>if(ISBLANK('Project 4 - Dataset'!K:K), "Not Completed", 'Project 4 - Dataset'!K:K)</f>
        <v>44293.71164</v>
      </c>
      <c r="L2325" s="13">
        <v>7.0</v>
      </c>
      <c r="M2325" s="13">
        <v>7.0</v>
      </c>
      <c r="N2325" s="38">
        <f t="shared" si="1"/>
        <v>7</v>
      </c>
      <c r="O2325" s="39">
        <f>if(ISBLANK('Project 4 - Dataset'!O:O), 5, 'Project 4 - Dataset'!O:O)</f>
        <v>5</v>
      </c>
      <c r="P2325" s="15" t="str">
        <f>PROPER('Project 4 - Dataset'!Q:Q)</f>
        <v>Materinya Sangat Bermanfaat Dan Mudah Mudah Dimengerti. Terimakasih</v>
      </c>
      <c r="Q2325" s="40"/>
    </row>
    <row r="2326" ht="15.75" customHeight="1">
      <c r="A2326" s="9">
        <v>2340.0</v>
      </c>
      <c r="B2326" s="10" t="s">
        <v>6505</v>
      </c>
      <c r="C2326" s="10" t="s">
        <v>6506</v>
      </c>
      <c r="D2326" s="11">
        <v>30589.0</v>
      </c>
      <c r="E2326" s="41" t="s">
        <v>18</v>
      </c>
      <c r="F2326" s="10" t="s">
        <v>4555</v>
      </c>
      <c r="G2326" s="10" t="s">
        <v>869</v>
      </c>
      <c r="H2326" s="14" t="s">
        <v>2355</v>
      </c>
      <c r="I2326" s="12">
        <v>44287.198900462965</v>
      </c>
      <c r="J2326" s="12">
        <v>44287.264872685184</v>
      </c>
      <c r="K2326" s="12">
        <f>if(ISBLANK('Project 4 - Dataset'!K:K), "Not Completed", 'Project 4 - Dataset'!K:K)</f>
        <v>44286.70744</v>
      </c>
      <c r="L2326" s="13">
        <v>7.0</v>
      </c>
      <c r="M2326" s="13">
        <v>7.0</v>
      </c>
      <c r="N2326" s="38">
        <f t="shared" si="1"/>
        <v>7</v>
      </c>
      <c r="O2326" s="39">
        <f>if(ISBLANK('Project 4 - Dataset'!O:O), 5, 'Project 4 - Dataset'!O:O)</f>
        <v>5</v>
      </c>
      <c r="P2326" s="15" t="str">
        <f>PROPER('Project 4 - Dataset'!Q:Q)</f>
        <v>Sangat Bermanfaat</v>
      </c>
      <c r="Q2326" s="40"/>
    </row>
    <row r="2327" ht="15.75" customHeight="1">
      <c r="A2327" s="9">
        <v>2341.0</v>
      </c>
      <c r="B2327" s="10" t="s">
        <v>6508</v>
      </c>
      <c r="C2327" s="10" t="s">
        <v>6509</v>
      </c>
      <c r="D2327" s="11">
        <v>35476.0</v>
      </c>
      <c r="E2327" s="10" t="s">
        <v>25</v>
      </c>
      <c r="F2327" s="10" t="s">
        <v>1904</v>
      </c>
      <c r="G2327" s="10" t="s">
        <v>1905</v>
      </c>
      <c r="H2327" s="14" t="s">
        <v>115</v>
      </c>
      <c r="I2327" s="12">
        <v>44287.205775462964</v>
      </c>
      <c r="J2327" s="12">
        <v>44321.405752314815</v>
      </c>
      <c r="K2327" s="12">
        <f>if(ISBLANK('Project 4 - Dataset'!K:K), "Not Completed", 'Project 4 - Dataset'!K:K)</f>
        <v>44286.69663</v>
      </c>
      <c r="L2327" s="13">
        <v>27.0</v>
      </c>
      <c r="M2327" s="13">
        <v>27.0</v>
      </c>
      <c r="N2327" s="38">
        <f t="shared" si="1"/>
        <v>27</v>
      </c>
      <c r="O2327" s="39">
        <f>if(ISBLANK('Project 4 - Dataset'!O:O), 5, 'Project 4 - Dataset'!O:O)</f>
        <v>5</v>
      </c>
      <c r="P2327" s="15" t="str">
        <f>PROPER('Project 4 - Dataset'!Q:Q)</f>
        <v>Kelas Sangat Bagus Dan Sangat Bermanfaat Buat Kita Semua , Terimakasih Masadepan.Ku Semoga Sukses Selalu.</v>
      </c>
      <c r="Q2327" s="40"/>
    </row>
    <row r="2328" ht="15.75" customHeight="1">
      <c r="A2328" s="9">
        <v>2342.0</v>
      </c>
      <c r="B2328" s="10" t="s">
        <v>6511</v>
      </c>
      <c r="C2328" s="10" t="s">
        <v>2230</v>
      </c>
      <c r="D2328" s="11">
        <v>26333.0</v>
      </c>
      <c r="E2328" s="41" t="s">
        <v>25</v>
      </c>
      <c r="F2328" s="10" t="s">
        <v>4555</v>
      </c>
      <c r="G2328" s="10" t="s">
        <v>869</v>
      </c>
      <c r="H2328" s="14" t="s">
        <v>4750</v>
      </c>
      <c r="I2328" s="12">
        <v>44287.209444444445</v>
      </c>
      <c r="J2328" s="12">
        <v>44289.19752314815</v>
      </c>
      <c r="K2328" s="12">
        <f>if(ISBLANK('Project 4 - Dataset'!K:K), "Not Completed", 'Project 4 - Dataset'!K:K)</f>
        <v>44287.30817</v>
      </c>
      <c r="L2328" s="13">
        <v>7.0</v>
      </c>
      <c r="M2328" s="13">
        <v>7.0</v>
      </c>
      <c r="N2328" s="38">
        <f t="shared" si="1"/>
        <v>7</v>
      </c>
      <c r="O2328" s="39">
        <f>if(ISBLANK('Project 4 - Dataset'!O:O), 5, 'Project 4 - Dataset'!O:O)</f>
        <v>5</v>
      </c>
      <c r="P2328" s="15" t="str">
        <f>PROPER('Project 4 - Dataset'!Q:Q)</f>
        <v>Mudah Dimengerti Jelas , Dari Pelatihan Ini Saya Menjadi Semangat Untuk Menjadi Wirausaha,...Terimakasih</v>
      </c>
      <c r="Q2328" s="40"/>
    </row>
    <row r="2329" ht="15.75" customHeight="1">
      <c r="A2329" s="9">
        <v>2343.0</v>
      </c>
      <c r="B2329" s="10" t="s">
        <v>6511</v>
      </c>
      <c r="C2329" s="10" t="s">
        <v>2230</v>
      </c>
      <c r="D2329" s="11">
        <v>26333.0</v>
      </c>
      <c r="E2329" s="41" t="s">
        <v>25</v>
      </c>
      <c r="F2329" s="10" t="s">
        <v>4555</v>
      </c>
      <c r="G2329" s="10" t="s">
        <v>869</v>
      </c>
      <c r="H2329" s="14" t="s">
        <v>4880</v>
      </c>
      <c r="I2329" s="12">
        <v>44287.209444444445</v>
      </c>
      <c r="J2329" s="12">
        <v>44289.19752314815</v>
      </c>
      <c r="K2329" s="12">
        <f>if(ISBLANK('Project 4 - Dataset'!K:K), "Not Completed", 'Project 4 - Dataset'!K:K)</f>
        <v>44287.33897</v>
      </c>
      <c r="L2329" s="13">
        <v>7.0</v>
      </c>
      <c r="M2329" s="13">
        <v>7.0</v>
      </c>
      <c r="N2329" s="38">
        <f t="shared" si="1"/>
        <v>7</v>
      </c>
      <c r="O2329" s="39">
        <f>if(ISBLANK('Project 4 - Dataset'!O:O), 5, 'Project 4 - Dataset'!O:O)</f>
        <v>5</v>
      </c>
      <c r="P2329" s="15" t="str">
        <f>PROPER('Project 4 - Dataset'!Q:Q)</f>
        <v>Seneng Bisa Mengikuti Pelatihan Kerja</v>
      </c>
      <c r="Q2329" s="40"/>
    </row>
    <row r="2330" ht="15.75" customHeight="1">
      <c r="A2330" s="9">
        <v>2344.0</v>
      </c>
      <c r="B2330" s="10" t="s">
        <v>6514</v>
      </c>
      <c r="C2330" s="10" t="s">
        <v>6515</v>
      </c>
      <c r="D2330" s="11">
        <v>23146.0</v>
      </c>
      <c r="E2330" s="10" t="s">
        <v>25</v>
      </c>
      <c r="F2330" s="10" t="s">
        <v>4555</v>
      </c>
      <c r="G2330" s="10" t="s">
        <v>869</v>
      </c>
      <c r="H2330" s="14" t="s">
        <v>4919</v>
      </c>
      <c r="I2330" s="12">
        <v>44287.22300925926</v>
      </c>
      <c r="J2330" s="12">
        <v>44287.26783564815</v>
      </c>
      <c r="K2330" s="12">
        <f>if(ISBLANK('Project 4 - Dataset'!K:K), "Not Completed", 'Project 4 - Dataset'!K:K)</f>
        <v>44287.23738</v>
      </c>
      <c r="L2330" s="13">
        <v>7.0</v>
      </c>
      <c r="M2330" s="13">
        <v>7.0</v>
      </c>
      <c r="N2330" s="38">
        <f t="shared" si="1"/>
        <v>7</v>
      </c>
      <c r="O2330" s="39">
        <f>if(ISBLANK('Project 4 - Dataset'!O:O), 5, 'Project 4 - Dataset'!O:O)</f>
        <v>4</v>
      </c>
      <c r="P2330" s="15" t="str">
        <f>PROPER('Project 4 - Dataset'!Q:Q)</f>
        <v>Semoga Bermanfaat Yang Diajarkan</v>
      </c>
      <c r="Q2330" s="40"/>
    </row>
    <row r="2331" ht="15.75" customHeight="1">
      <c r="A2331" s="9">
        <v>2345.0</v>
      </c>
      <c r="B2331" s="10" t="s">
        <v>6517</v>
      </c>
      <c r="C2331" s="10" t="s">
        <v>6518</v>
      </c>
      <c r="D2331" s="11">
        <v>36116.0</v>
      </c>
      <c r="E2331" s="10" t="s">
        <v>18</v>
      </c>
      <c r="F2331" s="10" t="s">
        <v>4555</v>
      </c>
      <c r="G2331" s="10" t="s">
        <v>869</v>
      </c>
      <c r="H2331" s="14" t="s">
        <v>129</v>
      </c>
      <c r="I2331" s="12">
        <v>44287.28090277778</v>
      </c>
      <c r="J2331" s="12">
        <v>44287.36361111111</v>
      </c>
      <c r="K2331" s="12">
        <f>if(ISBLANK('Project 4 - Dataset'!K:K), "Not Completed", 'Project 4 - Dataset'!K:K)</f>
        <v>44287.36905</v>
      </c>
      <c r="L2331" s="13">
        <v>7.0</v>
      </c>
      <c r="M2331" s="13">
        <v>7.0</v>
      </c>
      <c r="N2331" s="38">
        <f t="shared" si="1"/>
        <v>7</v>
      </c>
      <c r="O2331" s="39">
        <f>if(ISBLANK('Project 4 - Dataset'!O:O), 5, 'Project 4 - Dataset'!O:O)</f>
        <v>5</v>
      </c>
      <c r="P2331" s="15" t="str">
        <f>PROPER('Project 4 - Dataset'!Q:Q)</f>
        <v>Sangat Memuaskan Dan Sangat Sempurna</v>
      </c>
      <c r="Q2331" s="40"/>
    </row>
    <row r="2332" ht="15.75" customHeight="1">
      <c r="A2332" s="9">
        <v>2346.0</v>
      </c>
      <c r="B2332" s="10" t="s">
        <v>6520</v>
      </c>
      <c r="C2332" s="10" t="s">
        <v>6521</v>
      </c>
      <c r="D2332" s="11">
        <v>35756.0</v>
      </c>
      <c r="E2332" s="10" t="s">
        <v>18</v>
      </c>
      <c r="F2332" s="10" t="s">
        <v>4555</v>
      </c>
      <c r="G2332" s="10" t="s">
        <v>869</v>
      </c>
      <c r="H2332" s="14" t="s">
        <v>1498</v>
      </c>
      <c r="I2332" s="12">
        <v>44287.306076388886</v>
      </c>
      <c r="J2332" s="12">
        <v>44288.13039351852</v>
      </c>
      <c r="K2332" s="12">
        <f>if(ISBLANK('Project 4 - Dataset'!K:K), "Not Completed", 'Project 4 - Dataset'!K:K)</f>
        <v>44287.12953</v>
      </c>
      <c r="L2332" s="13">
        <v>7.0</v>
      </c>
      <c r="M2332" s="13">
        <v>7.0</v>
      </c>
      <c r="N2332" s="38">
        <f t="shared" si="1"/>
        <v>7</v>
      </c>
      <c r="O2332" s="39">
        <f>if(ISBLANK('Project 4 - Dataset'!O:O), 5, 'Project 4 - Dataset'!O:O)</f>
        <v>5</v>
      </c>
      <c r="P2332" s="15" t="str">
        <f>PROPER('Project 4 - Dataset'!Q:Q)</f>
        <v>Alhamdulillah Pelatihannya Sangat Bermanfaat,Mudah Di Pahami Dan Di Mengerti. Terima Kasih Masadepan.Ku,Masadepan.Ku, Dan Krealogi</v>
      </c>
      <c r="Q2332" s="40"/>
    </row>
    <row r="2333" ht="15.75" customHeight="1">
      <c r="A2333" s="9">
        <v>2347.0</v>
      </c>
      <c r="B2333" s="10" t="s">
        <v>6523</v>
      </c>
      <c r="C2333" s="10" t="s">
        <v>6524</v>
      </c>
      <c r="D2333" s="11">
        <v>32857.0</v>
      </c>
      <c r="E2333" s="10" t="s">
        <v>18</v>
      </c>
      <c r="F2333" s="10" t="s">
        <v>4512</v>
      </c>
      <c r="G2333" s="10" t="s">
        <v>4513</v>
      </c>
      <c r="H2333" s="14" t="s">
        <v>129</v>
      </c>
      <c r="I2333" s="12">
        <v>44287.31532407407</v>
      </c>
      <c r="J2333" s="12">
        <v>44287.55836805556</v>
      </c>
      <c r="K2333" s="12">
        <f>if(ISBLANK('Project 4 - Dataset'!K:K), "Not Completed", 'Project 4 - Dataset'!K:K)</f>
        <v>44287.1824</v>
      </c>
      <c r="L2333" s="13">
        <v>7.0</v>
      </c>
      <c r="M2333" s="13">
        <v>7.0</v>
      </c>
      <c r="N2333" s="38">
        <f t="shared" si="1"/>
        <v>7</v>
      </c>
      <c r="O2333" s="39">
        <f>if(ISBLANK('Project 4 - Dataset'!O:O), 5, 'Project 4 - Dataset'!O:O)</f>
        <v>5</v>
      </c>
      <c r="P2333" s="15" t="str">
        <f>PROPER('Project 4 - Dataset'!Q:Q)</f>
        <v>Benar Benar Sangat Membantu......Semangat Dan Sukses</v>
      </c>
      <c r="Q2333" s="40"/>
    </row>
    <row r="2334" ht="15.75" customHeight="1">
      <c r="A2334" s="9">
        <v>2348.0</v>
      </c>
      <c r="B2334" s="10" t="s">
        <v>6526</v>
      </c>
      <c r="C2334" s="10" t="s">
        <v>6527</v>
      </c>
      <c r="D2334" s="11">
        <v>34492.0</v>
      </c>
      <c r="E2334" s="41" t="s">
        <v>25</v>
      </c>
      <c r="F2334" s="10" t="s">
        <v>4582</v>
      </c>
      <c r="G2334" s="10" t="s">
        <v>4583</v>
      </c>
      <c r="H2334" s="14" t="s">
        <v>465</v>
      </c>
      <c r="I2334" s="12">
        <v>44287.31940972222</v>
      </c>
      <c r="J2334" s="12">
        <v>44536.875</v>
      </c>
      <c r="K2334" s="12">
        <f>if(ISBLANK('Project 4 - Dataset'!K:K), "Not Completed", 'Project 4 - Dataset'!K:K)</f>
        <v>44287.16735</v>
      </c>
      <c r="L2334" s="13">
        <v>1.0</v>
      </c>
      <c r="M2334" s="13">
        <v>16.0</v>
      </c>
      <c r="N2334" s="38">
        <f t="shared" si="1"/>
        <v>8.5</v>
      </c>
      <c r="O2334" s="39">
        <f>if(ISBLANK('Project 4 - Dataset'!O:O), 5, 'Project 4 - Dataset'!O:O)</f>
        <v>5</v>
      </c>
      <c r="P2334" s="15" t="str">
        <f>PROPER('Project 4 - Dataset'!Q:Q)</f>
        <v>Sangat Membantu Dan Mudah Di Pahami</v>
      </c>
      <c r="Q2334" s="40"/>
    </row>
    <row r="2335" ht="15.75" customHeight="1">
      <c r="A2335" s="9">
        <v>2349.0</v>
      </c>
      <c r="B2335" s="10" t="s">
        <v>6528</v>
      </c>
      <c r="C2335" s="10" t="s">
        <v>15415</v>
      </c>
      <c r="D2335" s="11">
        <v>34610.0</v>
      </c>
      <c r="E2335" s="41" t="s">
        <v>25</v>
      </c>
      <c r="F2335" s="10" t="s">
        <v>4758</v>
      </c>
      <c r="G2335" s="10" t="s">
        <v>4759</v>
      </c>
      <c r="H2335" s="14" t="s">
        <v>198</v>
      </c>
      <c r="I2335" s="12">
        <v>44287.35706018518</v>
      </c>
      <c r="J2335" s="12">
        <v>44288.41008101852</v>
      </c>
      <c r="K2335" s="12">
        <f>if(ISBLANK('Project 4 - Dataset'!K:K), "Not Completed", 'Project 4 - Dataset'!K:K)</f>
        <v>44287.67213</v>
      </c>
      <c r="L2335" s="13">
        <v>11.0</v>
      </c>
      <c r="M2335" s="13">
        <v>11.0</v>
      </c>
      <c r="N2335" s="38">
        <f t="shared" si="1"/>
        <v>11</v>
      </c>
      <c r="O2335" s="39">
        <f>if(ISBLANK('Project 4 - Dataset'!O:O), 5, 'Project 4 - Dataset'!O:O)</f>
        <v>5</v>
      </c>
      <c r="P2335" s="15" t="str">
        <f>PROPER('Project 4 - Dataset'!Q:Q)</f>
        <v>Menambah Wawasan Saya Dalam Bidang Wirausaha</v>
      </c>
      <c r="Q2335" s="40"/>
    </row>
    <row r="2336" ht="15.75" customHeight="1">
      <c r="A2336" s="9">
        <v>2350.0</v>
      </c>
      <c r="B2336" s="10" t="s">
        <v>6531</v>
      </c>
      <c r="C2336" s="10" t="s">
        <v>6532</v>
      </c>
      <c r="D2336" s="11">
        <v>26825.0</v>
      </c>
      <c r="E2336" s="10" t="s">
        <v>25</v>
      </c>
      <c r="F2336" s="10" t="s">
        <v>5455</v>
      </c>
      <c r="G2336" s="10" t="s">
        <v>5456</v>
      </c>
      <c r="H2336" s="14" t="s">
        <v>4906</v>
      </c>
      <c r="I2336" s="12">
        <v>44287.43530092593</v>
      </c>
      <c r="J2336" s="12">
        <v>44290.10837962963</v>
      </c>
      <c r="K2336" s="12">
        <f>if(ISBLANK('Project 4 - Dataset'!K:K), "Not Completed", 'Project 4 - Dataset'!K:K)</f>
        <v>44287.16862</v>
      </c>
      <c r="L2336" s="13">
        <v>27.0</v>
      </c>
      <c r="M2336" s="13">
        <v>27.0</v>
      </c>
      <c r="N2336" s="38">
        <f t="shared" si="1"/>
        <v>27</v>
      </c>
      <c r="O2336" s="39">
        <f>if(ISBLANK('Project 4 - Dataset'!O:O), 5, 'Project 4 - Dataset'!O:O)</f>
        <v>5</v>
      </c>
      <c r="P2336" s="15" t="str">
        <f>PROPER('Project 4 - Dataset'!Q:Q)</f>
        <v>Sangat Bagus Bermanfaat,  Dan Berguna Utk Berusaha</v>
      </c>
      <c r="Q2336" s="40"/>
    </row>
    <row r="2337" ht="15.75" customHeight="1">
      <c r="A2337" s="9">
        <v>2351.0</v>
      </c>
      <c r="B2337" s="10" t="s">
        <v>6534</v>
      </c>
      <c r="C2337" s="10" t="s">
        <v>6535</v>
      </c>
      <c r="D2337" s="11">
        <v>37363.0</v>
      </c>
      <c r="E2337" s="41" t="s">
        <v>18</v>
      </c>
      <c r="F2337" s="10" t="s">
        <v>5455</v>
      </c>
      <c r="G2337" s="10" t="s">
        <v>5456</v>
      </c>
      <c r="H2337" s="14" t="s">
        <v>41</v>
      </c>
      <c r="I2337" s="12">
        <v>44287.438310185185</v>
      </c>
      <c r="J2337" s="12">
        <v>44536.87483796296</v>
      </c>
      <c r="K2337" s="12">
        <f>if(ISBLANK('Project 4 - Dataset'!K:K), "Not Completed", 'Project 4 - Dataset'!K:K)</f>
        <v>44287.21733</v>
      </c>
      <c r="L2337" s="13">
        <v>7.0</v>
      </c>
      <c r="M2337" s="13">
        <v>27.0</v>
      </c>
      <c r="N2337" s="38">
        <f t="shared" si="1"/>
        <v>17</v>
      </c>
      <c r="O2337" s="39">
        <f>if(ISBLANK('Project 4 - Dataset'!O:O), 5, 'Project 4 - Dataset'!O:O)</f>
        <v>5</v>
      </c>
      <c r="P2337" s="15" t="str">
        <f>PROPER('Project 4 - Dataset'!Q:Q)</f>
        <v>Semoga Bermanfaat Dan Sangat Membantu</v>
      </c>
      <c r="Q2337" s="40"/>
    </row>
    <row r="2338" ht="15.75" customHeight="1">
      <c r="A2338" s="9">
        <v>2352.0</v>
      </c>
      <c r="B2338" s="10" t="s">
        <v>6536</v>
      </c>
      <c r="C2338" s="10" t="s">
        <v>15416</v>
      </c>
      <c r="D2338" s="11">
        <v>29529.0</v>
      </c>
      <c r="E2338" s="10" t="s">
        <v>25</v>
      </c>
      <c r="F2338" s="10" t="s">
        <v>4555</v>
      </c>
      <c r="G2338" s="10" t="s">
        <v>869</v>
      </c>
      <c r="H2338" s="14" t="s">
        <v>4880</v>
      </c>
      <c r="I2338" s="12">
        <v>44287.44732638889</v>
      </c>
      <c r="J2338" s="12">
        <v>44288.76513888889</v>
      </c>
      <c r="K2338" s="12">
        <f>if(ISBLANK('Project 4 - Dataset'!K:K), "Not Completed", 'Project 4 - Dataset'!K:K)</f>
        <v>44288.14954</v>
      </c>
      <c r="L2338" s="13">
        <v>7.0</v>
      </c>
      <c r="M2338" s="13">
        <v>7.0</v>
      </c>
      <c r="N2338" s="38">
        <f t="shared" si="1"/>
        <v>7</v>
      </c>
      <c r="O2338" s="39">
        <f>if(ISBLANK('Project 4 - Dataset'!O:O), 5, 'Project 4 - Dataset'!O:O)</f>
        <v>5</v>
      </c>
      <c r="P2338" s="15" t="str">
        <f>PROPER('Project 4 - Dataset'!Q:Q)</f>
        <v>Materi Mudah Dipahami</v>
      </c>
      <c r="Q2338" s="40"/>
    </row>
    <row r="2339" ht="15.75" customHeight="1">
      <c r="A2339" s="9">
        <v>2353.0</v>
      </c>
      <c r="B2339" s="10" t="s">
        <v>6539</v>
      </c>
      <c r="C2339" s="10" t="s">
        <v>2190</v>
      </c>
      <c r="D2339" s="11">
        <v>34497.0</v>
      </c>
      <c r="E2339" s="10" t="s">
        <v>25</v>
      </c>
      <c r="F2339" s="10" t="s">
        <v>4538</v>
      </c>
      <c r="G2339" s="10" t="s">
        <v>4539</v>
      </c>
      <c r="H2339" s="14" t="s">
        <v>28</v>
      </c>
      <c r="I2339" s="12">
        <v>44287.45359953704</v>
      </c>
      <c r="J2339" s="12">
        <v>44308.02128472222</v>
      </c>
      <c r="K2339" s="12">
        <f>if(ISBLANK('Project 4 - Dataset'!K:K), "Not Completed", 'Project 4 - Dataset'!K:K)</f>
        <v>44287.64286</v>
      </c>
      <c r="L2339" s="13">
        <v>18.0</v>
      </c>
      <c r="M2339" s="13">
        <v>18.0</v>
      </c>
      <c r="N2339" s="38">
        <f t="shared" si="1"/>
        <v>18</v>
      </c>
      <c r="O2339" s="39">
        <f>if(ISBLANK('Project 4 - Dataset'!O:O), 5, 'Project 4 - Dataset'!O:O)</f>
        <v>5</v>
      </c>
      <c r="P2339" s="15" t="str">
        <f>PROPER('Project 4 - Dataset'!Q:Q)</f>
        <v>Sangat Membantu Saya Untuk Mengembangkan Usaha Dan Pembelajaran Nya Bagus Sangat Realistis Dan Mudah Dimengerti</v>
      </c>
      <c r="Q2339" s="40"/>
    </row>
    <row r="2340" ht="15.75" customHeight="1">
      <c r="A2340" s="9">
        <v>2354.0</v>
      </c>
      <c r="B2340" s="10" t="s">
        <v>6541</v>
      </c>
      <c r="C2340" s="10" t="s">
        <v>6542</v>
      </c>
      <c r="D2340" s="11">
        <v>26412.0</v>
      </c>
      <c r="E2340" s="41" t="s">
        <v>25</v>
      </c>
      <c r="F2340" s="10" t="s">
        <v>994</v>
      </c>
      <c r="G2340" s="10" t="s">
        <v>995</v>
      </c>
      <c r="H2340" s="14" t="s">
        <v>52</v>
      </c>
      <c r="I2340" s="12">
        <v>44287.4669212963</v>
      </c>
      <c r="J2340" s="12">
        <v>44290.14947916667</v>
      </c>
      <c r="K2340" s="12">
        <f>if(ISBLANK('Project 4 - Dataset'!K:K), "Not Completed", 'Project 4 - Dataset'!K:K)</f>
        <v>44287.22747</v>
      </c>
      <c r="L2340" s="13">
        <v>18.0</v>
      </c>
      <c r="M2340" s="13">
        <v>18.0</v>
      </c>
      <c r="N2340" s="38">
        <f t="shared" si="1"/>
        <v>18</v>
      </c>
      <c r="O2340" s="39">
        <f>if(ISBLANK('Project 4 - Dataset'!O:O), 5, 'Project 4 - Dataset'!O:O)</f>
        <v>5</v>
      </c>
      <c r="P2340" s="15" t="str">
        <f>PROPER('Project 4 - Dataset'!Q:Q)</f>
        <v>Kelas Bagus Untuk Mengetahui Dasar Berkolaborasi Dan Berkomunikasi. Materi Disampaikan Dengan Contoh Dan Visualisasi Yang Baik Sehingga Mudah Untuk Dipahami.</v>
      </c>
      <c r="Q2340" s="40"/>
    </row>
    <row r="2341" ht="15.75" customHeight="1">
      <c r="A2341" s="9">
        <v>2355.0</v>
      </c>
      <c r="B2341" s="10" t="s">
        <v>6544</v>
      </c>
      <c r="C2341" s="10" t="s">
        <v>6545</v>
      </c>
      <c r="D2341" s="11">
        <v>36069.0</v>
      </c>
      <c r="E2341" s="41" t="s">
        <v>25</v>
      </c>
      <c r="F2341" s="10" t="s">
        <v>5455</v>
      </c>
      <c r="G2341" s="10" t="s">
        <v>5456</v>
      </c>
      <c r="H2341" s="14" t="s">
        <v>1019</v>
      </c>
      <c r="I2341" s="12">
        <v>44287.50587962963</v>
      </c>
      <c r="J2341" s="12">
        <v>44288.98134259259</v>
      </c>
      <c r="K2341" s="12">
        <f>if(ISBLANK('Project 4 - Dataset'!K:K), "Not Completed", 'Project 4 - Dataset'!K:K)</f>
        <v>44287.26479</v>
      </c>
      <c r="L2341" s="13">
        <v>27.0</v>
      </c>
      <c r="M2341" s="13">
        <v>27.0</v>
      </c>
      <c r="N2341" s="38">
        <f t="shared" si="1"/>
        <v>27</v>
      </c>
      <c r="O2341" s="39">
        <f>if(ISBLANK('Project 4 - Dataset'!O:O), 5, 'Project 4 - Dataset'!O:O)</f>
        <v>5</v>
      </c>
      <c r="P2341" s="15" t="str">
        <f>PROPER('Project 4 - Dataset'!Q:Q)</f>
        <v>Sangat Bagus, Baik, Bermanfaat</v>
      </c>
      <c r="Q2341" s="40"/>
    </row>
    <row r="2342" ht="15.75" customHeight="1">
      <c r="A2342" s="9">
        <v>2356.0</v>
      </c>
      <c r="B2342" s="10" t="s">
        <v>6547</v>
      </c>
      <c r="C2342" s="10" t="s">
        <v>6548</v>
      </c>
      <c r="D2342" s="11">
        <v>22324.0</v>
      </c>
      <c r="E2342" s="10" t="s">
        <v>25</v>
      </c>
      <c r="F2342" s="10" t="s">
        <v>5455</v>
      </c>
      <c r="G2342" s="10" t="s">
        <v>5456</v>
      </c>
      <c r="H2342" s="14" t="s">
        <v>183</v>
      </c>
      <c r="I2342" s="12">
        <v>44287.55991898148</v>
      </c>
      <c r="J2342" s="12">
        <v>44350.38048611111</v>
      </c>
      <c r="K2342" s="12">
        <f>if(ISBLANK('Project 4 - Dataset'!K:K), "Not Completed", 'Project 4 - Dataset'!K:K)</f>
        <v>44321.40574</v>
      </c>
      <c r="L2342" s="13">
        <v>27.0</v>
      </c>
      <c r="M2342" s="13">
        <v>27.0</v>
      </c>
      <c r="N2342" s="38">
        <f t="shared" si="1"/>
        <v>27</v>
      </c>
      <c r="O2342" s="39">
        <f>if(ISBLANK('Project 4 - Dataset'!O:O), 5, 'Project 4 - Dataset'!O:O)</f>
        <v>5</v>
      </c>
      <c r="P2342" s="15" t="str">
        <f>PROPER('Project 4 - Dataset'!Q:Q)</f>
        <v>Kesimpulannya Asik Dan Menarik. Bagi Yang Ingin Belajar Tata Cara Berbicara Depan Umum Atau Semacamnya Cocok Untuk Dipelajari</v>
      </c>
      <c r="Q2342" s="40"/>
    </row>
    <row r="2343" ht="15.75" customHeight="1">
      <c r="A2343" s="9">
        <v>2357.0</v>
      </c>
      <c r="B2343" s="10" t="s">
        <v>6550</v>
      </c>
      <c r="C2343" s="10" t="s">
        <v>15417</v>
      </c>
      <c r="D2343" s="11">
        <v>32320.0</v>
      </c>
      <c r="E2343" s="41" t="s">
        <v>18</v>
      </c>
      <c r="F2343" s="10" t="s">
        <v>5455</v>
      </c>
      <c r="G2343" s="10" t="s">
        <v>5456</v>
      </c>
      <c r="H2343" s="14" t="s">
        <v>1498</v>
      </c>
      <c r="I2343" s="12">
        <v>44287.57849537037</v>
      </c>
      <c r="J2343" s="12">
        <v>44290.145625</v>
      </c>
      <c r="K2343" s="12">
        <f>if(ISBLANK('Project 4 - Dataset'!K:K), "Not Completed", 'Project 4 - Dataset'!K:K)</f>
        <v>44287.26397</v>
      </c>
      <c r="L2343" s="13">
        <v>27.0</v>
      </c>
      <c r="M2343" s="13">
        <v>27.0</v>
      </c>
      <c r="N2343" s="38">
        <f t="shared" si="1"/>
        <v>27</v>
      </c>
      <c r="O2343" s="39">
        <f>if(ISBLANK('Project 4 - Dataset'!O:O), 5, 'Project 4 - Dataset'!O:O)</f>
        <v>5</v>
      </c>
      <c r="P2343" s="15" t="str">
        <f>PROPER('Project 4 - Dataset'!Q:Q)</f>
        <v>Sangat Bermanfaat, Dan Mudah Dimengerti</v>
      </c>
      <c r="Q2343" s="40"/>
    </row>
    <row r="2344" ht="15.75" customHeight="1">
      <c r="A2344" s="9">
        <v>2358.0</v>
      </c>
      <c r="B2344" s="10" t="s">
        <v>6552</v>
      </c>
      <c r="C2344" s="10" t="s">
        <v>2276</v>
      </c>
      <c r="D2344" s="11">
        <v>33771.0</v>
      </c>
      <c r="E2344" s="41" t="s">
        <v>18</v>
      </c>
      <c r="F2344" s="10" t="s">
        <v>437</v>
      </c>
      <c r="G2344" s="10" t="s">
        <v>438</v>
      </c>
      <c r="H2344" s="14" t="s">
        <v>192</v>
      </c>
      <c r="I2344" s="12">
        <v>44287.57990740741</v>
      </c>
      <c r="J2344" s="12">
        <v>44289.58258101852</v>
      </c>
      <c r="K2344" s="12">
        <f>if(ISBLANK('Project 4 - Dataset'!K:K), "Not Completed", 'Project 4 - Dataset'!K:K)</f>
        <v>44287.26397</v>
      </c>
      <c r="L2344" s="13">
        <v>29.0</v>
      </c>
      <c r="M2344" s="13">
        <v>29.0</v>
      </c>
      <c r="N2344" s="38">
        <f t="shared" si="1"/>
        <v>29</v>
      </c>
      <c r="O2344" s="39">
        <f>if(ISBLANK('Project 4 - Dataset'!O:O), 5, 'Project 4 - Dataset'!O:O)</f>
        <v>5</v>
      </c>
      <c r="P2344" s="15" t="str">
        <f>PROPER('Project 4 - Dataset'!Q:Q)</f>
        <v>Sangat Bermanfaat, Dan Mudah Dimengerti</v>
      </c>
      <c r="Q2344" s="40"/>
    </row>
    <row r="2345" ht="15.75" customHeight="1">
      <c r="A2345" s="9">
        <v>2359.0</v>
      </c>
      <c r="B2345" s="10" t="s">
        <v>6555</v>
      </c>
      <c r="C2345" s="10" t="s">
        <v>6556</v>
      </c>
      <c r="D2345" s="11">
        <v>33335.0</v>
      </c>
      <c r="E2345" s="10" t="s">
        <v>18</v>
      </c>
      <c r="F2345" s="10" t="s">
        <v>234</v>
      </c>
      <c r="G2345" s="10" t="s">
        <v>235</v>
      </c>
      <c r="H2345" s="14" t="s">
        <v>1937</v>
      </c>
      <c r="I2345" s="12">
        <v>44287.58194444444</v>
      </c>
      <c r="J2345" s="12">
        <v>44291.37217592593</v>
      </c>
      <c r="K2345" s="12">
        <f>if(ISBLANK('Project 4 - Dataset'!K:K), "Not Completed", 'Project 4 - Dataset'!K:K)</f>
        <v>44287.26777</v>
      </c>
      <c r="L2345" s="13">
        <v>21.0</v>
      </c>
      <c r="M2345" s="13">
        <v>21.0</v>
      </c>
      <c r="N2345" s="38">
        <f t="shared" si="1"/>
        <v>21</v>
      </c>
      <c r="O2345" s="39">
        <f>if(ISBLANK('Project 4 - Dataset'!O:O), 5, 'Project 4 - Dataset'!O:O)</f>
        <v>5</v>
      </c>
      <c r="P2345" s="15" t="str">
        <f>PROPER('Project 4 - Dataset'!Q:Q)</f>
        <v>Alhamdulillah. Latihannya Sangat Bermanfaat, Bagus &amp; Sangat Membantu.</v>
      </c>
      <c r="Q2345" s="40"/>
    </row>
    <row r="2346" ht="15.75" customHeight="1">
      <c r="A2346" s="9">
        <v>2360.0</v>
      </c>
      <c r="B2346" s="10" t="s">
        <v>6558</v>
      </c>
      <c r="C2346" s="10" t="s">
        <v>6559</v>
      </c>
      <c r="D2346" s="11">
        <v>28707.0</v>
      </c>
      <c r="E2346" s="10" t="s">
        <v>18</v>
      </c>
      <c r="F2346" s="10" t="s">
        <v>4440</v>
      </c>
      <c r="G2346" s="10" t="s">
        <v>4441</v>
      </c>
      <c r="H2346" s="14" t="s">
        <v>189</v>
      </c>
      <c r="I2346" s="12">
        <v>44287.583020833335</v>
      </c>
      <c r="J2346" s="12">
        <v>44302.11667824074</v>
      </c>
      <c r="K2346" s="12">
        <f>if(ISBLANK('Project 4 - Dataset'!K:K), "Not Completed", 'Project 4 - Dataset'!K:K)</f>
        <v>44287.3636</v>
      </c>
      <c r="L2346" s="13">
        <v>20.0</v>
      </c>
      <c r="M2346" s="13">
        <v>20.0</v>
      </c>
      <c r="N2346" s="38">
        <f t="shared" si="1"/>
        <v>20</v>
      </c>
      <c r="O2346" s="39">
        <f>if(ISBLANK('Project 4 - Dataset'!O:O), 5, 'Project 4 - Dataset'!O:O)</f>
        <v>5</v>
      </c>
      <c r="P2346" s="15" t="str">
        <f>PROPER('Project 4 - Dataset'!Q:Q)</f>
        <v>Terimakasih Masadepan.Ku Sangat Membantu Sekali</v>
      </c>
      <c r="Q2346" s="40"/>
    </row>
    <row r="2347" ht="15.75" customHeight="1">
      <c r="A2347" s="9">
        <v>2361.0</v>
      </c>
      <c r="B2347" s="10" t="s">
        <v>6560</v>
      </c>
      <c r="C2347" s="10" t="s">
        <v>946</v>
      </c>
      <c r="D2347" s="11">
        <v>34589.0</v>
      </c>
      <c r="E2347" s="41" t="s">
        <v>25</v>
      </c>
      <c r="F2347" s="10" t="s">
        <v>4512</v>
      </c>
      <c r="G2347" s="10" t="s">
        <v>4513</v>
      </c>
      <c r="H2347" s="14" t="s">
        <v>1498</v>
      </c>
      <c r="I2347" s="12">
        <v>44287.596597222226</v>
      </c>
      <c r="J2347" s="12">
        <v>44287.638333333336</v>
      </c>
      <c r="K2347" s="12">
        <f>if(ISBLANK('Project 4 - Dataset'!K:K), "Not Completed", 'Project 4 - Dataset'!K:K)</f>
        <v>44288.13034</v>
      </c>
      <c r="L2347" s="13">
        <v>7.0</v>
      </c>
      <c r="M2347" s="13">
        <v>7.0</v>
      </c>
      <c r="N2347" s="38">
        <f t="shared" si="1"/>
        <v>7</v>
      </c>
      <c r="O2347" s="39">
        <f>if(ISBLANK('Project 4 - Dataset'!O:O), 5, 'Project 4 - Dataset'!O:O)</f>
        <v>5</v>
      </c>
      <c r="P2347" s="15" t="str">
        <f>PROPER('Project 4 - Dataset'!Q:Q)</f>
        <v>Terima Kasih Ilmunya Sangat Bermanfaat</v>
      </c>
      <c r="Q2347" s="40"/>
    </row>
    <row r="2348" ht="15.75" customHeight="1">
      <c r="A2348" s="9">
        <v>2362.0</v>
      </c>
      <c r="B2348" s="10" t="s">
        <v>6563</v>
      </c>
      <c r="C2348" s="10" t="s">
        <v>6564</v>
      </c>
      <c r="D2348" s="11">
        <v>33134.0</v>
      </c>
      <c r="E2348" s="10" t="s">
        <v>25</v>
      </c>
      <c r="F2348" s="10" t="s">
        <v>234</v>
      </c>
      <c r="G2348" s="10" t="s">
        <v>235</v>
      </c>
      <c r="H2348" s="14" t="s">
        <v>1937</v>
      </c>
      <c r="I2348" s="12">
        <v>44287.60936342592</v>
      </c>
      <c r="J2348" s="12">
        <v>44293.12005787037</v>
      </c>
      <c r="K2348" s="12">
        <f>if(ISBLANK('Project 4 - Dataset'!K:K), "Not Completed", 'Project 4 - Dataset'!K:K)</f>
        <v>44287.5581</v>
      </c>
      <c r="L2348" s="13">
        <v>21.0</v>
      </c>
      <c r="M2348" s="13">
        <v>21.0</v>
      </c>
      <c r="N2348" s="38">
        <f t="shared" si="1"/>
        <v>21</v>
      </c>
      <c r="O2348" s="39">
        <f>if(ISBLANK('Project 4 - Dataset'!O:O), 5, 'Project 4 - Dataset'!O:O)</f>
        <v>5</v>
      </c>
      <c r="P2348" s="15" t="str">
        <f>PROPER('Project 4 - Dataset'!Q:Q)</f>
        <v>Untuk Yg Ke 4X Nya Ikut Pelatihan Di Sini..Makin Seru Dan Makin Menambah Wawasan</v>
      </c>
      <c r="Q2348" s="40"/>
    </row>
    <row r="2349" ht="15.75" customHeight="1">
      <c r="A2349" s="9">
        <v>2363.0</v>
      </c>
      <c r="B2349" s="10" t="s">
        <v>6566</v>
      </c>
      <c r="C2349" s="10" t="s">
        <v>15418</v>
      </c>
      <c r="D2349" s="11">
        <v>33326.0</v>
      </c>
      <c r="E2349" s="10" t="s">
        <v>25</v>
      </c>
      <c r="F2349" s="10" t="s">
        <v>127</v>
      </c>
      <c r="G2349" s="10" t="s">
        <v>128</v>
      </c>
      <c r="H2349" s="14" t="s">
        <v>149</v>
      </c>
      <c r="I2349" s="12">
        <v>44287.62520833333</v>
      </c>
      <c r="J2349" s="12">
        <v>44294.174409722225</v>
      </c>
      <c r="K2349" s="12" t="str">
        <f>if(ISBLANK('Project 4 - Dataset'!K:K), "Not Completed", 'Project 4 - Dataset'!K:K)</f>
        <v>Not Completed</v>
      </c>
      <c r="L2349" s="13">
        <v>15.0</v>
      </c>
      <c r="M2349" s="13">
        <v>15.0</v>
      </c>
      <c r="N2349" s="38">
        <f t="shared" si="1"/>
        <v>15</v>
      </c>
      <c r="O2349" s="39">
        <f>if(ISBLANK('Project 4 - Dataset'!O:O), 5, 'Project 4 - Dataset'!O:O)</f>
        <v>5</v>
      </c>
      <c r="P2349" s="15" t="str">
        <f>PROPER('Project 4 - Dataset'!Q:Q)</f>
        <v/>
      </c>
      <c r="Q2349" s="40"/>
    </row>
    <row r="2350" ht="15.75" customHeight="1">
      <c r="A2350" s="9">
        <v>2364.0</v>
      </c>
      <c r="B2350" s="10" t="s">
        <v>6569</v>
      </c>
      <c r="C2350" s="10" t="s">
        <v>15419</v>
      </c>
      <c r="D2350" s="11">
        <v>37426.0</v>
      </c>
      <c r="E2350" s="10" t="s">
        <v>25</v>
      </c>
      <c r="F2350" s="10" t="s">
        <v>5621</v>
      </c>
      <c r="G2350" s="10" t="s">
        <v>5622</v>
      </c>
      <c r="H2350" s="14" t="s">
        <v>465</v>
      </c>
      <c r="I2350" s="12">
        <v>44287.6408912037</v>
      </c>
      <c r="J2350" s="12">
        <v>44287.746400462966</v>
      </c>
      <c r="K2350" s="12">
        <f>if(ISBLANK('Project 4 - Dataset'!K:K), "Not Completed", 'Project 4 - Dataset'!K:K)</f>
        <v>44287.40925</v>
      </c>
      <c r="L2350" s="13">
        <v>40.0</v>
      </c>
      <c r="M2350" s="13">
        <v>40.0</v>
      </c>
      <c r="N2350" s="38">
        <f t="shared" si="1"/>
        <v>40</v>
      </c>
      <c r="O2350" s="39">
        <f>if(ISBLANK('Project 4 - Dataset'!O:O), 5, 'Project 4 - Dataset'!O:O)</f>
        <v>5</v>
      </c>
      <c r="P2350" s="15" t="str">
        <f>PROPER('Project 4 - Dataset'!Q:Q)</f>
        <v>Terimakasih Atas Pengalaman Dan Pelajarannya</v>
      </c>
      <c r="Q2350" s="40"/>
    </row>
    <row r="2351" ht="15.75" customHeight="1">
      <c r="A2351" s="9">
        <v>2365.0</v>
      </c>
      <c r="B2351" s="10" t="s">
        <v>6572</v>
      </c>
      <c r="C2351" s="10" t="s">
        <v>6573</v>
      </c>
      <c r="D2351" s="11">
        <v>34092.0</v>
      </c>
      <c r="E2351" s="10" t="s">
        <v>18</v>
      </c>
      <c r="F2351" s="10" t="s">
        <v>4666</v>
      </c>
      <c r="G2351" s="10" t="s">
        <v>4667</v>
      </c>
      <c r="H2351" s="14" t="s">
        <v>166</v>
      </c>
      <c r="I2351" s="12">
        <v>44287.65537037037</v>
      </c>
      <c r="J2351" s="12">
        <v>44287.70391203704</v>
      </c>
      <c r="K2351" s="12">
        <f>if(ISBLANK('Project 4 - Dataset'!K:K), "Not Completed", 'Project 4 - Dataset'!K:K)</f>
        <v>44290.10836</v>
      </c>
      <c r="L2351" s="13">
        <v>7.0</v>
      </c>
      <c r="M2351" s="13">
        <v>7.0</v>
      </c>
      <c r="N2351" s="38">
        <f t="shared" si="1"/>
        <v>7</v>
      </c>
      <c r="O2351" s="39">
        <f>if(ISBLANK('Project 4 - Dataset'!O:O), 5, 'Project 4 - Dataset'!O:O)</f>
        <v>5</v>
      </c>
      <c r="P2351" s="15" t="str">
        <f>PROPER('Project 4 - Dataset'!Q:Q)</f>
        <v>Sangat Menarik Dan Bisa Di Pahami Oleh Semua Para Peserta. 
</v>
      </c>
      <c r="Q2351" s="40"/>
    </row>
    <row r="2352" ht="15.75" customHeight="1">
      <c r="A2352" s="9">
        <v>2366.0</v>
      </c>
      <c r="B2352" s="10" t="s">
        <v>6575</v>
      </c>
      <c r="C2352" s="10" t="s">
        <v>6576</v>
      </c>
      <c r="D2352" s="11">
        <v>33934.0</v>
      </c>
      <c r="E2352" s="41" t="s">
        <v>25</v>
      </c>
      <c r="F2352" s="10" t="s">
        <v>994</v>
      </c>
      <c r="G2352" s="10" t="s">
        <v>995</v>
      </c>
      <c r="H2352" s="14" t="s">
        <v>115</v>
      </c>
      <c r="I2352" s="12">
        <v>44287.66289351852</v>
      </c>
      <c r="J2352" s="12">
        <v>44309.12541666667</v>
      </c>
      <c r="K2352" s="12" t="str">
        <f>if(ISBLANK('Project 4 - Dataset'!K:K), "Not Completed", 'Project 4 - Dataset'!K:K)</f>
        <v>Not Completed</v>
      </c>
      <c r="L2352" s="13">
        <v>18.0</v>
      </c>
      <c r="M2352" s="13">
        <v>18.0</v>
      </c>
      <c r="N2352" s="38">
        <f t="shared" si="1"/>
        <v>18</v>
      </c>
      <c r="O2352" s="39">
        <f>if(ISBLANK('Project 4 - Dataset'!O:O), 5, 'Project 4 - Dataset'!O:O)</f>
        <v>5</v>
      </c>
      <c r="P2352" s="15" t="str">
        <f>PROPER('Project 4 - Dataset'!Q:Q)</f>
        <v/>
      </c>
      <c r="Q2352" s="40"/>
    </row>
    <row r="2353" ht="15.75" customHeight="1">
      <c r="A2353" s="9">
        <v>2367.0</v>
      </c>
      <c r="B2353" s="10" t="s">
        <v>6578</v>
      </c>
      <c r="C2353" s="10" t="s">
        <v>15420</v>
      </c>
      <c r="D2353" s="11">
        <v>28647.0</v>
      </c>
      <c r="E2353" s="41" t="s">
        <v>18</v>
      </c>
      <c r="F2353" s="10" t="s">
        <v>2750</v>
      </c>
      <c r="G2353" s="10" t="s">
        <v>2751</v>
      </c>
      <c r="H2353" s="14" t="s">
        <v>990</v>
      </c>
      <c r="I2353" s="12">
        <v>44287.901400462964</v>
      </c>
      <c r="J2353" s="12">
        <v>44301.35056712963</v>
      </c>
      <c r="K2353" s="12">
        <f>if(ISBLANK('Project 4 - Dataset'!K:K), "Not Completed", 'Project 4 - Dataset'!K:K)</f>
        <v>44288.76508</v>
      </c>
      <c r="L2353" s="13">
        <v>19.0</v>
      </c>
      <c r="M2353" s="13">
        <v>19.0</v>
      </c>
      <c r="N2353" s="38">
        <f t="shared" si="1"/>
        <v>19</v>
      </c>
      <c r="O2353" s="39">
        <f>if(ISBLANK('Project 4 - Dataset'!O:O), 5, 'Project 4 - Dataset'!O:O)</f>
        <v>5</v>
      </c>
      <c r="P2353" s="15" t="str">
        <f>PROPER('Project 4 - Dataset'!Q:Q)</f>
        <v>Dengan Mengikuti Pelatihan Ini, Saya Semakin Yakin Saya Siap Terjun Ke Dunia Usaha.
Terima Kasih...</v>
      </c>
      <c r="Q2353" s="40"/>
    </row>
    <row r="2354" ht="15.75" customHeight="1">
      <c r="A2354" s="9">
        <v>2368.0</v>
      </c>
      <c r="B2354" s="10" t="s">
        <v>6580</v>
      </c>
      <c r="C2354" s="10" t="s">
        <v>6581</v>
      </c>
      <c r="D2354" s="11">
        <v>44287.0</v>
      </c>
      <c r="E2354" s="10" t="s">
        <v>18</v>
      </c>
      <c r="F2354" s="10" t="s">
        <v>4555</v>
      </c>
      <c r="G2354" s="10" t="s">
        <v>869</v>
      </c>
      <c r="H2354" s="14" t="s">
        <v>465</v>
      </c>
      <c r="I2354" s="12">
        <v>44287.95300925926</v>
      </c>
      <c r="J2354" s="12">
        <v>44287.99238425926</v>
      </c>
      <c r="K2354" s="12">
        <f>if(ISBLANK('Project 4 - Dataset'!K:K), "Not Completed", 'Project 4 - Dataset'!K:K)</f>
        <v>44307.25985</v>
      </c>
      <c r="L2354" s="13">
        <v>7.0</v>
      </c>
      <c r="M2354" s="13">
        <v>7.0</v>
      </c>
      <c r="N2354" s="38">
        <f t="shared" si="1"/>
        <v>7</v>
      </c>
      <c r="O2354" s="39">
        <f>if(ISBLANK('Project 4 - Dataset'!O:O), 5, 'Project 4 - Dataset'!O:O)</f>
        <v>5</v>
      </c>
      <c r="P2354" s="15" t="str">
        <f>PROPER('Project 4 - Dataset'!Q:Q)</f>
        <v>Alhamdulillah Materinya Mudah Dimengerti Dan Semoga Secepatnya Saya Bisa Jadi Mua</v>
      </c>
      <c r="Q2354" s="40"/>
    </row>
    <row r="2355" ht="15.75" customHeight="1">
      <c r="A2355" s="9">
        <v>2369.0</v>
      </c>
      <c r="B2355" s="10" t="s">
        <v>6580</v>
      </c>
      <c r="C2355" s="10" t="s">
        <v>6581</v>
      </c>
      <c r="D2355" s="11">
        <v>44287.0</v>
      </c>
      <c r="E2355" s="41" t="s">
        <v>18</v>
      </c>
      <c r="F2355" s="10" t="s">
        <v>4555</v>
      </c>
      <c r="G2355" s="10" t="s">
        <v>869</v>
      </c>
      <c r="H2355" s="14" t="s">
        <v>4750</v>
      </c>
      <c r="I2355" s="12">
        <v>44287.95300925926</v>
      </c>
      <c r="J2355" s="12">
        <v>44287.99238425926</v>
      </c>
      <c r="K2355" s="12">
        <f>if(ISBLANK('Project 4 - Dataset'!K:K), "Not Completed", 'Project 4 - Dataset'!K:K)</f>
        <v>44287.50429</v>
      </c>
      <c r="L2355" s="13">
        <v>7.0</v>
      </c>
      <c r="M2355" s="13">
        <v>7.0</v>
      </c>
      <c r="N2355" s="38">
        <f t="shared" si="1"/>
        <v>7</v>
      </c>
      <c r="O2355" s="39">
        <f>if(ISBLANK('Project 4 - Dataset'!O:O), 5, 'Project 4 - Dataset'!O:O)</f>
        <v>5</v>
      </c>
      <c r="P2355" s="15" t="str">
        <f>PROPER('Project 4 - Dataset'!Q:Q)</f>
        <v>Sangat Membantu Untuk Memahami Cara Berkendaraan Yang Baik Dan Benar</v>
      </c>
      <c r="Q2355" s="40"/>
    </row>
    <row r="2356" ht="15.75" customHeight="1">
      <c r="A2356" s="9">
        <v>2370.0</v>
      </c>
      <c r="B2356" s="10" t="s">
        <v>6583</v>
      </c>
      <c r="C2356" s="10" t="s">
        <v>6584</v>
      </c>
      <c r="D2356" s="11">
        <v>35629.0</v>
      </c>
      <c r="E2356" s="10" t="s">
        <v>25</v>
      </c>
      <c r="F2356" s="10" t="s">
        <v>5455</v>
      </c>
      <c r="G2356" s="10" t="s">
        <v>5456</v>
      </c>
      <c r="H2356" s="14" t="s">
        <v>2734</v>
      </c>
      <c r="I2356" s="12">
        <v>44287.997349537036</v>
      </c>
      <c r="J2356" s="12">
        <v>44288.10050925926</v>
      </c>
      <c r="K2356" s="12">
        <f>if(ISBLANK('Project 4 - Dataset'!K:K), "Not Completed", 'Project 4 - Dataset'!K:K)</f>
        <v>44287.7584</v>
      </c>
      <c r="L2356" s="13">
        <v>27.0</v>
      </c>
      <c r="M2356" s="13">
        <v>27.0</v>
      </c>
      <c r="N2356" s="38">
        <f t="shared" si="1"/>
        <v>27</v>
      </c>
      <c r="O2356" s="39">
        <f>if(ISBLANK('Project 4 - Dataset'!O:O), 5, 'Project 4 - Dataset'!O:O)</f>
        <v>5</v>
      </c>
      <c r="P2356" s="15" t="str">
        <f>PROPER('Project 4 - Dataset'!Q:Q)</f>
        <v>Sangat Membantu . Dan Pelatihan Memotivasi Saya Menjadi Ahli Photoshop Yang Ahli. Terima Kasih</v>
      </c>
      <c r="Q2356" s="40"/>
    </row>
    <row r="2357" ht="15.75" customHeight="1">
      <c r="A2357" s="9">
        <v>2371.0</v>
      </c>
      <c r="B2357" s="10" t="s">
        <v>6586</v>
      </c>
      <c r="C2357" s="10" t="s">
        <v>1530</v>
      </c>
      <c r="D2357" s="11">
        <v>22724.0</v>
      </c>
      <c r="E2357" s="10" t="s">
        <v>18</v>
      </c>
      <c r="F2357" s="10" t="s">
        <v>437</v>
      </c>
      <c r="G2357" s="10" t="s">
        <v>438</v>
      </c>
      <c r="H2357" s="14" t="s">
        <v>1356</v>
      </c>
      <c r="I2357" s="12">
        <v>44288.07910879629</v>
      </c>
      <c r="J2357" s="12">
        <v>44288.504537037035</v>
      </c>
      <c r="K2357" s="12">
        <f>if(ISBLANK('Project 4 - Dataset'!K:K), "Not Completed", 'Project 4 - Dataset'!K:K)</f>
        <v>44350.38049</v>
      </c>
      <c r="L2357" s="13">
        <v>29.0</v>
      </c>
      <c r="M2357" s="13">
        <v>29.0</v>
      </c>
      <c r="N2357" s="38">
        <f t="shared" si="1"/>
        <v>29</v>
      </c>
      <c r="O2357" s="39">
        <f>if(ISBLANK('Project 4 - Dataset'!O:O), 5, 'Project 4 - Dataset'!O:O)</f>
        <v>5</v>
      </c>
      <c r="P2357" s="15" t="str">
        <f>PROPER('Project 4 - Dataset'!Q:Q)</f>
        <v>Mudah Dipahami Dan Ada Modulnya Juga, Jadi Suatu Saat Tidak Ingat Bisa Buka Modul.... Terima Kasih</v>
      </c>
      <c r="Q2357" s="40"/>
    </row>
    <row r="2358" ht="15.75" customHeight="1">
      <c r="A2358" s="9">
        <v>2372.0</v>
      </c>
      <c r="B2358" s="10" t="s">
        <v>6589</v>
      </c>
      <c r="C2358" s="10" t="s">
        <v>5123</v>
      </c>
      <c r="D2358" s="11">
        <v>33970.0</v>
      </c>
      <c r="E2358" s="41" t="s">
        <v>25</v>
      </c>
      <c r="F2358" s="10" t="s">
        <v>4727</v>
      </c>
      <c r="G2358" s="10" t="s">
        <v>646</v>
      </c>
      <c r="H2358" s="14" t="s">
        <v>35</v>
      </c>
      <c r="I2358" s="12">
        <v>44288.099375</v>
      </c>
      <c r="J2358" s="12">
        <v>44293.09207175926</v>
      </c>
      <c r="K2358" s="12">
        <f>if(ISBLANK('Project 4 - Dataset'!K:K), "Not Completed", 'Project 4 - Dataset'!K:K)</f>
        <v>44290.1449</v>
      </c>
      <c r="L2358" s="13">
        <v>40.0</v>
      </c>
      <c r="M2358" s="13">
        <v>40.0</v>
      </c>
      <c r="N2358" s="38">
        <f t="shared" si="1"/>
        <v>40</v>
      </c>
      <c r="O2358" s="39">
        <f>if(ISBLANK('Project 4 - Dataset'!O:O), 5, 'Project 4 - Dataset'!O:O)</f>
        <v>5</v>
      </c>
      <c r="P2358" s="15" t="str">
        <f>PROPER('Project 4 - Dataset'!Q:Q)</f>
        <v>Sangat Bermanfaat</v>
      </c>
      <c r="Q2358" s="40"/>
    </row>
    <row r="2359" ht="15.75" customHeight="1">
      <c r="A2359" s="9">
        <v>2373.0</v>
      </c>
      <c r="B2359" s="10" t="s">
        <v>6591</v>
      </c>
      <c r="C2359" s="10" t="s">
        <v>15421</v>
      </c>
      <c r="D2359" s="11">
        <v>28891.0</v>
      </c>
      <c r="E2359" s="10" t="s">
        <v>25</v>
      </c>
      <c r="F2359" s="10" t="s">
        <v>437</v>
      </c>
      <c r="G2359" s="10" t="s">
        <v>438</v>
      </c>
      <c r="H2359" s="14" t="s">
        <v>189</v>
      </c>
      <c r="I2359" s="12">
        <v>44288.246157407404</v>
      </c>
      <c r="J2359" s="12">
        <v>44288.4371875</v>
      </c>
      <c r="K2359" s="12">
        <f>if(ISBLANK('Project 4 - Dataset'!K:K), "Not Completed", 'Project 4 - Dataset'!K:K)</f>
        <v>44289.58238</v>
      </c>
      <c r="L2359" s="13">
        <v>29.0</v>
      </c>
      <c r="M2359" s="13">
        <v>29.0</v>
      </c>
      <c r="N2359" s="38">
        <f t="shared" si="1"/>
        <v>29</v>
      </c>
      <c r="O2359" s="39">
        <f>if(ISBLANK('Project 4 - Dataset'!O:O), 5, 'Project 4 - Dataset'!O:O)</f>
        <v>5</v>
      </c>
      <c r="P2359" s="15" t="str">
        <f>PROPER('Project 4 - Dataset'!Q:Q)</f>
        <v>Latihannya Sangat Bagus Menambah Pengetahuanku Tentang Microsoft Word</v>
      </c>
      <c r="Q2359" s="40"/>
    </row>
    <row r="2360" ht="15.75" customHeight="1">
      <c r="A2360" s="9">
        <v>2374.0</v>
      </c>
      <c r="B2360" s="10" t="s">
        <v>6594</v>
      </c>
      <c r="C2360" s="10" t="s">
        <v>6595</v>
      </c>
      <c r="D2360" s="11">
        <v>32081.0</v>
      </c>
      <c r="E2360" s="10" t="s">
        <v>25</v>
      </c>
      <c r="F2360" s="10" t="s">
        <v>4555</v>
      </c>
      <c r="G2360" s="10" t="s">
        <v>869</v>
      </c>
      <c r="H2360" s="14" t="s">
        <v>166</v>
      </c>
      <c r="I2360" s="12">
        <v>44288.263391203705</v>
      </c>
      <c r="J2360" s="12">
        <v>44288.31178240741</v>
      </c>
      <c r="K2360" s="12">
        <f>if(ISBLANK('Project 4 - Dataset'!K:K), "Not Completed", 'Project 4 - Dataset'!K:K)</f>
        <v>44291.15916</v>
      </c>
      <c r="L2360" s="13">
        <v>7.0</v>
      </c>
      <c r="M2360" s="13">
        <v>7.0</v>
      </c>
      <c r="N2360" s="38">
        <f t="shared" si="1"/>
        <v>7</v>
      </c>
      <c r="O2360" s="39">
        <f>if(ISBLANK('Project 4 - Dataset'!O:O), 5, 'Project 4 - Dataset'!O:O)</f>
        <v>5</v>
      </c>
      <c r="P2360" s="15" t="str">
        <f>PROPER('Project 4 - Dataset'!Q:Q)</f>
        <v>Sangat Bermanfaat Dan Menambah Wawasan Pengetahuan Tentang Microsoft Office. Terima Kasih</v>
      </c>
      <c r="Q2360" s="40"/>
    </row>
    <row r="2361" ht="15.75" customHeight="1">
      <c r="A2361" s="9">
        <v>2375.0</v>
      </c>
      <c r="B2361" s="10" t="s">
        <v>6597</v>
      </c>
      <c r="C2361" s="10" t="s">
        <v>6598</v>
      </c>
      <c r="D2361" s="11">
        <v>37137.0</v>
      </c>
      <c r="E2361" s="41" t="s">
        <v>25</v>
      </c>
      <c r="F2361" s="10" t="s">
        <v>759</v>
      </c>
      <c r="G2361" s="10" t="s">
        <v>760</v>
      </c>
      <c r="H2361" s="14" t="s">
        <v>115</v>
      </c>
      <c r="I2361" s="12">
        <v>44288.3509837963</v>
      </c>
      <c r="J2361" s="12">
        <v>44289.42266203704</v>
      </c>
      <c r="K2361" s="12">
        <f>if(ISBLANK('Project 4 - Dataset'!K:K), "Not Completed", 'Project 4 - Dataset'!K:K)</f>
        <v>44302.11667</v>
      </c>
      <c r="L2361" s="13">
        <v>28.0</v>
      </c>
      <c r="M2361" s="13">
        <v>28.0</v>
      </c>
      <c r="N2361" s="38">
        <f t="shared" si="1"/>
        <v>28</v>
      </c>
      <c r="O2361" s="39">
        <f>if(ISBLANK('Project 4 - Dataset'!O:O), 5, 'Project 4 - Dataset'!O:O)</f>
        <v>5</v>
      </c>
      <c r="P2361" s="15" t="str">
        <f>PROPER('Project 4 - Dataset'!Q:Q)</f>
        <v>Sangat Mudah Dipahami</v>
      </c>
      <c r="Q2361" s="40"/>
    </row>
    <row r="2362" ht="15.75" customHeight="1">
      <c r="A2362" s="9">
        <v>2376.0</v>
      </c>
      <c r="B2362" s="10" t="s">
        <v>6600</v>
      </c>
      <c r="C2362" s="10" t="s">
        <v>2618</v>
      </c>
      <c r="D2362" s="11">
        <v>32168.0</v>
      </c>
      <c r="E2362" s="41" t="s">
        <v>18</v>
      </c>
      <c r="F2362" s="10" t="s">
        <v>4666</v>
      </c>
      <c r="G2362" s="10" t="s">
        <v>4667</v>
      </c>
      <c r="H2362" s="14" t="s">
        <v>316</v>
      </c>
      <c r="I2362" s="12">
        <v>44288.3983912037</v>
      </c>
      <c r="J2362" s="12">
        <v>44288.52077546297</v>
      </c>
      <c r="K2362" s="12">
        <f>if(ISBLANK('Project 4 - Dataset'!K:K), "Not Completed", 'Project 4 - Dataset'!K:K)</f>
        <v>44287.63782</v>
      </c>
      <c r="L2362" s="13">
        <v>7.0</v>
      </c>
      <c r="M2362" s="13">
        <v>7.0</v>
      </c>
      <c r="N2362" s="38">
        <f t="shared" si="1"/>
        <v>7</v>
      </c>
      <c r="O2362" s="39">
        <f>if(ISBLANK('Project 4 - Dataset'!O:O), 5, 'Project 4 - Dataset'!O:O)</f>
        <v>5</v>
      </c>
      <c r="P2362" s="15" t="str">
        <f>PROPER('Project 4 - Dataset'!Q:Q)</f>
        <v>Penjelasan Dalam Menyampaikan Materi Sangat Mudah Di Pahami, Tidak Bertele Tele, Simpel, Padat Dan Jelas</v>
      </c>
      <c r="Q2362" s="40"/>
    </row>
    <row r="2363" ht="15.75" customHeight="1">
      <c r="A2363" s="9">
        <v>2377.0</v>
      </c>
      <c r="B2363" s="10" t="s">
        <v>6602</v>
      </c>
      <c r="C2363" s="10" t="s">
        <v>6603</v>
      </c>
      <c r="D2363" s="11">
        <v>34362.0</v>
      </c>
      <c r="E2363" s="10" t="s">
        <v>18</v>
      </c>
      <c r="F2363" s="10" t="s">
        <v>5455</v>
      </c>
      <c r="G2363" s="10" t="s">
        <v>5456</v>
      </c>
      <c r="H2363" s="14" t="s">
        <v>183</v>
      </c>
      <c r="I2363" s="12">
        <v>44288.54287037037</v>
      </c>
      <c r="J2363" s="12">
        <v>44342.64105324074</v>
      </c>
      <c r="K2363" s="12">
        <f>if(ISBLANK('Project 4 - Dataset'!K:K), "Not Completed", 'Project 4 - Dataset'!K:K)</f>
        <v>44293.12</v>
      </c>
      <c r="L2363" s="13">
        <v>27.0</v>
      </c>
      <c r="M2363" s="13">
        <v>27.0</v>
      </c>
      <c r="N2363" s="38">
        <f t="shared" si="1"/>
        <v>27</v>
      </c>
      <c r="O2363" s="39">
        <f>if(ISBLANK('Project 4 - Dataset'!O:O), 5, 'Project 4 - Dataset'!O:O)</f>
        <v>5</v>
      </c>
      <c r="P2363" s="15" t="str">
        <f>PROPER('Project 4 - Dataset'!Q:Q)</f>
        <v>Sangat Baik Sekali Dan Bermanfaat</v>
      </c>
      <c r="Q2363" s="40"/>
    </row>
    <row r="2364" ht="15.75" customHeight="1">
      <c r="A2364" s="9">
        <v>2378.0</v>
      </c>
      <c r="B2364" s="10" t="s">
        <v>6605</v>
      </c>
      <c r="C2364" s="10" t="s">
        <v>6606</v>
      </c>
      <c r="D2364" s="11">
        <v>34939.0</v>
      </c>
      <c r="E2364" s="10" t="s">
        <v>18</v>
      </c>
      <c r="F2364" s="10" t="s">
        <v>234</v>
      </c>
      <c r="G2364" s="10" t="s">
        <v>235</v>
      </c>
      <c r="H2364" s="14" t="s">
        <v>115</v>
      </c>
      <c r="I2364" s="12">
        <v>44288.56482638889</v>
      </c>
      <c r="J2364" s="12">
        <v>44293.15142361111</v>
      </c>
      <c r="K2364" s="12">
        <f>if(ISBLANK('Project 4 - Dataset'!K:K), "Not Completed", 'Project 4 - Dataset'!K:K)</f>
        <v>44294.17432</v>
      </c>
      <c r="L2364" s="13">
        <v>21.0</v>
      </c>
      <c r="M2364" s="13">
        <v>21.0</v>
      </c>
      <c r="N2364" s="38">
        <f t="shared" si="1"/>
        <v>21</v>
      </c>
      <c r="O2364" s="39">
        <f>if(ISBLANK('Project 4 - Dataset'!O:O), 5, 'Project 4 - Dataset'!O:O)</f>
        <v>5</v>
      </c>
      <c r="P2364" s="15" t="str">
        <f>PROPER('Project 4 - Dataset'!Q:Q)</f>
        <v>Sangat Menarik Dan Banyak Memberikan Pengetahuan, Terima Kasih.</v>
      </c>
      <c r="Q2364" s="40"/>
    </row>
    <row r="2365" ht="15.75" customHeight="1">
      <c r="A2365" s="9">
        <v>2379.0</v>
      </c>
      <c r="B2365" s="10" t="s">
        <v>6608</v>
      </c>
      <c r="C2365" s="10" t="s">
        <v>6609</v>
      </c>
      <c r="D2365" s="11">
        <v>34892.0</v>
      </c>
      <c r="E2365" s="10" t="s">
        <v>25</v>
      </c>
      <c r="F2365" s="10" t="s">
        <v>5455</v>
      </c>
      <c r="G2365" s="10" t="s">
        <v>5456</v>
      </c>
      <c r="H2365" s="14" t="s">
        <v>115</v>
      </c>
      <c r="I2365" s="12">
        <v>44288.590520833335</v>
      </c>
      <c r="J2365" s="12">
        <v>44290.24145833333</v>
      </c>
      <c r="K2365" s="12">
        <f>if(ISBLANK('Project 4 - Dataset'!K:K), "Not Completed", 'Project 4 - Dataset'!K:K)</f>
        <v>44287.74639</v>
      </c>
      <c r="L2365" s="13">
        <v>27.0</v>
      </c>
      <c r="M2365" s="13">
        <v>27.0</v>
      </c>
      <c r="N2365" s="38">
        <f t="shared" si="1"/>
        <v>27</v>
      </c>
      <c r="O2365" s="39">
        <f>if(ISBLANK('Project 4 - Dataset'!O:O), 5, 'Project 4 - Dataset'!O:O)</f>
        <v>5</v>
      </c>
      <c r="P2365" s="15" t="str">
        <f>PROPER('Project 4 - Dataset'!Q:Q)</f>
        <v>Terima Kasih Masadepan.Ku</v>
      </c>
      <c r="Q2365" s="40"/>
    </row>
    <row r="2366" ht="15.75" customHeight="1">
      <c r="A2366" s="9">
        <v>2380.0</v>
      </c>
      <c r="B2366" s="10" t="s">
        <v>6611</v>
      </c>
      <c r="C2366" s="10" t="s">
        <v>15422</v>
      </c>
      <c r="D2366" s="11">
        <v>31959.0</v>
      </c>
      <c r="E2366" s="10" t="s">
        <v>18</v>
      </c>
      <c r="F2366" s="10" t="s">
        <v>4555</v>
      </c>
      <c r="G2366" s="10" t="s">
        <v>869</v>
      </c>
      <c r="H2366" s="14" t="s">
        <v>28</v>
      </c>
      <c r="I2366" s="12">
        <v>44289.117314814815</v>
      </c>
      <c r="J2366" s="12">
        <v>44289.18366898148</v>
      </c>
      <c r="K2366" s="12">
        <f>if(ISBLANK('Project 4 - Dataset'!K:K), "Not Completed", 'Project 4 - Dataset'!K:K)</f>
        <v>44287.70382</v>
      </c>
      <c r="L2366" s="13">
        <v>7.0</v>
      </c>
      <c r="M2366" s="13">
        <v>7.0</v>
      </c>
      <c r="N2366" s="38">
        <f t="shared" si="1"/>
        <v>7</v>
      </c>
      <c r="O2366" s="39">
        <f>if(ISBLANK('Project 4 - Dataset'!O:O), 5, 'Project 4 - Dataset'!O:O)</f>
        <v>5</v>
      </c>
      <c r="P2366" s="15" t="str">
        <f>PROPER('Project 4 - Dataset'!Q:Q)</f>
        <v>Kelas Ini Sangat Menarik, Seru Dan Amat Sangat Berguna
Terima Kasih</v>
      </c>
      <c r="Q2366" s="40"/>
    </row>
    <row r="2367" ht="15.75" customHeight="1">
      <c r="A2367" s="9">
        <v>2381.0</v>
      </c>
      <c r="B2367" s="10" t="s">
        <v>6614</v>
      </c>
      <c r="C2367" s="10" t="s">
        <v>4607</v>
      </c>
      <c r="D2367" s="11">
        <v>30257.0</v>
      </c>
      <c r="E2367" s="10" t="s">
        <v>18</v>
      </c>
      <c r="F2367" s="10" t="s">
        <v>974</v>
      </c>
      <c r="G2367" s="10" t="s">
        <v>975</v>
      </c>
      <c r="H2367" s="14" t="s">
        <v>115</v>
      </c>
      <c r="I2367" s="12">
        <v>44289.14900462963</v>
      </c>
      <c r="J2367" s="12">
        <v>44289.29137731482</v>
      </c>
      <c r="K2367" s="12">
        <f>if(ISBLANK('Project 4 - Dataset'!K:K), "Not Completed", 'Project 4 - Dataset'!K:K)</f>
        <v>44288.2411</v>
      </c>
      <c r="L2367" s="13">
        <v>26.0</v>
      </c>
      <c r="M2367" s="13">
        <v>26.0</v>
      </c>
      <c r="N2367" s="38">
        <f t="shared" si="1"/>
        <v>26</v>
      </c>
      <c r="O2367" s="39">
        <f>if(ISBLANK('Project 4 - Dataset'!O:O), 5, 'Project 4 - Dataset'!O:O)</f>
        <v>5</v>
      </c>
      <c r="P2367" s="15" t="str">
        <f>PROPER('Project 4 - Dataset'!Q:Q)</f>
        <v>Sangat Membantu Saya Yang Kerjanya Mitra Driver Grab Bike, Maju Terus Dan Sukses Selalu:)</v>
      </c>
      <c r="Q2367" s="40"/>
    </row>
    <row r="2368" ht="15.75" customHeight="1">
      <c r="A2368" s="9">
        <v>2382.0</v>
      </c>
      <c r="B2368" s="10" t="s">
        <v>6616</v>
      </c>
      <c r="C2368" s="10" t="s">
        <v>5335</v>
      </c>
      <c r="D2368" s="11">
        <v>36200.0</v>
      </c>
      <c r="E2368" s="41" t="s">
        <v>18</v>
      </c>
      <c r="F2368" s="10" t="s">
        <v>234</v>
      </c>
      <c r="G2368" s="10" t="s">
        <v>235</v>
      </c>
      <c r="H2368" s="14" t="s">
        <v>189</v>
      </c>
      <c r="I2368" s="12">
        <v>44289.21287037037</v>
      </c>
      <c r="J2368" s="12">
        <v>44291.101539351854</v>
      </c>
      <c r="K2368" s="12">
        <f>if(ISBLANK('Project 4 - Dataset'!K:K), "Not Completed", 'Project 4 - Dataset'!K:K)</f>
        <v>44301.35043</v>
      </c>
      <c r="L2368" s="13">
        <v>21.0</v>
      </c>
      <c r="M2368" s="13">
        <v>21.0</v>
      </c>
      <c r="N2368" s="38">
        <f t="shared" si="1"/>
        <v>21</v>
      </c>
      <c r="O2368" s="39">
        <f>if(ISBLANK('Project 4 - Dataset'!O:O), 5, 'Project 4 - Dataset'!O:O)</f>
        <v>5</v>
      </c>
      <c r="P2368" s="15" t="str">
        <f>PROPER('Project 4 - Dataset'!Q:Q)</f>
        <v>Sangat Membantu</v>
      </c>
      <c r="Q2368" s="40"/>
    </row>
    <row r="2369" ht="15.75" customHeight="1">
      <c r="A2369" s="9">
        <v>2383.0</v>
      </c>
      <c r="B2369" s="10" t="s">
        <v>6618</v>
      </c>
      <c r="C2369" s="10" t="s">
        <v>6619</v>
      </c>
      <c r="D2369" s="11">
        <v>34420.0</v>
      </c>
      <c r="E2369" s="10" t="s">
        <v>18</v>
      </c>
      <c r="F2369" s="10" t="s">
        <v>4555</v>
      </c>
      <c r="G2369" s="10" t="s">
        <v>869</v>
      </c>
      <c r="H2369" s="14" t="s">
        <v>5294</v>
      </c>
      <c r="I2369" s="12">
        <v>44289.238854166666</v>
      </c>
      <c r="J2369" s="12">
        <v>44291.060381944444</v>
      </c>
      <c r="K2369" s="12">
        <f>if(ISBLANK('Project 4 - Dataset'!K:K), "Not Completed", 'Project 4 - Dataset'!K:K)</f>
        <v>44287.99179</v>
      </c>
      <c r="L2369" s="13">
        <v>7.0</v>
      </c>
      <c r="M2369" s="13">
        <v>7.0</v>
      </c>
      <c r="N2369" s="38">
        <f t="shared" si="1"/>
        <v>7</v>
      </c>
      <c r="O2369" s="39">
        <f>if(ISBLANK('Project 4 - Dataset'!O:O), 5, 'Project 4 - Dataset'!O:O)</f>
        <v>5</v>
      </c>
      <c r="P2369" s="15" t="str">
        <f>PROPER('Project 4 - Dataset'!Q:Q)</f>
        <v>Kelas Terbaik. Banyak Ilmu Yang Saya Dapatkan. Trimksih</v>
      </c>
      <c r="Q2369" s="40"/>
    </row>
    <row r="2370" ht="15.75" customHeight="1">
      <c r="A2370" s="9">
        <v>2384.0</v>
      </c>
      <c r="B2370" s="10" t="s">
        <v>6621</v>
      </c>
      <c r="C2370" s="10" t="s">
        <v>6622</v>
      </c>
      <c r="D2370" s="11">
        <v>29958.0</v>
      </c>
      <c r="E2370" s="10" t="s">
        <v>25</v>
      </c>
      <c r="F2370" s="10" t="s">
        <v>5455</v>
      </c>
      <c r="G2370" s="10" t="s">
        <v>5456</v>
      </c>
      <c r="H2370" s="14" t="s">
        <v>250</v>
      </c>
      <c r="I2370" s="12">
        <v>44289.27181712963</v>
      </c>
      <c r="J2370" s="12">
        <v>44299.367430555554</v>
      </c>
      <c r="K2370" s="12">
        <f>if(ISBLANK('Project 4 - Dataset'!K:K), "Not Completed", 'Project 4 - Dataset'!K:K)</f>
        <v>44287.99179</v>
      </c>
      <c r="L2370" s="13">
        <v>27.0</v>
      </c>
      <c r="M2370" s="13">
        <v>27.0</v>
      </c>
      <c r="N2370" s="38">
        <f t="shared" si="1"/>
        <v>27</v>
      </c>
      <c r="O2370" s="39">
        <f>if(ISBLANK('Project 4 - Dataset'!O:O), 5, 'Project 4 - Dataset'!O:O)</f>
        <v>5</v>
      </c>
      <c r="P2370" s="15" t="str">
        <f>PROPER('Project 4 - Dataset'!Q:Q)</f>
        <v>Kelas Terbaik. Banyak Ilmu Yang Saya Dapatkan. Trimksih</v>
      </c>
      <c r="Q2370" s="40"/>
    </row>
    <row r="2371" ht="15.75" customHeight="1">
      <c r="A2371" s="9">
        <v>2385.0</v>
      </c>
      <c r="B2371" s="10" t="s">
        <v>6624</v>
      </c>
      <c r="C2371" s="10" t="s">
        <v>6625</v>
      </c>
      <c r="D2371" s="11">
        <v>34053.0</v>
      </c>
      <c r="E2371" s="10" t="s">
        <v>18</v>
      </c>
      <c r="F2371" s="10" t="s">
        <v>108</v>
      </c>
      <c r="G2371" s="10" t="s">
        <v>109</v>
      </c>
      <c r="H2371" s="14" t="s">
        <v>291</v>
      </c>
      <c r="I2371" s="12">
        <v>44289.48457175926</v>
      </c>
      <c r="J2371" s="12">
        <v>44292.478171296294</v>
      </c>
      <c r="K2371" s="12">
        <f>if(ISBLANK('Project 4 - Dataset'!K:K), "Not Completed", 'Project 4 - Dataset'!K:K)</f>
        <v>44288.10045</v>
      </c>
      <c r="L2371" s="13">
        <v>17.0</v>
      </c>
      <c r="M2371" s="13">
        <v>17.0</v>
      </c>
      <c r="N2371" s="38">
        <f t="shared" si="1"/>
        <v>17</v>
      </c>
      <c r="O2371" s="39">
        <f>if(ISBLANK('Project 4 - Dataset'!O:O), 5, 'Project 4 - Dataset'!O:O)</f>
        <v>5</v>
      </c>
      <c r="P2371" s="15" t="str">
        <f>PROPER('Project 4 - Dataset'!Q:Q)</f>
        <v>Penjelasannya Mudah Dipahami Dan Dimengerti. Jadi Lebih Paham Bagaimana Cara Cepat Untuk Mengedit. Terima Kasih Ilmunya Sangat Bermanfaat.</v>
      </c>
      <c r="Q2371" s="40"/>
    </row>
    <row r="2372" ht="15.75" customHeight="1">
      <c r="A2372" s="9">
        <v>2386.0</v>
      </c>
      <c r="B2372" s="10" t="s">
        <v>6627</v>
      </c>
      <c r="C2372" s="10" t="s">
        <v>5628</v>
      </c>
      <c r="D2372" s="11">
        <v>28252.0</v>
      </c>
      <c r="E2372" s="10" t="s">
        <v>25</v>
      </c>
      <c r="F2372" s="10" t="s">
        <v>19</v>
      </c>
      <c r="G2372" s="10" t="s">
        <v>20</v>
      </c>
      <c r="H2372" s="14" t="s">
        <v>41</v>
      </c>
      <c r="I2372" s="12">
        <v>44289.7234375</v>
      </c>
      <c r="J2372" s="12">
        <v>44306.71261574074</v>
      </c>
      <c r="K2372" s="12">
        <f>if(ISBLANK('Project 4 - Dataset'!K:K), "Not Completed", 'Project 4 - Dataset'!K:K)</f>
        <v>44288.36521</v>
      </c>
      <c r="L2372" s="13">
        <v>25.0</v>
      </c>
      <c r="M2372" s="13">
        <v>25.0</v>
      </c>
      <c r="N2372" s="38">
        <f t="shared" si="1"/>
        <v>25</v>
      </c>
      <c r="O2372" s="39">
        <f>if(ISBLANK('Project 4 - Dataset'!O:O), 5, 'Project 4 - Dataset'!O:O)</f>
        <v>5</v>
      </c>
      <c r="P2372" s="15" t="str">
        <f>PROPER('Project 4 - Dataset'!Q:Q)</f>
        <v>Terima Kasih.Sangat Bagus Sekali</v>
      </c>
      <c r="Q2372" s="40"/>
    </row>
    <row r="2373" ht="15.75" customHeight="1">
      <c r="A2373" s="9">
        <v>2387.0</v>
      </c>
      <c r="B2373" s="10" t="s">
        <v>6629</v>
      </c>
      <c r="C2373" s="10" t="s">
        <v>15423</v>
      </c>
      <c r="D2373" s="11">
        <v>27566.0</v>
      </c>
      <c r="E2373" s="41" t="s">
        <v>18</v>
      </c>
      <c r="F2373" s="10" t="s">
        <v>4555</v>
      </c>
      <c r="G2373" s="10" t="s">
        <v>869</v>
      </c>
      <c r="H2373" s="14" t="s">
        <v>129</v>
      </c>
      <c r="I2373" s="12">
        <v>44289.87228009259</v>
      </c>
      <c r="J2373" s="12">
        <v>44291.23868055556</v>
      </c>
      <c r="K2373" s="12">
        <f>if(ISBLANK('Project 4 - Dataset'!K:K), "Not Completed", 'Project 4 - Dataset'!K:K)</f>
        <v>44293.09189</v>
      </c>
      <c r="L2373" s="13">
        <v>7.0</v>
      </c>
      <c r="M2373" s="13">
        <v>7.0</v>
      </c>
      <c r="N2373" s="38">
        <f t="shared" si="1"/>
        <v>7</v>
      </c>
      <c r="O2373" s="39">
        <f>if(ISBLANK('Project 4 - Dataset'!O:O), 5, 'Project 4 - Dataset'!O:O)</f>
        <v>5</v>
      </c>
      <c r="P2373" s="15" t="str">
        <f>PROPER('Project 4 - Dataset'!Q:Q)</f>
        <v>Bermanfaat Sekali. Thank You
</v>
      </c>
      <c r="Q2373" s="40"/>
    </row>
    <row r="2374" ht="15.75" customHeight="1">
      <c r="A2374" s="9">
        <v>2388.0</v>
      </c>
      <c r="B2374" s="10" t="s">
        <v>6632</v>
      </c>
      <c r="C2374" s="10" t="s">
        <v>15424</v>
      </c>
      <c r="D2374" s="11">
        <v>24660.0</v>
      </c>
      <c r="E2374" s="41" t="s">
        <v>18</v>
      </c>
      <c r="F2374" s="10" t="s">
        <v>234</v>
      </c>
      <c r="G2374" s="10" t="s">
        <v>235</v>
      </c>
      <c r="H2374" s="14" t="s">
        <v>41</v>
      </c>
      <c r="I2374" s="12">
        <v>44290.13888888889</v>
      </c>
      <c r="J2374" s="12">
        <v>44291.46716435185</v>
      </c>
      <c r="K2374" s="12">
        <f>if(ISBLANK('Project 4 - Dataset'!K:K), "Not Completed", 'Project 4 - Dataset'!K:K)</f>
        <v>44288.43712</v>
      </c>
      <c r="L2374" s="13">
        <v>21.0</v>
      </c>
      <c r="M2374" s="13">
        <v>21.0</v>
      </c>
      <c r="N2374" s="38">
        <f t="shared" si="1"/>
        <v>21</v>
      </c>
      <c r="O2374" s="39">
        <f>if(ISBLANK('Project 4 - Dataset'!O:O), 5, 'Project 4 - Dataset'!O:O)</f>
        <v>5</v>
      </c>
      <c r="P2374" s="15" t="str">
        <f>PROPER('Project 4 - Dataset'!Q:Q)</f>
        <v>Mantab Dan Puas Banget Ikut Kelas Word.. Bagus N Mudah Di Pahami</v>
      </c>
      <c r="Q2374" s="40"/>
    </row>
    <row r="2375" ht="15.75" customHeight="1">
      <c r="A2375" s="9">
        <v>2389.0</v>
      </c>
      <c r="B2375" s="10" t="s">
        <v>6635</v>
      </c>
      <c r="C2375" s="10" t="s">
        <v>6636</v>
      </c>
      <c r="D2375" s="11">
        <v>26236.0</v>
      </c>
      <c r="E2375" s="10" t="s">
        <v>25</v>
      </c>
      <c r="F2375" s="10" t="s">
        <v>2313</v>
      </c>
      <c r="G2375" s="10" t="s">
        <v>2314</v>
      </c>
      <c r="H2375" s="14" t="s">
        <v>465</v>
      </c>
      <c r="I2375" s="12">
        <v>44290.2156712963</v>
      </c>
      <c r="J2375" s="12">
        <v>44292.315983796296</v>
      </c>
      <c r="K2375" s="12">
        <f>if(ISBLANK('Project 4 - Dataset'!K:K), "Not Completed", 'Project 4 - Dataset'!K:K)</f>
        <v>44288.31142</v>
      </c>
      <c r="L2375" s="13">
        <v>9.0</v>
      </c>
      <c r="M2375" s="13">
        <v>12.0</v>
      </c>
      <c r="N2375" s="38">
        <f t="shared" si="1"/>
        <v>10.5</v>
      </c>
      <c r="O2375" s="39">
        <f>if(ISBLANK('Project 4 - Dataset'!O:O), 5, 'Project 4 - Dataset'!O:O)</f>
        <v>5</v>
      </c>
      <c r="P2375" s="15" t="str">
        <f>PROPER('Project 4 - Dataset'!Q:Q)</f>
        <v>Sangat Membantu Dan Bermanfaat Untuk Mengembangkan Umkm</v>
      </c>
      <c r="Q2375" s="40"/>
    </row>
    <row r="2376" ht="15.75" customHeight="1">
      <c r="A2376" s="9">
        <v>2390.0</v>
      </c>
      <c r="B2376" s="10" t="s">
        <v>6637</v>
      </c>
      <c r="C2376" s="10" t="s">
        <v>6638</v>
      </c>
      <c r="D2376" s="11">
        <v>34610.0</v>
      </c>
      <c r="E2376" s="10" t="s">
        <v>25</v>
      </c>
      <c r="F2376" s="10" t="s">
        <v>2855</v>
      </c>
      <c r="G2376" s="10" t="s">
        <v>2856</v>
      </c>
      <c r="H2376" s="14" t="s">
        <v>160</v>
      </c>
      <c r="I2376" s="12">
        <v>44290.87572916667</v>
      </c>
      <c r="J2376" s="12">
        <v>45187.67729166667</v>
      </c>
      <c r="K2376" s="12">
        <f>if(ISBLANK('Project 4 - Dataset'!K:K), "Not Completed", 'Project 4 - Dataset'!K:K)</f>
        <v>44288.40272</v>
      </c>
      <c r="L2376" s="13">
        <v>14.0</v>
      </c>
      <c r="M2376" s="13">
        <v>65.0</v>
      </c>
      <c r="N2376" s="38">
        <f t="shared" si="1"/>
        <v>39.5</v>
      </c>
      <c r="O2376" s="39">
        <f>if(ISBLANK('Project 4 - Dataset'!O:O), 5, 'Project 4 - Dataset'!O:O)</f>
        <v>5</v>
      </c>
      <c r="P2376" s="15" t="str">
        <f>PROPER('Project 4 - Dataset'!Q:Q)</f>
        <v>Kelas Masadepan.Ku Sangat Baik, Dan Pelatihan Yang Diberikan Sangat Jelas Dan Mudah Dimengerti, Serta Ilmunya Sangat Bermanfaat, Terimakasih.
</v>
      </c>
      <c r="Q2376" s="40"/>
    </row>
    <row r="2377" ht="15.75" customHeight="1">
      <c r="A2377" s="9">
        <v>2391.0</v>
      </c>
      <c r="B2377" s="10" t="s">
        <v>6639</v>
      </c>
      <c r="C2377" s="10" t="s">
        <v>6640</v>
      </c>
      <c r="D2377" s="11">
        <v>30296.0</v>
      </c>
      <c r="E2377" s="10" t="s">
        <v>25</v>
      </c>
      <c r="F2377" s="10" t="s">
        <v>5455</v>
      </c>
      <c r="G2377" s="10" t="s">
        <v>5456</v>
      </c>
      <c r="H2377" s="14" t="s">
        <v>28</v>
      </c>
      <c r="I2377" s="12">
        <v>44291.072222222225</v>
      </c>
      <c r="J2377" s="12">
        <v>44291.94515046296</v>
      </c>
      <c r="K2377" s="12">
        <f>if(ISBLANK('Project 4 - Dataset'!K:K), "Not Completed", 'Project 4 - Dataset'!K:K)</f>
        <v>44288.52074</v>
      </c>
      <c r="L2377" s="13">
        <v>27.0</v>
      </c>
      <c r="M2377" s="13">
        <v>27.0</v>
      </c>
      <c r="N2377" s="38">
        <f t="shared" si="1"/>
        <v>27</v>
      </c>
      <c r="O2377" s="39">
        <f>if(ISBLANK('Project 4 - Dataset'!O:O), 5, 'Project 4 - Dataset'!O:O)</f>
        <v>5</v>
      </c>
      <c r="P2377" s="15" t="str">
        <f>PROPER('Project 4 - Dataset'!Q:Q)</f>
        <v>Sangat Bagus Banyak Ilmu Yg Kita Dapat, Mantap</v>
      </c>
      <c r="Q2377" s="40"/>
    </row>
    <row r="2378" ht="15.75" customHeight="1">
      <c r="A2378" s="9">
        <v>2392.0</v>
      </c>
      <c r="B2378" s="10" t="s">
        <v>6642</v>
      </c>
      <c r="C2378" s="10" t="s">
        <v>1063</v>
      </c>
      <c r="D2378" s="11">
        <v>34302.0</v>
      </c>
      <c r="E2378" s="41" t="s">
        <v>25</v>
      </c>
      <c r="F2378" s="10" t="s">
        <v>5669</v>
      </c>
      <c r="G2378" s="10" t="s">
        <v>5670</v>
      </c>
      <c r="H2378" s="14" t="s">
        <v>5443</v>
      </c>
      <c r="I2378" s="12">
        <v>44291.10277777778</v>
      </c>
      <c r="J2378" s="12">
        <v>44293.298159722224</v>
      </c>
      <c r="K2378" s="12">
        <f>if(ISBLANK('Project 4 - Dataset'!K:K), "Not Completed", 'Project 4 - Dataset'!K:K)</f>
        <v>44342.64103</v>
      </c>
      <c r="L2378" s="13">
        <v>14.0</v>
      </c>
      <c r="M2378" s="13">
        <v>14.0</v>
      </c>
      <c r="N2378" s="38">
        <f t="shared" si="1"/>
        <v>14</v>
      </c>
      <c r="O2378" s="39">
        <f>if(ISBLANK('Project 4 - Dataset'!O:O), 5, 'Project 4 - Dataset'!O:O)</f>
        <v>5</v>
      </c>
      <c r="P2378" s="15" t="str">
        <f>PROPER('Project 4 - Dataset'!Q:Q)</f>
        <v>Sangat Membantu Bagi Pemula Kaya Saya.. Terimakasih Teteh..</v>
      </c>
      <c r="Q2378" s="40"/>
    </row>
    <row r="2379" ht="15.75" customHeight="1">
      <c r="A2379" s="9">
        <v>2393.0</v>
      </c>
      <c r="B2379" s="10" t="s">
        <v>6645</v>
      </c>
      <c r="C2379" s="10" t="s">
        <v>6646</v>
      </c>
      <c r="D2379" s="11">
        <v>33225.0</v>
      </c>
      <c r="E2379" s="10" t="s">
        <v>18</v>
      </c>
      <c r="F2379" s="10" t="s">
        <v>5621</v>
      </c>
      <c r="G2379" s="10" t="s">
        <v>5622</v>
      </c>
      <c r="H2379" s="14" t="s">
        <v>28</v>
      </c>
      <c r="I2379" s="12">
        <v>44291.12</v>
      </c>
      <c r="J2379" s="12">
        <v>44293.526979166665</v>
      </c>
      <c r="K2379" s="12">
        <f>if(ISBLANK('Project 4 - Dataset'!K:K), "Not Completed", 'Project 4 - Dataset'!K:K)</f>
        <v>44293.1509</v>
      </c>
      <c r="L2379" s="13">
        <v>40.0</v>
      </c>
      <c r="M2379" s="13">
        <v>40.0</v>
      </c>
      <c r="N2379" s="38">
        <f t="shared" si="1"/>
        <v>40</v>
      </c>
      <c r="O2379" s="39">
        <f>if(ISBLANK('Project 4 - Dataset'!O:O), 5, 'Project 4 - Dataset'!O:O)</f>
        <v>5</v>
      </c>
      <c r="P2379" s="15" t="str">
        <f>PROPER('Project 4 - Dataset'!Q:Q)</f>
        <v>Terima Kasih 
Sangat Membantu Banget ...</v>
      </c>
      <c r="Q2379" s="40"/>
    </row>
    <row r="2380" ht="15.75" customHeight="1">
      <c r="A2380" s="9">
        <v>2394.0</v>
      </c>
      <c r="B2380" s="10" t="s">
        <v>6648</v>
      </c>
      <c r="C2380" s="10" t="s">
        <v>4946</v>
      </c>
      <c r="D2380" s="11">
        <v>32634.0</v>
      </c>
      <c r="E2380" s="41" t="s">
        <v>25</v>
      </c>
      <c r="F2380" s="10" t="s">
        <v>4555</v>
      </c>
      <c r="G2380" s="10" t="s">
        <v>869</v>
      </c>
      <c r="H2380" s="14" t="s">
        <v>46</v>
      </c>
      <c r="I2380" s="12">
        <v>44291.28065972222</v>
      </c>
      <c r="J2380" s="12">
        <v>44291.3275</v>
      </c>
      <c r="K2380" s="12">
        <f>if(ISBLANK('Project 4 - Dataset'!K:K), "Not Completed", 'Project 4 - Dataset'!K:K)</f>
        <v>44289.58755</v>
      </c>
      <c r="L2380" s="13">
        <v>7.0</v>
      </c>
      <c r="M2380" s="13">
        <v>7.0</v>
      </c>
      <c r="N2380" s="38">
        <f t="shared" si="1"/>
        <v>7</v>
      </c>
      <c r="O2380" s="39">
        <f>if(ISBLANK('Project 4 - Dataset'!O:O), 5, 'Project 4 - Dataset'!O:O)</f>
        <v>4</v>
      </c>
      <c r="P2380" s="15" t="str">
        <f>PROPER('Project 4 - Dataset'!Q:Q)</f>
        <v>Sangat Menunjang Sekali Program Ini Bisa Menjadikan Pilihan Untuk Smw Kalangan Masyarakat</v>
      </c>
      <c r="Q2380" s="40"/>
    </row>
    <row r="2381" ht="15.75" customHeight="1">
      <c r="A2381" s="9">
        <v>2395.0</v>
      </c>
      <c r="B2381" s="10" t="s">
        <v>6650</v>
      </c>
      <c r="C2381" s="10" t="s">
        <v>4399</v>
      </c>
      <c r="D2381" s="11">
        <v>35970.0</v>
      </c>
      <c r="E2381" s="41" t="s">
        <v>18</v>
      </c>
      <c r="F2381" s="10" t="s">
        <v>4666</v>
      </c>
      <c r="G2381" s="10" t="s">
        <v>4667</v>
      </c>
      <c r="H2381" s="14" t="s">
        <v>1498</v>
      </c>
      <c r="I2381" s="12">
        <v>44291.320069444446</v>
      </c>
      <c r="J2381" s="12">
        <v>44291.65959490741</v>
      </c>
      <c r="K2381" s="12">
        <f>if(ISBLANK('Project 4 - Dataset'!K:K), "Not Completed", 'Project 4 - Dataset'!K:K)</f>
        <v>44289.1836</v>
      </c>
      <c r="L2381" s="13">
        <v>7.0</v>
      </c>
      <c r="M2381" s="13">
        <v>7.0</v>
      </c>
      <c r="N2381" s="38">
        <f t="shared" si="1"/>
        <v>7</v>
      </c>
      <c r="O2381" s="39">
        <f>if(ISBLANK('Project 4 - Dataset'!O:O), 5, 'Project 4 - Dataset'!O:O)</f>
        <v>5</v>
      </c>
      <c r="P2381" s="15" t="str">
        <f>PROPER('Project 4 - Dataset'!Q:Q)</f>
        <v>Mudah Dimengerti ...
Semoga Bisa Bermanfaat.... </v>
      </c>
      <c r="Q2381" s="40"/>
    </row>
    <row r="2382" ht="15.75" customHeight="1">
      <c r="A2382" s="9">
        <v>2396.0</v>
      </c>
      <c r="B2382" s="10" t="s">
        <v>6653</v>
      </c>
      <c r="C2382" s="10" t="s">
        <v>6654</v>
      </c>
      <c r="D2382" s="11">
        <v>34662.0</v>
      </c>
      <c r="E2382" s="41" t="s">
        <v>18</v>
      </c>
      <c r="F2382" s="10" t="s">
        <v>4538</v>
      </c>
      <c r="G2382" s="10" t="s">
        <v>4539</v>
      </c>
      <c r="H2382" s="14" t="s">
        <v>52</v>
      </c>
      <c r="I2382" s="12">
        <v>44291.35260416667</v>
      </c>
      <c r="J2382" s="12">
        <v>44293.34135416667</v>
      </c>
      <c r="K2382" s="12">
        <f>if(ISBLANK('Project 4 - Dataset'!K:K), "Not Completed", 'Project 4 - Dataset'!K:K)</f>
        <v>44289.29108</v>
      </c>
      <c r="L2382" s="13">
        <v>18.0</v>
      </c>
      <c r="M2382" s="13">
        <v>18.0</v>
      </c>
      <c r="N2382" s="38">
        <f t="shared" si="1"/>
        <v>18</v>
      </c>
      <c r="O2382" s="39">
        <f>if(ISBLANK('Project 4 - Dataset'!O:O), 5, 'Project 4 - Dataset'!O:O)</f>
        <v>5</v>
      </c>
      <c r="P2382" s="15" t="str">
        <f>PROPER('Project 4 - Dataset'!Q:Q)</f>
        <v>Kelas Ini Sangat Menarik Dan Membantu Saya Memulai Bisnis</v>
      </c>
      <c r="Q2382" s="40"/>
    </row>
    <row r="2383" ht="15.75" customHeight="1">
      <c r="A2383" s="9">
        <v>2398.0</v>
      </c>
      <c r="B2383" s="10" t="s">
        <v>6659</v>
      </c>
      <c r="C2383" s="10" t="s">
        <v>6660</v>
      </c>
      <c r="D2383" s="11">
        <v>31908.0</v>
      </c>
      <c r="E2383" s="41" t="s">
        <v>25</v>
      </c>
      <c r="F2383" s="10" t="s">
        <v>2226</v>
      </c>
      <c r="G2383" s="10" t="s">
        <v>2227</v>
      </c>
      <c r="H2383" s="14" t="s">
        <v>465</v>
      </c>
      <c r="I2383" s="12">
        <v>44291.40152777778</v>
      </c>
      <c r="J2383" s="12">
        <v>44340.29493055555</v>
      </c>
      <c r="K2383" s="12">
        <f>if(ISBLANK('Project 4 - Dataset'!K:K), "Not Completed", 'Project 4 - Dataset'!K:K)</f>
        <v>44291.10109</v>
      </c>
      <c r="L2383" s="13">
        <v>25.0</v>
      </c>
      <c r="M2383" s="13">
        <v>25.0</v>
      </c>
      <c r="N2383" s="38">
        <f t="shared" si="1"/>
        <v>25</v>
      </c>
      <c r="O2383" s="39">
        <f>if(ISBLANK('Project 4 - Dataset'!O:O), 5, 'Project 4 - Dataset'!O:O)</f>
        <v>5</v>
      </c>
      <c r="P2383" s="15" t="str">
        <f>PROPER('Project 4 - Dataset'!Q:Q)</f>
        <v>Alhamdulillah Sangat Mudah Di Pahami. 
Banyak Belajar Dari Pelatihan Ini. </v>
      </c>
      <c r="Q2383" s="40"/>
    </row>
    <row r="2384" ht="15.75" customHeight="1">
      <c r="A2384" s="9">
        <v>2399.0</v>
      </c>
      <c r="B2384" s="10" t="s">
        <v>6662</v>
      </c>
      <c r="C2384" s="10" t="s">
        <v>15425</v>
      </c>
      <c r="D2384" s="11">
        <v>34727.0</v>
      </c>
      <c r="E2384" s="41" t="s">
        <v>25</v>
      </c>
      <c r="F2384" s="10" t="s">
        <v>5300</v>
      </c>
      <c r="G2384" s="10" t="s">
        <v>5301</v>
      </c>
      <c r="H2384" s="14" t="s">
        <v>189</v>
      </c>
      <c r="I2384" s="12">
        <v>44291.40899305556</v>
      </c>
      <c r="J2384" s="12">
        <v>44291.941666666666</v>
      </c>
      <c r="K2384" s="12">
        <f>if(ISBLANK('Project 4 - Dataset'!K:K), "Not Completed", 'Project 4 - Dataset'!K:K)</f>
        <v>44289.30881</v>
      </c>
      <c r="L2384" s="13">
        <v>23.0</v>
      </c>
      <c r="M2384" s="13">
        <v>23.0</v>
      </c>
      <c r="N2384" s="38">
        <f t="shared" si="1"/>
        <v>23</v>
      </c>
      <c r="O2384" s="39">
        <f>if(ISBLANK('Project 4 - Dataset'!O:O), 5, 'Project 4 - Dataset'!O:O)</f>
        <v>5</v>
      </c>
      <c r="P2384" s="15" t="str">
        <f>PROPER('Project 4 - Dataset'!Q:Q)</f>
        <v>Sangat Membantu, Dan Mudah Dimengerti.
Terimakasih.</v>
      </c>
      <c r="Q2384" s="40"/>
    </row>
    <row r="2385" ht="15.75" customHeight="1">
      <c r="A2385" s="9">
        <v>2400.0</v>
      </c>
      <c r="B2385" s="10" t="s">
        <v>6664</v>
      </c>
      <c r="C2385" s="10" t="s">
        <v>6665</v>
      </c>
      <c r="D2385" s="11">
        <v>34767.0</v>
      </c>
      <c r="E2385" s="10" t="s">
        <v>25</v>
      </c>
      <c r="F2385" s="10" t="s">
        <v>4512</v>
      </c>
      <c r="G2385" s="10" t="s">
        <v>4513</v>
      </c>
      <c r="H2385" s="14" t="s">
        <v>1300</v>
      </c>
      <c r="I2385" s="12">
        <v>44291.409212962964</v>
      </c>
      <c r="J2385" s="12">
        <v>44293.44834490741</v>
      </c>
      <c r="K2385" s="12">
        <f>if(ISBLANK('Project 4 - Dataset'!K:K), "Not Completed", 'Project 4 - Dataset'!K:K)</f>
        <v>44299.36709</v>
      </c>
      <c r="L2385" s="13">
        <v>7.0</v>
      </c>
      <c r="M2385" s="13">
        <v>7.0</v>
      </c>
      <c r="N2385" s="38">
        <f t="shared" si="1"/>
        <v>7</v>
      </c>
      <c r="O2385" s="39">
        <f>if(ISBLANK('Project 4 - Dataset'!O:O), 5, 'Project 4 - Dataset'!O:O)</f>
        <v>5</v>
      </c>
      <c r="P2385" s="15" t="str">
        <f>PROPER('Project 4 - Dataset'!Q:Q)</f>
        <v>Semakin Banyak Ilmu Seiring Perkembangan Teknologi, Tingkatkan Terus Materi Pembelajaran Yang Tepat Untuk Dunia Kerja</v>
      </c>
      <c r="Q2385" s="40"/>
    </row>
    <row r="2386" ht="15.75" customHeight="1">
      <c r="A2386" s="9">
        <v>2401.0</v>
      </c>
      <c r="B2386" s="10" t="s">
        <v>6667</v>
      </c>
      <c r="C2386" s="10" t="s">
        <v>4411</v>
      </c>
      <c r="D2386" s="11">
        <v>33237.0</v>
      </c>
      <c r="E2386" s="41" t="s">
        <v>18</v>
      </c>
      <c r="F2386" s="10" t="s">
        <v>5455</v>
      </c>
      <c r="G2386" s="10" t="s">
        <v>5456</v>
      </c>
      <c r="H2386" s="14" t="s">
        <v>2734</v>
      </c>
      <c r="I2386" s="12">
        <v>44291.409953703704</v>
      </c>
      <c r="J2386" s="12">
        <v>44292.25914351852</v>
      </c>
      <c r="K2386" s="12">
        <f>if(ISBLANK('Project 4 - Dataset'!K:K), "Not Completed", 'Project 4 - Dataset'!K:K)</f>
        <v>44292.3875</v>
      </c>
      <c r="L2386" s="13">
        <v>27.0</v>
      </c>
      <c r="M2386" s="13">
        <v>27.0</v>
      </c>
      <c r="N2386" s="38">
        <f t="shared" si="1"/>
        <v>27</v>
      </c>
      <c r="O2386" s="39">
        <f>if(ISBLANK('Project 4 - Dataset'!O:O), 5, 'Project 4 - Dataset'!O:O)</f>
        <v>5</v>
      </c>
      <c r="P2386" s="15" t="str">
        <f>PROPER('Project 4 - Dataset'!Q:Q)</f>
        <v>Terima Kasih Ilmunya.. Semoga Bisa Digunakan Secara Langsung &amp; Bermanfaat.</v>
      </c>
      <c r="Q2386" s="40"/>
    </row>
    <row r="2387" ht="15.75" customHeight="1">
      <c r="A2387" s="9">
        <v>2402.0</v>
      </c>
      <c r="B2387" s="10" t="s">
        <v>6669</v>
      </c>
      <c r="C2387" s="10" t="s">
        <v>6670</v>
      </c>
      <c r="D2387" s="11">
        <v>35045.0</v>
      </c>
      <c r="E2387" s="10" t="s">
        <v>18</v>
      </c>
      <c r="F2387" s="10" t="s">
        <v>485</v>
      </c>
      <c r="G2387" s="10" t="s">
        <v>486</v>
      </c>
      <c r="H2387" s="14" t="s">
        <v>46</v>
      </c>
      <c r="I2387" s="12">
        <v>44291.4297337963</v>
      </c>
      <c r="J2387" s="12">
        <v>44294.096817129626</v>
      </c>
      <c r="K2387" s="12">
        <f>if(ISBLANK('Project 4 - Dataset'!K:K), "Not Completed", 'Project 4 - Dataset'!K:K)</f>
        <v>44300.70943</v>
      </c>
      <c r="L2387" s="13">
        <v>28.0</v>
      </c>
      <c r="M2387" s="13">
        <v>28.0</v>
      </c>
      <c r="N2387" s="38">
        <f t="shared" si="1"/>
        <v>28</v>
      </c>
      <c r="O2387" s="39">
        <f>if(ISBLANK('Project 4 - Dataset'!O:O), 5, 'Project 4 - Dataset'!O:O)</f>
        <v>5</v>
      </c>
      <c r="P2387" s="15" t="str">
        <f>PROPER('Project 4 - Dataset'!Q:Q)</f>
        <v>Alhamdulillah, Ilmu Yang Bermanfaat Dan Sangat Membantu Dalam Berjualan Secara Online.</v>
      </c>
      <c r="Q2387" s="40"/>
    </row>
    <row r="2388" ht="15.75" customHeight="1">
      <c r="A2388" s="9">
        <v>2403.0</v>
      </c>
      <c r="B2388" s="10" t="s">
        <v>6672</v>
      </c>
      <c r="C2388" s="10" t="s">
        <v>15426</v>
      </c>
      <c r="D2388" s="11">
        <v>29288.0</v>
      </c>
      <c r="E2388" s="10" t="s">
        <v>25</v>
      </c>
      <c r="F2388" s="10" t="s">
        <v>5455</v>
      </c>
      <c r="G2388" s="10" t="s">
        <v>5456</v>
      </c>
      <c r="H2388" s="14" t="s">
        <v>250</v>
      </c>
      <c r="I2388" s="12">
        <v>44291.43450231481</v>
      </c>
      <c r="J2388" s="12">
        <v>44311.496354166666</v>
      </c>
      <c r="K2388" s="12">
        <f>if(ISBLANK('Project 4 - Dataset'!K:K), "Not Completed", 'Project 4 - Dataset'!K:K)</f>
        <v>44290.46441</v>
      </c>
      <c r="L2388" s="13">
        <v>27.0</v>
      </c>
      <c r="M2388" s="13">
        <v>27.0</v>
      </c>
      <c r="N2388" s="38">
        <f t="shared" si="1"/>
        <v>27</v>
      </c>
      <c r="O2388" s="39">
        <f>if(ISBLANK('Project 4 - Dataset'!O:O), 5, 'Project 4 - Dataset'!O:O)</f>
        <v>5</v>
      </c>
      <c r="P2388" s="15" t="str">
        <f>PROPER('Project 4 - Dataset'!Q:Q)</f>
        <v>Sangat Membantu Saya Dalam Mengembangkan Usaha.</v>
      </c>
      <c r="Q2388" s="40"/>
    </row>
    <row r="2389" ht="15.75" customHeight="1">
      <c r="A2389" s="9">
        <v>2404.0</v>
      </c>
      <c r="B2389" s="10" t="s">
        <v>6674</v>
      </c>
      <c r="C2389" s="10" t="s">
        <v>3264</v>
      </c>
      <c r="D2389" s="11">
        <v>27885.0</v>
      </c>
      <c r="E2389" s="10" t="s">
        <v>18</v>
      </c>
      <c r="F2389" s="10" t="s">
        <v>5771</v>
      </c>
      <c r="G2389" s="10" t="s">
        <v>5772</v>
      </c>
      <c r="H2389" s="14" t="s">
        <v>28</v>
      </c>
      <c r="I2389" s="12">
        <v>44291.451377314814</v>
      </c>
      <c r="J2389" s="12">
        <v>44291.50425925926</v>
      </c>
      <c r="K2389" s="12">
        <f>if(ISBLANK('Project 4 - Dataset'!K:K), "Not Completed", 'Project 4 - Dataset'!K:K)</f>
        <v>44291.46714</v>
      </c>
      <c r="L2389" s="13">
        <v>12.0</v>
      </c>
      <c r="M2389" s="13">
        <v>12.0</v>
      </c>
      <c r="N2389" s="38">
        <f t="shared" si="1"/>
        <v>12</v>
      </c>
      <c r="O2389" s="39">
        <f>if(ISBLANK('Project 4 - Dataset'!O:O), 5, 'Project 4 - Dataset'!O:O)</f>
        <v>5</v>
      </c>
      <c r="P2389" s="15" t="str">
        <f>PROPER('Project 4 - Dataset'!Q:Q)</f>
        <v>Sangat Baik Dan Sangat Bermanfaat.
</v>
      </c>
      <c r="Q2389" s="40"/>
    </row>
    <row r="2390" ht="15.75" customHeight="1">
      <c r="A2390" s="9">
        <v>2405.0</v>
      </c>
      <c r="B2390" s="10" t="s">
        <v>6676</v>
      </c>
      <c r="C2390" s="10" t="s">
        <v>380</v>
      </c>
      <c r="D2390" s="11">
        <v>27576.0</v>
      </c>
      <c r="E2390" s="41" t="s">
        <v>18</v>
      </c>
      <c r="F2390" s="10" t="s">
        <v>5669</v>
      </c>
      <c r="G2390" s="10" t="s">
        <v>5670</v>
      </c>
      <c r="H2390" s="14" t="s">
        <v>2355</v>
      </c>
      <c r="I2390" s="12">
        <v>44291.47025462963</v>
      </c>
      <c r="J2390" s="12">
        <v>44297.9552662037</v>
      </c>
      <c r="K2390" s="12" t="str">
        <f>if(ISBLANK('Project 4 - Dataset'!K:K), "Not Completed", 'Project 4 - Dataset'!K:K)</f>
        <v>Not Completed</v>
      </c>
      <c r="L2390" s="13">
        <v>14.0</v>
      </c>
      <c r="M2390" s="13">
        <v>14.0</v>
      </c>
      <c r="N2390" s="38">
        <f t="shared" si="1"/>
        <v>14</v>
      </c>
      <c r="O2390" s="39">
        <f>if(ISBLANK('Project 4 - Dataset'!O:O), 5, 'Project 4 - Dataset'!O:O)</f>
        <v>5</v>
      </c>
      <c r="P2390" s="15" t="str">
        <f>PROPER('Project 4 - Dataset'!Q:Q)</f>
        <v/>
      </c>
      <c r="Q2390" s="40"/>
    </row>
    <row r="2391" ht="15.75" customHeight="1">
      <c r="A2391" s="9">
        <v>2406.0</v>
      </c>
      <c r="B2391" s="10" t="s">
        <v>6678</v>
      </c>
      <c r="C2391" s="10" t="s">
        <v>15427</v>
      </c>
      <c r="D2391" s="11">
        <v>33545.0</v>
      </c>
      <c r="E2391" s="41" t="s">
        <v>25</v>
      </c>
      <c r="F2391" s="10" t="s">
        <v>4555</v>
      </c>
      <c r="G2391" s="10" t="s">
        <v>869</v>
      </c>
      <c r="H2391" s="14" t="s">
        <v>46</v>
      </c>
      <c r="I2391" s="12">
        <v>44291.487708333334</v>
      </c>
      <c r="J2391" s="12">
        <v>44291.846875</v>
      </c>
      <c r="K2391" s="12" t="str">
        <f>if(ISBLANK('Project 4 - Dataset'!K:K), "Not Completed", 'Project 4 - Dataset'!K:K)</f>
        <v>Not Completed</v>
      </c>
      <c r="L2391" s="13">
        <v>7.0</v>
      </c>
      <c r="M2391" s="13">
        <v>7.0</v>
      </c>
      <c r="N2391" s="38">
        <f t="shared" si="1"/>
        <v>7</v>
      </c>
      <c r="O2391" s="39">
        <f>if(ISBLANK('Project 4 - Dataset'!O:O), 5, 'Project 4 - Dataset'!O:O)</f>
        <v>5</v>
      </c>
      <c r="P2391" s="15" t="str">
        <f>PROPER('Project 4 - Dataset'!Q:Q)</f>
        <v/>
      </c>
      <c r="Q2391" s="40"/>
    </row>
    <row r="2392" ht="15.75" customHeight="1">
      <c r="A2392" s="9">
        <v>2407.0</v>
      </c>
      <c r="B2392" s="10" t="s">
        <v>6681</v>
      </c>
      <c r="C2392" s="10" t="s">
        <v>6682</v>
      </c>
      <c r="D2392" s="11">
        <v>24329.0</v>
      </c>
      <c r="E2392" s="10" t="s">
        <v>25</v>
      </c>
      <c r="F2392" s="10" t="s">
        <v>4555</v>
      </c>
      <c r="G2392" s="10" t="s">
        <v>869</v>
      </c>
      <c r="H2392" s="14" t="s">
        <v>1498</v>
      </c>
      <c r="I2392" s="12">
        <v>44291.615694444445</v>
      </c>
      <c r="J2392" s="12">
        <v>44291.670798611114</v>
      </c>
      <c r="K2392" s="12">
        <f>if(ISBLANK('Project 4 - Dataset'!K:K), "Not Completed", 'Project 4 - Dataset'!K:K)</f>
        <v>44291.21465</v>
      </c>
      <c r="L2392" s="13">
        <v>7.0</v>
      </c>
      <c r="M2392" s="13">
        <v>7.0</v>
      </c>
      <c r="N2392" s="38">
        <f t="shared" si="1"/>
        <v>7</v>
      </c>
      <c r="O2392" s="39">
        <f>if(ISBLANK('Project 4 - Dataset'!O:O), 5, 'Project 4 - Dataset'!O:O)</f>
        <v>5</v>
      </c>
      <c r="P2392" s="15" t="str">
        <f>PROPER('Project 4 - Dataset'!Q:Q)</f>
        <v>Sangat Bermanfaat Dan Optimal</v>
      </c>
      <c r="Q2392" s="40"/>
    </row>
    <row r="2393" ht="15.75" customHeight="1">
      <c r="A2393" s="9">
        <v>2408.0</v>
      </c>
      <c r="B2393" s="10" t="s">
        <v>6684</v>
      </c>
      <c r="C2393" s="10" t="s">
        <v>6685</v>
      </c>
      <c r="D2393" s="11">
        <v>35898.0</v>
      </c>
      <c r="E2393" s="41" t="s">
        <v>18</v>
      </c>
      <c r="F2393" s="10" t="s">
        <v>4823</v>
      </c>
      <c r="G2393" s="10" t="s">
        <v>4824</v>
      </c>
      <c r="H2393" s="14" t="s">
        <v>1498</v>
      </c>
      <c r="I2393" s="12">
        <v>44291.63607638889</v>
      </c>
      <c r="J2393" s="12">
        <v>44292.35141203704</v>
      </c>
      <c r="K2393" s="12">
        <f>if(ISBLANK('Project 4 - Dataset'!K:K), "Not Completed", 'Project 4 - Dataset'!K:K)</f>
        <v>44293.29816</v>
      </c>
      <c r="L2393" s="13">
        <v>7.0</v>
      </c>
      <c r="M2393" s="13">
        <v>7.0</v>
      </c>
      <c r="N2393" s="38">
        <f t="shared" si="1"/>
        <v>7</v>
      </c>
      <c r="O2393" s="39">
        <f>if(ISBLANK('Project 4 - Dataset'!O:O), 5, 'Project 4 - Dataset'!O:O)</f>
        <v>5</v>
      </c>
      <c r="P2393" s="15" t="str">
        <f>PROPER('Project 4 - Dataset'!Q:Q)</f>
        <v>Alhamdulillah Akhirnya Bakat Jahit Saya Bisa Dikembangkan Dengan Belajar Buat Masker , Dan Lagi Saya Bisa Jual Maskernya </v>
      </c>
      <c r="Q2393" s="40"/>
    </row>
    <row r="2394" ht="15.75" customHeight="1">
      <c r="A2394" s="9">
        <v>2409.0</v>
      </c>
      <c r="B2394" s="10" t="s">
        <v>6687</v>
      </c>
      <c r="C2394" s="10" t="s">
        <v>2160</v>
      </c>
      <c r="D2394" s="11">
        <v>33435.0</v>
      </c>
      <c r="E2394" s="10" t="s">
        <v>25</v>
      </c>
      <c r="F2394" s="10" t="s">
        <v>6076</v>
      </c>
      <c r="G2394" s="10" t="s">
        <v>6077</v>
      </c>
      <c r="H2394" s="14" t="s">
        <v>192</v>
      </c>
      <c r="I2394" s="12">
        <v>44291.63805555556</v>
      </c>
      <c r="J2394" s="12">
        <v>44292.60092592592</v>
      </c>
      <c r="K2394" s="12">
        <f>if(ISBLANK('Project 4 - Dataset'!K:K), "Not Completed", 'Project 4 - Dataset'!K:K)</f>
        <v>44293.52693</v>
      </c>
      <c r="L2394" s="13">
        <v>36.0</v>
      </c>
      <c r="M2394" s="13">
        <v>36.0</v>
      </c>
      <c r="N2394" s="38">
        <f t="shared" si="1"/>
        <v>36</v>
      </c>
      <c r="O2394" s="39">
        <f>if(ISBLANK('Project 4 - Dataset'!O:O), 5, 'Project 4 - Dataset'!O:O)</f>
        <v>5</v>
      </c>
      <c r="P2394" s="15" t="str">
        <f>PROPER('Project 4 - Dataset'!Q:Q)</f>
        <v>Sangat Berguna Sekali Semua Materi Bagus Dan Penjelasannya Mantab</v>
      </c>
      <c r="Q2394" s="40"/>
    </row>
    <row r="2395" ht="15.75" customHeight="1">
      <c r="A2395" s="9">
        <v>2410.0</v>
      </c>
      <c r="B2395" s="10" t="s">
        <v>6689</v>
      </c>
      <c r="C2395" s="10" t="s">
        <v>6690</v>
      </c>
      <c r="D2395" s="11">
        <v>26470.0</v>
      </c>
      <c r="E2395" s="10" t="s">
        <v>18</v>
      </c>
      <c r="F2395" s="10" t="s">
        <v>5387</v>
      </c>
      <c r="G2395" s="10" t="s">
        <v>5388</v>
      </c>
      <c r="H2395" s="14" t="s">
        <v>35</v>
      </c>
      <c r="I2395" s="12">
        <v>44291.67269675926</v>
      </c>
      <c r="J2395" s="12">
        <v>44292.553402777776</v>
      </c>
      <c r="K2395" s="12">
        <f>if(ISBLANK('Project 4 - Dataset'!K:K), "Not Completed", 'Project 4 - Dataset'!K:K)</f>
        <v>44291.3275</v>
      </c>
      <c r="L2395" s="13">
        <v>15.0</v>
      </c>
      <c r="M2395" s="13">
        <v>16.0</v>
      </c>
      <c r="N2395" s="38">
        <f t="shared" si="1"/>
        <v>15.5</v>
      </c>
      <c r="O2395" s="39">
        <f>if(ISBLANK('Project 4 - Dataset'!O:O), 5, 'Project 4 - Dataset'!O:O)</f>
        <v>5</v>
      </c>
      <c r="P2395" s="15" t="str">
        <f>PROPER('Project 4 - Dataset'!Q:Q)</f>
        <v>Pelajaran Mudah Dipahami Dan Bisa Langsung Dijalankan.Makasih...</v>
      </c>
      <c r="Q2395" s="40"/>
    </row>
    <row r="2396" ht="15.75" customHeight="1">
      <c r="A2396" s="9">
        <v>2411.0</v>
      </c>
      <c r="B2396" s="10" t="s">
        <v>6692</v>
      </c>
      <c r="C2396" s="10" t="s">
        <v>6693</v>
      </c>
      <c r="D2396" s="11">
        <v>34836.0</v>
      </c>
      <c r="E2396" s="41" t="s">
        <v>25</v>
      </c>
      <c r="F2396" s="10" t="s">
        <v>4666</v>
      </c>
      <c r="G2396" s="10" t="s">
        <v>4667</v>
      </c>
      <c r="H2396" s="14" t="s">
        <v>1498</v>
      </c>
      <c r="I2396" s="12">
        <v>44291.7349537037</v>
      </c>
      <c r="J2396" s="12">
        <v>44293.334872685184</v>
      </c>
      <c r="K2396" s="12">
        <f>if(ISBLANK('Project 4 - Dataset'!K:K), "Not Completed", 'Project 4 - Dataset'!K:K)</f>
        <v>44291.65947</v>
      </c>
      <c r="L2396" s="13">
        <v>7.0</v>
      </c>
      <c r="M2396" s="13">
        <v>7.0</v>
      </c>
      <c r="N2396" s="38">
        <f t="shared" si="1"/>
        <v>7</v>
      </c>
      <c r="O2396" s="39">
        <f>if(ISBLANK('Project 4 - Dataset'!O:O), 5, 'Project 4 - Dataset'!O:O)</f>
        <v>5</v>
      </c>
      <c r="P2396" s="15" t="str">
        <f>PROPER('Project 4 - Dataset'!Q:Q)</f>
        <v>Jadi Tau Jenis2 Biaya Yg Perlu Di Pertimbangkan. Terima Kasih Ilmunya</v>
      </c>
      <c r="Q2396" s="40"/>
    </row>
    <row r="2397" ht="15.75" customHeight="1">
      <c r="A2397" s="9">
        <v>2412.0</v>
      </c>
      <c r="B2397" s="10" t="s">
        <v>6695</v>
      </c>
      <c r="C2397" s="10" t="s">
        <v>61</v>
      </c>
      <c r="D2397" s="11">
        <v>35687.0</v>
      </c>
      <c r="E2397" s="10" t="s">
        <v>25</v>
      </c>
      <c r="F2397" s="10" t="s">
        <v>5669</v>
      </c>
      <c r="G2397" s="10" t="s">
        <v>5670</v>
      </c>
      <c r="H2397" s="14" t="s">
        <v>5443</v>
      </c>
      <c r="I2397" s="12">
        <v>44291.75712962963</v>
      </c>
      <c r="J2397" s="12">
        <v>44312.50953703704</v>
      </c>
      <c r="K2397" s="12">
        <f>if(ISBLANK('Project 4 - Dataset'!K:K), "Not Completed", 'Project 4 - Dataset'!K:K)</f>
        <v>44293.34133</v>
      </c>
      <c r="L2397" s="13">
        <v>14.0</v>
      </c>
      <c r="M2397" s="13">
        <v>14.0</v>
      </c>
      <c r="N2397" s="38">
        <f t="shared" si="1"/>
        <v>14</v>
      </c>
      <c r="O2397" s="39">
        <f>if(ISBLANK('Project 4 - Dataset'!O:O), 5, 'Project 4 - Dataset'!O:O)</f>
        <v>5</v>
      </c>
      <c r="P2397" s="15" t="str">
        <f>PROPER('Project 4 - Dataset'!Q:Q)</f>
        <v>Terima Kasih Masadepan.Ku Pembelajarannya Sangat Menyenangkan Dan Mudah Dipraktekkan</v>
      </c>
      <c r="Q2397" s="40"/>
    </row>
    <row r="2398" ht="15.75" customHeight="1">
      <c r="A2398" s="9">
        <v>2413.0</v>
      </c>
      <c r="B2398" s="10" t="s">
        <v>6696</v>
      </c>
      <c r="C2398" s="10" t="s">
        <v>6697</v>
      </c>
      <c r="D2398" s="11">
        <v>30834.0</v>
      </c>
      <c r="E2398" s="10" t="s">
        <v>25</v>
      </c>
      <c r="F2398" s="10" t="s">
        <v>4512</v>
      </c>
      <c r="G2398" s="10" t="s">
        <v>4513</v>
      </c>
      <c r="H2398" s="14" t="s">
        <v>1300</v>
      </c>
      <c r="I2398" s="12">
        <v>44291.94909722222</v>
      </c>
      <c r="J2398" s="12">
        <v>44292.87520833333</v>
      </c>
      <c r="K2398" s="12">
        <f>if(ISBLANK('Project 4 - Dataset'!K:K), "Not Completed", 'Project 4 - Dataset'!K:K)</f>
        <v>44293.37796</v>
      </c>
      <c r="L2398" s="13">
        <v>7.0</v>
      </c>
      <c r="M2398" s="13">
        <v>7.0</v>
      </c>
      <c r="N2398" s="38">
        <f t="shared" si="1"/>
        <v>7</v>
      </c>
      <c r="O2398" s="39">
        <f>if(ISBLANK('Project 4 - Dataset'!O:O), 5, 'Project 4 - Dataset'!O:O)</f>
        <v>5</v>
      </c>
      <c r="P2398" s="15" t="str">
        <f>PROPER('Project 4 - Dataset'!Q:Q)</f>
        <v>Mantap Dan Bergairah Mempelajarinya, Materinya Cukup Bagus Dan Tidak Membosankan</v>
      </c>
      <c r="Q2398" s="40"/>
    </row>
    <row r="2399" ht="15.75" customHeight="1">
      <c r="A2399" s="9">
        <v>2414.0</v>
      </c>
      <c r="B2399" s="10" t="s">
        <v>6696</v>
      </c>
      <c r="C2399" s="10" t="s">
        <v>6697</v>
      </c>
      <c r="D2399" s="11">
        <v>30834.0</v>
      </c>
      <c r="E2399" s="10" t="s">
        <v>25</v>
      </c>
      <c r="F2399" s="10" t="s">
        <v>4512</v>
      </c>
      <c r="G2399" s="10" t="s">
        <v>4513</v>
      </c>
      <c r="H2399" s="14" t="s">
        <v>115</v>
      </c>
      <c r="I2399" s="12">
        <v>44291.94909722222</v>
      </c>
      <c r="J2399" s="12">
        <v>44292.87520833333</v>
      </c>
      <c r="K2399" s="12">
        <f>if(ISBLANK('Project 4 - Dataset'!K:K), "Not Completed", 'Project 4 - Dataset'!K:K)</f>
        <v>44340.29492</v>
      </c>
      <c r="L2399" s="13">
        <v>7.0</v>
      </c>
      <c r="M2399" s="13">
        <v>7.0</v>
      </c>
      <c r="N2399" s="38">
        <f t="shared" si="1"/>
        <v>7</v>
      </c>
      <c r="O2399" s="39">
        <f>if(ISBLANK('Project 4 - Dataset'!O:O), 5, 'Project 4 - Dataset'!O:O)</f>
        <v>5</v>
      </c>
      <c r="P2399" s="15" t="str">
        <f>PROPER('Project 4 - Dataset'!Q:Q)</f>
        <v>Iya Sgt Bagus Kelasnya</v>
      </c>
      <c r="Q2399" s="40"/>
    </row>
    <row r="2400" ht="15.75" customHeight="1">
      <c r="A2400" s="9">
        <v>2415.0</v>
      </c>
      <c r="B2400" s="10" t="s">
        <v>6700</v>
      </c>
      <c r="C2400" s="10" t="s">
        <v>6701</v>
      </c>
      <c r="D2400" s="11">
        <v>22527.0</v>
      </c>
      <c r="E2400" s="41" t="s">
        <v>18</v>
      </c>
      <c r="F2400" s="10" t="s">
        <v>2750</v>
      </c>
      <c r="G2400" s="10" t="s">
        <v>2751</v>
      </c>
      <c r="H2400" s="14" t="s">
        <v>52</v>
      </c>
      <c r="I2400" s="12">
        <v>44292.152291666665</v>
      </c>
      <c r="J2400" s="12">
        <v>44294.35121527778</v>
      </c>
      <c r="K2400" s="12">
        <f>if(ISBLANK('Project 4 - Dataset'!K:K), "Not Completed", 'Project 4 - Dataset'!K:K)</f>
        <v>44291.94156</v>
      </c>
      <c r="L2400" s="13">
        <v>19.0</v>
      </c>
      <c r="M2400" s="13">
        <v>19.0</v>
      </c>
      <c r="N2400" s="38">
        <f t="shared" si="1"/>
        <v>19</v>
      </c>
      <c r="O2400" s="39">
        <f>if(ISBLANK('Project 4 - Dataset'!O:O), 5, 'Project 4 - Dataset'!O:O)</f>
        <v>5</v>
      </c>
      <c r="P2400" s="15" t="str">
        <f>PROPER('Project 4 - Dataset'!Q:Q)</f>
        <v>Sangat Membantu Sekali</v>
      </c>
      <c r="Q2400" s="40"/>
    </row>
    <row r="2401" ht="15.75" customHeight="1">
      <c r="A2401" s="9">
        <v>2416.0</v>
      </c>
      <c r="B2401" s="10" t="s">
        <v>6703</v>
      </c>
      <c r="C2401" s="10" t="s">
        <v>6704</v>
      </c>
      <c r="D2401" s="11">
        <v>31016.0</v>
      </c>
      <c r="E2401" s="41" t="s">
        <v>25</v>
      </c>
      <c r="F2401" s="10" t="s">
        <v>5669</v>
      </c>
      <c r="G2401" s="10" t="s">
        <v>5670</v>
      </c>
      <c r="H2401" s="14" t="s">
        <v>5443</v>
      </c>
      <c r="I2401" s="12">
        <v>44292.16363425926</v>
      </c>
      <c r="J2401" s="12">
        <v>44293.293912037036</v>
      </c>
      <c r="K2401" s="12">
        <f>if(ISBLANK('Project 4 - Dataset'!K:K), "Not Completed", 'Project 4 - Dataset'!K:K)</f>
        <v>44292.46207</v>
      </c>
      <c r="L2401" s="13">
        <v>14.0</v>
      </c>
      <c r="M2401" s="13">
        <v>14.0</v>
      </c>
      <c r="N2401" s="38">
        <f t="shared" si="1"/>
        <v>14</v>
      </c>
      <c r="O2401" s="39">
        <f>if(ISBLANK('Project 4 - Dataset'!O:O), 5, 'Project 4 - Dataset'!O:O)</f>
        <v>5</v>
      </c>
      <c r="P2401" s="15" t="str">
        <f>PROPER('Project 4 - Dataset'!Q:Q)</f>
        <v>Sangat Informatif Dan Sungguh Membantu</v>
      </c>
      <c r="Q2401" s="40"/>
    </row>
    <row r="2402" ht="15.75" customHeight="1">
      <c r="A2402" s="9">
        <v>2417.0</v>
      </c>
      <c r="B2402" s="10" t="s">
        <v>6706</v>
      </c>
      <c r="C2402" s="10" t="s">
        <v>2430</v>
      </c>
      <c r="D2402" s="11">
        <v>33920.0</v>
      </c>
      <c r="E2402" s="10" t="s">
        <v>18</v>
      </c>
      <c r="F2402" s="10" t="s">
        <v>4555</v>
      </c>
      <c r="G2402" s="10" t="s">
        <v>869</v>
      </c>
      <c r="H2402" s="14" t="s">
        <v>219</v>
      </c>
      <c r="I2402" s="12">
        <v>44292.19414351852</v>
      </c>
      <c r="J2402" s="12">
        <v>44292.24725694444</v>
      </c>
      <c r="K2402" s="12">
        <f>if(ISBLANK('Project 4 - Dataset'!K:K), "Not Completed", 'Project 4 - Dataset'!K:K)</f>
        <v>44292.25913</v>
      </c>
      <c r="L2402" s="13">
        <v>7.0</v>
      </c>
      <c r="M2402" s="13">
        <v>7.0</v>
      </c>
      <c r="N2402" s="38">
        <f t="shared" si="1"/>
        <v>7</v>
      </c>
      <c r="O2402" s="39">
        <f>if(ISBLANK('Project 4 - Dataset'!O:O), 5, 'Project 4 - Dataset'!O:O)</f>
        <v>5</v>
      </c>
      <c r="P2402" s="15" t="str">
        <f>PROPER('Project 4 - Dataset'!Q:Q)</f>
        <v>Sangat Bermanfaat Untuk Pemula Seperti Saya Dan Mudah Dimengerti</v>
      </c>
      <c r="Q2402" s="40"/>
    </row>
    <row r="2403" ht="15.75" customHeight="1">
      <c r="A2403" s="9">
        <v>2418.0</v>
      </c>
      <c r="B2403" s="10" t="s">
        <v>6708</v>
      </c>
      <c r="C2403" s="10" t="s">
        <v>1018</v>
      </c>
      <c r="D2403" s="11">
        <v>36666.0</v>
      </c>
      <c r="E2403" s="41" t="s">
        <v>25</v>
      </c>
      <c r="F2403" s="10" t="s">
        <v>4666</v>
      </c>
      <c r="G2403" s="10" t="s">
        <v>4667</v>
      </c>
      <c r="H2403" s="14" t="s">
        <v>166</v>
      </c>
      <c r="I2403" s="12">
        <v>44292.197060185186</v>
      </c>
      <c r="J2403" s="12">
        <v>44293.431666666664</v>
      </c>
      <c r="K2403" s="12">
        <f>if(ISBLANK('Project 4 - Dataset'!K:K), "Not Completed", 'Project 4 - Dataset'!K:K)</f>
        <v>44294.09678</v>
      </c>
      <c r="L2403" s="13">
        <v>7.0</v>
      </c>
      <c r="M2403" s="13">
        <v>7.0</v>
      </c>
      <c r="N2403" s="38">
        <f t="shared" si="1"/>
        <v>7</v>
      </c>
      <c r="O2403" s="39">
        <f>if(ISBLANK('Project 4 - Dataset'!O:O), 5, 'Project 4 - Dataset'!O:O)</f>
        <v>5</v>
      </c>
      <c r="P2403" s="15" t="str">
        <f>PROPER('Project 4 - Dataset'!Q:Q)</f>
        <v>Materinya Sangat Menarik, Melatih Untuk Bisa Lebih Bijak Dalam Berpikir. </v>
      </c>
      <c r="Q2403" s="40"/>
    </row>
    <row r="2404" ht="15.75" customHeight="1">
      <c r="A2404" s="9">
        <v>2419.0</v>
      </c>
      <c r="B2404" s="10" t="s">
        <v>6710</v>
      </c>
      <c r="C2404" s="10" t="s">
        <v>6711</v>
      </c>
      <c r="D2404" s="11">
        <v>34132.0</v>
      </c>
      <c r="E2404" s="10" t="s">
        <v>25</v>
      </c>
      <c r="F2404" s="10" t="s">
        <v>4512</v>
      </c>
      <c r="G2404" s="10" t="s">
        <v>4513</v>
      </c>
      <c r="H2404" s="14" t="s">
        <v>4919</v>
      </c>
      <c r="I2404" s="12">
        <v>44292.21833333333</v>
      </c>
      <c r="J2404" s="12">
        <v>44298.49418981482</v>
      </c>
      <c r="K2404" s="12">
        <f>if(ISBLANK('Project 4 - Dataset'!K:K), "Not Completed", 'Project 4 - Dataset'!K:K)</f>
        <v>44311.49623</v>
      </c>
      <c r="L2404" s="13">
        <v>7.0</v>
      </c>
      <c r="M2404" s="13">
        <v>7.0</v>
      </c>
      <c r="N2404" s="38">
        <f t="shared" si="1"/>
        <v>7</v>
      </c>
      <c r="O2404" s="39">
        <f>if(ISBLANK('Project 4 - Dataset'!O:O), 5, 'Project 4 - Dataset'!O:O)</f>
        <v>5</v>
      </c>
      <c r="P2404" s="15" t="str">
        <f>PROPER('Project 4 - Dataset'!Q:Q)</f>
        <v>Kelas Ini Sangat Menarik</v>
      </c>
      <c r="Q2404" s="40"/>
    </row>
    <row r="2405" ht="15.75" customHeight="1">
      <c r="A2405" s="9">
        <v>2420.0</v>
      </c>
      <c r="B2405" s="10" t="s">
        <v>6713</v>
      </c>
      <c r="C2405" s="10" t="s">
        <v>6714</v>
      </c>
      <c r="D2405" s="11">
        <v>37008.0</v>
      </c>
      <c r="E2405" s="10" t="s">
        <v>18</v>
      </c>
      <c r="F2405" s="10" t="s">
        <v>4555</v>
      </c>
      <c r="G2405" s="10" t="s">
        <v>869</v>
      </c>
      <c r="H2405" s="14" t="s">
        <v>28</v>
      </c>
      <c r="I2405" s="12">
        <v>44292.37585648148</v>
      </c>
      <c r="J2405" s="12">
        <v>44323.2759375</v>
      </c>
      <c r="K2405" s="12">
        <f>if(ISBLANK('Project 4 - Dataset'!K:K), "Not Completed", 'Project 4 - Dataset'!K:K)</f>
        <v>44291.50425</v>
      </c>
      <c r="L2405" s="13">
        <v>7.0</v>
      </c>
      <c r="M2405" s="13">
        <v>7.0</v>
      </c>
      <c r="N2405" s="38">
        <f t="shared" si="1"/>
        <v>7</v>
      </c>
      <c r="O2405" s="39">
        <f>if(ISBLANK('Project 4 - Dataset'!O:O), 5, 'Project 4 - Dataset'!O:O)</f>
        <v>5</v>
      </c>
      <c r="P2405" s="15" t="str">
        <f>PROPER('Project 4 - Dataset'!Q:Q)</f>
        <v>Sangat Menginovasi</v>
      </c>
      <c r="Q2405" s="40"/>
    </row>
    <row r="2406" ht="15.75" customHeight="1">
      <c r="A2406" s="9">
        <v>2421.0</v>
      </c>
      <c r="B2406" s="10" t="s">
        <v>6716</v>
      </c>
      <c r="C2406" s="10" t="s">
        <v>15428</v>
      </c>
      <c r="D2406" s="11">
        <v>36576.0</v>
      </c>
      <c r="E2406" s="10" t="s">
        <v>18</v>
      </c>
      <c r="F2406" s="10" t="s">
        <v>4727</v>
      </c>
      <c r="G2406" s="10" t="s">
        <v>646</v>
      </c>
      <c r="H2406" s="14" t="s">
        <v>35</v>
      </c>
      <c r="I2406" s="12">
        <v>44292.38353009259</v>
      </c>
      <c r="J2406" s="12">
        <v>44536.87159722222</v>
      </c>
      <c r="K2406" s="12">
        <f>if(ISBLANK('Project 4 - Dataset'!K:K), "Not Completed", 'Project 4 - Dataset'!K:K)</f>
        <v>44295.36369</v>
      </c>
      <c r="L2406" s="13">
        <v>7.0</v>
      </c>
      <c r="M2406" s="13">
        <v>40.0</v>
      </c>
      <c r="N2406" s="38">
        <f t="shared" si="1"/>
        <v>23.5</v>
      </c>
      <c r="O2406" s="39">
        <f>if(ISBLANK('Project 4 - Dataset'!O:O), 5, 'Project 4 - Dataset'!O:O)</f>
        <v>5</v>
      </c>
      <c r="P2406" s="15" t="str">
        <f>PROPER('Project 4 - Dataset'!Q:Q)</f>
        <v>Kelas Pelatihan Ini Bagus Dan Sangat Bermanfaat </v>
      </c>
      <c r="Q2406" s="40"/>
    </row>
    <row r="2407" ht="15.75" customHeight="1">
      <c r="A2407" s="9">
        <v>2422.0</v>
      </c>
      <c r="B2407" s="10" t="s">
        <v>6718</v>
      </c>
      <c r="C2407" s="10" t="s">
        <v>6719</v>
      </c>
      <c r="D2407" s="11">
        <v>32378.0</v>
      </c>
      <c r="E2407" s="10" t="s">
        <v>25</v>
      </c>
      <c r="F2407" s="10" t="s">
        <v>234</v>
      </c>
      <c r="G2407" s="10" t="s">
        <v>235</v>
      </c>
      <c r="H2407" s="14" t="s">
        <v>115</v>
      </c>
      <c r="I2407" s="12">
        <v>44292.395324074074</v>
      </c>
      <c r="J2407" s="12">
        <v>44301.11087962963</v>
      </c>
      <c r="K2407" s="12">
        <f>if(ISBLANK('Project 4 - Dataset'!K:K), "Not Completed", 'Project 4 - Dataset'!K:K)</f>
        <v>44291.84686</v>
      </c>
      <c r="L2407" s="13">
        <v>21.0</v>
      </c>
      <c r="M2407" s="13">
        <v>21.0</v>
      </c>
      <c r="N2407" s="38">
        <f t="shared" si="1"/>
        <v>21</v>
      </c>
      <c r="O2407" s="39">
        <f>if(ISBLANK('Project 4 - Dataset'!O:O), 5, 'Project 4 - Dataset'!O:O)</f>
        <v>5</v>
      </c>
      <c r="P2407" s="15" t="str">
        <f>PROPER('Project 4 - Dataset'!Q:Q)</f>
        <v>Mantap
Membantu
</v>
      </c>
      <c r="Q2407" s="40"/>
    </row>
    <row r="2408" ht="15.75" customHeight="1">
      <c r="A2408" s="9">
        <v>2423.0</v>
      </c>
      <c r="B2408" s="10" t="s">
        <v>6720</v>
      </c>
      <c r="C2408" s="10" t="s">
        <v>3981</v>
      </c>
      <c r="D2408" s="11">
        <v>30957.0</v>
      </c>
      <c r="E2408" s="10" t="s">
        <v>18</v>
      </c>
      <c r="F2408" s="10" t="s">
        <v>234</v>
      </c>
      <c r="G2408" s="10" t="s">
        <v>235</v>
      </c>
      <c r="H2408" s="14" t="s">
        <v>1937</v>
      </c>
      <c r="I2408" s="12">
        <v>44292.47119212963</v>
      </c>
      <c r="J2408" s="12">
        <v>44293.17936342592</v>
      </c>
      <c r="K2408" s="12">
        <f>if(ISBLANK('Project 4 - Dataset'!K:K), "Not Completed", 'Project 4 - Dataset'!K:K)</f>
        <v>44291.67078</v>
      </c>
      <c r="L2408" s="13">
        <v>21.0</v>
      </c>
      <c r="M2408" s="13">
        <v>21.0</v>
      </c>
      <c r="N2408" s="38">
        <f t="shared" si="1"/>
        <v>21</v>
      </c>
      <c r="O2408" s="39">
        <f>if(ISBLANK('Project 4 - Dataset'!O:O), 5, 'Project 4 - Dataset'!O:O)</f>
        <v>5</v>
      </c>
      <c r="P2408" s="15" t="str">
        <f>PROPER('Project 4 - Dataset'!Q:Q)</f>
        <v>Terima Kasih Untuk Materi  Yang Diberikan, Sangat Bermanfaat </v>
      </c>
      <c r="Q2408" s="40"/>
    </row>
    <row r="2409" ht="15.75" customHeight="1">
      <c r="A2409" s="9">
        <v>2424.0</v>
      </c>
      <c r="B2409" s="10" t="s">
        <v>6722</v>
      </c>
      <c r="C2409" s="10" t="s">
        <v>6723</v>
      </c>
      <c r="D2409" s="11">
        <v>33561.0</v>
      </c>
      <c r="E2409" s="10" t="s">
        <v>25</v>
      </c>
      <c r="F2409" s="10" t="s">
        <v>6165</v>
      </c>
      <c r="G2409" s="10" t="s">
        <v>6166</v>
      </c>
      <c r="H2409" s="14" t="s">
        <v>2584</v>
      </c>
      <c r="I2409" s="12">
        <v>44292.494837962964</v>
      </c>
      <c r="J2409" s="12">
        <v>44293.340462962966</v>
      </c>
      <c r="K2409" s="12">
        <f>if(ISBLANK('Project 4 - Dataset'!K:K), "Not Completed", 'Project 4 - Dataset'!K:K)</f>
        <v>44292.35138</v>
      </c>
      <c r="L2409" s="13">
        <v>15.0</v>
      </c>
      <c r="M2409" s="13">
        <v>15.0</v>
      </c>
      <c r="N2409" s="38">
        <f t="shared" si="1"/>
        <v>15</v>
      </c>
      <c r="O2409" s="39">
        <f>if(ISBLANK('Project 4 - Dataset'!O:O), 5, 'Project 4 - Dataset'!O:O)</f>
        <v>5</v>
      </c>
      <c r="P2409" s="15" t="str">
        <f>PROPER('Project 4 - Dataset'!Q:Q)</f>
        <v>Materinya Sangat Membantu Dan Bermanfaat Untuk Jangka Panjang</v>
      </c>
      <c r="Q2409" s="40"/>
    </row>
    <row r="2410" ht="15.75" customHeight="1">
      <c r="A2410" s="9">
        <v>2425.0</v>
      </c>
      <c r="B2410" s="10" t="s">
        <v>6724</v>
      </c>
      <c r="C2410" s="10" t="s">
        <v>6725</v>
      </c>
      <c r="D2410" s="11">
        <v>35229.0</v>
      </c>
      <c r="E2410" s="10" t="s">
        <v>18</v>
      </c>
      <c r="F2410" s="10" t="s">
        <v>974</v>
      </c>
      <c r="G2410" s="10" t="s">
        <v>975</v>
      </c>
      <c r="H2410" s="14" t="s">
        <v>115</v>
      </c>
      <c r="I2410" s="12">
        <v>44292.532002314816</v>
      </c>
      <c r="J2410" s="12">
        <v>44536.871412037035</v>
      </c>
      <c r="K2410" s="12">
        <f>if(ISBLANK('Project 4 - Dataset'!K:K), "Not Completed", 'Project 4 - Dataset'!K:K)</f>
        <v>44292.60066</v>
      </c>
      <c r="L2410" s="13">
        <v>4.0</v>
      </c>
      <c r="M2410" s="13">
        <v>26.0</v>
      </c>
      <c r="N2410" s="38">
        <f t="shared" si="1"/>
        <v>15</v>
      </c>
      <c r="O2410" s="39">
        <f>if(ISBLANK('Project 4 - Dataset'!O:O), 5, 'Project 4 - Dataset'!O:O)</f>
        <v>5</v>
      </c>
      <c r="P2410" s="15" t="str">
        <f>PROPER('Project 4 - Dataset'!Q:Q)</f>
        <v>Kelas Ini Sangat Baik,Sangat Menambah Pengetahuan Dalam Penggunaan Mc.Excel. Terimakasih </v>
      </c>
      <c r="Q2410" s="40"/>
    </row>
    <row r="2411" ht="15.75" customHeight="1">
      <c r="A2411" s="9">
        <v>2426.0</v>
      </c>
      <c r="B2411" s="10" t="s">
        <v>6726</v>
      </c>
      <c r="C2411" s="10" t="s">
        <v>6727</v>
      </c>
      <c r="D2411" s="11">
        <v>28032.0</v>
      </c>
      <c r="E2411" s="10" t="s">
        <v>18</v>
      </c>
      <c r="F2411" s="10" t="s">
        <v>974</v>
      </c>
      <c r="G2411" s="10" t="s">
        <v>975</v>
      </c>
      <c r="H2411" s="14" t="s">
        <v>115</v>
      </c>
      <c r="I2411" s="12">
        <v>44292.54462962963</v>
      </c>
      <c r="J2411" s="12">
        <v>44292.64697916667</v>
      </c>
      <c r="K2411" s="12">
        <f>if(ISBLANK('Project 4 - Dataset'!K:K), "Not Completed", 'Project 4 - Dataset'!K:K)</f>
        <v>44292.55321</v>
      </c>
      <c r="L2411" s="13">
        <v>26.0</v>
      </c>
      <c r="M2411" s="13">
        <v>26.0</v>
      </c>
      <c r="N2411" s="38">
        <f t="shared" si="1"/>
        <v>26</v>
      </c>
      <c r="O2411" s="39">
        <f>if(ISBLANK('Project 4 - Dataset'!O:O), 5, 'Project 4 - Dataset'!O:O)</f>
        <v>5</v>
      </c>
      <c r="P2411" s="15" t="str">
        <f>PROPER('Project 4 - Dataset'!Q:Q)</f>
        <v>Sangat Baik Dan Saya Lebih Gampang Memahami Materi Yang Diberikan</v>
      </c>
      <c r="Q2411" s="40"/>
    </row>
    <row r="2412" ht="15.75" customHeight="1">
      <c r="A2412" s="9">
        <v>2427.0</v>
      </c>
      <c r="B2412" s="10" t="s">
        <v>6729</v>
      </c>
      <c r="C2412" s="10" t="s">
        <v>6730</v>
      </c>
      <c r="D2412" s="11">
        <v>32615.0</v>
      </c>
      <c r="E2412" s="41" t="s">
        <v>25</v>
      </c>
      <c r="F2412" s="10" t="s">
        <v>5455</v>
      </c>
      <c r="G2412" s="10" t="s">
        <v>5456</v>
      </c>
      <c r="H2412" s="14" t="s">
        <v>2734</v>
      </c>
      <c r="I2412" s="12">
        <v>44292.56251157408</v>
      </c>
      <c r="J2412" s="12">
        <v>44292.68736111111</v>
      </c>
      <c r="K2412" s="12">
        <f>if(ISBLANK('Project 4 - Dataset'!K:K), "Not Completed", 'Project 4 - Dataset'!K:K)</f>
        <v>44293.33487</v>
      </c>
      <c r="L2412" s="13">
        <v>27.0</v>
      </c>
      <c r="M2412" s="13">
        <v>27.0</v>
      </c>
      <c r="N2412" s="38">
        <f t="shared" si="1"/>
        <v>27</v>
      </c>
      <c r="O2412" s="39">
        <f>if(ISBLANK('Project 4 - Dataset'!O:O), 5, 'Project 4 - Dataset'!O:O)</f>
        <v>5</v>
      </c>
      <c r="P2412" s="15" t="str">
        <f>PROPER('Project 4 - Dataset'!Q:Q)</f>
        <v>Terimakasih Menambah Pengetahuan</v>
      </c>
      <c r="Q2412" s="40"/>
    </row>
    <row r="2413" ht="15.75" customHeight="1">
      <c r="A2413" s="9">
        <v>2428.0</v>
      </c>
      <c r="B2413" s="10" t="s">
        <v>6731</v>
      </c>
      <c r="C2413" s="10" t="s">
        <v>15370</v>
      </c>
      <c r="D2413" s="11">
        <v>27592.0</v>
      </c>
      <c r="E2413" s="10" t="s">
        <v>25</v>
      </c>
      <c r="F2413" s="10" t="s">
        <v>6732</v>
      </c>
      <c r="G2413" s="10" t="s">
        <v>6733</v>
      </c>
      <c r="H2413" s="14" t="s">
        <v>1809</v>
      </c>
      <c r="I2413" s="12">
        <v>44292.64047453704</v>
      </c>
      <c r="J2413" s="12">
        <v>44292.66123842593</v>
      </c>
      <c r="K2413" s="12">
        <f>if(ISBLANK('Project 4 - Dataset'!K:K), "Not Completed", 'Project 4 - Dataset'!K:K)</f>
        <v>44293.27836</v>
      </c>
      <c r="L2413" s="13">
        <v>20.0</v>
      </c>
      <c r="M2413" s="13">
        <v>20.0</v>
      </c>
      <c r="N2413" s="38">
        <f t="shared" si="1"/>
        <v>20</v>
      </c>
      <c r="O2413" s="39">
        <f>if(ISBLANK('Project 4 - Dataset'!O:O), 5, 'Project 4 - Dataset'!O:O)</f>
        <v>5</v>
      </c>
      <c r="P2413" s="15" t="str">
        <f>PROPER('Project 4 - Dataset'!Q:Q)</f>
        <v>Sangat Bermanfaat
</v>
      </c>
      <c r="Q2413" s="40"/>
    </row>
    <row r="2414" ht="15.75" customHeight="1">
      <c r="A2414" s="9">
        <v>2429.0</v>
      </c>
      <c r="B2414" s="10" t="s">
        <v>6735</v>
      </c>
      <c r="C2414" s="10" t="s">
        <v>728</v>
      </c>
      <c r="D2414" s="11">
        <v>33989.0</v>
      </c>
      <c r="E2414" s="41" t="s">
        <v>25</v>
      </c>
      <c r="F2414" s="10" t="s">
        <v>4512</v>
      </c>
      <c r="G2414" s="10" t="s">
        <v>4513</v>
      </c>
      <c r="H2414" s="14" t="s">
        <v>465</v>
      </c>
      <c r="I2414" s="12">
        <v>44292.750081018516</v>
      </c>
      <c r="J2414" s="12">
        <v>44293.39288194444</v>
      </c>
      <c r="K2414" s="12">
        <f>if(ISBLANK('Project 4 - Dataset'!K:K), "Not Completed", 'Project 4 - Dataset'!K:K)</f>
        <v>44292.87512</v>
      </c>
      <c r="L2414" s="13">
        <v>7.0</v>
      </c>
      <c r="M2414" s="13">
        <v>7.0</v>
      </c>
      <c r="N2414" s="38">
        <f t="shared" si="1"/>
        <v>7</v>
      </c>
      <c r="O2414" s="39">
        <f>if(ISBLANK('Project 4 - Dataset'!O:O), 5, 'Project 4 - Dataset'!O:O)</f>
        <v>5</v>
      </c>
      <c r="P2414" s="15" t="str">
        <f>PROPER('Project 4 - Dataset'!Q:Q)</f>
        <v>Dengan Rasa Bangga Saya Mengucapkan Banyak Terima Kasih Atas Pelatihan Ini. Jadi Mengerti</v>
      </c>
      <c r="Q2414" s="40"/>
    </row>
    <row r="2415" ht="15.75" customHeight="1">
      <c r="A2415" s="9">
        <v>2430.0</v>
      </c>
      <c r="B2415" s="10" t="s">
        <v>6737</v>
      </c>
      <c r="C2415" s="10" t="s">
        <v>6738</v>
      </c>
      <c r="D2415" s="11">
        <v>35245.0</v>
      </c>
      <c r="E2415" s="41" t="s">
        <v>18</v>
      </c>
      <c r="F2415" s="10" t="s">
        <v>4666</v>
      </c>
      <c r="G2415" s="10" t="s">
        <v>4667</v>
      </c>
      <c r="H2415" s="14" t="s">
        <v>5106</v>
      </c>
      <c r="I2415" s="12">
        <v>44293.136979166666</v>
      </c>
      <c r="J2415" s="12">
        <v>44300.67229166667</v>
      </c>
      <c r="K2415" s="12">
        <f>if(ISBLANK('Project 4 - Dataset'!K:K), "Not Completed", 'Project 4 - Dataset'!K:K)</f>
        <v>44292.87512</v>
      </c>
      <c r="L2415" s="13">
        <v>7.0</v>
      </c>
      <c r="M2415" s="13">
        <v>7.0</v>
      </c>
      <c r="N2415" s="38">
        <f t="shared" si="1"/>
        <v>7</v>
      </c>
      <c r="O2415" s="39">
        <f>if(ISBLANK('Project 4 - Dataset'!O:O), 5, 'Project 4 - Dataset'!O:O)</f>
        <v>5</v>
      </c>
      <c r="P2415" s="15" t="str">
        <f>PROPER('Project 4 - Dataset'!Q:Q)</f>
        <v>Alhamdulillah Berkat Pelatihan Ini Saya Mendapatkan Banyak Ilmu Yang Bermanfaat. Sukses Selalu</v>
      </c>
      <c r="Q2415" s="40"/>
    </row>
    <row r="2416" ht="15.75" customHeight="1">
      <c r="A2416" s="9">
        <v>2431.0</v>
      </c>
      <c r="B2416" s="10" t="s">
        <v>6740</v>
      </c>
      <c r="C2416" s="10" t="s">
        <v>6741</v>
      </c>
      <c r="D2416" s="11">
        <v>34398.0</v>
      </c>
      <c r="E2416" s="10" t="s">
        <v>18</v>
      </c>
      <c r="F2416" s="10" t="s">
        <v>4758</v>
      </c>
      <c r="G2416" s="10" t="s">
        <v>4759</v>
      </c>
      <c r="H2416" s="14" t="s">
        <v>198</v>
      </c>
      <c r="I2416" s="12">
        <v>44293.17407407407</v>
      </c>
      <c r="J2416" s="12">
        <v>44293.2390625</v>
      </c>
      <c r="K2416" s="12">
        <f>if(ISBLANK('Project 4 - Dataset'!K:K), "Not Completed", 'Project 4 - Dataset'!K:K)</f>
        <v>44294.35116</v>
      </c>
      <c r="L2416" s="13">
        <v>11.0</v>
      </c>
      <c r="M2416" s="13">
        <v>11.0</v>
      </c>
      <c r="N2416" s="38">
        <f t="shared" si="1"/>
        <v>11</v>
      </c>
      <c r="O2416" s="39">
        <f>if(ISBLANK('Project 4 - Dataset'!O:O), 5, 'Project 4 - Dataset'!O:O)</f>
        <v>5</v>
      </c>
      <c r="P2416" s="15" t="str">
        <f>PROPER('Project 4 - Dataset'!Q:Q)</f>
        <v>Kelas Ini Sangat Bagus, Karena Dapat Menambah Ilmu Dalam Membuat Kue Kering</v>
      </c>
      <c r="Q2416" s="40"/>
    </row>
    <row r="2417" ht="15.75" customHeight="1">
      <c r="A2417" s="9">
        <v>2432.0</v>
      </c>
      <c r="B2417" s="10" t="s">
        <v>6743</v>
      </c>
      <c r="C2417" s="10" t="s">
        <v>8894</v>
      </c>
      <c r="D2417" s="11">
        <v>26747.0</v>
      </c>
      <c r="E2417" s="10" t="s">
        <v>18</v>
      </c>
      <c r="F2417" s="10" t="s">
        <v>4666</v>
      </c>
      <c r="G2417" s="10" t="s">
        <v>4667</v>
      </c>
      <c r="H2417" s="14" t="s">
        <v>198</v>
      </c>
      <c r="I2417" s="12">
        <v>44293.32957175926</v>
      </c>
      <c r="J2417" s="12">
        <v>44293.47355324074</v>
      </c>
      <c r="K2417" s="12">
        <f>if(ISBLANK('Project 4 - Dataset'!K:K), "Not Completed", 'Project 4 - Dataset'!K:K)</f>
        <v>44293.29377</v>
      </c>
      <c r="L2417" s="13">
        <v>7.0</v>
      </c>
      <c r="M2417" s="13">
        <v>7.0</v>
      </c>
      <c r="N2417" s="38">
        <f t="shared" si="1"/>
        <v>7</v>
      </c>
      <c r="O2417" s="39">
        <f>if(ISBLANK('Project 4 - Dataset'!O:O), 5, 'Project 4 - Dataset'!O:O)</f>
        <v>5</v>
      </c>
      <c r="P2417" s="15" t="str">
        <f>PROPER('Project 4 - Dataset'!Q:Q)</f>
        <v>Latihannya Sangat Menarik Dan Jelas Sehingga Bisa Diikuti Dengan Mudah</v>
      </c>
      <c r="Q2417" s="40"/>
    </row>
    <row r="2418" ht="15.75" customHeight="1">
      <c r="A2418" s="9">
        <v>2433.0</v>
      </c>
      <c r="B2418" s="10" t="s">
        <v>6746</v>
      </c>
      <c r="C2418" s="10" t="s">
        <v>6747</v>
      </c>
      <c r="D2418" s="11">
        <v>36301.0</v>
      </c>
      <c r="E2418" s="10" t="s">
        <v>18</v>
      </c>
      <c r="F2418" s="10" t="s">
        <v>5621</v>
      </c>
      <c r="G2418" s="10" t="s">
        <v>5622</v>
      </c>
      <c r="H2418" s="14" t="s">
        <v>41</v>
      </c>
      <c r="I2418" s="12">
        <v>44293.38408564815</v>
      </c>
      <c r="J2418" s="12">
        <v>44536.87081018519</v>
      </c>
      <c r="K2418" s="12">
        <f>if(ISBLANK('Project 4 - Dataset'!K:K), "Not Completed", 'Project 4 - Dataset'!K:K)</f>
        <v>44292.24725</v>
      </c>
      <c r="L2418" s="13">
        <v>5.0</v>
      </c>
      <c r="M2418" s="13">
        <v>40.0</v>
      </c>
      <c r="N2418" s="38">
        <f t="shared" si="1"/>
        <v>22.5</v>
      </c>
      <c r="O2418" s="39">
        <f>if(ISBLANK('Project 4 - Dataset'!O:O), 5, 'Project 4 - Dataset'!O:O)</f>
        <v>5</v>
      </c>
      <c r="P2418" s="15" t="str">
        <f>PROPER('Project 4 - Dataset'!Q:Q)</f>
        <v>Keren Dan Sangat Bermanfaat. Materi Mudah Dipahami.</v>
      </c>
      <c r="Q2418" s="40"/>
    </row>
    <row r="2419" ht="15.75" customHeight="1">
      <c r="A2419" s="9">
        <v>2434.0</v>
      </c>
      <c r="B2419" s="10" t="s">
        <v>6748</v>
      </c>
      <c r="C2419" s="10" t="s">
        <v>6749</v>
      </c>
      <c r="D2419" s="11">
        <v>35212.0</v>
      </c>
      <c r="E2419" s="41" t="s">
        <v>18</v>
      </c>
      <c r="F2419" s="10" t="s">
        <v>5489</v>
      </c>
      <c r="G2419" s="10" t="s">
        <v>5490</v>
      </c>
      <c r="H2419" s="14" t="s">
        <v>35</v>
      </c>
      <c r="I2419" s="12">
        <v>44293.46513888889</v>
      </c>
      <c r="J2419" s="12">
        <v>44294.05180555556</v>
      </c>
      <c r="K2419" s="12">
        <f>if(ISBLANK('Project 4 - Dataset'!K:K), "Not Completed", 'Project 4 - Dataset'!K:K)</f>
        <v>44292.26737</v>
      </c>
      <c r="L2419" s="13">
        <v>21.0</v>
      </c>
      <c r="M2419" s="13">
        <v>21.0</v>
      </c>
      <c r="N2419" s="38">
        <f t="shared" si="1"/>
        <v>21</v>
      </c>
      <c r="O2419" s="39">
        <f>if(ISBLANK('Project 4 - Dataset'!O:O), 5, 'Project 4 - Dataset'!O:O)</f>
        <v>5</v>
      </c>
      <c r="P2419" s="15" t="str">
        <f>PROPER('Project 4 - Dataset'!Q:Q)</f>
        <v>Sangat Membantu</v>
      </c>
      <c r="Q2419" s="40"/>
    </row>
    <row r="2420" ht="15.75" customHeight="1">
      <c r="A2420" s="9">
        <v>2435.0</v>
      </c>
      <c r="B2420" s="10" t="s">
        <v>6751</v>
      </c>
      <c r="C2420" s="10" t="s">
        <v>6752</v>
      </c>
      <c r="D2420" s="11">
        <v>33516.0</v>
      </c>
      <c r="E2420" s="10" t="s">
        <v>25</v>
      </c>
      <c r="F2420" s="10" t="s">
        <v>4666</v>
      </c>
      <c r="G2420" s="10" t="s">
        <v>4667</v>
      </c>
      <c r="H2420" s="14" t="s">
        <v>4750</v>
      </c>
      <c r="I2420" s="12">
        <v>44293.48894675926</v>
      </c>
      <c r="J2420" s="12">
        <v>44294.66204861111</v>
      </c>
      <c r="K2420" s="12">
        <f>if(ISBLANK('Project 4 - Dataset'!K:K), "Not Completed", 'Project 4 - Dataset'!K:K)</f>
        <v>44294.34574</v>
      </c>
      <c r="L2420" s="13">
        <v>7.0</v>
      </c>
      <c r="M2420" s="13">
        <v>7.0</v>
      </c>
      <c r="N2420" s="38">
        <f t="shared" si="1"/>
        <v>7</v>
      </c>
      <c r="O2420" s="39">
        <f>if(ISBLANK('Project 4 - Dataset'!O:O), 5, 'Project 4 - Dataset'!O:O)</f>
        <v>5</v>
      </c>
      <c r="P2420" s="15" t="str">
        <f>PROPER('Project 4 - Dataset'!Q:Q)</f>
        <v>Sangat Bagus Untuk Pemula Umkm</v>
      </c>
      <c r="Q2420" s="40"/>
    </row>
    <row r="2421" ht="15.75" customHeight="1">
      <c r="A2421" s="9">
        <v>2436.0</v>
      </c>
      <c r="B2421" s="10" t="s">
        <v>6754</v>
      </c>
      <c r="C2421" s="10" t="s">
        <v>15429</v>
      </c>
      <c r="D2421" s="11">
        <v>23651.0</v>
      </c>
      <c r="E2421" s="10" t="s">
        <v>25</v>
      </c>
      <c r="F2421" s="10" t="s">
        <v>4666</v>
      </c>
      <c r="G2421" s="10" t="s">
        <v>4667</v>
      </c>
      <c r="H2421" s="14" t="s">
        <v>4750</v>
      </c>
      <c r="I2421" s="12">
        <v>44293.51136574074</v>
      </c>
      <c r="J2421" s="12">
        <v>44294.03671296296</v>
      </c>
      <c r="K2421" s="12">
        <f>if(ISBLANK('Project 4 - Dataset'!K:K), "Not Completed", 'Project 4 - Dataset'!K:K)</f>
        <v>44293.40174</v>
      </c>
      <c r="L2421" s="13">
        <v>7.0</v>
      </c>
      <c r="M2421" s="13">
        <v>7.0</v>
      </c>
      <c r="N2421" s="38">
        <f t="shared" si="1"/>
        <v>7</v>
      </c>
      <c r="O2421" s="39">
        <f>if(ISBLANK('Project 4 - Dataset'!O:O), 5, 'Project 4 - Dataset'!O:O)</f>
        <v>5</v>
      </c>
      <c r="P2421" s="15" t="str">
        <f>PROPER('Project 4 - Dataset'!Q:Q)</f>
        <v>Materi Yg Diberikan Sangat Mudah Dipahami</v>
      </c>
      <c r="Q2421" s="40"/>
    </row>
    <row r="2422" ht="15.75" customHeight="1">
      <c r="A2422" s="9">
        <v>2437.0</v>
      </c>
      <c r="B2422" s="10" t="s">
        <v>6757</v>
      </c>
      <c r="C2422" s="10" t="s">
        <v>1717</v>
      </c>
      <c r="D2422" s="11">
        <v>32838.0</v>
      </c>
      <c r="E2422" s="41" t="s">
        <v>25</v>
      </c>
      <c r="F2422" s="10" t="s">
        <v>4823</v>
      </c>
      <c r="G2422" s="10" t="s">
        <v>4824</v>
      </c>
      <c r="H2422" s="14" t="s">
        <v>1498</v>
      </c>
      <c r="I2422" s="12">
        <v>44293.52423611111</v>
      </c>
      <c r="J2422" s="12">
        <v>44294.43357638889</v>
      </c>
      <c r="K2422" s="12" t="str">
        <f>if(ISBLANK('Project 4 - Dataset'!K:K), "Not Completed", 'Project 4 - Dataset'!K:K)</f>
        <v>Not Completed</v>
      </c>
      <c r="L2422" s="13">
        <v>7.0</v>
      </c>
      <c r="M2422" s="13">
        <v>7.0</v>
      </c>
      <c r="N2422" s="38">
        <f t="shared" si="1"/>
        <v>7</v>
      </c>
      <c r="O2422" s="39">
        <f>if(ISBLANK('Project 4 - Dataset'!O:O), 5, 'Project 4 - Dataset'!O:O)</f>
        <v>5</v>
      </c>
      <c r="P2422" s="15" t="str">
        <f>PROPER('Project 4 - Dataset'!Q:Q)</f>
        <v/>
      </c>
      <c r="Q2422" s="40"/>
    </row>
    <row r="2423" ht="15.75" customHeight="1">
      <c r="A2423" s="9">
        <v>2438.0</v>
      </c>
      <c r="B2423" s="10" t="s">
        <v>6758</v>
      </c>
      <c r="C2423" s="10" t="s">
        <v>6759</v>
      </c>
      <c r="D2423" s="11">
        <v>31029.0</v>
      </c>
      <c r="E2423" s="10" t="s">
        <v>18</v>
      </c>
      <c r="F2423" s="10" t="s">
        <v>6760</v>
      </c>
      <c r="G2423" s="10" t="s">
        <v>6761</v>
      </c>
      <c r="H2423" s="14" t="s">
        <v>2355</v>
      </c>
      <c r="I2423" s="12">
        <v>44293.831967592596</v>
      </c>
      <c r="J2423" s="12">
        <v>44469.3546412037</v>
      </c>
      <c r="K2423" s="12">
        <f>if(ISBLANK('Project 4 - Dataset'!K:K), "Not Completed", 'Project 4 - Dataset'!K:K)</f>
        <v>44301.11087</v>
      </c>
      <c r="L2423" s="13">
        <v>10.0</v>
      </c>
      <c r="M2423" s="13">
        <v>43.0</v>
      </c>
      <c r="N2423" s="38">
        <f t="shared" si="1"/>
        <v>26.5</v>
      </c>
      <c r="O2423" s="39">
        <f>if(ISBLANK('Project 4 - Dataset'!O:O), 5, 'Project 4 - Dataset'!O:O)</f>
        <v>5</v>
      </c>
      <c r="P2423" s="15" t="str">
        <f>PROPER('Project 4 - Dataset'!Q:Q)</f>
        <v>Sangat Baik</v>
      </c>
      <c r="Q2423" s="40"/>
    </row>
    <row r="2424" ht="15.75" customHeight="1">
      <c r="A2424" s="9">
        <v>2439.0</v>
      </c>
      <c r="B2424" s="10" t="s">
        <v>6762</v>
      </c>
      <c r="C2424" s="10" t="s">
        <v>6763</v>
      </c>
      <c r="D2424" s="11">
        <v>34773.0</v>
      </c>
      <c r="E2424" s="41" t="s">
        <v>25</v>
      </c>
      <c r="F2424" s="10" t="s">
        <v>4630</v>
      </c>
      <c r="G2424" s="10" t="s">
        <v>438</v>
      </c>
      <c r="H2424" s="14" t="s">
        <v>4889</v>
      </c>
      <c r="I2424" s="12">
        <v>44294.07450231481</v>
      </c>
      <c r="J2424" s="12">
        <v>44294.19287037037</v>
      </c>
      <c r="K2424" s="12">
        <f>if(ISBLANK('Project 4 - Dataset'!K:K), "Not Completed", 'Project 4 - Dataset'!K:K)</f>
        <v>44293.17922</v>
      </c>
      <c r="L2424" s="13">
        <v>16.0</v>
      </c>
      <c r="M2424" s="13">
        <v>16.0</v>
      </c>
      <c r="N2424" s="38">
        <f t="shared" si="1"/>
        <v>16</v>
      </c>
      <c r="O2424" s="39">
        <f>if(ISBLANK('Project 4 - Dataset'!O:O), 5, 'Project 4 - Dataset'!O:O)</f>
        <v>5</v>
      </c>
      <c r="P2424" s="15" t="str">
        <f>PROPER('Project 4 - Dataset'!Q:Q)</f>
        <v>Pemberian Materi Jelas Dan Mudah Di Pahami, Sehingga Memudahkan Bagi Pelajar Untuk Mencoba Latihan Yang Diberikan</v>
      </c>
      <c r="Q2424" s="40"/>
    </row>
    <row r="2425" ht="15.75" customHeight="1">
      <c r="A2425" s="9">
        <v>2440.0</v>
      </c>
      <c r="B2425" s="10" t="s">
        <v>6765</v>
      </c>
      <c r="C2425" s="10" t="s">
        <v>6766</v>
      </c>
      <c r="D2425" s="11">
        <v>31495.0</v>
      </c>
      <c r="E2425" s="10" t="s">
        <v>25</v>
      </c>
      <c r="F2425" s="10" t="s">
        <v>4555</v>
      </c>
      <c r="G2425" s="10" t="s">
        <v>869</v>
      </c>
      <c r="H2425" s="14" t="s">
        <v>4880</v>
      </c>
      <c r="I2425" s="12">
        <v>44294.143587962964</v>
      </c>
      <c r="J2425" s="12">
        <v>44298.30743055556</v>
      </c>
      <c r="K2425" s="12">
        <f>if(ISBLANK('Project 4 - Dataset'!K:K), "Not Completed", 'Project 4 - Dataset'!K:K)</f>
        <v>44293.34042</v>
      </c>
      <c r="L2425" s="13">
        <v>7.0</v>
      </c>
      <c r="M2425" s="13">
        <v>7.0</v>
      </c>
      <c r="N2425" s="38">
        <f t="shared" si="1"/>
        <v>7</v>
      </c>
      <c r="O2425" s="39">
        <f>if(ISBLANK('Project 4 - Dataset'!O:O), 5, 'Project 4 - Dataset'!O:O)</f>
        <v>5</v>
      </c>
      <c r="P2425" s="15" t="str">
        <f>PROPER('Project 4 - Dataset'!Q:Q)</f>
        <v>Sangat Bermanfaat</v>
      </c>
      <c r="Q2425" s="40"/>
    </row>
    <row r="2426" ht="15.75" customHeight="1">
      <c r="A2426" s="9">
        <v>2441.0</v>
      </c>
      <c r="B2426" s="10" t="s">
        <v>6768</v>
      </c>
      <c r="C2426" s="10" t="s">
        <v>346</v>
      </c>
      <c r="D2426" s="11">
        <v>32641.0</v>
      </c>
      <c r="E2426" s="41" t="s">
        <v>25</v>
      </c>
      <c r="F2426" s="10" t="s">
        <v>5888</v>
      </c>
      <c r="G2426" s="10" t="s">
        <v>5889</v>
      </c>
      <c r="H2426" s="14" t="s">
        <v>5890</v>
      </c>
      <c r="I2426" s="12">
        <v>44294.16453703704</v>
      </c>
      <c r="J2426" s="12">
        <v>44294.26498842592</v>
      </c>
      <c r="K2426" s="12" t="str">
        <f>if(ISBLANK('Project 4 - Dataset'!K:K), "Not Completed", 'Project 4 - Dataset'!K:K)</f>
        <v>Not Completed</v>
      </c>
      <c r="L2426" s="13">
        <v>17.0</v>
      </c>
      <c r="M2426" s="13">
        <v>17.0</v>
      </c>
      <c r="N2426" s="38">
        <f t="shared" si="1"/>
        <v>17</v>
      </c>
      <c r="O2426" s="39">
        <f>if(ISBLANK('Project 4 - Dataset'!O:O), 5, 'Project 4 - Dataset'!O:O)</f>
        <v>5</v>
      </c>
      <c r="P2426" s="15" t="str">
        <f>PROPER('Project 4 - Dataset'!Q:Q)</f>
        <v/>
      </c>
      <c r="Q2426" s="40"/>
    </row>
    <row r="2427" ht="15.75" customHeight="1">
      <c r="A2427" s="9">
        <v>2442.0</v>
      </c>
      <c r="B2427" s="10" t="s">
        <v>6771</v>
      </c>
      <c r="C2427" s="10" t="s">
        <v>15430</v>
      </c>
      <c r="D2427" s="11">
        <v>33542.0</v>
      </c>
      <c r="E2427" s="10" t="s">
        <v>25</v>
      </c>
      <c r="F2427" s="10" t="s">
        <v>6353</v>
      </c>
      <c r="G2427" s="10" t="s">
        <v>6354</v>
      </c>
      <c r="H2427" s="14" t="s">
        <v>4577</v>
      </c>
      <c r="I2427" s="12">
        <v>44294.24435185185</v>
      </c>
      <c r="J2427" s="12">
        <v>44294.85965277778</v>
      </c>
      <c r="K2427" s="12">
        <f>if(ISBLANK('Project 4 - Dataset'!K:K), "Not Completed", 'Project 4 - Dataset'!K:K)</f>
        <v>44292.64698</v>
      </c>
      <c r="L2427" s="13">
        <v>29.0</v>
      </c>
      <c r="M2427" s="13">
        <v>29.0</v>
      </c>
      <c r="N2427" s="38">
        <f t="shared" si="1"/>
        <v>29</v>
      </c>
      <c r="O2427" s="39">
        <f>if(ISBLANK('Project 4 - Dataset'!O:O), 5, 'Project 4 - Dataset'!O:O)</f>
        <v>5</v>
      </c>
      <c r="P2427" s="15" t="str">
        <f>PROPER('Project 4 - Dataset'!Q:Q)</f>
        <v>Terimakasih , Tambah Ilmu Untuk Jualan </v>
      </c>
      <c r="Q2427" s="40"/>
    </row>
    <row r="2428" ht="15.75" customHeight="1">
      <c r="A2428" s="9">
        <v>2443.0</v>
      </c>
      <c r="B2428" s="10" t="s">
        <v>6774</v>
      </c>
      <c r="C2428" s="10" t="s">
        <v>15431</v>
      </c>
      <c r="D2428" s="11">
        <v>30744.0</v>
      </c>
      <c r="E2428" s="10" t="s">
        <v>18</v>
      </c>
      <c r="F2428" s="10" t="s">
        <v>6776</v>
      </c>
      <c r="G2428" s="10" t="s">
        <v>374</v>
      </c>
      <c r="H2428" s="14" t="s">
        <v>46</v>
      </c>
      <c r="I2428" s="12">
        <v>44294.26315972222</v>
      </c>
      <c r="J2428" s="12">
        <v>44299.445185185185</v>
      </c>
      <c r="K2428" s="12">
        <f>if(ISBLANK('Project 4 - Dataset'!K:K), "Not Completed", 'Project 4 - Dataset'!K:K)</f>
        <v>44292.68727</v>
      </c>
      <c r="L2428" s="13">
        <v>14.0</v>
      </c>
      <c r="M2428" s="13">
        <v>14.0</v>
      </c>
      <c r="N2428" s="38">
        <f t="shared" si="1"/>
        <v>14</v>
      </c>
      <c r="O2428" s="39">
        <f>if(ISBLANK('Project 4 - Dataset'!O:O), 5, 'Project 4 - Dataset'!O:O)</f>
        <v>5</v>
      </c>
      <c r="P2428" s="15" t="str">
        <f>PROPER('Project 4 - Dataset'!Q:Q)</f>
        <v>Sangat Membantu</v>
      </c>
      <c r="Q2428" s="40"/>
    </row>
    <row r="2429" ht="15.75" customHeight="1">
      <c r="A2429" s="9">
        <v>2444.0</v>
      </c>
      <c r="B2429" s="10" t="s">
        <v>6778</v>
      </c>
      <c r="C2429" s="10" t="s">
        <v>15432</v>
      </c>
      <c r="D2429" s="11">
        <v>34961.0</v>
      </c>
      <c r="E2429" s="10" t="s">
        <v>25</v>
      </c>
      <c r="F2429" s="10" t="s">
        <v>5489</v>
      </c>
      <c r="G2429" s="10" t="s">
        <v>5490</v>
      </c>
      <c r="H2429" s="14" t="s">
        <v>35</v>
      </c>
      <c r="I2429" s="12">
        <v>44294.28962962963</v>
      </c>
      <c r="J2429" s="12">
        <v>44294.350949074076</v>
      </c>
      <c r="K2429" s="12">
        <f>if(ISBLANK('Project 4 - Dataset'!K:K), "Not Completed", 'Project 4 - Dataset'!K:K)</f>
        <v>44292.66108</v>
      </c>
      <c r="L2429" s="13">
        <v>21.0</v>
      </c>
      <c r="M2429" s="13">
        <v>21.0</v>
      </c>
      <c r="N2429" s="38">
        <f t="shared" si="1"/>
        <v>21</v>
      </c>
      <c r="O2429" s="39">
        <f>if(ISBLANK('Project 4 - Dataset'!O:O), 5, 'Project 4 - Dataset'!O:O)</f>
        <v>5</v>
      </c>
      <c r="P2429" s="15" t="str">
        <f>PROPER('Project 4 - Dataset'!Q:Q)</f>
        <v>Materi Di Berikan Sangat Mudah Di Pahami, Sangat Bermanfaat. Terima Kasih Masadepan.Ku, Masadepan.Ku..</v>
      </c>
      <c r="Q2429" s="40"/>
    </row>
    <row r="2430" ht="15.75" customHeight="1">
      <c r="A2430" s="9">
        <v>2445.0</v>
      </c>
      <c r="B2430" s="10" t="s">
        <v>6706</v>
      </c>
      <c r="C2430" s="10" t="s">
        <v>2430</v>
      </c>
      <c r="D2430" s="11">
        <v>33920.0</v>
      </c>
      <c r="E2430" s="41" t="s">
        <v>18</v>
      </c>
      <c r="F2430" s="10" t="s">
        <v>4823</v>
      </c>
      <c r="G2430" s="10" t="s">
        <v>4824</v>
      </c>
      <c r="H2430" s="14" t="s">
        <v>46</v>
      </c>
      <c r="I2430" s="12">
        <v>44294.29366898148</v>
      </c>
      <c r="J2430" s="12">
        <v>44294.337546296294</v>
      </c>
      <c r="K2430" s="12">
        <f>if(ISBLANK('Project 4 - Dataset'!K:K), "Not Completed", 'Project 4 - Dataset'!K:K)</f>
        <v>44293.12752</v>
      </c>
      <c r="L2430" s="13">
        <v>7.0</v>
      </c>
      <c r="M2430" s="13">
        <v>7.0</v>
      </c>
      <c r="N2430" s="38">
        <f t="shared" si="1"/>
        <v>7</v>
      </c>
      <c r="O2430" s="39">
        <f>if(ISBLANK('Project 4 - Dataset'!O:O), 5, 'Project 4 - Dataset'!O:O)</f>
        <v>5</v>
      </c>
      <c r="P2430" s="15" t="str">
        <f>PROPER('Project 4 - Dataset'!Q:Q)</f>
        <v>Sangat Bagus Pelatihan Yang Mudah Dimengerti</v>
      </c>
      <c r="Q2430" s="40"/>
    </row>
    <row r="2431" ht="15.75" customHeight="1">
      <c r="A2431" s="9">
        <v>2446.0</v>
      </c>
      <c r="B2431" s="10" t="s">
        <v>6782</v>
      </c>
      <c r="C2431" s="10" t="s">
        <v>6783</v>
      </c>
      <c r="D2431" s="11">
        <v>31259.0</v>
      </c>
      <c r="E2431" s="41" t="s">
        <v>18</v>
      </c>
      <c r="F2431" s="10" t="s">
        <v>5455</v>
      </c>
      <c r="G2431" s="10" t="s">
        <v>5456</v>
      </c>
      <c r="H2431" s="14" t="s">
        <v>250</v>
      </c>
      <c r="I2431" s="12">
        <v>44294.33163194444</v>
      </c>
      <c r="J2431" s="12">
        <v>44295.56866898148</v>
      </c>
      <c r="K2431" s="12">
        <f>if(ISBLANK('Project 4 - Dataset'!K:K), "Not Completed", 'Project 4 - Dataset'!K:K)</f>
        <v>44300.6722</v>
      </c>
      <c r="L2431" s="13">
        <v>27.0</v>
      </c>
      <c r="M2431" s="13">
        <v>27.0</v>
      </c>
      <c r="N2431" s="38">
        <f t="shared" si="1"/>
        <v>27</v>
      </c>
      <c r="O2431" s="39">
        <f>if(ISBLANK('Project 4 - Dataset'!O:O), 5, 'Project 4 - Dataset'!O:O)</f>
        <v>5</v>
      </c>
      <c r="P2431" s="15" t="str">
        <f>PROPER('Project 4 - Dataset'!Q:Q)</f>
        <v>Materinya Sangat Membantu Dan Mudah Dipahami</v>
      </c>
      <c r="Q2431" s="40"/>
    </row>
    <row r="2432" ht="15.75" customHeight="1">
      <c r="A2432" s="9">
        <v>2447.0</v>
      </c>
      <c r="B2432" s="10" t="s">
        <v>6785</v>
      </c>
      <c r="C2432" s="10" t="s">
        <v>6786</v>
      </c>
      <c r="D2432" s="11">
        <v>27566.0</v>
      </c>
      <c r="E2432" s="41" t="s">
        <v>18</v>
      </c>
      <c r="F2432" s="10" t="s">
        <v>6787</v>
      </c>
      <c r="G2432" s="10" t="s">
        <v>6788</v>
      </c>
      <c r="H2432" s="14" t="s">
        <v>28</v>
      </c>
      <c r="I2432" s="12">
        <v>44294.33412037037</v>
      </c>
      <c r="J2432" s="12">
        <v>44512.88625</v>
      </c>
      <c r="K2432" s="12">
        <f>if(ISBLANK('Project 4 - Dataset'!K:K), "Not Completed", 'Project 4 - Dataset'!K:K)</f>
        <v>44293.23906</v>
      </c>
      <c r="L2432" s="13">
        <v>30.0</v>
      </c>
      <c r="M2432" s="13">
        <v>31.0</v>
      </c>
      <c r="N2432" s="38">
        <f t="shared" si="1"/>
        <v>30.5</v>
      </c>
      <c r="O2432" s="39">
        <f>if(ISBLANK('Project 4 - Dataset'!O:O), 5, 'Project 4 - Dataset'!O:O)</f>
        <v>5</v>
      </c>
      <c r="P2432" s="15" t="str">
        <f>PROPER('Project 4 - Dataset'!Q:Q)</f>
        <v>Terimakasih 
Materi Pembelajarannya Sangat Mudah Dipahami, Sangat Bermanfaat Dan Menambah Wawasan Saya.</v>
      </c>
      <c r="Q2432" s="40"/>
    </row>
    <row r="2433" ht="15.75" customHeight="1">
      <c r="A2433" s="9">
        <v>2448.0</v>
      </c>
      <c r="B2433" s="10" t="s">
        <v>6789</v>
      </c>
      <c r="C2433" s="10" t="s">
        <v>6790</v>
      </c>
      <c r="D2433" s="11">
        <v>30189.0</v>
      </c>
      <c r="E2433" s="41" t="s">
        <v>25</v>
      </c>
      <c r="F2433" s="10" t="s">
        <v>5621</v>
      </c>
      <c r="G2433" s="10" t="s">
        <v>5622</v>
      </c>
      <c r="H2433" s="14" t="s">
        <v>4906</v>
      </c>
      <c r="I2433" s="12">
        <v>44294.383414351854</v>
      </c>
      <c r="J2433" s="12">
        <v>44297.203101851854</v>
      </c>
      <c r="K2433" s="12">
        <f>if(ISBLANK('Project 4 - Dataset'!K:K), "Not Completed", 'Project 4 - Dataset'!K:K)</f>
        <v>44293.47317</v>
      </c>
      <c r="L2433" s="13">
        <v>40.0</v>
      </c>
      <c r="M2433" s="13">
        <v>40.0</v>
      </c>
      <c r="N2433" s="38">
        <f t="shared" si="1"/>
        <v>40</v>
      </c>
      <c r="O2433" s="39">
        <f>if(ISBLANK('Project 4 - Dataset'!O:O), 5, 'Project 4 - Dataset'!O:O)</f>
        <v>5</v>
      </c>
      <c r="P2433" s="15" t="str">
        <f>PROPER('Project 4 - Dataset'!Q:Q)</f>
        <v>Mudah Dimengerti.Tambah Ilmu,Jadi Tahu Cara Menghitung Harga Produk Yang Akan Kita Jual.</v>
      </c>
      <c r="Q2433" s="40"/>
    </row>
    <row r="2434" ht="15.75" customHeight="1">
      <c r="A2434" s="9">
        <v>2449.0</v>
      </c>
      <c r="B2434" s="10" t="s">
        <v>6792</v>
      </c>
      <c r="C2434" s="10" t="s">
        <v>15433</v>
      </c>
      <c r="D2434" s="11">
        <v>27345.0</v>
      </c>
      <c r="E2434" s="41" t="s">
        <v>18</v>
      </c>
      <c r="F2434" s="10" t="s">
        <v>4555</v>
      </c>
      <c r="G2434" s="10" t="s">
        <v>869</v>
      </c>
      <c r="H2434" s="14" t="s">
        <v>4750</v>
      </c>
      <c r="I2434" s="12">
        <v>44294.47988425926</v>
      </c>
      <c r="J2434" s="12">
        <v>44294.51353009259</v>
      </c>
      <c r="K2434" s="12" t="str">
        <f>if(ISBLANK('Project 4 - Dataset'!K:K), "Not Completed", 'Project 4 - Dataset'!K:K)</f>
        <v>Not Completed</v>
      </c>
      <c r="L2434" s="13">
        <v>7.0</v>
      </c>
      <c r="M2434" s="13">
        <v>7.0</v>
      </c>
      <c r="N2434" s="38">
        <f t="shared" si="1"/>
        <v>7</v>
      </c>
      <c r="O2434" s="39">
        <f>if(ISBLANK('Project 4 - Dataset'!O:O), 5, 'Project 4 - Dataset'!O:O)</f>
        <v>5</v>
      </c>
      <c r="P2434" s="15" t="str">
        <f>PROPER('Project 4 - Dataset'!Q:Q)</f>
        <v/>
      </c>
      <c r="Q2434" s="40"/>
    </row>
    <row r="2435" ht="15.75" customHeight="1">
      <c r="A2435" s="9">
        <v>2450.0</v>
      </c>
      <c r="B2435" s="10" t="s">
        <v>6795</v>
      </c>
      <c r="C2435" s="10" t="s">
        <v>6796</v>
      </c>
      <c r="D2435" s="11">
        <v>27134.0</v>
      </c>
      <c r="E2435" s="41" t="s">
        <v>18</v>
      </c>
      <c r="F2435" s="10" t="s">
        <v>5300</v>
      </c>
      <c r="G2435" s="10" t="s">
        <v>5301</v>
      </c>
      <c r="H2435" s="14" t="s">
        <v>149</v>
      </c>
      <c r="I2435" s="12">
        <v>44294.53372685185</v>
      </c>
      <c r="J2435" s="12">
        <v>44536.86991898148</v>
      </c>
      <c r="K2435" s="12">
        <f>if(ISBLANK('Project 4 - Dataset'!K:K), "Not Completed", 'Project 4 - Dataset'!K:K)</f>
        <v>44294.05167</v>
      </c>
      <c r="L2435" s="13">
        <v>1.0</v>
      </c>
      <c r="M2435" s="13">
        <v>23.0</v>
      </c>
      <c r="N2435" s="38">
        <f t="shared" si="1"/>
        <v>12</v>
      </c>
      <c r="O2435" s="39">
        <f>if(ISBLANK('Project 4 - Dataset'!O:O), 5, 'Project 4 - Dataset'!O:O)</f>
        <v>5</v>
      </c>
      <c r="P2435" s="15" t="str">
        <f>PROPER('Project 4 - Dataset'!Q:Q)</f>
        <v>Sangat Menarik Memberikan Wawasan Yang Luas Untuk Belajar Bhs Inggris. Menambah Vocabularies Yang Bisa Digunakan Untuk Kegiatan Sehari-Hari. Sukses Selalu Language Academy</v>
      </c>
      <c r="Q2435" s="40"/>
    </row>
    <row r="2436" ht="15.75" customHeight="1">
      <c r="A2436" s="9">
        <v>2451.0</v>
      </c>
      <c r="B2436" s="10" t="s">
        <v>6797</v>
      </c>
      <c r="C2436" s="10" t="s">
        <v>6798</v>
      </c>
      <c r="D2436" s="11">
        <v>36792.0</v>
      </c>
      <c r="E2436" s="41" t="s">
        <v>25</v>
      </c>
      <c r="F2436" s="10" t="s">
        <v>5669</v>
      </c>
      <c r="G2436" s="10" t="s">
        <v>5670</v>
      </c>
      <c r="H2436" s="14" t="s">
        <v>1809</v>
      </c>
      <c r="I2436" s="12">
        <v>44294.70744212963</v>
      </c>
      <c r="J2436" s="12">
        <v>44295.29446759259</v>
      </c>
      <c r="K2436" s="12">
        <f>if(ISBLANK('Project 4 - Dataset'!K:K), "Not Completed", 'Project 4 - Dataset'!K:K)</f>
        <v>44294.66204</v>
      </c>
      <c r="L2436" s="13">
        <v>14.0</v>
      </c>
      <c r="M2436" s="13">
        <v>14.0</v>
      </c>
      <c r="N2436" s="38">
        <f t="shared" si="1"/>
        <v>14</v>
      </c>
      <c r="O2436" s="39">
        <f>if(ISBLANK('Project 4 - Dataset'!O:O), 5, 'Project 4 - Dataset'!O:O)</f>
        <v>5</v>
      </c>
      <c r="P2436" s="15" t="str">
        <f>PROPER('Project 4 - Dataset'!Q:Q)</f>
        <v>Sangat Membantu Bagi Orang Yg Akan Membuat Usaha Kerajinan Sendiri</v>
      </c>
      <c r="Q2436" s="40"/>
    </row>
    <row r="2437" ht="15.75" customHeight="1">
      <c r="A2437" s="9">
        <v>2452.0</v>
      </c>
      <c r="B2437" s="10" t="s">
        <v>6800</v>
      </c>
      <c r="C2437" s="10" t="s">
        <v>6801</v>
      </c>
      <c r="D2437" s="11">
        <v>25845.0</v>
      </c>
      <c r="E2437" s="41" t="s">
        <v>25</v>
      </c>
      <c r="F2437" s="10" t="s">
        <v>127</v>
      </c>
      <c r="G2437" s="10" t="s">
        <v>128</v>
      </c>
      <c r="H2437" s="14" t="s">
        <v>46</v>
      </c>
      <c r="I2437" s="12">
        <v>44295.03475694444</v>
      </c>
      <c r="J2437" s="12">
        <v>44298.38079861111</v>
      </c>
      <c r="K2437" s="12">
        <f>if(ISBLANK('Project 4 - Dataset'!K:K), "Not Completed", 'Project 4 - Dataset'!K:K)</f>
        <v>44294.03657</v>
      </c>
      <c r="L2437" s="13">
        <v>15.0</v>
      </c>
      <c r="M2437" s="13">
        <v>15.0</v>
      </c>
      <c r="N2437" s="38">
        <f t="shared" si="1"/>
        <v>15</v>
      </c>
      <c r="O2437" s="39">
        <f>if(ISBLANK('Project 4 - Dataset'!O:O), 5, 'Project 4 - Dataset'!O:O)</f>
        <v>5</v>
      </c>
      <c r="P2437" s="15" t="str">
        <f>PROPER('Project 4 - Dataset'!Q:Q)</f>
        <v>Best Kelas Ini Mah..Sangat Mudah Dipahami.. Juga Sangat Simple.. Sangat Recommended</v>
      </c>
      <c r="Q2437" s="40"/>
    </row>
    <row r="2438" ht="15.75" customHeight="1">
      <c r="A2438" s="9">
        <v>2453.0</v>
      </c>
      <c r="B2438" s="10" t="s">
        <v>6803</v>
      </c>
      <c r="C2438" s="10" t="s">
        <v>6804</v>
      </c>
      <c r="D2438" s="11">
        <v>32877.0</v>
      </c>
      <c r="E2438" s="41" t="s">
        <v>18</v>
      </c>
      <c r="F2438" s="10" t="s">
        <v>4666</v>
      </c>
      <c r="G2438" s="10" t="s">
        <v>4667</v>
      </c>
      <c r="H2438" s="14" t="s">
        <v>166</v>
      </c>
      <c r="I2438" s="12">
        <v>44295.05349537037</v>
      </c>
      <c r="J2438" s="12">
        <v>44295.14741898148</v>
      </c>
      <c r="K2438" s="12">
        <f>if(ISBLANK('Project 4 - Dataset'!K:K), "Not Completed", 'Project 4 - Dataset'!K:K)</f>
        <v>44294.43356</v>
      </c>
      <c r="L2438" s="13">
        <v>7.0</v>
      </c>
      <c r="M2438" s="13">
        <v>7.0</v>
      </c>
      <c r="N2438" s="38">
        <f t="shared" si="1"/>
        <v>7</v>
      </c>
      <c r="O2438" s="39">
        <f>if(ISBLANK('Project 4 - Dataset'!O:O), 5, 'Project 4 - Dataset'!O:O)</f>
        <v>5</v>
      </c>
      <c r="P2438" s="15" t="str">
        <f>PROPER('Project 4 - Dataset'!Q:Q)</f>
        <v>Sangat Mudah Dimengerti</v>
      </c>
      <c r="Q2438" s="40"/>
    </row>
    <row r="2439" ht="15.75" customHeight="1">
      <c r="A2439" s="9">
        <v>2454.0</v>
      </c>
      <c r="B2439" s="10" t="s">
        <v>6805</v>
      </c>
      <c r="C2439" s="10" t="s">
        <v>15434</v>
      </c>
      <c r="D2439" s="11">
        <v>36339.0</v>
      </c>
      <c r="E2439" s="10" t="s">
        <v>25</v>
      </c>
      <c r="F2439" s="10" t="s">
        <v>5455</v>
      </c>
      <c r="G2439" s="10" t="s">
        <v>5456</v>
      </c>
      <c r="H2439" s="14" t="s">
        <v>316</v>
      </c>
      <c r="I2439" s="12">
        <v>44295.05608796296</v>
      </c>
      <c r="J2439" s="12">
        <v>44308.28376157407</v>
      </c>
      <c r="K2439" s="12" t="str">
        <f>if(ISBLANK('Project 4 - Dataset'!K:K), "Not Completed", 'Project 4 - Dataset'!K:K)</f>
        <v>Not Completed</v>
      </c>
      <c r="L2439" s="13">
        <v>27.0</v>
      </c>
      <c r="M2439" s="13">
        <v>27.0</v>
      </c>
      <c r="N2439" s="38">
        <f t="shared" si="1"/>
        <v>27</v>
      </c>
      <c r="O2439" s="39">
        <f>if(ISBLANK('Project 4 - Dataset'!O:O), 5, 'Project 4 - Dataset'!O:O)</f>
        <v>5</v>
      </c>
      <c r="P2439" s="15" t="str">
        <f>PROPER('Project 4 - Dataset'!Q:Q)</f>
        <v/>
      </c>
      <c r="Q2439" s="40"/>
    </row>
    <row r="2440" ht="15.75" customHeight="1">
      <c r="A2440" s="9">
        <v>2455.0</v>
      </c>
      <c r="B2440" s="10" t="s">
        <v>6808</v>
      </c>
      <c r="C2440" s="10" t="s">
        <v>4535</v>
      </c>
      <c r="D2440" s="11">
        <v>35045.0</v>
      </c>
      <c r="E2440" s="41" t="s">
        <v>18</v>
      </c>
      <c r="F2440" s="10" t="s">
        <v>4440</v>
      </c>
      <c r="G2440" s="10" t="s">
        <v>4441</v>
      </c>
      <c r="H2440" s="14" t="s">
        <v>189</v>
      </c>
      <c r="I2440" s="12">
        <v>44295.11371527778</v>
      </c>
      <c r="J2440" s="12">
        <v>44316.61996527778</v>
      </c>
      <c r="K2440" s="12">
        <f>if(ISBLANK('Project 4 - Dataset'!K:K), "Not Completed", 'Project 4 - Dataset'!K:K)</f>
        <v>44294.19284</v>
      </c>
      <c r="L2440" s="13">
        <v>20.0</v>
      </c>
      <c r="M2440" s="13">
        <v>20.0</v>
      </c>
      <c r="N2440" s="38">
        <f t="shared" si="1"/>
        <v>20</v>
      </c>
      <c r="O2440" s="39">
        <f>if(ISBLANK('Project 4 - Dataset'!O:O), 5, 'Project 4 - Dataset'!O:O)</f>
        <v>5</v>
      </c>
      <c r="P2440" s="15" t="str">
        <f>PROPER('Project 4 - Dataset'!Q:Q)</f>
        <v>Sangat Baik Untuk Merefresh Kembali</v>
      </c>
      <c r="Q2440" s="40"/>
    </row>
    <row r="2441" ht="15.75" customHeight="1">
      <c r="A2441" s="9">
        <v>2456.0</v>
      </c>
      <c r="B2441" s="10" t="s">
        <v>6811</v>
      </c>
      <c r="C2441" s="10" t="s">
        <v>6812</v>
      </c>
      <c r="D2441" s="11">
        <v>33703.0</v>
      </c>
      <c r="E2441" s="41" t="s">
        <v>25</v>
      </c>
      <c r="F2441" s="10" t="s">
        <v>424</v>
      </c>
      <c r="G2441" s="10" t="s">
        <v>425</v>
      </c>
      <c r="H2441" s="14" t="s">
        <v>465</v>
      </c>
      <c r="I2441" s="12">
        <v>44295.218506944446</v>
      </c>
      <c r="J2441" s="12">
        <v>44301.34054398148</v>
      </c>
      <c r="K2441" s="12">
        <f>if(ISBLANK('Project 4 - Dataset'!K:K), "Not Completed", 'Project 4 - Dataset'!K:K)</f>
        <v>44294.91751</v>
      </c>
      <c r="L2441" s="13">
        <v>25.0</v>
      </c>
      <c r="M2441" s="13">
        <v>25.0</v>
      </c>
      <c r="N2441" s="38">
        <f t="shared" si="1"/>
        <v>25</v>
      </c>
      <c r="O2441" s="39">
        <f>if(ISBLANK('Project 4 - Dataset'!O:O), 5, 'Project 4 - Dataset'!O:O)</f>
        <v>5</v>
      </c>
      <c r="P2441" s="15" t="str">
        <f>PROPER('Project 4 - Dataset'!Q:Q)</f>
        <v>Penjelasannya Mudah Dimengerti, Sangat Bermanfaat Sekali Utk Yg Ingin Memulai Berwirausaha.</v>
      </c>
      <c r="Q2441" s="40"/>
    </row>
    <row r="2442" ht="15.75" customHeight="1">
      <c r="A2442" s="9">
        <v>2457.0</v>
      </c>
      <c r="B2442" s="10" t="s">
        <v>6814</v>
      </c>
      <c r="C2442" s="10" t="s">
        <v>6815</v>
      </c>
      <c r="D2442" s="11">
        <v>33408.0</v>
      </c>
      <c r="E2442" s="41" t="s">
        <v>25</v>
      </c>
      <c r="F2442" s="10" t="s">
        <v>4555</v>
      </c>
      <c r="G2442" s="10" t="s">
        <v>869</v>
      </c>
      <c r="H2442" s="14" t="s">
        <v>129</v>
      </c>
      <c r="I2442" s="12">
        <v>44295.477534722224</v>
      </c>
      <c r="J2442" s="12">
        <v>44296.0558912037</v>
      </c>
      <c r="K2442" s="12">
        <f>if(ISBLANK('Project 4 - Dataset'!K:K), "Not Completed", 'Project 4 - Dataset'!K:K)</f>
        <v>44294.26488</v>
      </c>
      <c r="L2442" s="13">
        <v>7.0</v>
      </c>
      <c r="M2442" s="13">
        <v>7.0</v>
      </c>
      <c r="N2442" s="38">
        <f t="shared" si="1"/>
        <v>7</v>
      </c>
      <c r="O2442" s="39">
        <f>if(ISBLANK('Project 4 - Dataset'!O:O), 5, 'Project 4 - Dataset'!O:O)</f>
        <v>5</v>
      </c>
      <c r="P2442" s="15" t="str">
        <f>PROPER('Project 4 - Dataset'!Q:Q)</f>
        <v>Terima Kasih Atas Pelatihan Yang Diberikan..</v>
      </c>
      <c r="Q2442" s="40"/>
    </row>
    <row r="2443" ht="15.75" customHeight="1">
      <c r="A2443" s="9">
        <v>2458.0</v>
      </c>
      <c r="B2443" s="10" t="s">
        <v>6817</v>
      </c>
      <c r="C2443" s="10" t="s">
        <v>6818</v>
      </c>
      <c r="D2443" s="11">
        <v>34430.0</v>
      </c>
      <c r="E2443" s="41" t="s">
        <v>25</v>
      </c>
      <c r="F2443" s="10" t="s">
        <v>5455</v>
      </c>
      <c r="G2443" s="10" t="s">
        <v>5456</v>
      </c>
      <c r="H2443" s="14" t="s">
        <v>129</v>
      </c>
      <c r="I2443" s="12">
        <v>44295.53868055555</v>
      </c>
      <c r="J2443" s="12">
        <v>44304.02354166667</v>
      </c>
      <c r="K2443" s="12">
        <f>if(ISBLANK('Project 4 - Dataset'!K:K), "Not Completed", 'Project 4 - Dataset'!K:K)</f>
        <v>44294.85965</v>
      </c>
      <c r="L2443" s="13">
        <v>27.0</v>
      </c>
      <c r="M2443" s="13">
        <v>27.0</v>
      </c>
      <c r="N2443" s="38">
        <f t="shared" si="1"/>
        <v>27</v>
      </c>
      <c r="O2443" s="39">
        <f>if(ISBLANK('Project 4 - Dataset'!O:O), 5, 'Project 4 - Dataset'!O:O)</f>
        <v>5</v>
      </c>
      <c r="P2443" s="15" t="str">
        <f>PROPER('Project 4 - Dataset'!Q:Q)</f>
        <v>Kelasnya Bagus Banget</v>
      </c>
      <c r="Q2443" s="40"/>
    </row>
    <row r="2444" ht="15.75" customHeight="1">
      <c r="A2444" s="9">
        <v>2459.0</v>
      </c>
      <c r="B2444" s="10" t="s">
        <v>6820</v>
      </c>
      <c r="C2444" s="10" t="s">
        <v>1046</v>
      </c>
      <c r="D2444" s="11">
        <v>36421.0</v>
      </c>
      <c r="E2444" s="10" t="s">
        <v>18</v>
      </c>
      <c r="F2444" s="10" t="s">
        <v>424</v>
      </c>
      <c r="G2444" s="10" t="s">
        <v>425</v>
      </c>
      <c r="H2444" s="14" t="s">
        <v>28</v>
      </c>
      <c r="I2444" s="12">
        <v>44296.295798611114</v>
      </c>
      <c r="J2444" s="12">
        <v>44298.340902777774</v>
      </c>
      <c r="K2444" s="12">
        <f>if(ISBLANK('Project 4 - Dataset'!K:K), "Not Completed", 'Project 4 - Dataset'!K:K)</f>
        <v>44294.49394</v>
      </c>
      <c r="L2444" s="13">
        <v>25.0</v>
      </c>
      <c r="M2444" s="13">
        <v>25.0</v>
      </c>
      <c r="N2444" s="38">
        <f t="shared" si="1"/>
        <v>25</v>
      </c>
      <c r="O2444" s="39">
        <f>if(ISBLANK('Project 4 - Dataset'!O:O), 5, 'Project 4 - Dataset'!O:O)</f>
        <v>5</v>
      </c>
      <c r="P2444" s="15" t="str">
        <f>PROPER('Project 4 - Dataset'!Q:Q)</f>
        <v>Terima Kasih Masadepan.Ku, Kelas Ini Sangat Bermanfaat</v>
      </c>
      <c r="Q2444" s="40"/>
    </row>
    <row r="2445" ht="15.75" customHeight="1">
      <c r="A2445" s="9">
        <v>2460.0</v>
      </c>
      <c r="B2445" s="10" t="s">
        <v>6822</v>
      </c>
      <c r="C2445" s="10" t="s">
        <v>5369</v>
      </c>
      <c r="D2445" s="11">
        <v>36654.0</v>
      </c>
      <c r="E2445" s="41" t="s">
        <v>18</v>
      </c>
      <c r="F2445" s="10" t="s">
        <v>5455</v>
      </c>
      <c r="G2445" s="10" t="s">
        <v>5456</v>
      </c>
      <c r="H2445" s="14" t="s">
        <v>189</v>
      </c>
      <c r="I2445" s="12">
        <v>44296.30614583333</v>
      </c>
      <c r="J2445" s="12">
        <v>44322.22201388889</v>
      </c>
      <c r="K2445" s="12">
        <f>if(ISBLANK('Project 4 - Dataset'!K:K), "Not Completed", 'Project 4 - Dataset'!K:K)</f>
        <v>44294.35095</v>
      </c>
      <c r="L2445" s="13">
        <v>27.0</v>
      </c>
      <c r="M2445" s="13">
        <v>27.0</v>
      </c>
      <c r="N2445" s="38">
        <f t="shared" si="1"/>
        <v>27</v>
      </c>
      <c r="O2445" s="39">
        <f>if(ISBLANK('Project 4 - Dataset'!O:O), 5, 'Project 4 - Dataset'!O:O)</f>
        <v>5</v>
      </c>
      <c r="P2445" s="15" t="str">
        <f>PROPER('Project 4 - Dataset'!Q:Q)</f>
        <v>Sangat Bagus, Dan Sangat Bermanfaat. </v>
      </c>
      <c r="Q2445" s="40"/>
    </row>
    <row r="2446" ht="15.75" customHeight="1">
      <c r="A2446" s="9">
        <v>2461.0</v>
      </c>
      <c r="B2446" s="10" t="s">
        <v>6824</v>
      </c>
      <c r="C2446" s="10" t="s">
        <v>6825</v>
      </c>
      <c r="D2446" s="11">
        <v>37557.0</v>
      </c>
      <c r="E2446" s="10" t="s">
        <v>18</v>
      </c>
      <c r="F2446" s="10" t="s">
        <v>5455</v>
      </c>
      <c r="G2446" s="10" t="s">
        <v>5456</v>
      </c>
      <c r="H2446" s="14" t="s">
        <v>250</v>
      </c>
      <c r="I2446" s="12">
        <v>44296.476805555554</v>
      </c>
      <c r="J2446" s="12">
        <v>44320.24726851852</v>
      </c>
      <c r="K2446" s="12">
        <f>if(ISBLANK('Project 4 - Dataset'!K:K), "Not Completed", 'Project 4 - Dataset'!K:K)</f>
        <v>44294.3375</v>
      </c>
      <c r="L2446" s="13">
        <v>27.0</v>
      </c>
      <c r="M2446" s="13">
        <v>27.0</v>
      </c>
      <c r="N2446" s="38">
        <f t="shared" si="1"/>
        <v>27</v>
      </c>
      <c r="O2446" s="39">
        <f>if(ISBLANK('Project 4 - Dataset'!O:O), 5, 'Project 4 - Dataset'!O:O)</f>
        <v>5</v>
      </c>
      <c r="P2446" s="15" t="str">
        <f>PROPER('Project 4 - Dataset'!Q:Q)</f>
        <v>Terimakasih Ilmunya Sangat Bermanfaat.</v>
      </c>
      <c r="Q2446" s="40"/>
    </row>
    <row r="2447" ht="15.75" customHeight="1">
      <c r="A2447" s="9">
        <v>2462.0</v>
      </c>
      <c r="B2447" s="10" t="s">
        <v>6827</v>
      </c>
      <c r="C2447" s="10" t="s">
        <v>6828</v>
      </c>
      <c r="D2447" s="11">
        <v>33402.0</v>
      </c>
      <c r="E2447" s="10" t="s">
        <v>25</v>
      </c>
      <c r="F2447" s="10" t="s">
        <v>6829</v>
      </c>
      <c r="G2447" s="10" t="s">
        <v>6830</v>
      </c>
      <c r="H2447" s="14" t="s">
        <v>340</v>
      </c>
      <c r="I2447" s="12">
        <v>44298.33556712963</v>
      </c>
      <c r="J2447" s="12">
        <v>44298.578888888886</v>
      </c>
      <c r="K2447" s="12">
        <f>if(ISBLANK('Project 4 - Dataset'!K:K), "Not Completed", 'Project 4 - Dataset'!K:K)</f>
        <v>44295.56854</v>
      </c>
      <c r="L2447" s="13">
        <v>26.0</v>
      </c>
      <c r="M2447" s="13">
        <v>26.0</v>
      </c>
      <c r="N2447" s="38">
        <f t="shared" si="1"/>
        <v>26</v>
      </c>
      <c r="O2447" s="39">
        <f>if(ISBLANK('Project 4 - Dataset'!O:O), 5, 'Project 4 - Dataset'!O:O)</f>
        <v>5</v>
      </c>
      <c r="P2447" s="15" t="str">
        <f>PROPER('Project 4 - Dataset'!Q:Q)</f>
        <v>Ilmunya Sangat Bermanfaat...Terima Kasih</v>
      </c>
      <c r="Q2447" s="40"/>
    </row>
    <row r="2448" ht="15.75" customHeight="1">
      <c r="A2448" s="9">
        <v>2464.0</v>
      </c>
      <c r="B2448" s="10" t="s">
        <v>6836</v>
      </c>
      <c r="C2448" s="10" t="s">
        <v>1970</v>
      </c>
      <c r="D2448" s="11">
        <v>34928.0</v>
      </c>
      <c r="E2448" s="41" t="s">
        <v>18</v>
      </c>
      <c r="F2448" s="10" t="s">
        <v>5621</v>
      </c>
      <c r="G2448" s="10" t="s">
        <v>5622</v>
      </c>
      <c r="H2448" s="14" t="s">
        <v>189</v>
      </c>
      <c r="I2448" s="12">
        <v>44298.454409722224</v>
      </c>
      <c r="J2448" s="12">
        <v>44299.52584490741</v>
      </c>
      <c r="K2448" s="12" t="str">
        <f>if(ISBLANK('Project 4 - Dataset'!K:K), "Not Completed", 'Project 4 - Dataset'!K:K)</f>
        <v>Not Completed</v>
      </c>
      <c r="L2448" s="13">
        <v>40.0</v>
      </c>
      <c r="M2448" s="13">
        <v>40.0</v>
      </c>
      <c r="N2448" s="38">
        <f t="shared" si="1"/>
        <v>40</v>
      </c>
      <c r="O2448" s="39">
        <f>if(ISBLANK('Project 4 - Dataset'!O:O), 5, 'Project 4 - Dataset'!O:O)</f>
        <v>5</v>
      </c>
      <c r="P2448" s="15" t="str">
        <f>PROPER('Project 4 - Dataset'!Q:Q)</f>
        <v/>
      </c>
      <c r="Q2448" s="40"/>
    </row>
    <row r="2449" ht="15.75" customHeight="1">
      <c r="A2449" s="9">
        <v>2465.0</v>
      </c>
      <c r="B2449" s="10" t="s">
        <v>6838</v>
      </c>
      <c r="C2449" s="10" t="s">
        <v>2230</v>
      </c>
      <c r="D2449" s="11">
        <v>34363.0</v>
      </c>
      <c r="E2449" s="41" t="s">
        <v>18</v>
      </c>
      <c r="F2449" s="10" t="s">
        <v>4555</v>
      </c>
      <c r="G2449" s="10" t="s">
        <v>869</v>
      </c>
      <c r="H2449" s="14" t="s">
        <v>219</v>
      </c>
      <c r="I2449" s="12">
        <v>44298.52984953704</v>
      </c>
      <c r="J2449" s="12">
        <v>44298.59305555555</v>
      </c>
      <c r="K2449" s="12">
        <f>if(ISBLANK('Project 4 - Dataset'!K:K), "Not Completed", 'Project 4 - Dataset'!K:K)</f>
        <v>44294.71126</v>
      </c>
      <c r="L2449" s="13">
        <v>7.0</v>
      </c>
      <c r="M2449" s="13">
        <v>7.0</v>
      </c>
      <c r="N2449" s="38">
        <f t="shared" si="1"/>
        <v>7</v>
      </c>
      <c r="O2449" s="39">
        <f>if(ISBLANK('Project 4 - Dataset'!O:O), 5, 'Project 4 - Dataset'!O:O)</f>
        <v>5</v>
      </c>
      <c r="P2449" s="15" t="str">
        <f>PROPER('Project 4 - Dataset'!Q:Q)</f>
        <v>Terima Kasih.... Bisa Meningkatkan Pengetahuan Dan Pemahaman Serta Pola Pikir Yg Lbh Maju</v>
      </c>
      <c r="Q2449" s="40"/>
    </row>
    <row r="2450" ht="15.75" customHeight="1">
      <c r="A2450" s="9">
        <v>2466.0</v>
      </c>
      <c r="B2450" s="10" t="s">
        <v>6840</v>
      </c>
      <c r="C2450" s="10" t="s">
        <v>6841</v>
      </c>
      <c r="D2450" s="11">
        <v>34397.0</v>
      </c>
      <c r="E2450" s="10" t="s">
        <v>18</v>
      </c>
      <c r="F2450" s="10" t="s">
        <v>437</v>
      </c>
      <c r="G2450" s="10" t="s">
        <v>438</v>
      </c>
      <c r="H2450" s="14" t="s">
        <v>530</v>
      </c>
      <c r="I2450" s="12">
        <v>44298.55050925926</v>
      </c>
      <c r="J2450" s="12">
        <v>44302.49255787037</v>
      </c>
      <c r="K2450" s="12">
        <f>if(ISBLANK('Project 4 - Dataset'!K:K), "Not Completed", 'Project 4 - Dataset'!K:K)</f>
        <v>44294.51336</v>
      </c>
      <c r="L2450" s="13">
        <v>29.0</v>
      </c>
      <c r="M2450" s="13">
        <v>29.0</v>
      </c>
      <c r="N2450" s="38">
        <f t="shared" si="1"/>
        <v>29</v>
      </c>
      <c r="O2450" s="39">
        <f>if(ISBLANK('Project 4 - Dataset'!O:O), 5, 'Project 4 - Dataset'!O:O)</f>
        <v>5</v>
      </c>
      <c r="P2450" s="15" t="str">
        <f>PROPER('Project 4 - Dataset'!Q:Q)</f>
        <v>Kelasnya Sangat Memuaskan</v>
      </c>
      <c r="Q2450" s="40"/>
    </row>
    <row r="2451" ht="15.75" customHeight="1">
      <c r="A2451" s="9">
        <v>2467.0</v>
      </c>
      <c r="B2451" s="10" t="s">
        <v>6843</v>
      </c>
      <c r="C2451" s="10" t="s">
        <v>6844</v>
      </c>
      <c r="D2451" s="11">
        <v>27705.0</v>
      </c>
      <c r="E2451" s="10" t="s">
        <v>25</v>
      </c>
      <c r="F2451" s="10" t="s">
        <v>4666</v>
      </c>
      <c r="G2451" s="10" t="s">
        <v>4667</v>
      </c>
      <c r="H2451" s="14" t="s">
        <v>2355</v>
      </c>
      <c r="I2451" s="12">
        <v>44298.56185185185</v>
      </c>
      <c r="J2451" s="12">
        <v>44303.389560185184</v>
      </c>
      <c r="K2451" s="12" t="str">
        <f>if(ISBLANK('Project 4 - Dataset'!K:K), "Not Completed", 'Project 4 - Dataset'!K:K)</f>
        <v>Not Completed</v>
      </c>
      <c r="L2451" s="13">
        <v>7.0</v>
      </c>
      <c r="M2451" s="13">
        <v>7.0</v>
      </c>
      <c r="N2451" s="38">
        <f t="shared" si="1"/>
        <v>7</v>
      </c>
      <c r="O2451" s="39">
        <f>if(ISBLANK('Project 4 - Dataset'!O:O), 5, 'Project 4 - Dataset'!O:O)</f>
        <v>5</v>
      </c>
      <c r="P2451" s="15" t="str">
        <f>PROPER('Project 4 - Dataset'!Q:Q)</f>
        <v/>
      </c>
      <c r="Q2451" s="40"/>
    </row>
    <row r="2452" ht="15.75" customHeight="1">
      <c r="A2452" s="9">
        <v>2468.0</v>
      </c>
      <c r="B2452" s="10" t="s">
        <v>6846</v>
      </c>
      <c r="C2452" s="10" t="s">
        <v>1964</v>
      </c>
      <c r="D2452" s="11">
        <v>31945.0</v>
      </c>
      <c r="E2452" s="10" t="s">
        <v>25</v>
      </c>
      <c r="F2452" s="10" t="s">
        <v>6847</v>
      </c>
      <c r="G2452" s="10" t="s">
        <v>6848</v>
      </c>
      <c r="H2452" s="14" t="s">
        <v>46</v>
      </c>
      <c r="I2452" s="12">
        <v>44298.59266203704</v>
      </c>
      <c r="J2452" s="12">
        <v>44299.56858796296</v>
      </c>
      <c r="K2452" s="12">
        <f>if(ISBLANK('Project 4 - Dataset'!K:K), "Not Completed", 'Project 4 - Dataset'!K:K)</f>
        <v>44295.29447</v>
      </c>
      <c r="L2452" s="13">
        <v>17.0</v>
      </c>
      <c r="M2452" s="13">
        <v>17.0</v>
      </c>
      <c r="N2452" s="38">
        <f t="shared" si="1"/>
        <v>17</v>
      </c>
      <c r="O2452" s="39">
        <f>if(ISBLANK('Project 4 - Dataset'!O:O), 5, 'Project 4 - Dataset'!O:O)</f>
        <v>5</v>
      </c>
      <c r="P2452" s="15" t="str">
        <f>PROPER('Project 4 - Dataset'!Q:Q)</f>
        <v>Sangat Bagus Untuk Pelajaran
Dan Cepat Di Pahami
</v>
      </c>
      <c r="Q2452" s="40"/>
    </row>
    <row r="2453" ht="15.75" customHeight="1">
      <c r="A2453" s="9">
        <v>2469.0</v>
      </c>
      <c r="B2453" s="10" t="s">
        <v>6850</v>
      </c>
      <c r="C2453" s="10" t="s">
        <v>6851</v>
      </c>
      <c r="D2453" s="11">
        <v>35482.0</v>
      </c>
      <c r="E2453" s="41" t="s">
        <v>25</v>
      </c>
      <c r="F2453" s="10" t="s">
        <v>5455</v>
      </c>
      <c r="G2453" s="10" t="s">
        <v>5456</v>
      </c>
      <c r="H2453" s="14" t="s">
        <v>316</v>
      </c>
      <c r="I2453" s="12">
        <v>44298.75665509259</v>
      </c>
      <c r="J2453" s="12">
        <v>44299.197592592594</v>
      </c>
      <c r="K2453" s="12">
        <f>if(ISBLANK('Project 4 - Dataset'!K:K), "Not Completed", 'Project 4 - Dataset'!K:K)</f>
        <v>44298.38074</v>
      </c>
      <c r="L2453" s="13">
        <v>27.0</v>
      </c>
      <c r="M2453" s="13">
        <v>27.0</v>
      </c>
      <c r="N2453" s="38">
        <f t="shared" si="1"/>
        <v>27</v>
      </c>
      <c r="O2453" s="39">
        <f>if(ISBLANK('Project 4 - Dataset'!O:O), 5, 'Project 4 - Dataset'!O:O)</f>
        <v>5</v>
      </c>
      <c r="P2453" s="15" t="str">
        <f>PROPER('Project 4 - Dataset'!Q:Q)</f>
        <v>Pelatihan Ini Sangat Bermanfaat Bagi Saya Yang Ingin Membuka Usaha Online Melalui Facebook Dengan Menggunakan Fitur-Fitur Facebook Yang Ada Sehingga Memudahkan Saya Dalam Memasarkan Produk Saya Nantinya.</v>
      </c>
      <c r="Q2453" s="40"/>
    </row>
    <row r="2454" ht="15.75" customHeight="1">
      <c r="A2454" s="9">
        <v>2470.0</v>
      </c>
      <c r="B2454" s="10" t="s">
        <v>6853</v>
      </c>
      <c r="C2454" s="10" t="s">
        <v>6854</v>
      </c>
      <c r="D2454" s="11">
        <v>40596.0</v>
      </c>
      <c r="E2454" s="10" t="s">
        <v>18</v>
      </c>
      <c r="F2454" s="10" t="s">
        <v>4666</v>
      </c>
      <c r="G2454" s="10" t="s">
        <v>4667</v>
      </c>
      <c r="H2454" s="14" t="s">
        <v>4750</v>
      </c>
      <c r="I2454" s="12">
        <v>44298.84512731482</v>
      </c>
      <c r="J2454" s="12">
        <v>44299.521006944444</v>
      </c>
      <c r="K2454" s="12">
        <f>if(ISBLANK('Project 4 - Dataset'!K:K), "Not Completed", 'Project 4 - Dataset'!K:K)</f>
        <v>44295.14725</v>
      </c>
      <c r="L2454" s="13">
        <v>7.0</v>
      </c>
      <c r="M2454" s="13">
        <v>7.0</v>
      </c>
      <c r="N2454" s="38">
        <f t="shared" si="1"/>
        <v>7</v>
      </c>
      <c r="O2454" s="39">
        <f>if(ISBLANK('Project 4 - Dataset'!O:O), 5, 'Project 4 - Dataset'!O:O)</f>
        <v>5</v>
      </c>
      <c r="P2454" s="15" t="str">
        <f>PROPER('Project 4 - Dataset'!Q:Q)</f>
        <v>Sangat Bermanfaat</v>
      </c>
      <c r="Q2454" s="40"/>
    </row>
    <row r="2455" ht="15.75" customHeight="1">
      <c r="A2455" s="9">
        <v>2471.0</v>
      </c>
      <c r="B2455" s="10" t="s">
        <v>6853</v>
      </c>
      <c r="C2455" s="10" t="s">
        <v>6854</v>
      </c>
      <c r="D2455" s="11">
        <v>40596.0</v>
      </c>
      <c r="E2455" s="10" t="s">
        <v>18</v>
      </c>
      <c r="F2455" s="10" t="s">
        <v>4666</v>
      </c>
      <c r="G2455" s="10" t="s">
        <v>4667</v>
      </c>
      <c r="H2455" s="14" t="s">
        <v>4919</v>
      </c>
      <c r="I2455" s="12">
        <v>44298.84512731482</v>
      </c>
      <c r="J2455" s="12">
        <v>44299.521006944444</v>
      </c>
      <c r="K2455" s="12">
        <f>if(ISBLANK('Project 4 - Dataset'!K:K), "Not Completed", 'Project 4 - Dataset'!K:K)</f>
        <v>44308.28375</v>
      </c>
      <c r="L2455" s="13">
        <v>7.0</v>
      </c>
      <c r="M2455" s="13">
        <v>7.0</v>
      </c>
      <c r="N2455" s="38">
        <f t="shared" si="1"/>
        <v>7</v>
      </c>
      <c r="O2455" s="39">
        <f>if(ISBLANK('Project 4 - Dataset'!O:O), 5, 'Project 4 - Dataset'!O:O)</f>
        <v>5</v>
      </c>
      <c r="P2455" s="15" t="str">
        <f>PROPER('Project 4 - Dataset'!Q:Q)</f>
        <v>Mantep Lah ,Jadi Lebih Paham</v>
      </c>
      <c r="Q2455" s="40"/>
    </row>
    <row r="2456" ht="15.75" customHeight="1">
      <c r="A2456" s="9">
        <v>2472.0</v>
      </c>
      <c r="B2456" s="10" t="s">
        <v>6857</v>
      </c>
      <c r="C2456" s="10" t="s">
        <v>15435</v>
      </c>
      <c r="D2456" s="11">
        <v>33152.0</v>
      </c>
      <c r="E2456" s="41" t="s">
        <v>25</v>
      </c>
      <c r="F2456" s="10" t="s">
        <v>5020</v>
      </c>
      <c r="G2456" s="10" t="s">
        <v>5021</v>
      </c>
      <c r="H2456" s="14" t="s">
        <v>1300</v>
      </c>
      <c r="I2456" s="12">
        <v>44298.88203703704</v>
      </c>
      <c r="J2456" s="12">
        <v>44300.197071759256</v>
      </c>
      <c r="K2456" s="12">
        <f>if(ISBLANK('Project 4 - Dataset'!K:K), "Not Completed", 'Project 4 - Dataset'!K:K)</f>
        <v>44316.61987</v>
      </c>
      <c r="L2456" s="13">
        <v>26.0</v>
      </c>
      <c r="M2456" s="13">
        <v>26.0</v>
      </c>
      <c r="N2456" s="38">
        <f t="shared" si="1"/>
        <v>26</v>
      </c>
      <c r="O2456" s="39">
        <f>if(ISBLANK('Project 4 - Dataset'!O:O), 5, 'Project 4 - Dataset'!O:O)</f>
        <v>5</v>
      </c>
      <c r="P2456" s="15" t="str">
        <f>PROPER('Project 4 - Dataset'!Q:Q)</f>
        <v>Kelasnya Bener Bener Bagus Banget Mudah Dipahami</v>
      </c>
      <c r="Q2456" s="40"/>
    </row>
    <row r="2457" ht="15.75" customHeight="1">
      <c r="A2457" s="9">
        <v>2473.0</v>
      </c>
      <c r="B2457" s="10" t="s">
        <v>6860</v>
      </c>
      <c r="C2457" s="10" t="s">
        <v>6861</v>
      </c>
      <c r="D2457" s="11">
        <v>32519.0</v>
      </c>
      <c r="E2457" s="10" t="s">
        <v>25</v>
      </c>
      <c r="F2457" s="10" t="s">
        <v>127</v>
      </c>
      <c r="G2457" s="10" t="s">
        <v>128</v>
      </c>
      <c r="H2457" s="14" t="s">
        <v>41</v>
      </c>
      <c r="I2457" s="12">
        <v>44298.888333333336</v>
      </c>
      <c r="J2457" s="12">
        <v>44301.170949074076</v>
      </c>
      <c r="K2457" s="12">
        <f>if(ISBLANK('Project 4 - Dataset'!K:K), "Not Completed", 'Project 4 - Dataset'!K:K)</f>
        <v>44301.3405</v>
      </c>
      <c r="L2457" s="13">
        <v>15.0</v>
      </c>
      <c r="M2457" s="13">
        <v>15.0</v>
      </c>
      <c r="N2457" s="38">
        <f t="shared" si="1"/>
        <v>15</v>
      </c>
      <c r="O2457" s="39">
        <f>if(ISBLANK('Project 4 - Dataset'!O:O), 5, 'Project 4 - Dataset'!O:O)</f>
        <v>5</v>
      </c>
      <c r="P2457" s="15" t="str">
        <f>PROPER('Project 4 - Dataset'!Q:Q)</f>
        <v>Sangat Memberi Solusi Yg Bagus Untuk Memulai Bisnis Dari Yg Paling Kecil</v>
      </c>
      <c r="Q2457" s="40"/>
    </row>
    <row r="2458" ht="15.75" customHeight="1">
      <c r="A2458" s="9">
        <v>2474.0</v>
      </c>
      <c r="B2458" s="10" t="s">
        <v>6863</v>
      </c>
      <c r="C2458" s="10" t="s">
        <v>6864</v>
      </c>
      <c r="D2458" s="11">
        <v>31471.0</v>
      </c>
      <c r="E2458" s="10" t="s">
        <v>18</v>
      </c>
      <c r="F2458" s="10" t="s">
        <v>5519</v>
      </c>
      <c r="G2458" s="10" t="s">
        <v>5520</v>
      </c>
      <c r="H2458" s="14" t="s">
        <v>52</v>
      </c>
      <c r="I2458" s="12">
        <v>44299.023125</v>
      </c>
      <c r="J2458" s="12">
        <v>44311.170486111114</v>
      </c>
      <c r="K2458" s="12">
        <f>if(ISBLANK('Project 4 - Dataset'!K:K), "Not Completed", 'Project 4 - Dataset'!K:K)</f>
        <v>44296.05584</v>
      </c>
      <c r="L2458" s="13">
        <v>25.0</v>
      </c>
      <c r="M2458" s="13">
        <v>25.0</v>
      </c>
      <c r="N2458" s="38">
        <f t="shared" si="1"/>
        <v>25</v>
      </c>
      <c r="O2458" s="39">
        <f>if(ISBLANK('Project 4 - Dataset'!O:O), 5, 'Project 4 - Dataset'!O:O)</f>
        <v>5</v>
      </c>
      <c r="P2458" s="15" t="str">
        <f>PROPER('Project 4 - Dataset'!Q:Q)</f>
        <v>Baguss.. Terima Kasih Masadepan.Aku Dan Masadepan.Ku</v>
      </c>
      <c r="Q2458" s="40"/>
    </row>
    <row r="2459" ht="15.75" customHeight="1">
      <c r="A2459" s="9">
        <v>2475.0</v>
      </c>
      <c r="B2459" s="10" t="s">
        <v>6866</v>
      </c>
      <c r="C2459" s="10" t="s">
        <v>15245</v>
      </c>
      <c r="D2459" s="11">
        <v>33527.0</v>
      </c>
      <c r="E2459" s="10" t="s">
        <v>18</v>
      </c>
      <c r="F2459" s="10" t="s">
        <v>4666</v>
      </c>
      <c r="G2459" s="10" t="s">
        <v>4667</v>
      </c>
      <c r="H2459" s="14" t="s">
        <v>198</v>
      </c>
      <c r="I2459" s="12">
        <v>44299.11070601852</v>
      </c>
      <c r="J2459" s="12">
        <v>44299.1609837963</v>
      </c>
      <c r="K2459" s="12">
        <f>if(ISBLANK('Project 4 - Dataset'!K:K), "Not Completed", 'Project 4 - Dataset'!K:K)</f>
        <v>44304.02344</v>
      </c>
      <c r="L2459" s="13">
        <v>7.0</v>
      </c>
      <c r="M2459" s="13">
        <v>7.0</v>
      </c>
      <c r="N2459" s="38">
        <f t="shared" si="1"/>
        <v>7</v>
      </c>
      <c r="O2459" s="39">
        <f>if(ISBLANK('Project 4 - Dataset'!O:O), 5, 'Project 4 - Dataset'!O:O)</f>
        <v>5</v>
      </c>
      <c r="P2459" s="15" t="str">
        <f>PROPER('Project 4 - Dataset'!Q:Q)</f>
        <v>Sangat Bermanfaat Sekali Pelatihan Nya.. Mudah Dipahami Terimakasih</v>
      </c>
      <c r="Q2459" s="40"/>
    </row>
    <row r="2460" ht="15.75" customHeight="1">
      <c r="A2460" s="9">
        <v>2476.0</v>
      </c>
      <c r="B2460" s="10" t="s">
        <v>6868</v>
      </c>
      <c r="C2460" s="10" t="s">
        <v>6869</v>
      </c>
      <c r="D2460" s="11">
        <v>29855.0</v>
      </c>
      <c r="E2460" s="41" t="s">
        <v>18</v>
      </c>
      <c r="F2460" s="10" t="s">
        <v>4512</v>
      </c>
      <c r="G2460" s="10" t="s">
        <v>4513</v>
      </c>
      <c r="H2460" s="14" t="s">
        <v>115</v>
      </c>
      <c r="I2460" s="12">
        <v>44299.17806712963</v>
      </c>
      <c r="J2460" s="12">
        <v>44299.25202546296</v>
      </c>
      <c r="K2460" s="12">
        <f>if(ISBLANK('Project 4 - Dataset'!K:K), "Not Completed", 'Project 4 - Dataset'!K:K)</f>
        <v>44298.34072</v>
      </c>
      <c r="L2460" s="13">
        <v>7.0</v>
      </c>
      <c r="M2460" s="13">
        <v>7.0</v>
      </c>
      <c r="N2460" s="38">
        <f t="shared" si="1"/>
        <v>7</v>
      </c>
      <c r="O2460" s="39">
        <f>if(ISBLANK('Project 4 - Dataset'!O:O), 5, 'Project 4 - Dataset'!O:O)</f>
        <v>4</v>
      </c>
      <c r="P2460" s="15" t="str">
        <f>PROPER('Project 4 - Dataset'!Q:Q)</f>
        <v>Alhamdulillah Terimakasih</v>
      </c>
      <c r="Q2460" s="40"/>
    </row>
    <row r="2461" ht="15.75" customHeight="1">
      <c r="A2461" s="9">
        <v>2477.0</v>
      </c>
      <c r="B2461" s="10" t="s">
        <v>6871</v>
      </c>
      <c r="C2461" s="10" t="s">
        <v>15436</v>
      </c>
      <c r="D2461" s="11">
        <v>30058.0</v>
      </c>
      <c r="E2461" s="41" t="s">
        <v>18</v>
      </c>
      <c r="F2461" s="10" t="s">
        <v>2750</v>
      </c>
      <c r="G2461" s="10" t="s">
        <v>2751</v>
      </c>
      <c r="H2461" s="14" t="s">
        <v>52</v>
      </c>
      <c r="I2461" s="12">
        <v>44299.18127314815</v>
      </c>
      <c r="J2461" s="12">
        <v>44301.37773148148</v>
      </c>
      <c r="K2461" s="12">
        <f>if(ISBLANK('Project 4 - Dataset'!K:K), "Not Completed", 'Project 4 - Dataset'!K:K)</f>
        <v>44322.22191</v>
      </c>
      <c r="L2461" s="13">
        <v>19.0</v>
      </c>
      <c r="M2461" s="13">
        <v>19.0</v>
      </c>
      <c r="N2461" s="38">
        <f t="shared" si="1"/>
        <v>19</v>
      </c>
      <c r="O2461" s="39">
        <f>if(ISBLANK('Project 4 - Dataset'!O:O), 5, 'Project 4 - Dataset'!O:O)</f>
        <v>5</v>
      </c>
      <c r="P2461" s="15" t="str">
        <f>PROPER('Project 4 - Dataset'!Q:Q)</f>
        <v>Keren Banget</v>
      </c>
      <c r="Q2461" s="40"/>
    </row>
    <row r="2462" ht="15.75" customHeight="1">
      <c r="A2462" s="9">
        <v>2478.0</v>
      </c>
      <c r="B2462" s="10" t="s">
        <v>6874</v>
      </c>
      <c r="C2462" s="10" t="s">
        <v>15437</v>
      </c>
      <c r="D2462" s="11">
        <v>33139.0</v>
      </c>
      <c r="E2462" s="41" t="s">
        <v>25</v>
      </c>
      <c r="F2462" s="10" t="s">
        <v>4666</v>
      </c>
      <c r="G2462" s="10" t="s">
        <v>4667</v>
      </c>
      <c r="H2462" s="14" t="s">
        <v>2584</v>
      </c>
      <c r="I2462" s="12">
        <v>44299.27091435185</v>
      </c>
      <c r="J2462" s="12">
        <v>44299.363171296296</v>
      </c>
      <c r="K2462" s="12">
        <f>if(ISBLANK('Project 4 - Dataset'!K:K), "Not Completed", 'Project 4 - Dataset'!K:K)</f>
        <v>44320.24726</v>
      </c>
      <c r="L2462" s="13">
        <v>7.0</v>
      </c>
      <c r="M2462" s="13">
        <v>7.0</v>
      </c>
      <c r="N2462" s="38">
        <f t="shared" si="1"/>
        <v>7</v>
      </c>
      <c r="O2462" s="39">
        <f>if(ISBLANK('Project 4 - Dataset'!O:O), 5, 'Project 4 - Dataset'!O:O)</f>
        <v>5</v>
      </c>
      <c r="P2462" s="15" t="str">
        <f>PROPER('Project 4 - Dataset'!Q:Q)</f>
        <v>Sangat Bagus Dan Membantu Sekali</v>
      </c>
      <c r="Q2462" s="40"/>
    </row>
    <row r="2463" ht="15.75" customHeight="1">
      <c r="A2463" s="9">
        <v>2479.0</v>
      </c>
      <c r="B2463" s="10" t="s">
        <v>6876</v>
      </c>
      <c r="C2463" s="10" t="s">
        <v>4314</v>
      </c>
      <c r="D2463" s="11">
        <v>34066.0</v>
      </c>
      <c r="E2463" s="41" t="s">
        <v>18</v>
      </c>
      <c r="F2463" s="10" t="s">
        <v>4666</v>
      </c>
      <c r="G2463" s="10" t="s">
        <v>4667</v>
      </c>
      <c r="H2463" s="14" t="s">
        <v>115</v>
      </c>
      <c r="I2463" s="12">
        <v>44299.28440972222</v>
      </c>
      <c r="J2463" s="12">
        <v>44299.41237268518</v>
      </c>
      <c r="K2463" s="12">
        <f>if(ISBLANK('Project 4 - Dataset'!K:K), "Not Completed", 'Project 4 - Dataset'!K:K)</f>
        <v>44298.57884</v>
      </c>
      <c r="L2463" s="13">
        <v>7.0</v>
      </c>
      <c r="M2463" s="13">
        <v>7.0</v>
      </c>
      <c r="N2463" s="38">
        <f t="shared" si="1"/>
        <v>7</v>
      </c>
      <c r="O2463" s="39">
        <f>if(ISBLANK('Project 4 - Dataset'!O:O), 5, 'Project 4 - Dataset'!O:O)</f>
        <v>5</v>
      </c>
      <c r="P2463" s="15" t="str">
        <f>PROPER('Project 4 - Dataset'!Q:Q)</f>
        <v>Terima Kasih</v>
      </c>
      <c r="Q2463" s="40"/>
    </row>
    <row r="2464" ht="15.75" customHeight="1">
      <c r="A2464" s="9">
        <v>2480.0</v>
      </c>
      <c r="B2464" s="10" t="s">
        <v>6878</v>
      </c>
      <c r="C2464" s="10" t="s">
        <v>15438</v>
      </c>
      <c r="D2464" s="11">
        <v>35199.0</v>
      </c>
      <c r="E2464" s="10" t="s">
        <v>25</v>
      </c>
      <c r="F2464" s="10" t="s">
        <v>4512</v>
      </c>
      <c r="G2464" s="10" t="s">
        <v>4513</v>
      </c>
      <c r="H2464" s="14" t="s">
        <v>219</v>
      </c>
      <c r="I2464" s="12">
        <v>44299.30553240741</v>
      </c>
      <c r="J2464" s="12">
        <v>44303.30950231481</v>
      </c>
      <c r="K2464" s="12">
        <f>if(ISBLANK('Project 4 - Dataset'!K:K), "Not Completed", 'Project 4 - Dataset'!K:K)</f>
        <v>44300.38416</v>
      </c>
      <c r="L2464" s="13">
        <v>7.0</v>
      </c>
      <c r="M2464" s="13">
        <v>7.0</v>
      </c>
      <c r="N2464" s="38">
        <f t="shared" si="1"/>
        <v>7</v>
      </c>
      <c r="O2464" s="39">
        <f>if(ISBLANK('Project 4 - Dataset'!O:O), 5, 'Project 4 - Dataset'!O:O)</f>
        <v>4</v>
      </c>
      <c r="P2464" s="15" t="str">
        <f>PROPER('Project 4 - Dataset'!Q:Q)</f>
        <v>Materi Dan Penyampaiannya Mudah Ditangkap Untuk Modal Interview</v>
      </c>
      <c r="Q2464" s="40"/>
    </row>
    <row r="2465" ht="15.75" customHeight="1">
      <c r="A2465" s="9">
        <v>2481.0</v>
      </c>
      <c r="B2465" s="10" t="s">
        <v>6880</v>
      </c>
      <c r="C2465" s="10" t="s">
        <v>4604</v>
      </c>
      <c r="D2465" s="11">
        <v>36552.0</v>
      </c>
      <c r="E2465" s="10" t="s">
        <v>18</v>
      </c>
      <c r="F2465" s="10" t="s">
        <v>4440</v>
      </c>
      <c r="G2465" s="10" t="s">
        <v>4441</v>
      </c>
      <c r="H2465" s="14" t="s">
        <v>189</v>
      </c>
      <c r="I2465" s="12">
        <v>44299.35325231482</v>
      </c>
      <c r="J2465" s="12">
        <v>44301.17820601852</v>
      </c>
      <c r="K2465" s="12">
        <f>if(ISBLANK('Project 4 - Dataset'!K:K), "Not Completed", 'Project 4 - Dataset'!K:K)</f>
        <v>44299.52572</v>
      </c>
      <c r="L2465" s="13">
        <v>20.0</v>
      </c>
      <c r="M2465" s="13">
        <v>20.0</v>
      </c>
      <c r="N2465" s="38">
        <f t="shared" si="1"/>
        <v>20</v>
      </c>
      <c r="O2465" s="39">
        <f>if(ISBLANK('Project 4 - Dataset'!O:O), 5, 'Project 4 - Dataset'!O:O)</f>
        <v>4</v>
      </c>
      <c r="P2465" s="15" t="str">
        <f>PROPER('Project 4 - Dataset'!Q:Q)</f>
        <v>Terima Kasih Dan Sangat Membantu</v>
      </c>
      <c r="Q2465" s="40"/>
    </row>
    <row r="2466" ht="15.75" customHeight="1">
      <c r="A2466" s="9">
        <v>2482.0</v>
      </c>
      <c r="B2466" s="10" t="s">
        <v>6881</v>
      </c>
      <c r="C2466" s="10" t="s">
        <v>1201</v>
      </c>
      <c r="D2466" s="11">
        <v>34138.0</v>
      </c>
      <c r="E2466" s="10" t="s">
        <v>25</v>
      </c>
      <c r="F2466" s="10" t="s">
        <v>5387</v>
      </c>
      <c r="G2466" s="10" t="s">
        <v>5388</v>
      </c>
      <c r="H2466" s="14" t="s">
        <v>35</v>
      </c>
      <c r="I2466" s="12">
        <v>44299.470625</v>
      </c>
      <c r="J2466" s="12">
        <v>44301.53962962963</v>
      </c>
      <c r="K2466" s="12">
        <f>if(ISBLANK('Project 4 - Dataset'!K:K), "Not Completed", 'Project 4 - Dataset'!K:K)</f>
        <v>44298.59304</v>
      </c>
      <c r="L2466" s="13">
        <v>15.0</v>
      </c>
      <c r="M2466" s="13">
        <v>16.0</v>
      </c>
      <c r="N2466" s="38">
        <f t="shared" si="1"/>
        <v>15.5</v>
      </c>
      <c r="O2466" s="39">
        <f>if(ISBLANK('Project 4 - Dataset'!O:O), 5, 'Project 4 - Dataset'!O:O)</f>
        <v>5</v>
      </c>
      <c r="P2466" s="15" t="str">
        <f>PROPER('Project 4 - Dataset'!Q:Q)</f>
        <v>Kelas Ini Menarik Dan Sangat Bermanfaat</v>
      </c>
      <c r="Q2466" s="40"/>
    </row>
    <row r="2467" ht="15.75" customHeight="1">
      <c r="A2467" s="9">
        <v>2483.0</v>
      </c>
      <c r="B2467" s="10" t="s">
        <v>6883</v>
      </c>
      <c r="C2467" s="10" t="s">
        <v>5465</v>
      </c>
      <c r="D2467" s="11">
        <v>32948.0</v>
      </c>
      <c r="E2467" s="10" t="s">
        <v>18</v>
      </c>
      <c r="F2467" s="10" t="s">
        <v>4512</v>
      </c>
      <c r="G2467" s="10" t="s">
        <v>4513</v>
      </c>
      <c r="H2467" s="14" t="s">
        <v>4750</v>
      </c>
      <c r="I2467" s="12">
        <v>44299.4877662037</v>
      </c>
      <c r="J2467" s="12">
        <v>44299.81763888889</v>
      </c>
      <c r="K2467" s="12">
        <f>if(ISBLANK('Project 4 - Dataset'!K:K), "Not Completed", 'Project 4 - Dataset'!K:K)</f>
        <v>44302.49245</v>
      </c>
      <c r="L2467" s="13">
        <v>7.0</v>
      </c>
      <c r="M2467" s="13">
        <v>7.0</v>
      </c>
      <c r="N2467" s="38">
        <f t="shared" si="1"/>
        <v>7</v>
      </c>
      <c r="O2467" s="39">
        <f>if(ISBLANK('Project 4 - Dataset'!O:O), 5, 'Project 4 - Dataset'!O:O)</f>
        <v>5</v>
      </c>
      <c r="P2467" s="15" t="str">
        <f>PROPER('Project 4 - Dataset'!Q:Q)</f>
        <v>Kelas Ini Sangat Menarik. Terima Kasih</v>
      </c>
      <c r="Q2467" s="40"/>
    </row>
    <row r="2468" ht="15.75" customHeight="1">
      <c r="A2468" s="9">
        <v>2484.0</v>
      </c>
      <c r="B2468" s="10" t="s">
        <v>6886</v>
      </c>
      <c r="C2468" s="10" t="s">
        <v>15439</v>
      </c>
      <c r="D2468" s="11">
        <v>30667.0</v>
      </c>
      <c r="E2468" s="10" t="s">
        <v>25</v>
      </c>
      <c r="F2468" s="10" t="s">
        <v>974</v>
      </c>
      <c r="G2468" s="10" t="s">
        <v>975</v>
      </c>
      <c r="H2468" s="14" t="s">
        <v>115</v>
      </c>
      <c r="I2468" s="12">
        <v>44299.76936342593</v>
      </c>
      <c r="J2468" s="12">
        <v>44300.18172453704</v>
      </c>
      <c r="K2468" s="12">
        <f>if(ISBLANK('Project 4 - Dataset'!K:K), "Not Completed", 'Project 4 - Dataset'!K:K)</f>
        <v>44303.3895</v>
      </c>
      <c r="L2468" s="13">
        <v>26.0</v>
      </c>
      <c r="M2468" s="13">
        <v>26.0</v>
      </c>
      <c r="N2468" s="38">
        <f t="shared" si="1"/>
        <v>26</v>
      </c>
      <c r="O2468" s="39">
        <f>if(ISBLANK('Project 4 - Dataset'!O:O), 5, 'Project 4 - Dataset'!O:O)</f>
        <v>5</v>
      </c>
      <c r="P2468" s="15" t="str">
        <f>PROPER('Project 4 - Dataset'!Q:Q)</f>
        <v>Sangat Membantu Dan Menambah Wawasan</v>
      </c>
      <c r="Q2468" s="40"/>
    </row>
    <row r="2469" ht="15.75" customHeight="1">
      <c r="A2469" s="9">
        <v>2485.0</v>
      </c>
      <c r="B2469" s="10" t="s">
        <v>6889</v>
      </c>
      <c r="C2469" s="10" t="s">
        <v>3981</v>
      </c>
      <c r="D2469" s="11">
        <v>22139.0</v>
      </c>
      <c r="E2469" s="41" t="s">
        <v>25</v>
      </c>
      <c r="F2469" s="10" t="s">
        <v>4555</v>
      </c>
      <c r="G2469" s="10" t="s">
        <v>869</v>
      </c>
      <c r="H2469" s="14" t="s">
        <v>5294</v>
      </c>
      <c r="I2469" s="12">
        <v>44300.12944444444</v>
      </c>
      <c r="J2469" s="12">
        <v>44300.17564814815</v>
      </c>
      <c r="K2469" s="12">
        <f>if(ISBLANK('Project 4 - Dataset'!K:K), "Not Completed", 'Project 4 - Dataset'!K:K)</f>
        <v>44299.56858</v>
      </c>
      <c r="L2469" s="13">
        <v>7.0</v>
      </c>
      <c r="M2469" s="13">
        <v>7.0</v>
      </c>
      <c r="N2469" s="38">
        <f t="shared" si="1"/>
        <v>7</v>
      </c>
      <c r="O2469" s="39">
        <f>if(ISBLANK('Project 4 - Dataset'!O:O), 5, 'Project 4 - Dataset'!O:O)</f>
        <v>4</v>
      </c>
      <c r="P2469" s="15" t="str">
        <f>PROPER('Project 4 - Dataset'!Q:Q)</f>
        <v>Cukup Baik.Terimakasih</v>
      </c>
      <c r="Q2469" s="40"/>
    </row>
    <row r="2470" ht="15.75" customHeight="1">
      <c r="A2470" s="9">
        <v>2486.0</v>
      </c>
      <c r="B2470" s="10" t="s">
        <v>6892</v>
      </c>
      <c r="C2470" s="10" t="s">
        <v>6893</v>
      </c>
      <c r="D2470" s="11">
        <v>33156.0</v>
      </c>
      <c r="E2470" s="41" t="s">
        <v>18</v>
      </c>
      <c r="F2470" s="10" t="s">
        <v>4555</v>
      </c>
      <c r="G2470" s="10" t="s">
        <v>869</v>
      </c>
      <c r="H2470" s="14" t="s">
        <v>5294</v>
      </c>
      <c r="I2470" s="12">
        <v>44300.204375</v>
      </c>
      <c r="J2470" s="12">
        <v>44300.34297453704</v>
      </c>
      <c r="K2470" s="12">
        <f>if(ISBLANK('Project 4 - Dataset'!K:K), "Not Completed", 'Project 4 - Dataset'!K:K)</f>
        <v>44299.19734</v>
      </c>
      <c r="L2470" s="13">
        <v>7.0</v>
      </c>
      <c r="M2470" s="13">
        <v>7.0</v>
      </c>
      <c r="N2470" s="38">
        <f t="shared" si="1"/>
        <v>7</v>
      </c>
      <c r="O2470" s="39">
        <f>if(ISBLANK('Project 4 - Dataset'!O:O), 5, 'Project 4 - Dataset'!O:O)</f>
        <v>5</v>
      </c>
      <c r="P2470" s="15" t="str">
        <f>PROPER('Project 4 - Dataset'!Q:Q)</f>
        <v>Sangat Bermanfaat Sekali Dalam Kondisi Covid 19 Imi</v>
      </c>
      <c r="Q2470" s="40"/>
    </row>
    <row r="2471" ht="15.75" customHeight="1">
      <c r="A2471" s="9">
        <v>2487.0</v>
      </c>
      <c r="B2471" s="10" t="s">
        <v>6895</v>
      </c>
      <c r="C2471" s="10" t="s">
        <v>6896</v>
      </c>
      <c r="D2471" s="11">
        <v>31321.0</v>
      </c>
      <c r="E2471" s="10" t="s">
        <v>25</v>
      </c>
      <c r="F2471" s="10" t="s">
        <v>143</v>
      </c>
      <c r="G2471" s="10" t="s">
        <v>144</v>
      </c>
      <c r="H2471" s="14" t="s">
        <v>2806</v>
      </c>
      <c r="I2471" s="12">
        <v>44300.432754629626</v>
      </c>
      <c r="J2471" s="12">
        <v>44314.43152777778</v>
      </c>
      <c r="K2471" s="12">
        <f>if(ISBLANK('Project 4 - Dataset'!K:K), "Not Completed", 'Project 4 - Dataset'!K:K)</f>
        <v>44299.52091</v>
      </c>
      <c r="L2471" s="13">
        <v>28.0</v>
      </c>
      <c r="M2471" s="13">
        <v>28.0</v>
      </c>
      <c r="N2471" s="38">
        <f t="shared" si="1"/>
        <v>28</v>
      </c>
      <c r="O2471" s="39">
        <f>if(ISBLANK('Project 4 - Dataset'!O:O), 5, 'Project 4 - Dataset'!O:O)</f>
        <v>5</v>
      </c>
      <c r="P2471" s="15" t="str">
        <f>PROPER('Project 4 - Dataset'!Q:Q)</f>
        <v>Terima Kasih Ilmunya.Insyaallah Pembelajaran Buat Kami Tentang Cara Pemberian Harga Pada Jualan Kami..Sangat Bermanfaat.Terima Kasih</v>
      </c>
      <c r="Q2471" s="40"/>
    </row>
    <row r="2472" ht="15.75" customHeight="1">
      <c r="A2472" s="9">
        <v>2488.0</v>
      </c>
      <c r="B2472" s="10" t="s">
        <v>6898</v>
      </c>
      <c r="C2472" s="10" t="s">
        <v>6303</v>
      </c>
      <c r="D2472" s="11">
        <v>23707.0</v>
      </c>
      <c r="E2472" s="10" t="s">
        <v>25</v>
      </c>
      <c r="F2472" s="10" t="s">
        <v>4823</v>
      </c>
      <c r="G2472" s="10" t="s">
        <v>4824</v>
      </c>
      <c r="H2472" s="14" t="s">
        <v>4880</v>
      </c>
      <c r="I2472" s="12">
        <v>44300.48303240741</v>
      </c>
      <c r="J2472" s="12">
        <v>44300.6578125</v>
      </c>
      <c r="K2472" s="12">
        <f>if(ISBLANK('Project 4 - Dataset'!K:K), "Not Completed", 'Project 4 - Dataset'!K:K)</f>
        <v>44299.52091</v>
      </c>
      <c r="L2472" s="13">
        <v>7.0</v>
      </c>
      <c r="M2472" s="13">
        <v>7.0</v>
      </c>
      <c r="N2472" s="38">
        <f t="shared" si="1"/>
        <v>7</v>
      </c>
      <c r="O2472" s="39">
        <f>if(ISBLANK('Project 4 - Dataset'!O:O), 5, 'Project 4 - Dataset'!O:O)</f>
        <v>5</v>
      </c>
      <c r="P2472" s="15" t="str">
        <f>PROPER('Project 4 - Dataset'!Q:Q)</f>
        <v>Terima Kasih Ilmunya.Sangat Bermanfaat Untuk Kami.Kelak Bila Ada Usaha Kecil Kecilan Contoh Membuat Kue Bisa Kami Terapkan Ilmu Ini Dalam Menentukan Harga</v>
      </c>
      <c r="Q2472" s="40"/>
    </row>
    <row r="2473" ht="15.75" customHeight="1">
      <c r="A2473" s="9">
        <v>2489.0</v>
      </c>
      <c r="B2473" s="10" t="s">
        <v>6901</v>
      </c>
      <c r="C2473" s="10" t="s">
        <v>4800</v>
      </c>
      <c r="D2473" s="11">
        <v>36565.0</v>
      </c>
      <c r="E2473" s="10" t="s">
        <v>18</v>
      </c>
      <c r="F2473" s="10" t="s">
        <v>4666</v>
      </c>
      <c r="G2473" s="10" t="s">
        <v>4667</v>
      </c>
      <c r="H2473" s="14" t="s">
        <v>198</v>
      </c>
      <c r="I2473" s="12">
        <v>44300.58008101852</v>
      </c>
      <c r="J2473" s="12">
        <v>44300.59756944444</v>
      </c>
      <c r="K2473" s="12">
        <f>if(ISBLANK('Project 4 - Dataset'!K:K), "Not Completed", 'Project 4 - Dataset'!K:K)</f>
        <v>44300.19705</v>
      </c>
      <c r="L2473" s="13">
        <v>7.0</v>
      </c>
      <c r="M2473" s="13">
        <v>7.0</v>
      </c>
      <c r="N2473" s="38">
        <f t="shared" si="1"/>
        <v>7</v>
      </c>
      <c r="O2473" s="39">
        <f>if(ISBLANK('Project 4 - Dataset'!O:O), 5, 'Project 4 - Dataset'!O:O)</f>
        <v>5</v>
      </c>
      <c r="P2473" s="15" t="str">
        <f>PROPER('Project 4 - Dataset'!Q:Q)</f>
        <v>Mantap Dan Kita Bisa Ngerti Titik2 Nya</v>
      </c>
      <c r="Q2473" s="40"/>
    </row>
    <row r="2474" ht="15.75" customHeight="1">
      <c r="A2474" s="9">
        <v>2490.0</v>
      </c>
      <c r="B2474" s="10" t="s">
        <v>6902</v>
      </c>
      <c r="C2474" s="10" t="s">
        <v>6903</v>
      </c>
      <c r="D2474" s="11">
        <v>36769.0</v>
      </c>
      <c r="E2474" s="10" t="s">
        <v>25</v>
      </c>
      <c r="F2474" s="10" t="s">
        <v>5669</v>
      </c>
      <c r="G2474" s="10" t="s">
        <v>5670</v>
      </c>
      <c r="H2474" s="14" t="s">
        <v>2355</v>
      </c>
      <c r="I2474" s="12">
        <v>44300.62059027778</v>
      </c>
      <c r="J2474" s="12">
        <v>44302.28523148148</v>
      </c>
      <c r="K2474" s="12">
        <f>if(ISBLANK('Project 4 - Dataset'!K:K), "Not Completed", 'Project 4 - Dataset'!K:K)</f>
        <v>44301.17027</v>
      </c>
      <c r="L2474" s="13">
        <v>14.0</v>
      </c>
      <c r="M2474" s="13">
        <v>14.0</v>
      </c>
      <c r="N2474" s="38">
        <f t="shared" si="1"/>
        <v>14</v>
      </c>
      <c r="O2474" s="39">
        <f>if(ISBLANK('Project 4 - Dataset'!O:O), 5, 'Project 4 - Dataset'!O:O)</f>
        <v>5</v>
      </c>
      <c r="P2474" s="15" t="str">
        <f>PROPER('Project 4 - Dataset'!Q:Q)</f>
        <v>Dengan Kelas Ini Saya Bisa Lebih Tau Cara Dalam Memasarkan Produk Di Facebook...</v>
      </c>
      <c r="Q2474" s="40"/>
    </row>
    <row r="2475" ht="15.75" customHeight="1">
      <c r="A2475" s="9">
        <v>2491.0</v>
      </c>
      <c r="B2475" s="10" t="s">
        <v>6905</v>
      </c>
      <c r="C2475" s="10" t="s">
        <v>1974</v>
      </c>
      <c r="D2475" s="11">
        <v>34011.0</v>
      </c>
      <c r="E2475" s="10" t="s">
        <v>25</v>
      </c>
      <c r="F2475" s="10" t="s">
        <v>5455</v>
      </c>
      <c r="G2475" s="10" t="s">
        <v>5456</v>
      </c>
      <c r="H2475" s="14" t="s">
        <v>6907</v>
      </c>
      <c r="I2475" s="12">
        <v>44301.12564814815</v>
      </c>
      <c r="J2475" s="12">
        <v>44536.867106481484</v>
      </c>
      <c r="K2475" s="12">
        <f>if(ISBLANK('Project 4 - Dataset'!K:K), "Not Completed", 'Project 4 - Dataset'!K:K)</f>
        <v>44311.17045</v>
      </c>
      <c r="L2475" s="13">
        <v>25.0</v>
      </c>
      <c r="M2475" s="13">
        <v>27.0</v>
      </c>
      <c r="N2475" s="38">
        <f t="shared" si="1"/>
        <v>26</v>
      </c>
      <c r="O2475" s="39">
        <f>if(ISBLANK('Project 4 - Dataset'!O:O), 5, 'Project 4 - Dataset'!O:O)</f>
        <v>5</v>
      </c>
      <c r="P2475" s="15" t="str">
        <f>PROPER('Project 4 - Dataset'!Q:Q)</f>
        <v>Kelas Ini Sangat Bagus Sekali , Saya Jadi Banyak Tahu Mengenai Power Point. Terimakasih</v>
      </c>
      <c r="Q2475" s="40"/>
    </row>
    <row r="2476" ht="15.75" customHeight="1">
      <c r="A2476" s="9">
        <v>2492.0</v>
      </c>
      <c r="B2476" s="10" t="s">
        <v>6908</v>
      </c>
      <c r="C2476" s="10" t="s">
        <v>6909</v>
      </c>
      <c r="D2476" s="11">
        <v>33821.0</v>
      </c>
      <c r="E2476" s="10" t="s">
        <v>18</v>
      </c>
      <c r="F2476" s="10" t="s">
        <v>2226</v>
      </c>
      <c r="G2476" s="10" t="s">
        <v>2227</v>
      </c>
      <c r="H2476" s="14" t="s">
        <v>52</v>
      </c>
      <c r="I2476" s="12">
        <v>44301.27334490741</v>
      </c>
      <c r="J2476" s="12">
        <v>44301.34326388889</v>
      </c>
      <c r="K2476" s="12">
        <f>if(ISBLANK('Project 4 - Dataset'!K:K), "Not Completed", 'Project 4 - Dataset'!K:K)</f>
        <v>44299.16098</v>
      </c>
      <c r="L2476" s="13">
        <v>25.0</v>
      </c>
      <c r="M2476" s="13">
        <v>25.0</v>
      </c>
      <c r="N2476" s="38">
        <f t="shared" si="1"/>
        <v>25</v>
      </c>
      <c r="O2476" s="39">
        <f>if(ISBLANK('Project 4 - Dataset'!O:O), 5, 'Project 4 - Dataset'!O:O)</f>
        <v>5</v>
      </c>
      <c r="P2476" s="15" t="str">
        <f>PROPER('Project 4 - Dataset'!Q:Q)</f>
        <v>Kelas Sangat Menarik Dan Mudah Dipahami Serta Bisa Diterapkan</v>
      </c>
      <c r="Q2476" s="40"/>
    </row>
    <row r="2477" ht="15.75" customHeight="1">
      <c r="A2477" s="9">
        <v>2493.0</v>
      </c>
      <c r="B2477" s="10" t="s">
        <v>6831</v>
      </c>
      <c r="C2477" s="10" t="s">
        <v>1169</v>
      </c>
      <c r="D2477" s="11">
        <v>34703.0</v>
      </c>
      <c r="E2477" s="41" t="s">
        <v>25</v>
      </c>
      <c r="F2477" s="10" t="s">
        <v>5455</v>
      </c>
      <c r="G2477" s="10" t="s">
        <v>5456</v>
      </c>
      <c r="H2477" s="14" t="s">
        <v>28</v>
      </c>
      <c r="I2477" s="12">
        <v>44301.27501157407</v>
      </c>
      <c r="J2477" s="12">
        <v>44536.866944444446</v>
      </c>
      <c r="K2477" s="12">
        <f>if(ISBLANK('Project 4 - Dataset'!K:K), "Not Completed", 'Project 4 - Dataset'!K:K)</f>
        <v>44299.25198</v>
      </c>
      <c r="L2477" s="13">
        <v>1.0</v>
      </c>
      <c r="M2477" s="13">
        <v>27.0</v>
      </c>
      <c r="N2477" s="38">
        <f t="shared" si="1"/>
        <v>14</v>
      </c>
      <c r="O2477" s="39">
        <f>if(ISBLANK('Project 4 - Dataset'!O:O), 5, 'Project 4 - Dataset'!O:O)</f>
        <v>5</v>
      </c>
      <c r="P2477" s="15" t="str">
        <f>PROPER('Project 4 - Dataset'!Q:Q)</f>
        <v>Yeayyy, Berhasil</v>
      </c>
      <c r="Q2477" s="40"/>
    </row>
    <row r="2478" ht="15.75" customHeight="1">
      <c r="A2478" s="9">
        <v>2494.0</v>
      </c>
      <c r="B2478" s="10" t="s">
        <v>6911</v>
      </c>
      <c r="C2478" s="10" t="s">
        <v>6912</v>
      </c>
      <c r="D2478" s="11">
        <v>36708.0</v>
      </c>
      <c r="E2478" s="10" t="s">
        <v>25</v>
      </c>
      <c r="F2478" s="10" t="s">
        <v>4512</v>
      </c>
      <c r="G2478" s="10" t="s">
        <v>4513</v>
      </c>
      <c r="H2478" s="14" t="s">
        <v>28</v>
      </c>
      <c r="I2478" s="12">
        <v>44301.29541666667</v>
      </c>
      <c r="J2478" s="12">
        <v>44301.37777777778</v>
      </c>
      <c r="K2478" s="12">
        <f>if(ISBLANK('Project 4 - Dataset'!K:K), "Not Completed", 'Project 4 - Dataset'!K:K)</f>
        <v>44301.37772</v>
      </c>
      <c r="L2478" s="13">
        <v>7.0</v>
      </c>
      <c r="M2478" s="13">
        <v>7.0</v>
      </c>
      <c r="N2478" s="38">
        <f t="shared" si="1"/>
        <v>7</v>
      </c>
      <c r="O2478" s="39">
        <f>if(ISBLANK('Project 4 - Dataset'!O:O), 5, 'Project 4 - Dataset'!O:O)</f>
        <v>5</v>
      </c>
      <c r="P2478" s="15" t="str">
        <f>PROPER('Project 4 - Dataset'!Q:Q)</f>
        <v>Menarik Dan Memberikan Pengetahuan Bagi Kami Yang Masih Pemula Dalam Pembuatan Kue</v>
      </c>
      <c r="Q2478" s="40"/>
    </row>
    <row r="2479" ht="15.75" customHeight="1">
      <c r="A2479" s="9">
        <v>2495.0</v>
      </c>
      <c r="B2479" s="10" t="s">
        <v>6914</v>
      </c>
      <c r="C2479" s="10" t="s">
        <v>2956</v>
      </c>
      <c r="D2479" s="11">
        <v>35710.0</v>
      </c>
      <c r="E2479" s="10" t="s">
        <v>25</v>
      </c>
      <c r="F2479" s="10" t="s">
        <v>108</v>
      </c>
      <c r="G2479" s="10" t="s">
        <v>109</v>
      </c>
      <c r="H2479" s="14" t="s">
        <v>52</v>
      </c>
      <c r="I2479" s="12">
        <v>44301.37474537037</v>
      </c>
      <c r="J2479" s="12">
        <v>44306.34045138889</v>
      </c>
      <c r="K2479" s="12">
        <f>if(ISBLANK('Project 4 - Dataset'!K:K), "Not Completed", 'Project 4 - Dataset'!K:K)</f>
        <v>44299.36307</v>
      </c>
      <c r="L2479" s="13">
        <v>17.0</v>
      </c>
      <c r="M2479" s="13">
        <v>17.0</v>
      </c>
      <c r="N2479" s="38">
        <f t="shared" si="1"/>
        <v>17</v>
      </c>
      <c r="O2479" s="39">
        <f>if(ISBLANK('Project 4 - Dataset'!O:O), 5, 'Project 4 - Dataset'!O:O)</f>
        <v>5</v>
      </c>
      <c r="P2479" s="15" t="str">
        <f>PROPER('Project 4 - Dataset'!Q:Q)</f>
        <v>Terbaik</v>
      </c>
      <c r="Q2479" s="40"/>
    </row>
    <row r="2480" ht="15.75" customHeight="1">
      <c r="A2480" s="9">
        <v>2496.0</v>
      </c>
      <c r="B2480" s="10" t="s">
        <v>6916</v>
      </c>
      <c r="C2480" s="10" t="s">
        <v>15440</v>
      </c>
      <c r="D2480" s="11">
        <v>34792.0</v>
      </c>
      <c r="E2480" s="41" t="s">
        <v>25</v>
      </c>
      <c r="F2480" s="10" t="s">
        <v>4512</v>
      </c>
      <c r="G2480" s="10" t="s">
        <v>4513</v>
      </c>
      <c r="H2480" s="14" t="s">
        <v>5294</v>
      </c>
      <c r="I2480" s="12">
        <v>44301.417916666665</v>
      </c>
      <c r="J2480" s="12">
        <v>44304.21179398148</v>
      </c>
      <c r="K2480" s="12">
        <f>if(ISBLANK('Project 4 - Dataset'!K:K), "Not Completed", 'Project 4 - Dataset'!K:K)</f>
        <v>44299.41206</v>
      </c>
      <c r="L2480" s="13">
        <v>7.0</v>
      </c>
      <c r="M2480" s="13">
        <v>7.0</v>
      </c>
      <c r="N2480" s="38">
        <f t="shared" si="1"/>
        <v>7</v>
      </c>
      <c r="O2480" s="39">
        <f>if(ISBLANK('Project 4 - Dataset'!O:O), 5, 'Project 4 - Dataset'!O:O)</f>
        <v>5</v>
      </c>
      <c r="P2480" s="15" t="str">
        <f>PROPER('Project 4 - Dataset'!Q:Q)</f>
        <v>Mudah Dipahami Untuk Yg Ingin Membuka Usaha Terimakasih Masadepan.Ku &amp; Krealogi</v>
      </c>
      <c r="Q2480" s="40"/>
    </row>
    <row r="2481" ht="15.75" customHeight="1">
      <c r="A2481" s="9">
        <v>2497.0</v>
      </c>
      <c r="B2481" s="10" t="s">
        <v>6919</v>
      </c>
      <c r="C2481" s="10" t="s">
        <v>6920</v>
      </c>
      <c r="D2481" s="11">
        <v>33606.0</v>
      </c>
      <c r="E2481" s="41" t="s">
        <v>18</v>
      </c>
      <c r="F2481" s="10" t="s">
        <v>5455</v>
      </c>
      <c r="G2481" s="10" t="s">
        <v>5456</v>
      </c>
      <c r="H2481" s="14" t="s">
        <v>41</v>
      </c>
      <c r="I2481" s="12">
        <v>44301.841527777775</v>
      </c>
      <c r="J2481" s="12">
        <v>44304.15462962963</v>
      </c>
      <c r="K2481" s="12">
        <f>if(ISBLANK('Project 4 - Dataset'!K:K), "Not Completed", 'Project 4 - Dataset'!K:K)</f>
        <v>44303.30932</v>
      </c>
      <c r="L2481" s="13">
        <v>27.0</v>
      </c>
      <c r="M2481" s="13">
        <v>27.0</v>
      </c>
      <c r="N2481" s="38">
        <f t="shared" si="1"/>
        <v>27</v>
      </c>
      <c r="O2481" s="39">
        <f>if(ISBLANK('Project 4 - Dataset'!O:O), 5, 'Project 4 - Dataset'!O:O)</f>
        <v>5</v>
      </c>
      <c r="P2481" s="15" t="str">
        <f>PROPER('Project 4 - Dataset'!Q:Q)</f>
        <v>Sangat Membantu</v>
      </c>
      <c r="Q2481" s="40"/>
    </row>
    <row r="2482" ht="15.75" customHeight="1">
      <c r="A2482" s="9">
        <v>2498.0</v>
      </c>
      <c r="B2482" s="10" t="s">
        <v>6921</v>
      </c>
      <c r="C2482" s="10" t="s">
        <v>15441</v>
      </c>
      <c r="D2482" s="11">
        <v>33755.0</v>
      </c>
      <c r="E2482" s="41" t="s">
        <v>18</v>
      </c>
      <c r="F2482" s="10" t="s">
        <v>6001</v>
      </c>
      <c r="G2482" s="10" t="s">
        <v>6002</v>
      </c>
      <c r="H2482" s="14" t="s">
        <v>189</v>
      </c>
      <c r="I2482" s="12">
        <v>44302.16722222222</v>
      </c>
      <c r="J2482" s="12">
        <v>44314.34248842593</v>
      </c>
      <c r="K2482" s="12">
        <f>if(ISBLANK('Project 4 - Dataset'!K:K), "Not Completed", 'Project 4 - Dataset'!K:K)</f>
        <v>44301.17806</v>
      </c>
      <c r="L2482" s="13">
        <v>17.0</v>
      </c>
      <c r="M2482" s="13">
        <v>21.0</v>
      </c>
      <c r="N2482" s="38">
        <f t="shared" si="1"/>
        <v>19</v>
      </c>
      <c r="O2482" s="39">
        <f>if(ISBLANK('Project 4 - Dataset'!O:O), 5, 'Project 4 - Dataset'!O:O)</f>
        <v>5</v>
      </c>
      <c r="P2482" s="15" t="str">
        <f>PROPER('Project 4 - Dataset'!Q:Q)</f>
        <v>Sangat Baik</v>
      </c>
      <c r="Q2482" s="40"/>
    </row>
    <row r="2483" ht="15.75" customHeight="1">
      <c r="A2483" s="9">
        <v>2499.0</v>
      </c>
      <c r="B2483" s="10" t="s">
        <v>6924</v>
      </c>
      <c r="C2483" s="10" t="s">
        <v>6925</v>
      </c>
      <c r="D2483" s="11">
        <v>30468.0</v>
      </c>
      <c r="E2483" s="10" t="s">
        <v>25</v>
      </c>
      <c r="F2483" s="10" t="s">
        <v>994</v>
      </c>
      <c r="G2483" s="10" t="s">
        <v>995</v>
      </c>
      <c r="H2483" s="14" t="s">
        <v>52</v>
      </c>
      <c r="I2483" s="12">
        <v>44302.2325</v>
      </c>
      <c r="J2483" s="12">
        <v>44323.1325462963</v>
      </c>
      <c r="K2483" s="12">
        <f>if(ISBLANK('Project 4 - Dataset'!K:K), "Not Completed", 'Project 4 - Dataset'!K:K)</f>
        <v>44301.53913</v>
      </c>
      <c r="L2483" s="13">
        <v>18.0</v>
      </c>
      <c r="M2483" s="13">
        <v>18.0</v>
      </c>
      <c r="N2483" s="38">
        <f t="shared" si="1"/>
        <v>18</v>
      </c>
      <c r="O2483" s="39">
        <f>if(ISBLANK('Project 4 - Dataset'!O:O), 5, 'Project 4 - Dataset'!O:O)</f>
        <v>5</v>
      </c>
      <c r="P2483" s="15" t="str">
        <f>PROPER('Project 4 - Dataset'!Q:Q)</f>
        <v>Terimakasih Banyak Atas Bimbingan Belajar Bahasa Inggris Dari Dasar..</v>
      </c>
      <c r="Q2483" s="40"/>
    </row>
    <row r="2484" ht="15.75" customHeight="1">
      <c r="A2484" s="9">
        <v>2500.0</v>
      </c>
      <c r="B2484" s="10" t="s">
        <v>6927</v>
      </c>
      <c r="C2484" s="10" t="s">
        <v>6928</v>
      </c>
      <c r="D2484" s="11">
        <v>33377.0</v>
      </c>
      <c r="E2484" s="10" t="s">
        <v>25</v>
      </c>
      <c r="F2484" s="10" t="s">
        <v>4666</v>
      </c>
      <c r="G2484" s="10" t="s">
        <v>4667</v>
      </c>
      <c r="H2484" s="14" t="s">
        <v>4919</v>
      </c>
      <c r="I2484" s="12">
        <v>44303.12991898148</v>
      </c>
      <c r="J2484" s="12">
        <v>44303.19824074074</v>
      </c>
      <c r="K2484" s="12">
        <f>if(ISBLANK('Project 4 - Dataset'!K:K), "Not Completed", 'Project 4 - Dataset'!K:K)</f>
        <v>44299.81744</v>
      </c>
      <c r="L2484" s="13">
        <v>7.0</v>
      </c>
      <c r="M2484" s="13">
        <v>7.0</v>
      </c>
      <c r="N2484" s="38">
        <f t="shared" si="1"/>
        <v>7</v>
      </c>
      <c r="O2484" s="39">
        <f>if(ISBLANK('Project 4 - Dataset'!O:O), 5, 'Project 4 - Dataset'!O:O)</f>
        <v>5</v>
      </c>
      <c r="P2484" s="15" t="str">
        <f>PROPER('Project 4 - Dataset'!Q:Q)</f>
        <v>Sangat Bermanfaat Sekali, Mantappp</v>
      </c>
      <c r="Q2484" s="40"/>
    </row>
    <row r="2485" ht="15.75" customHeight="1">
      <c r="A2485" s="9">
        <v>2501.0</v>
      </c>
      <c r="B2485" s="10" t="s">
        <v>6929</v>
      </c>
      <c r="C2485" s="10" t="s">
        <v>6654</v>
      </c>
      <c r="D2485" s="11">
        <v>31366.0</v>
      </c>
      <c r="E2485" s="10" t="s">
        <v>18</v>
      </c>
      <c r="F2485" s="10" t="s">
        <v>4630</v>
      </c>
      <c r="G2485" s="10" t="s">
        <v>438</v>
      </c>
      <c r="H2485" s="14" t="s">
        <v>4889</v>
      </c>
      <c r="I2485" s="12">
        <v>44303.486342592594</v>
      </c>
      <c r="J2485" s="12">
        <v>44304.37326388889</v>
      </c>
      <c r="K2485" s="12">
        <f>if(ISBLANK('Project 4 - Dataset'!K:K), "Not Completed", 'Project 4 - Dataset'!K:K)</f>
        <v>44300.18172</v>
      </c>
      <c r="L2485" s="13">
        <v>16.0</v>
      </c>
      <c r="M2485" s="13">
        <v>16.0</v>
      </c>
      <c r="N2485" s="38">
        <f t="shared" si="1"/>
        <v>16</v>
      </c>
      <c r="O2485" s="39">
        <f>if(ISBLANK('Project 4 - Dataset'!O:O), 5, 'Project 4 - Dataset'!O:O)</f>
        <v>5</v>
      </c>
      <c r="P2485" s="15" t="str">
        <f>PROPER('Project 4 - Dataset'!Q:Q)</f>
        <v>Sangat Bermanfaat Dan Mudah Dimengerti, Terimakasih.</v>
      </c>
      <c r="Q2485" s="40"/>
    </row>
    <row r="2486" ht="15.75" customHeight="1">
      <c r="A2486" s="9">
        <v>2502.0</v>
      </c>
      <c r="B2486" s="10" t="s">
        <v>6931</v>
      </c>
      <c r="C2486" s="10" t="s">
        <v>6932</v>
      </c>
      <c r="D2486" s="11">
        <v>34778.0</v>
      </c>
      <c r="E2486" s="41" t="s">
        <v>25</v>
      </c>
      <c r="F2486" s="10" t="s">
        <v>5535</v>
      </c>
      <c r="G2486" s="10" t="s">
        <v>5536</v>
      </c>
      <c r="H2486" s="14" t="s">
        <v>52</v>
      </c>
      <c r="I2486" s="12">
        <v>44304.18298611111</v>
      </c>
      <c r="J2486" s="12">
        <v>44311.22820601852</v>
      </c>
      <c r="K2486" s="12">
        <f>if(ISBLANK('Project 4 - Dataset'!K:K), "Not Completed", 'Project 4 - Dataset'!K:K)</f>
        <v>44300.17558</v>
      </c>
      <c r="L2486" s="13">
        <v>15.0</v>
      </c>
      <c r="M2486" s="13">
        <v>15.0</v>
      </c>
      <c r="N2486" s="38">
        <f t="shared" si="1"/>
        <v>15</v>
      </c>
      <c r="O2486" s="39">
        <f>if(ISBLANK('Project 4 - Dataset'!O:O), 5, 'Project 4 - Dataset'!O:O)</f>
        <v>5</v>
      </c>
      <c r="P2486" s="15" t="str">
        <f>PROPER('Project 4 - Dataset'!Q:Q)</f>
        <v>Sangat Bermanfaat Dan Mudah Dimengerti</v>
      </c>
      <c r="Q2486" s="40"/>
    </row>
    <row r="2487" ht="15.75" customHeight="1">
      <c r="A2487" s="9">
        <v>2503.0</v>
      </c>
      <c r="B2487" s="10" t="s">
        <v>6934</v>
      </c>
      <c r="C2487" s="10" t="s">
        <v>15442</v>
      </c>
      <c r="D2487" s="11">
        <v>28440.0</v>
      </c>
      <c r="E2487" s="10" t="s">
        <v>25</v>
      </c>
      <c r="F2487" s="10" t="s">
        <v>4666</v>
      </c>
      <c r="G2487" s="10" t="s">
        <v>4667</v>
      </c>
      <c r="H2487" s="14" t="s">
        <v>166</v>
      </c>
      <c r="I2487" s="12">
        <v>44305.47070601852</v>
      </c>
      <c r="J2487" s="12">
        <v>44306.632835648146</v>
      </c>
      <c r="K2487" s="12">
        <f>if(ISBLANK('Project 4 - Dataset'!K:K), "Not Completed", 'Project 4 - Dataset'!K:K)</f>
        <v>44300.34294</v>
      </c>
      <c r="L2487" s="13">
        <v>7.0</v>
      </c>
      <c r="M2487" s="13">
        <v>7.0</v>
      </c>
      <c r="N2487" s="38">
        <f t="shared" si="1"/>
        <v>7</v>
      </c>
      <c r="O2487" s="39">
        <f>if(ISBLANK('Project 4 - Dataset'!O:O), 5, 'Project 4 - Dataset'!O:O)</f>
        <v>5</v>
      </c>
      <c r="P2487" s="15" t="str">
        <f>PROPER('Project 4 - Dataset'!Q:Q)</f>
        <v>Simple. Mudah Dimengerti. Tks Masadepan.Ku.</v>
      </c>
      <c r="Q2487" s="40"/>
    </row>
    <row r="2488" ht="15.75" customHeight="1">
      <c r="A2488" s="9">
        <v>2504.0</v>
      </c>
      <c r="B2488" s="10" t="s">
        <v>6937</v>
      </c>
      <c r="C2488" s="10" t="s">
        <v>1265</v>
      </c>
      <c r="D2488" s="11">
        <v>35094.0</v>
      </c>
      <c r="E2488" s="41" t="s">
        <v>25</v>
      </c>
      <c r="F2488" s="10" t="s">
        <v>4666</v>
      </c>
      <c r="G2488" s="10" t="s">
        <v>4667</v>
      </c>
      <c r="H2488" s="14" t="s">
        <v>28</v>
      </c>
      <c r="I2488" s="12">
        <v>44305.54486111111</v>
      </c>
      <c r="J2488" s="12">
        <v>44307.830717592595</v>
      </c>
      <c r="K2488" s="12">
        <f>if(ISBLANK('Project 4 - Dataset'!K:K), "Not Completed", 'Project 4 - Dataset'!K:K)</f>
        <v>44314.33329</v>
      </c>
      <c r="L2488" s="13">
        <v>7.0</v>
      </c>
      <c r="M2488" s="13">
        <v>7.0</v>
      </c>
      <c r="N2488" s="38">
        <f t="shared" si="1"/>
        <v>7</v>
      </c>
      <c r="O2488" s="39">
        <f>if(ISBLANK('Project 4 - Dataset'!O:O), 5, 'Project 4 - Dataset'!O:O)</f>
        <v>5</v>
      </c>
      <c r="P2488" s="15" t="str">
        <f>PROPER('Project 4 - Dataset'!Q:Q)</f>
        <v>Pembelajaran Nya Sangat Mudah Di Pahami Dan Sangat Membantu Sekali Bagi Pemula Yang Ingin Belajar Komputer Lebih Dalam Lagi.Terimakasih</v>
      </c>
      <c r="Q2488" s="40"/>
    </row>
    <row r="2489" ht="15.75" customHeight="1">
      <c r="A2489" s="9">
        <v>2505.0</v>
      </c>
      <c r="B2489" s="10" t="s">
        <v>6940</v>
      </c>
      <c r="C2489" s="10" t="s">
        <v>6941</v>
      </c>
      <c r="D2489" s="11">
        <v>35532.0</v>
      </c>
      <c r="E2489" s="41" t="s">
        <v>18</v>
      </c>
      <c r="F2489" s="10" t="s">
        <v>6942</v>
      </c>
      <c r="G2489" s="10" t="s">
        <v>913</v>
      </c>
      <c r="H2489" s="14" t="s">
        <v>28</v>
      </c>
      <c r="I2489" s="12">
        <v>44305.63091435185</v>
      </c>
      <c r="J2489" s="12">
        <v>45187.67729166667</v>
      </c>
      <c r="K2489" s="12">
        <f>if(ISBLANK('Project 4 - Dataset'!K:K), "Not Completed", 'Project 4 - Dataset'!K:K)</f>
        <v>44300.65765</v>
      </c>
      <c r="L2489" s="13">
        <v>24.0</v>
      </c>
      <c r="M2489" s="13">
        <v>37.0</v>
      </c>
      <c r="N2489" s="38">
        <f t="shared" si="1"/>
        <v>30.5</v>
      </c>
      <c r="O2489" s="39">
        <f>if(ISBLANK('Project 4 - Dataset'!O:O), 5, 'Project 4 - Dataset'!O:O)</f>
        <v>5</v>
      </c>
      <c r="P2489" s="15" t="str">
        <f>PROPER('Project 4 - Dataset'!Q:Q)</f>
        <v>Terimakasih Masadepan.Ku..Semoga Bermanfaat</v>
      </c>
      <c r="Q2489" s="40"/>
    </row>
    <row r="2490" ht="15.75" customHeight="1">
      <c r="A2490" s="9">
        <v>2506.0</v>
      </c>
      <c r="B2490" s="10" t="s">
        <v>6943</v>
      </c>
      <c r="C2490" s="10" t="s">
        <v>6944</v>
      </c>
      <c r="D2490" s="11">
        <v>36422.0</v>
      </c>
      <c r="E2490" s="41" t="s">
        <v>18</v>
      </c>
      <c r="F2490" s="10" t="s">
        <v>6945</v>
      </c>
      <c r="G2490" s="10" t="s">
        <v>6946</v>
      </c>
      <c r="H2490" s="14" t="s">
        <v>41</v>
      </c>
      <c r="I2490" s="12">
        <v>44306.08320601852</v>
      </c>
      <c r="J2490" s="12">
        <v>44316.11150462963</v>
      </c>
      <c r="K2490" s="12">
        <f>if(ISBLANK('Project 4 - Dataset'!K:K), "Not Completed", 'Project 4 - Dataset'!K:K)</f>
        <v>44300.59757</v>
      </c>
      <c r="L2490" s="13">
        <v>13.0</v>
      </c>
      <c r="M2490" s="13">
        <v>13.0</v>
      </c>
      <c r="N2490" s="38">
        <f t="shared" si="1"/>
        <v>13</v>
      </c>
      <c r="O2490" s="39">
        <f>if(ISBLANK('Project 4 - Dataset'!O:O), 5, 'Project 4 - Dataset'!O:O)</f>
        <v>5</v>
      </c>
      <c r="P2490" s="15" t="str">
        <f>PROPER('Project 4 - Dataset'!Q:Q)</f>
        <v>Sangat Membantu
</v>
      </c>
      <c r="Q2490" s="40"/>
    </row>
    <row r="2491" ht="15.75" customHeight="1">
      <c r="A2491" s="9">
        <v>2507.0</v>
      </c>
      <c r="B2491" s="10" t="s">
        <v>6948</v>
      </c>
      <c r="C2491" s="10" t="s">
        <v>814</v>
      </c>
      <c r="D2491" s="11">
        <v>34929.0</v>
      </c>
      <c r="E2491" s="41" t="s">
        <v>25</v>
      </c>
      <c r="F2491" s="10" t="s">
        <v>127</v>
      </c>
      <c r="G2491" s="10" t="s">
        <v>128</v>
      </c>
      <c r="H2491" s="14" t="s">
        <v>115</v>
      </c>
      <c r="I2491" s="12">
        <v>44306.10293981482</v>
      </c>
      <c r="J2491" s="12">
        <v>44536.865277777775</v>
      </c>
      <c r="K2491" s="12">
        <f>if(ISBLANK('Project 4 - Dataset'!K:K), "Not Completed", 'Project 4 - Dataset'!K:K)</f>
        <v>44302.28506</v>
      </c>
      <c r="L2491" s="13">
        <v>6.0</v>
      </c>
      <c r="M2491" s="13">
        <v>15.0</v>
      </c>
      <c r="N2491" s="38">
        <f t="shared" si="1"/>
        <v>10.5</v>
      </c>
      <c r="O2491" s="39">
        <f>if(ISBLANK('Project 4 - Dataset'!O:O), 5, 'Project 4 - Dataset'!O:O)</f>
        <v>5</v>
      </c>
      <c r="P2491" s="15" t="str">
        <f>PROPER('Project 4 - Dataset'!Q:Q)</f>
        <v>Terima Kasih Atas Pelatihan Lpk Cakra , Dan Materinya Jelas Dan Dapat Dipahami Semoga Bermanfaat Ilmunya</v>
      </c>
      <c r="Q2491" s="40"/>
    </row>
    <row r="2492" ht="15.75" customHeight="1">
      <c r="A2492" s="9">
        <v>2508.0</v>
      </c>
      <c r="B2492" s="10" t="s">
        <v>6949</v>
      </c>
      <c r="C2492" s="10" t="s">
        <v>3821</v>
      </c>
      <c r="D2492" s="11">
        <v>31215.0</v>
      </c>
      <c r="E2492" s="41" t="s">
        <v>18</v>
      </c>
      <c r="F2492" s="10" t="s">
        <v>6950</v>
      </c>
      <c r="G2492" s="10" t="s">
        <v>6951</v>
      </c>
      <c r="H2492" s="14" t="s">
        <v>2707</v>
      </c>
      <c r="I2492" s="12">
        <v>44306.265868055554</v>
      </c>
      <c r="J2492" s="12">
        <v>44306.57777777778</v>
      </c>
      <c r="K2492" s="12" t="str">
        <f>if(ISBLANK('Project 4 - Dataset'!K:K), "Not Completed", 'Project 4 - Dataset'!K:K)</f>
        <v>Not Completed</v>
      </c>
      <c r="L2492" s="13">
        <v>34.0</v>
      </c>
      <c r="M2492" s="13">
        <v>34.0</v>
      </c>
      <c r="N2492" s="38">
        <f t="shared" si="1"/>
        <v>34</v>
      </c>
      <c r="O2492" s="39">
        <f>if(ISBLANK('Project 4 - Dataset'!O:O), 5, 'Project 4 - Dataset'!O:O)</f>
        <v>5</v>
      </c>
      <c r="P2492" s="15" t="str">
        <f>PROPER('Project 4 - Dataset'!Q:Q)</f>
        <v/>
      </c>
      <c r="Q2492" s="40"/>
    </row>
    <row r="2493" ht="15.75" customHeight="1">
      <c r="A2493" s="9">
        <v>2509.0</v>
      </c>
      <c r="B2493" s="10" t="s">
        <v>6953</v>
      </c>
      <c r="C2493" s="10" t="s">
        <v>6954</v>
      </c>
      <c r="D2493" s="11">
        <v>30914.0</v>
      </c>
      <c r="E2493" s="10" t="s">
        <v>25</v>
      </c>
      <c r="F2493" s="10" t="s">
        <v>2313</v>
      </c>
      <c r="G2493" s="10" t="s">
        <v>2314</v>
      </c>
      <c r="H2493" s="14" t="s">
        <v>465</v>
      </c>
      <c r="I2493" s="12">
        <v>44306.47872685185</v>
      </c>
      <c r="J2493" s="12">
        <v>44308.32246527778</v>
      </c>
      <c r="K2493" s="12">
        <f>if(ISBLANK('Project 4 - Dataset'!K:K), "Not Completed", 'Project 4 - Dataset'!K:K)</f>
        <v>44301.34321</v>
      </c>
      <c r="L2493" s="13">
        <v>12.0</v>
      </c>
      <c r="M2493" s="13">
        <v>12.0</v>
      </c>
      <c r="N2493" s="38">
        <f t="shared" si="1"/>
        <v>12</v>
      </c>
      <c r="O2493" s="39">
        <f>if(ISBLANK('Project 4 - Dataset'!O:O), 5, 'Project 4 - Dataset'!O:O)</f>
        <v>5</v>
      </c>
      <c r="P2493" s="15" t="str">
        <f>PROPER('Project 4 - Dataset'!Q:Q)</f>
        <v>Terima Kasih Pelatihan Nya Memuaskan Sekali Dan Mudah Untuk Dipahami...</v>
      </c>
      <c r="Q2493" s="40"/>
    </row>
    <row r="2494" ht="15.75" customHeight="1">
      <c r="A2494" s="9">
        <v>2510.0</v>
      </c>
      <c r="B2494" s="10" t="s">
        <v>6956</v>
      </c>
      <c r="C2494" s="10" t="s">
        <v>6957</v>
      </c>
      <c r="D2494" s="11">
        <v>33905.0</v>
      </c>
      <c r="E2494" s="10" t="s">
        <v>18</v>
      </c>
      <c r="F2494" s="10" t="s">
        <v>4512</v>
      </c>
      <c r="G2494" s="10" t="s">
        <v>4513</v>
      </c>
      <c r="H2494" s="14" t="s">
        <v>465</v>
      </c>
      <c r="I2494" s="12">
        <v>44306.66693287037</v>
      </c>
      <c r="J2494" s="12">
        <v>44306.72381944444</v>
      </c>
      <c r="K2494" s="12" t="str">
        <f>if(ISBLANK('Project 4 - Dataset'!K:K), "Not Completed", 'Project 4 - Dataset'!K:K)</f>
        <v>Not Completed</v>
      </c>
      <c r="L2494" s="13">
        <v>7.0</v>
      </c>
      <c r="M2494" s="13">
        <v>7.0</v>
      </c>
      <c r="N2494" s="38">
        <f t="shared" si="1"/>
        <v>7</v>
      </c>
      <c r="O2494" s="39">
        <f>if(ISBLANK('Project 4 - Dataset'!O:O), 5, 'Project 4 - Dataset'!O:O)</f>
        <v>5</v>
      </c>
      <c r="P2494" s="15" t="str">
        <f>PROPER('Project 4 - Dataset'!Q:Q)</f>
        <v/>
      </c>
      <c r="Q2494" s="40"/>
    </row>
    <row r="2495" ht="15.75" customHeight="1">
      <c r="A2495" s="9">
        <v>2511.0</v>
      </c>
      <c r="B2495" s="10" t="s">
        <v>6959</v>
      </c>
      <c r="C2495" s="10" t="s">
        <v>6960</v>
      </c>
      <c r="D2495" s="11">
        <v>36439.0</v>
      </c>
      <c r="E2495" s="41" t="s">
        <v>25</v>
      </c>
      <c r="F2495" s="10" t="s">
        <v>6760</v>
      </c>
      <c r="G2495" s="10" t="s">
        <v>6761</v>
      </c>
      <c r="H2495" s="14" t="s">
        <v>1809</v>
      </c>
      <c r="I2495" s="12">
        <v>44307.27753472222</v>
      </c>
      <c r="J2495" s="12">
        <v>44337.330347222225</v>
      </c>
      <c r="K2495" s="12">
        <f>if(ISBLANK('Project 4 - Dataset'!K:K), "Not Completed", 'Project 4 - Dataset'!K:K)</f>
        <v>44301.3777</v>
      </c>
      <c r="L2495" s="13">
        <v>43.0</v>
      </c>
      <c r="M2495" s="13">
        <v>43.0</v>
      </c>
      <c r="N2495" s="38">
        <f t="shared" si="1"/>
        <v>43</v>
      </c>
      <c r="O2495" s="39">
        <f>if(ISBLANK('Project 4 - Dataset'!O:O), 5, 'Project 4 - Dataset'!O:O)</f>
        <v>5</v>
      </c>
      <c r="P2495" s="15" t="str">
        <f>PROPER('Project 4 - Dataset'!Q:Q)</f>
        <v>Good Pisang Pokonamah </v>
      </c>
      <c r="Q2495" s="40"/>
    </row>
    <row r="2496" ht="15.75" customHeight="1">
      <c r="A2496" s="9">
        <v>2512.0</v>
      </c>
      <c r="B2496" s="10" t="s">
        <v>6962</v>
      </c>
      <c r="C2496" s="10" t="s">
        <v>909</v>
      </c>
      <c r="D2496" s="11">
        <v>36021.0</v>
      </c>
      <c r="E2496" s="10" t="s">
        <v>25</v>
      </c>
      <c r="F2496" s="10" t="s">
        <v>5455</v>
      </c>
      <c r="G2496" s="10" t="s">
        <v>5456</v>
      </c>
      <c r="H2496" s="14" t="s">
        <v>316</v>
      </c>
      <c r="I2496" s="12">
        <v>44307.516331018516</v>
      </c>
      <c r="J2496" s="12">
        <v>44313.58244212963</v>
      </c>
      <c r="K2496" s="12">
        <f>if(ISBLANK('Project 4 - Dataset'!K:K), "Not Completed", 'Project 4 - Dataset'!K:K)</f>
        <v>44306.34039</v>
      </c>
      <c r="L2496" s="13">
        <v>27.0</v>
      </c>
      <c r="M2496" s="13">
        <v>27.0</v>
      </c>
      <c r="N2496" s="38">
        <f t="shared" si="1"/>
        <v>27</v>
      </c>
      <c r="O2496" s="39">
        <f>if(ISBLANK('Project 4 - Dataset'!O:O), 5, 'Project 4 - Dataset'!O:O)</f>
        <v>5</v>
      </c>
      <c r="P2496" s="15" t="str">
        <f>PROPER('Project 4 - Dataset'!Q:Q)</f>
        <v>Materinya Mudah Dipahami Sekali</v>
      </c>
      <c r="Q2496" s="40"/>
    </row>
    <row r="2497" ht="15.75" customHeight="1">
      <c r="A2497" s="9">
        <v>2513.0</v>
      </c>
      <c r="B2497" s="10" t="s">
        <v>6964</v>
      </c>
      <c r="C2497" s="10" t="s">
        <v>6965</v>
      </c>
      <c r="D2497" s="11">
        <v>34562.0</v>
      </c>
      <c r="E2497" s="41" t="s">
        <v>18</v>
      </c>
      <c r="F2497" s="10" t="s">
        <v>6966</v>
      </c>
      <c r="G2497" s="10" t="s">
        <v>6967</v>
      </c>
      <c r="H2497" s="14" t="s">
        <v>41</v>
      </c>
      <c r="I2497" s="12">
        <v>44307.980092592596</v>
      </c>
      <c r="J2497" s="12">
        <v>44443.01299768518</v>
      </c>
      <c r="K2497" s="12">
        <f>if(ISBLANK('Project 4 - Dataset'!K:K), "Not Completed", 'Project 4 - Dataset'!K:K)</f>
        <v>44304.21115</v>
      </c>
      <c r="L2497" s="13">
        <v>31.0</v>
      </c>
      <c r="M2497" s="13">
        <v>31.0</v>
      </c>
      <c r="N2497" s="38">
        <f t="shared" si="1"/>
        <v>31</v>
      </c>
      <c r="O2497" s="39">
        <f>if(ISBLANK('Project 4 - Dataset'!O:O), 5, 'Project 4 - Dataset'!O:O)</f>
        <v>5</v>
      </c>
      <c r="P2497" s="15" t="str">
        <f>PROPER('Project 4 - Dataset'!Q:Q)</f>
        <v>Sangat Membantu Untuk Ilmu Kedepannya Di Bidang Ini</v>
      </c>
      <c r="Q2497" s="40"/>
    </row>
    <row r="2498" ht="15.75" customHeight="1">
      <c r="A2498" s="9">
        <v>2514.0</v>
      </c>
      <c r="B2498" s="10" t="s">
        <v>6969</v>
      </c>
      <c r="C2498" s="10" t="s">
        <v>6670</v>
      </c>
      <c r="D2498" s="11">
        <v>36737.0</v>
      </c>
      <c r="E2498" s="10" t="s">
        <v>18</v>
      </c>
      <c r="F2498" s="10" t="s">
        <v>4666</v>
      </c>
      <c r="G2498" s="10" t="s">
        <v>4667</v>
      </c>
      <c r="H2498" s="14" t="s">
        <v>166</v>
      </c>
      <c r="I2498" s="12">
        <v>44308.59606481482</v>
      </c>
      <c r="J2498" s="12">
        <v>44310.580613425926</v>
      </c>
      <c r="K2498" s="12">
        <f>if(ISBLANK('Project 4 - Dataset'!K:K), "Not Completed", 'Project 4 - Dataset'!K:K)</f>
        <v>44302.56516</v>
      </c>
      <c r="L2498" s="13">
        <v>7.0</v>
      </c>
      <c r="M2498" s="13">
        <v>7.0</v>
      </c>
      <c r="N2498" s="38">
        <f t="shared" si="1"/>
        <v>7</v>
      </c>
      <c r="O2498" s="39">
        <f>if(ISBLANK('Project 4 - Dataset'!O:O), 5, 'Project 4 - Dataset'!O:O)</f>
        <v>5</v>
      </c>
      <c r="P2498" s="15" t="str">
        <f>PROPER('Project 4 - Dataset'!Q:Q)</f>
        <v>Sangat Bermanfaat</v>
      </c>
      <c r="Q2498" s="40"/>
    </row>
    <row r="2499" ht="15.75" customHeight="1">
      <c r="A2499" s="9">
        <v>2515.0</v>
      </c>
      <c r="B2499" s="10" t="s">
        <v>6970</v>
      </c>
      <c r="C2499" s="10" t="s">
        <v>3933</v>
      </c>
      <c r="D2499" s="11">
        <v>34975.0</v>
      </c>
      <c r="E2499" s="41" t="s">
        <v>25</v>
      </c>
      <c r="F2499" s="10" t="s">
        <v>5455</v>
      </c>
      <c r="G2499" s="10" t="s">
        <v>5456</v>
      </c>
      <c r="H2499" s="14" t="s">
        <v>6907</v>
      </c>
      <c r="I2499" s="12">
        <v>44309.09307870371</v>
      </c>
      <c r="J2499" s="12">
        <v>44536.86417824074</v>
      </c>
      <c r="K2499" s="12">
        <f>if(ISBLANK('Project 4 - Dataset'!K:K), "Not Completed", 'Project 4 - Dataset'!K:K)</f>
        <v>44314.34248</v>
      </c>
      <c r="L2499" s="13">
        <v>9.0</v>
      </c>
      <c r="M2499" s="13">
        <v>27.0</v>
      </c>
      <c r="N2499" s="38">
        <f t="shared" si="1"/>
        <v>18</v>
      </c>
      <c r="O2499" s="39">
        <f>if(ISBLANK('Project 4 - Dataset'!O:O), 5, 'Project 4 - Dataset'!O:O)</f>
        <v>5</v>
      </c>
      <c r="P2499" s="15" t="str">
        <f>PROPER('Project 4 - Dataset'!Q:Q)</f>
        <v>Kelas Sangat Mudah Dimengerti</v>
      </c>
      <c r="Q2499" s="40"/>
    </row>
    <row r="2500" ht="15.75" customHeight="1">
      <c r="A2500" s="9">
        <v>2516.0</v>
      </c>
      <c r="B2500" s="10" t="s">
        <v>6972</v>
      </c>
      <c r="C2500" s="10" t="s">
        <v>6973</v>
      </c>
      <c r="D2500" s="11">
        <v>29414.0</v>
      </c>
      <c r="E2500" s="41" t="s">
        <v>18</v>
      </c>
      <c r="F2500" s="10" t="s">
        <v>39</v>
      </c>
      <c r="G2500" s="10" t="s">
        <v>40</v>
      </c>
      <c r="H2500" s="14" t="s">
        <v>250</v>
      </c>
      <c r="I2500" s="12">
        <v>44309.22724537037</v>
      </c>
      <c r="J2500" s="12">
        <v>44312.30290509259</v>
      </c>
      <c r="K2500" s="12">
        <f>if(ISBLANK('Project 4 - Dataset'!K:K), "Not Completed", 'Project 4 - Dataset'!K:K)</f>
        <v>44323.13251</v>
      </c>
      <c r="L2500" s="13">
        <v>17.0</v>
      </c>
      <c r="M2500" s="13">
        <v>17.0</v>
      </c>
      <c r="N2500" s="38">
        <f t="shared" si="1"/>
        <v>17</v>
      </c>
      <c r="O2500" s="39">
        <f>if(ISBLANK('Project 4 - Dataset'!O:O), 5, 'Project 4 - Dataset'!O:O)</f>
        <v>5</v>
      </c>
      <c r="P2500" s="15" t="str">
        <f>PROPER('Project 4 - Dataset'!Q:Q)</f>
        <v>Terimakasih Untuk Pelatihannya Yang Bermanfaat</v>
      </c>
      <c r="Q2500" s="40"/>
    </row>
    <row r="2501" ht="15.75" customHeight="1">
      <c r="A2501" s="9">
        <v>2517.0</v>
      </c>
      <c r="B2501" s="10" t="s">
        <v>6975</v>
      </c>
      <c r="C2501" s="10" t="s">
        <v>1949</v>
      </c>
      <c r="D2501" s="11">
        <v>34472.0</v>
      </c>
      <c r="E2501" s="41" t="s">
        <v>25</v>
      </c>
      <c r="F2501" s="10" t="s">
        <v>2226</v>
      </c>
      <c r="G2501" s="10" t="s">
        <v>2227</v>
      </c>
      <c r="H2501" s="14" t="s">
        <v>28</v>
      </c>
      <c r="I2501" s="12">
        <v>44309.43788194445</v>
      </c>
      <c r="J2501" s="12">
        <v>44319.3362037037</v>
      </c>
      <c r="K2501" s="12">
        <f>if(ISBLANK('Project 4 - Dataset'!K:K), "Not Completed", 'Project 4 - Dataset'!K:K)</f>
        <v>44303.19824</v>
      </c>
      <c r="L2501" s="13">
        <v>25.0</v>
      </c>
      <c r="M2501" s="13">
        <v>25.0</v>
      </c>
      <c r="N2501" s="38">
        <f t="shared" si="1"/>
        <v>25</v>
      </c>
      <c r="O2501" s="39">
        <f>if(ISBLANK('Project 4 - Dataset'!O:O), 5, 'Project 4 - Dataset'!O:O)</f>
        <v>5</v>
      </c>
      <c r="P2501" s="15" t="str">
        <f>PROPER('Project 4 - Dataset'!Q:Q)</f>
        <v>Sangat Memuaskan</v>
      </c>
      <c r="Q2501" s="40"/>
    </row>
    <row r="2502" ht="15.75" customHeight="1">
      <c r="A2502" s="9">
        <v>2518.0</v>
      </c>
      <c r="B2502" s="10" t="s">
        <v>6977</v>
      </c>
      <c r="C2502" s="10" t="s">
        <v>15443</v>
      </c>
      <c r="D2502" s="11">
        <v>33710.0</v>
      </c>
      <c r="E2502" s="10" t="s">
        <v>25</v>
      </c>
      <c r="F2502" s="10" t="s">
        <v>5455</v>
      </c>
      <c r="G2502" s="10" t="s">
        <v>5456</v>
      </c>
      <c r="H2502" s="14" t="s">
        <v>183</v>
      </c>
      <c r="I2502" s="12">
        <v>44309.47375</v>
      </c>
      <c r="J2502" s="12">
        <v>44346.573900462965</v>
      </c>
      <c r="K2502" s="12">
        <f>if(ISBLANK('Project 4 - Dataset'!K:K), "Not Completed", 'Project 4 - Dataset'!K:K)</f>
        <v>44304.37302</v>
      </c>
      <c r="L2502" s="13">
        <v>27.0</v>
      </c>
      <c r="M2502" s="13">
        <v>27.0</v>
      </c>
      <c r="N2502" s="38">
        <f t="shared" si="1"/>
        <v>27</v>
      </c>
      <c r="O2502" s="39">
        <f>if(ISBLANK('Project 4 - Dataset'!O:O), 5, 'Project 4 - Dataset'!O:O)</f>
        <v>5</v>
      </c>
      <c r="P2502" s="15" t="str">
        <f>PROPER('Project 4 - Dataset'!Q:Q)</f>
        <v>Singkat, Padat Dan Jelas...</v>
      </c>
      <c r="Q2502" s="40"/>
    </row>
    <row r="2503" ht="15.75" customHeight="1">
      <c r="A2503" s="9">
        <v>2519.0</v>
      </c>
      <c r="B2503" s="10" t="s">
        <v>6979</v>
      </c>
      <c r="C2503" s="10" t="s">
        <v>15444</v>
      </c>
      <c r="D2503" s="11">
        <v>35271.0</v>
      </c>
      <c r="E2503" s="10" t="s">
        <v>18</v>
      </c>
      <c r="F2503" s="10" t="s">
        <v>5771</v>
      </c>
      <c r="G2503" s="10" t="s">
        <v>5772</v>
      </c>
      <c r="H2503" s="14" t="s">
        <v>28</v>
      </c>
      <c r="I2503" s="12">
        <v>44309.51877314815</v>
      </c>
      <c r="J2503" s="12">
        <v>44309.60128472222</v>
      </c>
      <c r="K2503" s="12">
        <f>if(ISBLANK('Project 4 - Dataset'!K:K), "Not Completed", 'Project 4 - Dataset'!K:K)</f>
        <v>44311.22815</v>
      </c>
      <c r="L2503" s="13">
        <v>12.0</v>
      </c>
      <c r="M2503" s="13">
        <v>12.0</v>
      </c>
      <c r="N2503" s="38">
        <f t="shared" si="1"/>
        <v>12</v>
      </c>
      <c r="O2503" s="39">
        <f>if(ISBLANK('Project 4 - Dataset'!O:O), 5, 'Project 4 - Dataset'!O:O)</f>
        <v>5</v>
      </c>
      <c r="P2503" s="15" t="str">
        <f>PROPER('Project 4 - Dataset'!Q:Q)</f>
        <v>Memberikan Wawasan Yang Bagus</v>
      </c>
      <c r="Q2503" s="40"/>
    </row>
    <row r="2504" ht="15.75" customHeight="1">
      <c r="A2504" s="9">
        <v>2520.0</v>
      </c>
      <c r="B2504" s="10" t="s">
        <v>6982</v>
      </c>
      <c r="C2504" s="10" t="s">
        <v>61</v>
      </c>
      <c r="D2504" s="11">
        <v>36881.0</v>
      </c>
      <c r="E2504" s="10" t="s">
        <v>25</v>
      </c>
      <c r="F2504" s="10" t="s">
        <v>5455</v>
      </c>
      <c r="G2504" s="10" t="s">
        <v>5456</v>
      </c>
      <c r="H2504" s="14" t="s">
        <v>250</v>
      </c>
      <c r="I2504" s="12">
        <v>44312.46212962963</v>
      </c>
      <c r="J2504" s="12">
        <v>44342.04387731481</v>
      </c>
      <c r="K2504" s="12">
        <f>if(ISBLANK('Project 4 - Dataset'!K:K), "Not Completed", 'Project 4 - Dataset'!K:K)</f>
        <v>44306.63247</v>
      </c>
      <c r="L2504" s="13">
        <v>27.0</v>
      </c>
      <c r="M2504" s="13">
        <v>27.0</v>
      </c>
      <c r="N2504" s="38">
        <f t="shared" si="1"/>
        <v>27</v>
      </c>
      <c r="O2504" s="39">
        <f>if(ISBLANK('Project 4 - Dataset'!O:O), 5, 'Project 4 - Dataset'!O:O)</f>
        <v>5</v>
      </c>
      <c r="P2504" s="15" t="str">
        <f>PROPER('Project 4 - Dataset'!Q:Q)</f>
        <v>Lebih Memahami Tentang Macam2 Biaya Untuk Menentukan Biaya Produksi. Dan Mengetahui Macam2 Metode Dalam Menentukan Harga Produksi.</v>
      </c>
      <c r="Q2504" s="40"/>
    </row>
    <row r="2505" ht="15.75" customHeight="1">
      <c r="A2505" s="9">
        <v>2521.0</v>
      </c>
      <c r="B2505" s="10" t="s">
        <v>6984</v>
      </c>
      <c r="C2505" s="10" t="s">
        <v>728</v>
      </c>
      <c r="D2505" s="11">
        <v>34537.0</v>
      </c>
      <c r="E2505" s="41" t="s">
        <v>25</v>
      </c>
      <c r="F2505" s="10" t="s">
        <v>127</v>
      </c>
      <c r="G2505" s="10" t="s">
        <v>128</v>
      </c>
      <c r="H2505" s="14" t="s">
        <v>115</v>
      </c>
      <c r="I2505" s="12">
        <v>44312.50142361111</v>
      </c>
      <c r="J2505" s="12">
        <v>44315.43577546296</v>
      </c>
      <c r="K2505" s="12">
        <f>if(ISBLANK('Project 4 - Dataset'!K:K), "Not Completed", 'Project 4 - Dataset'!K:K)</f>
        <v>44307.83059</v>
      </c>
      <c r="L2505" s="13">
        <v>15.0</v>
      </c>
      <c r="M2505" s="13">
        <v>15.0</v>
      </c>
      <c r="N2505" s="38">
        <f t="shared" si="1"/>
        <v>15</v>
      </c>
      <c r="O2505" s="39">
        <f>if(ISBLANK('Project 4 - Dataset'!O:O), 5, 'Project 4 - Dataset'!O:O)</f>
        <v>5</v>
      </c>
      <c r="P2505" s="15" t="str">
        <f>PROPER('Project 4 - Dataset'!Q:Q)</f>
        <v>Terima Kasih , Saya Dapat Ilmu Tambahan Baru .</v>
      </c>
      <c r="Q2505" s="40"/>
    </row>
    <row r="2506" ht="15.75" customHeight="1">
      <c r="A2506" s="9">
        <v>2522.0</v>
      </c>
      <c r="B2506" s="10" t="s">
        <v>6987</v>
      </c>
      <c r="C2506" s="10" t="s">
        <v>6988</v>
      </c>
      <c r="D2506" s="11">
        <v>34575.0</v>
      </c>
      <c r="E2506" s="41" t="s">
        <v>18</v>
      </c>
      <c r="F2506" s="10" t="s">
        <v>4823</v>
      </c>
      <c r="G2506" s="10" t="s">
        <v>4824</v>
      </c>
      <c r="H2506" s="14" t="s">
        <v>4750</v>
      </c>
      <c r="I2506" s="12">
        <v>44312.942453703705</v>
      </c>
      <c r="J2506" s="12">
        <v>44312.991435185184</v>
      </c>
      <c r="K2506" s="12" t="str">
        <f>if(ISBLANK('Project 4 - Dataset'!K:K), "Not Completed", 'Project 4 - Dataset'!K:K)</f>
        <v>Not Completed</v>
      </c>
      <c r="L2506" s="13">
        <v>7.0</v>
      </c>
      <c r="M2506" s="13">
        <v>7.0</v>
      </c>
      <c r="N2506" s="38">
        <f t="shared" si="1"/>
        <v>7</v>
      </c>
      <c r="O2506" s="39">
        <f>if(ISBLANK('Project 4 - Dataset'!O:O), 5, 'Project 4 - Dataset'!O:O)</f>
        <v>5</v>
      </c>
      <c r="P2506" s="15" t="str">
        <f>PROPER('Project 4 - Dataset'!Q:Q)</f>
        <v/>
      </c>
      <c r="Q2506" s="40"/>
    </row>
    <row r="2507" ht="15.75" customHeight="1">
      <c r="A2507" s="9">
        <v>2523.0</v>
      </c>
      <c r="B2507" s="10" t="s">
        <v>6880</v>
      </c>
      <c r="C2507" s="10" t="s">
        <v>4604</v>
      </c>
      <c r="D2507" s="11">
        <v>36552.0</v>
      </c>
      <c r="E2507" s="10" t="s">
        <v>18</v>
      </c>
      <c r="F2507" s="10" t="s">
        <v>4823</v>
      </c>
      <c r="G2507" s="10" t="s">
        <v>4824</v>
      </c>
      <c r="H2507" s="14" t="s">
        <v>4919</v>
      </c>
      <c r="I2507" s="12">
        <v>44313.11802083333</v>
      </c>
      <c r="J2507" s="12">
        <v>44320.14607638889</v>
      </c>
      <c r="K2507" s="12">
        <f>if(ISBLANK('Project 4 - Dataset'!K:K), "Not Completed", 'Project 4 - Dataset'!K:K)</f>
        <v>44316.11149</v>
      </c>
      <c r="L2507" s="13">
        <v>7.0</v>
      </c>
      <c r="M2507" s="13">
        <v>7.0</v>
      </c>
      <c r="N2507" s="38">
        <f t="shared" si="1"/>
        <v>7</v>
      </c>
      <c r="O2507" s="39">
        <f>if(ISBLANK('Project 4 - Dataset'!O:O), 5, 'Project 4 - Dataset'!O:O)</f>
        <v>5</v>
      </c>
      <c r="P2507" s="15" t="str">
        <f>PROPER('Project 4 - Dataset'!Q:Q)</f>
        <v>Alhamdulillah Terimakasih Kepada Yayasan Pendidikan Permata Dan Masadepan.Ku Yang Telah Mengadakan Pelatihan Ini Sangat Membantu Sekali Dan Mudah Dipahami.</v>
      </c>
      <c r="Q2507" s="40"/>
    </row>
    <row r="2508" ht="15.75" customHeight="1">
      <c r="A2508" s="9">
        <v>2524.0</v>
      </c>
      <c r="B2508" s="10" t="s">
        <v>6990</v>
      </c>
      <c r="C2508" s="10" t="s">
        <v>15445</v>
      </c>
      <c r="D2508" s="11">
        <v>34551.0</v>
      </c>
      <c r="E2508" s="10" t="s">
        <v>25</v>
      </c>
      <c r="F2508" s="10" t="s">
        <v>4555</v>
      </c>
      <c r="G2508" s="10" t="s">
        <v>869</v>
      </c>
      <c r="H2508" s="14" t="s">
        <v>4750</v>
      </c>
      <c r="I2508" s="12">
        <v>44313.24387731482</v>
      </c>
      <c r="J2508" s="12">
        <v>44313.40660879629</v>
      </c>
      <c r="K2508" s="12" t="str">
        <f>if(ISBLANK('Project 4 - Dataset'!K:K), "Not Completed", 'Project 4 - Dataset'!K:K)</f>
        <v>Not Completed</v>
      </c>
      <c r="L2508" s="13">
        <v>7.0</v>
      </c>
      <c r="M2508" s="13">
        <v>7.0</v>
      </c>
      <c r="N2508" s="38">
        <f t="shared" si="1"/>
        <v>7</v>
      </c>
      <c r="O2508" s="39">
        <f>if(ISBLANK('Project 4 - Dataset'!O:O), 5, 'Project 4 - Dataset'!O:O)</f>
        <v>5</v>
      </c>
      <c r="P2508" s="15" t="str">
        <f>PROPER('Project 4 - Dataset'!Q:Q)</f>
        <v/>
      </c>
      <c r="Q2508" s="40"/>
    </row>
    <row r="2509" ht="15.75" customHeight="1">
      <c r="A2509" s="9">
        <v>2525.0</v>
      </c>
      <c r="B2509" s="10" t="s">
        <v>6993</v>
      </c>
      <c r="C2509" s="10" t="s">
        <v>6994</v>
      </c>
      <c r="D2509" s="11">
        <v>32159.0</v>
      </c>
      <c r="E2509" s="41" t="s">
        <v>25</v>
      </c>
      <c r="F2509" s="10" t="s">
        <v>4555</v>
      </c>
      <c r="G2509" s="10" t="s">
        <v>869</v>
      </c>
      <c r="H2509" s="14" t="s">
        <v>28</v>
      </c>
      <c r="I2509" s="12">
        <v>44313.786678240744</v>
      </c>
      <c r="J2509" s="12">
        <v>44313.8615162037</v>
      </c>
      <c r="K2509" s="12">
        <f>if(ISBLANK('Project 4 - Dataset'!K:K), "Not Completed", 'Project 4 - Dataset'!K:K)</f>
        <v>44306.57773</v>
      </c>
      <c r="L2509" s="13">
        <v>7.0</v>
      </c>
      <c r="M2509" s="13">
        <v>7.0</v>
      </c>
      <c r="N2509" s="38">
        <f t="shared" si="1"/>
        <v>7</v>
      </c>
      <c r="O2509" s="39">
        <f>if(ISBLANK('Project 4 - Dataset'!O:O), 5, 'Project 4 - Dataset'!O:O)</f>
        <v>5</v>
      </c>
      <c r="P2509" s="15" t="str">
        <f>PROPER('Project 4 - Dataset'!Q:Q)</f>
        <v>Menambah Pengetahuan Dan Sangat Bermanfaat Bagi Saya</v>
      </c>
      <c r="Q2509" s="40"/>
    </row>
    <row r="2510" ht="15.75" customHeight="1">
      <c r="A2510" s="9">
        <v>2526.0</v>
      </c>
      <c r="B2510" s="10" t="s">
        <v>6996</v>
      </c>
      <c r="C2510" s="10" t="s">
        <v>15446</v>
      </c>
      <c r="D2510" s="11">
        <v>36938.0</v>
      </c>
      <c r="E2510" s="41" t="s">
        <v>25</v>
      </c>
      <c r="F2510" s="10" t="s">
        <v>6998</v>
      </c>
      <c r="G2510" s="10" t="s">
        <v>6999</v>
      </c>
      <c r="H2510" s="14" t="s">
        <v>7000</v>
      </c>
      <c r="I2510" s="12">
        <v>44314.28026620371</v>
      </c>
      <c r="J2510" s="12">
        <v>44314.3403125</v>
      </c>
      <c r="K2510" s="12">
        <f>if(ISBLANK('Project 4 - Dataset'!K:K), "Not Completed", 'Project 4 - Dataset'!K:K)</f>
        <v>44308.32215</v>
      </c>
      <c r="L2510" s="13">
        <v>11.0</v>
      </c>
      <c r="M2510" s="13">
        <v>11.0</v>
      </c>
      <c r="N2510" s="38">
        <f t="shared" si="1"/>
        <v>11</v>
      </c>
      <c r="O2510" s="39">
        <f>if(ISBLANK('Project 4 - Dataset'!O:O), 5, 'Project 4 - Dataset'!O:O)</f>
        <v>5</v>
      </c>
      <c r="P2510" s="15" t="str">
        <f>PROPER('Project 4 - Dataset'!Q:Q)</f>
        <v>Isi Dari Materi Sangat2 Bermanfaat</v>
      </c>
      <c r="Q2510" s="40"/>
    </row>
    <row r="2511" ht="15.75" customHeight="1">
      <c r="A2511" s="9">
        <v>2527.0</v>
      </c>
      <c r="B2511" s="10" t="s">
        <v>7002</v>
      </c>
      <c r="C2511" s="10" t="s">
        <v>15447</v>
      </c>
      <c r="D2511" s="11">
        <v>34703.0</v>
      </c>
      <c r="E2511" s="10" t="s">
        <v>25</v>
      </c>
      <c r="F2511" s="10" t="s">
        <v>4449</v>
      </c>
      <c r="G2511" s="10" t="s">
        <v>1154</v>
      </c>
      <c r="H2511" s="14" t="s">
        <v>6045</v>
      </c>
      <c r="I2511" s="12">
        <v>44314.86048611111</v>
      </c>
      <c r="J2511" s="12">
        <v>45187.67729166667</v>
      </c>
      <c r="K2511" s="12">
        <f>if(ISBLANK('Project 4 - Dataset'!K:K), "Not Completed", 'Project 4 - Dataset'!K:K)</f>
        <v>44306.72381</v>
      </c>
      <c r="L2511" s="13">
        <v>11.0</v>
      </c>
      <c r="M2511" s="13">
        <v>33.0</v>
      </c>
      <c r="N2511" s="38">
        <f t="shared" si="1"/>
        <v>22</v>
      </c>
      <c r="O2511" s="39">
        <f>if(ISBLANK('Project 4 - Dataset'!O:O), 5, 'Project 4 - Dataset'!O:O)</f>
        <v>5</v>
      </c>
      <c r="P2511" s="15" t="str">
        <f>PROPER('Project 4 - Dataset'!Q:Q)</f>
        <v>Singkat, Padat Dan Jelas. Tidak Membosankan. </v>
      </c>
      <c r="Q2511" s="40"/>
    </row>
    <row r="2512" ht="15.75" customHeight="1">
      <c r="A2512" s="9">
        <v>2528.0</v>
      </c>
      <c r="B2512" s="10" t="s">
        <v>7004</v>
      </c>
      <c r="C2512" s="10" t="s">
        <v>2755</v>
      </c>
      <c r="D2512" s="11">
        <v>32093.0</v>
      </c>
      <c r="E2512" s="41" t="s">
        <v>25</v>
      </c>
      <c r="F2512" s="10" t="s">
        <v>108</v>
      </c>
      <c r="G2512" s="10" t="s">
        <v>109</v>
      </c>
      <c r="H2512" s="14" t="s">
        <v>52</v>
      </c>
      <c r="I2512" s="12">
        <v>44315.07210648148</v>
      </c>
      <c r="J2512" s="12">
        <v>44316.13872685185</v>
      </c>
      <c r="K2512" s="12">
        <f>if(ISBLANK('Project 4 - Dataset'!K:K), "Not Completed", 'Project 4 - Dataset'!K:K)</f>
        <v>44337.33034</v>
      </c>
      <c r="L2512" s="13">
        <v>17.0</v>
      </c>
      <c r="M2512" s="13">
        <v>17.0</v>
      </c>
      <c r="N2512" s="38">
        <f t="shared" si="1"/>
        <v>17</v>
      </c>
      <c r="O2512" s="39">
        <f>if(ISBLANK('Project 4 - Dataset'!O:O), 5, 'Project 4 - Dataset'!O:O)</f>
        <v>5</v>
      </c>
      <c r="P2512" s="15" t="str">
        <f>PROPER('Project 4 - Dataset'!Q:Q)</f>
        <v>Kelas Yang Sangat Membantu Dalam Pengetahuan Tentang Entrepreneurship Dan Video Yang Sangat Mudah Dipahami</v>
      </c>
      <c r="Q2512" s="40"/>
    </row>
    <row r="2513" ht="15.75" customHeight="1">
      <c r="A2513" s="9">
        <v>2529.0</v>
      </c>
      <c r="B2513" s="10" t="s">
        <v>7006</v>
      </c>
      <c r="C2513" s="10" t="s">
        <v>7007</v>
      </c>
      <c r="D2513" s="11">
        <v>34741.0</v>
      </c>
      <c r="E2513" s="41" t="s">
        <v>25</v>
      </c>
      <c r="F2513" s="10" t="s">
        <v>4555</v>
      </c>
      <c r="G2513" s="10" t="s">
        <v>869</v>
      </c>
      <c r="H2513" s="14" t="s">
        <v>129</v>
      </c>
      <c r="I2513" s="12">
        <v>44315.400868055556</v>
      </c>
      <c r="J2513" s="12">
        <v>44326.332233796296</v>
      </c>
      <c r="K2513" s="12">
        <f>if(ISBLANK('Project 4 - Dataset'!K:K), "Not Completed", 'Project 4 - Dataset'!K:K)</f>
        <v>44313.58242</v>
      </c>
      <c r="L2513" s="13">
        <v>7.0</v>
      </c>
      <c r="M2513" s="13">
        <v>7.0</v>
      </c>
      <c r="N2513" s="38">
        <f t="shared" si="1"/>
        <v>7</v>
      </c>
      <c r="O2513" s="39">
        <f>if(ISBLANK('Project 4 - Dataset'!O:O), 5, 'Project 4 - Dataset'!O:O)</f>
        <v>5</v>
      </c>
      <c r="P2513" s="15" t="str">
        <f>PROPER('Project 4 - Dataset'!Q:Q)</f>
        <v>Materi Yang Disampaikan Mudah Dipahami... Sangat Bermanfaat..Terima Kasih..</v>
      </c>
      <c r="Q2513" s="40"/>
    </row>
    <row r="2514" ht="15.75" customHeight="1">
      <c r="A2514" s="9">
        <v>2530.0</v>
      </c>
      <c r="B2514" s="10" t="s">
        <v>7009</v>
      </c>
      <c r="C2514" s="10" t="s">
        <v>7010</v>
      </c>
      <c r="D2514" s="11">
        <v>36076.0</v>
      </c>
      <c r="E2514" s="10" t="s">
        <v>18</v>
      </c>
      <c r="F2514" s="10" t="s">
        <v>4758</v>
      </c>
      <c r="G2514" s="10" t="s">
        <v>4759</v>
      </c>
      <c r="H2514" s="14" t="s">
        <v>198</v>
      </c>
      <c r="I2514" s="12">
        <v>44317.03269675926</v>
      </c>
      <c r="J2514" s="12">
        <v>44317.094988425924</v>
      </c>
      <c r="K2514" s="12">
        <f>if(ISBLANK('Project 4 - Dataset'!K:K), "Not Completed", 'Project 4 - Dataset'!K:K)</f>
        <v>44443.013</v>
      </c>
      <c r="L2514" s="13">
        <v>11.0</v>
      </c>
      <c r="M2514" s="13">
        <v>11.0</v>
      </c>
      <c r="N2514" s="38">
        <f t="shared" si="1"/>
        <v>11</v>
      </c>
      <c r="O2514" s="39">
        <f>if(ISBLANK('Project 4 - Dataset'!O:O), 5, 'Project 4 - Dataset'!O:O)</f>
        <v>5</v>
      </c>
      <c r="P2514" s="15" t="str">
        <f>PROPER('Project 4 - Dataset'!Q:Q)</f>
        <v>Sangat Bermanfaat Dan Menambah Wawasan</v>
      </c>
      <c r="Q2514" s="40"/>
    </row>
    <row r="2515" ht="15.75" customHeight="1">
      <c r="A2515" s="9">
        <v>2531.0</v>
      </c>
      <c r="B2515" s="10" t="s">
        <v>7011</v>
      </c>
      <c r="C2515" s="10" t="s">
        <v>7012</v>
      </c>
      <c r="D2515" s="11">
        <v>29821.0</v>
      </c>
      <c r="E2515" s="41" t="s">
        <v>18</v>
      </c>
      <c r="F2515" s="10" t="s">
        <v>2821</v>
      </c>
      <c r="G2515" s="10" t="s">
        <v>2822</v>
      </c>
      <c r="H2515" s="14" t="s">
        <v>527</v>
      </c>
      <c r="I2515" s="12">
        <v>44317.53425925926</v>
      </c>
      <c r="J2515" s="12">
        <v>44327.063125</v>
      </c>
      <c r="K2515" s="12">
        <f>if(ISBLANK('Project 4 - Dataset'!K:K), "Not Completed", 'Project 4 - Dataset'!K:K)</f>
        <v>44310.58059</v>
      </c>
      <c r="L2515" s="13">
        <v>12.0</v>
      </c>
      <c r="M2515" s="13">
        <v>12.0</v>
      </c>
      <c r="N2515" s="38">
        <f t="shared" si="1"/>
        <v>12</v>
      </c>
      <c r="O2515" s="39">
        <f>if(ISBLANK('Project 4 - Dataset'!O:O), 5, 'Project 4 - Dataset'!O:O)</f>
        <v>5</v>
      </c>
      <c r="P2515" s="15" t="str">
        <f>PROPER('Project 4 - Dataset'!Q:Q)</f>
        <v>Sangat Membantu</v>
      </c>
      <c r="Q2515" s="40"/>
    </row>
    <row r="2516" ht="15.75" customHeight="1">
      <c r="A2516" s="9">
        <v>2532.0</v>
      </c>
      <c r="B2516" s="10" t="s">
        <v>7014</v>
      </c>
      <c r="C2516" s="10" t="s">
        <v>7015</v>
      </c>
      <c r="D2516" s="11">
        <v>35104.0</v>
      </c>
      <c r="E2516" s="10" t="s">
        <v>18</v>
      </c>
      <c r="F2516" s="10" t="s">
        <v>4538</v>
      </c>
      <c r="G2516" s="10" t="s">
        <v>4539</v>
      </c>
      <c r="H2516" s="14" t="s">
        <v>465</v>
      </c>
      <c r="I2516" s="12">
        <v>44317.72725694445</v>
      </c>
      <c r="J2516" s="12">
        <v>44350.20905092593</v>
      </c>
      <c r="K2516" s="12" t="str">
        <f>if(ISBLANK('Project 4 - Dataset'!K:K), "Not Completed", 'Project 4 - Dataset'!K:K)</f>
        <v>Not Completed</v>
      </c>
      <c r="L2516" s="13">
        <v>18.0</v>
      </c>
      <c r="M2516" s="13">
        <v>18.0</v>
      </c>
      <c r="N2516" s="38">
        <f t="shared" si="1"/>
        <v>18</v>
      </c>
      <c r="O2516" s="39">
        <f>if(ISBLANK('Project 4 - Dataset'!O:O), 5, 'Project 4 - Dataset'!O:O)</f>
        <v>5</v>
      </c>
      <c r="P2516" s="15" t="str">
        <f>PROPER('Project 4 - Dataset'!Q:Q)</f>
        <v/>
      </c>
      <c r="Q2516" s="40"/>
    </row>
    <row r="2517" ht="15.75" customHeight="1">
      <c r="A2517" s="9">
        <v>2533.0</v>
      </c>
      <c r="B2517" s="10" t="s">
        <v>7017</v>
      </c>
      <c r="C2517" s="10" t="s">
        <v>5918</v>
      </c>
      <c r="D2517" s="11">
        <v>37095.0</v>
      </c>
      <c r="E2517" s="41" t="s">
        <v>18</v>
      </c>
      <c r="F2517" s="10" t="s">
        <v>974</v>
      </c>
      <c r="G2517" s="10" t="s">
        <v>975</v>
      </c>
      <c r="H2517" s="14" t="s">
        <v>115</v>
      </c>
      <c r="I2517" s="12">
        <v>44317.907476851855</v>
      </c>
      <c r="J2517" s="12">
        <v>44318.42146990741</v>
      </c>
      <c r="K2517" s="12">
        <f>if(ISBLANK('Project 4 - Dataset'!K:K), "Not Completed", 'Project 4 - Dataset'!K:K)</f>
        <v>44312.30289</v>
      </c>
      <c r="L2517" s="13">
        <v>26.0</v>
      </c>
      <c r="M2517" s="13">
        <v>26.0</v>
      </c>
      <c r="N2517" s="38">
        <f t="shared" si="1"/>
        <v>26</v>
      </c>
      <c r="O2517" s="39">
        <f>if(ISBLANK('Project 4 - Dataset'!O:O), 5, 'Project 4 - Dataset'!O:O)</f>
        <v>5</v>
      </c>
      <c r="P2517" s="15" t="str">
        <f>PROPER('Project 4 - Dataset'!Q:Q)</f>
        <v>Materi Sangat Membantu</v>
      </c>
      <c r="Q2517" s="40"/>
    </row>
    <row r="2518" ht="15.75" customHeight="1">
      <c r="A2518" s="9">
        <v>2534.0</v>
      </c>
      <c r="B2518" s="10" t="s">
        <v>7019</v>
      </c>
      <c r="C2518" s="10" t="s">
        <v>7020</v>
      </c>
      <c r="D2518" s="11">
        <v>31119.0</v>
      </c>
      <c r="E2518" s="10" t="s">
        <v>25</v>
      </c>
      <c r="F2518" s="10" t="s">
        <v>5455</v>
      </c>
      <c r="G2518" s="10" t="s">
        <v>5456</v>
      </c>
      <c r="H2518" s="14" t="s">
        <v>316</v>
      </c>
      <c r="I2518" s="12">
        <v>44318.06715277778</v>
      </c>
      <c r="J2518" s="12">
        <v>44319.15136574074</v>
      </c>
      <c r="K2518" s="12">
        <f>if(ISBLANK('Project 4 - Dataset'!K:K), "Not Completed", 'Project 4 - Dataset'!K:K)</f>
        <v>44319.3362</v>
      </c>
      <c r="L2518" s="13">
        <v>27.0</v>
      </c>
      <c r="M2518" s="13">
        <v>27.0</v>
      </c>
      <c r="N2518" s="38">
        <f t="shared" si="1"/>
        <v>27</v>
      </c>
      <c r="O2518" s="39">
        <f>if(ISBLANK('Project 4 - Dataset'!O:O), 5, 'Project 4 - Dataset'!O:O)</f>
        <v>5</v>
      </c>
      <c r="P2518" s="15" t="str">
        <f>PROPER('Project 4 - Dataset'!Q:Q)</f>
        <v>Saya Merasa Bersyukur Kelas Ini Sangat Membantu Perekonomian Keluarga Kami Yang Sempat Terputus Karena Adanya Pendemi Covid 19
</v>
      </c>
      <c r="Q2518" s="40"/>
    </row>
    <row r="2519" ht="15.75" customHeight="1">
      <c r="A2519" s="9">
        <v>2535.0</v>
      </c>
      <c r="B2519" s="10" t="s">
        <v>7022</v>
      </c>
      <c r="C2519" s="10" t="s">
        <v>15448</v>
      </c>
      <c r="D2519" s="11">
        <v>35501.0</v>
      </c>
      <c r="E2519" s="41" t="s">
        <v>25</v>
      </c>
      <c r="F2519" s="10" t="s">
        <v>569</v>
      </c>
      <c r="G2519" s="10" t="s">
        <v>570</v>
      </c>
      <c r="H2519" s="14" t="s">
        <v>149</v>
      </c>
      <c r="I2519" s="12">
        <v>44318.49787037037</v>
      </c>
      <c r="J2519" s="12">
        <v>44536.86</v>
      </c>
      <c r="K2519" s="12">
        <f>if(ISBLANK('Project 4 - Dataset'!K:K), "Not Completed", 'Project 4 - Dataset'!K:K)</f>
        <v>44346.54154</v>
      </c>
      <c r="L2519" s="13">
        <v>7.0</v>
      </c>
      <c r="M2519" s="13">
        <v>20.0</v>
      </c>
      <c r="N2519" s="38">
        <f t="shared" si="1"/>
        <v>13.5</v>
      </c>
      <c r="O2519" s="39">
        <f>if(ISBLANK('Project 4 - Dataset'!O:O), 5, 'Project 4 - Dataset'!O:O)</f>
        <v>5</v>
      </c>
      <c r="P2519" s="15" t="str">
        <f>PROPER('Project 4 - Dataset'!Q:Q)</f>
        <v>Sangat Bermanfaat</v>
      </c>
      <c r="Q2519" s="40"/>
    </row>
    <row r="2520" ht="15.75" customHeight="1">
      <c r="A2520" s="9">
        <v>2536.0</v>
      </c>
      <c r="B2520" s="10" t="s">
        <v>7024</v>
      </c>
      <c r="C2520" s="10" t="s">
        <v>7025</v>
      </c>
      <c r="D2520" s="11">
        <v>34774.0</v>
      </c>
      <c r="E2520" s="41" t="s">
        <v>25</v>
      </c>
      <c r="F2520" s="10" t="s">
        <v>4555</v>
      </c>
      <c r="G2520" s="10" t="s">
        <v>869</v>
      </c>
      <c r="H2520" s="14" t="s">
        <v>4750</v>
      </c>
      <c r="I2520" s="12">
        <v>44319.15589120371</v>
      </c>
      <c r="J2520" s="12">
        <v>44321.56484953704</v>
      </c>
      <c r="K2520" s="12">
        <f>if(ISBLANK('Project 4 - Dataset'!K:K), "Not Completed", 'Project 4 - Dataset'!K:K)</f>
        <v>44309.60127</v>
      </c>
      <c r="L2520" s="13">
        <v>7.0</v>
      </c>
      <c r="M2520" s="13">
        <v>7.0</v>
      </c>
      <c r="N2520" s="38">
        <f t="shared" si="1"/>
        <v>7</v>
      </c>
      <c r="O2520" s="39">
        <f>if(ISBLANK('Project 4 - Dataset'!O:O), 5, 'Project 4 - Dataset'!O:O)</f>
        <v>5</v>
      </c>
      <c r="P2520" s="15" t="str">
        <f>PROPER('Project 4 - Dataset'!Q:Q)</f>
        <v>Mantaap</v>
      </c>
      <c r="Q2520" s="40"/>
    </row>
    <row r="2521" ht="15.75" customHeight="1">
      <c r="A2521" s="9">
        <v>2537.0</v>
      </c>
      <c r="B2521" s="10" t="s">
        <v>7027</v>
      </c>
      <c r="C2521" s="10" t="s">
        <v>7028</v>
      </c>
      <c r="D2521" s="11">
        <v>31335.0</v>
      </c>
      <c r="E2521" s="10" t="s">
        <v>25</v>
      </c>
      <c r="F2521" s="10" t="s">
        <v>1208</v>
      </c>
      <c r="G2521" s="10" t="s">
        <v>1209</v>
      </c>
      <c r="H2521" s="14" t="s">
        <v>316</v>
      </c>
      <c r="I2521" s="12">
        <v>44321.8821875</v>
      </c>
      <c r="J2521" s="12">
        <v>44340.59793981481</v>
      </c>
      <c r="K2521" s="12">
        <f>if(ISBLANK('Project 4 - Dataset'!K:K), "Not Completed", 'Project 4 - Dataset'!K:K)</f>
        <v>44342.04387</v>
      </c>
      <c r="L2521" s="13">
        <v>27.0</v>
      </c>
      <c r="M2521" s="13">
        <v>31.0</v>
      </c>
      <c r="N2521" s="38">
        <f t="shared" si="1"/>
        <v>29</v>
      </c>
      <c r="O2521" s="39">
        <f>if(ISBLANK('Project 4 - Dataset'!O:O), 5, 'Project 4 - Dataset'!O:O)</f>
        <v>5</v>
      </c>
      <c r="P2521" s="15" t="str">
        <f>PROPER('Project 4 - Dataset'!Q:Q)</f>
        <v>Terimakasih , Saya Sangat Senang Dengan Adanya Masadepan.Ku Ini </v>
      </c>
      <c r="Q2521" s="40"/>
    </row>
    <row r="2522" ht="15.75" customHeight="1">
      <c r="A2522" s="9">
        <v>2538.0</v>
      </c>
      <c r="B2522" s="10" t="s">
        <v>7029</v>
      </c>
      <c r="C2522" s="10" t="s">
        <v>15449</v>
      </c>
      <c r="D2522" s="11">
        <v>34660.0</v>
      </c>
      <c r="E2522" s="10" t="s">
        <v>25</v>
      </c>
      <c r="F2522" s="10" t="s">
        <v>5300</v>
      </c>
      <c r="G2522" s="10" t="s">
        <v>5301</v>
      </c>
      <c r="H2522" s="14" t="s">
        <v>250</v>
      </c>
      <c r="I2522" s="12">
        <v>44322.1169212963</v>
      </c>
      <c r="J2522" s="12">
        <v>44322.21581018518</v>
      </c>
      <c r="K2522" s="12">
        <f>if(ISBLANK('Project 4 - Dataset'!K:K), "Not Completed", 'Project 4 - Dataset'!K:K)</f>
        <v>44315.43578</v>
      </c>
      <c r="L2522" s="13">
        <v>23.0</v>
      </c>
      <c r="M2522" s="13">
        <v>23.0</v>
      </c>
      <c r="N2522" s="38">
        <f t="shared" si="1"/>
        <v>23</v>
      </c>
      <c r="O2522" s="39">
        <f>if(ISBLANK('Project 4 - Dataset'!O:O), 5, 'Project 4 - Dataset'!O:O)</f>
        <v>5</v>
      </c>
      <c r="P2522" s="15" t="str">
        <f>PROPER('Project 4 - Dataset'!Q:Q)</f>
        <v>Good Platform  Dan Sangatlah Membantu, Mudah Dipahami</v>
      </c>
      <c r="Q2522" s="40"/>
    </row>
    <row r="2523" ht="15.75" customHeight="1">
      <c r="A2523" s="9">
        <v>2539.0</v>
      </c>
      <c r="B2523" s="10" t="s">
        <v>7031</v>
      </c>
      <c r="C2523" s="10" t="s">
        <v>15450</v>
      </c>
      <c r="D2523" s="11">
        <v>30839.0</v>
      </c>
      <c r="E2523" s="10" t="s">
        <v>18</v>
      </c>
      <c r="F2523" s="10" t="s">
        <v>7033</v>
      </c>
      <c r="G2523" s="10" t="s">
        <v>7034</v>
      </c>
      <c r="H2523" s="14" t="s">
        <v>28</v>
      </c>
      <c r="I2523" s="12">
        <v>44326.63706018519</v>
      </c>
      <c r="J2523" s="12">
        <v>44326.92575231481</v>
      </c>
      <c r="K2523" s="12">
        <f>if(ISBLANK('Project 4 - Dataset'!K:K), "Not Completed", 'Project 4 - Dataset'!K:K)</f>
        <v>44312.99138</v>
      </c>
      <c r="L2523" s="13">
        <v>20.0</v>
      </c>
      <c r="M2523" s="13">
        <v>20.0</v>
      </c>
      <c r="N2523" s="38">
        <f t="shared" si="1"/>
        <v>20</v>
      </c>
      <c r="O2523" s="39">
        <f>if(ISBLANK('Project 4 - Dataset'!O:O), 5, 'Project 4 - Dataset'!O:O)</f>
        <v>5</v>
      </c>
      <c r="P2523" s="15" t="str">
        <f>PROPER('Project 4 - Dataset'!Q:Q)</f>
        <v>Selalu Puas Memilih Pelatihan Disini, Karna Singkat Tapi Padat Bermakna Ilmunya</v>
      </c>
      <c r="Q2523" s="40"/>
    </row>
    <row r="2524" ht="15.75" customHeight="1">
      <c r="A2524" s="9">
        <v>2540.0</v>
      </c>
      <c r="B2524" s="10" t="s">
        <v>7036</v>
      </c>
      <c r="C2524" s="10" t="s">
        <v>7037</v>
      </c>
      <c r="D2524" s="11">
        <v>35746.0</v>
      </c>
      <c r="E2524" s="41" t="s">
        <v>25</v>
      </c>
      <c r="F2524" s="10" t="s">
        <v>4666</v>
      </c>
      <c r="G2524" s="10" t="s">
        <v>4667</v>
      </c>
      <c r="H2524" s="14" t="s">
        <v>4880</v>
      </c>
      <c r="I2524" s="12">
        <v>44327.20101851852</v>
      </c>
      <c r="J2524" s="12">
        <v>44334.461331018516</v>
      </c>
      <c r="K2524" s="12">
        <f>if(ISBLANK('Project 4 - Dataset'!K:K), "Not Completed", 'Project 4 - Dataset'!K:K)</f>
        <v>44320.14608</v>
      </c>
      <c r="L2524" s="13">
        <v>7.0</v>
      </c>
      <c r="M2524" s="13">
        <v>7.0</v>
      </c>
      <c r="N2524" s="38">
        <f t="shared" si="1"/>
        <v>7</v>
      </c>
      <c r="O2524" s="39">
        <f>if(ISBLANK('Project 4 - Dataset'!O:O), 5, 'Project 4 - Dataset'!O:O)</f>
        <v>5</v>
      </c>
      <c r="P2524" s="15" t="str">
        <f>PROPER('Project 4 - Dataset'!Q:Q)</f>
        <v>Bagus</v>
      </c>
      <c r="Q2524" s="40"/>
    </row>
    <row r="2525" ht="15.75" customHeight="1">
      <c r="A2525" s="9">
        <v>2541.0</v>
      </c>
      <c r="B2525" s="10" t="s">
        <v>7039</v>
      </c>
      <c r="C2525" s="10" t="s">
        <v>7040</v>
      </c>
      <c r="D2525" s="11">
        <v>27428.0</v>
      </c>
      <c r="E2525" s="41" t="s">
        <v>18</v>
      </c>
      <c r="F2525" s="10" t="s">
        <v>4582</v>
      </c>
      <c r="G2525" s="10" t="s">
        <v>4583</v>
      </c>
      <c r="H2525" s="14" t="s">
        <v>115</v>
      </c>
      <c r="I2525" s="12">
        <v>44330.05060185185</v>
      </c>
      <c r="J2525" s="12">
        <v>44340.21282407407</v>
      </c>
      <c r="K2525" s="12">
        <f>if(ISBLANK('Project 4 - Dataset'!K:K), "Not Completed", 'Project 4 - Dataset'!K:K)</f>
        <v>44313.4066</v>
      </c>
      <c r="L2525" s="13">
        <v>16.0</v>
      </c>
      <c r="M2525" s="13">
        <v>16.0</v>
      </c>
      <c r="N2525" s="38">
        <f t="shared" si="1"/>
        <v>16</v>
      </c>
      <c r="O2525" s="39">
        <f>if(ISBLANK('Project 4 - Dataset'!O:O), 5, 'Project 4 - Dataset'!O:O)</f>
        <v>5</v>
      </c>
      <c r="P2525" s="15" t="str">
        <f>PROPER('Project 4 - Dataset'!Q:Q)</f>
        <v>Alhamdulillah Sangat Membantu</v>
      </c>
      <c r="Q2525" s="40"/>
    </row>
    <row r="2526" ht="15.75" customHeight="1">
      <c r="A2526" s="9">
        <v>2542.0</v>
      </c>
      <c r="B2526" s="10" t="s">
        <v>7041</v>
      </c>
      <c r="C2526" s="10" t="s">
        <v>396</v>
      </c>
      <c r="D2526" s="11">
        <v>33792.0</v>
      </c>
      <c r="E2526" s="41" t="s">
        <v>18</v>
      </c>
      <c r="F2526" s="10" t="s">
        <v>4555</v>
      </c>
      <c r="G2526" s="10" t="s">
        <v>869</v>
      </c>
      <c r="H2526" s="14" t="s">
        <v>166</v>
      </c>
      <c r="I2526" s="12">
        <v>44330.512083333335</v>
      </c>
      <c r="J2526" s="12">
        <v>44536.85810185185</v>
      </c>
      <c r="K2526" s="12">
        <f>if(ISBLANK('Project 4 - Dataset'!K:K), "Not Completed", 'Project 4 - Dataset'!K:K)</f>
        <v>44313.8615</v>
      </c>
      <c r="L2526" s="13">
        <v>1.0</v>
      </c>
      <c r="M2526" s="13">
        <v>7.0</v>
      </c>
      <c r="N2526" s="38">
        <f t="shared" si="1"/>
        <v>4</v>
      </c>
      <c r="O2526" s="39">
        <f>if(ISBLANK('Project 4 - Dataset'!O:O), 5, 'Project 4 - Dataset'!O:O)</f>
        <v>5</v>
      </c>
      <c r="P2526" s="15" t="str">
        <f>PROPER('Project 4 - Dataset'!Q:Q)</f>
        <v>Sangat Menarik Unik Mengesankan Dan Sangat Membantu Sekali Terima Kasih</v>
      </c>
      <c r="Q2526" s="40"/>
    </row>
    <row r="2527" ht="15.75" customHeight="1">
      <c r="A2527" s="9">
        <v>2543.0</v>
      </c>
      <c r="B2527" s="10" t="s">
        <v>7042</v>
      </c>
      <c r="C2527" s="10" t="s">
        <v>7043</v>
      </c>
      <c r="D2527" s="11">
        <v>31689.0</v>
      </c>
      <c r="E2527" s="41" t="s">
        <v>18</v>
      </c>
      <c r="F2527" s="10" t="s">
        <v>127</v>
      </c>
      <c r="G2527" s="10" t="s">
        <v>128</v>
      </c>
      <c r="H2527" s="14" t="s">
        <v>41</v>
      </c>
      <c r="I2527" s="12">
        <v>44333.49123842592</v>
      </c>
      <c r="J2527" s="12">
        <v>44392.35744212963</v>
      </c>
      <c r="K2527" s="12">
        <f>if(ISBLANK('Project 4 - Dataset'!K:K), "Not Completed", 'Project 4 - Dataset'!K:K)</f>
        <v>44314.3402</v>
      </c>
      <c r="L2527" s="13">
        <v>15.0</v>
      </c>
      <c r="M2527" s="13">
        <v>15.0</v>
      </c>
      <c r="N2527" s="38">
        <f t="shared" si="1"/>
        <v>15</v>
      </c>
      <c r="O2527" s="39">
        <f>if(ISBLANK('Project 4 - Dataset'!O:O), 5, 'Project 4 - Dataset'!O:O)</f>
        <v>5</v>
      </c>
      <c r="P2527" s="15" t="str">
        <f>PROPER('Project 4 - Dataset'!Q:Q)</f>
        <v>Saya Mengambil Pelatihan Ini Untuk Menambah Wawasan Dalam Usaha, Dan Teknik Atau Tata Cara Mensukseskan Usaha Nya</v>
      </c>
      <c r="Q2527" s="40"/>
    </row>
    <row r="2528" ht="15.75" customHeight="1">
      <c r="A2528" s="9">
        <v>2544.0</v>
      </c>
      <c r="B2528" s="10" t="s">
        <v>7045</v>
      </c>
      <c r="C2528" s="10" t="s">
        <v>7046</v>
      </c>
      <c r="D2528" s="11">
        <v>36813.0</v>
      </c>
      <c r="E2528" s="10" t="s">
        <v>18</v>
      </c>
      <c r="F2528" s="10" t="s">
        <v>4666</v>
      </c>
      <c r="G2528" s="10" t="s">
        <v>4667</v>
      </c>
      <c r="H2528" s="14" t="s">
        <v>4919</v>
      </c>
      <c r="I2528" s="12">
        <v>44336.329513888886</v>
      </c>
      <c r="J2528" s="12">
        <v>44359.17767361111</v>
      </c>
      <c r="K2528" s="12" t="str">
        <f>if(ISBLANK('Project 4 - Dataset'!K:K), "Not Completed", 'Project 4 - Dataset'!K:K)</f>
        <v>Not Completed</v>
      </c>
      <c r="L2528" s="13">
        <v>7.0</v>
      </c>
      <c r="M2528" s="13">
        <v>7.0</v>
      </c>
      <c r="N2528" s="38">
        <f t="shared" si="1"/>
        <v>7</v>
      </c>
      <c r="O2528" s="39">
        <f>if(ISBLANK('Project 4 - Dataset'!O:O), 5, 'Project 4 - Dataset'!O:O)</f>
        <v>5</v>
      </c>
      <c r="P2528" s="15" t="str">
        <f>PROPER('Project 4 - Dataset'!Q:Q)</f>
        <v/>
      </c>
      <c r="Q2528" s="40"/>
    </row>
    <row r="2529" ht="15.75" customHeight="1">
      <c r="A2529" s="9">
        <v>2545.0</v>
      </c>
      <c r="B2529" s="10" t="s">
        <v>7048</v>
      </c>
      <c r="C2529" s="10" t="s">
        <v>6861</v>
      </c>
      <c r="D2529" s="11">
        <v>35280.0</v>
      </c>
      <c r="E2529" s="41" t="s">
        <v>18</v>
      </c>
      <c r="F2529" s="10" t="s">
        <v>4329</v>
      </c>
      <c r="G2529" s="10" t="s">
        <v>1117</v>
      </c>
      <c r="H2529" s="14" t="s">
        <v>28</v>
      </c>
      <c r="I2529" s="12">
        <v>44336.358460648145</v>
      </c>
      <c r="J2529" s="12">
        <v>44371.50585648148</v>
      </c>
      <c r="K2529" s="12">
        <f>if(ISBLANK('Project 4 - Dataset'!K:K), "Not Completed", 'Project 4 - Dataset'!K:K)</f>
        <v>44316.13872</v>
      </c>
      <c r="L2529" s="13">
        <v>22.0</v>
      </c>
      <c r="M2529" s="13">
        <v>22.0</v>
      </c>
      <c r="N2529" s="38">
        <f t="shared" si="1"/>
        <v>22</v>
      </c>
      <c r="O2529" s="39">
        <f>if(ISBLANK('Project 4 - Dataset'!O:O), 5, 'Project 4 - Dataset'!O:O)</f>
        <v>5</v>
      </c>
      <c r="P2529" s="15" t="str">
        <f>PROPER('Project 4 - Dataset'!Q:Q)</f>
        <v>Mudah Dipelajari  
</v>
      </c>
      <c r="Q2529" s="40"/>
    </row>
    <row r="2530" ht="15.75" customHeight="1">
      <c r="A2530" s="9">
        <v>2546.0</v>
      </c>
      <c r="B2530" s="10" t="s">
        <v>7050</v>
      </c>
      <c r="C2530" s="10" t="s">
        <v>15451</v>
      </c>
      <c r="D2530" s="11">
        <v>26153.0</v>
      </c>
      <c r="E2530" s="10" t="s">
        <v>18</v>
      </c>
      <c r="F2530" s="10" t="s">
        <v>6950</v>
      </c>
      <c r="G2530" s="10" t="s">
        <v>6951</v>
      </c>
      <c r="H2530" s="14" t="s">
        <v>95</v>
      </c>
      <c r="I2530" s="12">
        <v>44342.01349537037</v>
      </c>
      <c r="J2530" s="12">
        <v>44350.94116898148</v>
      </c>
      <c r="K2530" s="12">
        <f>if(ISBLANK('Project 4 - Dataset'!K:K), "Not Completed", 'Project 4 - Dataset'!K:K)</f>
        <v>44326.33222</v>
      </c>
      <c r="L2530" s="13">
        <v>34.0</v>
      </c>
      <c r="M2530" s="13">
        <v>34.0</v>
      </c>
      <c r="N2530" s="38">
        <f t="shared" si="1"/>
        <v>34</v>
      </c>
      <c r="O2530" s="39">
        <f>if(ISBLANK('Project 4 - Dataset'!O:O), 5, 'Project 4 - Dataset'!O:O)</f>
        <v>5</v>
      </c>
      <c r="P2530" s="15" t="str">
        <f>PROPER('Project 4 - Dataset'!Q:Q)</f>
        <v>Sangat Menarik Dalam Berkolaborasi Di Bidang Umkm</v>
      </c>
      <c r="Q2530" s="40"/>
    </row>
    <row r="2531" ht="15.75" customHeight="1">
      <c r="A2531" s="9">
        <v>2547.0</v>
      </c>
      <c r="B2531" s="10" t="s">
        <v>7053</v>
      </c>
      <c r="C2531" s="10" t="s">
        <v>15452</v>
      </c>
      <c r="D2531" s="11">
        <v>22964.0</v>
      </c>
      <c r="E2531" s="41" t="s">
        <v>18</v>
      </c>
      <c r="F2531" s="10" t="s">
        <v>196</v>
      </c>
      <c r="G2531" s="10" t="s">
        <v>197</v>
      </c>
      <c r="H2531" s="14" t="s">
        <v>1809</v>
      </c>
      <c r="I2531" s="12">
        <v>44343.33476851852</v>
      </c>
      <c r="J2531" s="12">
        <v>44524.16789351852</v>
      </c>
      <c r="K2531" s="12">
        <f>if(ISBLANK('Project 4 - Dataset'!K:K), "Not Completed", 'Project 4 - Dataset'!K:K)</f>
        <v>44317.09493</v>
      </c>
      <c r="L2531" s="13">
        <v>19.0</v>
      </c>
      <c r="M2531" s="13">
        <v>19.0</v>
      </c>
      <c r="N2531" s="38">
        <f t="shared" si="1"/>
        <v>19</v>
      </c>
      <c r="O2531" s="39">
        <f>if(ISBLANK('Project 4 - Dataset'!O:O), 5, 'Project 4 - Dataset'!O:O)</f>
        <v>4</v>
      </c>
      <c r="P2531" s="15" t="str">
        <f>PROPER('Project 4 - Dataset'!Q:Q)</f>
        <v>Bagus</v>
      </c>
      <c r="Q2531" s="40"/>
    </row>
    <row r="2532" ht="15.75" customHeight="1">
      <c r="A2532" s="9">
        <v>2548.0</v>
      </c>
      <c r="B2532" s="10" t="s">
        <v>7056</v>
      </c>
      <c r="C2532" s="10" t="s">
        <v>3972</v>
      </c>
      <c r="D2532" s="11">
        <v>32215.0</v>
      </c>
      <c r="E2532" s="10" t="s">
        <v>25</v>
      </c>
      <c r="F2532" s="10" t="s">
        <v>4512</v>
      </c>
      <c r="G2532" s="10" t="s">
        <v>4513</v>
      </c>
      <c r="H2532" s="14" t="s">
        <v>2355</v>
      </c>
      <c r="I2532" s="12">
        <v>44348.08174768519</v>
      </c>
      <c r="J2532" s="12">
        <v>44356.88269675926</v>
      </c>
      <c r="K2532" s="12">
        <f>if(ISBLANK('Project 4 - Dataset'!K:K), "Not Completed", 'Project 4 - Dataset'!K:K)</f>
        <v>44327.06311</v>
      </c>
      <c r="L2532" s="13">
        <v>7.0</v>
      </c>
      <c r="M2532" s="13">
        <v>7.0</v>
      </c>
      <c r="N2532" s="38">
        <f t="shared" si="1"/>
        <v>7</v>
      </c>
      <c r="O2532" s="39">
        <f>if(ISBLANK('Project 4 - Dataset'!O:O), 5, 'Project 4 - Dataset'!O:O)</f>
        <v>5</v>
      </c>
      <c r="P2532" s="15" t="str">
        <f>PROPER('Project 4 - Dataset'!Q:Q)</f>
        <v>Alhamdulillah Sangat Bermanfaat</v>
      </c>
      <c r="Q2532" s="40"/>
    </row>
    <row r="2533" ht="15.75" customHeight="1">
      <c r="A2533" s="9">
        <v>2549.0</v>
      </c>
      <c r="B2533" s="10" t="s">
        <v>7058</v>
      </c>
      <c r="C2533" s="10" t="s">
        <v>7059</v>
      </c>
      <c r="D2533" s="11">
        <v>32367.0</v>
      </c>
      <c r="E2533" s="41" t="s">
        <v>25</v>
      </c>
      <c r="F2533" s="10" t="s">
        <v>5539</v>
      </c>
      <c r="G2533" s="10" t="s">
        <v>5540</v>
      </c>
      <c r="H2533" s="14" t="s">
        <v>28</v>
      </c>
      <c r="I2533" s="12">
        <v>44351.35203703704</v>
      </c>
      <c r="J2533" s="12">
        <v>44351.41657407407</v>
      </c>
      <c r="K2533" s="12">
        <f>if(ISBLANK('Project 4 - Dataset'!K:K), "Not Completed", 'Project 4 - Dataset'!K:K)</f>
        <v>44350.20251</v>
      </c>
      <c r="L2533" s="13">
        <v>15.0</v>
      </c>
      <c r="M2533" s="13">
        <v>15.0</v>
      </c>
      <c r="N2533" s="38">
        <f t="shared" si="1"/>
        <v>15</v>
      </c>
      <c r="O2533" s="39">
        <f>if(ISBLANK('Project 4 - Dataset'!O:O), 5, 'Project 4 - Dataset'!O:O)</f>
        <v>5</v>
      </c>
      <c r="P2533" s="15" t="str">
        <f>PROPER('Project 4 - Dataset'!Q:Q)</f>
        <v>
Sangat Sangat Bermanfaat</v>
      </c>
      <c r="Q2533" s="40"/>
    </row>
    <row r="2534" ht="15.75" customHeight="1">
      <c r="A2534" s="9">
        <v>2550.0</v>
      </c>
      <c r="B2534" s="10" t="s">
        <v>7060</v>
      </c>
      <c r="C2534" s="10" t="s">
        <v>3593</v>
      </c>
      <c r="D2534" s="11">
        <v>32073.0</v>
      </c>
      <c r="E2534" s="41" t="s">
        <v>18</v>
      </c>
      <c r="F2534" s="10" t="s">
        <v>4666</v>
      </c>
      <c r="G2534" s="10" t="s">
        <v>4667</v>
      </c>
      <c r="H2534" s="14" t="s">
        <v>198</v>
      </c>
      <c r="I2534" s="12">
        <v>44351.64142361111</v>
      </c>
      <c r="J2534" s="12">
        <v>44400.02909722222</v>
      </c>
      <c r="K2534" s="12">
        <f>if(ISBLANK('Project 4 - Dataset'!K:K), "Not Completed", 'Project 4 - Dataset'!K:K)</f>
        <v>44318.32789</v>
      </c>
      <c r="L2534" s="13">
        <v>7.0</v>
      </c>
      <c r="M2534" s="13">
        <v>7.0</v>
      </c>
      <c r="N2534" s="38">
        <f t="shared" si="1"/>
        <v>7</v>
      </c>
      <c r="O2534" s="39">
        <f>if(ISBLANK('Project 4 - Dataset'!O:O), 5, 'Project 4 - Dataset'!O:O)</f>
        <v>5</v>
      </c>
      <c r="P2534" s="15" t="str">
        <f>PROPER('Project 4 - Dataset'!Q:Q)</f>
        <v>Kelas Menarik Mudah Untuk Dipahami</v>
      </c>
      <c r="Q2534" s="40"/>
    </row>
    <row r="2535" ht="15.75" customHeight="1">
      <c r="A2535" s="9">
        <v>2551.0</v>
      </c>
      <c r="B2535" s="10" t="s">
        <v>7062</v>
      </c>
      <c r="C2535" s="10" t="s">
        <v>7063</v>
      </c>
      <c r="D2535" s="11">
        <v>27791.0</v>
      </c>
      <c r="E2535" s="10" t="s">
        <v>25</v>
      </c>
      <c r="F2535" s="10" t="s">
        <v>5539</v>
      </c>
      <c r="G2535" s="10" t="s">
        <v>5540</v>
      </c>
      <c r="H2535" s="14" t="s">
        <v>28</v>
      </c>
      <c r="I2535" s="12">
        <v>44351.757372685184</v>
      </c>
      <c r="J2535" s="12">
        <v>44352.28196759259</v>
      </c>
      <c r="K2535" s="12">
        <f>if(ISBLANK('Project 4 - Dataset'!K:K), "Not Completed", 'Project 4 - Dataset'!K:K)</f>
        <v>44318.32605</v>
      </c>
      <c r="L2535" s="13">
        <v>15.0</v>
      </c>
      <c r="M2535" s="13">
        <v>15.0</v>
      </c>
      <c r="N2535" s="38">
        <f t="shared" si="1"/>
        <v>15</v>
      </c>
      <c r="O2535" s="39">
        <f>if(ISBLANK('Project 4 - Dataset'!O:O), 5, 'Project 4 - Dataset'!O:O)</f>
        <v>5</v>
      </c>
      <c r="P2535" s="15" t="str">
        <f>PROPER('Project 4 - Dataset'!Q:Q)</f>
        <v>Kelas Sangat Bagus Sekali.....Bisa,Diterapkan Bagi Pemula Seperti Saya.....Good N Very Nice
</v>
      </c>
      <c r="Q2535" s="40"/>
    </row>
    <row r="2536" ht="15.75" customHeight="1">
      <c r="A2536" s="9">
        <v>2552.0</v>
      </c>
      <c r="B2536" s="10" t="s">
        <v>7064</v>
      </c>
      <c r="C2536" s="10" t="s">
        <v>7065</v>
      </c>
      <c r="D2536" s="11">
        <v>32024.0</v>
      </c>
      <c r="E2536" s="41" t="s">
        <v>25</v>
      </c>
      <c r="F2536" s="10" t="s">
        <v>4582</v>
      </c>
      <c r="G2536" s="10" t="s">
        <v>4583</v>
      </c>
      <c r="H2536" s="14" t="s">
        <v>28</v>
      </c>
      <c r="I2536" s="12">
        <v>44355.653657407405</v>
      </c>
      <c r="J2536" s="12">
        <v>44536.85537037037</v>
      </c>
      <c r="K2536" s="12" t="str">
        <f>if(ISBLANK('Project 4 - Dataset'!K:K), "Not Completed", 'Project 4 - Dataset'!K:K)</f>
        <v>Not Completed</v>
      </c>
      <c r="L2536" s="13">
        <v>3.0</v>
      </c>
      <c r="M2536" s="13">
        <v>16.0</v>
      </c>
      <c r="N2536" s="38">
        <f t="shared" si="1"/>
        <v>9.5</v>
      </c>
      <c r="O2536" s="39">
        <f>if(ISBLANK('Project 4 - Dataset'!O:O), 5, 'Project 4 - Dataset'!O:O)</f>
        <v>5</v>
      </c>
      <c r="P2536" s="15" t="str">
        <f>PROPER('Project 4 - Dataset'!Q:Q)</f>
        <v/>
      </c>
      <c r="Q2536" s="40"/>
    </row>
    <row r="2537" ht="15.75" customHeight="1">
      <c r="A2537" s="9">
        <v>2553.0</v>
      </c>
      <c r="B2537" s="10" t="s">
        <v>7066</v>
      </c>
      <c r="C2537" s="10" t="s">
        <v>15453</v>
      </c>
      <c r="D2537" s="11">
        <v>28247.0</v>
      </c>
      <c r="E2537" s="41" t="s">
        <v>25</v>
      </c>
      <c r="F2537" s="10" t="s">
        <v>5621</v>
      </c>
      <c r="G2537" s="10" t="s">
        <v>5622</v>
      </c>
      <c r="H2537" s="14" t="s">
        <v>316</v>
      </c>
      <c r="I2537" s="12">
        <v>44356.97623842592</v>
      </c>
      <c r="J2537" s="12">
        <v>44362.6965625</v>
      </c>
      <c r="K2537" s="12">
        <f>if(ISBLANK('Project 4 - Dataset'!K:K), "Not Completed", 'Project 4 - Dataset'!K:K)</f>
        <v>44321.56475</v>
      </c>
      <c r="L2537" s="13">
        <v>40.0</v>
      </c>
      <c r="M2537" s="13">
        <v>40.0</v>
      </c>
      <c r="N2537" s="38">
        <f t="shared" si="1"/>
        <v>40</v>
      </c>
      <c r="O2537" s="39">
        <f>if(ISBLANK('Project 4 - Dataset'!O:O), 5, 'Project 4 - Dataset'!O:O)</f>
        <v>4</v>
      </c>
      <c r="P2537" s="15" t="str">
        <f>PROPER('Project 4 - Dataset'!Q:Q)</f>
        <v>Bagus ..Sangat Membantu Sekali</v>
      </c>
      <c r="Q2537" s="40"/>
    </row>
    <row r="2538" ht="15.75" customHeight="1">
      <c r="A2538" s="9">
        <v>2554.0</v>
      </c>
      <c r="B2538" s="10" t="s">
        <v>7069</v>
      </c>
      <c r="C2538" s="10" t="s">
        <v>7070</v>
      </c>
      <c r="D2538" s="11">
        <v>36537.0</v>
      </c>
      <c r="E2538" s="41" t="s">
        <v>18</v>
      </c>
      <c r="F2538" s="10" t="s">
        <v>5621</v>
      </c>
      <c r="G2538" s="10" t="s">
        <v>5622</v>
      </c>
      <c r="H2538" s="14" t="s">
        <v>129</v>
      </c>
      <c r="I2538" s="12">
        <v>44357.52439814815</v>
      </c>
      <c r="J2538" s="12">
        <v>44358.58390046296</v>
      </c>
      <c r="K2538" s="12">
        <f>if(ISBLANK('Project 4 - Dataset'!K:K), "Not Completed", 'Project 4 - Dataset'!K:K)</f>
        <v>44340.59794</v>
      </c>
      <c r="L2538" s="13">
        <v>40.0</v>
      </c>
      <c r="M2538" s="13">
        <v>40.0</v>
      </c>
      <c r="N2538" s="38">
        <f t="shared" si="1"/>
        <v>40</v>
      </c>
      <c r="O2538" s="39">
        <f>if(ISBLANK('Project 4 - Dataset'!O:O), 5, 'Project 4 - Dataset'!O:O)</f>
        <v>5</v>
      </c>
      <c r="P2538" s="15" t="str">
        <f>PROPER('Project 4 - Dataset'!Q:Q)</f>
        <v>Sangat Membantu Dan Menambah Wawasan</v>
      </c>
      <c r="Q2538" s="40"/>
    </row>
    <row r="2539" ht="15.75" customHeight="1">
      <c r="A2539" s="9">
        <v>2555.0</v>
      </c>
      <c r="B2539" s="10" t="s">
        <v>7072</v>
      </c>
      <c r="C2539" s="10" t="s">
        <v>7073</v>
      </c>
      <c r="D2539" s="11">
        <v>35469.0</v>
      </c>
      <c r="E2539" s="10" t="s">
        <v>25</v>
      </c>
      <c r="F2539" s="10" t="s">
        <v>5888</v>
      </c>
      <c r="G2539" s="10" t="s">
        <v>5889</v>
      </c>
      <c r="H2539" s="14" t="s">
        <v>5890</v>
      </c>
      <c r="I2539" s="12">
        <v>44357.53304398148</v>
      </c>
      <c r="J2539" s="12">
        <v>44357.99731481481</v>
      </c>
      <c r="K2539" s="12">
        <f>if(ISBLANK('Project 4 - Dataset'!K:K), "Not Completed", 'Project 4 - Dataset'!K:K)</f>
        <v>44322.21567</v>
      </c>
      <c r="L2539" s="13">
        <v>17.0</v>
      </c>
      <c r="M2539" s="13">
        <v>17.0</v>
      </c>
      <c r="N2539" s="38">
        <f t="shared" si="1"/>
        <v>17</v>
      </c>
      <c r="O2539" s="39">
        <f>if(ISBLANK('Project 4 - Dataset'!O:O), 5, 'Project 4 - Dataset'!O:O)</f>
        <v>5</v>
      </c>
      <c r="P2539" s="15" t="str">
        <f>PROPER('Project 4 - Dataset'!Q:Q)</f>
        <v>Sangat Bermanfaat</v>
      </c>
      <c r="Q2539" s="40"/>
    </row>
    <row r="2540" ht="15.75" customHeight="1">
      <c r="A2540" s="9">
        <v>2556.0</v>
      </c>
      <c r="B2540" s="10" t="s">
        <v>7075</v>
      </c>
      <c r="C2540" s="10" t="s">
        <v>7076</v>
      </c>
      <c r="D2540" s="11">
        <v>35615.0</v>
      </c>
      <c r="E2540" s="41" t="s">
        <v>25</v>
      </c>
      <c r="F2540" s="10" t="s">
        <v>108</v>
      </c>
      <c r="G2540" s="10" t="s">
        <v>109</v>
      </c>
      <c r="H2540" s="14" t="s">
        <v>52</v>
      </c>
      <c r="I2540" s="12">
        <v>44357.614641203705</v>
      </c>
      <c r="J2540" s="12">
        <v>44359.10209490741</v>
      </c>
      <c r="K2540" s="12">
        <f>if(ISBLANK('Project 4 - Dataset'!K:K), "Not Completed", 'Project 4 - Dataset'!K:K)</f>
        <v>44326.92574</v>
      </c>
      <c r="L2540" s="13">
        <v>17.0</v>
      </c>
      <c r="M2540" s="13">
        <v>17.0</v>
      </c>
      <c r="N2540" s="38">
        <f t="shared" si="1"/>
        <v>17</v>
      </c>
      <c r="O2540" s="39">
        <f>if(ISBLANK('Project 4 - Dataset'!O:O), 5, 'Project 4 - Dataset'!O:O)</f>
        <v>5</v>
      </c>
      <c r="P2540" s="15" t="str">
        <f>PROPER('Project 4 - Dataset'!Q:Q)</f>
        <v>Sangat Memuaskan......</v>
      </c>
      <c r="Q2540" s="40"/>
    </row>
    <row r="2541" ht="15.75" customHeight="1">
      <c r="A2541" s="9">
        <v>2557.0</v>
      </c>
      <c r="B2541" s="10" t="s">
        <v>7078</v>
      </c>
      <c r="C2541" s="10" t="s">
        <v>676</v>
      </c>
      <c r="D2541" s="11">
        <v>24078.0</v>
      </c>
      <c r="E2541" s="10" t="s">
        <v>18</v>
      </c>
      <c r="F2541" s="10" t="s">
        <v>5494</v>
      </c>
      <c r="G2541" s="10" t="s">
        <v>5495</v>
      </c>
      <c r="H2541" s="14" t="s">
        <v>250</v>
      </c>
      <c r="I2541" s="12">
        <v>44357.63774305556</v>
      </c>
      <c r="J2541" s="12">
        <v>44371.159097222226</v>
      </c>
      <c r="K2541" s="12">
        <f>if(ISBLANK('Project 4 - Dataset'!K:K), "Not Completed", 'Project 4 - Dataset'!K:K)</f>
        <v>44334.46133</v>
      </c>
      <c r="L2541" s="13">
        <v>10.0</v>
      </c>
      <c r="M2541" s="13">
        <v>10.0</v>
      </c>
      <c r="N2541" s="38">
        <f t="shared" si="1"/>
        <v>10</v>
      </c>
      <c r="O2541" s="39">
        <f>if(ISBLANK('Project 4 - Dataset'!O:O), 5, 'Project 4 - Dataset'!O:O)</f>
        <v>5</v>
      </c>
      <c r="P2541" s="15" t="str">
        <f>PROPER('Project 4 - Dataset'!Q:Q)</f>
        <v>Mantapp 
</v>
      </c>
      <c r="Q2541" s="40"/>
    </row>
    <row r="2542" ht="15.75" customHeight="1">
      <c r="A2542" s="9">
        <v>2558.0</v>
      </c>
      <c r="B2542" s="10" t="s">
        <v>7080</v>
      </c>
      <c r="C2542" s="10" t="s">
        <v>7081</v>
      </c>
      <c r="D2542" s="11">
        <v>23294.0</v>
      </c>
      <c r="E2542" s="41" t="s">
        <v>25</v>
      </c>
      <c r="F2542" s="10" t="s">
        <v>437</v>
      </c>
      <c r="G2542" s="10" t="s">
        <v>438</v>
      </c>
      <c r="H2542" s="14" t="s">
        <v>189</v>
      </c>
      <c r="I2542" s="12">
        <v>44358.08146990741</v>
      </c>
      <c r="J2542" s="12">
        <v>44362.08131944444</v>
      </c>
      <c r="K2542" s="12">
        <f>if(ISBLANK('Project 4 - Dataset'!K:K), "Not Completed", 'Project 4 - Dataset'!K:K)</f>
        <v>44340.18667</v>
      </c>
      <c r="L2542" s="13">
        <v>29.0</v>
      </c>
      <c r="M2542" s="13">
        <v>29.0</v>
      </c>
      <c r="N2542" s="38">
        <f t="shared" si="1"/>
        <v>29</v>
      </c>
      <c r="O2542" s="39">
        <f>if(ISBLANK('Project 4 - Dataset'!O:O), 5, 'Project 4 - Dataset'!O:O)</f>
        <v>5</v>
      </c>
      <c r="P2542" s="15" t="str">
        <f>PROPER('Project 4 - Dataset'!Q:Q)</f>
        <v>Sangat Bermanfaat</v>
      </c>
      <c r="Q2542" s="40"/>
    </row>
    <row r="2543" ht="15.75" customHeight="1">
      <c r="A2543" s="9">
        <v>2559.0</v>
      </c>
      <c r="B2543" s="10" t="s">
        <v>7083</v>
      </c>
      <c r="C2543" s="10" t="s">
        <v>15454</v>
      </c>
      <c r="D2543" s="11">
        <v>25917.0</v>
      </c>
      <c r="E2543" s="41" t="s">
        <v>18</v>
      </c>
      <c r="F2543" s="10" t="s">
        <v>4555</v>
      </c>
      <c r="G2543" s="10" t="s">
        <v>869</v>
      </c>
      <c r="H2543" s="14" t="s">
        <v>46</v>
      </c>
      <c r="I2543" s="12">
        <v>44358.291180555556</v>
      </c>
      <c r="J2543" s="12">
        <v>44358.68541666667</v>
      </c>
      <c r="K2543" s="12" t="str">
        <f>if(ISBLANK('Project 4 - Dataset'!K:K), "Not Completed", 'Project 4 - Dataset'!K:K)</f>
        <v>Not Completed</v>
      </c>
      <c r="L2543" s="13">
        <v>7.0</v>
      </c>
      <c r="M2543" s="13">
        <v>7.0</v>
      </c>
      <c r="N2543" s="38">
        <f t="shared" si="1"/>
        <v>7</v>
      </c>
      <c r="O2543" s="39">
        <f>if(ISBLANK('Project 4 - Dataset'!O:O), 5, 'Project 4 - Dataset'!O:O)</f>
        <v>5</v>
      </c>
      <c r="P2543" s="15" t="str">
        <f>PROPER('Project 4 - Dataset'!Q:Q)</f>
        <v/>
      </c>
      <c r="Q2543" s="40"/>
    </row>
    <row r="2544" ht="15.75" customHeight="1">
      <c r="A2544" s="9">
        <v>2560.0</v>
      </c>
      <c r="B2544" s="10" t="s">
        <v>7086</v>
      </c>
      <c r="C2544" s="10" t="s">
        <v>15455</v>
      </c>
      <c r="D2544" s="11">
        <v>29393.0</v>
      </c>
      <c r="E2544" s="41" t="s">
        <v>18</v>
      </c>
      <c r="F2544" s="10" t="s">
        <v>7088</v>
      </c>
      <c r="G2544" s="10" t="s">
        <v>7089</v>
      </c>
      <c r="H2544" s="14" t="s">
        <v>7090</v>
      </c>
      <c r="I2544" s="12">
        <v>44358.500081018516</v>
      </c>
      <c r="J2544" s="12">
        <v>44361.1865625</v>
      </c>
      <c r="K2544" s="12">
        <f>if(ISBLANK('Project 4 - Dataset'!K:K), "Not Completed", 'Project 4 - Dataset'!K:K)</f>
        <v>44392.35743</v>
      </c>
      <c r="L2544" s="13">
        <v>14.0</v>
      </c>
      <c r="M2544" s="13">
        <v>14.0</v>
      </c>
      <c r="N2544" s="38">
        <f t="shared" si="1"/>
        <v>14</v>
      </c>
      <c r="O2544" s="39">
        <f>if(ISBLANK('Project 4 - Dataset'!O:O), 5, 'Project 4 - Dataset'!O:O)</f>
        <v>5</v>
      </c>
      <c r="P2544" s="15" t="str">
        <f>PROPER('Project 4 - Dataset'!Q:Q)</f>
        <v>Materi Yang Dipelajari Selama Ini Sangatlah Baik Dan Mudah Dipahami.</v>
      </c>
      <c r="Q2544" s="40"/>
    </row>
    <row r="2545" ht="15.75" customHeight="1">
      <c r="A2545" s="9">
        <v>2561.0</v>
      </c>
      <c r="B2545" s="10" t="s">
        <v>7091</v>
      </c>
      <c r="C2545" s="10" t="s">
        <v>4456</v>
      </c>
      <c r="D2545" s="11">
        <v>34947.0</v>
      </c>
      <c r="E2545" s="10" t="s">
        <v>18</v>
      </c>
      <c r="F2545" s="10" t="s">
        <v>7092</v>
      </c>
      <c r="G2545" s="10" t="s">
        <v>7093</v>
      </c>
      <c r="H2545" s="14" t="s">
        <v>189</v>
      </c>
      <c r="I2545" s="12">
        <v>44358.96189814815</v>
      </c>
      <c r="J2545" s="12">
        <v>44359.086180555554</v>
      </c>
      <c r="K2545" s="12">
        <f>if(ISBLANK('Project 4 - Dataset'!K:K), "Not Completed", 'Project 4 - Dataset'!K:K)</f>
        <v>44359.17767</v>
      </c>
      <c r="L2545" s="13">
        <v>32.0</v>
      </c>
      <c r="M2545" s="13">
        <v>32.0</v>
      </c>
      <c r="N2545" s="38">
        <f t="shared" si="1"/>
        <v>32</v>
      </c>
      <c r="O2545" s="39">
        <f>if(ISBLANK('Project 4 - Dataset'!O:O), 5, 'Project 4 - Dataset'!O:O)</f>
        <v>5</v>
      </c>
      <c r="P2545" s="15" t="str">
        <f>PROPER('Project 4 - Dataset'!Q:Q)</f>
        <v>Sangat Baik Dan Penjelasan Materinya Dapat Dipahami Dengan Mudah Serta Bermanfaat Dalam Membantu Menentukan Harga Produk Untuk Berjualan</v>
      </c>
      <c r="Q2545" s="40"/>
    </row>
    <row r="2546" ht="15.75" customHeight="1">
      <c r="A2546" s="9">
        <v>2562.0</v>
      </c>
      <c r="B2546" s="10" t="s">
        <v>7095</v>
      </c>
      <c r="C2546" s="10" t="s">
        <v>15456</v>
      </c>
      <c r="D2546" s="11">
        <v>24564.0</v>
      </c>
      <c r="E2546" s="10" t="s">
        <v>25</v>
      </c>
      <c r="F2546" s="10" t="s">
        <v>39</v>
      </c>
      <c r="G2546" s="10" t="s">
        <v>40</v>
      </c>
      <c r="H2546" s="14" t="s">
        <v>250</v>
      </c>
      <c r="I2546" s="12">
        <v>44359.416817129626</v>
      </c>
      <c r="J2546" s="12">
        <v>44361.28134259259</v>
      </c>
      <c r="K2546" s="12">
        <f>if(ISBLANK('Project 4 - Dataset'!K:K), "Not Completed", 'Project 4 - Dataset'!K:K)</f>
        <v>44371.50583</v>
      </c>
      <c r="L2546" s="13">
        <v>17.0</v>
      </c>
      <c r="M2546" s="13">
        <v>17.0</v>
      </c>
      <c r="N2546" s="38">
        <f t="shared" si="1"/>
        <v>17</v>
      </c>
      <c r="O2546" s="39">
        <f>if(ISBLANK('Project 4 - Dataset'!O:O), 5, 'Project 4 - Dataset'!O:O)</f>
        <v>5</v>
      </c>
      <c r="P2546" s="15" t="str">
        <f>PROPER('Project 4 - Dataset'!Q:Q)</f>
        <v>Sangat Bagus Kelasnya</v>
      </c>
      <c r="Q2546" s="40"/>
    </row>
    <row r="2547" ht="15.75" customHeight="1">
      <c r="A2547" s="9">
        <v>2564.0</v>
      </c>
      <c r="B2547" s="10" t="s">
        <v>7101</v>
      </c>
      <c r="C2547" s="10" t="s">
        <v>15457</v>
      </c>
      <c r="D2547" s="11">
        <v>26463.0</v>
      </c>
      <c r="E2547" s="41" t="s">
        <v>18</v>
      </c>
      <c r="F2547" s="10" t="s">
        <v>4555</v>
      </c>
      <c r="G2547" s="10" t="s">
        <v>869</v>
      </c>
      <c r="H2547" s="14" t="s">
        <v>166</v>
      </c>
      <c r="I2547" s="12">
        <v>44359.66304398148</v>
      </c>
      <c r="J2547" s="12">
        <v>44359.77614583333</v>
      </c>
      <c r="K2547" s="12">
        <f>if(ISBLANK('Project 4 - Dataset'!K:K), "Not Completed", 'Project 4 - Dataset'!K:K)</f>
        <v>44350.94116</v>
      </c>
      <c r="L2547" s="13">
        <v>7.0</v>
      </c>
      <c r="M2547" s="13">
        <v>7.0</v>
      </c>
      <c r="N2547" s="38">
        <f t="shared" si="1"/>
        <v>7</v>
      </c>
      <c r="O2547" s="39">
        <f>if(ISBLANK('Project 4 - Dataset'!O:O), 5, 'Project 4 - Dataset'!O:O)</f>
        <v>4</v>
      </c>
      <c r="P2547" s="15" t="str">
        <f>PROPER('Project 4 - Dataset'!Q:Q)</f>
        <v>Sangat Bermanfaat Dan Ingin Menerapkannya</v>
      </c>
      <c r="Q2547" s="40"/>
    </row>
    <row r="2548" ht="15.75" customHeight="1">
      <c r="A2548" s="9">
        <v>2565.0</v>
      </c>
      <c r="B2548" s="10" t="s">
        <v>7103</v>
      </c>
      <c r="C2548" s="10" t="s">
        <v>15458</v>
      </c>
      <c r="D2548" s="11">
        <v>28348.0</v>
      </c>
      <c r="E2548" s="10" t="s">
        <v>18</v>
      </c>
      <c r="F2548" s="10" t="s">
        <v>5621</v>
      </c>
      <c r="G2548" s="10" t="s">
        <v>5622</v>
      </c>
      <c r="H2548" s="14" t="s">
        <v>21</v>
      </c>
      <c r="I2548" s="12">
        <v>44361.30032407407</v>
      </c>
      <c r="J2548" s="12">
        <v>44361.54244212963</v>
      </c>
      <c r="K2548" s="12">
        <f>if(ISBLANK('Project 4 - Dataset'!K:K), "Not Completed", 'Project 4 - Dataset'!K:K)</f>
        <v>44515.46822</v>
      </c>
      <c r="L2548" s="13">
        <v>40.0</v>
      </c>
      <c r="M2548" s="13">
        <v>40.0</v>
      </c>
      <c r="N2548" s="38">
        <f t="shared" si="1"/>
        <v>40</v>
      </c>
      <c r="O2548" s="39">
        <f>if(ISBLANK('Project 4 - Dataset'!O:O), 5, 'Project 4 - Dataset'!O:O)</f>
        <v>5</v>
      </c>
      <c r="P2548" s="15" t="str">
        <f>PROPER('Project 4 - Dataset'!Q:Q)</f>
        <v>Pelatihannya Sesuai Dengan Yang Diinginkan Terima Kasih</v>
      </c>
      <c r="Q2548" s="40"/>
    </row>
    <row r="2549" ht="15.75" customHeight="1">
      <c r="A2549" s="9">
        <v>2566.0</v>
      </c>
      <c r="B2549" s="10" t="s">
        <v>7106</v>
      </c>
      <c r="C2549" s="10" t="s">
        <v>2271</v>
      </c>
      <c r="D2549" s="11">
        <v>34064.0</v>
      </c>
      <c r="E2549" s="41" t="s">
        <v>25</v>
      </c>
      <c r="F2549" s="10" t="s">
        <v>7107</v>
      </c>
      <c r="G2549" s="10" t="s">
        <v>7108</v>
      </c>
      <c r="H2549" s="14" t="s">
        <v>21</v>
      </c>
      <c r="I2549" s="12">
        <v>44361.47188657407</v>
      </c>
      <c r="J2549" s="12">
        <v>44393.34064814815</v>
      </c>
      <c r="K2549" s="12">
        <f>if(ISBLANK('Project 4 - Dataset'!K:K), "Not Completed", 'Project 4 - Dataset'!K:K)</f>
        <v>44356.65494</v>
      </c>
      <c r="L2549" s="13">
        <v>27.0</v>
      </c>
      <c r="M2549" s="13">
        <v>27.0</v>
      </c>
      <c r="N2549" s="38">
        <f t="shared" si="1"/>
        <v>27</v>
      </c>
      <c r="O2549" s="39">
        <f>if(ISBLANK('Project 4 - Dataset'!O:O), 5, 'Project 4 - Dataset'!O:O)</f>
        <v>5</v>
      </c>
      <c r="P2549" s="15" t="str">
        <f>PROPER('Project 4 - Dataset'!Q:Q)</f>
        <v>Sangat Potensial Dengan Keberlangsungan Usaha Dari Yg Menengah Maupun Yg Kecil</v>
      </c>
      <c r="Q2549" s="40"/>
    </row>
    <row r="2550" ht="15.75" customHeight="1">
      <c r="A2550" s="9">
        <v>2568.0</v>
      </c>
      <c r="B2550" s="10" t="s">
        <v>7112</v>
      </c>
      <c r="C2550" s="10" t="s">
        <v>860</v>
      </c>
      <c r="D2550" s="11">
        <v>30542.0</v>
      </c>
      <c r="E2550" s="41" t="s">
        <v>25</v>
      </c>
      <c r="F2550" s="10" t="s">
        <v>7114</v>
      </c>
      <c r="G2550" s="10" t="s">
        <v>7115</v>
      </c>
      <c r="H2550" s="14" t="s">
        <v>7116</v>
      </c>
      <c r="I2550" s="12">
        <v>44363.09216435185</v>
      </c>
      <c r="J2550" s="12">
        <v>44363.12721064815</v>
      </c>
      <c r="K2550" s="12">
        <f>if(ISBLANK('Project 4 - Dataset'!K:K), "Not Completed", 'Project 4 - Dataset'!K:K)</f>
        <v>44351.36468</v>
      </c>
      <c r="L2550" s="13">
        <v>12.0</v>
      </c>
      <c r="M2550" s="13">
        <v>12.0</v>
      </c>
      <c r="N2550" s="38">
        <f t="shared" si="1"/>
        <v>12</v>
      </c>
      <c r="O2550" s="39">
        <f>if(ISBLANK('Project 4 - Dataset'!O:O), 5, 'Project 4 - Dataset'!O:O)</f>
        <v>1</v>
      </c>
      <c r="P2550" s="15" t="str">
        <f>PROPER('Project 4 - Dataset'!Q:Q)</f>
        <v>Sangat Bermanfaat</v>
      </c>
      <c r="Q2550" s="40"/>
    </row>
    <row r="2551" ht="15.75" customHeight="1">
      <c r="A2551" s="9">
        <v>2569.0</v>
      </c>
      <c r="B2551" s="10" t="s">
        <v>7118</v>
      </c>
      <c r="C2551" s="10" t="s">
        <v>474</v>
      </c>
      <c r="D2551" s="11">
        <v>34429.0</v>
      </c>
      <c r="E2551" s="10" t="s">
        <v>25</v>
      </c>
      <c r="F2551" s="10" t="s">
        <v>5539</v>
      </c>
      <c r="G2551" s="10" t="s">
        <v>5540</v>
      </c>
      <c r="H2551" s="14" t="s">
        <v>28</v>
      </c>
      <c r="I2551" s="12">
        <v>44363.17471064815</v>
      </c>
      <c r="J2551" s="12">
        <v>44363.28778935185</v>
      </c>
      <c r="K2551" s="12">
        <f>if(ISBLANK('Project 4 - Dataset'!K:K), "Not Completed", 'Project 4 - Dataset'!K:K)</f>
        <v>44400.02909</v>
      </c>
      <c r="L2551" s="13">
        <v>15.0</v>
      </c>
      <c r="M2551" s="13">
        <v>15.0</v>
      </c>
      <c r="N2551" s="38">
        <f t="shared" si="1"/>
        <v>15</v>
      </c>
      <c r="O2551" s="39">
        <f>if(ISBLANK('Project 4 - Dataset'!O:O), 5, 'Project 4 - Dataset'!O:O)</f>
        <v>5</v>
      </c>
      <c r="P2551" s="15" t="str">
        <f>PROPER('Project 4 - Dataset'!Q:Q)</f>
        <v>Kelas Sangat Menarik,,Dan Membantu Sekali</v>
      </c>
      <c r="Q2551" s="40"/>
    </row>
    <row r="2552" ht="15.75" customHeight="1">
      <c r="A2552" s="9">
        <v>2571.0</v>
      </c>
      <c r="B2552" s="10" t="s">
        <v>7121</v>
      </c>
      <c r="C2552" s="10" t="s">
        <v>7122</v>
      </c>
      <c r="D2552" s="11">
        <v>34853.0</v>
      </c>
      <c r="E2552" s="10" t="s">
        <v>25</v>
      </c>
      <c r="F2552" s="10" t="s">
        <v>974</v>
      </c>
      <c r="G2552" s="10" t="s">
        <v>975</v>
      </c>
      <c r="H2552" s="14" t="s">
        <v>115</v>
      </c>
      <c r="I2552" s="12">
        <v>44363.39399305556</v>
      </c>
      <c r="J2552" s="12">
        <v>44363.589780092596</v>
      </c>
      <c r="K2552" s="12">
        <f>if(ISBLANK('Project 4 - Dataset'!K:K), "Not Completed", 'Project 4 - Dataset'!K:K)</f>
        <v>44352.22339</v>
      </c>
      <c r="L2552" s="13">
        <v>26.0</v>
      </c>
      <c r="M2552" s="13">
        <v>26.0</v>
      </c>
      <c r="N2552" s="38">
        <f t="shared" si="1"/>
        <v>26</v>
      </c>
      <c r="O2552" s="39">
        <f>if(ISBLANK('Project 4 - Dataset'!O:O), 5, 'Project 4 - Dataset'!O:O)</f>
        <v>5</v>
      </c>
      <c r="P2552" s="15" t="str">
        <f>PROPER('Project 4 - Dataset'!Q:Q)</f>
        <v>Bermanfaat</v>
      </c>
      <c r="Q2552" s="40"/>
    </row>
    <row r="2553" ht="15.75" customHeight="1">
      <c r="A2553" s="9">
        <v>2572.0</v>
      </c>
      <c r="B2553" s="10" t="s">
        <v>7124</v>
      </c>
      <c r="C2553" s="10" t="s">
        <v>477</v>
      </c>
      <c r="D2553" s="11">
        <v>30761.0</v>
      </c>
      <c r="E2553" s="10" t="s">
        <v>25</v>
      </c>
      <c r="F2553" s="10" t="s">
        <v>108</v>
      </c>
      <c r="G2553" s="10" t="s">
        <v>109</v>
      </c>
      <c r="H2553" s="14" t="s">
        <v>52</v>
      </c>
      <c r="I2553" s="12">
        <v>44363.47429398148</v>
      </c>
      <c r="J2553" s="12">
        <v>44365.14509259259</v>
      </c>
      <c r="K2553" s="12" t="str">
        <f>if(ISBLANK('Project 4 - Dataset'!K:K), "Not Completed", 'Project 4 - Dataset'!K:K)</f>
        <v>Not Completed</v>
      </c>
      <c r="L2553" s="13">
        <v>17.0</v>
      </c>
      <c r="M2553" s="13">
        <v>17.0</v>
      </c>
      <c r="N2553" s="38">
        <f t="shared" si="1"/>
        <v>17</v>
      </c>
      <c r="O2553" s="39">
        <f>if(ISBLANK('Project 4 - Dataset'!O:O), 5, 'Project 4 - Dataset'!O:O)</f>
        <v>5</v>
      </c>
      <c r="P2553" s="15" t="str">
        <f>PROPER('Project 4 - Dataset'!Q:Q)</f>
        <v/>
      </c>
      <c r="Q2553" s="40"/>
    </row>
    <row r="2554" ht="15.75" customHeight="1">
      <c r="A2554" s="9">
        <v>2573.0</v>
      </c>
      <c r="B2554" s="10" t="s">
        <v>7126</v>
      </c>
      <c r="C2554" s="10" t="s">
        <v>7127</v>
      </c>
      <c r="D2554" s="11">
        <v>33320.0</v>
      </c>
      <c r="E2554" s="41" t="s">
        <v>25</v>
      </c>
      <c r="F2554" s="10" t="s">
        <v>108</v>
      </c>
      <c r="G2554" s="10" t="s">
        <v>109</v>
      </c>
      <c r="H2554" s="14" t="s">
        <v>52</v>
      </c>
      <c r="I2554" s="12">
        <v>44363.58315972222</v>
      </c>
      <c r="J2554" s="12">
        <v>44449.141550925924</v>
      </c>
      <c r="K2554" s="12">
        <f>if(ISBLANK('Project 4 - Dataset'!K:K), "Not Completed", 'Project 4 - Dataset'!K:K)</f>
        <v>44362.69656</v>
      </c>
      <c r="L2554" s="13">
        <v>17.0</v>
      </c>
      <c r="M2554" s="13">
        <v>17.0</v>
      </c>
      <c r="N2554" s="38">
        <f t="shared" si="1"/>
        <v>17</v>
      </c>
      <c r="O2554" s="39">
        <f>if(ISBLANK('Project 4 - Dataset'!O:O), 5, 'Project 4 - Dataset'!O:O)</f>
        <v>5</v>
      </c>
      <c r="P2554" s="15" t="str">
        <f>PROPER('Project 4 - Dataset'!Q:Q)</f>
        <v>Menarik Dan Menambah Wawasan</v>
      </c>
      <c r="Q2554" s="40"/>
    </row>
    <row r="2555" ht="15.75" customHeight="1">
      <c r="A2555" s="9">
        <v>2574.0</v>
      </c>
      <c r="B2555" s="10" t="s">
        <v>7128</v>
      </c>
      <c r="C2555" s="10" t="s">
        <v>364</v>
      </c>
      <c r="D2555" s="11">
        <v>35929.0</v>
      </c>
      <c r="E2555" s="10" t="s">
        <v>18</v>
      </c>
      <c r="F2555" s="10" t="s">
        <v>5455</v>
      </c>
      <c r="G2555" s="10" t="s">
        <v>5456</v>
      </c>
      <c r="H2555" s="14" t="s">
        <v>316</v>
      </c>
      <c r="I2555" s="12">
        <v>44364.06517361111</v>
      </c>
      <c r="J2555" s="12">
        <v>44366.99706018518</v>
      </c>
      <c r="K2555" s="12">
        <f>if(ISBLANK('Project 4 - Dataset'!K:K), "Not Completed", 'Project 4 - Dataset'!K:K)</f>
        <v>44358.06978</v>
      </c>
      <c r="L2555" s="13">
        <v>27.0</v>
      </c>
      <c r="M2555" s="13">
        <v>27.0</v>
      </c>
      <c r="N2555" s="38">
        <f t="shared" si="1"/>
        <v>27</v>
      </c>
      <c r="O2555" s="39">
        <f>if(ISBLANK('Project 4 - Dataset'!O:O), 5, 'Project 4 - Dataset'!O:O)</f>
        <v>5</v>
      </c>
      <c r="P2555" s="15" t="str">
        <f>PROPER('Project 4 - Dataset'!Q:Q)</f>
        <v>Sangat Membantu Sekali Buat Saya Yang Baru Memulai Bisnis</v>
      </c>
      <c r="Q2555" s="40"/>
    </row>
    <row r="2556" ht="15.75" customHeight="1">
      <c r="A2556" s="9">
        <v>2575.0</v>
      </c>
      <c r="B2556" s="10" t="s">
        <v>7130</v>
      </c>
      <c r="C2556" s="10" t="s">
        <v>7131</v>
      </c>
      <c r="D2556" s="11">
        <v>35373.0</v>
      </c>
      <c r="E2556" s="41" t="s">
        <v>18</v>
      </c>
      <c r="F2556" s="10" t="s">
        <v>7132</v>
      </c>
      <c r="G2556" s="10" t="s">
        <v>209</v>
      </c>
      <c r="H2556" s="14" t="s">
        <v>41</v>
      </c>
      <c r="I2556" s="12">
        <v>44364.31392361111</v>
      </c>
      <c r="J2556" s="12">
        <v>44364.48056712963</v>
      </c>
      <c r="K2556" s="12">
        <f>if(ISBLANK('Project 4 - Dataset'!K:K), "Not Completed", 'Project 4 - Dataset'!K:K)</f>
        <v>44357.57755</v>
      </c>
      <c r="L2556" s="13">
        <v>33.0</v>
      </c>
      <c r="M2556" s="13">
        <v>33.0</v>
      </c>
      <c r="N2556" s="38">
        <f t="shared" si="1"/>
        <v>33</v>
      </c>
      <c r="O2556" s="39">
        <f>if(ISBLANK('Project 4 - Dataset'!O:O), 5, 'Project 4 - Dataset'!O:O)</f>
        <v>5</v>
      </c>
      <c r="P2556" s="15" t="str">
        <f>PROPER('Project 4 - Dataset'!Q:Q)</f>
        <v>Lembaga Pelatihan Yang Sangat Bagus Banyak Pilihan Untuk Kelas Pelatihan , Dan Konsep Pembelajaran Nya Sangat Di Mengerti, Terima Kasih</v>
      </c>
      <c r="Q2556" s="40"/>
    </row>
    <row r="2557" ht="15.75" customHeight="1">
      <c r="A2557" s="9">
        <v>2576.0</v>
      </c>
      <c r="B2557" s="10" t="s">
        <v>7134</v>
      </c>
      <c r="C2557" s="10" t="s">
        <v>6622</v>
      </c>
      <c r="D2557" s="11">
        <v>36257.0</v>
      </c>
      <c r="E2557" s="41" t="s">
        <v>25</v>
      </c>
      <c r="F2557" s="10" t="s">
        <v>930</v>
      </c>
      <c r="G2557" s="10" t="s">
        <v>931</v>
      </c>
      <c r="H2557" s="14" t="s">
        <v>331</v>
      </c>
      <c r="I2557" s="12">
        <v>44364.553715277776</v>
      </c>
      <c r="J2557" s="12">
        <v>44469.371666666666</v>
      </c>
      <c r="K2557" s="12">
        <f>if(ISBLANK('Project 4 - Dataset'!K:K), "Not Completed", 'Project 4 - Dataset'!K:K)</f>
        <v>44358.11338</v>
      </c>
      <c r="L2557" s="13">
        <v>18.0</v>
      </c>
      <c r="M2557" s="13">
        <v>18.0</v>
      </c>
      <c r="N2557" s="38">
        <f t="shared" si="1"/>
        <v>18</v>
      </c>
      <c r="O2557" s="39">
        <f>if(ISBLANK('Project 4 - Dataset'!O:O), 5, 'Project 4 - Dataset'!O:O)</f>
        <v>5</v>
      </c>
      <c r="P2557" s="15" t="str">
        <f>PROPER('Project 4 - Dataset'!Q:Q)</f>
        <v>Sangat Efisien Dalam Menentukan Target Kita</v>
      </c>
      <c r="Q2557" s="40"/>
    </row>
    <row r="2558" ht="15.75" customHeight="1">
      <c r="A2558" s="9">
        <v>2577.0</v>
      </c>
      <c r="B2558" s="10" t="s">
        <v>7136</v>
      </c>
      <c r="C2558" s="10" t="s">
        <v>15459</v>
      </c>
      <c r="D2558" s="11">
        <v>33471.0</v>
      </c>
      <c r="E2558" s="41" t="s">
        <v>25</v>
      </c>
      <c r="F2558" s="10" t="s">
        <v>930</v>
      </c>
      <c r="G2558" s="10" t="s">
        <v>931</v>
      </c>
      <c r="H2558" s="14" t="s">
        <v>28</v>
      </c>
      <c r="I2558" s="12">
        <v>44365.086006944446</v>
      </c>
      <c r="J2558" s="12">
        <v>44369.14380787037</v>
      </c>
      <c r="K2558" s="12">
        <f>if(ISBLANK('Project 4 - Dataset'!K:K), "Not Completed", 'Project 4 - Dataset'!K:K)</f>
        <v>44371.1591</v>
      </c>
      <c r="L2558" s="13">
        <v>18.0</v>
      </c>
      <c r="M2558" s="13">
        <v>18.0</v>
      </c>
      <c r="N2558" s="38">
        <f t="shared" si="1"/>
        <v>18</v>
      </c>
      <c r="O2558" s="39">
        <f>if(ISBLANK('Project 4 - Dataset'!O:O), 5, 'Project 4 - Dataset'!O:O)</f>
        <v>4</v>
      </c>
      <c r="P2558" s="15" t="str">
        <f>PROPER('Project 4 - Dataset'!Q:Q)</f>
        <v>Mantap Pauwo</v>
      </c>
      <c r="Q2558" s="40"/>
    </row>
    <row r="2559" ht="15.75" customHeight="1">
      <c r="A2559" s="9">
        <v>2578.0</v>
      </c>
      <c r="B2559" s="10" t="s">
        <v>7139</v>
      </c>
      <c r="C2559" s="10" t="s">
        <v>7140</v>
      </c>
      <c r="D2559" s="11">
        <v>35906.0</v>
      </c>
      <c r="E2559" s="41" t="s">
        <v>25</v>
      </c>
      <c r="F2559" s="10" t="s">
        <v>6076</v>
      </c>
      <c r="G2559" s="10" t="s">
        <v>6077</v>
      </c>
      <c r="H2559" s="14" t="s">
        <v>95</v>
      </c>
      <c r="I2559" s="12">
        <v>44365.376180555555</v>
      </c>
      <c r="J2559" s="12">
        <v>44395.39534722222</v>
      </c>
      <c r="K2559" s="12">
        <f>if(ISBLANK('Project 4 - Dataset'!K:K), "Not Completed", 'Project 4 - Dataset'!K:K)</f>
        <v>44362.08131</v>
      </c>
      <c r="L2559" s="13">
        <v>36.0</v>
      </c>
      <c r="M2559" s="13">
        <v>36.0</v>
      </c>
      <c r="N2559" s="38">
        <f t="shared" si="1"/>
        <v>36</v>
      </c>
      <c r="O2559" s="39">
        <f>if(ISBLANK('Project 4 - Dataset'!O:O), 5, 'Project 4 - Dataset'!O:O)</f>
        <v>5</v>
      </c>
      <c r="P2559" s="15" t="str">
        <f>PROPER('Project 4 - Dataset'!Q:Q)</f>
        <v>Alhamdulillah Belajar Di Masadepan.Ku Sangat Membantu Untuk Belajar, Penjelasan Begitu Rinci Dan Jelas. 
Terima Kasih</v>
      </c>
      <c r="Q2559" s="40"/>
    </row>
    <row r="2560" ht="15.75" customHeight="1">
      <c r="A2560" s="9">
        <v>2579.0</v>
      </c>
      <c r="B2560" s="10" t="s">
        <v>7142</v>
      </c>
      <c r="C2560" s="10" t="s">
        <v>3777</v>
      </c>
      <c r="D2560" s="11">
        <v>30468.0</v>
      </c>
      <c r="E2560" s="10" t="s">
        <v>25</v>
      </c>
      <c r="F2560" s="10" t="s">
        <v>7114</v>
      </c>
      <c r="G2560" s="10" t="s">
        <v>7115</v>
      </c>
      <c r="H2560" s="14" t="s">
        <v>7116</v>
      </c>
      <c r="I2560" s="12">
        <v>44366.453888888886</v>
      </c>
      <c r="J2560" s="12">
        <v>44366.49488425926</v>
      </c>
      <c r="K2560" s="12">
        <f>if(ISBLANK('Project 4 - Dataset'!K:K), "Not Completed", 'Project 4 - Dataset'!K:K)</f>
        <v>44358.54788</v>
      </c>
      <c r="L2560" s="13">
        <v>12.0</v>
      </c>
      <c r="M2560" s="13">
        <v>12.0</v>
      </c>
      <c r="N2560" s="38">
        <f t="shared" si="1"/>
        <v>12</v>
      </c>
      <c r="O2560" s="39">
        <f>if(ISBLANK('Project 4 - Dataset'!O:O), 5, 'Project 4 - Dataset'!O:O)</f>
        <v>5</v>
      </c>
      <c r="P2560" s="15" t="str">
        <f>PROPER('Project 4 - Dataset'!Q:Q)</f>
        <v>Terimakasih Atas Pelatihannya.. Sangat Mudah Dimengerti.. Penjelasannya Juga Sangat Detail.. Sukses Selalu..</v>
      </c>
      <c r="Q2560" s="40"/>
    </row>
    <row r="2561" ht="15.75" customHeight="1">
      <c r="A2561" s="9">
        <v>2580.0</v>
      </c>
      <c r="B2561" s="10" t="s">
        <v>7145</v>
      </c>
      <c r="C2561" s="10" t="s">
        <v>7146</v>
      </c>
      <c r="D2561" s="11">
        <v>30045.0</v>
      </c>
      <c r="E2561" s="41" t="s">
        <v>25</v>
      </c>
      <c r="F2561" s="10" t="s">
        <v>4555</v>
      </c>
      <c r="G2561" s="10" t="s">
        <v>869</v>
      </c>
      <c r="H2561" s="14" t="s">
        <v>46</v>
      </c>
      <c r="I2561" s="12">
        <v>44369.26696759259</v>
      </c>
      <c r="J2561" s="12">
        <v>44369.683599537035</v>
      </c>
      <c r="K2561" s="12">
        <f>if(ISBLANK('Project 4 - Dataset'!K:K), "Not Completed", 'Project 4 - Dataset'!K:K)</f>
        <v>44359.4216</v>
      </c>
      <c r="L2561" s="13">
        <v>7.0</v>
      </c>
      <c r="M2561" s="13">
        <v>7.0</v>
      </c>
      <c r="N2561" s="38">
        <f t="shared" si="1"/>
        <v>7</v>
      </c>
      <c r="O2561" s="39">
        <f>if(ISBLANK('Project 4 - Dataset'!O:O), 5, 'Project 4 - Dataset'!O:O)</f>
        <v>5</v>
      </c>
      <c r="P2561" s="15" t="str">
        <f>PROPER('Project 4 - Dataset'!Q:Q)</f>
        <v>Sangat Membantu</v>
      </c>
      <c r="Q2561" s="40"/>
    </row>
    <row r="2562" ht="15.75" customHeight="1">
      <c r="A2562" s="9">
        <v>2581.0</v>
      </c>
      <c r="B2562" s="10" t="s">
        <v>7148</v>
      </c>
      <c r="C2562" s="10" t="s">
        <v>7149</v>
      </c>
      <c r="D2562" s="11">
        <v>33953.0</v>
      </c>
      <c r="E2562" s="10" t="s">
        <v>18</v>
      </c>
      <c r="F2562" s="10" t="s">
        <v>7092</v>
      </c>
      <c r="G2562" s="10" t="s">
        <v>7093</v>
      </c>
      <c r="H2562" s="14" t="s">
        <v>1937</v>
      </c>
      <c r="I2562" s="12">
        <v>44369.576875</v>
      </c>
      <c r="J2562" s="12">
        <v>44375.15605324074</v>
      </c>
      <c r="K2562" s="12">
        <f>if(ISBLANK('Project 4 - Dataset'!K:K), "Not Completed", 'Project 4 - Dataset'!K:K)</f>
        <v>44359.08617</v>
      </c>
      <c r="L2562" s="13">
        <v>32.0</v>
      </c>
      <c r="M2562" s="13">
        <v>32.0</v>
      </c>
      <c r="N2562" s="38">
        <f t="shared" si="1"/>
        <v>32</v>
      </c>
      <c r="O2562" s="39">
        <f>if(ISBLANK('Project 4 - Dataset'!O:O), 5, 'Project 4 - Dataset'!O:O)</f>
        <v>5</v>
      </c>
      <c r="P2562" s="15" t="str">
        <f>PROPER('Project 4 - Dataset'!Q:Q)</f>
        <v>Cepat Dimengerti</v>
      </c>
      <c r="Q2562" s="40"/>
    </row>
    <row r="2563" ht="15.75" customHeight="1">
      <c r="A2563" s="9">
        <v>2582.0</v>
      </c>
      <c r="B2563" s="10" t="s">
        <v>7151</v>
      </c>
      <c r="C2563" s="10" t="s">
        <v>7152</v>
      </c>
      <c r="D2563" s="11">
        <v>30428.0</v>
      </c>
      <c r="E2563" s="41" t="s">
        <v>18</v>
      </c>
      <c r="F2563" s="10" t="s">
        <v>7153</v>
      </c>
      <c r="G2563" s="10" t="s">
        <v>7154</v>
      </c>
      <c r="H2563" s="14" t="s">
        <v>7155</v>
      </c>
      <c r="I2563" s="12">
        <v>44370.4325</v>
      </c>
      <c r="J2563" s="12">
        <v>44371.16509259259</v>
      </c>
      <c r="K2563" s="12">
        <f>if(ISBLANK('Project 4 - Dataset'!K:K), "Not Completed", 'Project 4 - Dataset'!K:K)</f>
        <v>44361.28132</v>
      </c>
      <c r="L2563" s="13">
        <v>22.0</v>
      </c>
      <c r="M2563" s="13">
        <v>22.0</v>
      </c>
      <c r="N2563" s="38">
        <f t="shared" si="1"/>
        <v>22</v>
      </c>
      <c r="O2563" s="39">
        <f>if(ISBLANK('Project 4 - Dataset'!O:O), 5, 'Project 4 - Dataset'!O:O)</f>
        <v>5</v>
      </c>
      <c r="P2563" s="15" t="str">
        <f>PROPER('Project 4 - Dataset'!Q:Q)</f>
        <v>Materi Pembahasannya Sangat Lengkap Mudah Untuk Dipahami Dan Dimengerti</v>
      </c>
      <c r="Q2563" s="40"/>
    </row>
    <row r="2564" ht="15.75" customHeight="1">
      <c r="A2564" s="9">
        <v>2583.0</v>
      </c>
      <c r="B2564" s="10" t="s">
        <v>7157</v>
      </c>
      <c r="C2564" s="10" t="s">
        <v>2145</v>
      </c>
      <c r="D2564" s="11">
        <v>27382.0</v>
      </c>
      <c r="E2564" s="10" t="s">
        <v>18</v>
      </c>
      <c r="F2564" s="10" t="s">
        <v>7114</v>
      </c>
      <c r="G2564" s="10" t="s">
        <v>7115</v>
      </c>
      <c r="H2564" s="14" t="s">
        <v>7116</v>
      </c>
      <c r="I2564" s="12">
        <v>44371.578125</v>
      </c>
      <c r="J2564" s="12">
        <v>44371.58520833333</v>
      </c>
      <c r="K2564" s="12">
        <f>if(ISBLANK('Project 4 - Dataset'!K:K), "Not Completed", 'Project 4 - Dataset'!K:K)</f>
        <v>44359.56042</v>
      </c>
      <c r="L2564" s="13">
        <v>12.0</v>
      </c>
      <c r="M2564" s="13">
        <v>12.0</v>
      </c>
      <c r="N2564" s="38">
        <f t="shared" si="1"/>
        <v>12</v>
      </c>
      <c r="O2564" s="39">
        <f>if(ISBLANK('Project 4 - Dataset'!O:O), 5, 'Project 4 - Dataset'!O:O)</f>
        <v>5</v>
      </c>
      <c r="P2564" s="15" t="str">
        <f>PROPER('Project 4 - Dataset'!Q:Q)</f>
        <v>Terima Kasih Atas Ilmu X Semoga Bermanfaat</v>
      </c>
      <c r="Q2564" s="40"/>
    </row>
    <row r="2565" ht="15.75" customHeight="1">
      <c r="A2565" s="9">
        <v>2584.0</v>
      </c>
      <c r="B2565" s="10" t="s">
        <v>7159</v>
      </c>
      <c r="C2565" s="10" t="s">
        <v>7160</v>
      </c>
      <c r="D2565" s="11">
        <v>36297.0</v>
      </c>
      <c r="E2565" s="41" t="s">
        <v>25</v>
      </c>
      <c r="F2565" s="10" t="s">
        <v>108</v>
      </c>
      <c r="G2565" s="10" t="s">
        <v>109</v>
      </c>
      <c r="H2565" s="14" t="s">
        <v>192</v>
      </c>
      <c r="I2565" s="12">
        <v>44374.18325231481</v>
      </c>
      <c r="J2565" s="12">
        <v>44407.127546296295</v>
      </c>
      <c r="K2565" s="12">
        <f>if(ISBLANK('Project 4 - Dataset'!K:K), "Not Completed", 'Project 4 - Dataset'!K:K)</f>
        <v>44359.77615</v>
      </c>
      <c r="L2565" s="13">
        <v>17.0</v>
      </c>
      <c r="M2565" s="13">
        <v>17.0</v>
      </c>
      <c r="N2565" s="38">
        <f t="shared" si="1"/>
        <v>17</v>
      </c>
      <c r="O2565" s="39">
        <f>if(ISBLANK('Project 4 - Dataset'!O:O), 5, 'Project 4 - Dataset'!O:O)</f>
        <v>5</v>
      </c>
      <c r="P2565" s="15" t="str">
        <f>PROPER('Project 4 - Dataset'!Q:Q)</f>
        <v>Terima Kasih Masadepan.Ku</v>
      </c>
      <c r="Q2565" s="40"/>
    </row>
    <row r="2566" ht="15.75" customHeight="1">
      <c r="A2566" s="9">
        <v>2585.0</v>
      </c>
      <c r="B2566" s="10" t="s">
        <v>7162</v>
      </c>
      <c r="C2566" s="10" t="s">
        <v>7163</v>
      </c>
      <c r="D2566" s="11">
        <v>31129.0</v>
      </c>
      <c r="E2566" s="41" t="s">
        <v>25</v>
      </c>
      <c r="F2566" s="10" t="s">
        <v>6062</v>
      </c>
      <c r="G2566" s="10" t="s">
        <v>6063</v>
      </c>
      <c r="H2566" s="14" t="s">
        <v>46</v>
      </c>
      <c r="I2566" s="12">
        <v>44376.07398148148</v>
      </c>
      <c r="J2566" s="12">
        <v>44376.172164351854</v>
      </c>
      <c r="K2566" s="12">
        <f>if(ISBLANK('Project 4 - Dataset'!K:K), "Not Completed", 'Project 4 - Dataset'!K:K)</f>
        <v>44361.54243</v>
      </c>
      <c r="L2566" s="13">
        <v>26.0</v>
      </c>
      <c r="M2566" s="13">
        <v>26.0</v>
      </c>
      <c r="N2566" s="38">
        <f t="shared" si="1"/>
        <v>26</v>
      </c>
      <c r="O2566" s="39">
        <f>if(ISBLANK('Project 4 - Dataset'!O:O), 5, 'Project 4 - Dataset'!O:O)</f>
        <v>5</v>
      </c>
      <c r="P2566" s="15" t="str">
        <f>PROPER('Project 4 - Dataset'!Q:Q)</f>
        <v>Sangat Membantu Dan Menambah Pengetahuan</v>
      </c>
      <c r="Q2566" s="40"/>
    </row>
    <row r="2567" ht="15.75" customHeight="1">
      <c r="A2567" s="9">
        <v>2586.0</v>
      </c>
      <c r="B2567" s="10" t="s">
        <v>7165</v>
      </c>
      <c r="C2567" s="10" t="s">
        <v>15283</v>
      </c>
      <c r="D2567" s="11">
        <v>37418.0</v>
      </c>
      <c r="E2567" s="10" t="s">
        <v>18</v>
      </c>
      <c r="F2567" s="10" t="s">
        <v>437</v>
      </c>
      <c r="G2567" s="10" t="s">
        <v>438</v>
      </c>
      <c r="H2567" s="14" t="s">
        <v>41</v>
      </c>
      <c r="I2567" s="12">
        <v>44376.61232638889</v>
      </c>
      <c r="J2567" s="12">
        <v>44536.85335648148</v>
      </c>
      <c r="K2567" s="12">
        <f>if(ISBLANK('Project 4 - Dataset'!K:K), "Not Completed", 'Project 4 - Dataset'!K:K)</f>
        <v>44393.34064</v>
      </c>
      <c r="L2567" s="13">
        <v>3.0</v>
      </c>
      <c r="M2567" s="13">
        <v>29.0</v>
      </c>
      <c r="N2567" s="38">
        <f t="shared" si="1"/>
        <v>16</v>
      </c>
      <c r="O2567" s="39">
        <f>if(ISBLANK('Project 4 - Dataset'!O:O), 5, 'Project 4 - Dataset'!O:O)</f>
        <v>5</v>
      </c>
      <c r="P2567" s="15" t="str">
        <f>PROPER('Project 4 - Dataset'!Q:Q)</f>
        <v>Terima Kasih Sangat Membantu</v>
      </c>
      <c r="Q2567" s="40"/>
    </row>
    <row r="2568" ht="15.75" customHeight="1">
      <c r="A2568" s="9">
        <v>2587.0</v>
      </c>
      <c r="B2568" s="10" t="s">
        <v>7167</v>
      </c>
      <c r="C2568" s="10" t="s">
        <v>132</v>
      </c>
      <c r="D2568" s="11">
        <v>35507.0</v>
      </c>
      <c r="E2568" s="41" t="s">
        <v>18</v>
      </c>
      <c r="F2568" s="10" t="s">
        <v>7114</v>
      </c>
      <c r="G2568" s="10" t="s">
        <v>7115</v>
      </c>
      <c r="H2568" s="14" t="s">
        <v>7116</v>
      </c>
      <c r="I2568" s="12">
        <v>44379.070763888885</v>
      </c>
      <c r="J2568" s="12">
        <v>44382.35115740741</v>
      </c>
      <c r="K2568" s="12" t="str">
        <f>if(ISBLANK('Project 4 - Dataset'!K:K), "Not Completed", 'Project 4 - Dataset'!K:K)</f>
        <v>Not Completed</v>
      </c>
      <c r="L2568" s="13">
        <v>12.0</v>
      </c>
      <c r="M2568" s="13">
        <v>12.0</v>
      </c>
      <c r="N2568" s="38">
        <f t="shared" si="1"/>
        <v>12</v>
      </c>
      <c r="O2568" s="39">
        <f>if(ISBLANK('Project 4 - Dataset'!O:O), 5, 'Project 4 - Dataset'!O:O)</f>
        <v>5</v>
      </c>
      <c r="P2568" s="15" t="str">
        <f>PROPER('Project 4 - Dataset'!Q:Q)</f>
        <v/>
      </c>
      <c r="Q2568" s="40"/>
    </row>
    <row r="2569" ht="15.75" customHeight="1">
      <c r="A2569" s="9">
        <v>2588.0</v>
      </c>
      <c r="B2569" s="10" t="s">
        <v>7170</v>
      </c>
      <c r="C2569" s="10" t="s">
        <v>7171</v>
      </c>
      <c r="D2569" s="11">
        <v>34639.0</v>
      </c>
      <c r="E2569" s="10" t="s">
        <v>25</v>
      </c>
      <c r="F2569" s="10" t="s">
        <v>7172</v>
      </c>
      <c r="G2569" s="10" t="s">
        <v>5138</v>
      </c>
      <c r="H2569" s="14" t="s">
        <v>335</v>
      </c>
      <c r="I2569" s="12">
        <v>44380.25377314815</v>
      </c>
      <c r="J2569" s="12">
        <v>44394.19503472222</v>
      </c>
      <c r="K2569" s="12">
        <f>if(ISBLANK('Project 4 - Dataset'!K:K), "Not Completed", 'Project 4 - Dataset'!K:K)</f>
        <v>44363.12718</v>
      </c>
      <c r="L2569" s="13">
        <v>25.0</v>
      </c>
      <c r="M2569" s="13">
        <v>25.0</v>
      </c>
      <c r="N2569" s="38">
        <f t="shared" si="1"/>
        <v>25</v>
      </c>
      <c r="O2569" s="39">
        <f>if(ISBLANK('Project 4 - Dataset'!O:O), 5, 'Project 4 - Dataset'!O:O)</f>
        <v>5</v>
      </c>
      <c r="P2569" s="15" t="str">
        <f>PROPER('Project 4 - Dataset'!Q:Q)</f>
        <v>Materi Luar Biasa Mengena</v>
      </c>
      <c r="Q2569" s="40"/>
    </row>
    <row r="2570" ht="15.75" customHeight="1">
      <c r="A2570" s="9">
        <v>2589.0</v>
      </c>
      <c r="B2570" s="10" t="s">
        <v>7174</v>
      </c>
      <c r="C2570" s="10" t="s">
        <v>15460</v>
      </c>
      <c r="D2570" s="11">
        <v>34872.0</v>
      </c>
      <c r="E2570" s="41" t="s">
        <v>25</v>
      </c>
      <c r="F2570" s="10" t="s">
        <v>7176</v>
      </c>
      <c r="G2570" s="10" t="s">
        <v>7177</v>
      </c>
      <c r="H2570" s="14" t="s">
        <v>46</v>
      </c>
      <c r="I2570" s="12">
        <v>44381.2899537037</v>
      </c>
      <c r="J2570" s="12">
        <v>44524.16800925926</v>
      </c>
      <c r="K2570" s="12">
        <f>if(ISBLANK('Project 4 - Dataset'!K:K), "Not Completed", 'Project 4 - Dataset'!K:K)</f>
        <v>44363.28767</v>
      </c>
      <c r="L2570" s="13">
        <v>14.0</v>
      </c>
      <c r="M2570" s="13">
        <v>14.0</v>
      </c>
      <c r="N2570" s="38">
        <f t="shared" si="1"/>
        <v>14</v>
      </c>
      <c r="O2570" s="39">
        <f>if(ISBLANK('Project 4 - Dataset'!O:O), 5, 'Project 4 - Dataset'!O:O)</f>
        <v>4</v>
      </c>
      <c r="P2570" s="15" t="str">
        <f>PROPER('Project 4 - Dataset'!Q:Q)</f>
        <v>Sangat Bermanfaat</v>
      </c>
      <c r="Q2570" s="40"/>
    </row>
    <row r="2571" ht="15.75" customHeight="1">
      <c r="A2571" s="9">
        <v>2590.0</v>
      </c>
      <c r="B2571" s="10" t="s">
        <v>7179</v>
      </c>
      <c r="C2571" s="10" t="s">
        <v>10056</v>
      </c>
      <c r="D2571" s="11">
        <v>31181.0</v>
      </c>
      <c r="E2571" s="10" t="s">
        <v>18</v>
      </c>
      <c r="F2571" s="10" t="s">
        <v>5539</v>
      </c>
      <c r="G2571" s="10" t="s">
        <v>5540</v>
      </c>
      <c r="H2571" s="14" t="s">
        <v>28</v>
      </c>
      <c r="I2571" s="12">
        <v>44381.39701388889</v>
      </c>
      <c r="J2571" s="12">
        <v>44381.49885416667</v>
      </c>
      <c r="K2571" s="12" t="str">
        <f>if(ISBLANK('Project 4 - Dataset'!K:K), "Not Completed", 'Project 4 - Dataset'!K:K)</f>
        <v>Not Completed</v>
      </c>
      <c r="L2571" s="13">
        <v>15.0</v>
      </c>
      <c r="M2571" s="13">
        <v>15.0</v>
      </c>
      <c r="N2571" s="38">
        <f t="shared" si="1"/>
        <v>15</v>
      </c>
      <c r="O2571" s="39">
        <f>if(ISBLANK('Project 4 - Dataset'!O:O), 5, 'Project 4 - Dataset'!O:O)</f>
        <v>5</v>
      </c>
      <c r="P2571" s="15" t="str">
        <f>PROPER('Project 4 - Dataset'!Q:Q)</f>
        <v/>
      </c>
      <c r="Q2571" s="40"/>
    </row>
    <row r="2572" ht="15.75" customHeight="1">
      <c r="A2572" s="9">
        <v>2591.0</v>
      </c>
      <c r="B2572" s="10" t="s">
        <v>7182</v>
      </c>
      <c r="C2572" s="10" t="s">
        <v>15461</v>
      </c>
      <c r="D2572" s="11">
        <v>34178.0</v>
      </c>
      <c r="E2572" s="41" t="s">
        <v>18</v>
      </c>
      <c r="F2572" s="10" t="s">
        <v>7114</v>
      </c>
      <c r="G2572" s="10" t="s">
        <v>7115</v>
      </c>
      <c r="H2572" s="14" t="s">
        <v>7116</v>
      </c>
      <c r="I2572" s="12">
        <v>44382.34474537037</v>
      </c>
      <c r="J2572" s="12">
        <v>44383.10186342592</v>
      </c>
      <c r="K2572" s="12">
        <f>if(ISBLANK('Project 4 - Dataset'!K:K), "Not Completed", 'Project 4 - Dataset'!K:K)</f>
        <v>44363.58976</v>
      </c>
      <c r="L2572" s="13">
        <v>12.0</v>
      </c>
      <c r="M2572" s="13">
        <v>12.0</v>
      </c>
      <c r="N2572" s="38">
        <f t="shared" si="1"/>
        <v>12</v>
      </c>
      <c r="O2572" s="39">
        <f>if(ISBLANK('Project 4 - Dataset'!O:O), 5, 'Project 4 - Dataset'!O:O)</f>
        <v>5</v>
      </c>
      <c r="P2572" s="15" t="str">
        <f>PROPER('Project 4 - Dataset'!Q:Q)</f>
        <v>Sangat Menarik..Materinya Sangat Berguna Bagi Saya Yang Memang Punya Usaha Online..Terima Kasih</v>
      </c>
      <c r="Q2572" s="40"/>
    </row>
    <row r="2573" ht="15.75" customHeight="1">
      <c r="A2573" s="9">
        <v>2592.0</v>
      </c>
      <c r="B2573" s="10" t="s">
        <v>7185</v>
      </c>
      <c r="C2573" s="10" t="s">
        <v>15462</v>
      </c>
      <c r="D2573" s="11">
        <v>35626.0</v>
      </c>
      <c r="E2573" s="10" t="s">
        <v>25</v>
      </c>
      <c r="F2573" s="10" t="s">
        <v>6950</v>
      </c>
      <c r="G2573" s="10" t="s">
        <v>6951</v>
      </c>
      <c r="H2573" s="14" t="s">
        <v>95</v>
      </c>
      <c r="I2573" s="12">
        <v>44383.396574074075</v>
      </c>
      <c r="J2573" s="12">
        <v>44383.53082175926</v>
      </c>
      <c r="K2573" s="12">
        <f>if(ISBLANK('Project 4 - Dataset'!K:K), "Not Completed", 'Project 4 - Dataset'!K:K)</f>
        <v>44365.14509</v>
      </c>
      <c r="L2573" s="13">
        <v>34.0</v>
      </c>
      <c r="M2573" s="13">
        <v>34.0</v>
      </c>
      <c r="N2573" s="38">
        <f t="shared" si="1"/>
        <v>34</v>
      </c>
      <c r="O2573" s="39">
        <f>if(ISBLANK('Project 4 - Dataset'!O:O), 5, 'Project 4 - Dataset'!O:O)</f>
        <v>5</v>
      </c>
      <c r="P2573" s="15" t="str">
        <f>PROPER('Project 4 - Dataset'!Q:Q)</f>
        <v>Sangat Bermanfaat,Membantu, Mudah Dipahami.</v>
      </c>
      <c r="Q2573" s="40"/>
    </row>
    <row r="2574" ht="15.75" customHeight="1">
      <c r="A2574" s="9">
        <v>2593.0</v>
      </c>
      <c r="B2574" s="10" t="s">
        <v>7187</v>
      </c>
      <c r="C2574" s="10" t="s">
        <v>1525</v>
      </c>
      <c r="D2574" s="11">
        <v>36174.0</v>
      </c>
      <c r="E2574" s="41" t="s">
        <v>18</v>
      </c>
      <c r="F2574" s="10" t="s">
        <v>6950</v>
      </c>
      <c r="G2574" s="10" t="s">
        <v>6951</v>
      </c>
      <c r="H2574" s="14" t="s">
        <v>95</v>
      </c>
      <c r="I2574" s="12">
        <v>44386.40230324074</v>
      </c>
      <c r="J2574" s="12">
        <v>44536.8528125</v>
      </c>
      <c r="K2574" s="12">
        <f>if(ISBLANK('Project 4 - Dataset'!K:K), "Not Completed", 'Project 4 - Dataset'!K:K)</f>
        <v>44449.1415</v>
      </c>
      <c r="L2574" s="13">
        <v>23.0</v>
      </c>
      <c r="M2574" s="13">
        <v>34.0</v>
      </c>
      <c r="N2574" s="38">
        <f t="shared" si="1"/>
        <v>28.5</v>
      </c>
      <c r="O2574" s="39">
        <f>if(ISBLANK('Project 4 - Dataset'!O:O), 5, 'Project 4 - Dataset'!O:O)</f>
        <v>5</v>
      </c>
      <c r="P2574" s="15" t="str">
        <f>PROPER('Project 4 - Dataset'!Q:Q)</f>
        <v>Bermanfaat Sekali</v>
      </c>
      <c r="Q2574" s="40"/>
    </row>
    <row r="2575" ht="15.75" customHeight="1">
      <c r="A2575" s="9">
        <v>2594.0</v>
      </c>
      <c r="B2575" s="10" t="s">
        <v>7188</v>
      </c>
      <c r="C2575" s="10" t="s">
        <v>7189</v>
      </c>
      <c r="D2575" s="11">
        <v>34850.0</v>
      </c>
      <c r="E2575" s="41" t="s">
        <v>18</v>
      </c>
      <c r="F2575" s="10" t="s">
        <v>7190</v>
      </c>
      <c r="G2575" s="10" t="s">
        <v>7191</v>
      </c>
      <c r="H2575" s="14" t="s">
        <v>28</v>
      </c>
      <c r="I2575" s="12">
        <v>44391.579664351855</v>
      </c>
      <c r="J2575" s="12">
        <v>44392.330555555556</v>
      </c>
      <c r="K2575" s="12">
        <f>if(ISBLANK('Project 4 - Dataset'!K:K), "Not Completed", 'Project 4 - Dataset'!K:K)</f>
        <v>44366.99704</v>
      </c>
      <c r="L2575" s="13">
        <v>26.0</v>
      </c>
      <c r="M2575" s="13">
        <v>26.0</v>
      </c>
      <c r="N2575" s="38">
        <f t="shared" si="1"/>
        <v>26</v>
      </c>
      <c r="O2575" s="39">
        <f>if(ISBLANK('Project 4 - Dataset'!O:O), 5, 'Project 4 - Dataset'!O:O)</f>
        <v>5</v>
      </c>
      <c r="P2575" s="15" t="str">
        <f>PROPER('Project 4 - Dataset'!Q:Q)</f>
        <v>Sangat Bermanfaat Bagi Saya Menambah Wawasan</v>
      </c>
      <c r="Q2575" s="40"/>
    </row>
    <row r="2576" ht="15.75" customHeight="1">
      <c r="A2576" s="9">
        <v>2595.0</v>
      </c>
      <c r="B2576" s="10" t="s">
        <v>7192</v>
      </c>
      <c r="C2576" s="10" t="s">
        <v>5985</v>
      </c>
      <c r="D2576" s="11">
        <v>36052.0</v>
      </c>
      <c r="E2576" s="41" t="s">
        <v>25</v>
      </c>
      <c r="F2576" s="10" t="s">
        <v>7193</v>
      </c>
      <c r="G2576" s="10" t="s">
        <v>7194</v>
      </c>
      <c r="H2576" s="14" t="s">
        <v>189</v>
      </c>
      <c r="I2576" s="12">
        <v>44392.546689814815</v>
      </c>
      <c r="J2576" s="12">
        <v>45187.68671296296</v>
      </c>
      <c r="K2576" s="12">
        <f>if(ISBLANK('Project 4 - Dataset'!K:K), "Not Completed", 'Project 4 - Dataset'!K:K)</f>
        <v>44364.48056</v>
      </c>
      <c r="L2576" s="13">
        <v>0.0</v>
      </c>
      <c r="M2576" s="13">
        <v>52.0</v>
      </c>
      <c r="N2576" s="38">
        <f t="shared" si="1"/>
        <v>26</v>
      </c>
      <c r="O2576" s="39">
        <f>if(ISBLANK('Project 4 - Dataset'!O:O), 5, 'Project 4 - Dataset'!O:O)</f>
        <v>4</v>
      </c>
      <c r="P2576" s="15" t="str">
        <f>PROPER('Project 4 - Dataset'!Q:Q)</f>
        <v>Membantu Sekali Dan Ternyata Banyak Istilah Yg Sebelumnya Belum Aku Ketahui</v>
      </c>
      <c r="Q2576" s="40"/>
    </row>
    <row r="2577" ht="15.75" customHeight="1">
      <c r="A2577" s="9">
        <v>2596.0</v>
      </c>
      <c r="B2577" s="10" t="s">
        <v>7195</v>
      </c>
      <c r="C2577" s="10" t="s">
        <v>7196</v>
      </c>
      <c r="D2577" s="11">
        <v>31812.0</v>
      </c>
      <c r="E2577" s="10" t="s">
        <v>18</v>
      </c>
      <c r="F2577" s="10" t="s">
        <v>7197</v>
      </c>
      <c r="G2577" s="10" t="s">
        <v>989</v>
      </c>
      <c r="H2577" s="14" t="s">
        <v>28</v>
      </c>
      <c r="I2577" s="12">
        <v>44393.11219907407</v>
      </c>
      <c r="J2577" s="12">
        <v>44394.25121527778</v>
      </c>
      <c r="K2577" s="12">
        <f>if(ISBLANK('Project 4 - Dataset'!K:K), "Not Completed", 'Project 4 - Dataset'!K:K)</f>
        <v>44469.36814</v>
      </c>
      <c r="L2577" s="13">
        <v>29.0</v>
      </c>
      <c r="M2577" s="13">
        <v>29.0</v>
      </c>
      <c r="N2577" s="38">
        <f t="shared" si="1"/>
        <v>29</v>
      </c>
      <c r="O2577" s="39">
        <f>if(ISBLANK('Project 4 - Dataset'!O:O), 5, 'Project 4 - Dataset'!O:O)</f>
        <v>5</v>
      </c>
      <c r="P2577" s="15" t="str">
        <f>PROPER('Project 4 - Dataset'!Q:Q)</f>
        <v>Mudah Di Pahami</v>
      </c>
      <c r="Q2577" s="40"/>
    </row>
    <row r="2578" ht="15.75" customHeight="1">
      <c r="A2578" s="9">
        <v>2597.0</v>
      </c>
      <c r="B2578" s="10" t="s">
        <v>7198</v>
      </c>
      <c r="C2578" s="10" t="s">
        <v>7199</v>
      </c>
      <c r="D2578" s="11">
        <v>32950.0</v>
      </c>
      <c r="E2578" s="41" t="s">
        <v>18</v>
      </c>
      <c r="F2578" s="10" t="s">
        <v>4666</v>
      </c>
      <c r="G2578" s="10" t="s">
        <v>4667</v>
      </c>
      <c r="H2578" s="14" t="s">
        <v>316</v>
      </c>
      <c r="I2578" s="12">
        <v>44393.18655092592</v>
      </c>
      <c r="J2578" s="12">
        <v>44536.85240740741</v>
      </c>
      <c r="K2578" s="12">
        <f>if(ISBLANK('Project 4 - Dataset'!K:K), "Not Completed", 'Project 4 - Dataset'!K:K)</f>
        <v>44369.14377</v>
      </c>
      <c r="L2578" s="13">
        <v>2.0</v>
      </c>
      <c r="M2578" s="13">
        <v>7.0</v>
      </c>
      <c r="N2578" s="38">
        <f t="shared" si="1"/>
        <v>4.5</v>
      </c>
      <c r="O2578" s="39">
        <f>if(ISBLANK('Project 4 - Dataset'!O:O), 5, 'Project 4 - Dataset'!O:O)</f>
        <v>5</v>
      </c>
      <c r="P2578" s="15" t="str">
        <f>PROPER('Project 4 - Dataset'!Q:Q)</f>
        <v>Materi Bagus, Cuma Agak Kurang Mendetail</v>
      </c>
      <c r="Q2578" s="40"/>
    </row>
    <row r="2579" ht="15.75" customHeight="1">
      <c r="A2579" s="9">
        <v>2598.0</v>
      </c>
      <c r="B2579" s="10" t="s">
        <v>7192</v>
      </c>
      <c r="C2579" s="10" t="s">
        <v>5985</v>
      </c>
      <c r="D2579" s="11">
        <v>36052.0</v>
      </c>
      <c r="E2579" s="41" t="s">
        <v>25</v>
      </c>
      <c r="F2579" s="10" t="s">
        <v>7200</v>
      </c>
      <c r="G2579" s="10" t="s">
        <v>7201</v>
      </c>
      <c r="H2579" s="14" t="s">
        <v>1593</v>
      </c>
      <c r="I2579" s="12">
        <v>44393.54670138889</v>
      </c>
      <c r="J2579" s="12">
        <v>45216.39271990741</v>
      </c>
      <c r="K2579" s="12">
        <f>if(ISBLANK('Project 4 - Dataset'!K:K), "Not Completed", 'Project 4 - Dataset'!K:K)</f>
        <v>44395.3953</v>
      </c>
      <c r="L2579" s="13">
        <v>0.0</v>
      </c>
      <c r="M2579" s="13">
        <v>69.0</v>
      </c>
      <c r="N2579" s="38">
        <f t="shared" si="1"/>
        <v>34.5</v>
      </c>
      <c r="O2579" s="39">
        <f>if(ISBLANK('Project 4 - Dataset'!O:O), 5, 'Project 4 - Dataset'!O:O)</f>
        <v>5</v>
      </c>
      <c r="P2579" s="15" t="str">
        <f>PROPER('Project 4 - Dataset'!Q:Q)</f>
        <v>Program Ini Sangat Menarik,Memberi Pengetahuan Yang Luas Supaya Bisa Memahami Dan Mengerti Cara Menggunakan Aplikasi M.Excel
</v>
      </c>
      <c r="Q2579" s="40"/>
    </row>
    <row r="2580" ht="15.75" customHeight="1">
      <c r="A2580" s="9">
        <v>2599.0</v>
      </c>
      <c r="B2580" s="10" t="s">
        <v>7202</v>
      </c>
      <c r="C2580" s="10" t="s">
        <v>15463</v>
      </c>
      <c r="D2580" s="11">
        <v>32647.0</v>
      </c>
      <c r="E2580" s="10" t="s">
        <v>18</v>
      </c>
      <c r="F2580" s="10" t="s">
        <v>4555</v>
      </c>
      <c r="G2580" s="10" t="s">
        <v>869</v>
      </c>
      <c r="H2580" s="14" t="s">
        <v>1498</v>
      </c>
      <c r="I2580" s="12">
        <v>44394.655752314815</v>
      </c>
      <c r="J2580" s="12">
        <v>44395.419120370374</v>
      </c>
      <c r="K2580" s="12">
        <f>if(ISBLANK('Project 4 - Dataset'!K:K), "Not Completed", 'Project 4 - Dataset'!K:K)</f>
        <v>44366.49488</v>
      </c>
      <c r="L2580" s="13">
        <v>7.0</v>
      </c>
      <c r="M2580" s="13">
        <v>7.0</v>
      </c>
      <c r="N2580" s="38">
        <f t="shared" si="1"/>
        <v>7</v>
      </c>
      <c r="O2580" s="39">
        <f>if(ISBLANK('Project 4 - Dataset'!O:O), 5, 'Project 4 - Dataset'!O:O)</f>
        <v>5</v>
      </c>
      <c r="P2580" s="15" t="str">
        <f>PROPER('Project 4 - Dataset'!Q:Q)</f>
        <v>Kelas Ini Sangat Menarik
</v>
      </c>
      <c r="Q2580" s="40"/>
    </row>
    <row r="2581" ht="15.75" customHeight="1">
      <c r="A2581" s="9">
        <v>2600.0</v>
      </c>
      <c r="B2581" s="10" t="s">
        <v>7205</v>
      </c>
      <c r="C2581" s="10" t="s">
        <v>962</v>
      </c>
      <c r="D2581" s="11">
        <v>28601.0</v>
      </c>
      <c r="E2581" s="10" t="s">
        <v>18</v>
      </c>
      <c r="F2581" s="10" t="s">
        <v>5387</v>
      </c>
      <c r="G2581" s="10" t="s">
        <v>5388</v>
      </c>
      <c r="H2581" s="14" t="s">
        <v>35</v>
      </c>
      <c r="I2581" s="12">
        <v>44398.582280092596</v>
      </c>
      <c r="J2581" s="12">
        <v>44399.36251157407</v>
      </c>
      <c r="K2581" s="12">
        <f>if(ISBLANK('Project 4 - Dataset'!K:K), "Not Completed", 'Project 4 - Dataset'!K:K)</f>
        <v>44369.68359</v>
      </c>
      <c r="L2581" s="13">
        <v>16.0</v>
      </c>
      <c r="M2581" s="13">
        <v>16.0</v>
      </c>
      <c r="N2581" s="38">
        <f t="shared" si="1"/>
        <v>16</v>
      </c>
      <c r="O2581" s="39">
        <f>if(ISBLANK('Project 4 - Dataset'!O:O), 5, 'Project 4 - Dataset'!O:O)</f>
        <v>5</v>
      </c>
      <c r="P2581" s="15" t="str">
        <f>PROPER('Project 4 - Dataset'!Q:Q)</f>
        <v>Sangat Baik.Menambah Wawasan Dan Sangat Bermanfaat Terima Kasih</v>
      </c>
      <c r="Q2581" s="40"/>
    </row>
    <row r="2582" ht="15.75" customHeight="1">
      <c r="A2582" s="9">
        <v>2601.0</v>
      </c>
      <c r="B2582" s="10" t="s">
        <v>7207</v>
      </c>
      <c r="C2582" s="10" t="s">
        <v>3168</v>
      </c>
      <c r="D2582" s="11">
        <v>36066.0</v>
      </c>
      <c r="E2582" s="10" t="s">
        <v>18</v>
      </c>
      <c r="F2582" s="10" t="s">
        <v>7208</v>
      </c>
      <c r="G2582" s="10" t="s">
        <v>7209</v>
      </c>
      <c r="H2582" s="14" t="s">
        <v>115</v>
      </c>
      <c r="I2582" s="12">
        <v>44399.32667824074</v>
      </c>
      <c r="J2582" s="12">
        <v>44400.11571759259</v>
      </c>
      <c r="K2582" s="12">
        <f>if(ISBLANK('Project 4 - Dataset'!K:K), "Not Completed", 'Project 4 - Dataset'!K:K)</f>
        <v>44375.15601</v>
      </c>
      <c r="L2582" s="13">
        <v>24.0</v>
      </c>
      <c r="M2582" s="13">
        <v>24.0</v>
      </c>
      <c r="N2582" s="38">
        <f t="shared" si="1"/>
        <v>24</v>
      </c>
      <c r="O2582" s="39">
        <f>if(ISBLANK('Project 4 - Dataset'!O:O), 5, 'Project 4 - Dataset'!O:O)</f>
        <v>5</v>
      </c>
      <c r="P2582" s="15" t="str">
        <f>PROPER('Project 4 - Dataset'!Q:Q)</f>
        <v>Sangat Membantu Dalam Pembuatan Surat Massal</v>
      </c>
      <c r="Q2582" s="40"/>
    </row>
    <row r="2583" ht="15.75" customHeight="1">
      <c r="A2583" s="9">
        <v>2602.0</v>
      </c>
      <c r="B2583" s="10" t="s">
        <v>7211</v>
      </c>
      <c r="C2583" s="10" t="s">
        <v>7212</v>
      </c>
      <c r="D2583" s="11">
        <v>34680.0</v>
      </c>
      <c r="E2583" s="41" t="s">
        <v>25</v>
      </c>
      <c r="F2583" s="10" t="s">
        <v>7153</v>
      </c>
      <c r="G2583" s="10" t="s">
        <v>7154</v>
      </c>
      <c r="H2583" s="14" t="s">
        <v>129</v>
      </c>
      <c r="I2583" s="12">
        <v>44400.17623842593</v>
      </c>
      <c r="J2583" s="12">
        <v>44406.09037037037</v>
      </c>
      <c r="K2583" s="12">
        <f>if(ISBLANK('Project 4 - Dataset'!K:K), "Not Completed", 'Project 4 - Dataset'!K:K)</f>
        <v>44370.4763</v>
      </c>
      <c r="L2583" s="13">
        <v>22.0</v>
      </c>
      <c r="M2583" s="13">
        <v>22.0</v>
      </c>
      <c r="N2583" s="38">
        <f t="shared" si="1"/>
        <v>22</v>
      </c>
      <c r="O2583" s="39">
        <f>if(ISBLANK('Project 4 - Dataset'!O:O), 5, 'Project 4 - Dataset'!O:O)</f>
        <v>5</v>
      </c>
      <c r="P2583" s="15" t="str">
        <f>PROPER('Project 4 - Dataset'!Q:Q)</f>
        <v>Kelas Ini Sangat Menarik Dan Bermanfaat Sekali</v>
      </c>
      <c r="Q2583" s="40"/>
    </row>
    <row r="2584" ht="15.75" customHeight="1">
      <c r="A2584" s="9">
        <v>2603.0</v>
      </c>
      <c r="B2584" s="10" t="s">
        <v>7214</v>
      </c>
      <c r="C2584" s="10" t="s">
        <v>3564</v>
      </c>
      <c r="D2584" s="11">
        <v>34802.0</v>
      </c>
      <c r="E2584" s="41" t="s">
        <v>18</v>
      </c>
      <c r="F2584" s="10" t="s">
        <v>7190</v>
      </c>
      <c r="G2584" s="10" t="s">
        <v>7191</v>
      </c>
      <c r="H2584" s="14" t="s">
        <v>28</v>
      </c>
      <c r="I2584" s="12">
        <v>44401.44938657407</v>
      </c>
      <c r="J2584" s="12">
        <v>44401.496886574074</v>
      </c>
      <c r="K2584" s="12">
        <f>if(ISBLANK('Project 4 - Dataset'!K:K), "Not Completed", 'Project 4 - Dataset'!K:K)</f>
        <v>44371.58521</v>
      </c>
      <c r="L2584" s="13">
        <v>26.0</v>
      </c>
      <c r="M2584" s="13">
        <v>26.0</v>
      </c>
      <c r="N2584" s="38">
        <f t="shared" si="1"/>
        <v>26</v>
      </c>
      <c r="O2584" s="39">
        <f>if(ISBLANK('Project 4 - Dataset'!O:O), 5, 'Project 4 - Dataset'!O:O)</f>
        <v>5</v>
      </c>
      <c r="P2584" s="15" t="str">
        <f>PROPER('Project 4 - Dataset'!Q:Q)</f>
        <v>Kelas Sangat Menarik Dan Inovatif
</v>
      </c>
      <c r="Q2584" s="40"/>
    </row>
    <row r="2585" ht="15.75" customHeight="1">
      <c r="A2585" s="9">
        <v>2604.0</v>
      </c>
      <c r="B2585" s="10" t="s">
        <v>7216</v>
      </c>
      <c r="C2585" s="10" t="s">
        <v>7217</v>
      </c>
      <c r="D2585" s="11">
        <v>33852.0</v>
      </c>
      <c r="E2585" s="41" t="s">
        <v>18</v>
      </c>
      <c r="F2585" s="10" t="s">
        <v>7172</v>
      </c>
      <c r="G2585" s="10" t="s">
        <v>5138</v>
      </c>
      <c r="H2585" s="14" t="s">
        <v>2734</v>
      </c>
      <c r="I2585" s="12">
        <v>44402.2427662037</v>
      </c>
      <c r="J2585" s="12">
        <v>44524.16847222222</v>
      </c>
      <c r="K2585" s="12">
        <f>if(ISBLANK('Project 4 - Dataset'!K:K), "Not Completed", 'Project 4 - Dataset'!K:K)</f>
        <v>44407.12752</v>
      </c>
      <c r="L2585" s="13">
        <v>25.0</v>
      </c>
      <c r="M2585" s="13">
        <v>25.0</v>
      </c>
      <c r="N2585" s="38">
        <f t="shared" si="1"/>
        <v>25</v>
      </c>
      <c r="O2585" s="39">
        <f>if(ISBLANK('Project 4 - Dataset'!O:O), 5, 'Project 4 - Dataset'!O:O)</f>
        <v>5</v>
      </c>
      <c r="P2585" s="15" t="str">
        <f>PROPER('Project 4 - Dataset'!Q:Q)</f>
        <v>Pembahasan Materi Yg Disampaikan Terinci Dan Mudah Di Pahami</v>
      </c>
      <c r="Q2585" s="40"/>
    </row>
    <row r="2586" ht="15.75" customHeight="1">
      <c r="A2586" s="9">
        <v>2606.0</v>
      </c>
      <c r="B2586" s="10" t="s">
        <v>7224</v>
      </c>
      <c r="C2586" s="10" t="s">
        <v>5697</v>
      </c>
      <c r="D2586" s="11">
        <v>30627.0</v>
      </c>
      <c r="E2586" s="10" t="s">
        <v>25</v>
      </c>
      <c r="F2586" s="10" t="s">
        <v>7221</v>
      </c>
      <c r="G2586" s="10" t="s">
        <v>7222</v>
      </c>
      <c r="H2586" s="14" t="s">
        <v>28</v>
      </c>
      <c r="I2586" s="12">
        <v>44404.55086805556</v>
      </c>
      <c r="J2586" s="12">
        <v>44414.34743055556</v>
      </c>
      <c r="K2586" s="12">
        <f>if(ISBLANK('Project 4 - Dataset'!K:K), "Not Completed", 'Project 4 - Dataset'!K:K)</f>
        <v>44376.17215</v>
      </c>
      <c r="L2586" s="13">
        <v>5.0</v>
      </c>
      <c r="M2586" s="13">
        <v>10.0</v>
      </c>
      <c r="N2586" s="38">
        <f t="shared" si="1"/>
        <v>7.5</v>
      </c>
      <c r="O2586" s="39">
        <f>if(ISBLANK('Project 4 - Dataset'!O:O), 5, 'Project 4 - Dataset'!O:O)</f>
        <v>5</v>
      </c>
      <c r="P2586" s="15" t="str">
        <f>PROPER('Project 4 - Dataset'!Q:Q)</f>
        <v>Program Yg Sangat Menarik Dan Bermanfaat</v>
      </c>
      <c r="Q2586" s="40"/>
    </row>
    <row r="2587" ht="15.75" customHeight="1">
      <c r="A2587" s="9">
        <v>2607.0</v>
      </c>
      <c r="B2587" s="10" t="s">
        <v>7226</v>
      </c>
      <c r="C2587" s="10" t="s">
        <v>7227</v>
      </c>
      <c r="D2587" s="11">
        <v>29045.0</v>
      </c>
      <c r="E2587" s="41" t="s">
        <v>25</v>
      </c>
      <c r="F2587" s="10" t="s">
        <v>7228</v>
      </c>
      <c r="G2587" s="10" t="s">
        <v>7229</v>
      </c>
      <c r="H2587" s="14" t="s">
        <v>4559</v>
      </c>
      <c r="I2587" s="12">
        <v>44405.42108796296</v>
      </c>
      <c r="J2587" s="12">
        <v>45187.68671296296</v>
      </c>
      <c r="K2587" s="12" t="str">
        <f>if(ISBLANK('Project 4 - Dataset'!K:K), "Not Completed", 'Project 4 - Dataset'!K:K)</f>
        <v>Not Completed</v>
      </c>
      <c r="L2587" s="13">
        <v>0.0</v>
      </c>
      <c r="M2587" s="13">
        <v>57.0</v>
      </c>
      <c r="N2587" s="38">
        <f t="shared" si="1"/>
        <v>28.5</v>
      </c>
      <c r="O2587" s="39">
        <f>if(ISBLANK('Project 4 - Dataset'!O:O), 5, 'Project 4 - Dataset'!O:O)</f>
        <v>5</v>
      </c>
      <c r="P2587" s="15" t="str">
        <f>PROPER('Project 4 - Dataset'!Q:Q)</f>
        <v/>
      </c>
      <c r="Q2587" s="40"/>
    </row>
    <row r="2588" ht="15.75" customHeight="1">
      <c r="A2588" s="9">
        <v>2608.0</v>
      </c>
      <c r="B2588" s="10" t="s">
        <v>7230</v>
      </c>
      <c r="C2588" s="10" t="s">
        <v>2410</v>
      </c>
      <c r="D2588" s="11">
        <v>33183.0</v>
      </c>
      <c r="E2588" s="41" t="s">
        <v>18</v>
      </c>
      <c r="F2588" s="10" t="s">
        <v>7114</v>
      </c>
      <c r="G2588" s="10" t="s">
        <v>7115</v>
      </c>
      <c r="H2588" s="14" t="s">
        <v>7116</v>
      </c>
      <c r="I2588" s="12">
        <v>44406.51552083333</v>
      </c>
      <c r="J2588" s="12">
        <v>44406.56224537037</v>
      </c>
      <c r="K2588" s="12">
        <f>if(ISBLANK('Project 4 - Dataset'!K:K), "Not Completed", 'Project 4 - Dataset'!K:K)</f>
        <v>44382.35116</v>
      </c>
      <c r="L2588" s="13">
        <v>12.0</v>
      </c>
      <c r="M2588" s="13">
        <v>12.0</v>
      </c>
      <c r="N2588" s="38">
        <f t="shared" si="1"/>
        <v>12</v>
      </c>
      <c r="O2588" s="39">
        <f>if(ISBLANK('Project 4 - Dataset'!O:O), 5, 'Project 4 - Dataset'!O:O)</f>
        <v>5</v>
      </c>
      <c r="P2588" s="15" t="str">
        <f>PROPER('Project 4 - Dataset'!Q:Q)</f>
        <v>Great</v>
      </c>
      <c r="Q2588" s="40"/>
    </row>
    <row r="2589" ht="15.75" customHeight="1">
      <c r="A2589" s="9">
        <v>2609.0</v>
      </c>
      <c r="B2589" s="10" t="s">
        <v>7233</v>
      </c>
      <c r="C2589" s="10" t="s">
        <v>7234</v>
      </c>
      <c r="D2589" s="11">
        <v>34328.0</v>
      </c>
      <c r="E2589" s="10" t="s">
        <v>18</v>
      </c>
      <c r="F2589" s="10" t="s">
        <v>7221</v>
      </c>
      <c r="G2589" s="10" t="s">
        <v>7222</v>
      </c>
      <c r="H2589" s="14" t="s">
        <v>28</v>
      </c>
      <c r="I2589" s="12">
        <v>44409.47554398148</v>
      </c>
      <c r="J2589" s="12">
        <v>44429.50587962963</v>
      </c>
      <c r="K2589" s="12">
        <f>if(ISBLANK('Project 4 - Dataset'!K:K), "Not Completed", 'Project 4 - Dataset'!K:K)</f>
        <v>44394.19502</v>
      </c>
      <c r="L2589" s="13">
        <v>7.0</v>
      </c>
      <c r="M2589" s="13">
        <v>10.0</v>
      </c>
      <c r="N2589" s="38">
        <f t="shared" si="1"/>
        <v>8.5</v>
      </c>
      <c r="O2589" s="39">
        <f>if(ISBLANK('Project 4 - Dataset'!O:O), 5, 'Project 4 - Dataset'!O:O)</f>
        <v>5</v>
      </c>
      <c r="P2589" s="15" t="str">
        <f>PROPER('Project 4 - Dataset'!Q:Q)</f>
        <v>Sangat Bagus..Dan Saya Dapat Ilmu Yang Bermanfaat..</v>
      </c>
      <c r="Q2589" s="40"/>
    </row>
    <row r="2590" ht="15.75" customHeight="1">
      <c r="A2590" s="9">
        <v>2610.0</v>
      </c>
      <c r="B2590" s="10" t="s">
        <v>7235</v>
      </c>
      <c r="C2590" s="10" t="s">
        <v>7236</v>
      </c>
      <c r="D2590" s="11">
        <v>25542.0</v>
      </c>
      <c r="E2590" s="41" t="s">
        <v>18</v>
      </c>
      <c r="F2590" s="10" t="s">
        <v>4449</v>
      </c>
      <c r="G2590" s="10" t="s">
        <v>1154</v>
      </c>
      <c r="H2590" s="14" t="s">
        <v>4489</v>
      </c>
      <c r="I2590" s="12">
        <v>44410.45725694444</v>
      </c>
      <c r="J2590" s="12">
        <v>44429.36414351852</v>
      </c>
      <c r="K2590" s="12">
        <f>if(ISBLANK('Project 4 - Dataset'!K:K), "Not Completed", 'Project 4 - Dataset'!K:K)</f>
        <v>44520.38957</v>
      </c>
      <c r="L2590" s="13">
        <v>23.0</v>
      </c>
      <c r="M2590" s="13">
        <v>33.0</v>
      </c>
      <c r="N2590" s="38">
        <f t="shared" si="1"/>
        <v>28</v>
      </c>
      <c r="O2590" s="39">
        <f>if(ISBLANK('Project 4 - Dataset'!O:O), 5, 'Project 4 - Dataset'!O:O)</f>
        <v>4</v>
      </c>
      <c r="P2590" s="15" t="str">
        <f>PROPER('Project 4 - Dataset'!Q:Q)</f>
        <v>Materi Yang Bagus Mudah2An Bisa Kita Terapkan Jika Ada Panggilan Untuk Wawancara Kerja</v>
      </c>
      <c r="Q2590" s="40"/>
    </row>
    <row r="2591" ht="15.75" customHeight="1">
      <c r="A2591" s="9">
        <v>2611.0</v>
      </c>
      <c r="B2591" s="10" t="s">
        <v>7238</v>
      </c>
      <c r="C2591" s="10" t="s">
        <v>7239</v>
      </c>
      <c r="D2591" s="11">
        <v>33645.0</v>
      </c>
      <c r="E2591" s="41" t="s">
        <v>18</v>
      </c>
      <c r="F2591" s="10" t="s">
        <v>7114</v>
      </c>
      <c r="G2591" s="10" t="s">
        <v>7115</v>
      </c>
      <c r="H2591" s="14" t="s">
        <v>7116</v>
      </c>
      <c r="I2591" s="12">
        <v>44422.255949074075</v>
      </c>
      <c r="J2591" s="12">
        <v>44422.32674768518</v>
      </c>
      <c r="K2591" s="12">
        <f>if(ISBLANK('Project 4 - Dataset'!K:K), "Not Completed", 'Project 4 - Dataset'!K:K)</f>
        <v>44381.49881</v>
      </c>
      <c r="L2591" s="13">
        <v>12.0</v>
      </c>
      <c r="M2591" s="13">
        <v>12.0</v>
      </c>
      <c r="N2591" s="38">
        <f t="shared" si="1"/>
        <v>12</v>
      </c>
      <c r="O2591" s="39">
        <f>if(ISBLANK('Project 4 - Dataset'!O:O), 5, 'Project 4 - Dataset'!O:O)</f>
        <v>5</v>
      </c>
      <c r="P2591" s="15" t="str">
        <f>PROPER('Project 4 - Dataset'!Q:Q)</f>
        <v>Sangat Bermanfaat Ikut Belajar</v>
      </c>
      <c r="Q2591" s="40"/>
    </row>
    <row r="2592" ht="15.75" customHeight="1">
      <c r="A2592" s="9">
        <v>2612.0</v>
      </c>
      <c r="B2592" s="10" t="s">
        <v>7241</v>
      </c>
      <c r="C2592" s="10" t="s">
        <v>15464</v>
      </c>
      <c r="D2592" s="11">
        <v>35144.0</v>
      </c>
      <c r="E2592" s="10" t="s">
        <v>18</v>
      </c>
      <c r="F2592" s="10" t="s">
        <v>5539</v>
      </c>
      <c r="G2592" s="10" t="s">
        <v>5540</v>
      </c>
      <c r="H2592" s="14" t="s">
        <v>28</v>
      </c>
      <c r="I2592" s="12">
        <v>44425.06445601852</v>
      </c>
      <c r="J2592" s="12">
        <v>44426.53381944444</v>
      </c>
      <c r="K2592" s="12">
        <f>if(ISBLANK('Project 4 - Dataset'!K:K), "Not Completed", 'Project 4 - Dataset'!K:K)</f>
        <v>44383.10184</v>
      </c>
      <c r="L2592" s="13">
        <v>15.0</v>
      </c>
      <c r="M2592" s="13">
        <v>15.0</v>
      </c>
      <c r="N2592" s="38">
        <f t="shared" si="1"/>
        <v>15</v>
      </c>
      <c r="O2592" s="39">
        <f>if(ISBLANK('Project 4 - Dataset'!O:O), 5, 'Project 4 - Dataset'!O:O)</f>
        <v>4</v>
      </c>
      <c r="P2592" s="15" t="str">
        <f>PROPER('Project 4 - Dataset'!Q:Q)</f>
        <v>Kelas Ini Sangat Menarik, Karena Disini Saya Mendapat Ilmu Parenting Yaitu Pada Pola Pengasuhan Dengan Prinsip Cinta</v>
      </c>
      <c r="Q2592" s="40"/>
    </row>
    <row r="2593" ht="15.75" customHeight="1">
      <c r="A2593" s="9">
        <v>2613.0</v>
      </c>
      <c r="B2593" s="10" t="s">
        <v>7244</v>
      </c>
      <c r="C2593" s="10" t="s">
        <v>7539</v>
      </c>
      <c r="D2593" s="11">
        <v>26965.0</v>
      </c>
      <c r="E2593" s="10" t="s">
        <v>18</v>
      </c>
      <c r="F2593" s="10" t="s">
        <v>7114</v>
      </c>
      <c r="G2593" s="10" t="s">
        <v>7115</v>
      </c>
      <c r="H2593" s="14" t="s">
        <v>7116</v>
      </c>
      <c r="I2593" s="12">
        <v>44429.229537037034</v>
      </c>
      <c r="J2593" s="12">
        <v>44429.27798611111</v>
      </c>
      <c r="K2593" s="12">
        <f>if(ISBLANK('Project 4 - Dataset'!K:K), "Not Completed", 'Project 4 - Dataset'!K:K)</f>
        <v>44383.53081</v>
      </c>
      <c r="L2593" s="13">
        <v>12.0</v>
      </c>
      <c r="M2593" s="13">
        <v>12.0</v>
      </c>
      <c r="N2593" s="38">
        <f t="shared" si="1"/>
        <v>12</v>
      </c>
      <c r="O2593" s="39">
        <f>if(ISBLANK('Project 4 - Dataset'!O:O), 5, 'Project 4 - Dataset'!O:O)</f>
        <v>5</v>
      </c>
      <c r="P2593" s="15" t="str">
        <f>PROPER('Project 4 - Dataset'!Q:Q)</f>
        <v>Sangat Bermanfaat</v>
      </c>
      <c r="Q2593" s="40"/>
    </row>
    <row r="2594" ht="15.75" customHeight="1">
      <c r="A2594" s="9">
        <v>2614.0</v>
      </c>
      <c r="B2594" s="10" t="s">
        <v>7247</v>
      </c>
      <c r="C2594" s="10" t="s">
        <v>7248</v>
      </c>
      <c r="D2594" s="11">
        <v>34089.0</v>
      </c>
      <c r="E2594" s="10" t="s">
        <v>18</v>
      </c>
      <c r="F2594" s="10" t="s">
        <v>7114</v>
      </c>
      <c r="G2594" s="10" t="s">
        <v>7115</v>
      </c>
      <c r="H2594" s="14" t="s">
        <v>7116</v>
      </c>
      <c r="I2594" s="12">
        <v>44429.63858796296</v>
      </c>
      <c r="J2594" s="12">
        <v>44429.66388888889</v>
      </c>
      <c r="K2594" s="12" t="str">
        <f>if(ISBLANK('Project 4 - Dataset'!K:K), "Not Completed", 'Project 4 - Dataset'!K:K)</f>
        <v>Not Completed</v>
      </c>
      <c r="L2594" s="13">
        <v>12.0</v>
      </c>
      <c r="M2594" s="13">
        <v>12.0</v>
      </c>
      <c r="N2594" s="38">
        <f t="shared" si="1"/>
        <v>12</v>
      </c>
      <c r="O2594" s="39">
        <f>if(ISBLANK('Project 4 - Dataset'!O:O), 5, 'Project 4 - Dataset'!O:O)</f>
        <v>5</v>
      </c>
      <c r="P2594" s="15" t="str">
        <f>PROPER('Project 4 - Dataset'!Q:Q)</f>
        <v/>
      </c>
      <c r="Q2594" s="40"/>
    </row>
    <row r="2595" ht="15.75" customHeight="1">
      <c r="A2595" s="9">
        <v>2615.0</v>
      </c>
      <c r="B2595" s="10" t="s">
        <v>7250</v>
      </c>
      <c r="C2595" s="10" t="s">
        <v>15465</v>
      </c>
      <c r="D2595" s="11">
        <v>37336.0</v>
      </c>
      <c r="E2595" s="10" t="s">
        <v>25</v>
      </c>
      <c r="F2595" s="10" t="s">
        <v>7252</v>
      </c>
      <c r="G2595" s="10" t="s">
        <v>7253</v>
      </c>
      <c r="H2595" s="14" t="s">
        <v>799</v>
      </c>
      <c r="I2595" s="12">
        <v>44432.383101851854</v>
      </c>
      <c r="J2595" s="12">
        <v>44442.83534722222</v>
      </c>
      <c r="K2595" s="12">
        <f>if(ISBLANK('Project 4 - Dataset'!K:K), "Not Completed", 'Project 4 - Dataset'!K:K)</f>
        <v>44392.33052</v>
      </c>
      <c r="L2595" s="13">
        <v>123.0</v>
      </c>
      <c r="M2595" s="13">
        <v>123.0</v>
      </c>
      <c r="N2595" s="38">
        <f t="shared" si="1"/>
        <v>123</v>
      </c>
      <c r="O2595" s="39">
        <f>if(ISBLANK('Project 4 - Dataset'!O:O), 5, 'Project 4 - Dataset'!O:O)</f>
        <v>5</v>
      </c>
      <c r="P2595" s="15" t="str">
        <f>PROPER('Project 4 - Dataset'!Q:Q)</f>
        <v>Mantapp</v>
      </c>
      <c r="Q2595" s="40"/>
    </row>
    <row r="2596" ht="15.75" customHeight="1">
      <c r="A2596" s="9">
        <v>2616.0</v>
      </c>
      <c r="B2596" s="10" t="s">
        <v>7255</v>
      </c>
      <c r="C2596" s="10" t="s">
        <v>7256</v>
      </c>
      <c r="D2596" s="11">
        <v>36780.0</v>
      </c>
      <c r="E2596" s="41" t="s">
        <v>25</v>
      </c>
      <c r="F2596" s="10" t="s">
        <v>7252</v>
      </c>
      <c r="G2596" s="10" t="s">
        <v>7253</v>
      </c>
      <c r="H2596" s="14" t="s">
        <v>799</v>
      </c>
      <c r="I2596" s="12">
        <v>44432.40292824074</v>
      </c>
      <c r="J2596" s="12">
        <v>44434.627291666664</v>
      </c>
      <c r="K2596" s="12" t="str">
        <f>if(ISBLANK('Project 4 - Dataset'!K:K), "Not Completed", 'Project 4 - Dataset'!K:K)</f>
        <v>Not Completed</v>
      </c>
      <c r="L2596" s="13">
        <v>123.0</v>
      </c>
      <c r="M2596" s="13">
        <v>123.0</v>
      </c>
      <c r="N2596" s="38">
        <f t="shared" si="1"/>
        <v>123</v>
      </c>
      <c r="O2596" s="39">
        <f>if(ISBLANK('Project 4 - Dataset'!O:O), 5, 'Project 4 - Dataset'!O:O)</f>
        <v>5</v>
      </c>
      <c r="P2596" s="15" t="str">
        <f>PROPER('Project 4 - Dataset'!Q:Q)</f>
        <v/>
      </c>
      <c r="Q2596" s="40"/>
    </row>
    <row r="2597" ht="15.75" customHeight="1">
      <c r="A2597" s="9">
        <v>2617.0</v>
      </c>
      <c r="B2597" s="10" t="s">
        <v>7258</v>
      </c>
      <c r="C2597" s="10" t="s">
        <v>3061</v>
      </c>
      <c r="D2597" s="11">
        <v>32366.0</v>
      </c>
      <c r="E2597" s="10" t="s">
        <v>25</v>
      </c>
      <c r="F2597" s="10" t="s">
        <v>7259</v>
      </c>
      <c r="G2597" s="10" t="s">
        <v>7260</v>
      </c>
      <c r="H2597" s="14" t="s">
        <v>95</v>
      </c>
      <c r="I2597" s="12">
        <v>44432.41050925926</v>
      </c>
      <c r="J2597" s="12">
        <v>44433.99388888889</v>
      </c>
      <c r="K2597" s="12">
        <f>if(ISBLANK('Project 4 - Dataset'!K:K), "Not Completed", 'Project 4 - Dataset'!K:K)</f>
        <v>44394.2512</v>
      </c>
      <c r="L2597" s="13">
        <v>70.0</v>
      </c>
      <c r="M2597" s="13">
        <v>70.0</v>
      </c>
      <c r="N2597" s="38">
        <f t="shared" si="1"/>
        <v>70</v>
      </c>
      <c r="O2597" s="39">
        <f>if(ISBLANK('Project 4 - Dataset'!O:O), 5, 'Project 4 - Dataset'!O:O)</f>
        <v>4</v>
      </c>
      <c r="P2597" s="15" t="str">
        <f>PROPER('Project 4 - Dataset'!Q:Q)</f>
        <v>Kelas Sangat Menarik</v>
      </c>
      <c r="Q2597" s="40"/>
    </row>
    <row r="2598" ht="15.75" customHeight="1">
      <c r="A2598" s="9">
        <v>2618.0</v>
      </c>
      <c r="B2598" s="10" t="s">
        <v>7262</v>
      </c>
      <c r="C2598" s="10" t="s">
        <v>2753</v>
      </c>
      <c r="D2598" s="11">
        <v>34108.0</v>
      </c>
      <c r="E2598" s="41" t="s">
        <v>25</v>
      </c>
      <c r="F2598" s="10" t="s">
        <v>7259</v>
      </c>
      <c r="G2598" s="10" t="s">
        <v>7260</v>
      </c>
      <c r="H2598" s="14" t="s">
        <v>2355</v>
      </c>
      <c r="I2598" s="12">
        <v>44432.463738425926</v>
      </c>
      <c r="J2598" s="12">
        <v>44433.916909722226</v>
      </c>
      <c r="K2598" s="12" t="str">
        <f>if(ISBLANK('Project 4 - Dataset'!K:K), "Not Completed", 'Project 4 - Dataset'!K:K)</f>
        <v>Not Completed</v>
      </c>
      <c r="L2598" s="13">
        <v>70.0</v>
      </c>
      <c r="M2598" s="13">
        <v>70.0</v>
      </c>
      <c r="N2598" s="38">
        <f t="shared" si="1"/>
        <v>70</v>
      </c>
      <c r="O2598" s="39">
        <f>if(ISBLANK('Project 4 - Dataset'!O:O), 5, 'Project 4 - Dataset'!O:O)</f>
        <v>5</v>
      </c>
      <c r="P2598" s="15" t="str">
        <f>PROPER('Project 4 - Dataset'!Q:Q)</f>
        <v/>
      </c>
      <c r="Q2598" s="40"/>
    </row>
    <row r="2599" ht="15.75" customHeight="1">
      <c r="A2599" s="9">
        <v>2619.0</v>
      </c>
      <c r="B2599" s="10" t="s">
        <v>7265</v>
      </c>
      <c r="C2599" s="10" t="s">
        <v>7266</v>
      </c>
      <c r="D2599" s="11">
        <v>35836.0</v>
      </c>
      <c r="E2599" s="10" t="s">
        <v>18</v>
      </c>
      <c r="F2599" s="10" t="s">
        <v>7259</v>
      </c>
      <c r="G2599" s="10" t="s">
        <v>7260</v>
      </c>
      <c r="H2599" s="14" t="s">
        <v>115</v>
      </c>
      <c r="I2599" s="12">
        <v>44432.46399305556</v>
      </c>
      <c r="J2599" s="12">
        <v>44453.58416666667</v>
      </c>
      <c r="K2599" s="12" t="str">
        <f>if(ISBLANK('Project 4 - Dataset'!K:K), "Not Completed", 'Project 4 - Dataset'!K:K)</f>
        <v>Not Completed</v>
      </c>
      <c r="L2599" s="13">
        <v>70.0</v>
      </c>
      <c r="M2599" s="13">
        <v>70.0</v>
      </c>
      <c r="N2599" s="38">
        <f t="shared" si="1"/>
        <v>70</v>
      </c>
      <c r="O2599" s="39">
        <f>if(ISBLANK('Project 4 - Dataset'!O:O), 5, 'Project 4 - Dataset'!O:O)</f>
        <v>5</v>
      </c>
      <c r="P2599" s="15" t="str">
        <f>PROPER('Project 4 - Dataset'!Q:Q)</f>
        <v/>
      </c>
      <c r="Q2599" s="40"/>
    </row>
    <row r="2600" ht="15.75" customHeight="1">
      <c r="A2600" s="9">
        <v>2620.0</v>
      </c>
      <c r="B2600" s="10" t="s">
        <v>7268</v>
      </c>
      <c r="C2600" s="10" t="s">
        <v>15466</v>
      </c>
      <c r="D2600" s="11">
        <v>33124.0</v>
      </c>
      <c r="E2600" s="10" t="s">
        <v>18</v>
      </c>
      <c r="F2600" s="10" t="s">
        <v>7270</v>
      </c>
      <c r="G2600" s="10" t="s">
        <v>339</v>
      </c>
      <c r="H2600" s="14" t="s">
        <v>7155</v>
      </c>
      <c r="I2600" s="12">
        <v>44432.48133101852</v>
      </c>
      <c r="J2600" s="12">
        <v>44433.24136574074</v>
      </c>
      <c r="K2600" s="12">
        <f>if(ISBLANK('Project 4 - Dataset'!K:K), "Not Completed", 'Project 4 - Dataset'!K:K)</f>
        <v>44395.30948</v>
      </c>
      <c r="L2600" s="13">
        <v>37.0</v>
      </c>
      <c r="M2600" s="13">
        <v>37.0</v>
      </c>
      <c r="N2600" s="38">
        <f t="shared" si="1"/>
        <v>37</v>
      </c>
      <c r="O2600" s="39">
        <f>if(ISBLANK('Project 4 - Dataset'!O:O), 5, 'Project 4 - Dataset'!O:O)</f>
        <v>5</v>
      </c>
      <c r="P2600" s="15" t="str">
        <f>PROPER('Project 4 - Dataset'!Q:Q)</f>
        <v>Sangat Bagus Bisa Menambah Ilmu Dan Pengetahuan Saya</v>
      </c>
      <c r="Q2600" s="40"/>
    </row>
    <row r="2601" ht="15.75" customHeight="1">
      <c r="A2601" s="9">
        <v>2621.0</v>
      </c>
      <c r="B2601" s="10" t="s">
        <v>7272</v>
      </c>
      <c r="C2601" s="10" t="s">
        <v>7273</v>
      </c>
      <c r="D2601" s="11">
        <v>33497.0</v>
      </c>
      <c r="E2601" s="10" t="s">
        <v>18</v>
      </c>
      <c r="F2601" s="10" t="s">
        <v>7259</v>
      </c>
      <c r="G2601" s="10" t="s">
        <v>7260</v>
      </c>
      <c r="H2601" s="14" t="s">
        <v>7274</v>
      </c>
      <c r="I2601" s="12">
        <v>44432.48385416667</v>
      </c>
      <c r="J2601" s="12">
        <v>44435.97975694444</v>
      </c>
      <c r="K2601" s="12">
        <f>if(ISBLANK('Project 4 - Dataset'!K:K), "Not Completed", 'Project 4 - Dataset'!K:K)</f>
        <v>44399.3625</v>
      </c>
      <c r="L2601" s="13">
        <v>70.0</v>
      </c>
      <c r="M2601" s="13">
        <v>70.0</v>
      </c>
      <c r="N2601" s="38">
        <f t="shared" si="1"/>
        <v>70</v>
      </c>
      <c r="O2601" s="39">
        <f>if(ISBLANK('Project 4 - Dataset'!O:O), 5, 'Project 4 - Dataset'!O:O)</f>
        <v>5</v>
      </c>
      <c r="P2601" s="15" t="str">
        <f>PROPER('Project 4 - Dataset'!Q:Q)</f>
        <v>Sangat Membantu Dan Sangat Bagus Sekali</v>
      </c>
      <c r="Q2601" s="40"/>
    </row>
    <row r="2602" ht="15.75" customHeight="1">
      <c r="A2602" s="9">
        <v>2622.0</v>
      </c>
      <c r="B2602" s="10" t="s">
        <v>7276</v>
      </c>
      <c r="C2602" s="10" t="s">
        <v>6303</v>
      </c>
      <c r="D2602" s="11">
        <v>34151.0</v>
      </c>
      <c r="E2602" s="10" t="s">
        <v>25</v>
      </c>
      <c r="F2602" s="10" t="s">
        <v>7277</v>
      </c>
      <c r="G2602" s="10" t="s">
        <v>7278</v>
      </c>
      <c r="H2602" s="14" t="s">
        <v>41</v>
      </c>
      <c r="I2602" s="12">
        <v>44432.49936342592</v>
      </c>
      <c r="J2602" s="12">
        <v>44436.688726851855</v>
      </c>
      <c r="K2602" s="12">
        <f>if(ISBLANK('Project 4 - Dataset'!K:K), "Not Completed", 'Project 4 - Dataset'!K:K)</f>
        <v>44400.11571</v>
      </c>
      <c r="L2602" s="13">
        <v>53.0</v>
      </c>
      <c r="M2602" s="13">
        <v>53.0</v>
      </c>
      <c r="N2602" s="38">
        <f t="shared" si="1"/>
        <v>53</v>
      </c>
      <c r="O2602" s="39">
        <f>if(ISBLANK('Project 4 - Dataset'!O:O), 5, 'Project 4 - Dataset'!O:O)</f>
        <v>5</v>
      </c>
      <c r="P2602" s="15" t="str">
        <f>PROPER('Project 4 - Dataset'!Q:Q)</f>
        <v>Kelas Ini Sangat Membantu Saya Untuk Merancang Strategi Marketing Yang Baik</v>
      </c>
      <c r="Q2602" s="40"/>
    </row>
    <row r="2603" ht="15.75" customHeight="1">
      <c r="A2603" s="9">
        <v>2623.0</v>
      </c>
      <c r="B2603" s="10" t="s">
        <v>7280</v>
      </c>
      <c r="C2603" s="10" t="s">
        <v>4697</v>
      </c>
      <c r="D2603" s="11">
        <v>36821.0</v>
      </c>
      <c r="E2603" s="41" t="s">
        <v>25</v>
      </c>
      <c r="F2603" s="10" t="s">
        <v>7282</v>
      </c>
      <c r="G2603" s="10" t="s">
        <v>7283</v>
      </c>
      <c r="H2603" s="14" t="s">
        <v>465</v>
      </c>
      <c r="I2603" s="12">
        <v>44432.51327546296</v>
      </c>
      <c r="J2603" s="12">
        <v>44438.31040509259</v>
      </c>
      <c r="K2603" s="12">
        <f>if(ISBLANK('Project 4 - Dataset'!K:K), "Not Completed", 'Project 4 - Dataset'!K:K)</f>
        <v>44406.09037</v>
      </c>
      <c r="L2603" s="13">
        <v>46.0</v>
      </c>
      <c r="M2603" s="13">
        <v>46.0</v>
      </c>
      <c r="N2603" s="38">
        <f t="shared" si="1"/>
        <v>46</v>
      </c>
      <c r="O2603" s="39">
        <f>if(ISBLANK('Project 4 - Dataset'!O:O), 5, 'Project 4 - Dataset'!O:O)</f>
        <v>5</v>
      </c>
      <c r="P2603" s="15" t="str">
        <f>PROPER('Project 4 - Dataset'!Q:Q)</f>
        <v>Sangat Menarik, Materi Yang Disajikan Dibuat Sesederhana Mungkin Jadi Sangat Mudah Dimengerti Isinya</v>
      </c>
      <c r="Q2603" s="40"/>
    </row>
    <row r="2604" ht="15.75" customHeight="1">
      <c r="A2604" s="9">
        <v>2624.0</v>
      </c>
      <c r="B2604" s="10" t="s">
        <v>7285</v>
      </c>
      <c r="C2604" s="10" t="s">
        <v>7286</v>
      </c>
      <c r="D2604" s="11">
        <v>33790.0</v>
      </c>
      <c r="E2604" s="41" t="s">
        <v>25</v>
      </c>
      <c r="F2604" s="10" t="s">
        <v>7287</v>
      </c>
      <c r="G2604" s="10" t="s">
        <v>7288</v>
      </c>
      <c r="H2604" s="14" t="s">
        <v>7289</v>
      </c>
      <c r="I2604" s="12">
        <v>44432.51384259259</v>
      </c>
      <c r="J2604" s="12">
        <v>44433.88637731481</v>
      </c>
      <c r="K2604" s="12">
        <f>if(ISBLANK('Project 4 - Dataset'!K:K), "Not Completed", 'Project 4 - Dataset'!K:K)</f>
        <v>44401.49684</v>
      </c>
      <c r="L2604" s="13">
        <v>66.0</v>
      </c>
      <c r="M2604" s="13">
        <v>66.0</v>
      </c>
      <c r="N2604" s="38">
        <f t="shared" si="1"/>
        <v>66</v>
      </c>
      <c r="O2604" s="39">
        <f>if(ISBLANK('Project 4 - Dataset'!O:O), 5, 'Project 4 - Dataset'!O:O)</f>
        <v>5</v>
      </c>
      <c r="P2604" s="15" t="str">
        <f>PROPER('Project 4 - Dataset'!Q:Q)</f>
        <v>Kelas Ini Sangat Luar Biasa. Guru Bisa Belajar Lebih Banyak Dan Memotivasi</v>
      </c>
      <c r="Q2604" s="40"/>
    </row>
    <row r="2605" ht="15.75" customHeight="1">
      <c r="A2605" s="9">
        <v>2625.0</v>
      </c>
      <c r="B2605" s="10" t="s">
        <v>7291</v>
      </c>
      <c r="C2605" s="10" t="s">
        <v>15467</v>
      </c>
      <c r="D2605" s="11">
        <v>44433.0</v>
      </c>
      <c r="E2605" s="10" t="s">
        <v>18</v>
      </c>
      <c r="F2605" s="10" t="s">
        <v>7293</v>
      </c>
      <c r="G2605" s="10" t="s">
        <v>417</v>
      </c>
      <c r="H2605" s="14" t="s">
        <v>7294</v>
      </c>
      <c r="I2605" s="12">
        <v>44432.521574074075</v>
      </c>
      <c r="J2605" s="12">
        <v>44468.09505787037</v>
      </c>
      <c r="K2605" s="12">
        <f>if(ISBLANK('Project 4 - Dataset'!K:K), "Not Completed", 'Project 4 - Dataset'!K:K)</f>
        <v>44523.29727</v>
      </c>
      <c r="L2605" s="13">
        <v>47.0</v>
      </c>
      <c r="M2605" s="13">
        <v>68.0</v>
      </c>
      <c r="N2605" s="38">
        <f t="shared" si="1"/>
        <v>57.5</v>
      </c>
      <c r="O2605" s="39">
        <f>if(ISBLANK('Project 4 - Dataset'!O:O), 5, 'Project 4 - Dataset'!O:O)</f>
        <v>5</v>
      </c>
      <c r="P2605" s="15" t="str">
        <f>PROPER('Project 4 - Dataset'!Q:Q)</f>
        <v>Terima Kasih ... Sudah Menjelaskan Secara Detail... Sehingga Saya Mempunyai Ilmu Baru... Semoga Javacom Semakin Jaya Sukses Selalu... Aamiin</v>
      </c>
      <c r="Q2605" s="40"/>
    </row>
    <row r="2606" ht="15.75" customHeight="1">
      <c r="A2606" s="9">
        <v>2626.0</v>
      </c>
      <c r="B2606" s="10" t="s">
        <v>7296</v>
      </c>
      <c r="C2606" s="10" t="s">
        <v>7297</v>
      </c>
      <c r="D2606" s="11">
        <v>34197.0</v>
      </c>
      <c r="E2606" s="10" t="s">
        <v>18</v>
      </c>
      <c r="F2606" s="10" t="s">
        <v>7298</v>
      </c>
      <c r="G2606" s="10" t="s">
        <v>7299</v>
      </c>
      <c r="H2606" s="14" t="s">
        <v>21</v>
      </c>
      <c r="I2606" s="12">
        <v>44432.526400462964</v>
      </c>
      <c r="J2606" s="12">
        <v>44435.20327546296</v>
      </c>
      <c r="K2606" s="12">
        <f>if(ISBLANK('Project 4 - Dataset'!K:K), "Not Completed", 'Project 4 - Dataset'!K:K)</f>
        <v>44458.21852</v>
      </c>
      <c r="L2606" s="13">
        <v>46.0</v>
      </c>
      <c r="M2606" s="13">
        <v>67.0</v>
      </c>
      <c r="N2606" s="38">
        <f t="shared" si="1"/>
        <v>56.5</v>
      </c>
      <c r="O2606" s="39">
        <f>if(ISBLANK('Project 4 - Dataset'!O:O), 5, 'Project 4 - Dataset'!O:O)</f>
        <v>4</v>
      </c>
      <c r="P2606" s="15" t="str">
        <f>PROPER('Project 4 - Dataset'!Q:Q)</f>
        <v>Bagus Sekali Dan Sangat Bermanfaat</v>
      </c>
      <c r="Q2606" s="40"/>
    </row>
    <row r="2607" ht="15.75" customHeight="1">
      <c r="A2607" s="9">
        <v>2627.0</v>
      </c>
      <c r="B2607" s="10" t="s">
        <v>7301</v>
      </c>
      <c r="C2607" s="10" t="s">
        <v>7302</v>
      </c>
      <c r="D2607" s="11">
        <v>32406.0</v>
      </c>
      <c r="E2607" s="41" t="s">
        <v>25</v>
      </c>
      <c r="F2607" s="10" t="s">
        <v>5539</v>
      </c>
      <c r="G2607" s="10" t="s">
        <v>5540</v>
      </c>
      <c r="H2607" s="14" t="s">
        <v>28</v>
      </c>
      <c r="I2607" s="12">
        <v>44432.546875</v>
      </c>
      <c r="J2607" s="12">
        <v>44432.58734953704</v>
      </c>
      <c r="K2607" s="12">
        <f>if(ISBLANK('Project 4 - Dataset'!K:K), "Not Completed", 'Project 4 - Dataset'!K:K)</f>
        <v>44414.34743</v>
      </c>
      <c r="L2607" s="13">
        <v>15.0</v>
      </c>
      <c r="M2607" s="13">
        <v>15.0</v>
      </c>
      <c r="N2607" s="38">
        <f t="shared" si="1"/>
        <v>15</v>
      </c>
      <c r="O2607" s="39">
        <f>if(ISBLANK('Project 4 - Dataset'!O:O), 5, 'Project 4 - Dataset'!O:O)</f>
        <v>5</v>
      </c>
      <c r="P2607" s="15" t="str">
        <f>PROPER('Project 4 - Dataset'!Q:Q)</f>
        <v>Mantab... Lanjutkan Kegiatan Positif Ini Ke Pelosok Negeri</v>
      </c>
      <c r="Q2607" s="40"/>
    </row>
    <row r="2608" ht="15.75" customHeight="1">
      <c r="A2608" s="9">
        <v>2628.0</v>
      </c>
      <c r="B2608" s="10" t="s">
        <v>7304</v>
      </c>
      <c r="C2608" s="10" t="s">
        <v>7305</v>
      </c>
      <c r="D2608" s="11">
        <v>33688.0</v>
      </c>
      <c r="E2608" s="41" t="s">
        <v>25</v>
      </c>
      <c r="F2608" s="10" t="s">
        <v>7306</v>
      </c>
      <c r="G2608" s="10" t="s">
        <v>7307</v>
      </c>
      <c r="H2608" s="14" t="s">
        <v>149</v>
      </c>
      <c r="I2608" s="12">
        <v>44432.56465277778</v>
      </c>
      <c r="J2608" s="12">
        <v>44433.58456018518</v>
      </c>
      <c r="K2608" s="12" t="str">
        <f>if(ISBLANK('Project 4 - Dataset'!K:K), "Not Completed", 'Project 4 - Dataset'!K:K)</f>
        <v>Not Completed</v>
      </c>
      <c r="L2608" s="13">
        <v>54.0</v>
      </c>
      <c r="M2608" s="13">
        <v>54.0</v>
      </c>
      <c r="N2608" s="38">
        <f t="shared" si="1"/>
        <v>54</v>
      </c>
      <c r="O2608" s="39">
        <f>if(ISBLANK('Project 4 - Dataset'!O:O), 5, 'Project 4 - Dataset'!O:O)</f>
        <v>5</v>
      </c>
      <c r="P2608" s="15" t="str">
        <f>PROPER('Project 4 - Dataset'!Q:Q)</f>
        <v/>
      </c>
      <c r="Q2608" s="40"/>
    </row>
    <row r="2609" ht="15.75" customHeight="1">
      <c r="A2609" s="9">
        <v>2629.0</v>
      </c>
      <c r="B2609" s="10" t="s">
        <v>7309</v>
      </c>
      <c r="C2609" s="10" t="s">
        <v>7310</v>
      </c>
      <c r="D2609" s="11">
        <v>33676.0</v>
      </c>
      <c r="E2609" s="10" t="s">
        <v>18</v>
      </c>
      <c r="F2609" s="10" t="s">
        <v>7298</v>
      </c>
      <c r="G2609" s="10" t="s">
        <v>7299</v>
      </c>
      <c r="H2609" s="14" t="s">
        <v>2355</v>
      </c>
      <c r="I2609" s="12">
        <v>44432.59840277778</v>
      </c>
      <c r="J2609" s="12">
        <v>44435.11393518518</v>
      </c>
      <c r="K2609" s="12">
        <f>if(ISBLANK('Project 4 - Dataset'!K:K), "Not Completed", 'Project 4 - Dataset'!K:K)</f>
        <v>44406.56223</v>
      </c>
      <c r="L2609" s="13">
        <v>46.0</v>
      </c>
      <c r="M2609" s="13">
        <v>67.0</v>
      </c>
      <c r="N2609" s="38">
        <f t="shared" si="1"/>
        <v>56.5</v>
      </c>
      <c r="O2609" s="39">
        <f>if(ISBLANK('Project 4 - Dataset'!O:O), 5, 'Project 4 - Dataset'!O:O)</f>
        <v>5</v>
      </c>
      <c r="P2609" s="15" t="str">
        <f>PROPER('Project 4 - Dataset'!Q:Q)</f>
        <v>Mantap Game Nya</v>
      </c>
      <c r="Q2609" s="40"/>
    </row>
    <row r="2610" ht="15.75" customHeight="1">
      <c r="A2610" s="9">
        <v>2630.0</v>
      </c>
      <c r="B2610" s="10" t="s">
        <v>7312</v>
      </c>
      <c r="C2610" s="10" t="s">
        <v>7313</v>
      </c>
      <c r="D2610" s="11">
        <v>33055.0</v>
      </c>
      <c r="E2610" s="41" t="s">
        <v>18</v>
      </c>
      <c r="F2610" s="10" t="s">
        <v>7293</v>
      </c>
      <c r="G2610" s="10" t="s">
        <v>417</v>
      </c>
      <c r="H2610" s="14" t="s">
        <v>21</v>
      </c>
      <c r="I2610" s="12">
        <v>44432.60045138889</v>
      </c>
      <c r="J2610" s="12">
        <v>44468.095</v>
      </c>
      <c r="K2610" s="12">
        <f>if(ISBLANK('Project 4 - Dataset'!K:K), "Not Completed", 'Project 4 - Dataset'!K:K)</f>
        <v>44419.64817</v>
      </c>
      <c r="L2610" s="13">
        <v>47.0</v>
      </c>
      <c r="M2610" s="13">
        <v>68.0</v>
      </c>
      <c r="N2610" s="38">
        <f t="shared" si="1"/>
        <v>57.5</v>
      </c>
      <c r="O2610" s="39">
        <f>if(ISBLANK('Project 4 - Dataset'!O:O), 5, 'Project 4 - Dataset'!O:O)</f>
        <v>5</v>
      </c>
      <c r="P2610" s="15" t="str">
        <f>PROPER('Project 4 - Dataset'!Q:Q)</f>
        <v>Keren</v>
      </c>
      <c r="Q2610" s="40"/>
    </row>
    <row r="2611" ht="15.75" customHeight="1">
      <c r="A2611" s="9">
        <v>2631.0</v>
      </c>
      <c r="B2611" s="10" t="s">
        <v>7315</v>
      </c>
      <c r="C2611" s="10" t="s">
        <v>15075</v>
      </c>
      <c r="D2611" s="11">
        <v>36829.0</v>
      </c>
      <c r="E2611" s="41" t="s">
        <v>18</v>
      </c>
      <c r="F2611" s="10" t="s">
        <v>7252</v>
      </c>
      <c r="G2611" s="10" t="s">
        <v>7253</v>
      </c>
      <c r="H2611" s="14" t="s">
        <v>1300</v>
      </c>
      <c r="I2611" s="12">
        <v>44432.60726851852</v>
      </c>
      <c r="J2611" s="12">
        <v>44441.147152777776</v>
      </c>
      <c r="K2611" s="12">
        <f>if(ISBLANK('Project 4 - Dataset'!K:K), "Not Completed", 'Project 4 - Dataset'!K:K)</f>
        <v>44429.36414</v>
      </c>
      <c r="L2611" s="13">
        <v>123.0</v>
      </c>
      <c r="M2611" s="13">
        <v>123.0</v>
      </c>
      <c r="N2611" s="38">
        <f t="shared" si="1"/>
        <v>123</v>
      </c>
      <c r="O2611" s="39">
        <f>if(ISBLANK('Project 4 - Dataset'!O:O), 5, 'Project 4 - Dataset'!O:O)</f>
        <v>5</v>
      </c>
      <c r="P2611" s="15" t="str">
        <f>PROPER('Project 4 - Dataset'!Q:Q)</f>
        <v>Super Terima Kasih Ilmunya</v>
      </c>
      <c r="Q2611" s="40"/>
    </row>
    <row r="2612" ht="15.75" customHeight="1">
      <c r="A2612" s="9">
        <v>2632.0</v>
      </c>
      <c r="B2612" s="10" t="s">
        <v>7318</v>
      </c>
      <c r="C2612" s="10" t="s">
        <v>7319</v>
      </c>
      <c r="D2612" s="11">
        <v>31600.0</v>
      </c>
      <c r="E2612" s="41" t="s">
        <v>18</v>
      </c>
      <c r="F2612" s="10" t="s">
        <v>7252</v>
      </c>
      <c r="G2612" s="10" t="s">
        <v>7253</v>
      </c>
      <c r="H2612" s="14" t="s">
        <v>219</v>
      </c>
      <c r="I2612" s="12">
        <v>44432.6078125</v>
      </c>
      <c r="J2612" s="12">
        <v>44435.04319444444</v>
      </c>
      <c r="K2612" s="12">
        <f>if(ISBLANK('Project 4 - Dataset'!K:K), "Not Completed", 'Project 4 - Dataset'!K:K)</f>
        <v>44422.32674</v>
      </c>
      <c r="L2612" s="13">
        <v>123.0</v>
      </c>
      <c r="M2612" s="13">
        <v>123.0</v>
      </c>
      <c r="N2612" s="38">
        <f t="shared" si="1"/>
        <v>123</v>
      </c>
      <c r="O2612" s="39">
        <f>if(ISBLANK('Project 4 - Dataset'!O:O), 5, 'Project 4 - Dataset'!O:O)</f>
        <v>5</v>
      </c>
      <c r="P2612" s="15" t="str">
        <f>PROPER('Project 4 - Dataset'!Q:Q)</f>
        <v>Program Yang Sangat Bagus Dan Membantu Guru Dalam Mendalami Ilmu</v>
      </c>
      <c r="Q2612" s="40"/>
    </row>
    <row r="2613" ht="15.75" customHeight="1">
      <c r="A2613" s="9">
        <v>2633.0</v>
      </c>
      <c r="B2613" s="10" t="s">
        <v>7321</v>
      </c>
      <c r="C2613" s="10" t="s">
        <v>7322</v>
      </c>
      <c r="D2613" s="11">
        <v>36830.0</v>
      </c>
      <c r="E2613" s="41" t="s">
        <v>18</v>
      </c>
      <c r="F2613" s="10" t="s">
        <v>7298</v>
      </c>
      <c r="G2613" s="10" t="s">
        <v>7299</v>
      </c>
      <c r="H2613" s="14" t="s">
        <v>21</v>
      </c>
      <c r="I2613" s="12">
        <v>44432.60851851852</v>
      </c>
      <c r="J2613" s="12">
        <v>44433.395844907405</v>
      </c>
      <c r="K2613" s="12">
        <f>if(ISBLANK('Project 4 - Dataset'!K:K), "Not Completed", 'Project 4 - Dataset'!K:K)</f>
        <v>44426.5338</v>
      </c>
      <c r="L2613" s="13">
        <v>46.0</v>
      </c>
      <c r="M2613" s="13">
        <v>67.0</v>
      </c>
      <c r="N2613" s="38">
        <f t="shared" si="1"/>
        <v>56.5</v>
      </c>
      <c r="O2613" s="39">
        <f>if(ISBLANK('Project 4 - Dataset'!O:O), 5, 'Project 4 - Dataset'!O:O)</f>
        <v>5</v>
      </c>
      <c r="P2613" s="15" t="str">
        <f>PROPER('Project 4 - Dataset'!Q:Q)</f>
        <v>Syukaaa</v>
      </c>
      <c r="Q2613" s="40"/>
    </row>
    <row r="2614" ht="15.75" customHeight="1">
      <c r="A2614" s="9">
        <v>2634.0</v>
      </c>
      <c r="B2614" s="10" t="s">
        <v>7324</v>
      </c>
      <c r="C2614" s="10" t="s">
        <v>15468</v>
      </c>
      <c r="D2614" s="11">
        <v>32263.0</v>
      </c>
      <c r="E2614" s="10" t="s">
        <v>18</v>
      </c>
      <c r="F2614" s="10" t="s">
        <v>7306</v>
      </c>
      <c r="G2614" s="10" t="s">
        <v>7307</v>
      </c>
      <c r="H2614" s="14" t="s">
        <v>41</v>
      </c>
      <c r="I2614" s="12">
        <v>44432.61703703704</v>
      </c>
      <c r="J2614" s="12">
        <v>44433.07392361111</v>
      </c>
      <c r="K2614" s="12">
        <f>if(ISBLANK('Project 4 - Dataset'!K:K), "Not Completed", 'Project 4 - Dataset'!K:K)</f>
        <v>44429.27796</v>
      </c>
      <c r="L2614" s="13">
        <v>54.0</v>
      </c>
      <c r="M2614" s="13">
        <v>54.0</v>
      </c>
      <c r="N2614" s="38">
        <f t="shared" si="1"/>
        <v>54</v>
      </c>
      <c r="O2614" s="39">
        <f>if(ISBLANK('Project 4 - Dataset'!O:O), 5, 'Project 4 - Dataset'!O:O)</f>
        <v>5</v>
      </c>
      <c r="P2614" s="15" t="str">
        <f>PROPER('Project 4 - Dataset'!Q:Q)</f>
        <v>Sangat Menarik
</v>
      </c>
      <c r="Q2614" s="40"/>
    </row>
    <row r="2615" ht="15.75" customHeight="1">
      <c r="A2615" s="9">
        <v>2635.0</v>
      </c>
      <c r="B2615" s="10" t="s">
        <v>7327</v>
      </c>
      <c r="C2615" s="10" t="s">
        <v>15469</v>
      </c>
      <c r="D2615" s="11">
        <v>22908.0</v>
      </c>
      <c r="E2615" s="10" t="s">
        <v>25</v>
      </c>
      <c r="F2615" s="10" t="s">
        <v>7329</v>
      </c>
      <c r="G2615" s="10" t="s">
        <v>7330</v>
      </c>
      <c r="H2615" s="14" t="s">
        <v>7155</v>
      </c>
      <c r="I2615" s="12">
        <v>44432.62810185185</v>
      </c>
      <c r="J2615" s="12">
        <v>44437.346724537034</v>
      </c>
      <c r="K2615" s="12">
        <f>if(ISBLANK('Project 4 - Dataset'!K:K), "Not Completed", 'Project 4 - Dataset'!K:K)</f>
        <v>44429.66389</v>
      </c>
      <c r="L2615" s="13">
        <v>74.0</v>
      </c>
      <c r="M2615" s="13">
        <v>74.0</v>
      </c>
      <c r="N2615" s="38">
        <f t="shared" si="1"/>
        <v>74</v>
      </c>
      <c r="O2615" s="39">
        <f>if(ISBLANK('Project 4 - Dataset'!O:O), 5, 'Project 4 - Dataset'!O:O)</f>
        <v>5</v>
      </c>
      <c r="P2615" s="15" t="str">
        <f>PROPER('Project 4 - Dataset'!Q:Q)</f>
        <v>Sangat Menarik Dan Bermanfaat</v>
      </c>
      <c r="Q2615" s="40"/>
    </row>
    <row r="2616" ht="15.75" customHeight="1">
      <c r="A2616" s="9">
        <v>2636.0</v>
      </c>
      <c r="B2616" s="10" t="s">
        <v>7332</v>
      </c>
      <c r="C2616" s="10" t="s">
        <v>15470</v>
      </c>
      <c r="D2616" s="11">
        <v>34378.0</v>
      </c>
      <c r="E2616" s="41" t="s">
        <v>18</v>
      </c>
      <c r="F2616" s="10" t="s">
        <v>7334</v>
      </c>
      <c r="G2616" s="10" t="s">
        <v>7335</v>
      </c>
      <c r="H2616" s="14" t="s">
        <v>5443</v>
      </c>
      <c r="I2616" s="12">
        <v>44432.63898148148</v>
      </c>
      <c r="J2616" s="12">
        <v>44439.131053240744</v>
      </c>
      <c r="K2616" s="12">
        <f>if(ISBLANK('Project 4 - Dataset'!K:K), "Not Completed", 'Project 4 - Dataset'!K:K)</f>
        <v>44442.8353</v>
      </c>
      <c r="L2616" s="13">
        <v>42.0</v>
      </c>
      <c r="M2616" s="13">
        <v>65.0</v>
      </c>
      <c r="N2616" s="38">
        <f t="shared" si="1"/>
        <v>53.5</v>
      </c>
      <c r="O2616" s="39">
        <f>if(ISBLANK('Project 4 - Dataset'!O:O), 5, 'Project 4 - Dataset'!O:O)</f>
        <v>5</v>
      </c>
      <c r="P2616" s="15" t="str">
        <f>PROPER('Project 4 - Dataset'!Q:Q)</f>
        <v>Terima Kasih Kepada Lembaga Pelatihan Masadepan.Ku Education Dengan Banyak Memberi Ilmu Dan Pengetahuan Dan Pelajaran</v>
      </c>
      <c r="Q2616" s="40"/>
    </row>
    <row r="2617" ht="15.75" customHeight="1">
      <c r="A2617" s="9">
        <v>2637.0</v>
      </c>
      <c r="B2617" s="10" t="s">
        <v>7337</v>
      </c>
      <c r="C2617" s="10" t="s">
        <v>703</v>
      </c>
      <c r="D2617" s="11">
        <v>32198.0</v>
      </c>
      <c r="E2617" s="41" t="s">
        <v>18</v>
      </c>
      <c r="F2617" s="10" t="s">
        <v>7338</v>
      </c>
      <c r="G2617" s="10" t="s">
        <v>7339</v>
      </c>
      <c r="H2617" s="14" t="s">
        <v>7340</v>
      </c>
      <c r="I2617" s="12">
        <v>44432.65829861111</v>
      </c>
      <c r="J2617" s="12">
        <v>44438.405185185184</v>
      </c>
      <c r="K2617" s="12">
        <f>if(ISBLANK('Project 4 - Dataset'!K:K), "Not Completed", 'Project 4 - Dataset'!K:K)</f>
        <v>44434.62725</v>
      </c>
      <c r="L2617" s="13">
        <v>32.0</v>
      </c>
      <c r="M2617" s="13">
        <v>49.0</v>
      </c>
      <c r="N2617" s="38">
        <f t="shared" si="1"/>
        <v>40.5</v>
      </c>
      <c r="O2617" s="39">
        <f>if(ISBLANK('Project 4 - Dataset'!O:O), 5, 'Project 4 - Dataset'!O:O)</f>
        <v>4</v>
      </c>
      <c r="P2617" s="15" t="str">
        <f>PROPER('Project 4 - Dataset'!Q:Q)</f>
        <v>Pelajaran Di Tempat Ini Sangat Bermanfaat Bagi Saya Terima Kasih Ilmu Nya Yg Sangat Bermanfaat</v>
      </c>
      <c r="Q2617" s="40"/>
    </row>
    <row r="2618" ht="15.75" customHeight="1">
      <c r="A2618" s="9">
        <v>2638.0</v>
      </c>
      <c r="B2618" s="10" t="s">
        <v>7342</v>
      </c>
      <c r="C2618" s="10" t="s">
        <v>15471</v>
      </c>
      <c r="D2618" s="11">
        <v>36478.0</v>
      </c>
      <c r="E2618" s="10" t="s">
        <v>18</v>
      </c>
      <c r="F2618" s="10" t="s">
        <v>7252</v>
      </c>
      <c r="G2618" s="10" t="s">
        <v>7253</v>
      </c>
      <c r="H2618" s="14" t="s">
        <v>1300</v>
      </c>
      <c r="I2618" s="12">
        <v>44432.742372685185</v>
      </c>
      <c r="J2618" s="12">
        <v>44435.55679398148</v>
      </c>
      <c r="K2618" s="12">
        <f>if(ISBLANK('Project 4 - Dataset'!K:K), "Not Completed", 'Project 4 - Dataset'!K:K)</f>
        <v>44433.99383</v>
      </c>
      <c r="L2618" s="13">
        <v>123.0</v>
      </c>
      <c r="M2618" s="13">
        <v>123.0</v>
      </c>
      <c r="N2618" s="38">
        <f t="shared" si="1"/>
        <v>123</v>
      </c>
      <c r="O2618" s="39">
        <f>if(ISBLANK('Project 4 - Dataset'!O:O), 5, 'Project 4 - Dataset'!O:O)</f>
        <v>5</v>
      </c>
      <c r="P2618" s="15" t="str">
        <f>PROPER('Project 4 - Dataset'!Q:Q)</f>
        <v>Kelas Sangat Bermanfaat Bagi Saya..Semoga Selalu Menjadi Pelatihan Yg Bermutu Utk Semua Org..Amin</v>
      </c>
      <c r="Q2618" s="40"/>
    </row>
    <row r="2619" ht="15.75" customHeight="1">
      <c r="A2619" s="9">
        <v>2639.0</v>
      </c>
      <c r="B2619" s="10" t="s">
        <v>7345</v>
      </c>
      <c r="C2619" s="10" t="s">
        <v>15472</v>
      </c>
      <c r="D2619" s="11">
        <v>34842.0</v>
      </c>
      <c r="E2619" s="41" t="s">
        <v>18</v>
      </c>
      <c r="F2619" s="10" t="s">
        <v>7347</v>
      </c>
      <c r="G2619" s="10" t="s">
        <v>7348</v>
      </c>
      <c r="H2619" s="14" t="s">
        <v>1077</v>
      </c>
      <c r="I2619" s="12">
        <v>44432.778912037036</v>
      </c>
      <c r="J2619" s="12">
        <v>44435.16986111111</v>
      </c>
      <c r="K2619" s="12">
        <f>if(ISBLANK('Project 4 - Dataset'!K:K), "Not Completed", 'Project 4 - Dataset'!K:K)</f>
        <v>44433.49309</v>
      </c>
      <c r="L2619" s="13">
        <v>56.0</v>
      </c>
      <c r="M2619" s="13">
        <v>56.0</v>
      </c>
      <c r="N2619" s="38">
        <f t="shared" si="1"/>
        <v>56</v>
      </c>
      <c r="O2619" s="39">
        <f>if(ISBLANK('Project 4 - Dataset'!O:O), 5, 'Project 4 - Dataset'!O:O)</f>
        <v>4</v>
      </c>
      <c r="P2619" s="15" t="str">
        <f>PROPER('Project 4 - Dataset'!Q:Q)</f>
        <v>Menambah Ilmu Dan Wawasan</v>
      </c>
      <c r="Q2619" s="40"/>
    </row>
    <row r="2620" ht="15.75" customHeight="1">
      <c r="A2620" s="9">
        <v>2640.0</v>
      </c>
      <c r="B2620" s="10" t="s">
        <v>7350</v>
      </c>
      <c r="C2620" s="10" t="s">
        <v>7351</v>
      </c>
      <c r="D2620" s="11">
        <v>34555.0</v>
      </c>
      <c r="E2620" s="41" t="s">
        <v>18</v>
      </c>
      <c r="F2620" s="10" t="s">
        <v>7259</v>
      </c>
      <c r="G2620" s="10" t="s">
        <v>7260</v>
      </c>
      <c r="H2620" s="14" t="s">
        <v>52</v>
      </c>
      <c r="I2620" s="12">
        <v>44432.81259259259</v>
      </c>
      <c r="J2620" s="12">
        <v>44440.520833333336</v>
      </c>
      <c r="K2620" s="12">
        <f>if(ISBLANK('Project 4 - Dataset'!K:K), "Not Completed", 'Project 4 - Dataset'!K:K)</f>
        <v>44453.58416</v>
      </c>
      <c r="L2620" s="13">
        <v>70.0</v>
      </c>
      <c r="M2620" s="13">
        <v>70.0</v>
      </c>
      <c r="N2620" s="38">
        <f t="shared" si="1"/>
        <v>70</v>
      </c>
      <c r="O2620" s="39">
        <f>if(ISBLANK('Project 4 - Dataset'!O:O), 5, 'Project 4 - Dataset'!O:O)</f>
        <v>5</v>
      </c>
      <c r="P2620" s="15" t="str">
        <f>PROPER('Project 4 - Dataset'!Q:Q)</f>
        <v>Saya Sangat Menikmati Pelatihan Ini, Banyak Video Pembelajaran Yang Bagus, Namun Penyampaian Materi Harus Lebih Ditingkatkan Lagi. Terima Kasih</v>
      </c>
      <c r="Q2620" s="40"/>
    </row>
    <row r="2621" ht="15.75" customHeight="1">
      <c r="A2621" s="9">
        <v>2641.0</v>
      </c>
      <c r="B2621" s="10" t="s">
        <v>7353</v>
      </c>
      <c r="C2621" s="10" t="s">
        <v>7354</v>
      </c>
      <c r="D2621" s="11">
        <v>32616.0</v>
      </c>
      <c r="E2621" s="10" t="s">
        <v>18</v>
      </c>
      <c r="F2621" s="10" t="s">
        <v>7270</v>
      </c>
      <c r="G2621" s="10" t="s">
        <v>339</v>
      </c>
      <c r="H2621" s="14" t="s">
        <v>5443</v>
      </c>
      <c r="I2621" s="12">
        <v>44432.82575231481</v>
      </c>
      <c r="J2621" s="12">
        <v>44435.31831018518</v>
      </c>
      <c r="K2621" s="12">
        <f>if(ISBLANK('Project 4 - Dataset'!K:K), "Not Completed", 'Project 4 - Dataset'!K:K)</f>
        <v>44433.24137</v>
      </c>
      <c r="L2621" s="13">
        <v>37.0</v>
      </c>
      <c r="M2621" s="13">
        <v>37.0</v>
      </c>
      <c r="N2621" s="38">
        <f t="shared" si="1"/>
        <v>37</v>
      </c>
      <c r="O2621" s="39">
        <f>if(ISBLANK('Project 4 - Dataset'!O:O), 5, 'Project 4 - Dataset'!O:O)</f>
        <v>5</v>
      </c>
      <c r="P2621" s="15" t="str">
        <f>PROPER('Project 4 - Dataset'!Q:Q)</f>
        <v>Terima Kasih Atas Pelatihan Yg Diberikan Semoga Bermanfaat, Mohon Di Tingkatkan Responsif Nya. Untuk Pelaporan Ke Masadepan.Ku, Sekali Lagi Terimakasih</v>
      </c>
      <c r="Q2621" s="40"/>
    </row>
    <row r="2622" ht="15.75" customHeight="1">
      <c r="A2622" s="9">
        <v>2642.0</v>
      </c>
      <c r="B2622" s="10" t="s">
        <v>7356</v>
      </c>
      <c r="C2622" s="10" t="s">
        <v>8777</v>
      </c>
      <c r="D2622" s="11">
        <v>31696.0</v>
      </c>
      <c r="E2622" s="41" t="s">
        <v>18</v>
      </c>
      <c r="F2622" s="10" t="s">
        <v>7358</v>
      </c>
      <c r="G2622" s="10" t="s">
        <v>7359</v>
      </c>
      <c r="H2622" s="14" t="s">
        <v>7360</v>
      </c>
      <c r="I2622" s="12">
        <v>44432.86446759259</v>
      </c>
      <c r="J2622" s="12">
        <v>44433.347974537035</v>
      </c>
      <c r="K2622" s="12">
        <f>if(ISBLANK('Project 4 - Dataset'!K:K), "Not Completed", 'Project 4 - Dataset'!K:K)</f>
        <v>44434.49948</v>
      </c>
      <c r="L2622" s="13">
        <v>23.0</v>
      </c>
      <c r="M2622" s="13">
        <v>67.0</v>
      </c>
      <c r="N2622" s="38">
        <f t="shared" si="1"/>
        <v>45</v>
      </c>
      <c r="O2622" s="39">
        <f>if(ISBLANK('Project 4 - Dataset'!O:O), 5, 'Project 4 - Dataset'!O:O)</f>
        <v>5</v>
      </c>
      <c r="P2622" s="15" t="str">
        <f>PROPER('Project 4 - Dataset'!Q:Q)</f>
        <v>Sangat Membantu Untuk Mengisi Pengetahuan Dan Menambah Wawasan</v>
      </c>
      <c r="Q2622" s="40"/>
    </row>
    <row r="2623" ht="15.75" customHeight="1">
      <c r="A2623" s="9">
        <v>2644.0</v>
      </c>
      <c r="B2623" s="10" t="s">
        <v>7362</v>
      </c>
      <c r="C2623" s="10" t="s">
        <v>7363</v>
      </c>
      <c r="D2623" s="11">
        <v>27692.0</v>
      </c>
      <c r="E2623" s="10" t="s">
        <v>18</v>
      </c>
      <c r="F2623" s="10" t="s">
        <v>7298</v>
      </c>
      <c r="G2623" s="10" t="s">
        <v>7299</v>
      </c>
      <c r="H2623" s="14" t="s">
        <v>2355</v>
      </c>
      <c r="I2623" s="12">
        <v>44432.881006944444</v>
      </c>
      <c r="J2623" s="12">
        <v>44434.4565625</v>
      </c>
      <c r="K2623" s="12">
        <f>if(ISBLANK('Project 4 - Dataset'!K:K), "Not Completed", 'Project 4 - Dataset'!K:K)</f>
        <v>44433.60291</v>
      </c>
      <c r="L2623" s="13">
        <v>46.0</v>
      </c>
      <c r="M2623" s="13">
        <v>67.0</v>
      </c>
      <c r="N2623" s="38">
        <f t="shared" si="1"/>
        <v>56.5</v>
      </c>
      <c r="O2623" s="39">
        <f>if(ISBLANK('Project 4 - Dataset'!O:O), 5, 'Project 4 - Dataset'!O:O)</f>
        <v>5</v>
      </c>
      <c r="P2623" s="15" t="str">
        <f>PROPER('Project 4 - Dataset'!Q:Q)</f>
        <v>Menambah Wawasan Saya</v>
      </c>
      <c r="Q2623" s="40"/>
    </row>
    <row r="2624" ht="15.75" customHeight="1">
      <c r="A2624" s="9">
        <v>2645.0</v>
      </c>
      <c r="B2624" s="10" t="s">
        <v>7367</v>
      </c>
      <c r="C2624" s="10" t="s">
        <v>7368</v>
      </c>
      <c r="D2624" s="11">
        <v>36551.0</v>
      </c>
      <c r="E2624" s="10" t="s">
        <v>18</v>
      </c>
      <c r="F2624" s="10" t="s">
        <v>7306</v>
      </c>
      <c r="G2624" s="10" t="s">
        <v>7307</v>
      </c>
      <c r="H2624" s="14" t="s">
        <v>41</v>
      </c>
      <c r="I2624" s="12">
        <v>44432.89564814815</v>
      </c>
      <c r="J2624" s="12">
        <v>44435.576145833336</v>
      </c>
      <c r="K2624" s="12">
        <f>if(ISBLANK('Project 4 - Dataset'!K:K), "Not Completed", 'Project 4 - Dataset'!K:K)</f>
        <v>44434.2034</v>
      </c>
      <c r="L2624" s="13">
        <v>54.0</v>
      </c>
      <c r="M2624" s="13">
        <v>54.0</v>
      </c>
      <c r="N2624" s="38">
        <f t="shared" si="1"/>
        <v>54</v>
      </c>
      <c r="O2624" s="39">
        <f>if(ISBLANK('Project 4 - Dataset'!O:O), 5, 'Project 4 - Dataset'!O:O)</f>
        <v>5</v>
      </c>
      <c r="P2624" s="15" t="str">
        <f>PROPER('Project 4 - Dataset'!Q:Q)</f>
        <v>Sangat Menarik , Dan Saya Banyak Belajar Untuk Mengembangkan Akun Tiktok Dan Youtube</v>
      </c>
      <c r="Q2624" s="40"/>
    </row>
    <row r="2625" ht="15.75" customHeight="1">
      <c r="A2625" s="9">
        <v>2647.0</v>
      </c>
      <c r="B2625" s="10" t="s">
        <v>7373</v>
      </c>
      <c r="C2625" s="10" t="s">
        <v>7374</v>
      </c>
      <c r="D2625" s="11">
        <v>35690.0</v>
      </c>
      <c r="E2625" s="41" t="s">
        <v>25</v>
      </c>
      <c r="F2625" s="10" t="s">
        <v>7375</v>
      </c>
      <c r="G2625" s="10" t="s">
        <v>7376</v>
      </c>
      <c r="H2625" s="14" t="s">
        <v>7377</v>
      </c>
      <c r="I2625" s="12">
        <v>44432.93931712963</v>
      </c>
      <c r="J2625" s="12">
        <v>44441.400243055556</v>
      </c>
      <c r="K2625" s="12">
        <f>if(ISBLANK('Project 4 - Dataset'!K:K), "Not Completed", 'Project 4 - Dataset'!K:K)</f>
        <v>44433.88635</v>
      </c>
      <c r="L2625" s="13">
        <v>57.0</v>
      </c>
      <c r="M2625" s="13">
        <v>57.0</v>
      </c>
      <c r="N2625" s="38">
        <f t="shared" si="1"/>
        <v>57</v>
      </c>
      <c r="O2625" s="39">
        <f>if(ISBLANK('Project 4 - Dataset'!O:O), 5, 'Project 4 - Dataset'!O:O)</f>
        <v>5</v>
      </c>
      <c r="P2625" s="15" t="str">
        <f>PROPER('Project 4 - Dataset'!Q:Q)</f>
        <v>Materi Serta Penjelasan Mudah Di Pahami, Ilmu Yang Sangat Bermanfaat...</v>
      </c>
      <c r="Q2625" s="40"/>
    </row>
    <row r="2626" ht="15.75" customHeight="1">
      <c r="A2626" s="9">
        <v>2648.0</v>
      </c>
      <c r="B2626" s="10" t="s">
        <v>7378</v>
      </c>
      <c r="C2626" s="10" t="s">
        <v>7379</v>
      </c>
      <c r="D2626" s="11">
        <v>34633.0</v>
      </c>
      <c r="E2626" s="10" t="s">
        <v>18</v>
      </c>
      <c r="F2626" s="10" t="s">
        <v>7259</v>
      </c>
      <c r="G2626" s="10" t="s">
        <v>7260</v>
      </c>
      <c r="H2626" s="14" t="s">
        <v>7274</v>
      </c>
      <c r="I2626" s="12">
        <v>44433.0750462963</v>
      </c>
      <c r="J2626" s="12">
        <v>44435.260358796295</v>
      </c>
      <c r="K2626" s="12">
        <f>if(ISBLANK('Project 4 - Dataset'!K:K), "Not Completed", 'Project 4 - Dataset'!K:K)</f>
        <v>44439.07707</v>
      </c>
      <c r="L2626" s="13">
        <v>70.0</v>
      </c>
      <c r="M2626" s="13">
        <v>70.0</v>
      </c>
      <c r="N2626" s="38">
        <f t="shared" si="1"/>
        <v>70</v>
      </c>
      <c r="O2626" s="39">
        <f>if(ISBLANK('Project 4 - Dataset'!O:O), 5, 'Project 4 - Dataset'!O:O)</f>
        <v>5</v>
      </c>
      <c r="P2626" s="15" t="str">
        <f>PROPER('Project 4 - Dataset'!Q:Q)</f>
        <v>Terima Kasih Ilmunya Semoga Bermanfaat Untuk Saya Kedepannya</v>
      </c>
      <c r="Q2626" s="40"/>
    </row>
    <row r="2627" ht="15.75" customHeight="1">
      <c r="A2627" s="9">
        <v>2649.0</v>
      </c>
      <c r="B2627" s="10" t="s">
        <v>7381</v>
      </c>
      <c r="C2627" s="10" t="s">
        <v>132</v>
      </c>
      <c r="D2627" s="11">
        <v>33950.0</v>
      </c>
      <c r="E2627" s="10" t="s">
        <v>25</v>
      </c>
      <c r="F2627" s="10" t="s">
        <v>7338</v>
      </c>
      <c r="G2627" s="10" t="s">
        <v>7339</v>
      </c>
      <c r="H2627" s="14" t="s">
        <v>7340</v>
      </c>
      <c r="I2627" s="12">
        <v>44433.097453703704</v>
      </c>
      <c r="J2627" s="12">
        <v>44441.54864583333</v>
      </c>
      <c r="K2627" s="12">
        <f>if(ISBLANK('Project 4 - Dataset'!K:K), "Not Completed", 'Project 4 - Dataset'!K:K)</f>
        <v>44434.41088</v>
      </c>
      <c r="L2627" s="13">
        <v>32.0</v>
      </c>
      <c r="M2627" s="13">
        <v>49.0</v>
      </c>
      <c r="N2627" s="38">
        <f t="shared" si="1"/>
        <v>40.5</v>
      </c>
      <c r="O2627" s="39">
        <f>if(ISBLANK('Project 4 - Dataset'!O:O), 5, 'Project 4 - Dataset'!O:O)</f>
        <v>5</v>
      </c>
      <c r="P2627" s="15" t="str">
        <f>PROPER('Project 4 - Dataset'!Q:Q)</f>
        <v>Materi Yang Di Pelajari Sangat Baik Dan Mudah Di Pahami,  Banyak Ilmu Yg Dipelajari Di Kelas Ini</v>
      </c>
      <c r="Q2627" s="40"/>
    </row>
    <row r="2628" ht="15.75" customHeight="1">
      <c r="A2628" s="9">
        <v>2650.0</v>
      </c>
      <c r="B2628" s="10" t="s">
        <v>7383</v>
      </c>
      <c r="C2628" s="10" t="s">
        <v>5188</v>
      </c>
      <c r="D2628" s="11">
        <v>29223.0</v>
      </c>
      <c r="E2628" s="41" t="s">
        <v>25</v>
      </c>
      <c r="F2628" s="10" t="s">
        <v>7384</v>
      </c>
      <c r="G2628" s="10" t="s">
        <v>7385</v>
      </c>
      <c r="H2628" s="14" t="s">
        <v>4889</v>
      </c>
      <c r="I2628" s="12">
        <v>44433.11105324074</v>
      </c>
      <c r="J2628" s="12">
        <v>44435.23645833333</v>
      </c>
      <c r="K2628" s="12">
        <f>if(ISBLANK('Project 4 - Dataset'!K:K), "Not Completed", 'Project 4 - Dataset'!K:K)</f>
        <v>44432.58733</v>
      </c>
      <c r="L2628" s="13">
        <v>44.0</v>
      </c>
      <c r="M2628" s="13">
        <v>67.0</v>
      </c>
      <c r="N2628" s="38">
        <f t="shared" si="1"/>
        <v>55.5</v>
      </c>
      <c r="O2628" s="39">
        <f>if(ISBLANK('Project 4 - Dataset'!O:O), 5, 'Project 4 - Dataset'!O:O)</f>
        <v>5</v>
      </c>
      <c r="P2628" s="15" t="str">
        <f>PROPER('Project 4 - Dataset'!Q:Q)</f>
        <v>Mencerahkan Bagi Perubahan</v>
      </c>
      <c r="Q2628" s="40"/>
    </row>
    <row r="2629" ht="15.75" customHeight="1">
      <c r="A2629" s="9">
        <v>2651.0</v>
      </c>
      <c r="B2629" s="10" t="s">
        <v>7387</v>
      </c>
      <c r="C2629" s="10" t="s">
        <v>7388</v>
      </c>
      <c r="D2629" s="11">
        <v>31418.0</v>
      </c>
      <c r="E2629" s="10" t="s">
        <v>25</v>
      </c>
      <c r="F2629" s="10" t="s">
        <v>7389</v>
      </c>
      <c r="G2629" s="10" t="s">
        <v>7390</v>
      </c>
      <c r="H2629" s="14" t="s">
        <v>7391</v>
      </c>
      <c r="I2629" s="12">
        <v>44433.11728009259</v>
      </c>
      <c r="J2629" s="12">
        <v>44439.115590277775</v>
      </c>
      <c r="K2629" s="12">
        <f>if(ISBLANK('Project 4 - Dataset'!K:K), "Not Completed", 'Project 4 - Dataset'!K:K)</f>
        <v>44433.58451</v>
      </c>
      <c r="L2629" s="13">
        <v>34.0</v>
      </c>
      <c r="M2629" s="13">
        <v>61.0</v>
      </c>
      <c r="N2629" s="38">
        <f t="shared" si="1"/>
        <v>47.5</v>
      </c>
      <c r="O2629" s="39">
        <f>if(ISBLANK('Project 4 - Dataset'!O:O), 5, 'Project 4 - Dataset'!O:O)</f>
        <v>4</v>
      </c>
      <c r="P2629" s="15" t="str">
        <f>PROPER('Project 4 - Dataset'!Q:Q)</f>
        <v>Ilmu Yg Di Dapat Sangat Bermanfaat Dan Bagus Sekali Untuk Yg Ingin Memulai Bisnis. Terima Kasih</v>
      </c>
      <c r="Q2629" s="40"/>
    </row>
    <row r="2630" ht="15.75" customHeight="1">
      <c r="A2630" s="9">
        <v>2652.0</v>
      </c>
      <c r="B2630" s="10" t="s">
        <v>7393</v>
      </c>
      <c r="C2630" s="10" t="s">
        <v>7394</v>
      </c>
      <c r="D2630" s="11">
        <v>26687.0</v>
      </c>
      <c r="E2630" s="41" t="s">
        <v>25</v>
      </c>
      <c r="F2630" s="10" t="s">
        <v>7259</v>
      </c>
      <c r="G2630" s="10" t="s">
        <v>7260</v>
      </c>
      <c r="H2630" s="14" t="s">
        <v>52</v>
      </c>
      <c r="I2630" s="12">
        <v>44433.11788194445</v>
      </c>
      <c r="J2630" s="12">
        <v>44433.71481481481</v>
      </c>
      <c r="K2630" s="12">
        <f>if(ISBLANK('Project 4 - Dataset'!K:K), "Not Completed", 'Project 4 - Dataset'!K:K)</f>
        <v>44434.39421</v>
      </c>
      <c r="L2630" s="13">
        <v>70.0</v>
      </c>
      <c r="M2630" s="13">
        <v>70.0</v>
      </c>
      <c r="N2630" s="38">
        <f t="shared" si="1"/>
        <v>70</v>
      </c>
      <c r="O2630" s="39">
        <f>if(ISBLANK('Project 4 - Dataset'!O:O), 5, 'Project 4 - Dataset'!O:O)</f>
        <v>5</v>
      </c>
      <c r="P2630" s="15" t="str">
        <f>PROPER('Project 4 - Dataset'!Q:Q)</f>
        <v>Terimah Kasih Banyak Atas Ilmunya Yang Bermanfaat.</v>
      </c>
      <c r="Q2630" s="40"/>
    </row>
    <row r="2631" ht="15.75" customHeight="1">
      <c r="A2631" s="9">
        <v>2653.0</v>
      </c>
      <c r="B2631" s="10" t="s">
        <v>7396</v>
      </c>
      <c r="C2631" s="10" t="s">
        <v>5628</v>
      </c>
      <c r="D2631" s="11">
        <v>37216.0</v>
      </c>
      <c r="E2631" s="10" t="s">
        <v>25</v>
      </c>
      <c r="F2631" s="10" t="s">
        <v>7287</v>
      </c>
      <c r="G2631" s="10" t="s">
        <v>7288</v>
      </c>
      <c r="H2631" s="14" t="s">
        <v>923</v>
      </c>
      <c r="I2631" s="12">
        <v>44433.12163194444</v>
      </c>
      <c r="J2631" s="12">
        <v>44435.238645833335</v>
      </c>
      <c r="K2631" s="12">
        <f>if(ISBLANK('Project 4 - Dataset'!K:K), "Not Completed", 'Project 4 - Dataset'!K:K)</f>
        <v>44439.17463</v>
      </c>
      <c r="L2631" s="13">
        <v>66.0</v>
      </c>
      <c r="M2631" s="13">
        <v>66.0</v>
      </c>
      <c r="N2631" s="38">
        <f t="shared" si="1"/>
        <v>66</v>
      </c>
      <c r="O2631" s="39">
        <f>if(ISBLANK('Project 4 - Dataset'!O:O), 5, 'Project 4 - Dataset'!O:O)</f>
        <v>5</v>
      </c>
      <c r="P2631" s="15" t="str">
        <f>PROPER('Project 4 - Dataset'!Q:Q)</f>
        <v>Sangat Membantu Bagi Saya Sebagai Pemula Tuk Bisa Belajar Menjahit</v>
      </c>
      <c r="Q2631" s="40"/>
    </row>
    <row r="2632" ht="15.75" customHeight="1">
      <c r="A2632" s="9">
        <v>2654.0</v>
      </c>
      <c r="B2632" s="10" t="s">
        <v>7398</v>
      </c>
      <c r="C2632" s="10" t="s">
        <v>7399</v>
      </c>
      <c r="D2632" s="11">
        <v>31710.0</v>
      </c>
      <c r="E2632" s="10" t="s">
        <v>18</v>
      </c>
      <c r="F2632" s="10" t="s">
        <v>7277</v>
      </c>
      <c r="G2632" s="10" t="s">
        <v>7278</v>
      </c>
      <c r="H2632" s="14" t="s">
        <v>41</v>
      </c>
      <c r="I2632" s="12">
        <v>44433.130266203705</v>
      </c>
      <c r="J2632" s="12">
        <v>44433.41210648148</v>
      </c>
      <c r="K2632" s="12">
        <f>if(ISBLANK('Project 4 - Dataset'!K:K), "Not Completed", 'Project 4 - Dataset'!K:K)</f>
        <v>44441.14713</v>
      </c>
      <c r="L2632" s="13">
        <v>53.0</v>
      </c>
      <c r="M2632" s="13">
        <v>53.0</v>
      </c>
      <c r="N2632" s="38">
        <f t="shared" si="1"/>
        <v>53</v>
      </c>
      <c r="O2632" s="39">
        <f>if(ISBLANK('Project 4 - Dataset'!O:O), 5, 'Project 4 - Dataset'!O:O)</f>
        <v>5</v>
      </c>
      <c r="P2632" s="15" t="str">
        <f>PROPER('Project 4 - Dataset'!Q:Q)</f>
        <v>Sangat Bagus, Materi Nya Mudah Dimengerti</v>
      </c>
      <c r="Q2632" s="40"/>
    </row>
    <row r="2633" ht="15.75" customHeight="1">
      <c r="A2633" s="9">
        <v>2655.0</v>
      </c>
      <c r="B2633" s="10" t="s">
        <v>7401</v>
      </c>
      <c r="C2633" s="10" t="s">
        <v>15473</v>
      </c>
      <c r="D2633" s="11">
        <v>28639.0</v>
      </c>
      <c r="E2633" s="10" t="s">
        <v>18</v>
      </c>
      <c r="F2633" s="10" t="s">
        <v>7259</v>
      </c>
      <c r="G2633" s="10" t="s">
        <v>7260</v>
      </c>
      <c r="H2633" s="14" t="s">
        <v>2355</v>
      </c>
      <c r="I2633" s="12">
        <v>44433.15170138889</v>
      </c>
      <c r="J2633" s="12">
        <v>44436.51832175926</v>
      </c>
      <c r="K2633" s="12">
        <f>if(ISBLANK('Project 4 - Dataset'!K:K), "Not Completed", 'Project 4 - Dataset'!K:K)</f>
        <v>44433.70147</v>
      </c>
      <c r="L2633" s="13">
        <v>70.0</v>
      </c>
      <c r="M2633" s="13">
        <v>70.0</v>
      </c>
      <c r="N2633" s="38">
        <f t="shared" si="1"/>
        <v>70</v>
      </c>
      <c r="O2633" s="39">
        <f>if(ISBLANK('Project 4 - Dataset'!O:O), 5, 'Project 4 - Dataset'!O:O)</f>
        <v>5</v>
      </c>
      <c r="P2633" s="15" t="str">
        <f>PROPER('Project 4 - Dataset'!Q:Q)</f>
        <v>Terimakasih Atas Ilmunya Yang Sangat Bermanfaat</v>
      </c>
      <c r="Q2633" s="40"/>
    </row>
    <row r="2634" ht="15.75" customHeight="1">
      <c r="A2634" s="9">
        <v>2656.0</v>
      </c>
      <c r="B2634" s="10" t="s">
        <v>7404</v>
      </c>
      <c r="C2634" s="10" t="s">
        <v>7405</v>
      </c>
      <c r="D2634" s="11">
        <v>33198.0</v>
      </c>
      <c r="E2634" s="41" t="s">
        <v>25</v>
      </c>
      <c r="F2634" s="10" t="s">
        <v>7287</v>
      </c>
      <c r="G2634" s="10" t="s">
        <v>7288</v>
      </c>
      <c r="H2634" s="14" t="s">
        <v>1077</v>
      </c>
      <c r="I2634" s="12">
        <v>44433.15775462963</v>
      </c>
      <c r="J2634" s="12">
        <v>44434.27506944445</v>
      </c>
      <c r="K2634" s="12">
        <f>if(ISBLANK('Project 4 - Dataset'!K:K), "Not Completed", 'Project 4 - Dataset'!K:K)</f>
        <v>44433.39583</v>
      </c>
      <c r="L2634" s="13">
        <v>66.0</v>
      </c>
      <c r="M2634" s="13">
        <v>66.0</v>
      </c>
      <c r="N2634" s="38">
        <f t="shared" si="1"/>
        <v>66</v>
      </c>
      <c r="O2634" s="39">
        <f>if(ISBLANK('Project 4 - Dataset'!O:O), 5, 'Project 4 - Dataset'!O:O)</f>
        <v>5</v>
      </c>
      <c r="P2634" s="15" t="str">
        <f>PROPER('Project 4 - Dataset'!Q:Q)</f>
        <v>Materi Pelajarannya Simpel Dan Menarik Terima Kasih Ilmunya Sangat Bermanfaat Karena Materi Ini Menambah Wawasan Saya.</v>
      </c>
      <c r="Q2634" s="40"/>
    </row>
    <row r="2635" ht="15.75" customHeight="1">
      <c r="A2635" s="9">
        <v>2657.0</v>
      </c>
      <c r="B2635" s="10" t="s">
        <v>7407</v>
      </c>
      <c r="C2635" s="10" t="s">
        <v>7408</v>
      </c>
      <c r="D2635" s="11">
        <v>34069.0</v>
      </c>
      <c r="E2635" s="10" t="s">
        <v>18</v>
      </c>
      <c r="F2635" s="10" t="s">
        <v>7306</v>
      </c>
      <c r="G2635" s="10" t="s">
        <v>7307</v>
      </c>
      <c r="H2635" s="14" t="s">
        <v>291</v>
      </c>
      <c r="I2635" s="12">
        <v>44433.15802083333</v>
      </c>
      <c r="J2635" s="12">
        <v>44434.470717592594</v>
      </c>
      <c r="K2635" s="12">
        <f>if(ISBLANK('Project 4 - Dataset'!K:K), "Not Completed", 'Project 4 - Dataset'!K:K)</f>
        <v>44433.07392</v>
      </c>
      <c r="L2635" s="13">
        <v>54.0</v>
      </c>
      <c r="M2635" s="13">
        <v>54.0</v>
      </c>
      <c r="N2635" s="38">
        <f t="shared" si="1"/>
        <v>54</v>
      </c>
      <c r="O2635" s="39">
        <f>if(ISBLANK('Project 4 - Dataset'!O:O), 5, 'Project 4 - Dataset'!O:O)</f>
        <v>5</v>
      </c>
      <c r="P2635" s="15" t="str">
        <f>PROPER('Project 4 - Dataset'!Q:Q)</f>
        <v>Kelas Yang Sangat Edukatif.. Memberi Wawasan Baru Dengan Mentor Yang Ramah Dan Mudah Dipahami Untuk Penjelasannya</v>
      </c>
      <c r="Q2635" s="40"/>
    </row>
    <row r="2636" ht="15.75" customHeight="1">
      <c r="A2636" s="9">
        <v>2658.0</v>
      </c>
      <c r="B2636" s="10" t="s">
        <v>7410</v>
      </c>
      <c r="C2636" s="10" t="s">
        <v>15474</v>
      </c>
      <c r="D2636" s="11">
        <v>34399.0</v>
      </c>
      <c r="E2636" s="41" t="s">
        <v>18</v>
      </c>
      <c r="F2636" s="10" t="s">
        <v>7252</v>
      </c>
      <c r="G2636" s="10" t="s">
        <v>7253</v>
      </c>
      <c r="H2636" s="14" t="s">
        <v>2355</v>
      </c>
      <c r="I2636" s="12">
        <v>44433.165127314816</v>
      </c>
      <c r="J2636" s="12">
        <v>44434.467986111114</v>
      </c>
      <c r="K2636" s="12">
        <f>if(ISBLANK('Project 4 - Dataset'!K:K), "Not Completed", 'Project 4 - Dataset'!K:K)</f>
        <v>44433.28892</v>
      </c>
      <c r="L2636" s="13">
        <v>123.0</v>
      </c>
      <c r="M2636" s="13">
        <v>123.0</v>
      </c>
      <c r="N2636" s="38">
        <f t="shared" si="1"/>
        <v>123</v>
      </c>
      <c r="O2636" s="39">
        <f>if(ISBLANK('Project 4 - Dataset'!O:O), 5, 'Project 4 - Dataset'!O:O)</f>
        <v>4</v>
      </c>
      <c r="P2636" s="15" t="str">
        <f>PROPER('Project 4 - Dataset'!Q:Q)</f>
        <v>Sangat Mudah Tuk Di Mengerti</v>
      </c>
      <c r="Q2636" s="40"/>
    </row>
    <row r="2637" ht="15.75" customHeight="1">
      <c r="A2637" s="9">
        <v>2659.0</v>
      </c>
      <c r="B2637" s="10" t="s">
        <v>7412</v>
      </c>
      <c r="C2637" s="10" t="s">
        <v>7413</v>
      </c>
      <c r="D2637" s="11">
        <v>33565.0</v>
      </c>
      <c r="E2637" s="10" t="s">
        <v>25</v>
      </c>
      <c r="F2637" s="10" t="s">
        <v>7293</v>
      </c>
      <c r="G2637" s="10" t="s">
        <v>417</v>
      </c>
      <c r="H2637" s="14" t="s">
        <v>7414</v>
      </c>
      <c r="I2637" s="12">
        <v>44433.1919212963</v>
      </c>
      <c r="J2637" s="12">
        <v>44468.094722222224</v>
      </c>
      <c r="K2637" s="12">
        <f>if(ISBLANK('Project 4 - Dataset'!K:K), "Not Completed", 'Project 4 - Dataset'!K:K)</f>
        <v>44439.13105</v>
      </c>
      <c r="L2637" s="13">
        <v>47.0</v>
      </c>
      <c r="M2637" s="13">
        <v>68.0</v>
      </c>
      <c r="N2637" s="38">
        <f t="shared" si="1"/>
        <v>57.5</v>
      </c>
      <c r="O2637" s="39">
        <f>if(ISBLANK('Project 4 - Dataset'!O:O), 5, 'Project 4 - Dataset'!O:O)</f>
        <v>5</v>
      </c>
      <c r="P2637" s="15" t="str">
        <f>PROPER('Project 4 - Dataset'!Q:Q)</f>
        <v>Terimakasih, Materi Mudah Dipahami, Kelasnya Menarik</v>
      </c>
      <c r="Q2637" s="40"/>
    </row>
    <row r="2638" ht="15.75" customHeight="1">
      <c r="A2638" s="9">
        <v>2660.0</v>
      </c>
      <c r="B2638" s="10" t="s">
        <v>7416</v>
      </c>
      <c r="C2638" s="10" t="s">
        <v>7417</v>
      </c>
      <c r="D2638" s="11">
        <v>34225.0</v>
      </c>
      <c r="E2638" s="41" t="s">
        <v>18</v>
      </c>
      <c r="F2638" s="10" t="s">
        <v>7259</v>
      </c>
      <c r="G2638" s="10" t="s">
        <v>7260</v>
      </c>
      <c r="H2638" s="14" t="s">
        <v>1300</v>
      </c>
      <c r="I2638" s="12">
        <v>44433.20956018518</v>
      </c>
      <c r="J2638" s="12">
        <v>44436.21648148148</v>
      </c>
      <c r="K2638" s="12">
        <f>if(ISBLANK('Project 4 - Dataset'!K:K), "Not Completed", 'Project 4 - Dataset'!K:K)</f>
        <v>44434.45685</v>
      </c>
      <c r="L2638" s="13">
        <v>70.0</v>
      </c>
      <c r="M2638" s="13">
        <v>70.0</v>
      </c>
      <c r="N2638" s="38">
        <f t="shared" si="1"/>
        <v>70</v>
      </c>
      <c r="O2638" s="39">
        <f>if(ISBLANK('Project 4 - Dataset'!O:O), 5, 'Project 4 - Dataset'!O:O)</f>
        <v>5</v>
      </c>
      <c r="P2638" s="15" t="str">
        <f>PROPER('Project 4 - Dataset'!Q:Q)</f>
        <v>Mantappppp ......</v>
      </c>
      <c r="Q2638" s="40"/>
    </row>
    <row r="2639" ht="15.75" customHeight="1">
      <c r="A2639" s="9">
        <v>2661.0</v>
      </c>
      <c r="B2639" s="10" t="s">
        <v>7419</v>
      </c>
      <c r="C2639" s="10" t="s">
        <v>7420</v>
      </c>
      <c r="D2639" s="11">
        <v>32979.0</v>
      </c>
      <c r="E2639" s="10" t="s">
        <v>25</v>
      </c>
      <c r="F2639" s="10" t="s">
        <v>7259</v>
      </c>
      <c r="G2639" s="10" t="s">
        <v>7260</v>
      </c>
      <c r="H2639" s="14" t="s">
        <v>7421</v>
      </c>
      <c r="I2639" s="12">
        <v>44433.21802083333</v>
      </c>
      <c r="J2639" s="12">
        <v>44434.033425925925</v>
      </c>
      <c r="K2639" s="12">
        <f>if(ISBLANK('Project 4 - Dataset'!K:K), "Not Completed", 'Project 4 - Dataset'!K:K)</f>
        <v>44435.55676</v>
      </c>
      <c r="L2639" s="13">
        <v>70.0</v>
      </c>
      <c r="M2639" s="13">
        <v>70.0</v>
      </c>
      <c r="N2639" s="38">
        <f t="shared" si="1"/>
        <v>70</v>
      </c>
      <c r="O2639" s="39">
        <f>if(ISBLANK('Project 4 - Dataset'!O:O), 5, 'Project 4 - Dataset'!O:O)</f>
        <v>4</v>
      </c>
      <c r="P2639" s="15" t="str">
        <f>PROPER('Project 4 - Dataset'!Q:Q)</f>
        <v>Alhamdulillah Senang Sekali Dengan Pelatihan Ini. Dengan Pelatihan Ini Saya Mendapatkan Ilmu Tambahan Dan Bisa Mengasah Keterampilan Kembali.</v>
      </c>
      <c r="Q2639" s="40"/>
    </row>
    <row r="2640" ht="15.75" customHeight="1">
      <c r="A2640" s="9">
        <v>2662.0</v>
      </c>
      <c r="B2640" s="10" t="s">
        <v>7423</v>
      </c>
      <c r="C2640" s="10" t="s">
        <v>7424</v>
      </c>
      <c r="D2640" s="11">
        <v>26128.0</v>
      </c>
      <c r="E2640" s="10" t="s">
        <v>18</v>
      </c>
      <c r="F2640" s="10" t="s">
        <v>7252</v>
      </c>
      <c r="G2640" s="10" t="s">
        <v>7253</v>
      </c>
      <c r="H2640" s="14" t="s">
        <v>219</v>
      </c>
      <c r="I2640" s="12">
        <v>44433.247708333336</v>
      </c>
      <c r="J2640" s="12">
        <v>44440.46381944444</v>
      </c>
      <c r="K2640" s="12">
        <f>if(ISBLANK('Project 4 - Dataset'!K:K), "Not Completed", 'Project 4 - Dataset'!K:K)</f>
        <v>44435.16983</v>
      </c>
      <c r="L2640" s="13">
        <v>123.0</v>
      </c>
      <c r="M2640" s="13">
        <v>123.0</v>
      </c>
      <c r="N2640" s="38">
        <f t="shared" si="1"/>
        <v>123</v>
      </c>
      <c r="O2640" s="39">
        <f>if(ISBLANK('Project 4 - Dataset'!O:O), 5, 'Project 4 - Dataset'!O:O)</f>
        <v>5</v>
      </c>
      <c r="P2640" s="15" t="str">
        <f>PROPER('Project 4 - Dataset'!Q:Q)</f>
        <v>Pelatihan Ini Sangat Bermanfaat Dan Menambah Ilmu Serta Kepercayaan Diri Saya Untuk Melakukan Public Speaking, Terimakasih Banyak..</v>
      </c>
      <c r="Q2640" s="40"/>
    </row>
    <row r="2641" ht="15.75" customHeight="1">
      <c r="A2641" s="9">
        <v>2663.0</v>
      </c>
      <c r="B2641" s="10" t="s">
        <v>7426</v>
      </c>
      <c r="C2641" s="10" t="s">
        <v>7427</v>
      </c>
      <c r="D2641" s="11">
        <v>30252.0</v>
      </c>
      <c r="E2641" s="41" t="s">
        <v>18</v>
      </c>
      <c r="F2641" s="10" t="s">
        <v>7347</v>
      </c>
      <c r="G2641" s="10" t="s">
        <v>7348</v>
      </c>
      <c r="H2641" s="14" t="s">
        <v>1300</v>
      </c>
      <c r="I2641" s="12">
        <v>44433.275613425925</v>
      </c>
      <c r="J2641" s="12">
        <v>44436.5459837963</v>
      </c>
      <c r="K2641" s="12">
        <f>if(ISBLANK('Project 4 - Dataset'!K:K), "Not Completed", 'Project 4 - Dataset'!K:K)</f>
        <v>44440.52076</v>
      </c>
      <c r="L2641" s="13">
        <v>56.0</v>
      </c>
      <c r="M2641" s="13">
        <v>56.0</v>
      </c>
      <c r="N2641" s="38">
        <f t="shared" si="1"/>
        <v>56</v>
      </c>
      <c r="O2641" s="39">
        <f>if(ISBLANK('Project 4 - Dataset'!O:O), 5, 'Project 4 - Dataset'!O:O)</f>
        <v>5</v>
      </c>
      <c r="P2641" s="15" t="str">
        <f>PROPER('Project 4 - Dataset'!Q:Q)</f>
        <v>Terimakasih Banyak... Kelas Ini Sangat Membantu Saya Agar Lebih Berkembang Dan Semangat Dalam Menjalankan Usaha. Semoga Usaha Saya Bisa Lebih Berkembang Lagi. Berkat Mengikuti Pelatihan Ini. Amiinn</v>
      </c>
      <c r="Q2641" s="40"/>
    </row>
    <row r="2642" ht="15.75" customHeight="1">
      <c r="A2642" s="9">
        <v>2664.0</v>
      </c>
      <c r="B2642" s="10" t="s">
        <v>7429</v>
      </c>
      <c r="C2642" s="10" t="s">
        <v>441</v>
      </c>
      <c r="D2642" s="11">
        <v>32578.0</v>
      </c>
      <c r="E2642" s="10" t="s">
        <v>18</v>
      </c>
      <c r="F2642" s="10" t="s">
        <v>7375</v>
      </c>
      <c r="G2642" s="10" t="s">
        <v>7376</v>
      </c>
      <c r="H2642" s="14" t="s">
        <v>7430</v>
      </c>
      <c r="I2642" s="12">
        <v>44433.30975694444</v>
      </c>
      <c r="J2642" s="12">
        <v>44434.19002314815</v>
      </c>
      <c r="K2642" s="12">
        <f>if(ISBLANK('Project 4 - Dataset'!K:K), "Not Completed", 'Project 4 - Dataset'!K:K)</f>
        <v>44435.31826</v>
      </c>
      <c r="L2642" s="13">
        <v>57.0</v>
      </c>
      <c r="M2642" s="13">
        <v>57.0</v>
      </c>
      <c r="N2642" s="38">
        <f t="shared" si="1"/>
        <v>57</v>
      </c>
      <c r="O2642" s="39">
        <f>if(ISBLANK('Project 4 - Dataset'!O:O), 5, 'Project 4 - Dataset'!O:O)</f>
        <v>5</v>
      </c>
      <c r="P2642" s="15" t="str">
        <f>PROPER('Project 4 - Dataset'!Q:Q)</f>
        <v>Pelatihannya Sangat Bagus ,Mudah Dimengerti Dan Dipahami</v>
      </c>
      <c r="Q2642" s="40"/>
    </row>
    <row r="2643" ht="15.75" customHeight="1">
      <c r="A2643" s="9">
        <v>2665.0</v>
      </c>
      <c r="B2643" s="10" t="s">
        <v>7432</v>
      </c>
      <c r="C2643" s="10" t="s">
        <v>15475</v>
      </c>
      <c r="D2643" s="11">
        <v>33327.0</v>
      </c>
      <c r="E2643" s="10" t="s">
        <v>25</v>
      </c>
      <c r="F2643" s="10" t="s">
        <v>7259</v>
      </c>
      <c r="G2643" s="10" t="s">
        <v>7260</v>
      </c>
      <c r="H2643" s="14" t="s">
        <v>7274</v>
      </c>
      <c r="I2643" s="12">
        <v>44433.38311342592</v>
      </c>
      <c r="J2643" s="12">
        <v>44442.70054398148</v>
      </c>
      <c r="K2643" s="12">
        <f>if(ISBLANK('Project 4 - Dataset'!K:K), "Not Completed", 'Project 4 - Dataset'!K:K)</f>
        <v>44433.34795</v>
      </c>
      <c r="L2643" s="13">
        <v>70.0</v>
      </c>
      <c r="M2643" s="13">
        <v>70.0</v>
      </c>
      <c r="N2643" s="38">
        <f t="shared" si="1"/>
        <v>70</v>
      </c>
      <c r="O2643" s="39">
        <f>if(ISBLANK('Project 4 - Dataset'!O:O), 5, 'Project 4 - Dataset'!O:O)</f>
        <v>5</v>
      </c>
      <c r="P2643" s="15" t="str">
        <f>PROPER('Project 4 - Dataset'!Q:Q)</f>
        <v>Materinya Bagus Dan Mantap Sekali</v>
      </c>
      <c r="Q2643" s="40"/>
    </row>
    <row r="2644" ht="15.75" customHeight="1">
      <c r="A2644" s="9">
        <v>2666.0</v>
      </c>
      <c r="B2644" s="10" t="s">
        <v>7435</v>
      </c>
      <c r="C2644" s="10" t="s">
        <v>15300</v>
      </c>
      <c r="D2644" s="11">
        <v>36196.0</v>
      </c>
      <c r="E2644" s="41" t="s">
        <v>25</v>
      </c>
      <c r="F2644" s="10" t="s">
        <v>7259</v>
      </c>
      <c r="G2644" s="10" t="s">
        <v>7260</v>
      </c>
      <c r="H2644" s="14" t="s">
        <v>7274</v>
      </c>
      <c r="I2644" s="12">
        <v>44433.39063657408</v>
      </c>
      <c r="J2644" s="12">
        <v>44434.262395833335</v>
      </c>
      <c r="K2644" s="12">
        <f>if(ISBLANK('Project 4 - Dataset'!K:K), "Not Completed", 'Project 4 - Dataset'!K:K)</f>
        <v>44434.45652</v>
      </c>
      <c r="L2644" s="13">
        <v>70.0</v>
      </c>
      <c r="M2644" s="13">
        <v>70.0</v>
      </c>
      <c r="N2644" s="38">
        <f t="shared" si="1"/>
        <v>70</v>
      </c>
      <c r="O2644" s="39">
        <f>if(ISBLANK('Project 4 - Dataset'!O:O), 5, 'Project 4 - Dataset'!O:O)</f>
        <v>5</v>
      </c>
      <c r="P2644" s="15" t="str">
        <f>PROPER('Project 4 - Dataset'!Q:Q)</f>
        <v>Trimakasih Saya Bisa Lebih Mengerti Cara Membuat Baju Setelah Piyama, Semoga Bermanfaat Buat Saya  Kedepan Nya</v>
      </c>
      <c r="Q2644" s="40"/>
    </row>
    <row r="2645" ht="15.75" customHeight="1">
      <c r="A2645" s="9">
        <v>2667.0</v>
      </c>
      <c r="B2645" s="10" t="s">
        <v>7437</v>
      </c>
      <c r="C2645" s="10" t="s">
        <v>7438</v>
      </c>
      <c r="D2645" s="11">
        <v>35207.0</v>
      </c>
      <c r="E2645" s="10" t="s">
        <v>18</v>
      </c>
      <c r="F2645" s="10" t="s">
        <v>7270</v>
      </c>
      <c r="G2645" s="10" t="s">
        <v>339</v>
      </c>
      <c r="H2645" s="14" t="s">
        <v>7155</v>
      </c>
      <c r="I2645" s="12">
        <v>44433.45365740741</v>
      </c>
      <c r="J2645" s="12">
        <v>44434.317453703705</v>
      </c>
      <c r="K2645" s="12">
        <f>if(ISBLANK('Project 4 - Dataset'!K:K), "Not Completed", 'Project 4 - Dataset'!K:K)</f>
        <v>44434.45652</v>
      </c>
      <c r="L2645" s="13">
        <v>37.0</v>
      </c>
      <c r="M2645" s="13">
        <v>37.0</v>
      </c>
      <c r="N2645" s="38">
        <f t="shared" si="1"/>
        <v>37</v>
      </c>
      <c r="O2645" s="39">
        <f>if(ISBLANK('Project 4 - Dataset'!O:O), 5, 'Project 4 - Dataset'!O:O)</f>
        <v>5</v>
      </c>
      <c r="P2645" s="15" t="str">
        <f>PROPER('Project 4 - Dataset'!Q:Q)</f>
        <v>Trimakasih Atas Pengajarannya, Saya Sudah Bisa Membuat Baju Setelah Piyama</v>
      </c>
      <c r="Q2645" s="40"/>
    </row>
    <row r="2646" ht="15.75" customHeight="1">
      <c r="A2646" s="9">
        <v>2668.0</v>
      </c>
      <c r="B2646" s="10" t="s">
        <v>7440</v>
      </c>
      <c r="C2646" s="10" t="s">
        <v>15476</v>
      </c>
      <c r="D2646" s="11">
        <v>35342.0</v>
      </c>
      <c r="E2646" s="10" t="s">
        <v>25</v>
      </c>
      <c r="F2646" s="10" t="s">
        <v>7252</v>
      </c>
      <c r="G2646" s="10" t="s">
        <v>7253</v>
      </c>
      <c r="H2646" s="14" t="s">
        <v>799</v>
      </c>
      <c r="I2646" s="12">
        <v>44433.4837962963</v>
      </c>
      <c r="J2646" s="12">
        <v>44437.35233796296</v>
      </c>
      <c r="K2646" s="12">
        <f>if(ISBLANK('Project 4 - Dataset'!K:K), "Not Completed", 'Project 4 - Dataset'!K:K)</f>
        <v>44435.57615</v>
      </c>
      <c r="L2646" s="13">
        <v>123.0</v>
      </c>
      <c r="M2646" s="13">
        <v>123.0</v>
      </c>
      <c r="N2646" s="38">
        <f t="shared" si="1"/>
        <v>123</v>
      </c>
      <c r="O2646" s="39">
        <f>if(ISBLANK('Project 4 - Dataset'!O:O), 5, 'Project 4 - Dataset'!O:O)</f>
        <v>5</v>
      </c>
      <c r="P2646" s="15" t="str">
        <f>PROPER('Project 4 - Dataset'!Q:Q)</f>
        <v>Terima Kasih Untuk Ilmu Nya </v>
      </c>
      <c r="Q2646" s="40"/>
    </row>
    <row r="2647" ht="15.75" customHeight="1">
      <c r="A2647" s="9">
        <v>2669.0</v>
      </c>
      <c r="B2647" s="10" t="s">
        <v>7442</v>
      </c>
      <c r="C2647" s="10" t="s">
        <v>15477</v>
      </c>
      <c r="D2647" s="11">
        <v>35967.0</v>
      </c>
      <c r="E2647" s="10" t="s">
        <v>25</v>
      </c>
      <c r="F2647" s="10" t="s">
        <v>7259</v>
      </c>
      <c r="G2647" s="10" t="s">
        <v>7260</v>
      </c>
      <c r="H2647" s="14" t="s">
        <v>1809</v>
      </c>
      <c r="I2647" s="12">
        <v>44433.50417824074</v>
      </c>
      <c r="J2647" s="12">
        <v>44436.580462962964</v>
      </c>
      <c r="K2647" s="12">
        <f>if(ISBLANK('Project 4 - Dataset'!K:K), "Not Completed", 'Project 4 - Dataset'!K:K)</f>
        <v>44434.26481</v>
      </c>
      <c r="L2647" s="13">
        <v>70.0</v>
      </c>
      <c r="M2647" s="13">
        <v>70.0</v>
      </c>
      <c r="N2647" s="38">
        <f t="shared" si="1"/>
        <v>70</v>
      </c>
      <c r="O2647" s="39">
        <f>if(ISBLANK('Project 4 - Dataset'!O:O), 5, 'Project 4 - Dataset'!O:O)</f>
        <v>5</v>
      </c>
      <c r="P2647" s="15" t="str">
        <f>PROPER('Project 4 - Dataset'!Q:Q)</f>
        <v> Terimakasih Masadepan.Ku,Sudah Membantu Saya Untuk Terus Meningkatkan Kemampuan Dibidang Lainnya. Semoga Lebih Banyak Lagi Yang Terbantu Dengan Kartu Masadepan.Ku Ini</v>
      </c>
      <c r="Q2647" s="40"/>
    </row>
    <row r="2648" ht="15.75" customHeight="1">
      <c r="A2648" s="9">
        <v>2670.0</v>
      </c>
      <c r="B2648" s="10" t="s">
        <v>7445</v>
      </c>
      <c r="C2648" s="10" t="s">
        <v>15478</v>
      </c>
      <c r="D2648" s="11">
        <v>33061.0</v>
      </c>
      <c r="E2648" s="41" t="s">
        <v>18</v>
      </c>
      <c r="F2648" s="10" t="s">
        <v>7384</v>
      </c>
      <c r="G2648" s="10" t="s">
        <v>7385</v>
      </c>
      <c r="H2648" s="14" t="s">
        <v>7155</v>
      </c>
      <c r="I2648" s="12">
        <v>44433.51020833333</v>
      </c>
      <c r="J2648" s="12">
        <v>44436.164560185185</v>
      </c>
      <c r="K2648" s="12">
        <f>if(ISBLANK('Project 4 - Dataset'!K:K), "Not Completed", 'Project 4 - Dataset'!K:K)</f>
        <v>44441.40021</v>
      </c>
      <c r="L2648" s="13">
        <v>44.0</v>
      </c>
      <c r="M2648" s="13">
        <v>67.0</v>
      </c>
      <c r="N2648" s="38">
        <f t="shared" si="1"/>
        <v>55.5</v>
      </c>
      <c r="O2648" s="39">
        <f>if(ISBLANK('Project 4 - Dataset'!O:O), 5, 'Project 4 - Dataset'!O:O)</f>
        <v>5</v>
      </c>
      <c r="P2648" s="15" t="str">
        <f>PROPER('Project 4 - Dataset'!Q:Q)</f>
        <v>Sangat Membantu</v>
      </c>
      <c r="Q2648" s="40"/>
    </row>
    <row r="2649" ht="15.75" customHeight="1">
      <c r="A2649" s="9">
        <v>2671.0</v>
      </c>
      <c r="B2649" s="10" t="s">
        <v>7447</v>
      </c>
      <c r="C2649" s="10" t="s">
        <v>7448</v>
      </c>
      <c r="D2649" s="11">
        <v>33057.0</v>
      </c>
      <c r="E2649" s="10" t="s">
        <v>25</v>
      </c>
      <c r="F2649" s="10" t="s">
        <v>7259</v>
      </c>
      <c r="G2649" s="10" t="s">
        <v>7260</v>
      </c>
      <c r="H2649" s="14" t="s">
        <v>7421</v>
      </c>
      <c r="I2649" s="12">
        <v>44433.51392361111</v>
      </c>
      <c r="J2649" s="12">
        <v>44436.25268518519</v>
      </c>
      <c r="K2649" s="12">
        <f>if(ISBLANK('Project 4 - Dataset'!K:K), "Not Completed", 'Project 4 - Dataset'!K:K)</f>
        <v>44435.26035</v>
      </c>
      <c r="L2649" s="13">
        <v>70.0</v>
      </c>
      <c r="M2649" s="13">
        <v>70.0</v>
      </c>
      <c r="N2649" s="38">
        <f t="shared" si="1"/>
        <v>70</v>
      </c>
      <c r="O2649" s="39">
        <f>if(ISBLANK('Project 4 - Dataset'!O:O), 5, 'Project 4 - Dataset'!O:O)</f>
        <v>5</v>
      </c>
      <c r="P2649" s="15" t="str">
        <f>PROPER('Project 4 - Dataset'!Q:Q)</f>
        <v>Terimakasih Telah Memberikan Ilmu Dan Pelajaran Baru</v>
      </c>
      <c r="Q2649" s="40"/>
    </row>
    <row r="2650" ht="15.75" customHeight="1">
      <c r="A2650" s="9">
        <v>2672.0</v>
      </c>
      <c r="B2650" s="10" t="s">
        <v>7450</v>
      </c>
      <c r="C2650" s="10" t="s">
        <v>7451</v>
      </c>
      <c r="D2650" s="11">
        <v>31325.0</v>
      </c>
      <c r="E2650" s="10" t="s">
        <v>25</v>
      </c>
      <c r="F2650" s="10" t="s">
        <v>7452</v>
      </c>
      <c r="G2650" s="10" t="s">
        <v>7453</v>
      </c>
      <c r="H2650" s="14" t="s">
        <v>219</v>
      </c>
      <c r="I2650" s="12">
        <v>44433.52171296296</v>
      </c>
      <c r="J2650" s="12">
        <v>44442.61591435185</v>
      </c>
      <c r="K2650" s="12">
        <f>if(ISBLANK('Project 4 - Dataset'!K:K), "Not Completed", 'Project 4 - Dataset'!K:K)</f>
        <v>44434.53631</v>
      </c>
      <c r="L2650" s="13">
        <v>107.0</v>
      </c>
      <c r="M2650" s="13">
        <v>107.0</v>
      </c>
      <c r="N2650" s="38">
        <f t="shared" si="1"/>
        <v>107</v>
      </c>
      <c r="O2650" s="39">
        <f>if(ISBLANK('Project 4 - Dataset'!O:O), 5, 'Project 4 - Dataset'!O:O)</f>
        <v>5</v>
      </c>
      <c r="P2650" s="15" t="str">
        <f>PROPER('Project 4 - Dataset'!Q:Q)</f>
        <v>Sangat Bermanfaat Dan Membantu Bagi Saya Yang Kurang Tau Tentang Pemahaman Penjualan Barang Dan Jasa.. Terimakasih</v>
      </c>
      <c r="Q2650" s="40"/>
    </row>
    <row r="2651" ht="15.75" customHeight="1">
      <c r="A2651" s="9">
        <v>2673.0</v>
      </c>
      <c r="B2651" s="10" t="s">
        <v>7455</v>
      </c>
      <c r="C2651" s="10" t="s">
        <v>7456</v>
      </c>
      <c r="D2651" s="11">
        <v>27005.0</v>
      </c>
      <c r="E2651" s="41" t="s">
        <v>25</v>
      </c>
      <c r="F2651" s="10" t="s">
        <v>7259</v>
      </c>
      <c r="G2651" s="10" t="s">
        <v>7260</v>
      </c>
      <c r="H2651" s="14" t="s">
        <v>2584</v>
      </c>
      <c r="I2651" s="12">
        <v>44433.524675925924</v>
      </c>
      <c r="J2651" s="12">
        <v>44436.41097222222</v>
      </c>
      <c r="K2651" s="12">
        <f>if(ISBLANK('Project 4 - Dataset'!K:K), "Not Completed", 'Project 4 - Dataset'!K:K)</f>
        <v>44435.23641</v>
      </c>
      <c r="L2651" s="13">
        <v>70.0</v>
      </c>
      <c r="M2651" s="13">
        <v>70.0</v>
      </c>
      <c r="N2651" s="38">
        <f t="shared" si="1"/>
        <v>70</v>
      </c>
      <c r="O2651" s="39">
        <f>if(ISBLANK('Project 4 - Dataset'!O:O), 5, 'Project 4 - Dataset'!O:O)</f>
        <v>5</v>
      </c>
      <c r="P2651" s="15" t="str">
        <f>PROPER('Project 4 - Dataset'!Q:Q)</f>
        <v>Alhamdulillah Dengan Adanya Pembelajaran Ini Aku Lebih Paham Lagi Cara Bikin Gamis...Karena Pembelajaran Yg Sangat Detail Dan Bener2 Dan Gampang Dipahami Dan Dipraktekkan Langsung.....</v>
      </c>
      <c r="Q2651" s="40"/>
    </row>
    <row r="2652" ht="15.75" customHeight="1">
      <c r="A2652" s="9">
        <v>2674.0</v>
      </c>
      <c r="B2652" s="10" t="s">
        <v>7458</v>
      </c>
      <c r="C2652" s="10" t="s">
        <v>15479</v>
      </c>
      <c r="D2652" s="11">
        <v>37294.0</v>
      </c>
      <c r="E2652" s="10" t="s">
        <v>25</v>
      </c>
      <c r="F2652" s="10" t="s">
        <v>7259</v>
      </c>
      <c r="G2652" s="10" t="s">
        <v>7260</v>
      </c>
      <c r="H2652" s="14" t="s">
        <v>95</v>
      </c>
      <c r="I2652" s="12">
        <v>44433.53802083333</v>
      </c>
      <c r="J2652" s="12">
        <v>44434.62700231482</v>
      </c>
      <c r="K2652" s="12">
        <f>if(ISBLANK('Project 4 - Dataset'!K:K), "Not Completed", 'Project 4 - Dataset'!K:K)</f>
        <v>44438.40188</v>
      </c>
      <c r="L2652" s="13">
        <v>70.0</v>
      </c>
      <c r="M2652" s="13">
        <v>70.0</v>
      </c>
      <c r="N2652" s="38">
        <f t="shared" si="1"/>
        <v>70</v>
      </c>
      <c r="O2652" s="39">
        <f>if(ISBLANK('Project 4 - Dataset'!O:O), 5, 'Project 4 - Dataset'!O:O)</f>
        <v>5</v>
      </c>
      <c r="P2652" s="15" t="str">
        <f>PROPER('Project 4 - Dataset'!Q:Q)</f>
        <v>Terima Kasi Ilmu Ya
Kapan Sertifikatnya Keluar </v>
      </c>
      <c r="Q2652" s="40"/>
    </row>
    <row r="2653" ht="15.75" customHeight="1">
      <c r="A2653" s="9">
        <v>2675.0</v>
      </c>
      <c r="B2653" s="10" t="s">
        <v>7461</v>
      </c>
      <c r="C2653" s="10" t="s">
        <v>7462</v>
      </c>
      <c r="D2653" s="11">
        <v>32206.0</v>
      </c>
      <c r="E2653" s="10" t="s">
        <v>25</v>
      </c>
      <c r="F2653" s="10" t="s">
        <v>7463</v>
      </c>
      <c r="G2653" s="10" t="s">
        <v>7464</v>
      </c>
      <c r="H2653" s="14" t="s">
        <v>41</v>
      </c>
      <c r="I2653" s="12">
        <v>44433.54056712963</v>
      </c>
      <c r="J2653" s="12">
        <v>44435.08909722222</v>
      </c>
      <c r="K2653" s="12">
        <f>if(ISBLANK('Project 4 - Dataset'!K:K), "Not Completed", 'Project 4 - Dataset'!K:K)</f>
        <v>44433.71477</v>
      </c>
      <c r="L2653" s="13">
        <v>93.0</v>
      </c>
      <c r="M2653" s="13">
        <v>93.0</v>
      </c>
      <c r="N2653" s="38">
        <f t="shared" si="1"/>
        <v>93</v>
      </c>
      <c r="O2653" s="39">
        <f>if(ISBLANK('Project 4 - Dataset'!O:O), 5, 'Project 4 - Dataset'!O:O)</f>
        <v>5</v>
      </c>
      <c r="P2653" s="15" t="str">
        <f>PROPER('Project 4 - Dataset'!Q:Q)</f>
        <v>Terima Kasih Banyak Tambahan Ilmu Yang Saya Dapatkan  Memotivasi Banget Ini.</v>
      </c>
      <c r="Q2653" s="40"/>
    </row>
    <row r="2654" ht="15.75" customHeight="1">
      <c r="A2654" s="9">
        <v>2676.0</v>
      </c>
      <c r="B2654" s="10" t="s">
        <v>7466</v>
      </c>
      <c r="C2654" s="10" t="s">
        <v>7467</v>
      </c>
      <c r="D2654" s="11">
        <v>32924.0</v>
      </c>
      <c r="E2654" s="41" t="s">
        <v>25</v>
      </c>
      <c r="F2654" s="10" t="s">
        <v>7259</v>
      </c>
      <c r="G2654" s="10" t="s">
        <v>7260</v>
      </c>
      <c r="H2654" s="14" t="s">
        <v>52</v>
      </c>
      <c r="I2654" s="12">
        <v>44433.54790509259</v>
      </c>
      <c r="J2654" s="12">
        <v>44437.533217592594</v>
      </c>
      <c r="K2654" s="12">
        <f>if(ISBLANK('Project 4 - Dataset'!K:K), "Not Completed", 'Project 4 - Dataset'!K:K)</f>
        <v>44434.16207</v>
      </c>
      <c r="L2654" s="13">
        <v>70.0</v>
      </c>
      <c r="M2654" s="13">
        <v>70.0</v>
      </c>
      <c r="N2654" s="38">
        <f t="shared" si="1"/>
        <v>70</v>
      </c>
      <c r="O2654" s="39">
        <f>if(ISBLANK('Project 4 - Dataset'!O:O), 5, 'Project 4 - Dataset'!O:O)</f>
        <v>5</v>
      </c>
      <c r="P2654" s="15" t="str">
        <f>PROPER('Project 4 - Dataset'!Q:Q)</f>
        <v>Kelas Sangat Membantu,Menambah Ilmu Yang Sangat Bermanfaat,Sukses Selalu</v>
      </c>
      <c r="Q2654" s="40"/>
    </row>
    <row r="2655" ht="15.75" customHeight="1">
      <c r="A2655" s="9">
        <v>2678.0</v>
      </c>
      <c r="B2655" s="10" t="s">
        <v>7471</v>
      </c>
      <c r="C2655" s="10" t="s">
        <v>2422</v>
      </c>
      <c r="D2655" s="11">
        <v>34949.0</v>
      </c>
      <c r="E2655" s="10" t="s">
        <v>25</v>
      </c>
      <c r="F2655" s="10" t="s">
        <v>7358</v>
      </c>
      <c r="G2655" s="10" t="s">
        <v>7359</v>
      </c>
      <c r="H2655" s="14" t="s">
        <v>7473</v>
      </c>
      <c r="I2655" s="12">
        <v>44433.58912037037</v>
      </c>
      <c r="J2655" s="12">
        <v>44434.19847222222</v>
      </c>
      <c r="K2655" s="12">
        <f>if(ISBLANK('Project 4 - Dataset'!K:K), "Not Completed", 'Project 4 - Dataset'!K:K)</f>
        <v>44433.41207</v>
      </c>
      <c r="L2655" s="13">
        <v>23.0</v>
      </c>
      <c r="M2655" s="13">
        <v>67.0</v>
      </c>
      <c r="N2655" s="38">
        <f t="shared" si="1"/>
        <v>45</v>
      </c>
      <c r="O2655" s="39">
        <f>if(ISBLANK('Project 4 - Dataset'!O:O), 5, 'Project 4 - Dataset'!O:O)</f>
        <v>4</v>
      </c>
      <c r="P2655" s="15" t="str">
        <f>PROPER('Project 4 - Dataset'!Q:Q)</f>
        <v>Menarik Dan Sangat Bermanfaat</v>
      </c>
      <c r="Q2655" s="40"/>
    </row>
    <row r="2656" ht="15.75" customHeight="1">
      <c r="A2656" s="9">
        <v>2679.0</v>
      </c>
      <c r="B2656" s="10" t="s">
        <v>7475</v>
      </c>
      <c r="C2656" s="10" t="s">
        <v>15480</v>
      </c>
      <c r="D2656" s="11">
        <v>31011.0</v>
      </c>
      <c r="E2656" s="10" t="s">
        <v>25</v>
      </c>
      <c r="F2656" s="10" t="s">
        <v>7259</v>
      </c>
      <c r="G2656" s="10" t="s">
        <v>7260</v>
      </c>
      <c r="H2656" s="14" t="s">
        <v>52</v>
      </c>
      <c r="I2656" s="12">
        <v>44433.61274305556</v>
      </c>
      <c r="J2656" s="12">
        <v>44434.39716435185</v>
      </c>
      <c r="K2656" s="12">
        <f>if(ISBLANK('Project 4 - Dataset'!K:K), "Not Completed", 'Project 4 - Dataset'!K:K)</f>
        <v>44433.61606</v>
      </c>
      <c r="L2656" s="13">
        <v>70.0</v>
      </c>
      <c r="M2656" s="13">
        <v>70.0</v>
      </c>
      <c r="N2656" s="38">
        <f t="shared" si="1"/>
        <v>70</v>
      </c>
      <c r="O2656" s="39">
        <f>if(ISBLANK('Project 4 - Dataset'!O:O), 5, 'Project 4 - Dataset'!O:O)</f>
        <v>5</v>
      </c>
      <c r="P2656" s="15" t="str">
        <f>PROPER('Project 4 - Dataset'!Q:Q)</f>
        <v>Kursus Yang Sangat Mantap</v>
      </c>
      <c r="Q2656" s="40"/>
    </row>
    <row r="2657" ht="15.75" customHeight="1">
      <c r="A2657" s="9">
        <v>2680.0</v>
      </c>
      <c r="B2657" s="10" t="s">
        <v>7478</v>
      </c>
      <c r="C2657" s="10" t="s">
        <v>6603</v>
      </c>
      <c r="D2657" s="11">
        <v>33893.0</v>
      </c>
      <c r="E2657" s="41" t="s">
        <v>18</v>
      </c>
      <c r="F2657" s="10" t="s">
        <v>7358</v>
      </c>
      <c r="G2657" s="10" t="s">
        <v>7359</v>
      </c>
      <c r="H2657" s="14" t="s">
        <v>7479</v>
      </c>
      <c r="I2657" s="12">
        <v>44433.61537037037</v>
      </c>
      <c r="J2657" s="12">
        <v>44434.16724537037</v>
      </c>
      <c r="K2657" s="12">
        <f>if(ISBLANK('Project 4 - Dataset'!K:K), "Not Completed", 'Project 4 - Dataset'!K:K)</f>
        <v>44434.27502</v>
      </c>
      <c r="L2657" s="13">
        <v>23.0</v>
      </c>
      <c r="M2657" s="13">
        <v>67.0</v>
      </c>
      <c r="N2657" s="38">
        <f t="shared" si="1"/>
        <v>45</v>
      </c>
      <c r="O2657" s="39">
        <f>if(ISBLANK('Project 4 - Dataset'!O:O), 5, 'Project 4 - Dataset'!O:O)</f>
        <v>5</v>
      </c>
      <c r="P2657" s="15" t="str">
        <f>PROPER('Project 4 - Dataset'!Q:Q)</f>
        <v>Kelas Ini Sangat Membantu Dan Menambah Pengetahuan</v>
      </c>
      <c r="Q2657" s="40"/>
    </row>
    <row r="2658" ht="15.75" customHeight="1">
      <c r="A2658" s="9">
        <v>2681.0</v>
      </c>
      <c r="B2658" s="10" t="s">
        <v>7481</v>
      </c>
      <c r="C2658" s="10" t="s">
        <v>7482</v>
      </c>
      <c r="D2658" s="11">
        <v>29322.0</v>
      </c>
      <c r="E2658" s="10" t="s">
        <v>18</v>
      </c>
      <c r="F2658" s="10" t="s">
        <v>7483</v>
      </c>
      <c r="G2658" s="10" t="s">
        <v>7376</v>
      </c>
      <c r="H2658" s="14" t="s">
        <v>7377</v>
      </c>
      <c r="I2658" s="12">
        <v>44433.62766203703</v>
      </c>
      <c r="J2658" s="12">
        <v>44435.31512731482</v>
      </c>
      <c r="K2658" s="12">
        <f>if(ISBLANK('Project 4 - Dataset'!K:K), "Not Completed", 'Project 4 - Dataset'!K:K)</f>
        <v>44434.47067</v>
      </c>
      <c r="L2658" s="13">
        <v>46.0</v>
      </c>
      <c r="M2658" s="13">
        <v>60.0</v>
      </c>
      <c r="N2658" s="38">
        <f t="shared" si="1"/>
        <v>53</v>
      </c>
      <c r="O2658" s="39">
        <f>if(ISBLANK('Project 4 - Dataset'!O:O), 5, 'Project 4 - Dataset'!O:O)</f>
        <v>5</v>
      </c>
      <c r="P2658" s="15" t="str">
        <f>PROPER('Project 4 - Dataset'!Q:Q)</f>
        <v>Sangat Bermanfaat, Semoga Berguna Bagi Saya. Terimakasih Kepada Seluruh Tutor.</v>
      </c>
      <c r="Q2658" s="40"/>
    </row>
    <row r="2659" ht="15.75" customHeight="1">
      <c r="A2659" s="9">
        <v>2682.0</v>
      </c>
      <c r="B2659" s="10" t="s">
        <v>7485</v>
      </c>
      <c r="C2659" s="10" t="s">
        <v>7486</v>
      </c>
      <c r="D2659" s="11">
        <v>33403.0</v>
      </c>
      <c r="E2659" s="10" t="s">
        <v>18</v>
      </c>
      <c r="F2659" s="10" t="s">
        <v>7259</v>
      </c>
      <c r="G2659" s="10" t="s">
        <v>7260</v>
      </c>
      <c r="H2659" s="14" t="s">
        <v>2584</v>
      </c>
      <c r="I2659" s="12">
        <v>44433.64674768518</v>
      </c>
      <c r="J2659" s="12">
        <v>44445.14681712963</v>
      </c>
      <c r="K2659" s="12">
        <f>if(ISBLANK('Project 4 - Dataset'!K:K), "Not Completed", 'Project 4 - Dataset'!K:K)</f>
        <v>44434.46797</v>
      </c>
      <c r="L2659" s="13">
        <v>70.0</v>
      </c>
      <c r="M2659" s="13">
        <v>70.0</v>
      </c>
      <c r="N2659" s="38">
        <f t="shared" si="1"/>
        <v>70</v>
      </c>
      <c r="O2659" s="39">
        <f>if(ISBLANK('Project 4 - Dataset'!O:O), 5, 'Project 4 - Dataset'!O:O)</f>
        <v>5</v>
      </c>
      <c r="P2659" s="15" t="str">
        <f>PROPER('Project 4 - Dataset'!Q:Q)</f>
        <v>Sangat Bermanfaat</v>
      </c>
      <c r="Q2659" s="40"/>
    </row>
    <row r="2660" ht="15.75" customHeight="1">
      <c r="A2660" s="9">
        <v>2683.0</v>
      </c>
      <c r="B2660" s="10" t="s">
        <v>7488</v>
      </c>
      <c r="C2660" s="10" t="s">
        <v>15481</v>
      </c>
      <c r="D2660" s="11">
        <v>35956.0</v>
      </c>
      <c r="E2660" s="10" t="s">
        <v>18</v>
      </c>
      <c r="F2660" s="10" t="s">
        <v>7270</v>
      </c>
      <c r="G2660" s="10" t="s">
        <v>339</v>
      </c>
      <c r="H2660" s="14" t="s">
        <v>7155</v>
      </c>
      <c r="I2660" s="12">
        <v>44433.65697916667</v>
      </c>
      <c r="J2660" s="12">
        <v>44434.3521875</v>
      </c>
      <c r="K2660" s="12">
        <f>if(ISBLANK('Project 4 - Dataset'!K:K), "Not Completed", 'Project 4 - Dataset'!K:K)</f>
        <v>44434.09365</v>
      </c>
      <c r="L2660" s="13">
        <v>37.0</v>
      </c>
      <c r="M2660" s="13">
        <v>37.0</v>
      </c>
      <c r="N2660" s="38">
        <f t="shared" si="1"/>
        <v>37</v>
      </c>
      <c r="O2660" s="39">
        <f>if(ISBLANK('Project 4 - Dataset'!O:O), 5, 'Project 4 - Dataset'!O:O)</f>
        <v>5</v>
      </c>
      <c r="P2660" s="15" t="str">
        <f>PROPER('Project 4 - Dataset'!Q:Q)</f>
        <v>Sangat Bermanfaat Penjelasannya Detail Tidak Bikin Bingung.</v>
      </c>
      <c r="Q2660" s="40"/>
    </row>
    <row r="2661" ht="15.75" customHeight="1">
      <c r="A2661" s="9">
        <v>2684.0</v>
      </c>
      <c r="B2661" s="10" t="s">
        <v>7490</v>
      </c>
      <c r="C2661" s="10" t="s">
        <v>7491</v>
      </c>
      <c r="D2661" s="11">
        <v>35999.0</v>
      </c>
      <c r="E2661" s="10" t="s">
        <v>18</v>
      </c>
      <c r="F2661" s="10" t="s">
        <v>7298</v>
      </c>
      <c r="G2661" s="10" t="s">
        <v>7299</v>
      </c>
      <c r="H2661" s="14" t="s">
        <v>21</v>
      </c>
      <c r="I2661" s="12">
        <v>44433.743483796294</v>
      </c>
      <c r="J2661" s="12">
        <v>44439.67648148148</v>
      </c>
      <c r="K2661" s="12">
        <f>if(ISBLANK('Project 4 - Dataset'!K:K), "Not Completed", 'Project 4 - Dataset'!K:K)</f>
        <v>44435.50961</v>
      </c>
      <c r="L2661" s="13">
        <v>46.0</v>
      </c>
      <c r="M2661" s="13">
        <v>67.0</v>
      </c>
      <c r="N2661" s="38">
        <f t="shared" si="1"/>
        <v>56.5</v>
      </c>
      <c r="O2661" s="39">
        <f>if(ISBLANK('Project 4 - Dataset'!O:O), 5, 'Project 4 - Dataset'!O:O)</f>
        <v>5</v>
      </c>
      <c r="P2661" s="15" t="str">
        <f>PROPER('Project 4 - Dataset'!Q:Q)</f>
        <v>Kelasnya Bermanfaat</v>
      </c>
      <c r="Q2661" s="40"/>
    </row>
    <row r="2662" ht="15.75" customHeight="1">
      <c r="A2662" s="9">
        <v>2685.0</v>
      </c>
      <c r="B2662" s="10" t="s">
        <v>7493</v>
      </c>
      <c r="C2662" s="10" t="s">
        <v>7494</v>
      </c>
      <c r="D2662" s="11">
        <v>23978.0</v>
      </c>
      <c r="E2662" s="41" t="s">
        <v>18</v>
      </c>
      <c r="F2662" s="10" t="s">
        <v>7495</v>
      </c>
      <c r="G2662" s="10" t="s">
        <v>235</v>
      </c>
      <c r="H2662" s="14" t="s">
        <v>52</v>
      </c>
      <c r="I2662" s="12">
        <v>44433.7446412037</v>
      </c>
      <c r="J2662" s="12">
        <v>44448.410150462965</v>
      </c>
      <c r="K2662" s="12">
        <f>if(ISBLANK('Project 4 - Dataset'!K:K), "Not Completed", 'Project 4 - Dataset'!K:K)</f>
        <v>44434.03341</v>
      </c>
      <c r="L2662" s="13">
        <v>64.0</v>
      </c>
      <c r="M2662" s="13">
        <v>64.0</v>
      </c>
      <c r="N2662" s="38">
        <f t="shared" si="1"/>
        <v>64</v>
      </c>
      <c r="O2662" s="39">
        <f>if(ISBLANK('Project 4 - Dataset'!O:O), 5, 'Project 4 - Dataset'!O:O)</f>
        <v>5</v>
      </c>
      <c r="P2662" s="15" t="str">
        <f>PROPER('Project 4 - Dataset'!Q:Q)</f>
        <v>Pengalaman Yang Sangat Berharga Bagi Saya Bisa Bergabung Di Masadepan.Ku, Menambang Sengat Dan Wawasan Saya Di Dunia Usaha.</v>
      </c>
      <c r="Q2662" s="40"/>
    </row>
    <row r="2663" ht="15.75" customHeight="1">
      <c r="A2663" s="9">
        <v>2687.0</v>
      </c>
      <c r="B2663" s="10" t="s">
        <v>7499</v>
      </c>
      <c r="C2663" s="10" t="s">
        <v>14476</v>
      </c>
      <c r="D2663" s="11">
        <v>36841.0</v>
      </c>
      <c r="E2663" s="41" t="s">
        <v>25</v>
      </c>
      <c r="F2663" s="10" t="s">
        <v>7495</v>
      </c>
      <c r="G2663" s="10" t="s">
        <v>235</v>
      </c>
      <c r="H2663" s="14" t="s">
        <v>52</v>
      </c>
      <c r="I2663" s="12">
        <v>44433.772997685184</v>
      </c>
      <c r="J2663" s="12">
        <v>44435.95334490741</v>
      </c>
      <c r="K2663" s="12">
        <f>if(ISBLANK('Project 4 - Dataset'!K:K), "Not Completed", 'Project 4 - Dataset'!K:K)</f>
        <v>44440.46381</v>
      </c>
      <c r="L2663" s="13">
        <v>64.0</v>
      </c>
      <c r="M2663" s="13">
        <v>64.0</v>
      </c>
      <c r="N2663" s="38">
        <f t="shared" si="1"/>
        <v>64</v>
      </c>
      <c r="O2663" s="39">
        <f>if(ISBLANK('Project 4 - Dataset'!O:O), 5, 'Project 4 - Dataset'!O:O)</f>
        <v>5</v>
      </c>
      <c r="P2663" s="15" t="str">
        <f>PROPER('Project 4 - Dataset'!Q:Q)</f>
        <v>Sangat Edukatif Dan Menyenangkan</v>
      </c>
      <c r="Q2663" s="40"/>
    </row>
    <row r="2664" ht="15.75" customHeight="1">
      <c r="A2664" s="9">
        <v>2688.0</v>
      </c>
      <c r="B2664" s="10" t="s">
        <v>7501</v>
      </c>
      <c r="C2664" s="10" t="s">
        <v>15482</v>
      </c>
      <c r="D2664" s="11">
        <v>34971.0</v>
      </c>
      <c r="E2664" s="41" t="s">
        <v>18</v>
      </c>
      <c r="F2664" s="10" t="s">
        <v>7306</v>
      </c>
      <c r="G2664" s="10" t="s">
        <v>7307</v>
      </c>
      <c r="H2664" s="14" t="s">
        <v>291</v>
      </c>
      <c r="I2664" s="12">
        <v>44433.89549768518</v>
      </c>
      <c r="J2664" s="12">
        <v>44434.20929398148</v>
      </c>
      <c r="K2664" s="12">
        <f>if(ISBLANK('Project 4 - Dataset'!K:K), "Not Completed", 'Project 4 - Dataset'!K:K)</f>
        <v>44435.42874</v>
      </c>
      <c r="L2664" s="13">
        <v>54.0</v>
      </c>
      <c r="M2664" s="13">
        <v>54.0</v>
      </c>
      <c r="N2664" s="38">
        <f t="shared" si="1"/>
        <v>54</v>
      </c>
      <c r="O2664" s="39">
        <f>if(ISBLANK('Project 4 - Dataset'!O:O), 5, 'Project 4 - Dataset'!O:O)</f>
        <v>5</v>
      </c>
      <c r="P2664" s="15" t="str">
        <f>PROPER('Project 4 - Dataset'!Q:Q)</f>
        <v>Sangat Bermanfaat Atas Ilmunya Pak, Sehat Selalu. </v>
      </c>
      <c r="Q2664" s="40"/>
    </row>
    <row r="2665" ht="15.75" customHeight="1">
      <c r="A2665" s="9">
        <v>2689.0</v>
      </c>
      <c r="B2665" s="10" t="s">
        <v>7503</v>
      </c>
      <c r="C2665" s="10" t="s">
        <v>3896</v>
      </c>
      <c r="D2665" s="11">
        <v>35921.0</v>
      </c>
      <c r="E2665" s="10" t="s">
        <v>18</v>
      </c>
      <c r="F2665" s="10" t="s">
        <v>7504</v>
      </c>
      <c r="G2665" s="10" t="s">
        <v>7505</v>
      </c>
      <c r="H2665" s="14" t="s">
        <v>2734</v>
      </c>
      <c r="I2665" s="12">
        <v>44434.01112268519</v>
      </c>
      <c r="J2665" s="12">
        <v>44434.77349537037</v>
      </c>
      <c r="K2665" s="12">
        <f>if(ISBLANK('Project 4 - Dataset'!K:K), "Not Completed", 'Project 4 - Dataset'!K:K)</f>
        <v>44434.19</v>
      </c>
      <c r="L2665" s="13">
        <v>68.0</v>
      </c>
      <c r="M2665" s="13">
        <v>68.0</v>
      </c>
      <c r="N2665" s="38">
        <f t="shared" si="1"/>
        <v>68</v>
      </c>
      <c r="O2665" s="39">
        <f>if(ISBLANK('Project 4 - Dataset'!O:O), 5, 'Project 4 - Dataset'!O:O)</f>
        <v>5</v>
      </c>
      <c r="P2665" s="15" t="str">
        <f>PROPER('Project 4 - Dataset'!Q:Q)</f>
        <v>Kelas Pelatihan Sangat Bermanfaat Untuk Kami.. Bisa Diaplikasikan Saat Bekerja. Terimakasih</v>
      </c>
      <c r="Q2665" s="40"/>
    </row>
    <row r="2666" ht="15.75" customHeight="1">
      <c r="A2666" s="9">
        <v>2690.0</v>
      </c>
      <c r="B2666" s="10" t="s">
        <v>7507</v>
      </c>
      <c r="C2666" s="10" t="s">
        <v>7508</v>
      </c>
      <c r="D2666" s="11">
        <v>35708.0</v>
      </c>
      <c r="E2666" s="10" t="s">
        <v>25</v>
      </c>
      <c r="F2666" s="10" t="s">
        <v>7389</v>
      </c>
      <c r="G2666" s="10" t="s">
        <v>7390</v>
      </c>
      <c r="H2666" s="14" t="s">
        <v>7391</v>
      </c>
      <c r="I2666" s="12">
        <v>44434.16135416667</v>
      </c>
      <c r="J2666" s="12">
        <v>44438.239849537036</v>
      </c>
      <c r="K2666" s="12">
        <f>if(ISBLANK('Project 4 - Dataset'!K:K), "Not Completed", 'Project 4 - Dataset'!K:K)</f>
        <v>44442.70053</v>
      </c>
      <c r="L2666" s="13">
        <v>34.0</v>
      </c>
      <c r="M2666" s="13">
        <v>61.0</v>
      </c>
      <c r="N2666" s="38">
        <f t="shared" si="1"/>
        <v>47.5</v>
      </c>
      <c r="O2666" s="39">
        <f>if(ISBLANK('Project 4 - Dataset'!O:O), 5, 'Project 4 - Dataset'!O:O)</f>
        <v>5</v>
      </c>
      <c r="P2666" s="15" t="str">
        <f>PROPER('Project 4 - Dataset'!Q:Q)</f>
        <v>Terima Kasih Atas Ilmu Nya, Masih Banyak Lagi Yang Harus Saya Pelajari</v>
      </c>
      <c r="Q2666" s="40"/>
    </row>
    <row r="2667" ht="15.75" customHeight="1">
      <c r="A2667" s="9">
        <v>2691.0</v>
      </c>
      <c r="B2667" s="10" t="s">
        <v>7510</v>
      </c>
      <c r="C2667" s="10" t="s">
        <v>15483</v>
      </c>
      <c r="D2667" s="11">
        <v>37297.0</v>
      </c>
      <c r="E2667" s="10" t="s">
        <v>18</v>
      </c>
      <c r="F2667" s="10" t="s">
        <v>7298</v>
      </c>
      <c r="G2667" s="10" t="s">
        <v>7299</v>
      </c>
      <c r="H2667" s="14" t="s">
        <v>5443</v>
      </c>
      <c r="I2667" s="12">
        <v>44434.22528935185</v>
      </c>
      <c r="J2667" s="12">
        <v>44439.43324074074</v>
      </c>
      <c r="K2667" s="12">
        <f>if(ISBLANK('Project 4 - Dataset'!K:K), "Not Completed", 'Project 4 - Dataset'!K:K)</f>
        <v>44434.2624</v>
      </c>
      <c r="L2667" s="13">
        <v>46.0</v>
      </c>
      <c r="M2667" s="13">
        <v>67.0</v>
      </c>
      <c r="N2667" s="38">
        <f t="shared" si="1"/>
        <v>56.5</v>
      </c>
      <c r="O2667" s="39">
        <f>if(ISBLANK('Project 4 - Dataset'!O:O), 5, 'Project 4 - Dataset'!O:O)</f>
        <v>5</v>
      </c>
      <c r="P2667" s="15" t="str">
        <f>PROPER('Project 4 - Dataset'!Q:Q)</f>
        <v>Ini Baru Pelatin Bagus Dong Rugi Kalau Ga Ikut Pelatihan Ini</v>
      </c>
      <c r="Q2667" s="40"/>
    </row>
    <row r="2668" ht="15.75" customHeight="1">
      <c r="A2668" s="9">
        <v>2692.0</v>
      </c>
      <c r="B2668" s="10" t="s">
        <v>7513</v>
      </c>
      <c r="C2668" s="10" t="s">
        <v>828</v>
      </c>
      <c r="D2668" s="11">
        <v>34440.0</v>
      </c>
      <c r="E2668" s="10" t="s">
        <v>25</v>
      </c>
      <c r="F2668" s="10" t="s">
        <v>7287</v>
      </c>
      <c r="G2668" s="10" t="s">
        <v>7288</v>
      </c>
      <c r="H2668" s="14" t="s">
        <v>1300</v>
      </c>
      <c r="I2668" s="12">
        <v>44434.26311342593</v>
      </c>
      <c r="J2668" s="12">
        <v>44435.46142361111</v>
      </c>
      <c r="K2668" s="12">
        <f>if(ISBLANK('Project 4 - Dataset'!K:K), "Not Completed", 'Project 4 - Dataset'!K:K)</f>
        <v>44434.31738</v>
      </c>
      <c r="L2668" s="13">
        <v>66.0</v>
      </c>
      <c r="M2668" s="13">
        <v>66.0</v>
      </c>
      <c r="N2668" s="38">
        <f t="shared" si="1"/>
        <v>66</v>
      </c>
      <c r="O2668" s="39">
        <f>if(ISBLANK('Project 4 - Dataset'!O:O), 5, 'Project 4 - Dataset'!O:O)</f>
        <v>5</v>
      </c>
      <c r="P2668" s="15" t="str">
        <f>PROPER('Project 4 - Dataset'!Q:Q)</f>
        <v>Kelas Ini Bagus Dan Mudah Dipahami In Dari Pelatihan Ini Mengajarkan Cara Membuat Masker Dan Lain Halnya Yg Saya Dapatkan Dari Sini Terima Kasih</v>
      </c>
      <c r="Q2668" s="40"/>
    </row>
    <row r="2669" ht="15.75" customHeight="1">
      <c r="A2669" s="9">
        <v>2693.0</v>
      </c>
      <c r="B2669" s="10" t="s">
        <v>7515</v>
      </c>
      <c r="C2669" s="10" t="s">
        <v>7516</v>
      </c>
      <c r="D2669" s="11">
        <v>35247.0</v>
      </c>
      <c r="E2669" s="41" t="s">
        <v>25</v>
      </c>
      <c r="F2669" s="10" t="s">
        <v>7517</v>
      </c>
      <c r="G2669" s="10" t="s">
        <v>913</v>
      </c>
      <c r="H2669" s="14" t="s">
        <v>192</v>
      </c>
      <c r="I2669" s="12">
        <v>44434.2978125</v>
      </c>
      <c r="J2669" s="12">
        <v>44440.25144675926</v>
      </c>
      <c r="K2669" s="12">
        <f>if(ISBLANK('Project 4 - Dataset'!K:K), "Not Completed", 'Project 4 - Dataset'!K:K)</f>
        <v>44437.35231</v>
      </c>
      <c r="L2669" s="13">
        <v>66.0</v>
      </c>
      <c r="M2669" s="13">
        <v>66.0</v>
      </c>
      <c r="N2669" s="38">
        <f t="shared" si="1"/>
        <v>66</v>
      </c>
      <c r="O2669" s="39">
        <f>if(ISBLANK('Project 4 - Dataset'!O:O), 5, 'Project 4 - Dataset'!O:O)</f>
        <v>5</v>
      </c>
      <c r="P2669" s="15" t="str">
        <f>PROPER('Project 4 - Dataset'!Q:Q)</f>
        <v>Sangat Baik</v>
      </c>
      <c r="Q2669" s="40"/>
    </row>
    <row r="2670" ht="15.75" customHeight="1">
      <c r="A2670" s="9">
        <v>2694.0</v>
      </c>
      <c r="B2670" s="10" t="s">
        <v>7519</v>
      </c>
      <c r="C2670" s="10" t="s">
        <v>15484</v>
      </c>
      <c r="D2670" s="11">
        <v>33176.0</v>
      </c>
      <c r="E2670" s="41" t="s">
        <v>18</v>
      </c>
      <c r="F2670" s="10" t="s">
        <v>7306</v>
      </c>
      <c r="G2670" s="10" t="s">
        <v>7307</v>
      </c>
      <c r="H2670" s="14" t="s">
        <v>316</v>
      </c>
      <c r="I2670" s="12">
        <v>44434.341770833336</v>
      </c>
      <c r="J2670" s="12">
        <v>44437.243055555555</v>
      </c>
      <c r="K2670" s="12">
        <f>if(ISBLANK('Project 4 - Dataset'!K:K), "Not Completed", 'Project 4 - Dataset'!K:K)</f>
        <v>44436.58044</v>
      </c>
      <c r="L2670" s="13">
        <v>54.0</v>
      </c>
      <c r="M2670" s="13">
        <v>54.0</v>
      </c>
      <c r="N2670" s="38">
        <f t="shared" si="1"/>
        <v>54</v>
      </c>
      <c r="O2670" s="39">
        <f>if(ISBLANK('Project 4 - Dataset'!O:O), 5, 'Project 4 - Dataset'!O:O)</f>
        <v>5</v>
      </c>
      <c r="P2670" s="15" t="str">
        <f>PROPER('Project 4 - Dataset'!Q:Q)</f>
        <v>Sangat Membantu Sekali Trimakasih Atas Latihannya</v>
      </c>
      <c r="Q2670" s="40"/>
    </row>
    <row r="2671" ht="15.75" customHeight="1">
      <c r="A2671" s="9">
        <v>2695.0</v>
      </c>
      <c r="B2671" s="10" t="s">
        <v>7522</v>
      </c>
      <c r="C2671" s="10" t="s">
        <v>15485</v>
      </c>
      <c r="D2671" s="11">
        <v>35899.0</v>
      </c>
      <c r="E2671" s="41" t="s">
        <v>25</v>
      </c>
      <c r="F2671" s="10" t="s">
        <v>7517</v>
      </c>
      <c r="G2671" s="10" t="s">
        <v>913</v>
      </c>
      <c r="H2671" s="14" t="s">
        <v>115</v>
      </c>
      <c r="I2671" s="12">
        <v>44434.37741898148</v>
      </c>
      <c r="J2671" s="12">
        <v>44435.398877314816</v>
      </c>
      <c r="K2671" s="12">
        <f>if(ISBLANK('Project 4 - Dataset'!K:K), "Not Completed", 'Project 4 - Dataset'!K:K)</f>
        <v>44436.16453</v>
      </c>
      <c r="L2671" s="13">
        <v>66.0</v>
      </c>
      <c r="M2671" s="13">
        <v>66.0</v>
      </c>
      <c r="N2671" s="38">
        <f t="shared" si="1"/>
        <v>66</v>
      </c>
      <c r="O2671" s="39">
        <f>if(ISBLANK('Project 4 - Dataset'!O:O), 5, 'Project 4 - Dataset'!O:O)</f>
        <v>4</v>
      </c>
      <c r="P2671" s="15" t="str">
        <f>PROPER('Project 4 - Dataset'!Q:Q)</f>
        <v>Mantap</v>
      </c>
      <c r="Q2671" s="40"/>
    </row>
    <row r="2672" ht="15.75" customHeight="1">
      <c r="A2672" s="9">
        <v>2696.0</v>
      </c>
      <c r="B2672" s="10" t="s">
        <v>7525</v>
      </c>
      <c r="C2672" s="10" t="s">
        <v>15486</v>
      </c>
      <c r="D2672" s="11">
        <v>25343.0</v>
      </c>
      <c r="E2672" s="10" t="s">
        <v>18</v>
      </c>
      <c r="F2672" s="10" t="s">
        <v>7259</v>
      </c>
      <c r="G2672" s="10" t="s">
        <v>7260</v>
      </c>
      <c r="H2672" s="14" t="s">
        <v>1300</v>
      </c>
      <c r="I2672" s="12">
        <v>44434.415347222224</v>
      </c>
      <c r="J2672" s="12">
        <v>44437.506319444445</v>
      </c>
      <c r="K2672" s="12">
        <f>if(ISBLANK('Project 4 - Dataset'!K:K), "Not Completed", 'Project 4 - Dataset'!K:K)</f>
        <v>44436.25267</v>
      </c>
      <c r="L2672" s="13">
        <v>70.0</v>
      </c>
      <c r="M2672" s="13">
        <v>70.0</v>
      </c>
      <c r="N2672" s="38">
        <f t="shared" si="1"/>
        <v>70</v>
      </c>
      <c r="O2672" s="39">
        <f>if(ISBLANK('Project 4 - Dataset'!O:O), 5, 'Project 4 - Dataset'!O:O)</f>
        <v>5</v>
      </c>
      <c r="P2672" s="15" t="str">
        <f>PROPER('Project 4 - Dataset'!Q:Q)</f>
        <v>Sangat Membantu Dan 
Informatif</v>
      </c>
      <c r="Q2672" s="40"/>
    </row>
    <row r="2673" ht="15.75" customHeight="1">
      <c r="A2673" s="9">
        <v>2697.0</v>
      </c>
      <c r="B2673" s="10" t="s">
        <v>7528</v>
      </c>
      <c r="C2673" s="10" t="s">
        <v>4297</v>
      </c>
      <c r="D2673" s="11">
        <v>32173.0</v>
      </c>
      <c r="E2673" s="10" t="s">
        <v>18</v>
      </c>
      <c r="F2673" s="10" t="s">
        <v>7306</v>
      </c>
      <c r="G2673" s="10" t="s">
        <v>7307</v>
      </c>
      <c r="H2673" s="14" t="s">
        <v>316</v>
      </c>
      <c r="I2673" s="12">
        <v>44434.4334375</v>
      </c>
      <c r="J2673" s="12">
        <v>44436.68849537037</v>
      </c>
      <c r="K2673" s="12">
        <f>if(ISBLANK('Project 4 - Dataset'!K:K), "Not Completed", 'Project 4 - Dataset'!K:K)</f>
        <v>44442.61586</v>
      </c>
      <c r="L2673" s="13">
        <v>54.0</v>
      </c>
      <c r="M2673" s="13">
        <v>54.0</v>
      </c>
      <c r="N2673" s="38">
        <f t="shared" si="1"/>
        <v>54</v>
      </c>
      <c r="O2673" s="39">
        <f>if(ISBLANK('Project 4 - Dataset'!O:O), 5, 'Project 4 - Dataset'!O:O)</f>
        <v>5</v>
      </c>
      <c r="P2673" s="15" t="str">
        <f>PROPER('Project 4 - Dataset'!Q:Q)</f>
        <v>Lembaga Latihannya Sangat Menarik Dan Memotivasi Untuk Kedepannya</v>
      </c>
      <c r="Q2673" s="40"/>
    </row>
    <row r="2674" ht="15.75" customHeight="1">
      <c r="A2674" s="9">
        <v>2698.0</v>
      </c>
      <c r="B2674" s="10" t="s">
        <v>7530</v>
      </c>
      <c r="C2674" s="10" t="s">
        <v>860</v>
      </c>
      <c r="D2674" s="11">
        <v>29991.0</v>
      </c>
      <c r="E2674" s="10" t="s">
        <v>18</v>
      </c>
      <c r="F2674" s="10" t="s">
        <v>7358</v>
      </c>
      <c r="G2674" s="10" t="s">
        <v>7359</v>
      </c>
      <c r="H2674" s="14" t="s">
        <v>7360</v>
      </c>
      <c r="I2674" s="12">
        <v>44434.44569444445</v>
      </c>
      <c r="J2674" s="12">
        <v>44434.636666666665</v>
      </c>
      <c r="K2674" s="12">
        <f>if(ISBLANK('Project 4 - Dataset'!K:K), "Not Completed", 'Project 4 - Dataset'!K:K)</f>
        <v>44436.41095</v>
      </c>
      <c r="L2674" s="13">
        <v>23.0</v>
      </c>
      <c r="M2674" s="13">
        <v>67.0</v>
      </c>
      <c r="N2674" s="38">
        <f t="shared" si="1"/>
        <v>45</v>
      </c>
      <c r="O2674" s="39">
        <f>if(ISBLANK('Project 4 - Dataset'!O:O), 5, 'Project 4 - Dataset'!O:O)</f>
        <v>5</v>
      </c>
      <c r="P2674" s="15" t="str">
        <f>PROPER('Project 4 - Dataset'!Q:Q)</f>
        <v>Terimakasih Dan Saya Senang Mengikuti Kelas Masadepan.Ku, Semoga Lebih Baik Dan Mudah Dikerjakan Untuk Semua Orang</v>
      </c>
      <c r="Q2674" s="40"/>
    </row>
    <row r="2675" ht="15.75" customHeight="1">
      <c r="A2675" s="9">
        <v>2699.0</v>
      </c>
      <c r="B2675" s="10" t="s">
        <v>7532</v>
      </c>
      <c r="C2675" s="10" t="s">
        <v>15487</v>
      </c>
      <c r="D2675" s="11">
        <v>33969.0</v>
      </c>
      <c r="E2675" s="41" t="s">
        <v>25</v>
      </c>
      <c r="F2675" s="10" t="s">
        <v>7452</v>
      </c>
      <c r="G2675" s="10" t="s">
        <v>7453</v>
      </c>
      <c r="H2675" s="14" t="s">
        <v>219</v>
      </c>
      <c r="I2675" s="12">
        <v>44434.46047453704</v>
      </c>
      <c r="J2675" s="12">
        <v>44444.23550925926</v>
      </c>
      <c r="K2675" s="12">
        <f>if(ISBLANK('Project 4 - Dataset'!K:K), "Not Completed", 'Project 4 - Dataset'!K:K)</f>
        <v>44434.627</v>
      </c>
      <c r="L2675" s="13">
        <v>107.0</v>
      </c>
      <c r="M2675" s="13">
        <v>107.0</v>
      </c>
      <c r="N2675" s="38">
        <f t="shared" si="1"/>
        <v>107</v>
      </c>
      <c r="O2675" s="39">
        <f>if(ISBLANK('Project 4 - Dataset'!O:O), 5, 'Project 4 - Dataset'!O:O)</f>
        <v>4</v>
      </c>
      <c r="P2675" s="15" t="str">
        <f>PROPER('Project 4 - Dataset'!Q:Q)</f>
        <v>Kelas Ini Sangat Menarik Dan Membantu Saya. Saya Jadi Mengetahui Jenis-Jenis Modal, Sumber Modal Dan Bahkan Sampai Bisa Membuat Proposal Bisnis Yang Kuat. Terima Kasih...</v>
      </c>
      <c r="Q2675" s="40"/>
    </row>
    <row r="2676" ht="15.75" customHeight="1">
      <c r="A2676" s="9">
        <v>2700.0</v>
      </c>
      <c r="B2676" s="10" t="s">
        <v>7535</v>
      </c>
      <c r="C2676" s="10" t="s">
        <v>15488</v>
      </c>
      <c r="D2676" s="11">
        <v>35166.0</v>
      </c>
      <c r="E2676" s="10" t="s">
        <v>18</v>
      </c>
      <c r="F2676" s="10" t="s">
        <v>7495</v>
      </c>
      <c r="G2676" s="10" t="s">
        <v>235</v>
      </c>
      <c r="H2676" s="14" t="s">
        <v>52</v>
      </c>
      <c r="I2676" s="12">
        <v>44434.47248842593</v>
      </c>
      <c r="J2676" s="12">
        <v>44436.472766203704</v>
      </c>
      <c r="K2676" s="12">
        <f>if(ISBLANK('Project 4 - Dataset'!K:K), "Not Completed", 'Project 4 - Dataset'!K:K)</f>
        <v>44435.08906</v>
      </c>
      <c r="L2676" s="13">
        <v>64.0</v>
      </c>
      <c r="M2676" s="13">
        <v>64.0</v>
      </c>
      <c r="N2676" s="38">
        <f t="shared" si="1"/>
        <v>64</v>
      </c>
      <c r="O2676" s="39">
        <f>if(ISBLANK('Project 4 - Dataset'!O:O), 5, 'Project 4 - Dataset'!O:O)</f>
        <v>5</v>
      </c>
      <c r="P2676" s="15" t="str">
        <f>PROPER('Project 4 - Dataset'!Q:Q)</f>
        <v>Sangat Menarik Dan Mudah Di Pahami..Semoga Tambah Bagusss Lagi...</v>
      </c>
      <c r="Q2676" s="40"/>
    </row>
    <row r="2677" ht="15.75" customHeight="1">
      <c r="A2677" s="9">
        <v>2701.0</v>
      </c>
      <c r="B2677" s="10" t="s">
        <v>7538</v>
      </c>
      <c r="C2677" s="10" t="s">
        <v>7539</v>
      </c>
      <c r="D2677" s="11">
        <v>33401.0</v>
      </c>
      <c r="E2677" s="41" t="s">
        <v>18</v>
      </c>
      <c r="F2677" s="10" t="s">
        <v>7298</v>
      </c>
      <c r="G2677" s="10" t="s">
        <v>7299</v>
      </c>
      <c r="H2677" s="14" t="s">
        <v>21</v>
      </c>
      <c r="I2677" s="12">
        <v>44434.50331018519</v>
      </c>
      <c r="J2677" s="12">
        <v>44439.47355324074</v>
      </c>
      <c r="K2677" s="12">
        <f>if(ISBLANK('Project 4 - Dataset'!K:K), "Not Completed", 'Project 4 - Dataset'!K:K)</f>
        <v>44436.09682</v>
      </c>
      <c r="L2677" s="13">
        <v>46.0</v>
      </c>
      <c r="M2677" s="13">
        <v>67.0</v>
      </c>
      <c r="N2677" s="38">
        <f t="shared" si="1"/>
        <v>56.5</v>
      </c>
      <c r="O2677" s="39">
        <f>if(ISBLANK('Project 4 - Dataset'!O:O), 5, 'Project 4 - Dataset'!O:O)</f>
        <v>5</v>
      </c>
      <c r="P2677" s="15" t="str">
        <f>PROPER('Project 4 - Dataset'!Q:Q)</f>
        <v>Terima Kasih Kelas Ini Sangat Membantu Saya</v>
      </c>
      <c r="Q2677" s="40"/>
    </row>
    <row r="2678" ht="15.75" customHeight="1">
      <c r="A2678" s="9">
        <v>2702.0</v>
      </c>
      <c r="B2678" s="10" t="s">
        <v>7540</v>
      </c>
      <c r="C2678" s="10" t="s">
        <v>15489</v>
      </c>
      <c r="D2678" s="11">
        <v>44810.0</v>
      </c>
      <c r="E2678" s="41" t="s">
        <v>18</v>
      </c>
      <c r="F2678" s="10" t="s">
        <v>7384</v>
      </c>
      <c r="G2678" s="10" t="s">
        <v>7385</v>
      </c>
      <c r="H2678" s="14" t="s">
        <v>7155</v>
      </c>
      <c r="I2678" s="12">
        <v>44434.5222337963</v>
      </c>
      <c r="J2678" s="12">
        <v>44540.471354166664</v>
      </c>
      <c r="K2678" s="12">
        <f>if(ISBLANK('Project 4 - Dataset'!K:K), "Not Completed", 'Project 4 - Dataset'!K:K)</f>
        <v>44434.42324</v>
      </c>
      <c r="L2678" s="13">
        <v>44.0</v>
      </c>
      <c r="M2678" s="13">
        <v>67.0</v>
      </c>
      <c r="N2678" s="38">
        <f t="shared" si="1"/>
        <v>55.5</v>
      </c>
      <c r="O2678" s="39">
        <f>if(ISBLANK('Project 4 - Dataset'!O:O), 5, 'Project 4 - Dataset'!O:O)</f>
        <v>5</v>
      </c>
      <c r="P2678" s="15" t="str">
        <f>PROPER('Project 4 - Dataset'!Q:Q)</f>
        <v>Kelas Latihan Masadepan.Ku Di Lembaga Lkp Cakra Sangat Membantu Sekali
Terima Kasih</v>
      </c>
      <c r="Q2678" s="40"/>
    </row>
    <row r="2679" ht="15.75" customHeight="1">
      <c r="A2679" s="9">
        <v>2704.0</v>
      </c>
      <c r="B2679" s="10" t="s">
        <v>7546</v>
      </c>
      <c r="C2679" s="10" t="s">
        <v>860</v>
      </c>
      <c r="D2679" s="11">
        <v>27281.0</v>
      </c>
      <c r="E2679" s="41" t="s">
        <v>18</v>
      </c>
      <c r="F2679" s="10" t="s">
        <v>7358</v>
      </c>
      <c r="G2679" s="10" t="s">
        <v>7359</v>
      </c>
      <c r="H2679" s="14" t="s">
        <v>7547</v>
      </c>
      <c r="I2679" s="12">
        <v>44434.6102662037</v>
      </c>
      <c r="J2679" s="12">
        <v>44435.73972222222</v>
      </c>
      <c r="K2679" s="12">
        <f>if(ISBLANK('Project 4 - Dataset'!K:K), "Not Completed", 'Project 4 - Dataset'!K:K)</f>
        <v>44434.19847</v>
      </c>
      <c r="L2679" s="13">
        <v>23.0</v>
      </c>
      <c r="M2679" s="13">
        <v>67.0</v>
      </c>
      <c r="N2679" s="38">
        <f t="shared" si="1"/>
        <v>45</v>
      </c>
      <c r="O2679" s="39">
        <f>if(ISBLANK('Project 4 - Dataset'!O:O), 5, 'Project 4 - Dataset'!O:O)</f>
        <v>5</v>
      </c>
      <c r="P2679" s="15" t="str">
        <f>PROPER('Project 4 - Dataset'!Q:Q)</f>
        <v>Pelatihannya Baik Sekali
</v>
      </c>
      <c r="Q2679" s="40"/>
    </row>
    <row r="2680" ht="15.75" customHeight="1">
      <c r="A2680" s="9">
        <v>2705.0</v>
      </c>
      <c r="B2680" s="10" t="s">
        <v>7549</v>
      </c>
      <c r="C2680" s="10" t="s">
        <v>7550</v>
      </c>
      <c r="D2680" s="11">
        <v>35269.0</v>
      </c>
      <c r="E2680" s="10" t="s">
        <v>25</v>
      </c>
      <c r="F2680" s="10" t="s">
        <v>7495</v>
      </c>
      <c r="G2680" s="10" t="s">
        <v>235</v>
      </c>
      <c r="H2680" s="14" t="s">
        <v>115</v>
      </c>
      <c r="I2680" s="12">
        <v>44434.70079861111</v>
      </c>
      <c r="J2680" s="12">
        <v>44435.43907407407</v>
      </c>
      <c r="K2680" s="12">
        <f>if(ISBLANK('Project 4 - Dataset'!K:K), "Not Completed", 'Project 4 - Dataset'!K:K)</f>
        <v>44434.39716</v>
      </c>
      <c r="L2680" s="13">
        <v>64.0</v>
      </c>
      <c r="M2680" s="13">
        <v>64.0</v>
      </c>
      <c r="N2680" s="38">
        <f t="shared" si="1"/>
        <v>64</v>
      </c>
      <c r="O2680" s="39">
        <f>if(ISBLANK('Project 4 - Dataset'!O:O), 5, 'Project 4 - Dataset'!O:O)</f>
        <v>5</v>
      </c>
      <c r="P2680" s="15" t="str">
        <f>PROPER('Project 4 - Dataset'!Q:Q)</f>
        <v>Materi Materinya Sangat Menarik..Cara Penyampaian Nya Juga Baik Dan Mudah Dimengerti..Dan Menambah Ilmu Tentang Permodalan Usaha Dan Bisnis..Terima Kasih</v>
      </c>
      <c r="Q2680" s="40"/>
    </row>
    <row r="2681" ht="15.75" customHeight="1">
      <c r="A2681" s="9">
        <v>2706.0</v>
      </c>
      <c r="B2681" s="10" t="s">
        <v>7552</v>
      </c>
      <c r="C2681" s="10" t="s">
        <v>7553</v>
      </c>
      <c r="D2681" s="11">
        <v>35151.0</v>
      </c>
      <c r="E2681" s="41" t="s">
        <v>25</v>
      </c>
      <c r="F2681" s="10" t="s">
        <v>7270</v>
      </c>
      <c r="G2681" s="10" t="s">
        <v>339</v>
      </c>
      <c r="H2681" s="14" t="s">
        <v>2355</v>
      </c>
      <c r="I2681" s="12">
        <v>44434.77190972222</v>
      </c>
      <c r="J2681" s="12">
        <v>44435.20060185185</v>
      </c>
      <c r="K2681" s="12">
        <f>if(ISBLANK('Project 4 - Dataset'!K:K), "Not Completed", 'Project 4 - Dataset'!K:K)</f>
        <v>44434.16722</v>
      </c>
      <c r="L2681" s="13">
        <v>37.0</v>
      </c>
      <c r="M2681" s="13">
        <v>37.0</v>
      </c>
      <c r="N2681" s="38">
        <f t="shared" si="1"/>
        <v>37</v>
      </c>
      <c r="O2681" s="39">
        <f>if(ISBLANK('Project 4 - Dataset'!O:O), 5, 'Project 4 - Dataset'!O:O)</f>
        <v>5</v>
      </c>
      <c r="P2681" s="15" t="str">
        <f>PROPER('Project 4 - Dataset'!Q:Q)</f>
        <v>Materi Latihannya Sangat Bermanfaat, Penjelasan Yang Mudah Dimengerti Dan Bisa Langsung Dipraktekan. Terima Kasih.</v>
      </c>
      <c r="Q2681" s="40"/>
    </row>
    <row r="2682" ht="15.75" customHeight="1">
      <c r="A2682" s="9">
        <v>2707.0</v>
      </c>
      <c r="B2682" s="10" t="s">
        <v>7555</v>
      </c>
      <c r="C2682" s="10" t="s">
        <v>7556</v>
      </c>
      <c r="D2682" s="11">
        <v>24995.0</v>
      </c>
      <c r="E2682" s="10" t="s">
        <v>25</v>
      </c>
      <c r="F2682" s="10" t="s">
        <v>7358</v>
      </c>
      <c r="G2682" s="10" t="s">
        <v>7359</v>
      </c>
      <c r="H2682" s="14" t="s">
        <v>7473</v>
      </c>
      <c r="I2682" s="12">
        <v>44434.984444444446</v>
      </c>
      <c r="J2682" s="12">
        <v>44435.28658564815</v>
      </c>
      <c r="K2682" s="12">
        <f>if(ISBLANK('Project 4 - Dataset'!K:K), "Not Completed", 'Project 4 - Dataset'!K:K)</f>
        <v>44435.31512</v>
      </c>
      <c r="L2682" s="13">
        <v>23.0</v>
      </c>
      <c r="M2682" s="13">
        <v>67.0</v>
      </c>
      <c r="N2682" s="38">
        <f t="shared" si="1"/>
        <v>45</v>
      </c>
      <c r="O2682" s="39">
        <f>if(ISBLANK('Project 4 - Dataset'!O:O), 5, 'Project 4 - Dataset'!O:O)</f>
        <v>5</v>
      </c>
      <c r="P2682" s="15" t="str">
        <f>PROPER('Project 4 - Dataset'!Q:Q)</f>
        <v>Kelas Sangat Membantu Saya Memahami Microsoft Word, Terima Kasih Masadepan.Ku</v>
      </c>
      <c r="Q2682" s="40"/>
    </row>
    <row r="2683" ht="15.75" customHeight="1">
      <c r="A2683" s="9">
        <v>2708.0</v>
      </c>
      <c r="B2683" s="10" t="s">
        <v>7558</v>
      </c>
      <c r="C2683" s="10" t="s">
        <v>15490</v>
      </c>
      <c r="D2683" s="11">
        <v>36111.0</v>
      </c>
      <c r="E2683" s="10" t="s">
        <v>18</v>
      </c>
      <c r="F2683" s="10" t="s">
        <v>7358</v>
      </c>
      <c r="G2683" s="10" t="s">
        <v>7359</v>
      </c>
      <c r="H2683" s="14" t="s">
        <v>7560</v>
      </c>
      <c r="I2683" s="12">
        <v>44434.989849537036</v>
      </c>
      <c r="J2683" s="12">
        <v>44435.13290509259</v>
      </c>
      <c r="K2683" s="12">
        <f>if(ISBLANK('Project 4 - Dataset'!K:K), "Not Completed", 'Project 4 - Dataset'!K:K)</f>
        <v>44443.31119</v>
      </c>
      <c r="L2683" s="13">
        <v>23.0</v>
      </c>
      <c r="M2683" s="13">
        <v>67.0</v>
      </c>
      <c r="N2683" s="38">
        <f t="shared" si="1"/>
        <v>45</v>
      </c>
      <c r="O2683" s="39">
        <f>if(ISBLANK('Project 4 - Dataset'!O:O), 5, 'Project 4 - Dataset'!O:O)</f>
        <v>5</v>
      </c>
      <c r="P2683" s="15" t="str">
        <f>PROPER('Project 4 - Dataset'!Q:Q)</f>
        <v>Terima Kasih Saya Lumayan Mengerti Tentang Ilmu Permodalan Wirausaha...</v>
      </c>
      <c r="Q2683" s="40"/>
    </row>
    <row r="2684" ht="15.75" customHeight="1">
      <c r="A2684" s="9">
        <v>2710.0</v>
      </c>
      <c r="B2684" s="10" t="s">
        <v>7565</v>
      </c>
      <c r="C2684" s="10" t="s">
        <v>7566</v>
      </c>
      <c r="D2684" s="11">
        <v>33335.0</v>
      </c>
      <c r="E2684" s="41" t="s">
        <v>25</v>
      </c>
      <c r="F2684" s="10" t="s">
        <v>7287</v>
      </c>
      <c r="G2684" s="10" t="s">
        <v>7288</v>
      </c>
      <c r="H2684" s="14" t="s">
        <v>7155</v>
      </c>
      <c r="I2684" s="12">
        <v>44435.14931712963</v>
      </c>
      <c r="J2684" s="12">
        <v>44482.37086805556</v>
      </c>
      <c r="K2684" s="12">
        <f>if(ISBLANK('Project 4 - Dataset'!K:K), "Not Completed", 'Project 4 - Dataset'!K:K)</f>
        <v>44434.2152</v>
      </c>
      <c r="L2684" s="13">
        <v>66.0</v>
      </c>
      <c r="M2684" s="13">
        <v>66.0</v>
      </c>
      <c r="N2684" s="38">
        <f t="shared" si="1"/>
        <v>66</v>
      </c>
      <c r="O2684" s="39">
        <f>if(ISBLANK('Project 4 - Dataset'!O:O), 5, 'Project 4 - Dataset'!O:O)</f>
        <v>5</v>
      </c>
      <c r="P2684" s="15" t="str">
        <f>PROPER('Project 4 - Dataset'!Q:Q)</f>
        <v>Sangat Baik</v>
      </c>
      <c r="Q2684" s="40"/>
    </row>
    <row r="2685" ht="15.75" customHeight="1">
      <c r="A2685" s="9">
        <v>2711.0</v>
      </c>
      <c r="B2685" s="10" t="s">
        <v>7568</v>
      </c>
      <c r="C2685" s="10" t="s">
        <v>6912</v>
      </c>
      <c r="D2685" s="11">
        <v>32696.0</v>
      </c>
      <c r="E2685" s="41" t="s">
        <v>25</v>
      </c>
      <c r="F2685" s="10" t="s">
        <v>7270</v>
      </c>
      <c r="G2685" s="10" t="s">
        <v>339</v>
      </c>
      <c r="H2685" s="14" t="s">
        <v>7155</v>
      </c>
      <c r="I2685" s="12">
        <v>44435.166909722226</v>
      </c>
      <c r="J2685" s="12">
        <v>44439.25918981482</v>
      </c>
      <c r="K2685" s="12">
        <f>if(ISBLANK('Project 4 - Dataset'!K:K), "Not Completed", 'Project 4 - Dataset'!K:K)</f>
        <v>44439.40068</v>
      </c>
      <c r="L2685" s="13">
        <v>37.0</v>
      </c>
      <c r="M2685" s="13">
        <v>37.0</v>
      </c>
      <c r="N2685" s="38">
        <f t="shared" si="1"/>
        <v>37</v>
      </c>
      <c r="O2685" s="39">
        <f>if(ISBLANK('Project 4 - Dataset'!O:O), 5, 'Project 4 - Dataset'!O:O)</f>
        <v>5</v>
      </c>
      <c r="P2685" s="15" t="str">
        <f>PROPER('Project 4 - Dataset'!Q:Q)</f>
        <v>Sangat Bermanfaat Bagi Saya Dan Menambah Pengetahuan Keterampilan Saya</v>
      </c>
      <c r="Q2685" s="40"/>
    </row>
    <row r="2686" ht="15.75" customHeight="1">
      <c r="A2686" s="9">
        <v>2712.0</v>
      </c>
      <c r="B2686" s="10" t="s">
        <v>7570</v>
      </c>
      <c r="C2686" s="10" t="s">
        <v>15491</v>
      </c>
      <c r="D2686" s="11">
        <v>34732.0</v>
      </c>
      <c r="E2686" s="41" t="s">
        <v>25</v>
      </c>
      <c r="F2686" s="10" t="s">
        <v>7306</v>
      </c>
      <c r="G2686" s="10" t="s">
        <v>7307</v>
      </c>
      <c r="H2686" s="14" t="s">
        <v>41</v>
      </c>
      <c r="I2686" s="12">
        <v>44435.178981481484</v>
      </c>
      <c r="J2686" s="12">
        <v>44436.27690972222</v>
      </c>
      <c r="K2686" s="12">
        <f>if(ISBLANK('Project 4 - Dataset'!K:K), "Not Completed", 'Project 4 - Dataset'!K:K)</f>
        <v>44435.59491</v>
      </c>
      <c r="L2686" s="13">
        <v>54.0</v>
      </c>
      <c r="M2686" s="13">
        <v>54.0</v>
      </c>
      <c r="N2686" s="38">
        <f t="shared" si="1"/>
        <v>54</v>
      </c>
      <c r="O2686" s="39">
        <f>if(ISBLANK('Project 4 - Dataset'!O:O), 5, 'Project 4 - Dataset'!O:O)</f>
        <v>5</v>
      </c>
      <c r="P2686" s="15" t="str">
        <f>PROPER('Project 4 - Dataset'!Q:Q)</f>
        <v>Mantap Dan Mudah Di Pahami.</v>
      </c>
      <c r="Q2686" s="40"/>
    </row>
    <row r="2687" ht="15.75" customHeight="1">
      <c r="A2687" s="9">
        <v>2713.0</v>
      </c>
      <c r="B2687" s="10" t="s">
        <v>7573</v>
      </c>
      <c r="C2687" s="10" t="s">
        <v>7574</v>
      </c>
      <c r="D2687" s="11">
        <v>23660.0</v>
      </c>
      <c r="E2687" s="10" t="s">
        <v>25</v>
      </c>
      <c r="F2687" s="10" t="s">
        <v>7389</v>
      </c>
      <c r="G2687" s="10" t="s">
        <v>7390</v>
      </c>
      <c r="H2687" s="14" t="s">
        <v>7575</v>
      </c>
      <c r="I2687" s="12">
        <v>44435.23501157408</v>
      </c>
      <c r="J2687" s="12">
        <v>44438.63627314815</v>
      </c>
      <c r="K2687" s="12">
        <f>if(ISBLANK('Project 4 - Dataset'!K:K), "Not Completed", 'Project 4 - Dataset'!K:K)</f>
        <v>44437.32742</v>
      </c>
      <c r="L2687" s="13">
        <v>34.0</v>
      </c>
      <c r="M2687" s="13">
        <v>61.0</v>
      </c>
      <c r="N2687" s="38">
        <f t="shared" si="1"/>
        <v>47.5</v>
      </c>
      <c r="O2687" s="39">
        <f>if(ISBLANK('Project 4 - Dataset'!O:O), 5, 'Project 4 - Dataset'!O:O)</f>
        <v>5</v>
      </c>
      <c r="P2687" s="15" t="str">
        <f>PROPER('Project 4 - Dataset'!Q:Q)</f>
        <v>Sangat Bermanfaat.
Penjelasan Setiap  Materi Mudah Dipahami.</v>
      </c>
      <c r="Q2687" s="40"/>
    </row>
    <row r="2688" ht="15.75" customHeight="1">
      <c r="A2688" s="9">
        <v>2714.0</v>
      </c>
      <c r="B2688" s="10" t="s">
        <v>7577</v>
      </c>
      <c r="C2688" s="10" t="s">
        <v>276</v>
      </c>
      <c r="D2688" s="11">
        <v>37056.0</v>
      </c>
      <c r="E2688" s="41" t="s">
        <v>25</v>
      </c>
      <c r="F2688" s="10" t="s">
        <v>7259</v>
      </c>
      <c r="G2688" s="10" t="s">
        <v>7260</v>
      </c>
      <c r="H2688" s="14" t="s">
        <v>1300</v>
      </c>
      <c r="I2688" s="12">
        <v>44435.2796875</v>
      </c>
      <c r="J2688" s="12">
        <v>44436.24722222222</v>
      </c>
      <c r="K2688" s="12">
        <f>if(ISBLANK('Project 4 - Dataset'!K:K), "Not Completed", 'Project 4 - Dataset'!K:K)</f>
        <v>44435.41292</v>
      </c>
      <c r="L2688" s="13">
        <v>70.0</v>
      </c>
      <c r="M2688" s="13">
        <v>70.0</v>
      </c>
      <c r="N2688" s="38">
        <f t="shared" si="1"/>
        <v>70</v>
      </c>
      <c r="O2688" s="39">
        <f>if(ISBLANK('Project 4 - Dataset'!O:O), 5, 'Project 4 - Dataset'!O:O)</f>
        <v>5</v>
      </c>
      <c r="P2688" s="15" t="str">
        <f>PROPER('Project 4 - Dataset'!Q:Q)</f>
        <v>Sangat Bermanfaat Sekali</v>
      </c>
      <c r="Q2688" s="40"/>
    </row>
    <row r="2689" ht="15.75" customHeight="1">
      <c r="A2689" s="9">
        <v>2715.0</v>
      </c>
      <c r="B2689" s="10" t="s">
        <v>7579</v>
      </c>
      <c r="C2689" s="10" t="s">
        <v>7580</v>
      </c>
      <c r="D2689" s="11">
        <v>35432.0</v>
      </c>
      <c r="E2689" s="41" t="s">
        <v>18</v>
      </c>
      <c r="F2689" s="10" t="s">
        <v>7375</v>
      </c>
      <c r="G2689" s="10" t="s">
        <v>7376</v>
      </c>
      <c r="H2689" s="14" t="s">
        <v>7430</v>
      </c>
      <c r="I2689" s="12">
        <v>44435.37898148148</v>
      </c>
      <c r="J2689" s="12">
        <v>44435.73090277778</v>
      </c>
      <c r="K2689" s="12">
        <f>if(ISBLANK('Project 4 - Dataset'!K:K), "Not Completed", 'Project 4 - Dataset'!K:K)</f>
        <v>44434.20926</v>
      </c>
      <c r="L2689" s="13">
        <v>57.0</v>
      </c>
      <c r="M2689" s="13">
        <v>57.0</v>
      </c>
      <c r="N2689" s="38">
        <f t="shared" si="1"/>
        <v>57</v>
      </c>
      <c r="O2689" s="39">
        <f>if(ISBLANK('Project 4 - Dataset'!O:O), 5, 'Project 4 - Dataset'!O:O)</f>
        <v>5</v>
      </c>
      <c r="P2689" s="15" t="str">
        <f>PROPER('Project 4 - Dataset'!Q:Q)</f>
        <v>Sangat Bermanfaat Sekali</v>
      </c>
      <c r="Q2689" s="40"/>
    </row>
    <row r="2690" ht="15.75" customHeight="1">
      <c r="A2690" s="9">
        <v>2716.0</v>
      </c>
      <c r="B2690" s="10" t="s">
        <v>7582</v>
      </c>
      <c r="C2690" s="10" t="s">
        <v>7583</v>
      </c>
      <c r="D2690" s="11">
        <v>35391.0</v>
      </c>
      <c r="E2690" s="41" t="s">
        <v>25</v>
      </c>
      <c r="F2690" s="10" t="s">
        <v>7287</v>
      </c>
      <c r="G2690" s="10" t="s">
        <v>7288</v>
      </c>
      <c r="H2690" s="14" t="s">
        <v>7371</v>
      </c>
      <c r="I2690" s="12">
        <v>44435.420335648145</v>
      </c>
      <c r="J2690" s="12">
        <v>44437.0496875</v>
      </c>
      <c r="K2690" s="12">
        <f>if(ISBLANK('Project 4 - Dataset'!K:K), "Not Completed", 'Project 4 - Dataset'!K:K)</f>
        <v>44434.77347</v>
      </c>
      <c r="L2690" s="13">
        <v>66.0</v>
      </c>
      <c r="M2690" s="13">
        <v>66.0</v>
      </c>
      <c r="N2690" s="38">
        <f t="shared" si="1"/>
        <v>66</v>
      </c>
      <c r="O2690" s="39">
        <f>if(ISBLANK('Project 4 - Dataset'!O:O), 5, 'Project 4 - Dataset'!O:O)</f>
        <v>4</v>
      </c>
      <c r="P2690" s="15" t="str">
        <f>PROPER('Project 4 - Dataset'!Q:Q)</f>
        <v>Bagi Teman Teman Yang Bingung Memilih Pelatihan, Sesuaikanlah Dengan Minat Dan Bakat Yang Kamu Miliki. Agar Pelatihan Bisa Berjalan Dengan Baik.</v>
      </c>
      <c r="Q2690" s="40"/>
    </row>
    <row r="2691" ht="15.75" customHeight="1">
      <c r="A2691" s="9">
        <v>2717.0</v>
      </c>
      <c r="B2691" s="10" t="s">
        <v>7585</v>
      </c>
      <c r="C2691" s="10" t="s">
        <v>2474</v>
      </c>
      <c r="D2691" s="11">
        <v>34461.0</v>
      </c>
      <c r="E2691" s="10" t="s">
        <v>25</v>
      </c>
      <c r="F2691" s="10" t="s">
        <v>7358</v>
      </c>
      <c r="G2691" s="10" t="s">
        <v>7359</v>
      </c>
      <c r="H2691" s="14" t="s">
        <v>7479</v>
      </c>
      <c r="I2691" s="12">
        <v>44435.43413194444</v>
      </c>
      <c r="J2691" s="12">
        <v>44435.50366898148</v>
      </c>
      <c r="K2691" s="12">
        <f>if(ISBLANK('Project 4 - Dataset'!K:K), "Not Completed", 'Project 4 - Dataset'!K:K)</f>
        <v>44438.2398</v>
      </c>
      <c r="L2691" s="13">
        <v>23.0</v>
      </c>
      <c r="M2691" s="13">
        <v>67.0</v>
      </c>
      <c r="N2691" s="38">
        <f t="shared" si="1"/>
        <v>45</v>
      </c>
      <c r="O2691" s="39">
        <f>if(ISBLANK('Project 4 - Dataset'!O:O), 5, 'Project 4 - Dataset'!O:O)</f>
        <v>5</v>
      </c>
      <c r="P2691" s="15" t="str">
        <f>PROPER('Project 4 - Dataset'!Q:Q)</f>
        <v>Kelas Ini Sangat Bermanfaat Sekali Khusus Untuk Saya Dapat Pelajaran Baru Tentang Service Sepeda Motor Dll</v>
      </c>
      <c r="Q2691" s="40"/>
    </row>
    <row r="2692" ht="15.75" customHeight="1">
      <c r="A2692" s="9">
        <v>2718.0</v>
      </c>
      <c r="B2692" s="10" t="s">
        <v>7588</v>
      </c>
      <c r="C2692" s="10" t="s">
        <v>7589</v>
      </c>
      <c r="D2692" s="11">
        <v>27804.0</v>
      </c>
      <c r="E2692" s="41" t="s">
        <v>25</v>
      </c>
      <c r="F2692" s="10" t="s">
        <v>7298</v>
      </c>
      <c r="G2692" s="10" t="s">
        <v>7299</v>
      </c>
      <c r="H2692" s="14" t="s">
        <v>2707</v>
      </c>
      <c r="I2692" s="12">
        <v>44435.47403935185</v>
      </c>
      <c r="J2692" s="12">
        <v>44439.38575231482</v>
      </c>
      <c r="K2692" s="12">
        <f>if(ISBLANK('Project 4 - Dataset'!K:K), "Not Completed", 'Project 4 - Dataset'!K:K)</f>
        <v>44439.43322</v>
      </c>
      <c r="L2692" s="13">
        <v>46.0</v>
      </c>
      <c r="M2692" s="13">
        <v>67.0</v>
      </c>
      <c r="N2692" s="38">
        <f t="shared" si="1"/>
        <v>56.5</v>
      </c>
      <c r="O2692" s="39">
        <f>if(ISBLANK('Project 4 - Dataset'!O:O), 5, 'Project 4 - Dataset'!O:O)</f>
        <v>4</v>
      </c>
      <c r="P2692" s="15" t="str">
        <f>PROPER('Project 4 - Dataset'!Q:Q)</f>
        <v>Terimakasih Telah Melatih Kami Menjadi Manusia Kreatif</v>
      </c>
      <c r="Q2692" s="40"/>
    </row>
    <row r="2693" ht="15.75" customHeight="1">
      <c r="A2693" s="9">
        <v>2719.0</v>
      </c>
      <c r="B2693" s="10" t="s">
        <v>7591</v>
      </c>
      <c r="C2693" s="10" t="s">
        <v>3184</v>
      </c>
      <c r="D2693" s="11">
        <v>33882.0</v>
      </c>
      <c r="E2693" s="41" t="s">
        <v>25</v>
      </c>
      <c r="F2693" s="10" t="s">
        <v>7358</v>
      </c>
      <c r="G2693" s="10" t="s">
        <v>7359</v>
      </c>
      <c r="H2693" s="14" t="s">
        <v>7479</v>
      </c>
      <c r="I2693" s="12">
        <v>44435.48800925926</v>
      </c>
      <c r="J2693" s="12">
        <v>44436.14974537037</v>
      </c>
      <c r="K2693" s="12">
        <f>if(ISBLANK('Project 4 - Dataset'!K:K), "Not Completed", 'Project 4 - Dataset'!K:K)</f>
        <v>44435.1906</v>
      </c>
      <c r="L2693" s="13">
        <v>23.0</v>
      </c>
      <c r="M2693" s="13">
        <v>67.0</v>
      </c>
      <c r="N2693" s="38">
        <f t="shared" si="1"/>
        <v>45</v>
      </c>
      <c r="O2693" s="39">
        <f>if(ISBLANK('Project 4 - Dataset'!O:O), 5, 'Project 4 - Dataset'!O:O)</f>
        <v>5</v>
      </c>
      <c r="P2693" s="15" t="str">
        <f>PROPER('Project 4 - Dataset'!Q:Q)</f>
        <v>Kelas Nya Sangat Membantu Untuk Menambah Bekal Ilmu Di Dunia Kelistrikan Semoga Ilmu Dari Pelatihan Ini Bisa Saya Terapkan Di Masyarakat Amiiin. Terimakasih</v>
      </c>
      <c r="Q2693" s="40"/>
    </row>
    <row r="2694" ht="15.75" customHeight="1">
      <c r="A2694" s="9">
        <v>2720.0</v>
      </c>
      <c r="B2694" s="10" t="s">
        <v>7594</v>
      </c>
      <c r="C2694" s="10" t="s">
        <v>2984</v>
      </c>
      <c r="D2694" s="11">
        <v>34155.0</v>
      </c>
      <c r="E2694" s="10" t="s">
        <v>18</v>
      </c>
      <c r="F2694" s="10" t="s">
        <v>7358</v>
      </c>
      <c r="G2694" s="10" t="s">
        <v>7359</v>
      </c>
      <c r="H2694" s="14" t="s">
        <v>7479</v>
      </c>
      <c r="I2694" s="12">
        <v>44435.51863425926</v>
      </c>
      <c r="J2694" s="12">
        <v>44437.886770833335</v>
      </c>
      <c r="K2694" s="12">
        <f>if(ISBLANK('Project 4 - Dataset'!K:K), "Not Completed", 'Project 4 - Dataset'!K:K)</f>
        <v>44440.25144</v>
      </c>
      <c r="L2694" s="13">
        <v>23.0</v>
      </c>
      <c r="M2694" s="13">
        <v>67.0</v>
      </c>
      <c r="N2694" s="38">
        <f t="shared" si="1"/>
        <v>45</v>
      </c>
      <c r="O2694" s="39">
        <f>if(ISBLANK('Project 4 - Dataset'!O:O), 5, 'Project 4 - Dataset'!O:O)</f>
        <v>5</v>
      </c>
      <c r="P2694" s="15" t="str">
        <f>PROPER('Project 4 - Dataset'!Q:Q)</f>
        <v>Sangat" Membantu Saya Dalam Belajar Tentang Marketing</v>
      </c>
      <c r="Q2694" s="40"/>
    </row>
    <row r="2695" ht="15.75" customHeight="1">
      <c r="A2695" s="9">
        <v>2721.0</v>
      </c>
      <c r="B2695" s="10" t="s">
        <v>7596</v>
      </c>
      <c r="C2695" s="10" t="s">
        <v>7597</v>
      </c>
      <c r="D2695" s="11">
        <v>26407.0</v>
      </c>
      <c r="E2695" s="10" t="s">
        <v>25</v>
      </c>
      <c r="F2695" s="10" t="s">
        <v>7270</v>
      </c>
      <c r="G2695" s="10" t="s">
        <v>339</v>
      </c>
      <c r="H2695" s="14" t="s">
        <v>5443</v>
      </c>
      <c r="I2695" s="12">
        <v>44435.55699074074</v>
      </c>
      <c r="J2695" s="12">
        <v>44439.19168981481</v>
      </c>
      <c r="K2695" s="12">
        <f>if(ISBLANK('Project 4 - Dataset'!K:K), "Not Completed", 'Project 4 - Dataset'!K:K)</f>
        <v>44437.24303</v>
      </c>
      <c r="L2695" s="13">
        <v>37.0</v>
      </c>
      <c r="M2695" s="13">
        <v>37.0</v>
      </c>
      <c r="N2695" s="38">
        <f t="shared" si="1"/>
        <v>37</v>
      </c>
      <c r="O2695" s="39">
        <f>if(ISBLANK('Project 4 - Dataset'!O:O), 5, 'Project 4 - Dataset'!O:O)</f>
        <v>5</v>
      </c>
      <c r="P2695" s="15" t="str">
        <f>PROPER('Project 4 - Dataset'!Q:Q)</f>
        <v>Terimakasih Think Web Yang Telah Menyediakan Pelatihan Ini. Jadi Sekarang Saya Mengetahui Cara Beriklan Di Medsos, Ilmunya Sangat Bermanfaat Sekali</v>
      </c>
      <c r="Q2695" s="40"/>
    </row>
    <row r="2696" ht="15.75" customHeight="1">
      <c r="A2696" s="9">
        <v>2723.0</v>
      </c>
      <c r="B2696" s="10" t="s">
        <v>7602</v>
      </c>
      <c r="C2696" s="10" t="s">
        <v>3046</v>
      </c>
      <c r="D2696" s="11">
        <v>33445.0</v>
      </c>
      <c r="E2696" s="41" t="s">
        <v>18</v>
      </c>
      <c r="F2696" s="10" t="s">
        <v>7358</v>
      </c>
      <c r="G2696" s="10" t="s">
        <v>7359</v>
      </c>
      <c r="H2696" s="14" t="s">
        <v>7603</v>
      </c>
      <c r="I2696" s="12">
        <v>44435.567337962966</v>
      </c>
      <c r="J2696" s="12">
        <v>44437.1646875</v>
      </c>
      <c r="K2696" s="12">
        <f>if(ISBLANK('Project 4 - Dataset'!K:K), "Not Completed", 'Project 4 - Dataset'!K:K)</f>
        <v>44435.39885</v>
      </c>
      <c r="L2696" s="13">
        <v>23.0</v>
      </c>
      <c r="M2696" s="13">
        <v>67.0</v>
      </c>
      <c r="N2696" s="38">
        <f t="shared" si="1"/>
        <v>45</v>
      </c>
      <c r="O2696" s="39">
        <f>if(ISBLANK('Project 4 - Dataset'!O:O), 5, 'Project 4 - Dataset'!O:O)</f>
        <v>5</v>
      </c>
      <c r="P2696" s="15" t="str">
        <f>PROPER('Project 4 - Dataset'!Q:Q)</f>
        <v>Kelas Sangat Menarik Dan Juga Banyak Manfaat Dan Ilmu Ilmu Baru Yang Bisa Kita Tahu</v>
      </c>
      <c r="Q2696" s="40"/>
    </row>
    <row r="2697" ht="15.75" customHeight="1">
      <c r="A2697" s="9">
        <v>2724.0</v>
      </c>
      <c r="B2697" s="10" t="s">
        <v>7605</v>
      </c>
      <c r="C2697" s="10" t="s">
        <v>7606</v>
      </c>
      <c r="D2697" s="11">
        <v>33745.0</v>
      </c>
      <c r="E2697" s="10" t="s">
        <v>25</v>
      </c>
      <c r="F2697" s="10" t="s">
        <v>7495</v>
      </c>
      <c r="G2697" s="10" t="s">
        <v>235</v>
      </c>
      <c r="H2697" s="14" t="s">
        <v>115</v>
      </c>
      <c r="I2697" s="12">
        <v>44435.621458333335</v>
      </c>
      <c r="J2697" s="12">
        <v>44436.21869212963</v>
      </c>
      <c r="K2697" s="12">
        <f>if(ISBLANK('Project 4 - Dataset'!K:K), "Not Completed", 'Project 4 - Dataset'!K:K)</f>
        <v>44437.50624</v>
      </c>
      <c r="L2697" s="13">
        <v>64.0</v>
      </c>
      <c r="M2697" s="13">
        <v>64.0</v>
      </c>
      <c r="N2697" s="38">
        <f t="shared" si="1"/>
        <v>64</v>
      </c>
      <c r="O2697" s="39">
        <f>if(ISBLANK('Project 4 - Dataset'!O:O), 5, 'Project 4 - Dataset'!O:O)</f>
        <v>5</v>
      </c>
      <c r="P2697" s="15" t="str">
        <f>PROPER('Project 4 - Dataset'!Q:Q)</f>
        <v>Terimakasih, Semuanya Semoga Bermanfaat</v>
      </c>
      <c r="Q2697" s="40"/>
    </row>
    <row r="2698" ht="15.75" customHeight="1">
      <c r="A2698" s="9">
        <v>2725.0</v>
      </c>
      <c r="B2698" s="10" t="s">
        <v>7607</v>
      </c>
      <c r="C2698" s="10" t="s">
        <v>6388</v>
      </c>
      <c r="D2698" s="11">
        <v>25997.0</v>
      </c>
      <c r="E2698" s="41" t="s">
        <v>25</v>
      </c>
      <c r="F2698" s="10" t="s">
        <v>7358</v>
      </c>
      <c r="G2698" s="10" t="s">
        <v>7359</v>
      </c>
      <c r="H2698" s="14" t="s">
        <v>7360</v>
      </c>
      <c r="I2698" s="12">
        <v>44435.63707175926</v>
      </c>
      <c r="J2698" s="12">
        <v>44436.13130787037</v>
      </c>
      <c r="K2698" s="12">
        <f>if(ISBLANK('Project 4 - Dataset'!K:K), "Not Completed", 'Project 4 - Dataset'!K:K)</f>
        <v>44436.68848</v>
      </c>
      <c r="L2698" s="13">
        <v>23.0</v>
      </c>
      <c r="M2698" s="13">
        <v>67.0</v>
      </c>
      <c r="N2698" s="38">
        <f t="shared" si="1"/>
        <v>45</v>
      </c>
      <c r="O2698" s="39">
        <f>if(ISBLANK('Project 4 - Dataset'!O:O), 5, 'Project 4 - Dataset'!O:O)</f>
        <v>5</v>
      </c>
      <c r="P2698" s="15" t="str">
        <f>PROPER('Project 4 - Dataset'!Q:Q)</f>
        <v>Sangat Baik</v>
      </c>
      <c r="Q2698" s="40"/>
    </row>
    <row r="2699" ht="15.75" customHeight="1">
      <c r="A2699" s="9">
        <v>2726.0</v>
      </c>
      <c r="B2699" s="10" t="s">
        <v>7610</v>
      </c>
      <c r="C2699" s="10" t="s">
        <v>7611</v>
      </c>
      <c r="D2699" s="11">
        <v>33823.0</v>
      </c>
      <c r="E2699" s="10" t="s">
        <v>25</v>
      </c>
      <c r="F2699" s="10" t="s">
        <v>7259</v>
      </c>
      <c r="G2699" s="10" t="s">
        <v>7260</v>
      </c>
      <c r="H2699" s="14" t="s">
        <v>1809</v>
      </c>
      <c r="I2699" s="12">
        <v>44435.65446759259</v>
      </c>
      <c r="J2699" s="12">
        <v>44444.77376157408</v>
      </c>
      <c r="K2699" s="12">
        <f>if(ISBLANK('Project 4 - Dataset'!K:K), "Not Completed", 'Project 4 - Dataset'!K:K)</f>
        <v>44434.56053</v>
      </c>
      <c r="L2699" s="13">
        <v>70.0</v>
      </c>
      <c r="M2699" s="13">
        <v>70.0</v>
      </c>
      <c r="N2699" s="38">
        <f t="shared" si="1"/>
        <v>70</v>
      </c>
      <c r="O2699" s="39">
        <f>if(ISBLANK('Project 4 - Dataset'!O:O), 5, 'Project 4 - Dataset'!O:O)</f>
        <v>5</v>
      </c>
      <c r="P2699" s="15" t="str">
        <f>PROPER('Project 4 - Dataset'!Q:Q)</f>
        <v>Mantap &amp; Bermanfaat</v>
      </c>
      <c r="Q2699" s="40"/>
    </row>
    <row r="2700" ht="15.75" customHeight="1">
      <c r="A2700" s="9">
        <v>2727.0</v>
      </c>
      <c r="B2700" s="10" t="s">
        <v>7610</v>
      </c>
      <c r="C2700" s="10" t="s">
        <v>7611</v>
      </c>
      <c r="D2700" s="11">
        <v>33823.0</v>
      </c>
      <c r="E2700" s="41" t="s">
        <v>25</v>
      </c>
      <c r="F2700" s="10" t="s">
        <v>7259</v>
      </c>
      <c r="G2700" s="10" t="s">
        <v>7260</v>
      </c>
      <c r="H2700" s="14" t="s">
        <v>1300</v>
      </c>
      <c r="I2700" s="12">
        <v>44435.65446759259</v>
      </c>
      <c r="J2700" s="12">
        <v>44444.77376157408</v>
      </c>
      <c r="K2700" s="12">
        <f>if(ISBLANK('Project 4 - Dataset'!K:K), "Not Completed", 'Project 4 - Dataset'!K:K)</f>
        <v>44438.62175</v>
      </c>
      <c r="L2700" s="13">
        <v>70.0</v>
      </c>
      <c r="M2700" s="13">
        <v>70.0</v>
      </c>
      <c r="N2700" s="38">
        <f t="shared" si="1"/>
        <v>70</v>
      </c>
      <c r="O2700" s="39">
        <f>if(ISBLANK('Project 4 - Dataset'!O:O), 5, 'Project 4 - Dataset'!O:O)</f>
        <v>5</v>
      </c>
      <c r="P2700" s="15" t="str">
        <f>PROPER('Project 4 - Dataset'!Q:Q)</f>
        <v>Sangat Membantu Dan Mudah Dipahami,, Terima Kasih</v>
      </c>
      <c r="Q2700" s="40"/>
    </row>
    <row r="2701" ht="15.75" customHeight="1">
      <c r="A2701" s="9">
        <v>2728.0</v>
      </c>
      <c r="B2701" s="10" t="s">
        <v>7613</v>
      </c>
      <c r="C2701" s="10" t="s">
        <v>2230</v>
      </c>
      <c r="D2701" s="11">
        <v>37420.0</v>
      </c>
      <c r="E2701" s="10" t="s">
        <v>25</v>
      </c>
      <c r="F2701" s="10" t="s">
        <v>7358</v>
      </c>
      <c r="G2701" s="10" t="s">
        <v>7359</v>
      </c>
      <c r="H2701" s="14" t="s">
        <v>7560</v>
      </c>
      <c r="I2701" s="12">
        <v>44435.73405092592</v>
      </c>
      <c r="J2701" s="12">
        <v>44436.22180555556</v>
      </c>
      <c r="K2701" s="12">
        <f>if(ISBLANK('Project 4 - Dataset'!K:K), "Not Completed", 'Project 4 - Dataset'!K:K)</f>
        <v>44435.65832</v>
      </c>
      <c r="L2701" s="13">
        <v>23.0</v>
      </c>
      <c r="M2701" s="13">
        <v>67.0</v>
      </c>
      <c r="N2701" s="38">
        <f t="shared" si="1"/>
        <v>45</v>
      </c>
      <c r="O2701" s="39">
        <f>if(ISBLANK('Project 4 - Dataset'!O:O), 5, 'Project 4 - Dataset'!O:O)</f>
        <v>5</v>
      </c>
      <c r="P2701" s="15" t="str">
        <f>PROPER('Project 4 - Dataset'!Q:Q)</f>
        <v>Pelatihan Sagat Membimbing Saya, Good</v>
      </c>
      <c r="Q2701" s="40"/>
    </row>
    <row r="2702" ht="15.75" customHeight="1">
      <c r="A2702" s="9">
        <v>2729.0</v>
      </c>
      <c r="B2702" s="10" t="s">
        <v>7615</v>
      </c>
      <c r="C2702" s="10" t="s">
        <v>15492</v>
      </c>
      <c r="D2702" s="11">
        <v>33383.0</v>
      </c>
      <c r="E2702" s="10" t="s">
        <v>18</v>
      </c>
      <c r="F2702" s="10" t="s">
        <v>7358</v>
      </c>
      <c r="G2702" s="10" t="s">
        <v>7359</v>
      </c>
      <c r="H2702" s="14" t="s">
        <v>7473</v>
      </c>
      <c r="I2702" s="12">
        <v>44436.02260416667</v>
      </c>
      <c r="J2702" s="12">
        <v>44436.10146990741</v>
      </c>
      <c r="K2702" s="12">
        <f>if(ISBLANK('Project 4 - Dataset'!K:K), "Not Completed", 'Project 4 - Dataset'!K:K)</f>
        <v>44439.47354</v>
      </c>
      <c r="L2702" s="13">
        <v>23.0</v>
      </c>
      <c r="M2702" s="13">
        <v>67.0</v>
      </c>
      <c r="N2702" s="38">
        <f t="shared" si="1"/>
        <v>45</v>
      </c>
      <c r="O2702" s="39">
        <f>if(ISBLANK('Project 4 - Dataset'!O:O), 5, 'Project 4 - Dataset'!O:O)</f>
        <v>5</v>
      </c>
      <c r="P2702" s="15" t="str">
        <f>PROPER('Project 4 - Dataset'!Q:Q)</f>
        <v>Terima Kasih Sangat Membantu</v>
      </c>
      <c r="Q2702" s="40"/>
    </row>
    <row r="2703" ht="15.75" customHeight="1">
      <c r="A2703" s="9">
        <v>2730.0</v>
      </c>
      <c r="B2703" s="10" t="s">
        <v>7618</v>
      </c>
      <c r="C2703" s="10" t="s">
        <v>15493</v>
      </c>
      <c r="D2703" s="11">
        <v>32876.0</v>
      </c>
      <c r="E2703" s="41" t="s">
        <v>18</v>
      </c>
      <c r="F2703" s="10" t="s">
        <v>7620</v>
      </c>
      <c r="G2703" s="10" t="s">
        <v>7621</v>
      </c>
      <c r="H2703" s="14" t="s">
        <v>4559</v>
      </c>
      <c r="I2703" s="12">
        <v>44436.02956018518</v>
      </c>
      <c r="J2703" s="12">
        <v>44436.60025462963</v>
      </c>
      <c r="K2703" s="12">
        <f>if(ISBLANK('Project 4 - Dataset'!K:K), "Not Completed", 'Project 4 - Dataset'!K:K)</f>
        <v>44442.27867</v>
      </c>
      <c r="L2703" s="13">
        <v>61.0</v>
      </c>
      <c r="M2703" s="13">
        <v>61.0</v>
      </c>
      <c r="N2703" s="38">
        <f t="shared" si="1"/>
        <v>61</v>
      </c>
      <c r="O2703" s="39">
        <f>if(ISBLANK('Project 4 - Dataset'!O:O), 5, 'Project 4 - Dataset'!O:O)</f>
        <v>5</v>
      </c>
      <c r="P2703" s="15" t="str">
        <f>PROPER('Project 4 - Dataset'!Q:Q)</f>
        <v>Sangat Membantu, Dari Ga Bisa Buat Pola Gamis Jadi Bisa Buat Pola Gamis, Terimakasih Banyak Karena Sudah Membantu Dengan Sangat Detail.</v>
      </c>
      <c r="Q2703" s="40"/>
    </row>
    <row r="2704" ht="15.75" customHeight="1">
      <c r="A2704" s="9">
        <v>2731.0</v>
      </c>
      <c r="B2704" s="10" t="s">
        <v>7623</v>
      </c>
      <c r="C2704" s="10" t="s">
        <v>15494</v>
      </c>
      <c r="D2704" s="11">
        <v>44256.0</v>
      </c>
      <c r="E2704" s="41" t="s">
        <v>18</v>
      </c>
      <c r="F2704" s="10" t="s">
        <v>7293</v>
      </c>
      <c r="G2704" s="10" t="s">
        <v>417</v>
      </c>
      <c r="H2704" s="14" t="s">
        <v>21</v>
      </c>
      <c r="I2704" s="12">
        <v>44436.039513888885</v>
      </c>
      <c r="J2704" s="12">
        <v>44536.84594907407</v>
      </c>
      <c r="K2704" s="12">
        <f>if(ISBLANK('Project 4 - Dataset'!K:K), "Not Completed", 'Project 4 - Dataset'!K:K)</f>
        <v>44439.0495</v>
      </c>
      <c r="L2704" s="13">
        <v>0.0</v>
      </c>
      <c r="M2704" s="13">
        <v>68.0</v>
      </c>
      <c r="N2704" s="38">
        <f t="shared" si="1"/>
        <v>34</v>
      </c>
      <c r="O2704" s="39">
        <f>if(ISBLANK('Project 4 - Dataset'!O:O), 5, 'Project 4 - Dataset'!O:O)</f>
        <v>5</v>
      </c>
      <c r="P2704" s="15" t="str">
        <f>PROPER('Project 4 - Dataset'!Q:Q)</f>
        <v>Program Latihannya Menyenangkan Dan Mudah Untuk Semua Kalangan Khususnya Kaum Milenial,Sangat Bisa Diterima</v>
      </c>
      <c r="Q2704" s="40"/>
    </row>
    <row r="2705" ht="15.75" customHeight="1">
      <c r="A2705" s="9">
        <v>2732.0</v>
      </c>
      <c r="B2705" s="10" t="s">
        <v>7625</v>
      </c>
      <c r="C2705" s="10" t="s">
        <v>7626</v>
      </c>
      <c r="D2705" s="11">
        <v>34589.0</v>
      </c>
      <c r="E2705" s="41" t="s">
        <v>18</v>
      </c>
      <c r="F2705" s="10" t="s">
        <v>7287</v>
      </c>
      <c r="G2705" s="10" t="s">
        <v>7288</v>
      </c>
      <c r="H2705" s="14" t="s">
        <v>7627</v>
      </c>
      <c r="I2705" s="12">
        <v>44436.19633101852</v>
      </c>
      <c r="J2705" s="12">
        <v>44438.58967592593</v>
      </c>
      <c r="K2705" s="12">
        <f>if(ISBLANK('Project 4 - Dataset'!K:K), "Not Completed", 'Project 4 - Dataset'!K:K)</f>
        <v>44434.7363</v>
      </c>
      <c r="L2705" s="13">
        <v>66.0</v>
      </c>
      <c r="M2705" s="13">
        <v>66.0</v>
      </c>
      <c r="N2705" s="38">
        <f t="shared" si="1"/>
        <v>66</v>
      </c>
      <c r="O2705" s="39">
        <f>if(ISBLANK('Project 4 - Dataset'!O:O), 5, 'Project 4 - Dataset'!O:O)</f>
        <v>5</v>
      </c>
      <c r="P2705" s="15" t="str">
        <f>PROPER('Project 4 - Dataset'!Q:Q)</f>
        <v>Pelatihan Nya Sangat Bagus Dan Bermanfaat</v>
      </c>
      <c r="Q2705" s="40"/>
    </row>
    <row r="2706" ht="15.75" customHeight="1">
      <c r="A2706" s="9">
        <v>2733.0</v>
      </c>
      <c r="B2706" s="10" t="s">
        <v>7629</v>
      </c>
      <c r="C2706" s="10" t="s">
        <v>502</v>
      </c>
      <c r="D2706" s="11">
        <v>30351.0</v>
      </c>
      <c r="E2706" s="41" t="s">
        <v>18</v>
      </c>
      <c r="F2706" s="10" t="s">
        <v>7630</v>
      </c>
      <c r="G2706" s="10" t="s">
        <v>6234</v>
      </c>
      <c r="H2706" s="14" t="s">
        <v>4489</v>
      </c>
      <c r="I2706" s="12">
        <v>44436.20873842593</v>
      </c>
      <c r="J2706" s="12">
        <v>44437.63550925926</v>
      </c>
      <c r="K2706" s="12">
        <f>if(ISBLANK('Project 4 - Dataset'!K:K), "Not Completed", 'Project 4 - Dataset'!K:K)</f>
        <v>44435.05471</v>
      </c>
      <c r="L2706" s="13">
        <v>71.0</v>
      </c>
      <c r="M2706" s="13">
        <v>71.0</v>
      </c>
      <c r="N2706" s="38">
        <f t="shared" si="1"/>
        <v>71</v>
      </c>
      <c r="O2706" s="39">
        <f>if(ISBLANK('Project 4 - Dataset'!O:O), 5, 'Project 4 - Dataset'!O:O)</f>
        <v>5</v>
      </c>
      <c r="P2706" s="15" t="str">
        <f>PROPER('Project 4 - Dataset'!Q:Q)</f>
        <v>Kelas Sangat Membantu Pemain - Pemain Baru Di Dunia Perkopian Dalam Merintis Usaha Cafe Atau Coffee Shop.Terima Kasih Telah Membantu</v>
      </c>
      <c r="Q2706" s="40"/>
    </row>
    <row r="2707" ht="15.75" customHeight="1">
      <c r="A2707" s="9">
        <v>2734.0</v>
      </c>
      <c r="B2707" s="10" t="s">
        <v>7632</v>
      </c>
      <c r="C2707" s="10" t="s">
        <v>15495</v>
      </c>
      <c r="D2707" s="11">
        <v>37522.0</v>
      </c>
      <c r="E2707" s="41" t="s">
        <v>25</v>
      </c>
      <c r="F2707" s="10" t="s">
        <v>7375</v>
      </c>
      <c r="G2707" s="10" t="s">
        <v>7376</v>
      </c>
      <c r="H2707" s="14" t="s">
        <v>7377</v>
      </c>
      <c r="I2707" s="12">
        <v>44436.22241898148</v>
      </c>
      <c r="J2707" s="12">
        <v>44533.14730324074</v>
      </c>
      <c r="K2707" s="12">
        <f>if(ISBLANK('Project 4 - Dataset'!K:K), "Not Completed", 'Project 4 - Dataset'!K:K)</f>
        <v>44435.19909</v>
      </c>
      <c r="L2707" s="13">
        <v>57.0</v>
      </c>
      <c r="M2707" s="13">
        <v>57.0</v>
      </c>
      <c r="N2707" s="38">
        <f t="shared" si="1"/>
        <v>57</v>
      </c>
      <c r="O2707" s="39">
        <f>if(ISBLANK('Project 4 - Dataset'!O:O), 5, 'Project 4 - Dataset'!O:O)</f>
        <v>5</v>
      </c>
      <c r="P2707" s="15" t="str">
        <f>PROPER('Project 4 - Dataset'!Q:Q)</f>
        <v>Sangat Menarik Dan Menambah Wawasan Saya</v>
      </c>
      <c r="Q2707" s="40"/>
    </row>
    <row r="2708" ht="15.75" customHeight="1">
      <c r="A2708" s="9">
        <v>2735.0</v>
      </c>
      <c r="B2708" s="10" t="s">
        <v>7635</v>
      </c>
      <c r="C2708" s="10" t="s">
        <v>15496</v>
      </c>
      <c r="D2708" s="11">
        <v>32377.0</v>
      </c>
      <c r="E2708" s="41" t="s">
        <v>25</v>
      </c>
      <c r="F2708" s="10" t="s">
        <v>7358</v>
      </c>
      <c r="G2708" s="10" t="s">
        <v>7359</v>
      </c>
      <c r="H2708" s="14" t="s">
        <v>7547</v>
      </c>
      <c r="I2708" s="12">
        <v>44436.22603009259</v>
      </c>
      <c r="J2708" s="12">
        <v>44436.35283564815</v>
      </c>
      <c r="K2708" s="12">
        <f>if(ISBLANK('Project 4 - Dataset'!K:K), "Not Completed", 'Project 4 - Dataset'!K:K)</f>
        <v>44435.28659</v>
      </c>
      <c r="L2708" s="13">
        <v>23.0</v>
      </c>
      <c r="M2708" s="13">
        <v>67.0</v>
      </c>
      <c r="N2708" s="38">
        <f t="shared" si="1"/>
        <v>45</v>
      </c>
      <c r="O2708" s="39">
        <f>if(ISBLANK('Project 4 - Dataset'!O:O), 5, 'Project 4 - Dataset'!O:O)</f>
        <v>5</v>
      </c>
      <c r="P2708" s="15" t="str">
        <f>PROPER('Project 4 - Dataset'!Q:Q)</f>
        <v>Sangat Menarik Dan Materi Sangat Mudah Dipahami. Semoga Bisa Sukses Dengan Usaha Yang Ingin Saya Buka.</v>
      </c>
      <c r="Q2708" s="40"/>
    </row>
    <row r="2709" ht="15.75" customHeight="1">
      <c r="A2709" s="9">
        <v>2736.0</v>
      </c>
      <c r="B2709" s="10" t="s">
        <v>7638</v>
      </c>
      <c r="C2709" s="10" t="s">
        <v>380</v>
      </c>
      <c r="D2709" s="11">
        <v>25009.0</v>
      </c>
      <c r="E2709" s="10" t="s">
        <v>18</v>
      </c>
      <c r="F2709" s="10" t="s">
        <v>7270</v>
      </c>
      <c r="G2709" s="10" t="s">
        <v>339</v>
      </c>
      <c r="H2709" s="14" t="s">
        <v>2707</v>
      </c>
      <c r="I2709" s="12">
        <v>44436.23378472222</v>
      </c>
      <c r="J2709" s="12">
        <v>44438.236863425926</v>
      </c>
      <c r="K2709" s="12">
        <f>if(ISBLANK('Project 4 - Dataset'!K:K), "Not Completed", 'Project 4 - Dataset'!K:K)</f>
        <v>44435.13289</v>
      </c>
      <c r="L2709" s="13">
        <v>37.0</v>
      </c>
      <c r="M2709" s="13">
        <v>37.0</v>
      </c>
      <c r="N2709" s="38">
        <f t="shared" si="1"/>
        <v>37</v>
      </c>
      <c r="O2709" s="39">
        <f>if(ISBLANK('Project 4 - Dataset'!O:O), 5, 'Project 4 - Dataset'!O:O)</f>
        <v>5</v>
      </c>
      <c r="P2709" s="15" t="str">
        <f>PROPER('Project 4 - Dataset'!Q:Q)</f>
        <v>Keren Sekali. Sangat Bermanfaat</v>
      </c>
      <c r="Q2709" s="40"/>
    </row>
    <row r="2710" ht="15.75" customHeight="1">
      <c r="A2710" s="9">
        <v>2737.0</v>
      </c>
      <c r="B2710" s="10" t="s">
        <v>7640</v>
      </c>
      <c r="C2710" s="10" t="s">
        <v>7641</v>
      </c>
      <c r="D2710" s="11">
        <v>28976.0</v>
      </c>
      <c r="E2710" s="41" t="s">
        <v>25</v>
      </c>
      <c r="F2710" s="10" t="s">
        <v>7270</v>
      </c>
      <c r="G2710" s="10" t="s">
        <v>339</v>
      </c>
      <c r="H2710" s="14" t="s">
        <v>2355</v>
      </c>
      <c r="I2710" s="12">
        <v>44436.30677083333</v>
      </c>
      <c r="J2710" s="12">
        <v>44445.16672453703</v>
      </c>
      <c r="K2710" s="12">
        <f>if(ISBLANK('Project 4 - Dataset'!K:K), "Not Completed", 'Project 4 - Dataset'!K:K)</f>
        <v>44436.99572</v>
      </c>
      <c r="L2710" s="13">
        <v>37.0</v>
      </c>
      <c r="M2710" s="13">
        <v>37.0</v>
      </c>
      <c r="N2710" s="38">
        <f t="shared" si="1"/>
        <v>37</v>
      </c>
      <c r="O2710" s="39">
        <f>if(ISBLANK('Project 4 - Dataset'!O:O), 5, 'Project 4 - Dataset'!O:O)</f>
        <v>5</v>
      </c>
      <c r="P2710" s="15" t="str">
        <f>PROPER('Project 4 - Dataset'!Q:Q)</f>
        <v>Alhamdulillah Semua Berjalan Lancar. Terimakasih Banyak. Semoga Ilmu Yang Saya Dapat Bisa Bermanfaat Nantinya.</v>
      </c>
      <c r="Q2710" s="40"/>
    </row>
    <row r="2711" ht="15.75" customHeight="1">
      <c r="A2711" s="9">
        <v>2738.0</v>
      </c>
      <c r="B2711" s="10" t="s">
        <v>7643</v>
      </c>
      <c r="C2711" s="10" t="s">
        <v>7644</v>
      </c>
      <c r="D2711" s="11">
        <v>31453.0</v>
      </c>
      <c r="E2711" s="10" t="s">
        <v>18</v>
      </c>
      <c r="F2711" s="10" t="s">
        <v>7358</v>
      </c>
      <c r="G2711" s="10" t="s">
        <v>7359</v>
      </c>
      <c r="H2711" s="14" t="s">
        <v>7603</v>
      </c>
      <c r="I2711" s="12">
        <v>44436.32861111111</v>
      </c>
      <c r="J2711" s="12">
        <v>44436.426145833335</v>
      </c>
      <c r="K2711" s="12">
        <f>if(ISBLANK('Project 4 - Dataset'!K:K), "Not Completed", 'Project 4 - Dataset'!K:K)</f>
        <v>44482.37083</v>
      </c>
      <c r="L2711" s="13">
        <v>23.0</v>
      </c>
      <c r="M2711" s="13">
        <v>67.0</v>
      </c>
      <c r="N2711" s="38">
        <f t="shared" si="1"/>
        <v>45</v>
      </c>
      <c r="O2711" s="39">
        <f>if(ISBLANK('Project 4 - Dataset'!O:O), 5, 'Project 4 - Dataset'!O:O)</f>
        <v>5</v>
      </c>
      <c r="P2711" s="15" t="str">
        <f>PROPER('Project 4 - Dataset'!Q:Q)</f>
        <v>Terima Kasih Kepada Pihak Yg Telah Memberi Pelajaran Pelatihan Kelistrikannya, Sangat Mudah Dimengerti Untuk Pemula Yg Benar2 Ingin Belajar..
Salam Sejahtera </v>
      </c>
      <c r="Q2711" s="40"/>
    </row>
    <row r="2712" ht="15.75" customHeight="1">
      <c r="A2712" s="9">
        <v>2739.0</v>
      </c>
      <c r="B2712" s="10" t="s">
        <v>7643</v>
      </c>
      <c r="C2712" s="10" t="s">
        <v>7644</v>
      </c>
      <c r="D2712" s="11">
        <v>31453.0</v>
      </c>
      <c r="E2712" s="10" t="s">
        <v>18</v>
      </c>
      <c r="F2712" s="10" t="s">
        <v>7358</v>
      </c>
      <c r="G2712" s="10" t="s">
        <v>7359</v>
      </c>
      <c r="H2712" s="14" t="s">
        <v>7547</v>
      </c>
      <c r="I2712" s="12">
        <v>44436.32861111111</v>
      </c>
      <c r="J2712" s="12">
        <v>44436.426145833335</v>
      </c>
      <c r="K2712" s="12">
        <f>if(ISBLANK('Project 4 - Dataset'!K:K), "Not Completed", 'Project 4 - Dataset'!K:K)</f>
        <v>44439.25917</v>
      </c>
      <c r="L2712" s="13">
        <v>23.0</v>
      </c>
      <c r="M2712" s="13">
        <v>67.0</v>
      </c>
      <c r="N2712" s="38">
        <f t="shared" si="1"/>
        <v>45</v>
      </c>
      <c r="O2712" s="39">
        <f>if(ISBLANK('Project 4 - Dataset'!O:O), 5, 'Project 4 - Dataset'!O:O)</f>
        <v>5</v>
      </c>
      <c r="P2712" s="15" t="str">
        <f>PROPER('Project 4 - Dataset'!Q:Q)</f>
        <v>Sangat Baik Dan Memuaskan</v>
      </c>
      <c r="Q2712" s="40"/>
    </row>
    <row r="2713" ht="15.75" customHeight="1">
      <c r="A2713" s="9">
        <v>2740.0</v>
      </c>
      <c r="B2713" s="10" t="s">
        <v>7647</v>
      </c>
      <c r="C2713" s="10" t="s">
        <v>7648</v>
      </c>
      <c r="D2713" s="11">
        <v>33497.0</v>
      </c>
      <c r="E2713" s="41" t="s">
        <v>18</v>
      </c>
      <c r="F2713" s="10" t="s">
        <v>7259</v>
      </c>
      <c r="G2713" s="10" t="s">
        <v>7260</v>
      </c>
      <c r="H2713" s="14" t="s">
        <v>2355</v>
      </c>
      <c r="I2713" s="12">
        <v>44436.43775462963</v>
      </c>
      <c r="J2713" s="12">
        <v>44438.632256944446</v>
      </c>
      <c r="K2713" s="12">
        <f>if(ISBLANK('Project 4 - Dataset'!K:K), "Not Completed", 'Project 4 - Dataset'!K:K)</f>
        <v>44436.2769</v>
      </c>
      <c r="L2713" s="13">
        <v>70.0</v>
      </c>
      <c r="M2713" s="13">
        <v>70.0</v>
      </c>
      <c r="N2713" s="38">
        <f t="shared" si="1"/>
        <v>70</v>
      </c>
      <c r="O2713" s="39">
        <f>if(ISBLANK('Project 4 - Dataset'!O:O), 5, 'Project 4 - Dataset'!O:O)</f>
        <v>5</v>
      </c>
      <c r="P2713" s="15" t="str">
        <f>PROPER('Project 4 - Dataset'!Q:Q)</f>
        <v>Pelatihan Mantap</v>
      </c>
      <c r="Q2713" s="40"/>
    </row>
    <row r="2714" ht="15.75" customHeight="1">
      <c r="A2714" s="9">
        <v>2741.0</v>
      </c>
      <c r="B2714" s="10" t="s">
        <v>7650</v>
      </c>
      <c r="C2714" s="10" t="s">
        <v>7651</v>
      </c>
      <c r="D2714" s="11">
        <v>36161.0</v>
      </c>
      <c r="E2714" s="10" t="s">
        <v>25</v>
      </c>
      <c r="F2714" s="10" t="s">
        <v>7358</v>
      </c>
      <c r="G2714" s="10" t="s">
        <v>7359</v>
      </c>
      <c r="H2714" s="14" t="s">
        <v>7603</v>
      </c>
      <c r="I2714" s="12">
        <v>44436.447800925926</v>
      </c>
      <c r="J2714" s="12">
        <v>44436.75545138889</v>
      </c>
      <c r="K2714" s="12">
        <f>if(ISBLANK('Project 4 - Dataset'!K:K), "Not Completed", 'Project 4 - Dataset'!K:K)</f>
        <v>44438.63626</v>
      </c>
      <c r="L2714" s="13">
        <v>23.0</v>
      </c>
      <c r="M2714" s="13">
        <v>67.0</v>
      </c>
      <c r="N2714" s="38">
        <f t="shared" si="1"/>
        <v>45</v>
      </c>
      <c r="O2714" s="39">
        <f>if(ISBLANK('Project 4 - Dataset'!O:O), 5, 'Project 4 - Dataset'!O:O)</f>
        <v>5</v>
      </c>
      <c r="P2714" s="15" t="str">
        <f>PROPER('Project 4 - Dataset'!Q:Q)</f>
        <v>Terima Kasih Atas Pelatihan Masadepan.Ku, Hal Ini Menambah Wawasan Saya</v>
      </c>
      <c r="Q2714" s="40"/>
    </row>
    <row r="2715" ht="15.75" customHeight="1">
      <c r="A2715" s="9">
        <v>2742.0</v>
      </c>
      <c r="B2715" s="10" t="s">
        <v>7653</v>
      </c>
      <c r="C2715" s="10" t="s">
        <v>573</v>
      </c>
      <c r="D2715" s="11">
        <v>44436.0</v>
      </c>
      <c r="E2715" s="10" t="s">
        <v>18</v>
      </c>
      <c r="F2715" s="10" t="s">
        <v>7358</v>
      </c>
      <c r="G2715" s="10" t="s">
        <v>7359</v>
      </c>
      <c r="H2715" s="14" t="s">
        <v>7479</v>
      </c>
      <c r="I2715" s="12">
        <v>44436.44802083333</v>
      </c>
      <c r="J2715" s="12">
        <v>44437.13768518518</v>
      </c>
      <c r="K2715" s="12">
        <f>if(ISBLANK('Project 4 - Dataset'!K:K), "Not Completed", 'Project 4 - Dataset'!K:K)</f>
        <v>44436.24719</v>
      </c>
      <c r="L2715" s="13">
        <v>23.0</v>
      </c>
      <c r="M2715" s="13">
        <v>67.0</v>
      </c>
      <c r="N2715" s="38">
        <f t="shared" si="1"/>
        <v>45</v>
      </c>
      <c r="O2715" s="39">
        <f>if(ISBLANK('Project 4 - Dataset'!O:O), 5, 'Project 4 - Dataset'!O:O)</f>
        <v>5</v>
      </c>
      <c r="P2715" s="15" t="str">
        <f>PROPER('Project 4 - Dataset'!Q:Q)</f>
        <v>Alhamdulillah Materinya Mudah Dan Bisa Dipahami</v>
      </c>
      <c r="Q2715" s="40"/>
    </row>
    <row r="2716" ht="15.75" customHeight="1">
      <c r="A2716" s="9">
        <v>2743.0</v>
      </c>
      <c r="B2716" s="10" t="s">
        <v>7655</v>
      </c>
      <c r="C2716" s="10" t="s">
        <v>1102</v>
      </c>
      <c r="D2716" s="11">
        <v>32189.0</v>
      </c>
      <c r="E2716" s="41" t="s">
        <v>18</v>
      </c>
      <c r="F2716" s="10" t="s">
        <v>7252</v>
      </c>
      <c r="G2716" s="10" t="s">
        <v>7253</v>
      </c>
      <c r="H2716" s="14" t="s">
        <v>1300</v>
      </c>
      <c r="I2716" s="12">
        <v>44436.51480324074</v>
      </c>
      <c r="J2716" s="12">
        <v>44442.03664351852</v>
      </c>
      <c r="K2716" s="12">
        <f>if(ISBLANK('Project 4 - Dataset'!K:K), "Not Completed", 'Project 4 - Dataset'!K:K)</f>
        <v>44435.73086</v>
      </c>
      <c r="L2716" s="13">
        <v>123.0</v>
      </c>
      <c r="M2716" s="13">
        <v>123.0</v>
      </c>
      <c r="N2716" s="38">
        <f t="shared" si="1"/>
        <v>123</v>
      </c>
      <c r="O2716" s="39">
        <f>if(ISBLANK('Project 4 - Dataset'!O:O), 5, 'Project 4 - Dataset'!O:O)</f>
        <v>5</v>
      </c>
      <c r="P2716" s="15" t="str">
        <f>PROPER('Project 4 - Dataset'!Q:Q)</f>
        <v>Kelas Ini Sangat Membantu ^_^</v>
      </c>
      <c r="Q2716" s="40"/>
    </row>
    <row r="2717" ht="15.75" customHeight="1">
      <c r="A2717" s="9">
        <v>2744.0</v>
      </c>
      <c r="B2717" s="10" t="s">
        <v>7658</v>
      </c>
      <c r="C2717" s="10" t="s">
        <v>7659</v>
      </c>
      <c r="D2717" s="11">
        <v>33836.0</v>
      </c>
      <c r="E2717" s="41" t="s">
        <v>18</v>
      </c>
      <c r="F2717" s="10" t="s">
        <v>7495</v>
      </c>
      <c r="G2717" s="10" t="s">
        <v>235</v>
      </c>
      <c r="H2717" s="14" t="s">
        <v>115</v>
      </c>
      <c r="I2717" s="12">
        <v>44436.53642361111</v>
      </c>
      <c r="J2717" s="12">
        <v>44437.5909837963</v>
      </c>
      <c r="K2717" s="12">
        <f>if(ISBLANK('Project 4 - Dataset'!K:K), "Not Completed", 'Project 4 - Dataset'!K:K)</f>
        <v>44437.04963</v>
      </c>
      <c r="L2717" s="13">
        <v>64.0</v>
      </c>
      <c r="M2717" s="13">
        <v>64.0</v>
      </c>
      <c r="N2717" s="38">
        <f t="shared" si="1"/>
        <v>64</v>
      </c>
      <c r="O2717" s="39">
        <f>if(ISBLANK('Project 4 - Dataset'!O:O), 5, 'Project 4 - Dataset'!O:O)</f>
        <v>5</v>
      </c>
      <c r="P2717" s="15" t="str">
        <f>PROPER('Project 4 - Dataset'!Q:Q)</f>
        <v>Terima Kasih Atas Pelatihan Ini Membuat Saya Lebih Belajar Terkait Bagaimana Memasang Instalasi Listrik</v>
      </c>
      <c r="Q2717" s="40"/>
    </row>
    <row r="2718" ht="15.75" customHeight="1">
      <c r="A2718" s="9">
        <v>2745.0</v>
      </c>
      <c r="B2718" s="10" t="s">
        <v>7661</v>
      </c>
      <c r="C2718" s="10" t="s">
        <v>15497</v>
      </c>
      <c r="D2718" s="11">
        <v>30390.0</v>
      </c>
      <c r="E2718" s="41" t="s">
        <v>25</v>
      </c>
      <c r="F2718" s="10" t="s">
        <v>7287</v>
      </c>
      <c r="G2718" s="10" t="s">
        <v>7288</v>
      </c>
      <c r="H2718" s="14" t="s">
        <v>1498</v>
      </c>
      <c r="I2718" s="12">
        <v>44436.54824074074</v>
      </c>
      <c r="J2718" s="12">
        <v>44439.59539351852</v>
      </c>
      <c r="K2718" s="12">
        <f>if(ISBLANK('Project 4 - Dataset'!K:K), "Not Completed", 'Project 4 - Dataset'!K:K)</f>
        <v>44435.50365</v>
      </c>
      <c r="L2718" s="13">
        <v>66.0</v>
      </c>
      <c r="M2718" s="13">
        <v>66.0</v>
      </c>
      <c r="N2718" s="38">
        <f t="shared" si="1"/>
        <v>66</v>
      </c>
      <c r="O2718" s="39">
        <f>if(ISBLANK('Project 4 - Dataset'!O:O), 5, 'Project 4 - Dataset'!O:O)</f>
        <v>4</v>
      </c>
      <c r="P2718" s="15" t="str">
        <f>PROPER('Project 4 - Dataset'!Q:Q)</f>
        <v>Pelatihan Menarik Dan Bermanfaat Bagi Saya</v>
      </c>
      <c r="Q2718" s="40"/>
    </row>
    <row r="2719" ht="15.75" customHeight="1">
      <c r="A2719" s="9">
        <v>2746.0</v>
      </c>
      <c r="B2719" s="10" t="s">
        <v>7664</v>
      </c>
      <c r="C2719" s="10" t="s">
        <v>1994</v>
      </c>
      <c r="D2719" s="11">
        <v>34707.0</v>
      </c>
      <c r="E2719" s="10" t="s">
        <v>25</v>
      </c>
      <c r="F2719" s="10" t="s">
        <v>7358</v>
      </c>
      <c r="G2719" s="10" t="s">
        <v>7359</v>
      </c>
      <c r="H2719" s="14" t="s">
        <v>7473</v>
      </c>
      <c r="I2719" s="12">
        <v>44436.570185185185</v>
      </c>
      <c r="J2719" s="12">
        <v>44436.65053240741</v>
      </c>
      <c r="K2719" s="12">
        <f>if(ISBLANK('Project 4 - Dataset'!K:K), "Not Completed", 'Project 4 - Dataset'!K:K)</f>
        <v>44439.38575</v>
      </c>
      <c r="L2719" s="13">
        <v>23.0</v>
      </c>
      <c r="M2719" s="13">
        <v>67.0</v>
      </c>
      <c r="N2719" s="38">
        <f t="shared" si="1"/>
        <v>45</v>
      </c>
      <c r="O2719" s="39">
        <f>if(ISBLANK('Project 4 - Dataset'!O:O), 5, 'Project 4 - Dataset'!O:O)</f>
        <v>5</v>
      </c>
      <c r="P2719" s="15" t="str">
        <f>PROPER('Project 4 - Dataset'!Q:Q)</f>
        <v>Terimakasih,Sangat Membantu Dan Semoga Bermanfaat</v>
      </c>
      <c r="Q2719" s="40"/>
    </row>
    <row r="2720" ht="15.75" customHeight="1">
      <c r="A2720" s="9">
        <v>2747.0</v>
      </c>
      <c r="B2720" s="10" t="s">
        <v>7667</v>
      </c>
      <c r="C2720" s="10" t="s">
        <v>14617</v>
      </c>
      <c r="D2720" s="11">
        <v>34744.0</v>
      </c>
      <c r="E2720" s="41" t="s">
        <v>25</v>
      </c>
      <c r="F2720" s="10" t="s">
        <v>7259</v>
      </c>
      <c r="G2720" s="10" t="s">
        <v>7260</v>
      </c>
      <c r="H2720" s="14" t="s">
        <v>7421</v>
      </c>
      <c r="I2720" s="12">
        <v>44436.62127314815</v>
      </c>
      <c r="J2720" s="12">
        <v>44442.754224537035</v>
      </c>
      <c r="K2720" s="12">
        <f>if(ISBLANK('Project 4 - Dataset'!K:K), "Not Completed", 'Project 4 - Dataset'!K:K)</f>
        <v>44436.14975</v>
      </c>
      <c r="L2720" s="13">
        <v>70.0</v>
      </c>
      <c r="M2720" s="13">
        <v>70.0</v>
      </c>
      <c r="N2720" s="38">
        <f t="shared" si="1"/>
        <v>70</v>
      </c>
      <c r="O2720" s="39">
        <f>if(ISBLANK('Project 4 - Dataset'!O:O), 5, 'Project 4 - Dataset'!O:O)</f>
        <v>5</v>
      </c>
      <c r="P2720" s="15" t="str">
        <f>PROPER('Project 4 - Dataset'!Q:Q)</f>
        <v>Top Markotop Lah Pelatihnya</v>
      </c>
      <c r="Q2720" s="40"/>
    </row>
    <row r="2721" ht="15.75" customHeight="1">
      <c r="A2721" s="9">
        <v>2748.0</v>
      </c>
      <c r="B2721" s="10" t="s">
        <v>7669</v>
      </c>
      <c r="C2721" s="10" t="s">
        <v>7670</v>
      </c>
      <c r="D2721" s="11">
        <v>27099.0</v>
      </c>
      <c r="E2721" s="41" t="s">
        <v>25</v>
      </c>
      <c r="F2721" s="10" t="s">
        <v>7495</v>
      </c>
      <c r="G2721" s="10" t="s">
        <v>235</v>
      </c>
      <c r="H2721" s="14" t="s">
        <v>52</v>
      </c>
      <c r="I2721" s="12">
        <v>44436.681284722225</v>
      </c>
      <c r="J2721" s="12">
        <v>44437.149722222224</v>
      </c>
      <c r="K2721" s="12">
        <f>if(ISBLANK('Project 4 - Dataset'!K:K), "Not Completed", 'Project 4 - Dataset'!K:K)</f>
        <v>44436.19898</v>
      </c>
      <c r="L2721" s="13">
        <v>64.0</v>
      </c>
      <c r="M2721" s="13">
        <v>64.0</v>
      </c>
      <c r="N2721" s="38">
        <f t="shared" si="1"/>
        <v>64</v>
      </c>
      <c r="O2721" s="39">
        <f>if(ISBLANK('Project 4 - Dataset'!O:O), 5, 'Project 4 - Dataset'!O:O)</f>
        <v>5</v>
      </c>
      <c r="P2721" s="15" t="str">
        <f>PROPER('Project 4 - Dataset'!Q:Q)</f>
        <v>Terbaik Sangat Lah.</v>
      </c>
      <c r="Q2721" s="40"/>
    </row>
    <row r="2722" ht="15.75" customHeight="1">
      <c r="A2722" s="9">
        <v>2749.0</v>
      </c>
      <c r="B2722" s="10" t="s">
        <v>7672</v>
      </c>
      <c r="C2722" s="10" t="s">
        <v>7673</v>
      </c>
      <c r="D2722" s="11">
        <v>36408.0</v>
      </c>
      <c r="E2722" s="41" t="s">
        <v>18</v>
      </c>
      <c r="F2722" s="10" t="s">
        <v>7259</v>
      </c>
      <c r="G2722" s="10" t="s">
        <v>7260</v>
      </c>
      <c r="H2722" s="14" t="s">
        <v>2355</v>
      </c>
      <c r="I2722" s="12">
        <v>44436.714849537035</v>
      </c>
      <c r="J2722" s="12">
        <v>44438.14346064815</v>
      </c>
      <c r="K2722" s="12">
        <f>if(ISBLANK('Project 4 - Dataset'!K:K), "Not Completed", 'Project 4 - Dataset'!K:K)</f>
        <v>44439.19159</v>
      </c>
      <c r="L2722" s="13">
        <v>70.0</v>
      </c>
      <c r="M2722" s="13">
        <v>70.0</v>
      </c>
      <c r="N2722" s="38">
        <f t="shared" si="1"/>
        <v>70</v>
      </c>
      <c r="O2722" s="39">
        <f>if(ISBLANK('Project 4 - Dataset'!O:O), 5, 'Project 4 - Dataset'!O:O)</f>
        <v>2</v>
      </c>
      <c r="P2722" s="15" t="str">
        <f>PROPER('Project 4 - Dataset'!Q:Q)</f>
        <v>Sangat Bermanfaat Untuk Buat Usaha Baru Di Saat Ppkm Seperti Saat Ini</v>
      </c>
      <c r="Q2722" s="40"/>
    </row>
    <row r="2723" ht="15.75" customHeight="1">
      <c r="A2723" s="9">
        <v>2750.0</v>
      </c>
      <c r="B2723" s="10" t="s">
        <v>7675</v>
      </c>
      <c r="C2723" s="10" t="s">
        <v>15498</v>
      </c>
      <c r="D2723" s="11">
        <v>33724.0</v>
      </c>
      <c r="E2723" s="41" t="s">
        <v>18</v>
      </c>
      <c r="F2723" s="10" t="s">
        <v>7358</v>
      </c>
      <c r="G2723" s="10" t="s">
        <v>7359</v>
      </c>
      <c r="H2723" s="14" t="s">
        <v>7603</v>
      </c>
      <c r="I2723" s="12">
        <v>44437.12</v>
      </c>
      <c r="J2723" s="12">
        <v>44444.26259259259</v>
      </c>
      <c r="K2723" s="12">
        <f>if(ISBLANK('Project 4 - Dataset'!K:K), "Not Completed", 'Project 4 - Dataset'!K:K)</f>
        <v>44436.22586</v>
      </c>
      <c r="L2723" s="13">
        <v>23.0</v>
      </c>
      <c r="M2723" s="13">
        <v>67.0</v>
      </c>
      <c r="N2723" s="38">
        <f t="shared" si="1"/>
        <v>45</v>
      </c>
      <c r="O2723" s="39">
        <f>if(ISBLANK('Project 4 - Dataset'!O:O), 5, 'Project 4 - Dataset'!O:O)</f>
        <v>5</v>
      </c>
      <c r="P2723" s="15" t="str">
        <f>PROPER('Project 4 - Dataset'!Q:Q)</f>
        <v>Mudah Dipahami Dan Dapat Diterapkan Untuk Kedepan Nya.Sukses Buat Masadepan.Ku</v>
      </c>
      <c r="Q2723" s="40"/>
    </row>
    <row r="2724" ht="15.75" customHeight="1">
      <c r="A2724" s="9">
        <v>2751.0</v>
      </c>
      <c r="B2724" s="10" t="s">
        <v>7678</v>
      </c>
      <c r="C2724" s="10" t="s">
        <v>15499</v>
      </c>
      <c r="D2724" s="11">
        <v>33178.0</v>
      </c>
      <c r="E2724" s="10" t="s">
        <v>18</v>
      </c>
      <c r="F2724" s="10" t="s">
        <v>7358</v>
      </c>
      <c r="G2724" s="10" t="s">
        <v>7359</v>
      </c>
      <c r="H2724" s="14" t="s">
        <v>7680</v>
      </c>
      <c r="I2724" s="12">
        <v>44437.14840277778</v>
      </c>
      <c r="J2724" s="12">
        <v>44445.703194444446</v>
      </c>
      <c r="K2724" s="12">
        <f>if(ISBLANK('Project 4 - Dataset'!K:K), "Not Completed", 'Project 4 - Dataset'!K:K)</f>
        <v>44437.16461</v>
      </c>
      <c r="L2724" s="13">
        <v>23.0</v>
      </c>
      <c r="M2724" s="13">
        <v>67.0</v>
      </c>
      <c r="N2724" s="38">
        <f t="shared" si="1"/>
        <v>45</v>
      </c>
      <c r="O2724" s="39">
        <f>if(ISBLANK('Project 4 - Dataset'!O:O), 5, 'Project 4 - Dataset'!O:O)</f>
        <v>5</v>
      </c>
      <c r="P2724" s="15" t="str">
        <f>PROPER('Project 4 - Dataset'!Q:Q)</f>
        <v>Sangat Bermanfaat Sekali, Mudah Dipelajari Dan Dimengerti</v>
      </c>
      <c r="Q2724" s="40"/>
    </row>
    <row r="2725" ht="15.75" customHeight="1">
      <c r="A2725" s="9">
        <v>2752.0</v>
      </c>
      <c r="B2725" s="10" t="s">
        <v>7681</v>
      </c>
      <c r="C2725" s="10" t="s">
        <v>7682</v>
      </c>
      <c r="D2725" s="11">
        <v>33036.0</v>
      </c>
      <c r="E2725" s="10" t="s">
        <v>18</v>
      </c>
      <c r="F2725" s="10" t="s">
        <v>7358</v>
      </c>
      <c r="G2725" s="10" t="s">
        <v>7359</v>
      </c>
      <c r="H2725" s="14" t="s">
        <v>7473</v>
      </c>
      <c r="I2725" s="12">
        <v>44437.16236111111</v>
      </c>
      <c r="J2725" s="12">
        <v>44437.49878472222</v>
      </c>
      <c r="K2725" s="12">
        <f>if(ISBLANK('Project 4 - Dataset'!K:K), "Not Completed", 'Project 4 - Dataset'!K:K)</f>
        <v>44436.21867</v>
      </c>
      <c r="L2725" s="13">
        <v>23.0</v>
      </c>
      <c r="M2725" s="13">
        <v>67.0</v>
      </c>
      <c r="N2725" s="38">
        <f t="shared" si="1"/>
        <v>45</v>
      </c>
      <c r="O2725" s="39">
        <f>if(ISBLANK('Project 4 - Dataset'!O:O), 5, 'Project 4 - Dataset'!O:O)</f>
        <v>5</v>
      </c>
      <c r="P2725" s="15" t="str">
        <f>PROPER('Project 4 - Dataset'!Q:Q)</f>
        <v>Kelas Sangat Menarik</v>
      </c>
      <c r="Q2725" s="40"/>
    </row>
    <row r="2726" ht="15.75" customHeight="1">
      <c r="A2726" s="9">
        <v>2753.0</v>
      </c>
      <c r="B2726" s="10" t="s">
        <v>7684</v>
      </c>
      <c r="C2726" s="10" t="s">
        <v>7685</v>
      </c>
      <c r="D2726" s="11">
        <v>44424.0</v>
      </c>
      <c r="E2726" s="41" t="s">
        <v>25</v>
      </c>
      <c r="F2726" s="10" t="s">
        <v>3875</v>
      </c>
      <c r="G2726" s="10" t="s">
        <v>3876</v>
      </c>
      <c r="H2726" s="14" t="s">
        <v>115</v>
      </c>
      <c r="I2726" s="12">
        <v>44437.16810185185</v>
      </c>
      <c r="J2726" s="12">
        <v>44439.227175925924</v>
      </c>
      <c r="K2726" s="12">
        <f>if(ISBLANK('Project 4 - Dataset'!K:K), "Not Completed", 'Project 4 - Dataset'!K:K)</f>
        <v>44436.1313</v>
      </c>
      <c r="L2726" s="13">
        <v>32.0</v>
      </c>
      <c r="M2726" s="13">
        <v>41.0</v>
      </c>
      <c r="N2726" s="38">
        <f t="shared" si="1"/>
        <v>36.5</v>
      </c>
      <c r="O2726" s="39">
        <f>if(ISBLANK('Project 4 - Dataset'!O:O), 5, 'Project 4 - Dataset'!O:O)</f>
        <v>5</v>
      </c>
      <c r="P2726" s="15" t="str">
        <f>PROPER('Project 4 - Dataset'!Q:Q)</f>
        <v>Program Ini Sangat Membantu Dalam Bagaimana Mengelola Makanan Yang Baik Dan Benar Terima Kasih Banyak</v>
      </c>
      <c r="Q2726" s="40"/>
    </row>
    <row r="2727" ht="15.75" customHeight="1">
      <c r="A2727" s="9">
        <v>2754.0</v>
      </c>
      <c r="B2727" s="10" t="s">
        <v>7687</v>
      </c>
      <c r="C2727" s="10" t="s">
        <v>15500</v>
      </c>
      <c r="D2727" s="11">
        <v>33568.0</v>
      </c>
      <c r="E2727" s="10" t="s">
        <v>18</v>
      </c>
      <c r="F2727" s="10" t="s">
        <v>7358</v>
      </c>
      <c r="G2727" s="10" t="s">
        <v>7359</v>
      </c>
      <c r="H2727" s="14" t="s">
        <v>7360</v>
      </c>
      <c r="I2727" s="12">
        <v>44437.27438657408</v>
      </c>
      <c r="J2727" s="12">
        <v>44437.349953703706</v>
      </c>
      <c r="K2727" s="12">
        <f>if(ISBLANK('Project 4 - Dataset'!K:K), "Not Completed", 'Project 4 - Dataset'!K:K)</f>
        <v>44442.02993</v>
      </c>
      <c r="L2727" s="13">
        <v>23.0</v>
      </c>
      <c r="M2727" s="13">
        <v>67.0</v>
      </c>
      <c r="N2727" s="38">
        <f t="shared" si="1"/>
        <v>45</v>
      </c>
      <c r="O2727" s="39">
        <f>if(ISBLANK('Project 4 - Dataset'!O:O), 5, 'Project 4 - Dataset'!O:O)</f>
        <v>5</v>
      </c>
      <c r="P2727" s="15" t="str">
        <f>PROPER('Project 4 - Dataset'!Q:Q)</f>
        <v>Sangat Sangat Bermanfaat,Terima Kasih</v>
      </c>
      <c r="Q2727" s="40"/>
    </row>
    <row r="2728" ht="15.75" customHeight="1">
      <c r="A2728" s="9">
        <v>2755.0</v>
      </c>
      <c r="B2728" s="10" t="s">
        <v>7689</v>
      </c>
      <c r="C2728" s="10" t="s">
        <v>7690</v>
      </c>
      <c r="D2728" s="11">
        <v>27849.0</v>
      </c>
      <c r="E2728" s="10" t="s">
        <v>25</v>
      </c>
      <c r="F2728" s="10" t="s">
        <v>7287</v>
      </c>
      <c r="G2728" s="10" t="s">
        <v>7288</v>
      </c>
      <c r="H2728" s="14" t="s">
        <v>7371</v>
      </c>
      <c r="I2728" s="12">
        <v>44437.2934375</v>
      </c>
      <c r="J2728" s="12">
        <v>44451.03928240741</v>
      </c>
      <c r="K2728" s="12">
        <f>if(ISBLANK('Project 4 - Dataset'!K:K), "Not Completed", 'Project 4 - Dataset'!K:K)</f>
        <v>44442.02993</v>
      </c>
      <c r="L2728" s="13">
        <v>66.0</v>
      </c>
      <c r="M2728" s="13">
        <v>66.0</v>
      </c>
      <c r="N2728" s="38">
        <f t="shared" si="1"/>
        <v>66</v>
      </c>
      <c r="O2728" s="39">
        <f>if(ISBLANK('Project 4 - Dataset'!O:O), 5, 'Project 4 - Dataset'!O:O)</f>
        <v>5</v>
      </c>
      <c r="P2728" s="15" t="str">
        <f>PROPER('Project 4 - Dataset'!Q:Q)</f>
        <v>Sangat Sangat Bermanfaat,Terima Kasih</v>
      </c>
      <c r="Q2728" s="40"/>
    </row>
    <row r="2729" ht="15.75" customHeight="1">
      <c r="A2729" s="9">
        <v>2756.0</v>
      </c>
      <c r="B2729" s="10" t="s">
        <v>7692</v>
      </c>
      <c r="C2729" s="10" t="s">
        <v>7693</v>
      </c>
      <c r="D2729" s="11">
        <v>29504.0</v>
      </c>
      <c r="E2729" s="41" t="s">
        <v>25</v>
      </c>
      <c r="F2729" s="10" t="s">
        <v>7358</v>
      </c>
      <c r="G2729" s="10" t="s">
        <v>7359</v>
      </c>
      <c r="H2729" s="14" t="s">
        <v>7479</v>
      </c>
      <c r="I2729" s="12">
        <v>44437.33008101852</v>
      </c>
      <c r="J2729" s="12">
        <v>44437.57650462963</v>
      </c>
      <c r="K2729" s="12">
        <f>if(ISBLANK('Project 4 - Dataset'!K:K), "Not Completed", 'Project 4 - Dataset'!K:K)</f>
        <v>44436.22179</v>
      </c>
      <c r="L2729" s="13">
        <v>23.0</v>
      </c>
      <c r="M2729" s="13">
        <v>67.0</v>
      </c>
      <c r="N2729" s="38">
        <f t="shared" si="1"/>
        <v>45</v>
      </c>
      <c r="O2729" s="39">
        <f>if(ISBLANK('Project 4 - Dataset'!O:O), 5, 'Project 4 - Dataset'!O:O)</f>
        <v>5</v>
      </c>
      <c r="P2729" s="15" t="str">
        <f>PROPER('Project 4 - Dataset'!Q:Q)</f>
        <v>Sangat Bermanfaat
</v>
      </c>
      <c r="Q2729" s="40"/>
    </row>
    <row r="2730" ht="15.75" customHeight="1">
      <c r="A2730" s="9">
        <v>2757.0</v>
      </c>
      <c r="B2730" s="10" t="s">
        <v>7695</v>
      </c>
      <c r="C2730" s="10" t="s">
        <v>7696</v>
      </c>
      <c r="D2730" s="11">
        <v>28856.0</v>
      </c>
      <c r="E2730" s="10" t="s">
        <v>18</v>
      </c>
      <c r="F2730" s="10" t="s">
        <v>7697</v>
      </c>
      <c r="G2730" s="10" t="s">
        <v>339</v>
      </c>
      <c r="H2730" s="14" t="s">
        <v>46</v>
      </c>
      <c r="I2730" s="12">
        <v>44437.46834490741</v>
      </c>
      <c r="J2730" s="12">
        <v>44437.48248842593</v>
      </c>
      <c r="K2730" s="12">
        <f>if(ISBLANK('Project 4 - Dataset'!K:K), "Not Completed", 'Project 4 - Dataset'!K:K)</f>
        <v>44436.10147</v>
      </c>
      <c r="L2730" s="13">
        <v>1.0</v>
      </c>
      <c r="M2730" s="13">
        <v>27.0</v>
      </c>
      <c r="N2730" s="38">
        <f t="shared" si="1"/>
        <v>14</v>
      </c>
      <c r="O2730" s="39">
        <f>if(ISBLANK('Project 4 - Dataset'!O:O), 5, 'Project 4 - Dataset'!O:O)</f>
        <v>5</v>
      </c>
      <c r="P2730" s="15" t="str">
        <f>PROPER('Project 4 - Dataset'!Q:Q)</f>
        <v>Program Sangat Bagus. Memberikan Ilmu Dan Bisa Saya Langsung Praktekkan. Sesuai Dengan Usaha Yang Mau Saya Rintis</v>
      </c>
      <c r="Q2730" s="40"/>
    </row>
    <row r="2731" ht="15.75" customHeight="1">
      <c r="A2731" s="9">
        <v>2758.0</v>
      </c>
      <c r="B2731" s="10" t="s">
        <v>7698</v>
      </c>
      <c r="C2731" s="10" t="s">
        <v>15501</v>
      </c>
      <c r="D2731" s="11">
        <v>37530.0</v>
      </c>
      <c r="E2731" s="41" t="s">
        <v>25</v>
      </c>
      <c r="F2731" s="10" t="s">
        <v>7700</v>
      </c>
      <c r="G2731" s="10" t="s">
        <v>7701</v>
      </c>
      <c r="H2731" s="14" t="s">
        <v>291</v>
      </c>
      <c r="I2731" s="12">
        <v>44437.76184027778</v>
      </c>
      <c r="J2731" s="12">
        <v>44536.84541666666</v>
      </c>
      <c r="K2731" s="12">
        <f>if(ISBLANK('Project 4 - Dataset'!K:K), "Not Completed", 'Project 4 - Dataset'!K:K)</f>
        <v>44436.60021</v>
      </c>
      <c r="L2731" s="13">
        <v>48.0</v>
      </c>
      <c r="M2731" s="13">
        <v>50.0</v>
      </c>
      <c r="N2731" s="38">
        <f t="shared" si="1"/>
        <v>49</v>
      </c>
      <c r="O2731" s="39">
        <f>if(ISBLANK('Project 4 - Dataset'!O:O), 5, 'Project 4 - Dataset'!O:O)</f>
        <v>5</v>
      </c>
      <c r="P2731" s="15" t="str">
        <f>PROPER('Project 4 - Dataset'!Q:Q)</f>
        <v>Banyak Ilmu Dan Pengalam Yg Di Dapat</v>
      </c>
      <c r="Q2731" s="40"/>
    </row>
    <row r="2732" ht="15.75" customHeight="1">
      <c r="A2732" s="9">
        <v>2759.0</v>
      </c>
      <c r="B2732" s="10" t="s">
        <v>7702</v>
      </c>
      <c r="C2732" s="10" t="s">
        <v>4898</v>
      </c>
      <c r="D2732" s="11">
        <v>26539.0</v>
      </c>
      <c r="E2732" s="10" t="s">
        <v>18</v>
      </c>
      <c r="F2732" s="10" t="s">
        <v>7704</v>
      </c>
      <c r="G2732" s="10" t="s">
        <v>7705</v>
      </c>
      <c r="H2732" s="14" t="s">
        <v>7706</v>
      </c>
      <c r="I2732" s="12">
        <v>44437.7696875</v>
      </c>
      <c r="J2732" s="12">
        <v>44442.245717592596</v>
      </c>
      <c r="K2732" s="12" t="str">
        <f>if(ISBLANK('Project 4 - Dataset'!K:K), "Not Completed", 'Project 4 - Dataset'!K:K)</f>
        <v>Not Completed</v>
      </c>
      <c r="L2732" s="13">
        <v>38.0</v>
      </c>
      <c r="M2732" s="13">
        <v>48.0</v>
      </c>
      <c r="N2732" s="38">
        <f t="shared" si="1"/>
        <v>43</v>
      </c>
      <c r="O2732" s="39">
        <f>if(ISBLANK('Project 4 - Dataset'!O:O), 5, 'Project 4 - Dataset'!O:O)</f>
        <v>5</v>
      </c>
      <c r="P2732" s="15" t="str">
        <f>PROPER('Project 4 - Dataset'!Q:Q)</f>
        <v/>
      </c>
      <c r="Q2732" s="40"/>
    </row>
    <row r="2733" ht="15.75" customHeight="1">
      <c r="A2733" s="9">
        <v>2760.0</v>
      </c>
      <c r="B2733" s="10" t="s">
        <v>7708</v>
      </c>
      <c r="C2733" s="10" t="s">
        <v>15502</v>
      </c>
      <c r="D2733" s="11">
        <v>32425.0</v>
      </c>
      <c r="E2733" s="41" t="s">
        <v>25</v>
      </c>
      <c r="F2733" s="10" t="s">
        <v>3965</v>
      </c>
      <c r="G2733" s="10" t="s">
        <v>3966</v>
      </c>
      <c r="H2733" s="14" t="s">
        <v>46</v>
      </c>
      <c r="I2733" s="12">
        <v>44437.83777777778</v>
      </c>
      <c r="J2733" s="12">
        <v>44448.094560185185</v>
      </c>
      <c r="K2733" s="12">
        <f>if(ISBLANK('Project 4 - Dataset'!K:K), "Not Completed", 'Project 4 - Dataset'!K:K)</f>
        <v>44438.58965</v>
      </c>
      <c r="L2733" s="13">
        <v>32.0</v>
      </c>
      <c r="M2733" s="13">
        <v>32.0</v>
      </c>
      <c r="N2733" s="38">
        <f t="shared" si="1"/>
        <v>32</v>
      </c>
      <c r="O2733" s="39">
        <f>if(ISBLANK('Project 4 - Dataset'!O:O), 5, 'Project 4 - Dataset'!O:O)</f>
        <v>3</v>
      </c>
      <c r="P2733" s="15" t="str">
        <f>PROPER('Project 4 - Dataset'!Q:Q)</f>
        <v>Materi Videonya Kurang Dipahami Karena Hanya Satu Ulasan/Satu Materi Saja Tapi Tidak Ada Yg Bisa Diterima. .</v>
      </c>
      <c r="Q2733" s="40"/>
    </row>
    <row r="2734" ht="15.75" customHeight="1">
      <c r="A2734" s="9">
        <v>2761.0</v>
      </c>
      <c r="B2734" s="10" t="s">
        <v>7711</v>
      </c>
      <c r="C2734" s="10" t="s">
        <v>2430</v>
      </c>
      <c r="D2734" s="11">
        <v>33054.0</v>
      </c>
      <c r="E2734" s="10" t="s">
        <v>18</v>
      </c>
      <c r="F2734" s="10" t="s">
        <v>7252</v>
      </c>
      <c r="G2734" s="10" t="s">
        <v>7253</v>
      </c>
      <c r="H2734" s="14" t="s">
        <v>219</v>
      </c>
      <c r="I2734" s="12">
        <v>44437.960497685184</v>
      </c>
      <c r="J2734" s="12">
        <v>44455.41071759259</v>
      </c>
      <c r="K2734" s="12">
        <f>if(ISBLANK('Project 4 - Dataset'!K:K), "Not Completed", 'Project 4 - Dataset'!K:K)</f>
        <v>44437.63547</v>
      </c>
      <c r="L2734" s="13">
        <v>123.0</v>
      </c>
      <c r="M2734" s="13">
        <v>123.0</v>
      </c>
      <c r="N2734" s="38">
        <f t="shared" si="1"/>
        <v>123</v>
      </c>
      <c r="O2734" s="39">
        <f>if(ISBLANK('Project 4 - Dataset'!O:O), 5, 'Project 4 - Dataset'!O:O)</f>
        <v>5</v>
      </c>
      <c r="P2734" s="15" t="str">
        <f>PROPER('Project 4 - Dataset'!Q:Q)</f>
        <v>Sangat Memuaskan Untuk Mengikuti Kelas Ini. Menambah Wawasan Tentang Menjadikan Karier Kita Lebih Luas Dari Pengembangan Bakat Yang Kita Punya.</v>
      </c>
      <c r="Q2734" s="40"/>
    </row>
    <row r="2735" ht="15.75" customHeight="1">
      <c r="A2735" s="9">
        <v>2762.0</v>
      </c>
      <c r="B2735" s="10" t="s">
        <v>7714</v>
      </c>
      <c r="C2735" s="10" t="s">
        <v>3857</v>
      </c>
      <c r="D2735" s="11">
        <v>26382.0</v>
      </c>
      <c r="E2735" s="41" t="s">
        <v>18</v>
      </c>
      <c r="F2735" s="10" t="s">
        <v>7715</v>
      </c>
      <c r="G2735" s="10" t="s">
        <v>7716</v>
      </c>
      <c r="H2735" s="14" t="s">
        <v>4559</v>
      </c>
      <c r="I2735" s="12">
        <v>44438.25509259259</v>
      </c>
      <c r="J2735" s="12">
        <v>44439.13791666667</v>
      </c>
      <c r="K2735" s="12">
        <f>if(ISBLANK('Project 4 - Dataset'!K:K), "Not Completed", 'Project 4 - Dataset'!K:K)</f>
        <v>44532.10647</v>
      </c>
      <c r="L2735" s="13">
        <v>69.0</v>
      </c>
      <c r="M2735" s="13">
        <v>69.0</v>
      </c>
      <c r="N2735" s="38">
        <f t="shared" si="1"/>
        <v>69</v>
      </c>
      <c r="O2735" s="39">
        <f>if(ISBLANK('Project 4 - Dataset'!O:O), 5, 'Project 4 - Dataset'!O:O)</f>
        <v>5</v>
      </c>
      <c r="P2735" s="15" t="str">
        <f>PROPER('Project 4 - Dataset'!Q:Q)</f>
        <v>Materi Mudah Di Pahami Dan Bermanfaat</v>
      </c>
      <c r="Q2735" s="40"/>
    </row>
    <row r="2736" ht="15.75" customHeight="1">
      <c r="A2736" s="9">
        <v>2763.0</v>
      </c>
      <c r="B2736" s="10" t="s">
        <v>7718</v>
      </c>
      <c r="C2736" s="10" t="s">
        <v>962</v>
      </c>
      <c r="D2736" s="11">
        <v>35439.0</v>
      </c>
      <c r="E2736" s="41" t="s">
        <v>18</v>
      </c>
      <c r="F2736" s="10" t="s">
        <v>7293</v>
      </c>
      <c r="G2736" s="10" t="s">
        <v>417</v>
      </c>
      <c r="H2736" s="14" t="s">
        <v>21</v>
      </c>
      <c r="I2736" s="12">
        <v>44438.2562962963</v>
      </c>
      <c r="J2736" s="12">
        <v>44468.093622685185</v>
      </c>
      <c r="K2736" s="12">
        <f>if(ISBLANK('Project 4 - Dataset'!K:K), "Not Completed", 'Project 4 - Dataset'!K:K)</f>
        <v>44436.35284</v>
      </c>
      <c r="L2736" s="13">
        <v>47.0</v>
      </c>
      <c r="M2736" s="13">
        <v>68.0</v>
      </c>
      <c r="N2736" s="38">
        <f t="shared" si="1"/>
        <v>57.5</v>
      </c>
      <c r="O2736" s="39">
        <f>if(ISBLANK('Project 4 - Dataset'!O:O), 5, 'Project 4 - Dataset'!O:O)</f>
        <v>5</v>
      </c>
      <c r="P2736" s="15" t="str">
        <f>PROPER('Project 4 - Dataset'!Q:Q)</f>
        <v>Alhamdulillah Aplikasinya Sangat Bagus Dan Bermanfaat</v>
      </c>
      <c r="Q2736" s="40"/>
    </row>
    <row r="2737" ht="15.75" customHeight="1">
      <c r="A2737" s="9">
        <v>2764.0</v>
      </c>
      <c r="B2737" s="10" t="s">
        <v>7721</v>
      </c>
      <c r="C2737" s="10" t="s">
        <v>14476</v>
      </c>
      <c r="D2737" s="11">
        <v>33256.0</v>
      </c>
      <c r="E2737" s="10" t="s">
        <v>25</v>
      </c>
      <c r="F2737" s="10" t="s">
        <v>7722</v>
      </c>
      <c r="G2737" s="10" t="s">
        <v>7723</v>
      </c>
      <c r="H2737" s="14" t="s">
        <v>7724</v>
      </c>
      <c r="I2737" s="12">
        <v>44438.27711805556</v>
      </c>
      <c r="J2737" s="12">
        <v>44472.926041666666</v>
      </c>
      <c r="K2737" s="12">
        <f>if(ISBLANK('Project 4 - Dataset'!K:K), "Not Completed", 'Project 4 - Dataset'!K:K)</f>
        <v>44438.23678</v>
      </c>
      <c r="L2737" s="13">
        <v>85.0</v>
      </c>
      <c r="M2737" s="13">
        <v>85.0</v>
      </c>
      <c r="N2737" s="38">
        <f t="shared" si="1"/>
        <v>85</v>
      </c>
      <c r="O2737" s="39">
        <f>if(ISBLANK('Project 4 - Dataset'!O:O), 5, 'Project 4 - Dataset'!O:O)</f>
        <v>5</v>
      </c>
      <c r="P2737" s="15" t="str">
        <f>PROPER('Project 4 - Dataset'!Q:Q)</f>
        <v>Materinya Sangat Bermanfaat, Bisa Buat Praktek</v>
      </c>
      <c r="Q2737" s="40"/>
    </row>
    <row r="2738" ht="15.75" customHeight="1">
      <c r="A2738" s="9">
        <v>2765.0</v>
      </c>
      <c r="B2738" s="10" t="s">
        <v>7726</v>
      </c>
      <c r="C2738" s="10" t="s">
        <v>1542</v>
      </c>
      <c r="D2738" s="11">
        <v>30060.0</v>
      </c>
      <c r="E2738" s="10" t="s">
        <v>18</v>
      </c>
      <c r="F2738" s="10" t="s">
        <v>7715</v>
      </c>
      <c r="G2738" s="10" t="s">
        <v>7716</v>
      </c>
      <c r="H2738" s="14" t="s">
        <v>166</v>
      </c>
      <c r="I2738" s="12">
        <v>44438.35309027778</v>
      </c>
      <c r="J2738" s="12">
        <v>44446.38649305556</v>
      </c>
      <c r="K2738" s="12">
        <f>if(ISBLANK('Project 4 - Dataset'!K:K), "Not Completed", 'Project 4 - Dataset'!K:K)</f>
        <v>44442.63061</v>
      </c>
      <c r="L2738" s="13">
        <v>69.0</v>
      </c>
      <c r="M2738" s="13">
        <v>69.0</v>
      </c>
      <c r="N2738" s="38">
        <f t="shared" si="1"/>
        <v>69</v>
      </c>
      <c r="O2738" s="39">
        <f>if(ISBLANK('Project 4 - Dataset'!O:O), 5, 'Project 4 - Dataset'!O:O)</f>
        <v>5</v>
      </c>
      <c r="P2738" s="15" t="str">
        <f>PROPER('Project 4 - Dataset'!Q:Q)</f>
        <v>Memuaskan.. Sangat Bermanfaat . Terimakasih Pelatihannya</v>
      </c>
      <c r="Q2738" s="40"/>
    </row>
    <row r="2739" ht="15.75" customHeight="1">
      <c r="A2739" s="9">
        <v>2766.0</v>
      </c>
      <c r="B2739" s="10" t="s">
        <v>7728</v>
      </c>
      <c r="C2739" s="10" t="s">
        <v>17</v>
      </c>
      <c r="D2739" s="11">
        <v>23742.0</v>
      </c>
      <c r="E2739" s="41" t="s">
        <v>18</v>
      </c>
      <c r="F2739" s="10" t="s">
        <v>7270</v>
      </c>
      <c r="G2739" s="10" t="s">
        <v>339</v>
      </c>
      <c r="H2739" s="14" t="s">
        <v>2707</v>
      </c>
      <c r="I2739" s="12">
        <v>44438.37840277778</v>
      </c>
      <c r="J2739" s="12">
        <v>44439.19633101852</v>
      </c>
      <c r="K2739" s="12">
        <f>if(ISBLANK('Project 4 - Dataset'!K:K), "Not Completed", 'Project 4 - Dataset'!K:K)</f>
        <v>44436.42615</v>
      </c>
      <c r="L2739" s="13">
        <v>37.0</v>
      </c>
      <c r="M2739" s="13">
        <v>37.0</v>
      </c>
      <c r="N2739" s="38">
        <f t="shared" si="1"/>
        <v>37</v>
      </c>
      <c r="O2739" s="39">
        <f>if(ISBLANK('Project 4 - Dataset'!O:O), 5, 'Project 4 - Dataset'!O:O)</f>
        <v>5</v>
      </c>
      <c r="P2739" s="15" t="str">
        <f>PROPER('Project 4 - Dataset'!Q:Q)</f>
        <v>Trimakasih Masadepan.Ku Atas Pelatihan Nya Yg Bermanfaat.</v>
      </c>
      <c r="Q2739" s="40"/>
    </row>
    <row r="2740" ht="15.75" customHeight="1">
      <c r="A2740" s="9">
        <v>2767.0</v>
      </c>
      <c r="B2740" s="10" t="s">
        <v>7730</v>
      </c>
      <c r="C2740" s="10" t="s">
        <v>1530</v>
      </c>
      <c r="D2740" s="11">
        <v>32253.0</v>
      </c>
      <c r="E2740" s="41" t="s">
        <v>18</v>
      </c>
      <c r="F2740" s="10" t="s">
        <v>7358</v>
      </c>
      <c r="G2740" s="10" t="s">
        <v>7359</v>
      </c>
      <c r="H2740" s="14" t="s">
        <v>7473</v>
      </c>
      <c r="I2740" s="12">
        <v>44438.44761574074</v>
      </c>
      <c r="J2740" s="12">
        <v>44438.483298611114</v>
      </c>
      <c r="K2740" s="12">
        <f>if(ISBLANK('Project 4 - Dataset'!K:K), "Not Completed", 'Project 4 - Dataset'!K:K)</f>
        <v>44436.42615</v>
      </c>
      <c r="L2740" s="13">
        <v>23.0</v>
      </c>
      <c r="M2740" s="13">
        <v>67.0</v>
      </c>
      <c r="N2740" s="38">
        <f t="shared" si="1"/>
        <v>45</v>
      </c>
      <c r="O2740" s="39">
        <f>if(ISBLANK('Project 4 - Dataset'!O:O), 5, 'Project 4 - Dataset'!O:O)</f>
        <v>5</v>
      </c>
      <c r="P2740" s="15" t="str">
        <f>PROPER('Project 4 - Dataset'!Q:Q)</f>
        <v>Ok Banget Pelatihan Nya Utk Dipahami.</v>
      </c>
      <c r="Q2740" s="40"/>
    </row>
    <row r="2741" ht="15.75" customHeight="1">
      <c r="A2741" s="9">
        <v>2768.0</v>
      </c>
      <c r="B2741" s="10" t="s">
        <v>7732</v>
      </c>
      <c r="C2741" s="10" t="s">
        <v>7733</v>
      </c>
      <c r="D2741" s="11">
        <v>31182.0</v>
      </c>
      <c r="E2741" s="41" t="s">
        <v>18</v>
      </c>
      <c r="F2741" s="10" t="s">
        <v>7282</v>
      </c>
      <c r="G2741" s="10" t="s">
        <v>7283</v>
      </c>
      <c r="H2741" s="14" t="s">
        <v>465</v>
      </c>
      <c r="I2741" s="12">
        <v>44438.52234953704</v>
      </c>
      <c r="J2741" s="12">
        <v>44441.23880787037</v>
      </c>
      <c r="K2741" s="12">
        <f>if(ISBLANK('Project 4 - Dataset'!K:K), "Not Completed", 'Project 4 - Dataset'!K:K)</f>
        <v>44438.32631</v>
      </c>
      <c r="L2741" s="13">
        <v>46.0</v>
      </c>
      <c r="M2741" s="13">
        <v>46.0</v>
      </c>
      <c r="N2741" s="38">
        <f t="shared" si="1"/>
        <v>46</v>
      </c>
      <c r="O2741" s="39">
        <f>if(ISBLANK('Project 4 - Dataset'!O:O), 5, 'Project 4 - Dataset'!O:O)</f>
        <v>5</v>
      </c>
      <c r="P2741" s="15" t="str">
        <f>PROPER('Project 4 - Dataset'!Q:Q)</f>
        <v>Terima Kasih Atas Pelajaran Sehingga Banyak Dapat Ilmu Tentang Cara Usaha</v>
      </c>
      <c r="Q2741" s="40"/>
    </row>
    <row r="2742" ht="15.75" customHeight="1">
      <c r="A2742" s="9">
        <v>2769.0</v>
      </c>
      <c r="B2742" s="10" t="s">
        <v>7618</v>
      </c>
      <c r="C2742" s="10" t="s">
        <v>15493</v>
      </c>
      <c r="D2742" s="11">
        <v>32876.0</v>
      </c>
      <c r="E2742" s="10" t="s">
        <v>18</v>
      </c>
      <c r="F2742" s="10" t="s">
        <v>7735</v>
      </c>
      <c r="G2742" s="10" t="s">
        <v>7736</v>
      </c>
      <c r="H2742" s="14" t="s">
        <v>1300</v>
      </c>
      <c r="I2742" s="12">
        <v>44438.54178240741</v>
      </c>
      <c r="J2742" s="12">
        <v>44440.5418287037</v>
      </c>
      <c r="K2742" s="12">
        <f>if(ISBLANK('Project 4 - Dataset'!K:K), "Not Completed", 'Project 4 - Dataset'!K:K)</f>
        <v>44436.75543</v>
      </c>
      <c r="L2742" s="13">
        <v>98.0</v>
      </c>
      <c r="M2742" s="13">
        <v>99.0</v>
      </c>
      <c r="N2742" s="38">
        <f t="shared" si="1"/>
        <v>98.5</v>
      </c>
      <c r="O2742" s="39">
        <f>if(ISBLANK('Project 4 - Dataset'!O:O), 5, 'Project 4 - Dataset'!O:O)</f>
        <v>5</v>
      </c>
      <c r="P2742" s="15" t="str">
        <f>PROPER('Project 4 - Dataset'!Q:Q)</f>
        <v>Sangat Membantu Materi Mudah Di Pahami</v>
      </c>
      <c r="Q2742" s="40"/>
    </row>
    <row r="2743" ht="15.75" customHeight="1">
      <c r="A2743" s="9">
        <v>2770.0</v>
      </c>
      <c r="B2743" s="10" t="s">
        <v>7738</v>
      </c>
      <c r="C2743" s="10" t="s">
        <v>15503</v>
      </c>
      <c r="D2743" s="11">
        <v>29989.0</v>
      </c>
      <c r="E2743" s="10" t="s">
        <v>25</v>
      </c>
      <c r="F2743" s="10" t="s">
        <v>7358</v>
      </c>
      <c r="G2743" s="10" t="s">
        <v>7359</v>
      </c>
      <c r="H2743" s="14" t="s">
        <v>7680</v>
      </c>
      <c r="I2743" s="12">
        <v>44438.55306712963</v>
      </c>
      <c r="J2743" s="12">
        <v>44438.95300925926</v>
      </c>
      <c r="K2743" s="12">
        <f>if(ISBLANK('Project 4 - Dataset'!K:K), "Not Completed", 'Project 4 - Dataset'!K:K)</f>
        <v>44437.13764</v>
      </c>
      <c r="L2743" s="13">
        <v>23.0</v>
      </c>
      <c r="M2743" s="13">
        <v>67.0</v>
      </c>
      <c r="N2743" s="38">
        <f t="shared" si="1"/>
        <v>45</v>
      </c>
      <c r="O2743" s="39">
        <f>if(ISBLANK('Project 4 - Dataset'!O:O), 5, 'Project 4 - Dataset'!O:O)</f>
        <v>4</v>
      </c>
      <c r="P2743" s="15" t="str">
        <f>PROPER('Project 4 - Dataset'!Q:Q)</f>
        <v>Materi Mudah Dipahami</v>
      </c>
      <c r="Q2743" s="40"/>
    </row>
    <row r="2744" ht="15.75" customHeight="1">
      <c r="A2744" s="9">
        <v>2771.0</v>
      </c>
      <c r="B2744" s="10" t="s">
        <v>7741</v>
      </c>
      <c r="C2744" s="10" t="s">
        <v>15504</v>
      </c>
      <c r="D2744" s="11">
        <v>44440.0</v>
      </c>
      <c r="E2744" s="41" t="s">
        <v>18</v>
      </c>
      <c r="F2744" s="10" t="s">
        <v>7495</v>
      </c>
      <c r="G2744" s="10" t="s">
        <v>235</v>
      </c>
      <c r="H2744" s="14" t="s">
        <v>52</v>
      </c>
      <c r="I2744" s="12">
        <v>44438.61586805555</v>
      </c>
      <c r="J2744" s="12">
        <v>44439.02303240741</v>
      </c>
      <c r="K2744" s="12">
        <f>if(ISBLANK('Project 4 - Dataset'!K:K), "Not Completed", 'Project 4 - Dataset'!K:K)</f>
        <v>44441.7485</v>
      </c>
      <c r="L2744" s="13">
        <v>64.0</v>
      </c>
      <c r="M2744" s="13">
        <v>64.0</v>
      </c>
      <c r="N2744" s="38">
        <f t="shared" si="1"/>
        <v>64</v>
      </c>
      <c r="O2744" s="39">
        <f>if(ISBLANK('Project 4 - Dataset'!O:O), 5, 'Project 4 - Dataset'!O:O)</f>
        <v>5</v>
      </c>
      <c r="P2744" s="15" t="str">
        <f>PROPER('Project 4 - Dataset'!Q:Q)</f>
        <v>Kelas Yg Sangat Bermanfaat. Semoga Bisa Saya Terapkan Di Dunia Nyata.
Makasih Masadepan.Ku</v>
      </c>
      <c r="Q2744" s="40"/>
    </row>
    <row r="2745" ht="15.75" customHeight="1">
      <c r="A2745" s="9">
        <v>2772.0</v>
      </c>
      <c r="B2745" s="10" t="s">
        <v>7743</v>
      </c>
      <c r="C2745" s="10" t="s">
        <v>7897</v>
      </c>
      <c r="D2745" s="11">
        <v>29787.0</v>
      </c>
      <c r="E2745" s="41" t="s">
        <v>25</v>
      </c>
      <c r="F2745" s="10" t="s">
        <v>7197</v>
      </c>
      <c r="G2745" s="10" t="s">
        <v>989</v>
      </c>
      <c r="H2745" s="14" t="s">
        <v>28</v>
      </c>
      <c r="I2745" s="12">
        <v>44438.61982638889</v>
      </c>
      <c r="J2745" s="12">
        <v>44440.33414351852</v>
      </c>
      <c r="K2745" s="12">
        <f>if(ISBLANK('Project 4 - Dataset'!K:K), "Not Completed", 'Project 4 - Dataset'!K:K)</f>
        <v>44437.59097</v>
      </c>
      <c r="L2745" s="13">
        <v>29.0</v>
      </c>
      <c r="M2745" s="13">
        <v>29.0</v>
      </c>
      <c r="N2745" s="38">
        <f t="shared" si="1"/>
        <v>29</v>
      </c>
      <c r="O2745" s="39">
        <f>if(ISBLANK('Project 4 - Dataset'!O:O), 5, 'Project 4 - Dataset'!O:O)</f>
        <v>5</v>
      </c>
      <c r="P2745" s="15" t="str">
        <f>PROPER('Project 4 - Dataset'!Q:Q)</f>
        <v>. Terima Kasih Ilmu Yang Disampaikan Sangat Bermanfaat Dan Berguna Buat Saya</v>
      </c>
      <c r="Q2745" s="40"/>
    </row>
    <row r="2746" ht="15.75" customHeight="1">
      <c r="A2746" s="9">
        <v>2773.0</v>
      </c>
      <c r="B2746" s="10" t="s">
        <v>7745</v>
      </c>
      <c r="C2746" s="10" t="s">
        <v>10122</v>
      </c>
      <c r="D2746" s="11">
        <v>24160.0</v>
      </c>
      <c r="E2746" s="41" t="s">
        <v>25</v>
      </c>
      <c r="F2746" s="10" t="s">
        <v>7704</v>
      </c>
      <c r="G2746" s="10" t="s">
        <v>7705</v>
      </c>
      <c r="H2746" s="14" t="s">
        <v>7747</v>
      </c>
      <c r="I2746" s="12">
        <v>44438.67857638889</v>
      </c>
      <c r="J2746" s="12">
        <v>44449.00582175926</v>
      </c>
      <c r="K2746" s="12">
        <f>if(ISBLANK('Project 4 - Dataset'!K:K), "Not Completed", 'Project 4 - Dataset'!K:K)</f>
        <v>44439.57953</v>
      </c>
      <c r="L2746" s="13">
        <v>38.0</v>
      </c>
      <c r="M2746" s="13">
        <v>48.0</v>
      </c>
      <c r="N2746" s="38">
        <f t="shared" si="1"/>
        <v>43</v>
      </c>
      <c r="O2746" s="39">
        <f>if(ISBLANK('Project 4 - Dataset'!O:O), 5, 'Project 4 - Dataset'!O:O)</f>
        <v>4</v>
      </c>
      <c r="P2746" s="15" t="str">
        <f>PROPER('Project 4 - Dataset'!Q:Q)</f>
        <v>Kelas Yg Amat Membantu Dalam Pengembangan Ilmu</v>
      </c>
      <c r="Q2746" s="40"/>
    </row>
    <row r="2747" ht="15.75" customHeight="1">
      <c r="A2747" s="9">
        <v>2774.0</v>
      </c>
      <c r="B2747" s="10" t="s">
        <v>7749</v>
      </c>
      <c r="C2747" s="10" t="s">
        <v>1028</v>
      </c>
      <c r="D2747" s="11">
        <v>33467.0</v>
      </c>
      <c r="E2747" s="10" t="s">
        <v>18</v>
      </c>
      <c r="F2747" s="10" t="s">
        <v>7259</v>
      </c>
      <c r="G2747" s="10" t="s">
        <v>7260</v>
      </c>
      <c r="H2747" s="14" t="s">
        <v>7274</v>
      </c>
      <c r="I2747" s="12">
        <v>44438.79957175926</v>
      </c>
      <c r="J2747" s="12">
        <v>44439.405810185184</v>
      </c>
      <c r="K2747" s="12">
        <f>if(ISBLANK('Project 4 - Dataset'!K:K), "Not Completed", 'Project 4 - Dataset'!K:K)</f>
        <v>44436.65051</v>
      </c>
      <c r="L2747" s="13">
        <v>70.0</v>
      </c>
      <c r="M2747" s="13">
        <v>70.0</v>
      </c>
      <c r="N2747" s="38">
        <f t="shared" si="1"/>
        <v>70</v>
      </c>
      <c r="O2747" s="39">
        <f>if(ISBLANK('Project 4 - Dataset'!O:O), 5, 'Project 4 - Dataset'!O:O)</f>
        <v>5</v>
      </c>
      <c r="P2747" s="15" t="str">
        <f>PROPER('Project 4 - Dataset'!Q:Q)</f>
        <v>Kelas Ini Sangat Bagus Karena Dikemas Dengan Sangat Menarik, Sehingga Tidak Bosan Dalam Belajar.</v>
      </c>
      <c r="Q2747" s="40"/>
    </row>
    <row r="2748" ht="15.75" customHeight="1">
      <c r="A2748" s="9">
        <v>2775.0</v>
      </c>
      <c r="B2748" s="10" t="s">
        <v>7752</v>
      </c>
      <c r="C2748" s="10" t="s">
        <v>11494</v>
      </c>
      <c r="D2748" s="11">
        <v>36200.0</v>
      </c>
      <c r="E2748" s="41" t="s">
        <v>18</v>
      </c>
      <c r="F2748" s="10" t="s">
        <v>7620</v>
      </c>
      <c r="G2748" s="10" t="s">
        <v>7621</v>
      </c>
      <c r="H2748" s="14" t="s">
        <v>166</v>
      </c>
      <c r="I2748" s="12">
        <v>44438.965682870374</v>
      </c>
      <c r="J2748" s="12">
        <v>44439.97445601852</v>
      </c>
      <c r="K2748" s="12">
        <f>if(ISBLANK('Project 4 - Dataset'!K:K), "Not Completed", 'Project 4 - Dataset'!K:K)</f>
        <v>44442.75422</v>
      </c>
      <c r="L2748" s="13">
        <v>61.0</v>
      </c>
      <c r="M2748" s="13">
        <v>61.0</v>
      </c>
      <c r="N2748" s="38">
        <f t="shared" si="1"/>
        <v>61</v>
      </c>
      <c r="O2748" s="39">
        <f>if(ISBLANK('Project 4 - Dataset'!O:O), 5, 'Project 4 - Dataset'!O:O)</f>
        <v>5</v>
      </c>
      <c r="P2748" s="15" t="str">
        <f>PROPER('Project 4 - Dataset'!Q:Q)</f>
        <v>Mantap</v>
      </c>
      <c r="Q2748" s="40"/>
    </row>
    <row r="2749" ht="15.75" customHeight="1">
      <c r="A2749" s="9">
        <v>2776.0</v>
      </c>
      <c r="B2749" s="10" t="s">
        <v>7755</v>
      </c>
      <c r="C2749" s="10" t="s">
        <v>15505</v>
      </c>
      <c r="D2749" s="11">
        <v>35887.0</v>
      </c>
      <c r="E2749" s="41" t="s">
        <v>18</v>
      </c>
      <c r="F2749" s="10" t="s">
        <v>7375</v>
      </c>
      <c r="G2749" s="10" t="s">
        <v>7376</v>
      </c>
      <c r="H2749" s="14" t="s">
        <v>7430</v>
      </c>
      <c r="I2749" s="12">
        <v>44439.158229166664</v>
      </c>
      <c r="J2749" s="12">
        <v>44441.621828703705</v>
      </c>
      <c r="K2749" s="12">
        <f>if(ISBLANK('Project 4 - Dataset'!K:K), "Not Completed", 'Project 4 - Dataset'!K:K)</f>
        <v>44437.1497</v>
      </c>
      <c r="L2749" s="13">
        <v>57.0</v>
      </c>
      <c r="M2749" s="13">
        <v>57.0</v>
      </c>
      <c r="N2749" s="38">
        <f t="shared" si="1"/>
        <v>57</v>
      </c>
      <c r="O2749" s="39">
        <f>if(ISBLANK('Project 4 - Dataset'!O:O), 5, 'Project 4 - Dataset'!O:O)</f>
        <v>5</v>
      </c>
      <c r="P2749" s="15" t="str">
        <f>PROPER('Project 4 - Dataset'!Q:Q)</f>
        <v>Penjelasan Nya Sangat Detail.Dan Mudah Di Pahami.</v>
      </c>
      <c r="Q2749" s="40"/>
    </row>
    <row r="2750" ht="15.75" customHeight="1">
      <c r="A2750" s="9">
        <v>2777.0</v>
      </c>
      <c r="B2750" s="10" t="s">
        <v>7758</v>
      </c>
      <c r="C2750" s="10" t="s">
        <v>4946</v>
      </c>
      <c r="D2750" s="11">
        <v>33979.0</v>
      </c>
      <c r="E2750" s="10" t="s">
        <v>18</v>
      </c>
      <c r="F2750" s="10" t="s">
        <v>7306</v>
      </c>
      <c r="G2750" s="10" t="s">
        <v>7307</v>
      </c>
      <c r="H2750" s="14" t="s">
        <v>129</v>
      </c>
      <c r="I2750" s="12">
        <v>44439.17429398148</v>
      </c>
      <c r="J2750" s="12">
        <v>44439.51986111111</v>
      </c>
      <c r="K2750" s="12">
        <f>if(ISBLANK('Project 4 - Dataset'!K:K), "Not Completed", 'Project 4 - Dataset'!K:K)</f>
        <v>44438.14345</v>
      </c>
      <c r="L2750" s="13">
        <v>54.0</v>
      </c>
      <c r="M2750" s="13">
        <v>54.0</v>
      </c>
      <c r="N2750" s="38">
        <f t="shared" si="1"/>
        <v>54</v>
      </c>
      <c r="O2750" s="39">
        <f>if(ISBLANK('Project 4 - Dataset'!O:O), 5, 'Project 4 - Dataset'!O:O)</f>
        <v>5</v>
      </c>
      <c r="P2750" s="15" t="str">
        <f>PROPER('Project 4 - Dataset'!Q:Q)</f>
        <v>Sangat Bermanfaat,</v>
      </c>
      <c r="Q2750" s="40"/>
    </row>
    <row r="2751" ht="15.75" customHeight="1">
      <c r="A2751" s="9">
        <v>2778.0</v>
      </c>
      <c r="B2751" s="10" t="s">
        <v>7760</v>
      </c>
      <c r="C2751" s="10" t="s">
        <v>477</v>
      </c>
      <c r="D2751" s="11">
        <v>34665.0</v>
      </c>
      <c r="E2751" s="41" t="s">
        <v>25</v>
      </c>
      <c r="F2751" s="10" t="s">
        <v>7704</v>
      </c>
      <c r="G2751" s="10" t="s">
        <v>7705</v>
      </c>
      <c r="H2751" s="14" t="s">
        <v>7761</v>
      </c>
      <c r="I2751" s="12">
        <v>44439.320856481485</v>
      </c>
      <c r="J2751" s="12">
        <v>44441.171747685185</v>
      </c>
      <c r="K2751" s="12">
        <f>if(ISBLANK('Project 4 - Dataset'!K:K), "Not Completed", 'Project 4 - Dataset'!K:K)</f>
        <v>44444.26258</v>
      </c>
      <c r="L2751" s="13">
        <v>38.0</v>
      </c>
      <c r="M2751" s="13">
        <v>48.0</v>
      </c>
      <c r="N2751" s="38">
        <f t="shared" si="1"/>
        <v>43</v>
      </c>
      <c r="O2751" s="39">
        <f>if(ISBLANK('Project 4 - Dataset'!O:O), 5, 'Project 4 - Dataset'!O:O)</f>
        <v>5</v>
      </c>
      <c r="P2751" s="15" t="str">
        <f>PROPER('Project 4 - Dataset'!Q:Q)</f>
        <v>Markotop Lah</v>
      </c>
      <c r="Q2751" s="40"/>
    </row>
    <row r="2752" ht="15.75" customHeight="1">
      <c r="A2752" s="9">
        <v>2779.0</v>
      </c>
      <c r="B2752" s="10" t="s">
        <v>7763</v>
      </c>
      <c r="C2752" s="10" t="s">
        <v>4339</v>
      </c>
      <c r="D2752" s="11">
        <v>36001.0</v>
      </c>
      <c r="E2752" s="10" t="s">
        <v>25</v>
      </c>
      <c r="F2752" s="10" t="s">
        <v>7722</v>
      </c>
      <c r="G2752" s="10" t="s">
        <v>7723</v>
      </c>
      <c r="H2752" s="14" t="s">
        <v>1300</v>
      </c>
      <c r="I2752" s="12">
        <v>44439.39524305556</v>
      </c>
      <c r="J2752" s="12">
        <v>44446.42170138889</v>
      </c>
      <c r="K2752" s="12">
        <f>if(ISBLANK('Project 4 - Dataset'!K:K), "Not Completed", 'Project 4 - Dataset'!K:K)</f>
        <v>44445.70315</v>
      </c>
      <c r="L2752" s="13">
        <v>85.0</v>
      </c>
      <c r="M2752" s="13">
        <v>85.0</v>
      </c>
      <c r="N2752" s="38">
        <f t="shared" si="1"/>
        <v>85</v>
      </c>
      <c r="O2752" s="39">
        <f>if(ISBLANK('Project 4 - Dataset'!O:O), 5, 'Project 4 - Dataset'!O:O)</f>
        <v>5</v>
      </c>
      <c r="P2752" s="15" t="str">
        <f>PROPER('Project 4 - Dataset'!Q:Q)</f>
        <v>Sangat Bermanfaat</v>
      </c>
      <c r="Q2752" s="40"/>
    </row>
    <row r="2753" ht="15.75" customHeight="1">
      <c r="A2753" s="9">
        <v>2780.0</v>
      </c>
      <c r="B2753" s="10" t="s">
        <v>7765</v>
      </c>
      <c r="C2753" s="10" t="s">
        <v>15506</v>
      </c>
      <c r="D2753" s="11">
        <v>36145.0</v>
      </c>
      <c r="E2753" s="41" t="s">
        <v>18</v>
      </c>
      <c r="F2753" s="10" t="s">
        <v>7358</v>
      </c>
      <c r="G2753" s="10" t="s">
        <v>7359</v>
      </c>
      <c r="H2753" s="14" t="s">
        <v>7479</v>
      </c>
      <c r="I2753" s="12">
        <v>44439.440300925926</v>
      </c>
      <c r="J2753" s="12">
        <v>44439.845717592594</v>
      </c>
      <c r="K2753" s="12">
        <f>if(ISBLANK('Project 4 - Dataset'!K:K), "Not Completed", 'Project 4 - Dataset'!K:K)</f>
        <v>44437.49877</v>
      </c>
      <c r="L2753" s="13">
        <v>23.0</v>
      </c>
      <c r="M2753" s="13">
        <v>67.0</v>
      </c>
      <c r="N2753" s="38">
        <f t="shared" si="1"/>
        <v>45</v>
      </c>
      <c r="O2753" s="39">
        <f>if(ISBLANK('Project 4 - Dataset'!O:O), 5, 'Project 4 - Dataset'!O:O)</f>
        <v>5</v>
      </c>
      <c r="P2753" s="15" t="str">
        <f>PROPER('Project 4 - Dataset'!Q:Q)</f>
        <v>Sangat Membantu Dalam Pembelajaran Saya Memasak</v>
      </c>
      <c r="Q2753" s="40"/>
    </row>
    <row r="2754" ht="15.75" customHeight="1">
      <c r="A2754" s="9">
        <v>2781.0</v>
      </c>
      <c r="B2754" s="10" t="s">
        <v>7768</v>
      </c>
      <c r="C2754" s="10" t="s">
        <v>7769</v>
      </c>
      <c r="D2754" s="11">
        <v>30346.0</v>
      </c>
      <c r="E2754" s="41" t="s">
        <v>18</v>
      </c>
      <c r="F2754" s="10" t="s">
        <v>7197</v>
      </c>
      <c r="G2754" s="10" t="s">
        <v>989</v>
      </c>
      <c r="H2754" s="14" t="s">
        <v>28</v>
      </c>
      <c r="I2754" s="12">
        <v>44439.45164351852</v>
      </c>
      <c r="J2754" s="12">
        <v>44439.828576388885</v>
      </c>
      <c r="K2754" s="12">
        <f>if(ISBLANK('Project 4 - Dataset'!K:K), "Not Completed", 'Project 4 - Dataset'!K:K)</f>
        <v>44439.22716</v>
      </c>
      <c r="L2754" s="13">
        <v>29.0</v>
      </c>
      <c r="M2754" s="13">
        <v>29.0</v>
      </c>
      <c r="N2754" s="38">
        <f t="shared" si="1"/>
        <v>29</v>
      </c>
      <c r="O2754" s="39">
        <f>if(ISBLANK('Project 4 - Dataset'!O:O), 5, 'Project 4 - Dataset'!O:O)</f>
        <v>5</v>
      </c>
      <c r="P2754" s="15" t="str">
        <f>PROPER('Project 4 - Dataset'!Q:Q)</f>
        <v>Kelas Yang Sangat Bagus, Jadi Inspirasi Bagi Kehidupan Saya.</v>
      </c>
      <c r="Q2754" s="40"/>
    </row>
    <row r="2755" ht="15.75" customHeight="1">
      <c r="A2755" s="9">
        <v>2782.0</v>
      </c>
      <c r="B2755" s="10" t="s">
        <v>7770</v>
      </c>
      <c r="C2755" s="10" t="s">
        <v>1794</v>
      </c>
      <c r="D2755" s="11">
        <v>36235.0</v>
      </c>
      <c r="E2755" s="10" t="s">
        <v>18</v>
      </c>
      <c r="F2755" s="10" t="s">
        <v>7358</v>
      </c>
      <c r="G2755" s="10" t="s">
        <v>7359</v>
      </c>
      <c r="H2755" s="14" t="s">
        <v>7680</v>
      </c>
      <c r="I2755" s="12">
        <v>44439.47508101852</v>
      </c>
      <c r="J2755" s="12">
        <v>44440.317291666666</v>
      </c>
      <c r="K2755" s="12">
        <f>if(ISBLANK('Project 4 - Dataset'!K:K), "Not Completed", 'Project 4 - Dataset'!K:K)</f>
        <v>44437.34994</v>
      </c>
      <c r="L2755" s="13">
        <v>23.0</v>
      </c>
      <c r="M2755" s="13">
        <v>67.0</v>
      </c>
      <c r="N2755" s="38">
        <f t="shared" si="1"/>
        <v>45</v>
      </c>
      <c r="O2755" s="39">
        <f>if(ISBLANK('Project 4 - Dataset'!O:O), 5, 'Project 4 - Dataset'!O:O)</f>
        <v>5</v>
      </c>
      <c r="P2755" s="15" t="str">
        <f>PROPER('Project 4 - Dataset'!Q:Q)</f>
        <v>Sangat Baik Dan Memuaskan</v>
      </c>
      <c r="Q2755" s="40"/>
    </row>
    <row r="2756" ht="15.75" customHeight="1">
      <c r="A2756" s="9">
        <v>2783.0</v>
      </c>
      <c r="B2756" s="10" t="s">
        <v>7772</v>
      </c>
      <c r="C2756" s="10" t="s">
        <v>15507</v>
      </c>
      <c r="D2756" s="11">
        <v>35404.0</v>
      </c>
      <c r="E2756" s="10" t="s">
        <v>18</v>
      </c>
      <c r="F2756" s="10" t="s">
        <v>7452</v>
      </c>
      <c r="G2756" s="10" t="s">
        <v>7453</v>
      </c>
      <c r="H2756" s="14" t="s">
        <v>41</v>
      </c>
      <c r="I2756" s="12">
        <v>44439.529178240744</v>
      </c>
      <c r="J2756" s="12">
        <v>44449.2165625</v>
      </c>
      <c r="K2756" s="12">
        <f>if(ISBLANK('Project 4 - Dataset'!K:K), "Not Completed", 'Project 4 - Dataset'!K:K)</f>
        <v>44451.03927</v>
      </c>
      <c r="L2756" s="13">
        <v>107.0</v>
      </c>
      <c r="M2756" s="13">
        <v>107.0</v>
      </c>
      <c r="N2756" s="38">
        <f t="shared" si="1"/>
        <v>107</v>
      </c>
      <c r="O2756" s="39">
        <f>if(ISBLANK('Project 4 - Dataset'!O:O), 5, 'Project 4 - Dataset'!O:O)</f>
        <v>5</v>
      </c>
      <c r="P2756" s="15" t="str">
        <f>PROPER('Project 4 - Dataset'!Q:Q)</f>
        <v>Materi Yang Bagus Untuk Perkembangan Ilmu Pengetahuan Dalam Bidang Instalasi Listrik.. Dan Sangat Bermanfaat Bagi Teknisi Listrik Dan Perusahaan Jasa Instalasi Listrik</v>
      </c>
      <c r="Q2756" s="40"/>
    </row>
    <row r="2757" ht="15.75" customHeight="1">
      <c r="A2757" s="9">
        <v>2784.0</v>
      </c>
      <c r="B2757" s="10" t="s">
        <v>7775</v>
      </c>
      <c r="C2757" s="10" t="s">
        <v>7776</v>
      </c>
      <c r="D2757" s="11">
        <v>33081.0</v>
      </c>
      <c r="E2757" s="10" t="s">
        <v>18</v>
      </c>
      <c r="F2757" s="10" t="s">
        <v>7298</v>
      </c>
      <c r="G2757" s="10" t="s">
        <v>7299</v>
      </c>
      <c r="H2757" s="14" t="s">
        <v>5443</v>
      </c>
      <c r="I2757" s="12">
        <v>44439.536527777775</v>
      </c>
      <c r="J2757" s="12">
        <v>44441.423680555556</v>
      </c>
      <c r="K2757" s="12">
        <f>if(ISBLANK('Project 4 - Dataset'!K:K), "Not Completed", 'Project 4 - Dataset'!K:K)</f>
        <v>44437.57649</v>
      </c>
      <c r="L2757" s="13">
        <v>46.0</v>
      </c>
      <c r="M2757" s="13">
        <v>67.0</v>
      </c>
      <c r="N2757" s="38">
        <f t="shared" si="1"/>
        <v>56.5</v>
      </c>
      <c r="O2757" s="39">
        <f>if(ISBLANK('Project 4 - Dataset'!O:O), 5, 'Project 4 - Dataset'!O:O)</f>
        <v>5</v>
      </c>
      <c r="P2757" s="15" t="str">
        <f>PROPER('Project 4 - Dataset'!Q:Q)</f>
        <v>Materi Dikemas Dengan Baik Dan Menarik. Terimakasih</v>
      </c>
      <c r="Q2757" s="40"/>
    </row>
    <row r="2758" ht="15.75" customHeight="1">
      <c r="A2758" s="9">
        <v>2785.0</v>
      </c>
      <c r="B2758" s="10" t="s">
        <v>7778</v>
      </c>
      <c r="C2758" s="10" t="s">
        <v>1228</v>
      </c>
      <c r="D2758" s="11">
        <v>35471.0</v>
      </c>
      <c r="E2758" s="10" t="s">
        <v>18</v>
      </c>
      <c r="F2758" s="10" t="s">
        <v>7630</v>
      </c>
      <c r="G2758" s="10" t="s">
        <v>6234</v>
      </c>
      <c r="H2758" s="14" t="s">
        <v>28</v>
      </c>
      <c r="I2758" s="12">
        <v>44439.77688657407</v>
      </c>
      <c r="J2758" s="12">
        <v>44440.6662037037</v>
      </c>
      <c r="K2758" s="12" t="str">
        <f>if(ISBLANK('Project 4 - Dataset'!K:K), "Not Completed", 'Project 4 - Dataset'!K:K)</f>
        <v>Not Completed</v>
      </c>
      <c r="L2758" s="13">
        <v>71.0</v>
      </c>
      <c r="M2758" s="13">
        <v>71.0</v>
      </c>
      <c r="N2758" s="38">
        <f t="shared" si="1"/>
        <v>71</v>
      </c>
      <c r="O2758" s="39">
        <f>if(ISBLANK('Project 4 - Dataset'!O:O), 5, 'Project 4 - Dataset'!O:O)</f>
        <v>5</v>
      </c>
      <c r="P2758" s="15" t="str">
        <f>PROPER('Project 4 - Dataset'!Q:Q)</f>
        <v/>
      </c>
      <c r="Q2758" s="40"/>
    </row>
    <row r="2759" ht="15.75" customHeight="1">
      <c r="A2759" s="9">
        <v>2786.0</v>
      </c>
      <c r="B2759" s="10" t="s">
        <v>7780</v>
      </c>
      <c r="C2759" s="10" t="s">
        <v>15034</v>
      </c>
      <c r="D2759" s="11">
        <v>36532.0</v>
      </c>
      <c r="E2759" s="41" t="s">
        <v>25</v>
      </c>
      <c r="F2759" s="10" t="s">
        <v>7270</v>
      </c>
      <c r="G2759" s="10" t="s">
        <v>339</v>
      </c>
      <c r="H2759" s="14" t="s">
        <v>5443</v>
      </c>
      <c r="I2759" s="12">
        <v>44440.20322916667</v>
      </c>
      <c r="J2759" s="12">
        <v>44446.197291666664</v>
      </c>
      <c r="K2759" s="12" t="str">
        <f>if(ISBLANK('Project 4 - Dataset'!K:K), "Not Completed", 'Project 4 - Dataset'!K:K)</f>
        <v>Not Completed</v>
      </c>
      <c r="L2759" s="13">
        <v>37.0</v>
      </c>
      <c r="M2759" s="13">
        <v>37.0</v>
      </c>
      <c r="N2759" s="38">
        <f t="shared" si="1"/>
        <v>37</v>
      </c>
      <c r="O2759" s="39">
        <f>if(ISBLANK('Project 4 - Dataset'!O:O), 5, 'Project 4 - Dataset'!O:O)</f>
        <v>5</v>
      </c>
      <c r="P2759" s="15" t="str">
        <f>PROPER('Project 4 - Dataset'!Q:Q)</f>
        <v/>
      </c>
      <c r="Q2759" s="40"/>
    </row>
    <row r="2760" ht="15.75" customHeight="1">
      <c r="A2760" s="9">
        <v>2787.0</v>
      </c>
      <c r="B2760" s="10" t="s">
        <v>7782</v>
      </c>
      <c r="C2760" s="10" t="s">
        <v>7783</v>
      </c>
      <c r="D2760" s="11">
        <v>35984.0</v>
      </c>
      <c r="E2760" s="10" t="s">
        <v>25</v>
      </c>
      <c r="F2760" s="10" t="s">
        <v>7259</v>
      </c>
      <c r="G2760" s="10" t="s">
        <v>7260</v>
      </c>
      <c r="H2760" s="14" t="s">
        <v>115</v>
      </c>
      <c r="I2760" s="12">
        <v>44440.368113425924</v>
      </c>
      <c r="J2760" s="12">
        <v>44441.82351851852</v>
      </c>
      <c r="K2760" s="12">
        <f>if(ISBLANK('Project 4 - Dataset'!K:K), "Not Completed", 'Project 4 - Dataset'!K:K)</f>
        <v>44442.24572</v>
      </c>
      <c r="L2760" s="13">
        <v>70.0</v>
      </c>
      <c r="M2760" s="13">
        <v>70.0</v>
      </c>
      <c r="N2760" s="38">
        <f t="shared" si="1"/>
        <v>70</v>
      </c>
      <c r="O2760" s="39">
        <f>if(ISBLANK('Project 4 - Dataset'!O:O), 5, 'Project 4 - Dataset'!O:O)</f>
        <v>5</v>
      </c>
      <c r="P2760" s="15" t="str">
        <f>PROPER('Project 4 - Dataset'!Q:Q)</f>
        <v>Gampang Dipahami,Mudah Dicerna ,Memberikan Wawasan Yang Luas</v>
      </c>
      <c r="Q2760" s="40"/>
    </row>
    <row r="2761" ht="15.75" customHeight="1">
      <c r="A2761" s="9">
        <v>2788.0</v>
      </c>
      <c r="B2761" s="10" t="s">
        <v>7785</v>
      </c>
      <c r="C2761" s="10" t="s">
        <v>3514</v>
      </c>
      <c r="D2761" s="11">
        <v>34221.0</v>
      </c>
      <c r="E2761" s="41" t="s">
        <v>18</v>
      </c>
      <c r="F2761" s="10" t="s">
        <v>7259</v>
      </c>
      <c r="G2761" s="10" t="s">
        <v>7260</v>
      </c>
      <c r="H2761" s="14" t="s">
        <v>7274</v>
      </c>
      <c r="I2761" s="12">
        <v>44440.37747685185</v>
      </c>
      <c r="J2761" s="12">
        <v>44449.1772337963</v>
      </c>
      <c r="K2761" s="12">
        <f>if(ISBLANK('Project 4 - Dataset'!K:K), "Not Completed", 'Project 4 - Dataset'!K:K)</f>
        <v>44441.24847</v>
      </c>
      <c r="L2761" s="13">
        <v>70.0</v>
      </c>
      <c r="M2761" s="13">
        <v>70.0</v>
      </c>
      <c r="N2761" s="38">
        <f t="shared" si="1"/>
        <v>70</v>
      </c>
      <c r="O2761" s="39">
        <f>if(ISBLANK('Project 4 - Dataset'!O:O), 5, 'Project 4 - Dataset'!O:O)</f>
        <v>5</v>
      </c>
      <c r="P2761" s="15" t="str">
        <f>PROPER('Project 4 - Dataset'!Q:Q)</f>
        <v>Mantap, Tinggal Mulai Berjualan Di Bukalapak</v>
      </c>
      <c r="Q2761" s="40"/>
    </row>
    <row r="2762" ht="15.75" customHeight="1">
      <c r="A2762" s="9">
        <v>2789.0</v>
      </c>
      <c r="B2762" s="10" t="s">
        <v>7786</v>
      </c>
      <c r="C2762" s="10" t="s">
        <v>7787</v>
      </c>
      <c r="D2762" s="11">
        <v>32716.0</v>
      </c>
      <c r="E2762" s="41" t="s">
        <v>25</v>
      </c>
      <c r="F2762" s="10" t="s">
        <v>7259</v>
      </c>
      <c r="G2762" s="10" t="s">
        <v>7260</v>
      </c>
      <c r="H2762" s="14" t="s">
        <v>198</v>
      </c>
      <c r="I2762" s="12">
        <v>44440.400613425925</v>
      </c>
      <c r="J2762" s="12">
        <v>44441.26012731482</v>
      </c>
      <c r="K2762" s="12">
        <f>if(ISBLANK('Project 4 - Dataset'!K:K), "Not Completed", 'Project 4 - Dataset'!K:K)</f>
        <v>44455.41069</v>
      </c>
      <c r="L2762" s="13">
        <v>70.0</v>
      </c>
      <c r="M2762" s="13">
        <v>70.0</v>
      </c>
      <c r="N2762" s="38">
        <f t="shared" si="1"/>
        <v>70</v>
      </c>
      <c r="O2762" s="39">
        <f>if(ISBLANK('Project 4 - Dataset'!O:O), 5, 'Project 4 - Dataset'!O:O)</f>
        <v>5</v>
      </c>
      <c r="P2762" s="15" t="str">
        <f>PROPER('Project 4 - Dataset'!Q:Q)</f>
        <v>Kelas Nya Sangat Tepat Sasaran, Sangat Profesional Dan Mudah Diikuti Pada Saat Praktik</v>
      </c>
      <c r="Q2762" s="40"/>
    </row>
    <row r="2763" ht="15.75" customHeight="1">
      <c r="A2763" s="9">
        <v>2790.0</v>
      </c>
      <c r="B2763" s="10" t="s">
        <v>7788</v>
      </c>
      <c r="C2763" s="10" t="s">
        <v>15508</v>
      </c>
      <c r="D2763" s="11">
        <v>32767.0</v>
      </c>
      <c r="E2763" s="10" t="s">
        <v>18</v>
      </c>
      <c r="F2763" s="10" t="s">
        <v>7358</v>
      </c>
      <c r="G2763" s="10" t="s">
        <v>7359</v>
      </c>
      <c r="H2763" s="14" t="s">
        <v>7680</v>
      </c>
      <c r="I2763" s="12">
        <v>44440.40275462963</v>
      </c>
      <c r="J2763" s="12">
        <v>44440.55186342593</v>
      </c>
      <c r="K2763" s="12">
        <f>if(ISBLANK('Project 4 - Dataset'!K:K), "Not Completed", 'Project 4 - Dataset'!K:K)</f>
        <v>44439.13791</v>
      </c>
      <c r="L2763" s="13">
        <v>23.0</v>
      </c>
      <c r="M2763" s="13">
        <v>67.0</v>
      </c>
      <c r="N2763" s="38">
        <f t="shared" si="1"/>
        <v>45</v>
      </c>
      <c r="O2763" s="39">
        <f>if(ISBLANK('Project 4 - Dataset'!O:O), 5, 'Project 4 - Dataset'!O:O)</f>
        <v>5</v>
      </c>
      <c r="P2763" s="15" t="str">
        <f>PROPER('Project 4 - Dataset'!Q:Q)</f>
        <v>Kelas Pelatihan Yang Saya Ikuti Sungguh Memberikan Banyak Manfaat Dalam Memulai Bisnis Kopi Rumahan. Banyak Juga Informasi Yg Edukatif Dalam Menambah Wawasan Tentang Kopi. Terima Kasih Kelas Masadepan.Ku</v>
      </c>
      <c r="Q2763" s="40"/>
    </row>
    <row r="2764" ht="15.75" customHeight="1">
      <c r="A2764" s="9">
        <v>2791.0</v>
      </c>
      <c r="B2764" s="10" t="s">
        <v>7791</v>
      </c>
      <c r="C2764" s="10" t="s">
        <v>7792</v>
      </c>
      <c r="D2764" s="11">
        <v>35097.0</v>
      </c>
      <c r="E2764" s="41" t="s">
        <v>18</v>
      </c>
      <c r="F2764" s="10" t="s">
        <v>7793</v>
      </c>
      <c r="G2764" s="10" t="s">
        <v>7335</v>
      </c>
      <c r="H2764" s="14" t="s">
        <v>7794</v>
      </c>
      <c r="I2764" s="12">
        <v>44440.4062037037</v>
      </c>
      <c r="J2764" s="12">
        <v>44441.11552083334</v>
      </c>
      <c r="K2764" s="12">
        <f>if(ISBLANK('Project 4 - Dataset'!K:K), "Not Completed", 'Project 4 - Dataset'!K:K)</f>
        <v>44441.10567</v>
      </c>
      <c r="L2764" s="13">
        <v>38.0</v>
      </c>
      <c r="M2764" s="13">
        <v>59.0</v>
      </c>
      <c r="N2764" s="38">
        <f t="shared" si="1"/>
        <v>48.5</v>
      </c>
      <c r="O2764" s="39">
        <f>if(ISBLANK('Project 4 - Dataset'!O:O), 5, 'Project 4 - Dataset'!O:O)</f>
        <v>5</v>
      </c>
      <c r="P2764" s="15" t="str">
        <f>PROPER('Project 4 - Dataset'!Q:Q)</f>
        <v>Sangat Bermanfaat</v>
      </c>
      <c r="Q2764" s="40"/>
    </row>
    <row r="2765" ht="15.75" customHeight="1">
      <c r="A2765" s="9">
        <v>2792.0</v>
      </c>
      <c r="B2765" s="10" t="s">
        <v>7796</v>
      </c>
      <c r="C2765" s="10" t="s">
        <v>15509</v>
      </c>
      <c r="D2765" s="11">
        <v>37313.0</v>
      </c>
      <c r="E2765" s="10" t="s">
        <v>18</v>
      </c>
      <c r="F2765" s="10" t="s">
        <v>7358</v>
      </c>
      <c r="G2765" s="10" t="s">
        <v>7359</v>
      </c>
      <c r="H2765" s="14" t="s">
        <v>7547</v>
      </c>
      <c r="I2765" s="12">
        <v>44440.41018518519</v>
      </c>
      <c r="J2765" s="12">
        <v>44444.25148148148</v>
      </c>
      <c r="K2765" s="12">
        <f>if(ISBLANK('Project 4 - Dataset'!K:K), "Not Completed", 'Project 4 - Dataset'!K:K)</f>
        <v>44470.8528</v>
      </c>
      <c r="L2765" s="13">
        <v>23.0</v>
      </c>
      <c r="M2765" s="13">
        <v>67.0</v>
      </c>
      <c r="N2765" s="38">
        <f t="shared" si="1"/>
        <v>45</v>
      </c>
      <c r="O2765" s="39">
        <f>if(ISBLANK('Project 4 - Dataset'!O:O), 5, 'Project 4 - Dataset'!O:O)</f>
        <v>4</v>
      </c>
      <c r="P2765" s="15" t="str">
        <f>PROPER('Project 4 - Dataset'!Q:Q)</f>
        <v>Sangat Rekomendasi Untuk Terjun Ke Dunia Sales</v>
      </c>
      <c r="Q2765" s="40"/>
    </row>
    <row r="2766" ht="15.75" customHeight="1">
      <c r="A2766" s="9">
        <v>2793.0</v>
      </c>
      <c r="B2766" s="10" t="s">
        <v>7799</v>
      </c>
      <c r="C2766" s="10" t="s">
        <v>7800</v>
      </c>
      <c r="D2766" s="11">
        <v>25428.0</v>
      </c>
      <c r="E2766" s="10" t="s">
        <v>25</v>
      </c>
      <c r="F2766" s="10" t="s">
        <v>7270</v>
      </c>
      <c r="G2766" s="10" t="s">
        <v>339</v>
      </c>
      <c r="H2766" s="14" t="s">
        <v>2707</v>
      </c>
      <c r="I2766" s="12">
        <v>44440.410416666666</v>
      </c>
      <c r="J2766" s="12">
        <v>44447.20232638889</v>
      </c>
      <c r="K2766" s="12">
        <f>if(ISBLANK('Project 4 - Dataset'!K:K), "Not Completed", 'Project 4 - Dataset'!K:K)</f>
        <v>44446.38645</v>
      </c>
      <c r="L2766" s="13">
        <v>37.0</v>
      </c>
      <c r="M2766" s="13">
        <v>37.0</v>
      </c>
      <c r="N2766" s="38">
        <f t="shared" si="1"/>
        <v>37</v>
      </c>
      <c r="O2766" s="39">
        <f>if(ISBLANK('Project 4 - Dataset'!O:O), 5, 'Project 4 - Dataset'!O:O)</f>
        <v>5</v>
      </c>
      <c r="P2766" s="15" t="str">
        <f>PROPER('Project 4 - Dataset'!Q:Q)</f>
        <v>Sangat Bermanfaat Dan Membantu Buat Masa Depan.. Semoga Lebih Baik Lagi.</v>
      </c>
      <c r="Q2766" s="40"/>
    </row>
    <row r="2767" ht="15.75" customHeight="1">
      <c r="A2767" s="9">
        <v>2794.0</v>
      </c>
      <c r="B2767" s="10" t="s">
        <v>7801</v>
      </c>
      <c r="C2767" s="10" t="s">
        <v>15510</v>
      </c>
      <c r="D2767" s="11">
        <v>33848.0</v>
      </c>
      <c r="E2767" s="41" t="s">
        <v>18</v>
      </c>
      <c r="F2767" s="10" t="s">
        <v>7270</v>
      </c>
      <c r="G2767" s="10" t="s">
        <v>339</v>
      </c>
      <c r="H2767" s="14" t="s">
        <v>2707</v>
      </c>
      <c r="I2767" s="12">
        <v>44440.41357638889</v>
      </c>
      <c r="J2767" s="12">
        <v>44442.29601851852</v>
      </c>
      <c r="K2767" s="12">
        <f>if(ISBLANK('Project 4 - Dataset'!K:K), "Not Completed", 'Project 4 - Dataset'!K:K)</f>
        <v>44439.19631</v>
      </c>
      <c r="L2767" s="13">
        <v>37.0</v>
      </c>
      <c r="M2767" s="13">
        <v>37.0</v>
      </c>
      <c r="N2767" s="38">
        <f t="shared" si="1"/>
        <v>37</v>
      </c>
      <c r="O2767" s="39">
        <f>if(ISBLANK('Project 4 - Dataset'!O:O), 5, 'Project 4 - Dataset'!O:O)</f>
        <v>5</v>
      </c>
      <c r="P2767" s="15" t="str">
        <f>PROPER('Project 4 - Dataset'!Q:Q)</f>
        <v>Sangat Mudah Dan Yang Terbaik</v>
      </c>
      <c r="Q2767" s="40"/>
    </row>
    <row r="2768" ht="15.75" customHeight="1">
      <c r="A2768" s="9">
        <v>2795.0</v>
      </c>
      <c r="B2768" s="10" t="s">
        <v>7803</v>
      </c>
      <c r="C2768" s="10" t="s">
        <v>15003</v>
      </c>
      <c r="D2768" s="11">
        <v>31590.0</v>
      </c>
      <c r="E2768" s="10" t="s">
        <v>18</v>
      </c>
      <c r="F2768" s="10" t="s">
        <v>7358</v>
      </c>
      <c r="G2768" s="10" t="s">
        <v>7359</v>
      </c>
      <c r="H2768" s="14" t="s">
        <v>7547</v>
      </c>
      <c r="I2768" s="12">
        <v>44440.4158912037</v>
      </c>
      <c r="J2768" s="12">
        <v>44440.549050925925</v>
      </c>
      <c r="K2768" s="12">
        <f>if(ISBLANK('Project 4 - Dataset'!K:K), "Not Completed", 'Project 4 - Dataset'!K:K)</f>
        <v>44438.4833</v>
      </c>
      <c r="L2768" s="13">
        <v>23.0</v>
      </c>
      <c r="M2768" s="13">
        <v>67.0</v>
      </c>
      <c r="N2768" s="38">
        <f t="shared" si="1"/>
        <v>45</v>
      </c>
      <c r="O2768" s="39">
        <f>if(ISBLANK('Project 4 - Dataset'!O:O), 5, 'Project 4 - Dataset'!O:O)</f>
        <v>5</v>
      </c>
      <c r="P2768" s="15" t="str">
        <f>PROPER('Project 4 - Dataset'!Q:Q)</f>
        <v>Ilmu Yang Bermanfaat Sekali</v>
      </c>
      <c r="Q2768" s="40"/>
    </row>
    <row r="2769" ht="15.75" customHeight="1">
      <c r="A2769" s="9">
        <v>2796.0</v>
      </c>
      <c r="B2769" s="10" t="s">
        <v>7804</v>
      </c>
      <c r="C2769" s="10" t="s">
        <v>7805</v>
      </c>
      <c r="D2769" s="11">
        <v>33241.0</v>
      </c>
      <c r="E2769" s="41" t="s">
        <v>18</v>
      </c>
      <c r="F2769" s="10" t="s">
        <v>7517</v>
      </c>
      <c r="G2769" s="10" t="s">
        <v>913</v>
      </c>
      <c r="H2769" s="14" t="s">
        <v>198</v>
      </c>
      <c r="I2769" s="12">
        <v>44440.41677083333</v>
      </c>
      <c r="J2769" s="12">
        <v>44450.22381944444</v>
      </c>
      <c r="K2769" s="12">
        <f>if(ISBLANK('Project 4 - Dataset'!K:K), "Not Completed", 'Project 4 - Dataset'!K:K)</f>
        <v>44441.23878</v>
      </c>
      <c r="L2769" s="13">
        <v>66.0</v>
      </c>
      <c r="M2769" s="13">
        <v>66.0</v>
      </c>
      <c r="N2769" s="38">
        <f t="shared" si="1"/>
        <v>66</v>
      </c>
      <c r="O2769" s="39">
        <f>if(ISBLANK('Project 4 - Dataset'!O:O), 5, 'Project 4 - Dataset'!O:O)</f>
        <v>5</v>
      </c>
      <c r="P2769" s="15" t="str">
        <f>PROPER('Project 4 - Dataset'!Q:Q)</f>
        <v>Kelas Ini Sangat Inspiratif</v>
      </c>
      <c r="Q2769" s="40"/>
    </row>
    <row r="2770" ht="15.75" customHeight="1">
      <c r="A2770" s="9">
        <v>2797.0</v>
      </c>
      <c r="B2770" s="10" t="s">
        <v>7807</v>
      </c>
      <c r="C2770" s="10" t="s">
        <v>15511</v>
      </c>
      <c r="D2770" s="11">
        <v>36558.0</v>
      </c>
      <c r="E2770" s="41" t="s">
        <v>18</v>
      </c>
      <c r="F2770" s="10" t="s">
        <v>7270</v>
      </c>
      <c r="G2770" s="10" t="s">
        <v>339</v>
      </c>
      <c r="H2770" s="14" t="s">
        <v>2707</v>
      </c>
      <c r="I2770" s="12">
        <v>44440.42686342593</v>
      </c>
      <c r="J2770" s="12">
        <v>44446.152395833335</v>
      </c>
      <c r="K2770" s="12">
        <f>if(ISBLANK('Project 4 - Dataset'!K:K), "Not Completed", 'Project 4 - Dataset'!K:K)</f>
        <v>44440.54181</v>
      </c>
      <c r="L2770" s="13">
        <v>37.0</v>
      </c>
      <c r="M2770" s="13">
        <v>37.0</v>
      </c>
      <c r="N2770" s="38">
        <f t="shared" si="1"/>
        <v>37</v>
      </c>
      <c r="O2770" s="39">
        <f>if(ISBLANK('Project 4 - Dataset'!O:O), 5, 'Project 4 - Dataset'!O:O)</f>
        <v>5</v>
      </c>
      <c r="P2770" s="15" t="str">
        <f>PROPER('Project 4 - Dataset'!Q:Q)</f>
        <v>Sangat Baik, Bisa Jadi Menambah Ilmu</v>
      </c>
      <c r="Q2770" s="40"/>
    </row>
    <row r="2771" ht="15.75" customHeight="1">
      <c r="A2771" s="9">
        <v>2798.0</v>
      </c>
      <c r="B2771" s="10" t="s">
        <v>7810</v>
      </c>
      <c r="C2771" s="10" t="s">
        <v>15512</v>
      </c>
      <c r="D2771" s="11">
        <v>34217.0</v>
      </c>
      <c r="E2771" s="41" t="s">
        <v>25</v>
      </c>
      <c r="F2771" s="10" t="s">
        <v>7259</v>
      </c>
      <c r="G2771" s="10" t="s">
        <v>7260</v>
      </c>
      <c r="H2771" s="14" t="s">
        <v>2355</v>
      </c>
      <c r="I2771" s="12">
        <v>44440.43226851852</v>
      </c>
      <c r="J2771" s="12">
        <v>44443.86752314815</v>
      </c>
      <c r="K2771" s="12">
        <f>if(ISBLANK('Project 4 - Dataset'!K:K), "Not Completed", 'Project 4 - Dataset'!K:K)</f>
        <v>44438.95299</v>
      </c>
      <c r="L2771" s="13">
        <v>70.0</v>
      </c>
      <c r="M2771" s="13">
        <v>70.0</v>
      </c>
      <c r="N2771" s="38">
        <f t="shared" si="1"/>
        <v>70</v>
      </c>
      <c r="O2771" s="39">
        <f>if(ISBLANK('Project 4 - Dataset'!O:O), 5, 'Project 4 - Dataset'!O:O)</f>
        <v>5</v>
      </c>
      <c r="P2771" s="15" t="str">
        <f>PROPER('Project 4 - Dataset'!Q:Q)</f>
        <v>Pelatihan Ini Sangat Membantu Dan Menambah Wawasan Saya</v>
      </c>
      <c r="Q2771" s="40"/>
    </row>
    <row r="2772" ht="15.75" customHeight="1">
      <c r="A2772" s="9">
        <v>2799.0</v>
      </c>
      <c r="B2772" s="10" t="s">
        <v>7813</v>
      </c>
      <c r="C2772" s="10" t="s">
        <v>15513</v>
      </c>
      <c r="D2772" s="11">
        <v>34381.0</v>
      </c>
      <c r="E2772" s="41" t="s">
        <v>18</v>
      </c>
      <c r="F2772" s="10" t="s">
        <v>7452</v>
      </c>
      <c r="G2772" s="10" t="s">
        <v>7453</v>
      </c>
      <c r="H2772" s="14" t="s">
        <v>2355</v>
      </c>
      <c r="I2772" s="12">
        <v>44440.43510416667</v>
      </c>
      <c r="J2772" s="12">
        <v>44442.28771990741</v>
      </c>
      <c r="K2772" s="12">
        <f>if(ISBLANK('Project 4 - Dataset'!K:K), "Not Completed", 'Project 4 - Dataset'!K:K)</f>
        <v>44439.02301</v>
      </c>
      <c r="L2772" s="13">
        <v>107.0</v>
      </c>
      <c r="M2772" s="13">
        <v>107.0</v>
      </c>
      <c r="N2772" s="38">
        <f t="shared" si="1"/>
        <v>107</v>
      </c>
      <c r="O2772" s="39">
        <f>if(ISBLANK('Project 4 - Dataset'!O:O), 5, 'Project 4 - Dataset'!O:O)</f>
        <v>5</v>
      </c>
      <c r="P2772" s="15" t="str">
        <f>PROPER('Project 4 - Dataset'!Q:Q)</f>
        <v>Sangat Menarik</v>
      </c>
      <c r="Q2772" s="40"/>
    </row>
    <row r="2773" ht="15.75" customHeight="1">
      <c r="A2773" s="9">
        <v>2800.0</v>
      </c>
      <c r="B2773" s="10" t="s">
        <v>7816</v>
      </c>
      <c r="C2773" s="10" t="s">
        <v>7817</v>
      </c>
      <c r="D2773" s="11">
        <v>33346.0</v>
      </c>
      <c r="E2773" s="41" t="s">
        <v>25</v>
      </c>
      <c r="F2773" s="10" t="s">
        <v>7259</v>
      </c>
      <c r="G2773" s="10" t="s">
        <v>7260</v>
      </c>
      <c r="H2773" s="14" t="s">
        <v>52</v>
      </c>
      <c r="I2773" s="12">
        <v>44440.44236111111</v>
      </c>
      <c r="J2773" s="12">
        <v>44441.577569444446</v>
      </c>
      <c r="K2773" s="12">
        <f>if(ISBLANK('Project 4 - Dataset'!K:K), "Not Completed", 'Project 4 - Dataset'!K:K)</f>
        <v>44440.33411</v>
      </c>
      <c r="L2773" s="13">
        <v>70.0</v>
      </c>
      <c r="M2773" s="13">
        <v>70.0</v>
      </c>
      <c r="N2773" s="38">
        <f t="shared" si="1"/>
        <v>70</v>
      </c>
      <c r="O2773" s="39">
        <f>if(ISBLANK('Project 4 - Dataset'!O:O), 5, 'Project 4 - Dataset'!O:O)</f>
        <v>5</v>
      </c>
      <c r="P2773" s="15" t="str">
        <f>PROPER('Project 4 - Dataset'!Q:Q)</f>
        <v>Siiip</v>
      </c>
      <c r="Q2773" s="40"/>
    </row>
    <row r="2774" ht="15.75" customHeight="1">
      <c r="A2774" s="9">
        <v>2801.0</v>
      </c>
      <c r="B2774" s="10" t="s">
        <v>7819</v>
      </c>
      <c r="C2774" s="10" t="s">
        <v>581</v>
      </c>
      <c r="D2774" s="11">
        <v>34918.0</v>
      </c>
      <c r="E2774" s="41" t="s">
        <v>25</v>
      </c>
      <c r="F2774" s="10" t="s">
        <v>7358</v>
      </c>
      <c r="G2774" s="10" t="s">
        <v>7359</v>
      </c>
      <c r="H2774" s="14" t="s">
        <v>7473</v>
      </c>
      <c r="I2774" s="12">
        <v>44440.44325231481</v>
      </c>
      <c r="J2774" s="12">
        <v>44441.055555555555</v>
      </c>
      <c r="K2774" s="12">
        <f>if(ISBLANK('Project 4 - Dataset'!K:K), "Not Completed", 'Project 4 - Dataset'!K:K)</f>
        <v>44448.89683</v>
      </c>
      <c r="L2774" s="13">
        <v>23.0</v>
      </c>
      <c r="M2774" s="13">
        <v>67.0</v>
      </c>
      <c r="N2774" s="38">
        <f t="shared" si="1"/>
        <v>45</v>
      </c>
      <c r="O2774" s="39">
        <f>if(ISBLANK('Project 4 - Dataset'!O:O), 5, 'Project 4 - Dataset'!O:O)</f>
        <v>4</v>
      </c>
      <c r="P2774" s="15" t="str">
        <f>PROPER('Project 4 - Dataset'!Q:Q)</f>
        <v>Saya Senang Mengikuti Pelatihan Ini, Karena Penyampaiannya Jelas Dan Mudah Dipahami....Semoga Bermanfaat 
Aamiin</v>
      </c>
      <c r="Q2774" s="40"/>
    </row>
    <row r="2775" ht="15.75" customHeight="1">
      <c r="A2775" s="9">
        <v>2802.0</v>
      </c>
      <c r="B2775" s="10" t="s">
        <v>7821</v>
      </c>
      <c r="C2775" s="10" t="s">
        <v>536</v>
      </c>
      <c r="D2775" s="11">
        <v>33379.0</v>
      </c>
      <c r="E2775" s="41" t="s">
        <v>25</v>
      </c>
      <c r="F2775" s="10" t="s">
        <v>7287</v>
      </c>
      <c r="G2775" s="10" t="s">
        <v>7288</v>
      </c>
      <c r="H2775" s="14" t="s">
        <v>7371</v>
      </c>
      <c r="I2775" s="12">
        <v>44440.44734953704</v>
      </c>
      <c r="J2775" s="12">
        <v>44441.23771990741</v>
      </c>
      <c r="K2775" s="12">
        <f>if(ISBLANK('Project 4 - Dataset'!K:K), "Not Completed", 'Project 4 - Dataset'!K:K)</f>
        <v>44439.40578</v>
      </c>
      <c r="L2775" s="13">
        <v>66.0</v>
      </c>
      <c r="M2775" s="13">
        <v>66.0</v>
      </c>
      <c r="N2775" s="38">
        <f t="shared" si="1"/>
        <v>66</v>
      </c>
      <c r="O2775" s="39">
        <f>if(ISBLANK('Project 4 - Dataset'!O:O), 5, 'Project 4 - Dataset'!O:O)</f>
        <v>5</v>
      </c>
      <c r="P2775" s="15" t="str">
        <f>PROPER('Project 4 - Dataset'!Q:Q)</f>
        <v>Kelas Yang Sangat Bagus Untuk Saya Yg Ingin Wirausaha Tapi Tidak Ada Modal,, Terimakasih</v>
      </c>
      <c r="Q2775" s="40"/>
    </row>
    <row r="2776" ht="15.75" customHeight="1">
      <c r="A2776" s="9">
        <v>2803.0</v>
      </c>
      <c r="B2776" s="10" t="s">
        <v>7824</v>
      </c>
      <c r="C2776" s="10" t="s">
        <v>6636</v>
      </c>
      <c r="D2776" s="11">
        <v>29546.0</v>
      </c>
      <c r="E2776" s="41" t="s">
        <v>25</v>
      </c>
      <c r="F2776" s="10" t="s">
        <v>7287</v>
      </c>
      <c r="G2776" s="10" t="s">
        <v>7288</v>
      </c>
      <c r="H2776" s="14" t="s">
        <v>1498</v>
      </c>
      <c r="I2776" s="12">
        <v>44440.47944444444</v>
      </c>
      <c r="J2776" s="12">
        <v>44442.095555555556</v>
      </c>
      <c r="K2776" s="12">
        <f>if(ISBLANK('Project 4 - Dataset'!K:K), "Not Completed", 'Project 4 - Dataset'!K:K)</f>
        <v>44439.97442</v>
      </c>
      <c r="L2776" s="13">
        <v>66.0</v>
      </c>
      <c r="M2776" s="13">
        <v>66.0</v>
      </c>
      <c r="N2776" s="38">
        <f t="shared" si="1"/>
        <v>66</v>
      </c>
      <c r="O2776" s="39">
        <f>if(ISBLANK('Project 4 - Dataset'!O:O), 5, 'Project 4 - Dataset'!O:O)</f>
        <v>5</v>
      </c>
      <c r="P2776" s="15" t="str">
        <f>PROPER('Project 4 - Dataset'!Q:Q)</f>
        <v>Terimakasih Sangat Membantu Saya Dalam Memulai Berwirausaha</v>
      </c>
      <c r="Q2776" s="40"/>
    </row>
    <row r="2777" ht="15.75" customHeight="1">
      <c r="A2777" s="9">
        <v>2804.0</v>
      </c>
      <c r="B2777" s="10" t="s">
        <v>7826</v>
      </c>
      <c r="C2777" s="10" t="s">
        <v>15209</v>
      </c>
      <c r="D2777" s="11">
        <v>34813.0</v>
      </c>
      <c r="E2777" s="41" t="s">
        <v>25</v>
      </c>
      <c r="F2777" s="10" t="s">
        <v>7259</v>
      </c>
      <c r="G2777" s="10" t="s">
        <v>7260</v>
      </c>
      <c r="H2777" s="14" t="s">
        <v>198</v>
      </c>
      <c r="I2777" s="12">
        <v>44440.48320601852</v>
      </c>
      <c r="J2777" s="12">
        <v>44443.652141203704</v>
      </c>
      <c r="K2777" s="12">
        <f>if(ISBLANK('Project 4 - Dataset'!K:K), "Not Completed", 'Project 4 - Dataset'!K:K)</f>
        <v>44441.62015</v>
      </c>
      <c r="L2777" s="13">
        <v>70.0</v>
      </c>
      <c r="M2777" s="13">
        <v>70.0</v>
      </c>
      <c r="N2777" s="38">
        <f t="shared" si="1"/>
        <v>70</v>
      </c>
      <c r="O2777" s="39">
        <f>if(ISBLANK('Project 4 - Dataset'!O:O), 5, 'Project 4 - Dataset'!O:O)</f>
        <v>4</v>
      </c>
      <c r="P2777" s="15" t="str">
        <f>PROPER('Project 4 - Dataset'!Q:Q)</f>
        <v>Program Ini Sangat Membantu Saya</v>
      </c>
      <c r="Q2777" s="40"/>
    </row>
    <row r="2778" ht="15.75" customHeight="1">
      <c r="A2778" s="9">
        <v>2805.0</v>
      </c>
      <c r="B2778" s="10" t="s">
        <v>7829</v>
      </c>
      <c r="C2778" s="10" t="s">
        <v>2598</v>
      </c>
      <c r="D2778" s="11">
        <v>35397.0</v>
      </c>
      <c r="E2778" s="41" t="s">
        <v>18</v>
      </c>
      <c r="F2778" s="10" t="s">
        <v>7452</v>
      </c>
      <c r="G2778" s="10" t="s">
        <v>7453</v>
      </c>
      <c r="H2778" s="14" t="s">
        <v>2355</v>
      </c>
      <c r="I2778" s="12">
        <v>44440.49978009259</v>
      </c>
      <c r="J2778" s="12">
        <v>44444.61680555555</v>
      </c>
      <c r="K2778" s="12">
        <f>if(ISBLANK('Project 4 - Dataset'!K:K), "Not Completed", 'Project 4 - Dataset'!K:K)</f>
        <v>44439.51986</v>
      </c>
      <c r="L2778" s="13">
        <v>107.0</v>
      </c>
      <c r="M2778" s="13">
        <v>107.0</v>
      </c>
      <c r="N2778" s="38">
        <f t="shared" si="1"/>
        <v>107</v>
      </c>
      <c r="O2778" s="39">
        <f>if(ISBLANK('Project 4 - Dataset'!O:O), 5, 'Project 4 - Dataset'!O:O)</f>
        <v>5</v>
      </c>
      <c r="P2778" s="15" t="str">
        <f>PROPER('Project 4 - Dataset'!Q:Q)</f>
        <v>Sangat Bagus Sekali</v>
      </c>
      <c r="Q2778" s="40"/>
    </row>
    <row r="2779" ht="15.75" customHeight="1">
      <c r="A2779" s="9">
        <v>2806.0</v>
      </c>
      <c r="B2779" s="10" t="s">
        <v>7832</v>
      </c>
      <c r="C2779" s="10" t="s">
        <v>14911</v>
      </c>
      <c r="D2779" s="11">
        <v>34616.0</v>
      </c>
      <c r="E2779" s="10" t="s">
        <v>18</v>
      </c>
      <c r="F2779" s="10" t="s">
        <v>7270</v>
      </c>
      <c r="G2779" s="10" t="s">
        <v>339</v>
      </c>
      <c r="H2779" s="14" t="s">
        <v>7155</v>
      </c>
      <c r="I2779" s="12">
        <v>44440.50429398148</v>
      </c>
      <c r="J2779" s="12">
        <v>44441.21173611111</v>
      </c>
      <c r="K2779" s="12">
        <f>if(ISBLANK('Project 4 - Dataset'!K:K), "Not Completed", 'Project 4 - Dataset'!K:K)</f>
        <v>44441.17171</v>
      </c>
      <c r="L2779" s="13">
        <v>37.0</v>
      </c>
      <c r="M2779" s="13">
        <v>37.0</v>
      </c>
      <c r="N2779" s="38">
        <f t="shared" si="1"/>
        <v>37</v>
      </c>
      <c r="O2779" s="39">
        <f>if(ISBLANK('Project 4 - Dataset'!O:O), 5, 'Project 4 - Dataset'!O:O)</f>
        <v>5</v>
      </c>
      <c r="P2779" s="15" t="str">
        <f>PROPER('Project 4 - Dataset'!Q:Q)</f>
        <v>Sangat Bagus Sekali</v>
      </c>
      <c r="Q2779" s="40"/>
    </row>
    <row r="2780" ht="15.75" customHeight="1">
      <c r="A2780" s="9">
        <v>2807.0</v>
      </c>
      <c r="B2780" s="10" t="s">
        <v>7834</v>
      </c>
      <c r="C2780" s="10" t="s">
        <v>600</v>
      </c>
      <c r="D2780" s="11">
        <v>31856.0</v>
      </c>
      <c r="E2780" s="10" t="s">
        <v>25</v>
      </c>
      <c r="F2780" s="10" t="s">
        <v>7358</v>
      </c>
      <c r="G2780" s="10" t="s">
        <v>7359</v>
      </c>
      <c r="H2780" s="14" t="s">
        <v>7547</v>
      </c>
      <c r="I2780" s="12">
        <v>44440.50837962963</v>
      </c>
      <c r="J2780" s="12">
        <v>44440.575266203705</v>
      </c>
      <c r="K2780" s="12">
        <f>if(ISBLANK('Project 4 - Dataset'!K:K), "Not Completed", 'Project 4 - Dataset'!K:K)</f>
        <v>44446.42168</v>
      </c>
      <c r="L2780" s="13">
        <v>23.0</v>
      </c>
      <c r="M2780" s="13">
        <v>67.0</v>
      </c>
      <c r="N2780" s="38">
        <f t="shared" si="1"/>
        <v>45</v>
      </c>
      <c r="O2780" s="39">
        <f>if(ISBLANK('Project 4 - Dataset'!O:O), 5, 'Project 4 - Dataset'!O:O)</f>
        <v>5</v>
      </c>
      <c r="P2780" s="15" t="str">
        <f>PROPER('Project 4 - Dataset'!Q:Q)</f>
        <v>Wah Bagus Sekali...</v>
      </c>
      <c r="Q2780" s="40"/>
    </row>
    <row r="2781" ht="15.75" customHeight="1">
      <c r="A2781" s="9">
        <v>2808.0</v>
      </c>
      <c r="B2781" s="10" t="s">
        <v>7836</v>
      </c>
      <c r="C2781" s="10" t="s">
        <v>15514</v>
      </c>
      <c r="D2781" s="11">
        <v>30047.0</v>
      </c>
      <c r="E2781" s="41" t="s">
        <v>25</v>
      </c>
      <c r="F2781" s="10" t="s">
        <v>7259</v>
      </c>
      <c r="G2781" s="10" t="s">
        <v>7260</v>
      </c>
      <c r="H2781" s="14" t="s">
        <v>52</v>
      </c>
      <c r="I2781" s="12">
        <v>44440.51775462963</v>
      </c>
      <c r="J2781" s="12">
        <v>44442.29519675926</v>
      </c>
      <c r="K2781" s="12">
        <f>if(ISBLANK('Project 4 - Dataset'!K:K), "Not Completed", 'Project 4 - Dataset'!K:K)</f>
        <v>44439.84569</v>
      </c>
      <c r="L2781" s="13">
        <v>70.0</v>
      </c>
      <c r="M2781" s="13">
        <v>70.0</v>
      </c>
      <c r="N2781" s="38">
        <f t="shared" si="1"/>
        <v>70</v>
      </c>
      <c r="O2781" s="39">
        <f>if(ISBLANK('Project 4 - Dataset'!O:O), 5, 'Project 4 - Dataset'!O:O)</f>
        <v>5</v>
      </c>
      <c r="P2781" s="15" t="str">
        <f>PROPER('Project 4 - Dataset'!Q:Q)</f>
        <v>Terima Kasih Atas Ilmu Yang Bermanfaat</v>
      </c>
      <c r="Q2781" s="40"/>
    </row>
    <row r="2782" ht="15.75" customHeight="1">
      <c r="A2782" s="9">
        <v>2809.0</v>
      </c>
      <c r="B2782" s="10" t="s">
        <v>7838</v>
      </c>
      <c r="C2782" s="10" t="s">
        <v>15515</v>
      </c>
      <c r="D2782" s="11">
        <v>31968.0</v>
      </c>
      <c r="E2782" s="10" t="s">
        <v>18</v>
      </c>
      <c r="F2782" s="10" t="s">
        <v>7620</v>
      </c>
      <c r="G2782" s="10" t="s">
        <v>7621</v>
      </c>
      <c r="H2782" s="14" t="s">
        <v>46</v>
      </c>
      <c r="I2782" s="12">
        <v>44440.52715277778</v>
      </c>
      <c r="J2782" s="12">
        <v>44441.50413194444</v>
      </c>
      <c r="K2782" s="12">
        <f>if(ISBLANK('Project 4 - Dataset'!K:K), "Not Completed", 'Project 4 - Dataset'!K:K)</f>
        <v>44439.82856</v>
      </c>
      <c r="L2782" s="13">
        <v>61.0</v>
      </c>
      <c r="M2782" s="13">
        <v>61.0</v>
      </c>
      <c r="N2782" s="38">
        <f t="shared" si="1"/>
        <v>61</v>
      </c>
      <c r="O2782" s="39">
        <f>if(ISBLANK('Project 4 - Dataset'!O:O), 5, 'Project 4 - Dataset'!O:O)</f>
        <v>5</v>
      </c>
      <c r="P2782" s="15" t="str">
        <f>PROPER('Project 4 - Dataset'!Q:Q)</f>
        <v>Sangat Bermanfaat</v>
      </c>
      <c r="Q2782" s="40"/>
    </row>
    <row r="2783" ht="15.75" customHeight="1">
      <c r="A2783" s="9">
        <v>2810.0</v>
      </c>
      <c r="B2783" s="10" t="s">
        <v>7841</v>
      </c>
      <c r="C2783" s="10" t="s">
        <v>1684</v>
      </c>
      <c r="D2783" s="11">
        <v>37612.0</v>
      </c>
      <c r="E2783" s="41" t="s">
        <v>25</v>
      </c>
      <c r="F2783" s="10" t="s">
        <v>7715</v>
      </c>
      <c r="G2783" s="10" t="s">
        <v>7716</v>
      </c>
      <c r="H2783" s="14" t="s">
        <v>7842</v>
      </c>
      <c r="I2783" s="12">
        <v>44440.52722222222</v>
      </c>
      <c r="J2783" s="12">
        <v>44441.21784722222</v>
      </c>
      <c r="K2783" s="12">
        <f>if(ISBLANK('Project 4 - Dataset'!K:K), "Not Completed", 'Project 4 - Dataset'!K:K)</f>
        <v>44440.31727</v>
      </c>
      <c r="L2783" s="13">
        <v>69.0</v>
      </c>
      <c r="M2783" s="13">
        <v>69.0</v>
      </c>
      <c r="N2783" s="38">
        <f t="shared" si="1"/>
        <v>69</v>
      </c>
      <c r="O2783" s="39">
        <f>if(ISBLANK('Project 4 - Dataset'!O:O), 5, 'Project 4 - Dataset'!O:O)</f>
        <v>5</v>
      </c>
      <c r="P2783" s="15" t="str">
        <f>PROPER('Project 4 - Dataset'!Q:Q)</f>
        <v>Ilmu Bisa Dipraktikkan</v>
      </c>
      <c r="Q2783" s="40"/>
    </row>
    <row r="2784" ht="15.75" customHeight="1">
      <c r="A2784" s="9">
        <v>2811.0</v>
      </c>
      <c r="B2784" s="10" t="s">
        <v>7844</v>
      </c>
      <c r="C2784" s="10" t="s">
        <v>7845</v>
      </c>
      <c r="D2784" s="11">
        <v>36924.0</v>
      </c>
      <c r="E2784" s="10" t="s">
        <v>25</v>
      </c>
      <c r="F2784" s="10" t="s">
        <v>7347</v>
      </c>
      <c r="G2784" s="10" t="s">
        <v>7348</v>
      </c>
      <c r="H2784" s="14" t="s">
        <v>160</v>
      </c>
      <c r="I2784" s="12">
        <v>44440.53226851852</v>
      </c>
      <c r="J2784" s="12">
        <v>44444.01782407407</v>
      </c>
      <c r="K2784" s="12">
        <f>if(ISBLANK('Project 4 - Dataset'!K:K), "Not Completed", 'Project 4 - Dataset'!K:K)</f>
        <v>44449.10764</v>
      </c>
      <c r="L2784" s="13">
        <v>56.0</v>
      </c>
      <c r="M2784" s="13">
        <v>56.0</v>
      </c>
      <c r="N2784" s="38">
        <f t="shared" si="1"/>
        <v>56</v>
      </c>
      <c r="O2784" s="39">
        <f>if(ISBLANK('Project 4 - Dataset'!O:O), 5, 'Project 4 - Dataset'!O:O)</f>
        <v>5</v>
      </c>
      <c r="P2784" s="15" t="str">
        <f>PROPER('Project 4 - Dataset'!Q:Q)</f>
        <v>Sangat Bermanfaat, Banyak Bgt Ilmu2 Baru Yg Didapat Oleh Saya
Trimakasih, </v>
      </c>
      <c r="Q2784" s="40"/>
    </row>
    <row r="2785" ht="15.75" customHeight="1">
      <c r="A2785" s="9">
        <v>2812.0</v>
      </c>
      <c r="B2785" s="10" t="s">
        <v>7847</v>
      </c>
      <c r="C2785" s="10" t="s">
        <v>15516</v>
      </c>
      <c r="D2785" s="11">
        <v>32613.0</v>
      </c>
      <c r="E2785" s="10" t="s">
        <v>25</v>
      </c>
      <c r="F2785" s="10" t="s">
        <v>7270</v>
      </c>
      <c r="G2785" s="10" t="s">
        <v>339</v>
      </c>
      <c r="H2785" s="14" t="s">
        <v>2355</v>
      </c>
      <c r="I2785" s="12">
        <v>44440.53324074074</v>
      </c>
      <c r="J2785" s="12">
        <v>44441.29797453704</v>
      </c>
      <c r="K2785" s="12">
        <f>if(ISBLANK('Project 4 - Dataset'!K:K), "Not Completed", 'Project 4 - Dataset'!K:K)</f>
        <v>44441.42368</v>
      </c>
      <c r="L2785" s="13">
        <v>37.0</v>
      </c>
      <c r="M2785" s="13">
        <v>37.0</v>
      </c>
      <c r="N2785" s="38">
        <f t="shared" si="1"/>
        <v>37</v>
      </c>
      <c r="O2785" s="39">
        <f>if(ISBLANK('Project 4 - Dataset'!O:O), 5, 'Project 4 - Dataset'!O:O)</f>
        <v>5</v>
      </c>
      <c r="P2785" s="15" t="str">
        <f>PROPER('Project 4 - Dataset'!Q:Q)</f>
        <v>Terima Kasih Atas Ilmu Yang Disampaikan Oleh Para Ahli</v>
      </c>
      <c r="Q2785" s="40"/>
    </row>
    <row r="2786" ht="15.75" customHeight="1">
      <c r="A2786" s="9">
        <v>2813.0</v>
      </c>
      <c r="B2786" s="10" t="s">
        <v>7850</v>
      </c>
      <c r="C2786" s="10" t="s">
        <v>15517</v>
      </c>
      <c r="D2786" s="11">
        <v>43987.0</v>
      </c>
      <c r="E2786" s="41" t="s">
        <v>25</v>
      </c>
      <c r="F2786" s="10" t="s">
        <v>7495</v>
      </c>
      <c r="G2786" s="10" t="s">
        <v>235</v>
      </c>
      <c r="H2786" s="14" t="s">
        <v>52</v>
      </c>
      <c r="I2786" s="12">
        <v>44440.535729166666</v>
      </c>
      <c r="J2786" s="12">
        <v>44460.772048611114</v>
      </c>
      <c r="K2786" s="12">
        <f>if(ISBLANK('Project 4 - Dataset'!K:K), "Not Completed", 'Project 4 - Dataset'!K:K)</f>
        <v>44440.66619</v>
      </c>
      <c r="L2786" s="13">
        <v>64.0</v>
      </c>
      <c r="M2786" s="13">
        <v>64.0</v>
      </c>
      <c r="N2786" s="38">
        <f t="shared" si="1"/>
        <v>64</v>
      </c>
      <c r="O2786" s="39">
        <f>if(ISBLANK('Project 4 - Dataset'!O:O), 5, 'Project 4 - Dataset'!O:O)</f>
        <v>5</v>
      </c>
      <c r="P2786" s="15" t="str">
        <f>PROPER('Project 4 - Dataset'!Q:Q)</f>
        <v>Kelas Pelatihan Yang Sangat Menarik Dan Menolong Para Guru Di Era Sekarang Ini Terlebih Karena Situasi Pandemi, Agar Guru Mampu Memaksimalkan Belajar Dan Mengajar Online Dan Bisa Lebih Kreatif Dan Menarik Dalam Mengajar.</v>
      </c>
      <c r="Q2786" s="40"/>
    </row>
    <row r="2787" ht="15.75" customHeight="1">
      <c r="A2787" s="9">
        <v>2814.0</v>
      </c>
      <c r="B2787" s="10" t="s">
        <v>7852</v>
      </c>
      <c r="C2787" s="10" t="s">
        <v>15518</v>
      </c>
      <c r="D2787" s="11">
        <v>35180.0</v>
      </c>
      <c r="E2787" s="10" t="s">
        <v>18</v>
      </c>
      <c r="F2787" s="10" t="s">
        <v>7715</v>
      </c>
      <c r="G2787" s="10" t="s">
        <v>7716</v>
      </c>
      <c r="H2787" s="14" t="s">
        <v>7603</v>
      </c>
      <c r="I2787" s="12">
        <v>44440.53760416667</v>
      </c>
      <c r="J2787" s="12">
        <v>44441.23232638889</v>
      </c>
      <c r="K2787" s="12">
        <f>if(ISBLANK('Project 4 - Dataset'!K:K), "Not Completed", 'Project 4 - Dataset'!K:K)</f>
        <v>44446.19727</v>
      </c>
      <c r="L2787" s="13">
        <v>69.0</v>
      </c>
      <c r="M2787" s="13">
        <v>69.0</v>
      </c>
      <c r="N2787" s="38">
        <f t="shared" si="1"/>
        <v>69</v>
      </c>
      <c r="O2787" s="39">
        <f>if(ISBLANK('Project 4 - Dataset'!O:O), 5, 'Project 4 - Dataset'!O:O)</f>
        <v>5</v>
      </c>
      <c r="P2787" s="15" t="str">
        <f>PROPER('Project 4 - Dataset'!Q:Q)</f>
        <v>Terimakasih Atas Pelatihan Ya.. Pelatihan Ya Sangat Bagus..</v>
      </c>
      <c r="Q2787" s="40"/>
    </row>
    <row r="2788" ht="15.75" customHeight="1">
      <c r="A2788" s="9">
        <v>2815.0</v>
      </c>
      <c r="B2788" s="10" t="s">
        <v>7855</v>
      </c>
      <c r="C2788" s="10" t="s">
        <v>7856</v>
      </c>
      <c r="D2788" s="11">
        <v>36198.0</v>
      </c>
      <c r="E2788" s="41" t="s">
        <v>18</v>
      </c>
      <c r="F2788" s="10" t="s">
        <v>7452</v>
      </c>
      <c r="G2788" s="10" t="s">
        <v>7453</v>
      </c>
      <c r="H2788" s="14" t="s">
        <v>219</v>
      </c>
      <c r="I2788" s="12">
        <v>44440.5471412037</v>
      </c>
      <c r="J2788" s="12">
        <v>44442.647256944445</v>
      </c>
      <c r="K2788" s="12">
        <f>if(ISBLANK('Project 4 - Dataset'!K:K), "Not Completed", 'Project 4 - Dataset'!K:K)</f>
        <v>44441.73505</v>
      </c>
      <c r="L2788" s="13">
        <v>107.0</v>
      </c>
      <c r="M2788" s="13">
        <v>107.0</v>
      </c>
      <c r="N2788" s="38">
        <f t="shared" si="1"/>
        <v>107</v>
      </c>
      <c r="O2788" s="39">
        <f>if(ISBLANK('Project 4 - Dataset'!O:O), 5, 'Project 4 - Dataset'!O:O)</f>
        <v>5</v>
      </c>
      <c r="P2788" s="15" t="str">
        <f>PROPER('Project 4 - Dataset'!Q:Q)</f>
        <v>Terimakasih Telah Memberikan Pelajaran Baru Mengenai Permodalan Umkm, Semoga Ilmu Ini Berguna Bagi Saya Dan Orang Lain</v>
      </c>
      <c r="Q2788" s="40"/>
    </row>
    <row r="2789" ht="15.75" customHeight="1">
      <c r="A2789" s="9">
        <v>2816.0</v>
      </c>
      <c r="B2789" s="10" t="s">
        <v>7858</v>
      </c>
      <c r="C2789" s="10" t="s">
        <v>671</v>
      </c>
      <c r="D2789" s="11">
        <v>32986.0</v>
      </c>
      <c r="E2789" s="10" t="s">
        <v>18</v>
      </c>
      <c r="F2789" s="10" t="s">
        <v>7620</v>
      </c>
      <c r="G2789" s="10" t="s">
        <v>7621</v>
      </c>
      <c r="H2789" s="14" t="s">
        <v>2355</v>
      </c>
      <c r="I2789" s="12">
        <v>44440.55836805556</v>
      </c>
      <c r="J2789" s="12">
        <v>44442.38489583333</v>
      </c>
      <c r="K2789" s="12">
        <f>if(ISBLANK('Project 4 - Dataset'!K:K), "Not Completed", 'Project 4 - Dataset'!K:K)</f>
        <v>44449.17721</v>
      </c>
      <c r="L2789" s="13">
        <v>61.0</v>
      </c>
      <c r="M2789" s="13">
        <v>61.0</v>
      </c>
      <c r="N2789" s="38">
        <f t="shared" si="1"/>
        <v>61</v>
      </c>
      <c r="O2789" s="39">
        <f>if(ISBLANK('Project 4 - Dataset'!O:O), 5, 'Project 4 - Dataset'!O:O)</f>
        <v>5</v>
      </c>
      <c r="P2789" s="15" t="str">
        <f>PROPER('Project 4 - Dataset'!Q:Q)</f>
        <v>Sangat Baik</v>
      </c>
      <c r="Q2789" s="40"/>
    </row>
    <row r="2790" ht="15.75" customHeight="1">
      <c r="A2790" s="9">
        <v>2817.0</v>
      </c>
      <c r="B2790" s="10" t="s">
        <v>7860</v>
      </c>
      <c r="C2790" s="10" t="s">
        <v>5377</v>
      </c>
      <c r="D2790" s="11">
        <v>34301.0</v>
      </c>
      <c r="E2790" s="41" t="s">
        <v>25</v>
      </c>
      <c r="F2790" s="10" t="s">
        <v>7495</v>
      </c>
      <c r="G2790" s="10" t="s">
        <v>235</v>
      </c>
      <c r="H2790" s="14" t="s">
        <v>52</v>
      </c>
      <c r="I2790" s="12">
        <v>44440.56107638889</v>
      </c>
      <c r="J2790" s="12">
        <v>44649.639444444445</v>
      </c>
      <c r="K2790" s="12">
        <f>if(ISBLANK('Project 4 - Dataset'!K:K), "Not Completed", 'Project 4 - Dataset'!K:K)</f>
        <v>44441.26012</v>
      </c>
      <c r="L2790" s="13">
        <v>1.0</v>
      </c>
      <c r="M2790" s="13">
        <v>64.0</v>
      </c>
      <c r="N2790" s="38">
        <f t="shared" si="1"/>
        <v>32.5</v>
      </c>
      <c r="O2790" s="39">
        <f>if(ISBLANK('Project 4 - Dataset'!O:O), 5, 'Project 4 - Dataset'!O:O)</f>
        <v>5</v>
      </c>
      <c r="P2790" s="15" t="str">
        <f>PROPER('Project 4 - Dataset'!Q:Q)</f>
        <v>Sangat Bermanfaat</v>
      </c>
      <c r="Q2790" s="40"/>
    </row>
    <row r="2791" ht="15.75" customHeight="1">
      <c r="A2791" s="9">
        <v>2818.0</v>
      </c>
      <c r="B2791" s="10" t="s">
        <v>7862</v>
      </c>
      <c r="C2791" s="10" t="s">
        <v>7863</v>
      </c>
      <c r="D2791" s="11">
        <v>34630.0</v>
      </c>
      <c r="E2791" s="10" t="s">
        <v>18</v>
      </c>
      <c r="F2791" s="10" t="s">
        <v>7306</v>
      </c>
      <c r="G2791" s="10" t="s">
        <v>7307</v>
      </c>
      <c r="H2791" s="14" t="s">
        <v>129</v>
      </c>
      <c r="I2791" s="12">
        <v>44440.56337962963</v>
      </c>
      <c r="J2791" s="12">
        <v>44442.49162037037</v>
      </c>
      <c r="K2791" s="12">
        <f>if(ISBLANK('Project 4 - Dataset'!K:K), "Not Completed", 'Project 4 - Dataset'!K:K)</f>
        <v>44440.55184</v>
      </c>
      <c r="L2791" s="13">
        <v>54.0</v>
      </c>
      <c r="M2791" s="13">
        <v>54.0</v>
      </c>
      <c r="N2791" s="38">
        <f t="shared" si="1"/>
        <v>54</v>
      </c>
      <c r="O2791" s="39">
        <f>if(ISBLANK('Project 4 - Dataset'!O:O), 5, 'Project 4 - Dataset'!O:O)</f>
        <v>5</v>
      </c>
      <c r="P2791" s="15" t="str">
        <f>PROPER('Project 4 - Dataset'!Q:Q)</f>
        <v>Sangat Bermanfaat Mudah Dipahami</v>
      </c>
      <c r="Q2791" s="40"/>
    </row>
    <row r="2792" ht="15.75" customHeight="1">
      <c r="A2792" s="9">
        <v>2819.0</v>
      </c>
      <c r="B2792" s="10" t="s">
        <v>7865</v>
      </c>
      <c r="C2792" s="10" t="s">
        <v>15519</v>
      </c>
      <c r="D2792" s="11">
        <v>34929.0</v>
      </c>
      <c r="E2792" s="10" t="s">
        <v>25</v>
      </c>
      <c r="F2792" s="10" t="s">
        <v>2855</v>
      </c>
      <c r="G2792" s="10" t="s">
        <v>2856</v>
      </c>
      <c r="H2792" s="14" t="s">
        <v>160</v>
      </c>
      <c r="I2792" s="12">
        <v>44440.569247685184</v>
      </c>
      <c r="J2792" s="12">
        <v>44440.569386574076</v>
      </c>
      <c r="K2792" s="12">
        <f>if(ISBLANK('Project 4 - Dataset'!K:K), "Not Completed", 'Project 4 - Dataset'!K:K)</f>
        <v>44440.5776</v>
      </c>
      <c r="L2792" s="13">
        <v>1.0</v>
      </c>
      <c r="M2792" s="13">
        <v>65.0</v>
      </c>
      <c r="N2792" s="38">
        <f t="shared" si="1"/>
        <v>33</v>
      </c>
      <c r="O2792" s="39">
        <f>if(ISBLANK('Project 4 - Dataset'!O:O), 5, 'Project 4 - Dataset'!O:O)</f>
        <v>5</v>
      </c>
      <c r="P2792" s="15" t="str">
        <f>PROPER('Project 4 - Dataset'!Q:Q)</f>
        <v>Q Sangat Terbantu Banget. Video Ya Sangat Detail. Yang Tadinya Yg Dimaksud Sama Sekali Tentang Menjahit, Sekarang Jd Pengen Latihan Menjahit. Terimakasih</v>
      </c>
      <c r="Q2792" s="40"/>
    </row>
    <row r="2793" ht="15.75" customHeight="1">
      <c r="A2793" s="9">
        <v>2820.0</v>
      </c>
      <c r="B2793" s="10" t="s">
        <v>7867</v>
      </c>
      <c r="C2793" s="10" t="s">
        <v>15364</v>
      </c>
      <c r="D2793" s="11">
        <v>33865.0</v>
      </c>
      <c r="E2793" s="10" t="s">
        <v>18</v>
      </c>
      <c r="F2793" s="10" t="s">
        <v>7452</v>
      </c>
      <c r="G2793" s="10" t="s">
        <v>7453</v>
      </c>
      <c r="H2793" s="14" t="s">
        <v>41</v>
      </c>
      <c r="I2793" s="12">
        <v>44440.570243055554</v>
      </c>
      <c r="J2793" s="12">
        <v>44442.5965625</v>
      </c>
      <c r="K2793" s="12">
        <f>if(ISBLANK('Project 4 - Dataset'!K:K), "Not Completed", 'Project 4 - Dataset'!K:K)</f>
        <v>44444.23609</v>
      </c>
      <c r="L2793" s="13">
        <v>107.0</v>
      </c>
      <c r="M2793" s="13">
        <v>107.0</v>
      </c>
      <c r="N2793" s="38">
        <f t="shared" si="1"/>
        <v>107</v>
      </c>
      <c r="O2793" s="39">
        <f>if(ISBLANK('Project 4 - Dataset'!O:O), 5, 'Project 4 - Dataset'!O:O)</f>
        <v>5</v>
      </c>
      <c r="P2793" s="15" t="str">
        <f>PROPER('Project 4 - Dataset'!Q:Q)</f>
        <v>Sangat Bermanfaat </v>
      </c>
      <c r="Q2793" s="40"/>
    </row>
    <row r="2794" ht="15.75" customHeight="1">
      <c r="A2794" s="9">
        <v>2821.0</v>
      </c>
      <c r="B2794" s="10" t="s">
        <v>7869</v>
      </c>
      <c r="C2794" s="10" t="s">
        <v>15520</v>
      </c>
      <c r="D2794" s="11">
        <v>23244.0</v>
      </c>
      <c r="E2794" s="41" t="s">
        <v>18</v>
      </c>
      <c r="F2794" s="10" t="s">
        <v>7715</v>
      </c>
      <c r="G2794" s="10" t="s">
        <v>7716</v>
      </c>
      <c r="H2794" s="14" t="s">
        <v>7000</v>
      </c>
      <c r="I2794" s="12">
        <v>44440.57025462963</v>
      </c>
      <c r="J2794" s="12">
        <v>44441.068923611114</v>
      </c>
      <c r="K2794" s="12">
        <f>if(ISBLANK('Project 4 - Dataset'!K:K), "Not Completed", 'Project 4 - Dataset'!K:K)</f>
        <v>44447.20231</v>
      </c>
      <c r="L2794" s="13">
        <v>69.0</v>
      </c>
      <c r="M2794" s="13">
        <v>69.0</v>
      </c>
      <c r="N2794" s="38">
        <f t="shared" si="1"/>
        <v>69</v>
      </c>
      <c r="O2794" s="39">
        <f>if(ISBLANK('Project 4 - Dataset'!O:O), 5, 'Project 4 - Dataset'!O:O)</f>
        <v>5</v>
      </c>
      <c r="P2794" s="15" t="str">
        <f>PROPER('Project 4 - Dataset'!Q:Q)</f>
        <v>Membantu</v>
      </c>
      <c r="Q2794" s="40"/>
    </row>
    <row r="2795" ht="15.75" customHeight="1">
      <c r="A2795" s="9">
        <v>2822.0</v>
      </c>
      <c r="B2795" s="10" t="s">
        <v>7872</v>
      </c>
      <c r="C2795" s="10" t="s">
        <v>7873</v>
      </c>
      <c r="D2795" s="11">
        <v>30561.0</v>
      </c>
      <c r="E2795" s="10" t="s">
        <v>18</v>
      </c>
      <c r="F2795" s="10" t="s">
        <v>7270</v>
      </c>
      <c r="G2795" s="10" t="s">
        <v>339</v>
      </c>
      <c r="H2795" s="14" t="s">
        <v>2355</v>
      </c>
      <c r="I2795" s="12">
        <v>44440.57543981481</v>
      </c>
      <c r="J2795" s="12">
        <v>44442.21366898148</v>
      </c>
      <c r="K2795" s="12">
        <f>if(ISBLANK('Project 4 - Dataset'!K:K), "Not Completed", 'Project 4 - Dataset'!K:K)</f>
        <v>44442.296</v>
      </c>
      <c r="L2795" s="13">
        <v>37.0</v>
      </c>
      <c r="M2795" s="13">
        <v>37.0</v>
      </c>
      <c r="N2795" s="38">
        <f t="shared" si="1"/>
        <v>37</v>
      </c>
      <c r="O2795" s="39">
        <f>if(ISBLANK('Project 4 - Dataset'!O:O), 5, 'Project 4 - Dataset'!O:O)</f>
        <v>5</v>
      </c>
      <c r="P2795" s="15" t="str">
        <f>PROPER('Project 4 - Dataset'!Q:Q)</f>
        <v>Mantull</v>
      </c>
      <c r="Q2795" s="40"/>
    </row>
    <row r="2796" ht="15.75" customHeight="1">
      <c r="A2796" s="9">
        <v>2823.0</v>
      </c>
      <c r="B2796" s="10" t="s">
        <v>7874</v>
      </c>
      <c r="C2796" s="10" t="s">
        <v>7875</v>
      </c>
      <c r="D2796" s="11">
        <v>31146.0</v>
      </c>
      <c r="E2796" s="41" t="s">
        <v>18</v>
      </c>
      <c r="F2796" s="10" t="s">
        <v>7270</v>
      </c>
      <c r="G2796" s="10" t="s">
        <v>339</v>
      </c>
      <c r="H2796" s="14" t="s">
        <v>2707</v>
      </c>
      <c r="I2796" s="12">
        <v>44440.57667824074</v>
      </c>
      <c r="J2796" s="12">
        <v>44442.12600694445</v>
      </c>
      <c r="K2796" s="12">
        <f>if(ISBLANK('Project 4 - Dataset'!K:K), "Not Completed", 'Project 4 - Dataset'!K:K)</f>
        <v>44440.54902</v>
      </c>
      <c r="L2796" s="13">
        <v>37.0</v>
      </c>
      <c r="M2796" s="13">
        <v>37.0</v>
      </c>
      <c r="N2796" s="38">
        <f t="shared" si="1"/>
        <v>37</v>
      </c>
      <c r="O2796" s="39">
        <f>if(ISBLANK('Project 4 - Dataset'!O:O), 5, 'Project 4 - Dataset'!O:O)</f>
        <v>5</v>
      </c>
      <c r="P2796" s="15" t="str">
        <f>PROPER('Project 4 - Dataset'!Q:Q)</f>
        <v>Sangat Bermanfaat</v>
      </c>
      <c r="Q2796" s="40"/>
    </row>
    <row r="2797" ht="15.75" customHeight="1">
      <c r="A2797" s="9">
        <v>2824.0</v>
      </c>
      <c r="B2797" s="10" t="s">
        <v>7877</v>
      </c>
      <c r="C2797" s="10" t="s">
        <v>1994</v>
      </c>
      <c r="D2797" s="11">
        <v>30402.0</v>
      </c>
      <c r="E2797" s="10" t="s">
        <v>25</v>
      </c>
      <c r="F2797" s="10" t="s">
        <v>7722</v>
      </c>
      <c r="G2797" s="10" t="s">
        <v>7723</v>
      </c>
      <c r="H2797" s="14" t="s">
        <v>7340</v>
      </c>
      <c r="I2797" s="12">
        <v>44440.579039351855</v>
      </c>
      <c r="J2797" s="12">
        <v>44441.304143518515</v>
      </c>
      <c r="K2797" s="12">
        <f>if(ISBLANK('Project 4 - Dataset'!K:K), "Not Completed", 'Project 4 - Dataset'!K:K)</f>
        <v>44448.64341</v>
      </c>
      <c r="L2797" s="13">
        <v>85.0</v>
      </c>
      <c r="M2797" s="13">
        <v>85.0</v>
      </c>
      <c r="N2797" s="38">
        <f t="shared" si="1"/>
        <v>85</v>
      </c>
      <c r="O2797" s="39">
        <f>if(ISBLANK('Project 4 - Dataset'!O:O), 5, 'Project 4 - Dataset'!O:O)</f>
        <v>5</v>
      </c>
      <c r="P2797" s="15" t="str">
        <f>PROPER('Project 4 - Dataset'!Q:Q)</f>
        <v>Sangat Amat Membantu</v>
      </c>
      <c r="Q2797" s="40"/>
    </row>
    <row r="2798" ht="15.75" customHeight="1">
      <c r="A2798" s="9">
        <v>2825.0</v>
      </c>
      <c r="B2798" s="10" t="s">
        <v>7879</v>
      </c>
      <c r="C2798" s="10" t="s">
        <v>7880</v>
      </c>
      <c r="D2798" s="11">
        <v>32286.0</v>
      </c>
      <c r="E2798" s="10" t="s">
        <v>25</v>
      </c>
      <c r="F2798" s="10" t="s">
        <v>7270</v>
      </c>
      <c r="G2798" s="10" t="s">
        <v>339</v>
      </c>
      <c r="H2798" s="14" t="s">
        <v>5443</v>
      </c>
      <c r="I2798" s="12">
        <v>44440.58244212963</v>
      </c>
      <c r="J2798" s="12">
        <v>44442.15672453704</v>
      </c>
      <c r="K2798" s="12">
        <f>if(ISBLANK('Project 4 - Dataset'!K:K), "Not Completed", 'Project 4 - Dataset'!K:K)</f>
        <v>44446.1524</v>
      </c>
      <c r="L2798" s="13">
        <v>37.0</v>
      </c>
      <c r="M2798" s="13">
        <v>37.0</v>
      </c>
      <c r="N2798" s="38">
        <f t="shared" si="1"/>
        <v>37</v>
      </c>
      <c r="O2798" s="39">
        <f>if(ISBLANK('Project 4 - Dataset'!O:O), 5, 'Project 4 - Dataset'!O:O)</f>
        <v>5</v>
      </c>
      <c r="P2798" s="15" t="str">
        <f>PROPER('Project 4 - Dataset'!Q:Q)</f>
        <v>Sangat Membantu Dan Penjelasan Mudah Di Pahami Dalam Belajar Menjahit Masker Kain 3D</v>
      </c>
      <c r="Q2798" s="40"/>
    </row>
    <row r="2799" ht="15.75" customHeight="1">
      <c r="A2799" s="9">
        <v>2826.0</v>
      </c>
      <c r="B2799" s="10" t="s">
        <v>7882</v>
      </c>
      <c r="C2799" s="10" t="s">
        <v>7883</v>
      </c>
      <c r="D2799" s="11">
        <v>37777.0</v>
      </c>
      <c r="E2799" s="10" t="s">
        <v>18</v>
      </c>
      <c r="F2799" s="10" t="s">
        <v>7452</v>
      </c>
      <c r="G2799" s="10" t="s">
        <v>7453</v>
      </c>
      <c r="H2799" s="14" t="s">
        <v>2355</v>
      </c>
      <c r="I2799" s="12">
        <v>44440.587789351855</v>
      </c>
      <c r="J2799" s="12">
        <v>44443.32840277778</v>
      </c>
      <c r="K2799" s="12">
        <f>if(ISBLANK('Project 4 - Dataset'!K:K), "Not Completed", 'Project 4 - Dataset'!K:K)</f>
        <v>44443.86752</v>
      </c>
      <c r="L2799" s="13">
        <v>107.0</v>
      </c>
      <c r="M2799" s="13">
        <v>107.0</v>
      </c>
      <c r="N2799" s="38">
        <f t="shared" si="1"/>
        <v>107</v>
      </c>
      <c r="O2799" s="39">
        <f>if(ISBLANK('Project 4 - Dataset'!O:O), 5, 'Project 4 - Dataset'!O:O)</f>
        <v>5</v>
      </c>
      <c r="P2799" s="15" t="str">
        <f>PROPER('Project 4 - Dataset'!Q:Q)</f>
        <v>Memberikan Edukasi Tentang Wirausaha Dan Pengetahuan Saat Membikin Usaha</v>
      </c>
      <c r="Q2799" s="40"/>
    </row>
    <row r="2800" ht="15.75" customHeight="1">
      <c r="A2800" s="9">
        <v>2827.0</v>
      </c>
      <c r="B2800" s="10" t="s">
        <v>7885</v>
      </c>
      <c r="C2800" s="10" t="s">
        <v>15521</v>
      </c>
      <c r="D2800" s="11">
        <v>36227.0</v>
      </c>
      <c r="E2800" s="10" t="s">
        <v>25</v>
      </c>
      <c r="F2800" s="10" t="s">
        <v>7259</v>
      </c>
      <c r="G2800" s="10" t="s">
        <v>7260</v>
      </c>
      <c r="H2800" s="14" t="s">
        <v>7274</v>
      </c>
      <c r="I2800" s="12">
        <v>44440.58863425926</v>
      </c>
      <c r="J2800" s="12">
        <v>44443.727638888886</v>
      </c>
      <c r="K2800" s="12">
        <f>if(ISBLANK('Project 4 - Dataset'!K:K), "Not Completed", 'Project 4 - Dataset'!K:K)</f>
        <v>44441.41919</v>
      </c>
      <c r="L2800" s="13">
        <v>70.0</v>
      </c>
      <c r="M2800" s="13">
        <v>70.0</v>
      </c>
      <c r="N2800" s="38">
        <f t="shared" si="1"/>
        <v>70</v>
      </c>
      <c r="O2800" s="39">
        <f>if(ISBLANK('Project 4 - Dataset'!O:O), 5, 'Project 4 - Dataset'!O:O)</f>
        <v>5</v>
      </c>
      <c r="P2800" s="15" t="str">
        <f>PROPER('Project 4 - Dataset'!Q:Q)</f>
        <v>Sangat Membantu Bagi Yang Baru Belajar,Terimakasih</v>
      </c>
      <c r="Q2800" s="40"/>
    </row>
    <row r="2801" ht="15.75" customHeight="1">
      <c r="A2801" s="9">
        <v>2828.0</v>
      </c>
      <c r="B2801" s="10" t="s">
        <v>7888</v>
      </c>
      <c r="C2801" s="10" t="s">
        <v>7889</v>
      </c>
      <c r="D2801" s="11">
        <v>31922.0</v>
      </c>
      <c r="E2801" s="41" t="s">
        <v>25</v>
      </c>
      <c r="F2801" s="10" t="s">
        <v>7452</v>
      </c>
      <c r="G2801" s="10" t="s">
        <v>7453</v>
      </c>
      <c r="H2801" s="14" t="s">
        <v>4559</v>
      </c>
      <c r="I2801" s="12">
        <v>44440.58957175926</v>
      </c>
      <c r="J2801" s="12">
        <v>44442.13856481481</v>
      </c>
      <c r="K2801" s="12">
        <f>if(ISBLANK('Project 4 - Dataset'!K:K), "Not Completed", 'Project 4 - Dataset'!K:K)</f>
        <v>44441.57756</v>
      </c>
      <c r="L2801" s="13">
        <v>107.0</v>
      </c>
      <c r="M2801" s="13">
        <v>107.0</v>
      </c>
      <c r="N2801" s="38">
        <f t="shared" si="1"/>
        <v>107</v>
      </c>
      <c r="O2801" s="39">
        <f>if(ISBLANK('Project 4 - Dataset'!O:O), 5, 'Project 4 - Dataset'!O:O)</f>
        <v>5</v>
      </c>
      <c r="P2801" s="15" t="str">
        <f>PROPER('Project 4 - Dataset'!Q:Q)</f>
        <v>Sangat Bermanfaat Semoga Saya Bisa Sukses</v>
      </c>
      <c r="Q2801" s="40"/>
    </row>
    <row r="2802" ht="15.75" customHeight="1">
      <c r="A2802" s="9">
        <v>2829.0</v>
      </c>
      <c r="B2802" s="10" t="s">
        <v>7891</v>
      </c>
      <c r="C2802" s="10" t="s">
        <v>7892</v>
      </c>
      <c r="D2802" s="11">
        <v>36208.0</v>
      </c>
      <c r="E2802" s="10" t="s">
        <v>18</v>
      </c>
      <c r="F2802" s="10" t="s">
        <v>7259</v>
      </c>
      <c r="G2802" s="10" t="s">
        <v>7260</v>
      </c>
      <c r="H2802" s="14" t="s">
        <v>2355</v>
      </c>
      <c r="I2802" s="12">
        <v>44440.59327546296</v>
      </c>
      <c r="J2802" s="12">
        <v>44442.055243055554</v>
      </c>
      <c r="K2802" s="12">
        <f>if(ISBLANK('Project 4 - Dataset'!K:K), "Not Completed", 'Project 4 - Dataset'!K:K)</f>
        <v>44440.57972</v>
      </c>
      <c r="L2802" s="13">
        <v>70.0</v>
      </c>
      <c r="M2802" s="13">
        <v>70.0</v>
      </c>
      <c r="N2802" s="38">
        <f t="shared" si="1"/>
        <v>70</v>
      </c>
      <c r="O2802" s="39">
        <f>if(ISBLANK('Project 4 - Dataset'!O:O), 5, 'Project 4 - Dataset'!O:O)</f>
        <v>5</v>
      </c>
      <c r="P2802" s="15" t="str">
        <f>PROPER('Project 4 - Dataset'!Q:Q)</f>
        <v>Kelas Sangat Menarik Dan Membantu</v>
      </c>
      <c r="Q2802" s="40"/>
    </row>
    <row r="2803" ht="15.75" customHeight="1">
      <c r="A2803" s="9">
        <v>2830.0</v>
      </c>
      <c r="B2803" s="10" t="s">
        <v>7894</v>
      </c>
      <c r="C2803" s="10" t="s">
        <v>644</v>
      </c>
      <c r="D2803" s="11">
        <v>34512.0</v>
      </c>
      <c r="E2803" s="10" t="s">
        <v>18</v>
      </c>
      <c r="F2803" s="10" t="s">
        <v>7715</v>
      </c>
      <c r="G2803" s="10" t="s">
        <v>7716</v>
      </c>
      <c r="H2803" s="14" t="s">
        <v>1300</v>
      </c>
      <c r="I2803" s="12">
        <v>44440.602002314816</v>
      </c>
      <c r="J2803" s="12">
        <v>44442.91005787037</v>
      </c>
      <c r="K2803" s="12">
        <f>if(ISBLANK('Project 4 - Dataset'!K:K), "Not Completed", 'Project 4 - Dataset'!K:K)</f>
        <v>44441.22689</v>
      </c>
      <c r="L2803" s="13">
        <v>69.0</v>
      </c>
      <c r="M2803" s="13">
        <v>69.0</v>
      </c>
      <c r="N2803" s="38">
        <f t="shared" si="1"/>
        <v>69</v>
      </c>
      <c r="O2803" s="39">
        <f>if(ISBLANK('Project 4 - Dataset'!O:O), 5, 'Project 4 - Dataset'!O:O)</f>
        <v>5</v>
      </c>
      <c r="P2803" s="15" t="str">
        <f>PROPER('Project 4 - Dataset'!Q:Q)</f>
        <v>Sangat Baik, Sangat Mudah Di Pahami, Cuman Ada Beberapa Pertanyaan Yg Agak Sulit Di Mengerti  </v>
      </c>
      <c r="Q2803" s="40"/>
    </row>
    <row r="2804" ht="15.75" customHeight="1">
      <c r="A2804" s="9">
        <v>2831.0</v>
      </c>
      <c r="B2804" s="10" t="s">
        <v>7896</v>
      </c>
      <c r="C2804" s="10" t="s">
        <v>7897</v>
      </c>
      <c r="D2804" s="11">
        <v>28095.0</v>
      </c>
      <c r="E2804" s="10" t="s">
        <v>25</v>
      </c>
      <c r="F2804" s="10" t="s">
        <v>7287</v>
      </c>
      <c r="G2804" s="10" t="s">
        <v>7288</v>
      </c>
      <c r="H2804" s="14" t="s">
        <v>1498</v>
      </c>
      <c r="I2804" s="12">
        <v>44440.60732638889</v>
      </c>
      <c r="J2804" s="12">
        <v>44441.95841435185</v>
      </c>
      <c r="K2804" s="12">
        <f>if(ISBLANK('Project 4 - Dataset'!K:K), "Not Completed", 'Project 4 - Dataset'!K:K)</f>
        <v>44441.78749</v>
      </c>
      <c r="L2804" s="13">
        <v>66.0</v>
      </c>
      <c r="M2804" s="13">
        <v>66.0</v>
      </c>
      <c r="N2804" s="38">
        <f t="shared" si="1"/>
        <v>66</v>
      </c>
      <c r="O2804" s="39">
        <f>if(ISBLANK('Project 4 - Dataset'!O:O), 5, 'Project 4 - Dataset'!O:O)</f>
        <v>5</v>
      </c>
      <c r="P2804" s="15" t="str">
        <f>PROPER('Project 4 - Dataset'!Q:Q)</f>
        <v>Akhirnya Bisa Ikut Kelas,Tambah Ilmu Tambah Rezeki </v>
      </c>
      <c r="Q2804" s="40"/>
    </row>
    <row r="2805" ht="15.75" customHeight="1">
      <c r="A2805" s="9">
        <v>2832.0</v>
      </c>
      <c r="B2805" s="10" t="s">
        <v>7899</v>
      </c>
      <c r="C2805" s="10" t="s">
        <v>15522</v>
      </c>
      <c r="D2805" s="11">
        <v>22691.0</v>
      </c>
      <c r="E2805" s="10" t="s">
        <v>25</v>
      </c>
      <c r="F2805" s="10" t="s">
        <v>7463</v>
      </c>
      <c r="G2805" s="10" t="s">
        <v>7464</v>
      </c>
      <c r="H2805" s="14" t="s">
        <v>189</v>
      </c>
      <c r="I2805" s="12">
        <v>44440.60805555555</v>
      </c>
      <c r="J2805" s="12">
        <v>44440.84310185185</v>
      </c>
      <c r="K2805" s="12">
        <f>if(ISBLANK('Project 4 - Dataset'!K:K), "Not Completed", 'Project 4 - Dataset'!K:K)</f>
        <v>44442.41815</v>
      </c>
      <c r="L2805" s="13">
        <v>93.0</v>
      </c>
      <c r="M2805" s="13">
        <v>93.0</v>
      </c>
      <c r="N2805" s="38">
        <f t="shared" si="1"/>
        <v>93</v>
      </c>
      <c r="O2805" s="39">
        <f>if(ISBLANK('Project 4 - Dataset'!O:O), 5, 'Project 4 - Dataset'!O:O)</f>
        <v>5</v>
      </c>
      <c r="P2805" s="15" t="str">
        <f>PROPER('Project 4 - Dataset'!Q:Q)</f>
        <v>Sangat Membantu, Terimakasih </v>
      </c>
      <c r="Q2805" s="40"/>
    </row>
    <row r="2806" ht="15.75" customHeight="1">
      <c r="A2806" s="9">
        <v>2833.0</v>
      </c>
      <c r="B2806" s="10" t="s">
        <v>7902</v>
      </c>
      <c r="C2806" s="10" t="s">
        <v>15523</v>
      </c>
      <c r="D2806" s="11">
        <v>37496.0</v>
      </c>
      <c r="E2806" s="41" t="s">
        <v>18</v>
      </c>
      <c r="F2806" s="10" t="s">
        <v>7270</v>
      </c>
      <c r="G2806" s="10" t="s">
        <v>339</v>
      </c>
      <c r="H2806" s="14" t="s">
        <v>7155</v>
      </c>
      <c r="I2806" s="12">
        <v>44440.617476851854</v>
      </c>
      <c r="J2806" s="12">
        <v>44442.115219907406</v>
      </c>
      <c r="K2806" s="12">
        <f>if(ISBLANK('Project 4 - Dataset'!K:K), "Not Completed", 'Project 4 - Dataset'!K:K)</f>
        <v>44444.61678</v>
      </c>
      <c r="L2806" s="13">
        <v>37.0</v>
      </c>
      <c r="M2806" s="13">
        <v>37.0</v>
      </c>
      <c r="N2806" s="38">
        <f t="shared" si="1"/>
        <v>37</v>
      </c>
      <c r="O2806" s="39">
        <f>if(ISBLANK('Project 4 - Dataset'!O:O), 5, 'Project 4 - Dataset'!O:O)</f>
        <v>5</v>
      </c>
      <c r="P2806" s="15" t="str">
        <f>PROPER('Project 4 - Dataset'!Q:Q)</f>
        <v>Sangat Detail Dalam Pelatihan</v>
      </c>
      <c r="Q2806" s="40"/>
    </row>
    <row r="2807" ht="15.75" customHeight="1">
      <c r="A2807" s="9">
        <v>2834.0</v>
      </c>
      <c r="B2807" s="10" t="s">
        <v>7905</v>
      </c>
      <c r="C2807" s="10" t="s">
        <v>7906</v>
      </c>
      <c r="D2807" s="11">
        <v>37666.0</v>
      </c>
      <c r="E2807" s="41" t="s">
        <v>25</v>
      </c>
      <c r="F2807" s="10" t="s">
        <v>7517</v>
      </c>
      <c r="G2807" s="10" t="s">
        <v>913</v>
      </c>
      <c r="H2807" s="14" t="s">
        <v>192</v>
      </c>
      <c r="I2807" s="12">
        <v>44440.638819444444</v>
      </c>
      <c r="J2807" s="12">
        <v>44454.15236111111</v>
      </c>
      <c r="K2807" s="12">
        <f>if(ISBLANK('Project 4 - Dataset'!K:K), "Not Completed", 'Project 4 - Dataset'!K:K)</f>
        <v>44441.2117</v>
      </c>
      <c r="L2807" s="13">
        <v>66.0</v>
      </c>
      <c r="M2807" s="13">
        <v>66.0</v>
      </c>
      <c r="N2807" s="38">
        <f t="shared" si="1"/>
        <v>66</v>
      </c>
      <c r="O2807" s="39">
        <f>if(ISBLANK('Project 4 - Dataset'!O:O), 5, 'Project 4 - Dataset'!O:O)</f>
        <v>5</v>
      </c>
      <c r="P2807" s="15" t="str">
        <f>PROPER('Project 4 - Dataset'!Q:Q)</f>
        <v>Sangat Membantu Sekali,Kenapa Nggak Dari Dulu Aq Tau Dengan Pelatihan Seperti Ini Mantul....Mantul.....</v>
      </c>
      <c r="Q2807" s="40"/>
    </row>
    <row r="2808" ht="15.75" customHeight="1">
      <c r="A2808" s="9">
        <v>2835.0</v>
      </c>
      <c r="B2808" s="10" t="s">
        <v>7908</v>
      </c>
      <c r="C2808" s="10" t="s">
        <v>1794</v>
      </c>
      <c r="D2808" s="11">
        <v>28565.0</v>
      </c>
      <c r="E2808" s="10" t="s">
        <v>18</v>
      </c>
      <c r="F2808" s="10" t="s">
        <v>7715</v>
      </c>
      <c r="G2808" s="10" t="s">
        <v>7716</v>
      </c>
      <c r="H2808" s="14" t="s">
        <v>7680</v>
      </c>
      <c r="I2808" s="12">
        <v>44440.6466087963</v>
      </c>
      <c r="J2808" s="12">
        <v>44440.735497685186</v>
      </c>
      <c r="K2808" s="12">
        <f>if(ISBLANK('Project 4 - Dataset'!K:K), "Not Completed", 'Project 4 - Dataset'!K:K)</f>
        <v>44440.57525</v>
      </c>
      <c r="L2808" s="13">
        <v>69.0</v>
      </c>
      <c r="M2808" s="13">
        <v>69.0</v>
      </c>
      <c r="N2808" s="38">
        <f t="shared" si="1"/>
        <v>69</v>
      </c>
      <c r="O2808" s="39">
        <f>if(ISBLANK('Project 4 - Dataset'!O:O), 5, 'Project 4 - Dataset'!O:O)</f>
        <v>5</v>
      </c>
      <c r="P2808" s="15" t="str">
        <f>PROPER('Project 4 - Dataset'!Q:Q)</f>
        <v>Sangat Amat Membantu Saya Untuk Membuka Usaha</v>
      </c>
      <c r="Q2808" s="40"/>
    </row>
    <row r="2809" ht="15.75" customHeight="1">
      <c r="A2809" s="9">
        <v>2836.0</v>
      </c>
      <c r="B2809" s="10" t="s">
        <v>7911</v>
      </c>
      <c r="C2809" s="10" t="s">
        <v>15524</v>
      </c>
      <c r="D2809" s="11">
        <v>25797.0</v>
      </c>
      <c r="E2809" s="10" t="s">
        <v>25</v>
      </c>
      <c r="F2809" s="10" t="s">
        <v>7270</v>
      </c>
      <c r="G2809" s="10" t="s">
        <v>339</v>
      </c>
      <c r="H2809" s="14" t="s">
        <v>2707</v>
      </c>
      <c r="I2809" s="12">
        <v>44440.646678240744</v>
      </c>
      <c r="J2809" s="12">
        <v>44442.45290509259</v>
      </c>
      <c r="K2809" s="12">
        <f>if(ISBLANK('Project 4 - Dataset'!K:K), "Not Completed", 'Project 4 - Dataset'!K:K)</f>
        <v>44442.1545</v>
      </c>
      <c r="L2809" s="13">
        <v>37.0</v>
      </c>
      <c r="M2809" s="13">
        <v>37.0</v>
      </c>
      <c r="N2809" s="38">
        <f t="shared" si="1"/>
        <v>37</v>
      </c>
      <c r="O2809" s="39">
        <f>if(ISBLANK('Project 4 - Dataset'!O:O), 5, 'Project 4 - Dataset'!O:O)</f>
        <v>5</v>
      </c>
      <c r="P2809" s="15" t="str">
        <f>PROPER('Project 4 - Dataset'!Q:Q)</f>
        <v>Mantap</v>
      </c>
      <c r="Q2809" s="40"/>
    </row>
    <row r="2810" ht="15.75" customHeight="1">
      <c r="A2810" s="9">
        <v>2837.0</v>
      </c>
      <c r="B2810" s="10" t="s">
        <v>7914</v>
      </c>
      <c r="C2810" s="10" t="s">
        <v>7883</v>
      </c>
      <c r="D2810" s="11">
        <v>35384.0</v>
      </c>
      <c r="E2810" s="41" t="s">
        <v>18</v>
      </c>
      <c r="F2810" s="10" t="s">
        <v>7306</v>
      </c>
      <c r="G2810" s="10" t="s">
        <v>7307</v>
      </c>
      <c r="H2810" s="14" t="s">
        <v>41</v>
      </c>
      <c r="I2810" s="12">
        <v>44440.64776620371</v>
      </c>
      <c r="J2810" s="12">
        <v>44440.911412037036</v>
      </c>
      <c r="K2810" s="12">
        <f>if(ISBLANK('Project 4 - Dataset'!K:K), "Not Completed", 'Project 4 - Dataset'!K:K)</f>
        <v>44441.50412</v>
      </c>
      <c r="L2810" s="13">
        <v>54.0</v>
      </c>
      <c r="M2810" s="13">
        <v>54.0</v>
      </c>
      <c r="N2810" s="38">
        <f t="shared" si="1"/>
        <v>54</v>
      </c>
      <c r="O2810" s="39">
        <f>if(ISBLANK('Project 4 - Dataset'!O:O), 5, 'Project 4 - Dataset'!O:O)</f>
        <v>5</v>
      </c>
      <c r="P2810" s="15" t="str">
        <f>PROPER('Project 4 - Dataset'!Q:Q)</f>
        <v>Pemberian Materi Sangat Baik</v>
      </c>
      <c r="Q2810" s="40"/>
    </row>
    <row r="2811" ht="15.75" customHeight="1">
      <c r="A2811" s="9">
        <v>2838.0</v>
      </c>
      <c r="B2811" s="10" t="s">
        <v>7917</v>
      </c>
      <c r="C2811" s="10" t="s">
        <v>15525</v>
      </c>
      <c r="D2811" s="11">
        <v>35205.0</v>
      </c>
      <c r="E2811" s="10" t="s">
        <v>18</v>
      </c>
      <c r="F2811" s="10" t="s">
        <v>7270</v>
      </c>
      <c r="G2811" s="10" t="s">
        <v>339</v>
      </c>
      <c r="H2811" s="14" t="s">
        <v>2707</v>
      </c>
      <c r="I2811" s="12">
        <v>44440.64990740741</v>
      </c>
      <c r="J2811" s="12">
        <v>44445.26883101852</v>
      </c>
      <c r="K2811" s="12">
        <f>if(ISBLANK('Project 4 - Dataset'!K:K), "Not Completed", 'Project 4 - Dataset'!K:K)</f>
        <v>44441.2178</v>
      </c>
      <c r="L2811" s="13">
        <v>37.0</v>
      </c>
      <c r="M2811" s="13">
        <v>37.0</v>
      </c>
      <c r="N2811" s="38">
        <f t="shared" si="1"/>
        <v>37</v>
      </c>
      <c r="O2811" s="39">
        <f>if(ISBLANK('Project 4 - Dataset'!O:O), 5, 'Project 4 - Dataset'!O:O)</f>
        <v>5</v>
      </c>
      <c r="P2811" s="15" t="str">
        <f>PROPER('Project 4 - Dataset'!Q:Q)</f>
        <v>Sangat Bermanfaat Pelajaran Nya</v>
      </c>
      <c r="Q2811" s="40"/>
    </row>
    <row r="2812" ht="15.75" customHeight="1">
      <c r="A2812" s="9">
        <v>2839.0</v>
      </c>
      <c r="B2812" s="10" t="s">
        <v>7920</v>
      </c>
      <c r="C2812" s="10" t="s">
        <v>7921</v>
      </c>
      <c r="D2812" s="11">
        <v>29637.0</v>
      </c>
      <c r="E2812" s="10" t="s">
        <v>25</v>
      </c>
      <c r="F2812" s="10" t="s">
        <v>7287</v>
      </c>
      <c r="G2812" s="10" t="s">
        <v>7288</v>
      </c>
      <c r="H2812" s="14" t="s">
        <v>7371</v>
      </c>
      <c r="I2812" s="12">
        <v>44440.66370370371</v>
      </c>
      <c r="J2812" s="12">
        <v>44448.06091435185</v>
      </c>
      <c r="K2812" s="12">
        <f>if(ISBLANK('Project 4 - Dataset'!K:K), "Not Completed", 'Project 4 - Dataset'!K:K)</f>
        <v>44444.01781</v>
      </c>
      <c r="L2812" s="13">
        <v>66.0</v>
      </c>
      <c r="M2812" s="13">
        <v>66.0</v>
      </c>
      <c r="N2812" s="38">
        <f t="shared" si="1"/>
        <v>66</v>
      </c>
      <c r="O2812" s="39">
        <f>if(ISBLANK('Project 4 - Dataset'!O:O), 5, 'Project 4 - Dataset'!O:O)</f>
        <v>5</v>
      </c>
      <c r="P2812" s="15" t="str">
        <f>PROPER('Project 4 - Dataset'!Q:Q)</f>
        <v>Pelatihan Ini Sangat Bagus, Mudah Dipahami, Terimakasih Masadepan.Ku</v>
      </c>
      <c r="Q2812" s="40"/>
    </row>
    <row r="2813" ht="15.75" customHeight="1">
      <c r="A2813" s="9">
        <v>2840.0</v>
      </c>
      <c r="B2813" s="10" t="s">
        <v>7923</v>
      </c>
      <c r="C2813" s="10" t="s">
        <v>2931</v>
      </c>
      <c r="D2813" s="11">
        <v>34764.0</v>
      </c>
      <c r="E2813" s="41" t="s">
        <v>25</v>
      </c>
      <c r="F2813" s="10" t="s">
        <v>7495</v>
      </c>
      <c r="G2813" s="10" t="s">
        <v>235</v>
      </c>
      <c r="H2813" s="14" t="s">
        <v>52</v>
      </c>
      <c r="I2813" s="12">
        <v>44440.692465277774</v>
      </c>
      <c r="J2813" s="12">
        <v>44444.97591435185</v>
      </c>
      <c r="K2813" s="12">
        <f>if(ISBLANK('Project 4 - Dataset'!K:K), "Not Completed", 'Project 4 - Dataset'!K:K)</f>
        <v>44441.29797</v>
      </c>
      <c r="L2813" s="13">
        <v>64.0</v>
      </c>
      <c r="M2813" s="13">
        <v>64.0</v>
      </c>
      <c r="N2813" s="38">
        <f t="shared" si="1"/>
        <v>64</v>
      </c>
      <c r="O2813" s="39">
        <f>if(ISBLANK('Project 4 - Dataset'!O:O), 5, 'Project 4 - Dataset'!O:O)</f>
        <v>5</v>
      </c>
      <c r="P2813" s="15" t="str">
        <f>PROPER('Project 4 - Dataset'!Q:Q)</f>
        <v>Sangat Bermanfaat Dan Mudah Dipahami Materi Nya</v>
      </c>
      <c r="Q2813" s="40"/>
    </row>
    <row r="2814" ht="15.75" customHeight="1">
      <c r="A2814" s="9">
        <v>2841.0</v>
      </c>
      <c r="B2814" s="10" t="s">
        <v>7925</v>
      </c>
      <c r="C2814" s="10" t="s">
        <v>15450</v>
      </c>
      <c r="D2814" s="11">
        <v>35497.0</v>
      </c>
      <c r="E2814" s="10" t="s">
        <v>18</v>
      </c>
      <c r="F2814" s="10" t="s">
        <v>7452</v>
      </c>
      <c r="G2814" s="10" t="s">
        <v>7453</v>
      </c>
      <c r="H2814" s="14" t="s">
        <v>1300</v>
      </c>
      <c r="I2814" s="12">
        <v>44440.712476851855</v>
      </c>
      <c r="J2814" s="12">
        <v>44443.61251157407</v>
      </c>
      <c r="K2814" s="12">
        <f>if(ISBLANK('Project 4 - Dataset'!K:K), "Not Completed", 'Project 4 - Dataset'!K:K)</f>
        <v>44452.96382</v>
      </c>
      <c r="L2814" s="13">
        <v>107.0</v>
      </c>
      <c r="M2814" s="13">
        <v>107.0</v>
      </c>
      <c r="N2814" s="38">
        <f t="shared" si="1"/>
        <v>107</v>
      </c>
      <c r="O2814" s="39">
        <f>if(ISBLANK('Project 4 - Dataset'!O:O), 5, 'Project 4 - Dataset'!O:O)</f>
        <v>5</v>
      </c>
      <c r="P2814" s="15" t="str">
        <f>PROPER('Project 4 - Dataset'!Q:Q)</f>
        <v>Kelas Sangat Menarik</v>
      </c>
      <c r="Q2814" s="40"/>
    </row>
    <row r="2815" ht="15.75" customHeight="1">
      <c r="A2815" s="9">
        <v>2842.0</v>
      </c>
      <c r="B2815" s="10" t="s">
        <v>7927</v>
      </c>
      <c r="C2815" s="10" t="s">
        <v>15526</v>
      </c>
      <c r="D2815" s="11">
        <v>27481.0</v>
      </c>
      <c r="E2815" s="10" t="s">
        <v>18</v>
      </c>
      <c r="F2815" s="10" t="s">
        <v>7358</v>
      </c>
      <c r="G2815" s="10" t="s">
        <v>7359</v>
      </c>
      <c r="H2815" s="14" t="s">
        <v>7547</v>
      </c>
      <c r="I2815" s="12">
        <v>44440.71739583334</v>
      </c>
      <c r="J2815" s="12">
        <v>44440.74034722222</v>
      </c>
      <c r="K2815" s="12">
        <f>if(ISBLANK('Project 4 - Dataset'!K:K), "Not Completed", 'Project 4 - Dataset'!K:K)</f>
        <v>44441.23231</v>
      </c>
      <c r="L2815" s="13">
        <v>23.0</v>
      </c>
      <c r="M2815" s="13">
        <v>67.0</v>
      </c>
      <c r="N2815" s="38">
        <f t="shared" si="1"/>
        <v>45</v>
      </c>
      <c r="O2815" s="39">
        <f>if(ISBLANK('Project 4 - Dataset'!O:O), 5, 'Project 4 - Dataset'!O:O)</f>
        <v>5</v>
      </c>
      <c r="P2815" s="15" t="str">
        <f>PROPER('Project 4 - Dataset'!Q:Q)</f>
        <v>Secara Keseluruhan Saya Sangat Menyukai Kelas Kelas Ini Karena Sangat Memotivasi Saya Untuk Mengapresiasikan Ide-Ide Yang Ada Dipikiran Saya</v>
      </c>
      <c r="Q2815" s="40"/>
    </row>
    <row r="2816" ht="15.75" customHeight="1">
      <c r="A2816" s="9">
        <v>2843.0</v>
      </c>
      <c r="B2816" s="10" t="s">
        <v>7930</v>
      </c>
      <c r="C2816" s="10" t="s">
        <v>2276</v>
      </c>
      <c r="D2816" s="11">
        <v>31203.0</v>
      </c>
      <c r="E2816" s="41" t="s">
        <v>25</v>
      </c>
      <c r="F2816" s="10" t="s">
        <v>7334</v>
      </c>
      <c r="G2816" s="10" t="s">
        <v>7335</v>
      </c>
      <c r="H2816" s="14" t="s">
        <v>7414</v>
      </c>
      <c r="I2816" s="12">
        <v>44440.71865740741</v>
      </c>
      <c r="J2816" s="12">
        <v>44446.17391203704</v>
      </c>
      <c r="K2816" s="12">
        <f>if(ISBLANK('Project 4 - Dataset'!K:K), "Not Completed", 'Project 4 - Dataset'!K:K)</f>
        <v>44442.64725</v>
      </c>
      <c r="L2816" s="13">
        <v>42.0</v>
      </c>
      <c r="M2816" s="13">
        <v>65.0</v>
      </c>
      <c r="N2816" s="38">
        <f t="shared" si="1"/>
        <v>53.5</v>
      </c>
      <c r="O2816" s="39">
        <f>if(ISBLANK('Project 4 - Dataset'!O:O), 5, 'Project 4 - Dataset'!O:O)</f>
        <v>5</v>
      </c>
      <c r="P2816" s="15" t="str">
        <f>PROPER('Project 4 - Dataset'!Q:Q)</f>
        <v>Sangat Berguna ,Mudah Dipahami.. Terimakasih </v>
      </c>
      <c r="Q2816" s="40"/>
    </row>
    <row r="2817" ht="15.75" customHeight="1">
      <c r="A2817" s="9">
        <v>2844.0</v>
      </c>
      <c r="B2817" s="10" t="s">
        <v>7932</v>
      </c>
      <c r="C2817" s="10" t="s">
        <v>15527</v>
      </c>
      <c r="D2817" s="11">
        <v>36988.0</v>
      </c>
      <c r="E2817" s="41" t="s">
        <v>25</v>
      </c>
      <c r="F2817" s="10" t="s">
        <v>7452</v>
      </c>
      <c r="G2817" s="10" t="s">
        <v>7453</v>
      </c>
      <c r="H2817" s="14" t="s">
        <v>4559</v>
      </c>
      <c r="I2817" s="12">
        <v>44440.753217592595</v>
      </c>
      <c r="J2817" s="12">
        <v>44442.06421296296</v>
      </c>
      <c r="K2817" s="12">
        <f>if(ISBLANK('Project 4 - Dataset'!K:K), "Not Completed", 'Project 4 - Dataset'!K:K)</f>
        <v>44441.24446</v>
      </c>
      <c r="L2817" s="13">
        <v>107.0</v>
      </c>
      <c r="M2817" s="13">
        <v>107.0</v>
      </c>
      <c r="N2817" s="38">
        <f t="shared" si="1"/>
        <v>107</v>
      </c>
      <c r="O2817" s="39">
        <f>if(ISBLANK('Project 4 - Dataset'!O:O), 5, 'Project 4 - Dataset'!O:O)</f>
        <v>5</v>
      </c>
      <c r="P2817" s="15" t="str">
        <f>PROPER('Project 4 - Dataset'!Q:Q)</f>
        <v>Sangat Membantu. Terima Kasih</v>
      </c>
      <c r="Q2817" s="40"/>
    </row>
    <row r="2818" ht="15.75" customHeight="1">
      <c r="A2818" s="9">
        <v>2845.0</v>
      </c>
      <c r="B2818" s="10" t="s">
        <v>7935</v>
      </c>
      <c r="C2818" s="10" t="s">
        <v>15528</v>
      </c>
      <c r="D2818" s="11">
        <v>26375.0</v>
      </c>
      <c r="E2818" s="41" t="s">
        <v>18</v>
      </c>
      <c r="F2818" s="10" t="s">
        <v>7259</v>
      </c>
      <c r="G2818" s="10" t="s">
        <v>7260</v>
      </c>
      <c r="H2818" s="14" t="s">
        <v>95</v>
      </c>
      <c r="I2818" s="12">
        <v>44440.81818287037</v>
      </c>
      <c r="J2818" s="12">
        <v>44441.33763888889</v>
      </c>
      <c r="K2818" s="12">
        <f>if(ISBLANK('Project 4 - Dataset'!K:K), "Not Completed", 'Project 4 - Dataset'!K:K)</f>
        <v>44441.04597</v>
      </c>
      <c r="L2818" s="13">
        <v>70.0</v>
      </c>
      <c r="M2818" s="13">
        <v>70.0</v>
      </c>
      <c r="N2818" s="38">
        <f t="shared" si="1"/>
        <v>70</v>
      </c>
      <c r="O2818" s="39">
        <f>if(ISBLANK('Project 4 - Dataset'!O:O), 5, 'Project 4 - Dataset'!O:O)</f>
        <v>5</v>
      </c>
      <c r="P2818" s="15" t="str">
        <f>PROPER('Project 4 - Dataset'!Q:Q)</f>
        <v>Terima Kasih Sangat Membantu Dan Memotivasi</v>
      </c>
      <c r="Q2818" s="40"/>
    </row>
    <row r="2819" ht="15.75" customHeight="1">
      <c r="A2819" s="9">
        <v>2846.0</v>
      </c>
      <c r="B2819" s="10" t="s">
        <v>7938</v>
      </c>
      <c r="C2819" s="10" t="s">
        <v>644</v>
      </c>
      <c r="D2819" s="11">
        <v>33454.0</v>
      </c>
      <c r="E2819" s="41" t="s">
        <v>18</v>
      </c>
      <c r="F2819" s="10" t="s">
        <v>7939</v>
      </c>
      <c r="G2819" s="10" t="s">
        <v>7940</v>
      </c>
      <c r="H2819" s="14" t="s">
        <v>4889</v>
      </c>
      <c r="I2819" s="12">
        <v>44440.949907407405</v>
      </c>
      <c r="J2819" s="12">
        <v>44441.41523148148</v>
      </c>
      <c r="K2819" s="12">
        <f>if(ISBLANK('Project 4 - Dataset'!K:K), "Not Completed", 'Project 4 - Dataset'!K:K)</f>
        <v>44442.49161</v>
      </c>
      <c r="L2819" s="13">
        <v>42.0</v>
      </c>
      <c r="M2819" s="13">
        <v>66.0</v>
      </c>
      <c r="N2819" s="38">
        <f t="shared" si="1"/>
        <v>54</v>
      </c>
      <c r="O2819" s="39">
        <f>if(ISBLANK('Project 4 - Dataset'!O:O), 5, 'Project 4 - Dataset'!O:O)</f>
        <v>5</v>
      </c>
      <c r="P2819" s="15" t="str">
        <f>PROPER('Project 4 - Dataset'!Q:Q)</f>
        <v>Materi Yang Diberikan Mudah Untuk Dipahami Dan Dimengerti. Terima Kasih Atas Ilmunya, Sangat Bermanfaat Buat Saya</v>
      </c>
      <c r="Q2819" s="40"/>
    </row>
    <row r="2820" ht="15.75" customHeight="1">
      <c r="A2820" s="9">
        <v>2847.0</v>
      </c>
      <c r="B2820" s="10" t="s">
        <v>7942</v>
      </c>
      <c r="C2820" s="10" t="s">
        <v>15529</v>
      </c>
      <c r="D2820" s="11">
        <v>29586.0</v>
      </c>
      <c r="E2820" s="41" t="s">
        <v>25</v>
      </c>
      <c r="F2820" s="10" t="s">
        <v>7270</v>
      </c>
      <c r="G2820" s="10" t="s">
        <v>339</v>
      </c>
      <c r="H2820" s="14" t="s">
        <v>7155</v>
      </c>
      <c r="I2820" s="12">
        <v>44440.95836805556</v>
      </c>
      <c r="J2820" s="12">
        <v>44441.642962962964</v>
      </c>
      <c r="K2820" s="12" t="str">
        <f>if(ISBLANK('Project 4 - Dataset'!K:K), "Not Completed", 'Project 4 - Dataset'!K:K)</f>
        <v>Not Completed</v>
      </c>
      <c r="L2820" s="13">
        <v>37.0</v>
      </c>
      <c r="M2820" s="13">
        <v>37.0</v>
      </c>
      <c r="N2820" s="38">
        <f t="shared" si="1"/>
        <v>37</v>
      </c>
      <c r="O2820" s="39">
        <f>if(ISBLANK('Project 4 - Dataset'!O:O), 5, 'Project 4 - Dataset'!O:O)</f>
        <v>5</v>
      </c>
      <c r="P2820" s="15" t="str">
        <f>PROPER('Project 4 - Dataset'!Q:Q)</f>
        <v/>
      </c>
      <c r="Q2820" s="40"/>
    </row>
    <row r="2821" ht="15.75" customHeight="1">
      <c r="A2821" s="9">
        <v>2848.0</v>
      </c>
      <c r="B2821" s="10" t="s">
        <v>7945</v>
      </c>
      <c r="C2821" s="10" t="s">
        <v>15053</v>
      </c>
      <c r="D2821" s="11">
        <v>23578.0</v>
      </c>
      <c r="E2821" s="41" t="s">
        <v>18</v>
      </c>
      <c r="F2821" s="10" t="s">
        <v>7270</v>
      </c>
      <c r="G2821" s="10" t="s">
        <v>339</v>
      </c>
      <c r="H2821" s="14" t="s">
        <v>7155</v>
      </c>
      <c r="I2821" s="12">
        <v>44440.96787037037</v>
      </c>
      <c r="J2821" s="12">
        <v>44442.16473379629</v>
      </c>
      <c r="K2821" s="12">
        <f>if(ISBLANK('Project 4 - Dataset'!K:K), "Not Completed", 'Project 4 - Dataset'!K:K)</f>
        <v>44442.59654</v>
      </c>
      <c r="L2821" s="13">
        <v>37.0</v>
      </c>
      <c r="M2821" s="13">
        <v>37.0</v>
      </c>
      <c r="N2821" s="38">
        <f t="shared" si="1"/>
        <v>37</v>
      </c>
      <c r="O2821" s="39">
        <f>if(ISBLANK('Project 4 - Dataset'!O:O), 5, 'Project 4 - Dataset'!O:O)</f>
        <v>5</v>
      </c>
      <c r="P2821" s="15" t="str">
        <f>PROPER('Project 4 - Dataset'!Q:Q)</f>
        <v>Saya Beruntung Bisa Melakukan Pelatihan Ini, Pelatihan Ini Sangat Baik Memberikan Wawasan Dan Ilmu Lebih Banyak Lagi Untuk Saya Mencapai Kesuksesan .</v>
      </c>
      <c r="Q2821" s="40"/>
    </row>
    <row r="2822" ht="15.75" customHeight="1">
      <c r="A2822" s="9">
        <v>2849.0</v>
      </c>
      <c r="B2822" s="10" t="s">
        <v>7947</v>
      </c>
      <c r="C2822" s="10" t="s">
        <v>15530</v>
      </c>
      <c r="D2822" s="11">
        <v>24773.0</v>
      </c>
      <c r="E2822" s="41" t="s">
        <v>25</v>
      </c>
      <c r="F2822" s="10" t="s">
        <v>7358</v>
      </c>
      <c r="G2822" s="10" t="s">
        <v>7359</v>
      </c>
      <c r="H2822" s="14" t="s">
        <v>7473</v>
      </c>
      <c r="I2822" s="12">
        <v>44440.97938657407</v>
      </c>
      <c r="J2822" s="12">
        <v>44441.103530092594</v>
      </c>
      <c r="K2822" s="12">
        <f>if(ISBLANK('Project 4 - Dataset'!K:K), "Not Completed", 'Project 4 - Dataset'!K:K)</f>
        <v>44440.65135</v>
      </c>
      <c r="L2822" s="13">
        <v>23.0</v>
      </c>
      <c r="M2822" s="13">
        <v>67.0</v>
      </c>
      <c r="N2822" s="38">
        <f t="shared" si="1"/>
        <v>45</v>
      </c>
      <c r="O2822" s="39">
        <f>if(ISBLANK('Project 4 - Dataset'!O:O), 5, 'Project 4 - Dataset'!O:O)</f>
        <v>5</v>
      </c>
      <c r="P2822" s="15" t="str">
        <f>PROPER('Project 4 - Dataset'!Q:Q)</f>
        <v>Sangat Bagus Dan Memberi Wawasan Baru</v>
      </c>
      <c r="Q2822" s="40"/>
    </row>
    <row r="2823" ht="15.75" customHeight="1">
      <c r="A2823" s="9">
        <v>2850.0</v>
      </c>
      <c r="B2823" s="10" t="s">
        <v>7950</v>
      </c>
      <c r="C2823" s="10" t="s">
        <v>2755</v>
      </c>
      <c r="D2823" s="11">
        <v>29499.0</v>
      </c>
      <c r="E2823" s="41" t="s">
        <v>18</v>
      </c>
      <c r="F2823" s="10" t="s">
        <v>7495</v>
      </c>
      <c r="G2823" s="10" t="s">
        <v>235</v>
      </c>
      <c r="H2823" s="14" t="s">
        <v>115</v>
      </c>
      <c r="I2823" s="12">
        <v>44440.99349537037</v>
      </c>
      <c r="J2823" s="12">
        <v>44443.15206018519</v>
      </c>
      <c r="K2823" s="12">
        <f>if(ISBLANK('Project 4 - Dataset'!K:K), "Not Completed", 'Project 4 - Dataset'!K:K)</f>
        <v>44442.21366</v>
      </c>
      <c r="L2823" s="13">
        <v>64.0</v>
      </c>
      <c r="M2823" s="13">
        <v>64.0</v>
      </c>
      <c r="N2823" s="38">
        <f t="shared" si="1"/>
        <v>64</v>
      </c>
      <c r="O2823" s="39">
        <f>if(ISBLANK('Project 4 - Dataset'!O:O), 5, 'Project 4 - Dataset'!O:O)</f>
        <v>5</v>
      </c>
      <c r="P2823" s="15" t="str">
        <f>PROPER('Project 4 - Dataset'!Q:Q)</f>
        <v>Sangat Bermanfaat</v>
      </c>
      <c r="Q2823" s="40"/>
    </row>
    <row r="2824" ht="15.75" customHeight="1">
      <c r="A2824" s="9">
        <v>2851.0</v>
      </c>
      <c r="B2824" s="10" t="s">
        <v>7953</v>
      </c>
      <c r="C2824" s="10" t="s">
        <v>7954</v>
      </c>
      <c r="D2824" s="11">
        <v>31695.0</v>
      </c>
      <c r="E2824" s="41" t="s">
        <v>18</v>
      </c>
      <c r="F2824" s="10" t="s">
        <v>7358</v>
      </c>
      <c r="G2824" s="10" t="s">
        <v>7359</v>
      </c>
      <c r="H2824" s="14" t="s">
        <v>7547</v>
      </c>
      <c r="I2824" s="12">
        <v>44441.003842592596</v>
      </c>
      <c r="J2824" s="12">
        <v>44441.37596064815</v>
      </c>
      <c r="K2824" s="12">
        <f>if(ISBLANK('Project 4 - Dataset'!K:K), "Not Completed", 'Project 4 - Dataset'!K:K)</f>
        <v>44442.126</v>
      </c>
      <c r="L2824" s="13">
        <v>23.0</v>
      </c>
      <c r="M2824" s="13">
        <v>67.0</v>
      </c>
      <c r="N2824" s="38">
        <f t="shared" si="1"/>
        <v>45</v>
      </c>
      <c r="O2824" s="39">
        <f>if(ISBLANK('Project 4 - Dataset'!O:O), 5, 'Project 4 - Dataset'!O:O)</f>
        <v>5</v>
      </c>
      <c r="P2824" s="15" t="str">
        <f>PROPER('Project 4 - Dataset'!Q:Q)</f>
        <v>Sangat Mudah Dipahami Dan Sangat Membantu Kami Dalam Belajar Menjahit Masker 3D Terima Kasih</v>
      </c>
      <c r="Q2824" s="40"/>
    </row>
    <row r="2825" ht="15.75" customHeight="1">
      <c r="A2825" s="9">
        <v>2852.0</v>
      </c>
      <c r="B2825" s="10" t="s">
        <v>7956</v>
      </c>
      <c r="C2825" s="10" t="s">
        <v>15531</v>
      </c>
      <c r="D2825" s="11">
        <v>33729.0</v>
      </c>
      <c r="E2825" s="10" t="s">
        <v>25</v>
      </c>
      <c r="F2825" s="10" t="s">
        <v>7358</v>
      </c>
      <c r="G2825" s="10" t="s">
        <v>7359</v>
      </c>
      <c r="H2825" s="14" t="s">
        <v>7473</v>
      </c>
      <c r="I2825" s="12">
        <v>44441.00714120371</v>
      </c>
      <c r="J2825" s="12">
        <v>44441.273680555554</v>
      </c>
      <c r="K2825" s="12">
        <f>if(ISBLANK('Project 4 - Dataset'!K:K), "Not Completed", 'Project 4 - Dataset'!K:K)</f>
        <v>44441.30413</v>
      </c>
      <c r="L2825" s="13">
        <v>23.0</v>
      </c>
      <c r="M2825" s="13">
        <v>67.0</v>
      </c>
      <c r="N2825" s="38">
        <f t="shared" si="1"/>
        <v>45</v>
      </c>
      <c r="O2825" s="39">
        <f>if(ISBLANK('Project 4 - Dataset'!O:O), 5, 'Project 4 - Dataset'!O:O)</f>
        <v>5</v>
      </c>
      <c r="P2825" s="15" t="str">
        <f>PROPER('Project 4 - Dataset'!Q:Q)</f>
        <v>Terimakasih Masadepan.Ku Yang Telah Memberikan Saya Pengetahuan Yang Sangat Dibutuhkan Saat Ini</v>
      </c>
      <c r="Q2825" s="40"/>
    </row>
    <row r="2826" ht="15.75" customHeight="1">
      <c r="A2826" s="9">
        <v>2853.0</v>
      </c>
      <c r="B2826" s="10" t="s">
        <v>7959</v>
      </c>
      <c r="C2826" s="10" t="s">
        <v>3857</v>
      </c>
      <c r="D2826" s="11">
        <v>22433.0</v>
      </c>
      <c r="E2826" s="10" t="s">
        <v>18</v>
      </c>
      <c r="F2826" s="10" t="s">
        <v>7259</v>
      </c>
      <c r="G2826" s="10" t="s">
        <v>7260</v>
      </c>
      <c r="H2826" s="14" t="s">
        <v>2584</v>
      </c>
      <c r="I2826" s="12">
        <v>44441.01238425926</v>
      </c>
      <c r="J2826" s="12">
        <v>44441.56796296296</v>
      </c>
      <c r="K2826" s="12">
        <f>if(ISBLANK('Project 4 - Dataset'!K:K), "Not Completed", 'Project 4 - Dataset'!K:K)</f>
        <v>44441.20346</v>
      </c>
      <c r="L2826" s="13">
        <v>70.0</v>
      </c>
      <c r="M2826" s="13">
        <v>70.0</v>
      </c>
      <c r="N2826" s="38">
        <f t="shared" si="1"/>
        <v>70</v>
      </c>
      <c r="O2826" s="39">
        <f>if(ISBLANK('Project 4 - Dataset'!O:O), 5, 'Project 4 - Dataset'!O:O)</f>
        <v>5</v>
      </c>
      <c r="P2826" s="15" t="str">
        <f>PROPER('Project 4 - Dataset'!Q:Q)</f>
        <v>Terima Kasih Masadepan.Ku.Di Kelas Ini Saya Jadi Tahu Cara Berbisnis Dan Cara Bikin Masker</v>
      </c>
      <c r="Q2826" s="40"/>
    </row>
    <row r="2827" ht="15.75" customHeight="1">
      <c r="A2827" s="9">
        <v>2854.0</v>
      </c>
      <c r="B2827" s="10" t="s">
        <v>7961</v>
      </c>
      <c r="C2827" s="10" t="s">
        <v>15532</v>
      </c>
      <c r="D2827" s="11">
        <v>24654.0</v>
      </c>
      <c r="E2827" s="10" t="s">
        <v>25</v>
      </c>
      <c r="F2827" s="10" t="s">
        <v>7939</v>
      </c>
      <c r="G2827" s="10" t="s">
        <v>7940</v>
      </c>
      <c r="H2827" s="14" t="s">
        <v>21</v>
      </c>
      <c r="I2827" s="12">
        <v>44441.01806712963</v>
      </c>
      <c r="J2827" s="12">
        <v>44441.37667824074</v>
      </c>
      <c r="K2827" s="12">
        <f>if(ISBLANK('Project 4 - Dataset'!K:K), "Not Completed", 'Project 4 - Dataset'!K:K)</f>
        <v>44443.32834</v>
      </c>
      <c r="L2827" s="13">
        <v>42.0</v>
      </c>
      <c r="M2827" s="13">
        <v>66.0</v>
      </c>
      <c r="N2827" s="38">
        <f t="shared" si="1"/>
        <v>54</v>
      </c>
      <c r="O2827" s="39">
        <f>if(ISBLANK('Project 4 - Dataset'!O:O), 5, 'Project 4 - Dataset'!O:O)</f>
        <v>5</v>
      </c>
      <c r="P2827" s="15" t="str">
        <f>PROPER('Project 4 - Dataset'!Q:Q)</f>
        <v>Penjelasan Tutor Jelas Dan Sangat Baik Sehingga Mudah Untuk Dipahami, Terimakasih</v>
      </c>
      <c r="Q2827" s="40"/>
    </row>
    <row r="2828" ht="15.75" customHeight="1">
      <c r="A2828" s="9">
        <v>2855.0</v>
      </c>
      <c r="B2828" s="10" t="s">
        <v>7964</v>
      </c>
      <c r="C2828" s="10" t="s">
        <v>7965</v>
      </c>
      <c r="D2828" s="11">
        <v>35124.0</v>
      </c>
      <c r="E2828" s="41" t="s">
        <v>18</v>
      </c>
      <c r="F2828" s="10" t="s">
        <v>7966</v>
      </c>
      <c r="G2828" s="10" t="s">
        <v>1917</v>
      </c>
      <c r="H2828" s="14" t="s">
        <v>5443</v>
      </c>
      <c r="I2828" s="12">
        <v>44441.0294212963</v>
      </c>
      <c r="J2828" s="12">
        <v>44442.287314814814</v>
      </c>
      <c r="K2828" s="12">
        <f>if(ISBLANK('Project 4 - Dataset'!K:K), "Not Completed", 'Project 4 - Dataset'!K:K)</f>
        <v>44443.72759</v>
      </c>
      <c r="L2828" s="13">
        <v>46.0</v>
      </c>
      <c r="M2828" s="13">
        <v>68.0</v>
      </c>
      <c r="N2828" s="38">
        <f t="shared" si="1"/>
        <v>57</v>
      </c>
      <c r="O2828" s="39">
        <f>if(ISBLANK('Project 4 - Dataset'!O:O), 5, 'Project 4 - Dataset'!O:O)</f>
        <v>5</v>
      </c>
      <c r="P2828" s="15" t="str">
        <f>PROPER('Project 4 - Dataset'!Q:Q)</f>
        <v>Programnya Bagus,,Materi Jls Mudah Masuk Pokoknya Mantap</v>
      </c>
      <c r="Q2828" s="40"/>
    </row>
    <row r="2829" ht="15.75" customHeight="1">
      <c r="A2829" s="9">
        <v>2856.0</v>
      </c>
      <c r="B2829" s="10" t="s">
        <v>7968</v>
      </c>
      <c r="C2829" s="10" t="s">
        <v>15217</v>
      </c>
      <c r="D2829" s="11">
        <v>34139.0</v>
      </c>
      <c r="E2829" s="41" t="s">
        <v>25</v>
      </c>
      <c r="F2829" s="10" t="s">
        <v>7287</v>
      </c>
      <c r="G2829" s="10" t="s">
        <v>7288</v>
      </c>
      <c r="H2829" s="14" t="s">
        <v>7627</v>
      </c>
      <c r="I2829" s="12">
        <v>44441.06097222222</v>
      </c>
      <c r="J2829" s="12">
        <v>44446.48488425926</v>
      </c>
      <c r="K2829" s="12">
        <f>if(ISBLANK('Project 4 - Dataset'!K:K), "Not Completed", 'Project 4 - Dataset'!K:K)</f>
        <v>44442.13855</v>
      </c>
      <c r="L2829" s="13">
        <v>66.0</v>
      </c>
      <c r="M2829" s="13">
        <v>66.0</v>
      </c>
      <c r="N2829" s="38">
        <f t="shared" si="1"/>
        <v>66</v>
      </c>
      <c r="O2829" s="39">
        <f>if(ISBLANK('Project 4 - Dataset'!O:O), 5, 'Project 4 - Dataset'!O:O)</f>
        <v>5</v>
      </c>
      <c r="P2829" s="15" t="str">
        <f>PROPER('Project 4 - Dataset'!Q:Q)</f>
        <v>Sangat Rekomendasi Dan Profesional
Saya Suka</v>
      </c>
      <c r="Q2829" s="40"/>
    </row>
    <row r="2830" ht="15.75" customHeight="1">
      <c r="A2830" s="9">
        <v>2857.0</v>
      </c>
      <c r="B2830" s="10" t="s">
        <v>7970</v>
      </c>
      <c r="C2830" s="10" t="s">
        <v>15533</v>
      </c>
      <c r="D2830" s="11">
        <v>44445.0</v>
      </c>
      <c r="E2830" s="41" t="s">
        <v>18</v>
      </c>
      <c r="F2830" s="10" t="s">
        <v>7270</v>
      </c>
      <c r="G2830" s="10" t="s">
        <v>339</v>
      </c>
      <c r="H2830" s="14" t="s">
        <v>2707</v>
      </c>
      <c r="I2830" s="12">
        <v>44441.063101851854</v>
      </c>
      <c r="J2830" s="12">
        <v>44445.23767361111</v>
      </c>
      <c r="K2830" s="12">
        <f>if(ISBLANK('Project 4 - Dataset'!K:K), "Not Completed", 'Project 4 - Dataset'!K:K)</f>
        <v>44442.05523</v>
      </c>
      <c r="L2830" s="13">
        <v>37.0</v>
      </c>
      <c r="M2830" s="13">
        <v>37.0</v>
      </c>
      <c r="N2830" s="38">
        <f t="shared" si="1"/>
        <v>37</v>
      </c>
      <c r="O2830" s="39">
        <f>if(ISBLANK('Project 4 - Dataset'!O:O), 5, 'Project 4 - Dataset'!O:O)</f>
        <v>5</v>
      </c>
      <c r="P2830" s="15" t="str">
        <f>PROPER('Project 4 - Dataset'!Q:Q)</f>
        <v>Kelas Yang Sangat Bermanfaat Mudah Dipahami Saya Sangat Senang Dan Bangga Dengan Proses Belajar Di Aplikasi Ini</v>
      </c>
      <c r="Q2830" s="40"/>
    </row>
    <row r="2831" ht="15.75" customHeight="1">
      <c r="A2831" s="9">
        <v>2858.0</v>
      </c>
      <c r="B2831" s="10" t="s">
        <v>7973</v>
      </c>
      <c r="C2831" s="10" t="s">
        <v>15088</v>
      </c>
      <c r="D2831" s="11">
        <v>35226.0</v>
      </c>
      <c r="E2831" s="10" t="s">
        <v>18</v>
      </c>
      <c r="F2831" s="10" t="s">
        <v>7704</v>
      </c>
      <c r="G2831" s="10" t="s">
        <v>7705</v>
      </c>
      <c r="H2831" s="14" t="s">
        <v>7975</v>
      </c>
      <c r="I2831" s="12">
        <v>44441.07324074074</v>
      </c>
      <c r="J2831" s="12">
        <v>44445.0619212963</v>
      </c>
      <c r="K2831" s="12">
        <f>if(ISBLANK('Project 4 - Dataset'!K:K), "Not Completed", 'Project 4 - Dataset'!K:K)</f>
        <v>44442.55023</v>
      </c>
      <c r="L2831" s="13">
        <v>38.0</v>
      </c>
      <c r="M2831" s="13">
        <v>48.0</v>
      </c>
      <c r="N2831" s="38">
        <f t="shared" si="1"/>
        <v>43</v>
      </c>
      <c r="O2831" s="39">
        <f>if(ISBLANK('Project 4 - Dataset'!O:O), 5, 'Project 4 - Dataset'!O:O)</f>
        <v>5</v>
      </c>
      <c r="P2831" s="15" t="str">
        <f>PROPER('Project 4 - Dataset'!Q:Q)</f>
        <v>Terimah Kasih Saya Sangat Puas Atas Penjelasannya Dan Saya Terinspirasi Kepada Beliau . Semoga Kelak Saya Bisa Seperti Dua Caffe Yg Bermula Dari Impian Hingga Menjadi Kenyataan..</v>
      </c>
      <c r="Q2831" s="40"/>
    </row>
    <row r="2832" ht="15.75" customHeight="1">
      <c r="A2832" s="9">
        <v>2859.0</v>
      </c>
      <c r="B2832" s="10" t="s">
        <v>7976</v>
      </c>
      <c r="C2832" s="10" t="s">
        <v>5446</v>
      </c>
      <c r="D2832" s="11">
        <v>31993.0</v>
      </c>
      <c r="E2832" s="41" t="s">
        <v>25</v>
      </c>
      <c r="F2832" s="10" t="s">
        <v>7452</v>
      </c>
      <c r="G2832" s="10" t="s">
        <v>7453</v>
      </c>
      <c r="H2832" s="14" t="s">
        <v>2355</v>
      </c>
      <c r="I2832" s="12">
        <v>44441.09096064815</v>
      </c>
      <c r="J2832" s="12">
        <v>44443.272997685184</v>
      </c>
      <c r="K2832" s="12">
        <f>if(ISBLANK('Project 4 - Dataset'!K:K), "Not Completed", 'Project 4 - Dataset'!K:K)</f>
        <v>44441.72258</v>
      </c>
      <c r="L2832" s="13">
        <v>107.0</v>
      </c>
      <c r="M2832" s="13">
        <v>107.0</v>
      </c>
      <c r="N2832" s="38">
        <f t="shared" si="1"/>
        <v>107</v>
      </c>
      <c r="O2832" s="39">
        <f>if(ISBLANK('Project 4 - Dataset'!O:O), 5, 'Project 4 - Dataset'!O:O)</f>
        <v>5</v>
      </c>
      <c r="P2832" s="15" t="str">
        <f>PROPER('Project 4 - Dataset'!Q:Q)</f>
        <v>Penjelasan Nya Gamblang Jelas Dan Cepat Diterima</v>
      </c>
      <c r="Q2832" s="40"/>
    </row>
    <row r="2833" ht="15.75" customHeight="1">
      <c r="A2833" s="9">
        <v>2860.0</v>
      </c>
      <c r="B2833" s="10" t="s">
        <v>7979</v>
      </c>
      <c r="C2833" s="10" t="s">
        <v>15534</v>
      </c>
      <c r="D2833" s="11">
        <v>35989.0</v>
      </c>
      <c r="E2833" s="10" t="s">
        <v>25</v>
      </c>
      <c r="F2833" s="10" t="s">
        <v>7306</v>
      </c>
      <c r="G2833" s="10" t="s">
        <v>7307</v>
      </c>
      <c r="H2833" s="14" t="s">
        <v>41</v>
      </c>
      <c r="I2833" s="12">
        <v>44441.099803240744</v>
      </c>
      <c r="J2833" s="12">
        <v>44441.91886574074</v>
      </c>
      <c r="K2833" s="12">
        <f>if(ISBLANK('Project 4 - Dataset'!K:K), "Not Completed", 'Project 4 - Dataset'!K:K)</f>
        <v>44440.84308</v>
      </c>
      <c r="L2833" s="13">
        <v>54.0</v>
      </c>
      <c r="M2833" s="13">
        <v>54.0</v>
      </c>
      <c r="N2833" s="38">
        <f t="shared" si="1"/>
        <v>54</v>
      </c>
      <c r="O2833" s="39">
        <f>if(ISBLANK('Project 4 - Dataset'!O:O), 5, 'Project 4 - Dataset'!O:O)</f>
        <v>5</v>
      </c>
      <c r="P2833" s="15" t="str">
        <f>PROPER('Project 4 - Dataset'!Q:Q)</f>
        <v>Terima Kasih Untuk Masadepan.Ku Dan Masadepan.Ku</v>
      </c>
      <c r="Q2833" s="40"/>
    </row>
    <row r="2834" ht="15.75" customHeight="1">
      <c r="A2834" s="9">
        <v>2861.0</v>
      </c>
      <c r="B2834" s="10" t="s">
        <v>7982</v>
      </c>
      <c r="C2834" s="10" t="s">
        <v>1802</v>
      </c>
      <c r="D2834" s="11">
        <v>25507.0</v>
      </c>
      <c r="E2834" s="10" t="s">
        <v>18</v>
      </c>
      <c r="F2834" s="10" t="s">
        <v>7358</v>
      </c>
      <c r="G2834" s="10" t="s">
        <v>7359</v>
      </c>
      <c r="H2834" s="14" t="s">
        <v>7680</v>
      </c>
      <c r="I2834" s="12">
        <v>44441.10287037037</v>
      </c>
      <c r="J2834" s="12">
        <v>44441.15986111111</v>
      </c>
      <c r="K2834" s="12">
        <f>if(ISBLANK('Project 4 - Dataset'!K:K), "Not Completed", 'Project 4 - Dataset'!K:K)</f>
        <v>44442.11521</v>
      </c>
      <c r="L2834" s="13">
        <v>23.0</v>
      </c>
      <c r="M2834" s="13">
        <v>67.0</v>
      </c>
      <c r="N2834" s="38">
        <f t="shared" si="1"/>
        <v>45</v>
      </c>
      <c r="O2834" s="39">
        <f>if(ISBLANK('Project 4 - Dataset'!O:O), 5, 'Project 4 - Dataset'!O:O)</f>
        <v>5</v>
      </c>
      <c r="P2834" s="15" t="str">
        <f>PROPER('Project 4 - Dataset'!Q:Q)</f>
        <v>Sangat Bermanfaat Ilmunya</v>
      </c>
      <c r="Q2834" s="40"/>
    </row>
    <row r="2835" ht="15.75" customHeight="1">
      <c r="A2835" s="9">
        <v>2862.0</v>
      </c>
      <c r="B2835" s="10" t="s">
        <v>7983</v>
      </c>
      <c r="C2835" s="10" t="s">
        <v>276</v>
      </c>
      <c r="D2835" s="11">
        <v>31894.0</v>
      </c>
      <c r="E2835" s="10" t="s">
        <v>25</v>
      </c>
      <c r="F2835" s="10" t="s">
        <v>7358</v>
      </c>
      <c r="G2835" s="10" t="s">
        <v>7359</v>
      </c>
      <c r="H2835" s="14" t="s">
        <v>7473</v>
      </c>
      <c r="I2835" s="12">
        <v>44441.11253472222</v>
      </c>
      <c r="J2835" s="12">
        <v>44444.446435185186</v>
      </c>
      <c r="K2835" s="12">
        <f>if(ISBLANK('Project 4 - Dataset'!K:K), "Not Completed", 'Project 4 - Dataset'!K:K)</f>
        <v>44441.72545</v>
      </c>
      <c r="L2835" s="13">
        <v>23.0</v>
      </c>
      <c r="M2835" s="13">
        <v>67.0</v>
      </c>
      <c r="N2835" s="38">
        <f t="shared" si="1"/>
        <v>45</v>
      </c>
      <c r="O2835" s="39">
        <f>if(ISBLANK('Project 4 - Dataset'!O:O), 5, 'Project 4 - Dataset'!O:O)</f>
        <v>5</v>
      </c>
      <c r="P2835" s="15" t="str">
        <f>PROPER('Project 4 - Dataset'!Q:Q)</f>
        <v>Kelas Ini Sangat Bermanfaat Untuk Kita Yang Ingin Membuka Usaha</v>
      </c>
      <c r="Q2835" s="40"/>
    </row>
    <row r="2836" ht="15.75" customHeight="1">
      <c r="A2836" s="9">
        <v>2863.0</v>
      </c>
      <c r="B2836" s="10" t="s">
        <v>7985</v>
      </c>
      <c r="C2836" s="10" t="s">
        <v>7986</v>
      </c>
      <c r="D2836" s="11">
        <v>32995.0</v>
      </c>
      <c r="E2836" s="10" t="s">
        <v>18</v>
      </c>
      <c r="F2836" s="10" t="s">
        <v>7495</v>
      </c>
      <c r="G2836" s="10" t="s">
        <v>235</v>
      </c>
      <c r="H2836" s="14" t="s">
        <v>52</v>
      </c>
      <c r="I2836" s="12">
        <v>44441.12136574074</v>
      </c>
      <c r="J2836" s="12">
        <v>44442.63253472222</v>
      </c>
      <c r="K2836" s="12">
        <f>if(ISBLANK('Project 4 - Dataset'!K:K), "Not Completed", 'Project 4 - Dataset'!K:K)</f>
        <v>44440.73547</v>
      </c>
      <c r="L2836" s="13">
        <v>64.0</v>
      </c>
      <c r="M2836" s="13">
        <v>64.0</v>
      </c>
      <c r="N2836" s="38">
        <f t="shared" si="1"/>
        <v>64</v>
      </c>
      <c r="O2836" s="39">
        <f>if(ISBLANK('Project 4 - Dataset'!O:O), 5, 'Project 4 - Dataset'!O:O)</f>
        <v>5</v>
      </c>
      <c r="P2836" s="15" t="str">
        <f>PROPER('Project 4 - Dataset'!Q:Q)</f>
        <v>Sangat Bermanfaat,, Terima Kasih</v>
      </c>
      <c r="Q2836" s="40"/>
    </row>
    <row r="2837" ht="15.75" customHeight="1">
      <c r="A2837" s="9">
        <v>2864.0</v>
      </c>
      <c r="B2837" s="10" t="s">
        <v>7988</v>
      </c>
      <c r="C2837" s="10" t="s">
        <v>15535</v>
      </c>
      <c r="D2837" s="11">
        <v>35634.0</v>
      </c>
      <c r="E2837" s="41" t="s">
        <v>25</v>
      </c>
      <c r="F2837" s="10" t="s">
        <v>7287</v>
      </c>
      <c r="G2837" s="10" t="s">
        <v>7288</v>
      </c>
      <c r="H2837" s="14" t="s">
        <v>7155</v>
      </c>
      <c r="I2837" s="12">
        <v>44441.136030092595</v>
      </c>
      <c r="J2837" s="12">
        <v>44443.39834490741</v>
      </c>
      <c r="K2837" s="12">
        <f>if(ISBLANK('Project 4 - Dataset'!K:K), "Not Completed", 'Project 4 - Dataset'!K:K)</f>
        <v>44442.45287</v>
      </c>
      <c r="L2837" s="13">
        <v>66.0</v>
      </c>
      <c r="M2837" s="13">
        <v>66.0</v>
      </c>
      <c r="N2837" s="38">
        <f t="shared" si="1"/>
        <v>66</v>
      </c>
      <c r="O2837" s="39">
        <f>if(ISBLANK('Project 4 - Dataset'!O:O), 5, 'Project 4 - Dataset'!O:O)</f>
        <v>4</v>
      </c>
      <c r="P2837" s="15" t="str">
        <f>PROPER('Project 4 - Dataset'!Q:Q)</f>
        <v>Sangat Baik Untuk Mengembangkan Usaha Baru, Terima Kasih.</v>
      </c>
      <c r="Q2837" s="40"/>
    </row>
    <row r="2838" ht="15.75" customHeight="1">
      <c r="A2838" s="9">
        <v>2865.0</v>
      </c>
      <c r="B2838" s="10" t="s">
        <v>7991</v>
      </c>
      <c r="C2838" s="10" t="s">
        <v>750</v>
      </c>
      <c r="D2838" s="11">
        <v>33330.0</v>
      </c>
      <c r="E2838" s="41" t="s">
        <v>18</v>
      </c>
      <c r="F2838" s="10" t="s">
        <v>7620</v>
      </c>
      <c r="G2838" s="10" t="s">
        <v>7621</v>
      </c>
      <c r="H2838" s="14" t="s">
        <v>198</v>
      </c>
      <c r="I2838" s="12">
        <v>44441.189722222225</v>
      </c>
      <c r="J2838" s="12">
        <v>44442.035405092596</v>
      </c>
      <c r="K2838" s="12">
        <f>if(ISBLANK('Project 4 - Dataset'!K:K), "Not Completed", 'Project 4 - Dataset'!K:K)</f>
        <v>44440.9114</v>
      </c>
      <c r="L2838" s="13">
        <v>61.0</v>
      </c>
      <c r="M2838" s="13">
        <v>61.0</v>
      </c>
      <c r="N2838" s="38">
        <f t="shared" si="1"/>
        <v>61</v>
      </c>
      <c r="O2838" s="39">
        <f>if(ISBLANK('Project 4 - Dataset'!O:O), 5, 'Project 4 - Dataset'!O:O)</f>
        <v>5</v>
      </c>
      <c r="P2838" s="15" t="str">
        <f>PROPER('Project 4 - Dataset'!Q:Q)</f>
        <v>Semoga Ilmunya Bisa Bermanfaat</v>
      </c>
      <c r="Q2838" s="40"/>
    </row>
    <row r="2839" ht="15.75" customHeight="1">
      <c r="A2839" s="9">
        <v>2866.0</v>
      </c>
      <c r="B2839" s="10" t="s">
        <v>7993</v>
      </c>
      <c r="C2839" s="10" t="s">
        <v>15536</v>
      </c>
      <c r="D2839" s="11">
        <v>37392.0</v>
      </c>
      <c r="E2839" s="10" t="s">
        <v>25</v>
      </c>
      <c r="F2839" s="10" t="s">
        <v>7347</v>
      </c>
      <c r="G2839" s="10" t="s">
        <v>7348</v>
      </c>
      <c r="H2839" s="14" t="s">
        <v>1077</v>
      </c>
      <c r="I2839" s="12">
        <v>44441.20113425926</v>
      </c>
      <c r="J2839" s="12">
        <v>44441.97939814815</v>
      </c>
      <c r="K2839" s="12">
        <f>if(ISBLANK('Project 4 - Dataset'!K:K), "Not Completed", 'Project 4 - Dataset'!K:K)</f>
        <v>44445.2688</v>
      </c>
      <c r="L2839" s="13">
        <v>56.0</v>
      </c>
      <c r="M2839" s="13">
        <v>56.0</v>
      </c>
      <c r="N2839" s="38">
        <f t="shared" si="1"/>
        <v>56</v>
      </c>
      <c r="O2839" s="39">
        <f>if(ISBLANK('Project 4 - Dataset'!O:O), 5, 'Project 4 - Dataset'!O:O)</f>
        <v>5</v>
      </c>
      <c r="P2839" s="15" t="str">
        <f>PROPER('Project 4 - Dataset'!Q:Q)</f>
        <v>Bagus Sekali, Materi Yang Diberikan Mudah Dipelajari Dan Sangat Efektif</v>
      </c>
      <c r="Q2839" s="40"/>
    </row>
    <row r="2840" ht="15.75" customHeight="1">
      <c r="A2840" s="9">
        <v>2867.0</v>
      </c>
      <c r="B2840" s="10" t="s">
        <v>7996</v>
      </c>
      <c r="C2840" s="10" t="s">
        <v>15537</v>
      </c>
      <c r="D2840" s="11">
        <v>26541.0</v>
      </c>
      <c r="E2840" s="10" t="s">
        <v>18</v>
      </c>
      <c r="F2840" s="10" t="s">
        <v>7306</v>
      </c>
      <c r="G2840" s="10" t="s">
        <v>7307</v>
      </c>
      <c r="H2840" s="14" t="s">
        <v>316</v>
      </c>
      <c r="I2840" s="12">
        <v>44441.2244212963</v>
      </c>
      <c r="J2840" s="12">
        <v>44441.53532407407</v>
      </c>
      <c r="K2840" s="12">
        <f>if(ISBLANK('Project 4 - Dataset'!K:K), "Not Completed", 'Project 4 - Dataset'!K:K)</f>
        <v>44447.75381</v>
      </c>
      <c r="L2840" s="13">
        <v>54.0</v>
      </c>
      <c r="M2840" s="13">
        <v>54.0</v>
      </c>
      <c r="N2840" s="38">
        <f t="shared" si="1"/>
        <v>54</v>
      </c>
      <c r="O2840" s="39">
        <f>if(ISBLANK('Project 4 - Dataset'!O:O), 5, 'Project 4 - Dataset'!O:O)</f>
        <v>5</v>
      </c>
      <c r="P2840" s="15" t="str">
        <f>PROPER('Project 4 - Dataset'!Q:Q)</f>
        <v>Cara Menyampaikan Materi Pelatihan Sangat Baik Dan Jelas... Dan Materi Pelatihan Pemasangan Instalasi Listrik Pun Jelas. Maju Terus</v>
      </c>
      <c r="Q2840" s="40"/>
    </row>
    <row r="2841" ht="15.75" customHeight="1">
      <c r="A2841" s="9">
        <v>2868.0</v>
      </c>
      <c r="B2841" s="10" t="s">
        <v>7999</v>
      </c>
      <c r="C2841" s="10" t="s">
        <v>8000</v>
      </c>
      <c r="D2841" s="11">
        <v>35884.0</v>
      </c>
      <c r="E2841" s="41" t="s">
        <v>18</v>
      </c>
      <c r="F2841" s="10" t="s">
        <v>7517</v>
      </c>
      <c r="G2841" s="10" t="s">
        <v>913</v>
      </c>
      <c r="H2841" s="14" t="s">
        <v>115</v>
      </c>
      <c r="I2841" s="12">
        <v>44441.23548611111</v>
      </c>
      <c r="J2841" s="12">
        <v>44448.28990740741</v>
      </c>
      <c r="K2841" s="12">
        <f>if(ISBLANK('Project 4 - Dataset'!K:K), "Not Completed", 'Project 4 - Dataset'!K:K)</f>
        <v>44441.42571</v>
      </c>
      <c r="L2841" s="13">
        <v>66.0</v>
      </c>
      <c r="M2841" s="13">
        <v>66.0</v>
      </c>
      <c r="N2841" s="38">
        <f t="shared" si="1"/>
        <v>66</v>
      </c>
      <c r="O2841" s="39">
        <f>if(ISBLANK('Project 4 - Dataset'!O:O), 5, 'Project 4 - Dataset'!O:O)</f>
        <v>5</v>
      </c>
      <c r="P2841" s="15" t="str">
        <f>PROPER('Project 4 - Dataset'!Q:Q)</f>
        <v>Mantap Kaleee</v>
      </c>
      <c r="Q2841" s="40"/>
    </row>
    <row r="2842" ht="15.75" customHeight="1">
      <c r="A2842" s="9">
        <v>2869.0</v>
      </c>
      <c r="B2842" s="10" t="s">
        <v>8002</v>
      </c>
      <c r="C2842" s="10" t="s">
        <v>8631</v>
      </c>
      <c r="D2842" s="11">
        <v>33188.0</v>
      </c>
      <c r="E2842" s="41" t="s">
        <v>18</v>
      </c>
      <c r="F2842" s="10" t="s">
        <v>7358</v>
      </c>
      <c r="G2842" s="10" t="s">
        <v>7359</v>
      </c>
      <c r="H2842" s="14" t="s">
        <v>7547</v>
      </c>
      <c r="I2842" s="12">
        <v>44441.23552083333</v>
      </c>
      <c r="J2842" s="12">
        <v>44442.19101851852</v>
      </c>
      <c r="K2842" s="12">
        <f>if(ISBLANK('Project 4 - Dataset'!K:K), "Not Completed", 'Project 4 - Dataset'!K:K)</f>
        <v>44443.61249</v>
      </c>
      <c r="L2842" s="13">
        <v>23.0</v>
      </c>
      <c r="M2842" s="13">
        <v>67.0</v>
      </c>
      <c r="N2842" s="38">
        <f t="shared" si="1"/>
        <v>45</v>
      </c>
      <c r="O2842" s="39">
        <f>if(ISBLANK('Project 4 - Dataset'!O:O), 5, 'Project 4 - Dataset'!O:O)</f>
        <v>5</v>
      </c>
      <c r="P2842" s="15" t="str">
        <f>PROPER('Project 4 - Dataset'!Q:Q)</f>
        <v>Segala Sesuatunya Mudah Dimengerti Dan Mudah Dipahami</v>
      </c>
      <c r="Q2842" s="40"/>
    </row>
    <row r="2843" ht="15.75" customHeight="1">
      <c r="A2843" s="9">
        <v>2870.0</v>
      </c>
      <c r="B2843" s="10" t="s">
        <v>8005</v>
      </c>
      <c r="C2843" s="10" t="s">
        <v>15538</v>
      </c>
      <c r="D2843" s="11">
        <v>27218.0</v>
      </c>
      <c r="E2843" s="41" t="s">
        <v>18</v>
      </c>
      <c r="F2843" s="10" t="s">
        <v>7358</v>
      </c>
      <c r="G2843" s="10" t="s">
        <v>7359</v>
      </c>
      <c r="H2843" s="14" t="s">
        <v>7547</v>
      </c>
      <c r="I2843" s="12">
        <v>44441.24099537037</v>
      </c>
      <c r="J2843" s="12">
        <v>44441.257627314815</v>
      </c>
      <c r="K2843" s="12">
        <f>if(ISBLANK('Project 4 - Dataset'!K:K), "Not Completed", 'Project 4 - Dataset'!K:K)</f>
        <v>44440.74035</v>
      </c>
      <c r="L2843" s="13">
        <v>23.0</v>
      </c>
      <c r="M2843" s="13">
        <v>67.0</v>
      </c>
      <c r="N2843" s="38">
        <f t="shared" si="1"/>
        <v>45</v>
      </c>
      <c r="O2843" s="39">
        <f>if(ISBLANK('Project 4 - Dataset'!O:O), 5, 'Project 4 - Dataset'!O:O)</f>
        <v>5</v>
      </c>
      <c r="P2843" s="15" t="str">
        <f>PROPER('Project 4 - Dataset'!Q:Q)</f>
        <v>Sangat Baik Dan Bermanfaat</v>
      </c>
      <c r="Q2843" s="40"/>
    </row>
    <row r="2844" ht="15.75" customHeight="1">
      <c r="A2844" s="9">
        <v>2871.0</v>
      </c>
      <c r="B2844" s="10" t="s">
        <v>8008</v>
      </c>
      <c r="C2844" s="10" t="s">
        <v>15539</v>
      </c>
      <c r="D2844" s="11">
        <v>31953.0</v>
      </c>
      <c r="E2844" s="10" t="s">
        <v>18</v>
      </c>
      <c r="F2844" s="10" t="s">
        <v>7270</v>
      </c>
      <c r="G2844" s="10" t="s">
        <v>339</v>
      </c>
      <c r="H2844" s="14" t="s">
        <v>5443</v>
      </c>
      <c r="I2844" s="12">
        <v>44441.24556712963</v>
      </c>
      <c r="J2844" s="12">
        <v>44442.13856481481</v>
      </c>
      <c r="K2844" s="12">
        <f>if(ISBLANK('Project 4 - Dataset'!K:K), "Not Completed", 'Project 4 - Dataset'!K:K)</f>
        <v>44446.17389</v>
      </c>
      <c r="L2844" s="13">
        <v>37.0</v>
      </c>
      <c r="M2844" s="13">
        <v>37.0</v>
      </c>
      <c r="N2844" s="38">
        <f t="shared" si="1"/>
        <v>37</v>
      </c>
      <c r="O2844" s="39">
        <f>if(ISBLANK('Project 4 - Dataset'!O:O), 5, 'Project 4 - Dataset'!O:O)</f>
        <v>3</v>
      </c>
      <c r="P2844" s="15" t="str">
        <f>PROPER('Project 4 - Dataset'!Q:Q)</f>
        <v>Makasih Ilmunya
</v>
      </c>
      <c r="Q2844" s="40"/>
    </row>
    <row r="2845" ht="15.75" customHeight="1">
      <c r="A2845" s="9">
        <v>2872.0</v>
      </c>
      <c r="B2845" s="10" t="s">
        <v>8011</v>
      </c>
      <c r="C2845" s="10" t="s">
        <v>8012</v>
      </c>
      <c r="D2845" s="11">
        <v>26202.0</v>
      </c>
      <c r="E2845" s="41" t="s">
        <v>25</v>
      </c>
      <c r="F2845" s="10" t="s">
        <v>7270</v>
      </c>
      <c r="G2845" s="10" t="s">
        <v>339</v>
      </c>
      <c r="H2845" s="14" t="s">
        <v>7155</v>
      </c>
      <c r="I2845" s="12">
        <v>44441.253842592596</v>
      </c>
      <c r="J2845" s="12">
        <v>44442.507048611114</v>
      </c>
      <c r="K2845" s="12">
        <f>if(ISBLANK('Project 4 - Dataset'!K:K), "Not Completed", 'Project 4 - Dataset'!K:K)</f>
        <v>44441.77744</v>
      </c>
      <c r="L2845" s="13">
        <v>37.0</v>
      </c>
      <c r="M2845" s="13">
        <v>37.0</v>
      </c>
      <c r="N2845" s="38">
        <f t="shared" si="1"/>
        <v>37</v>
      </c>
      <c r="O2845" s="39">
        <f>if(ISBLANK('Project 4 - Dataset'!O:O), 5, 'Project 4 - Dataset'!O:O)</f>
        <v>5</v>
      </c>
      <c r="P2845" s="15" t="str">
        <f>PROPER('Project 4 - Dataset'!Q:Q)</f>
        <v>Terimakasih Atas Bimbinganya</v>
      </c>
      <c r="Q2845" s="40"/>
    </row>
    <row r="2846" ht="15.75" customHeight="1">
      <c r="A2846" s="9">
        <v>2873.0</v>
      </c>
      <c r="B2846" s="10" t="s">
        <v>8014</v>
      </c>
      <c r="C2846" s="10" t="s">
        <v>2430</v>
      </c>
      <c r="D2846" s="11">
        <v>30199.0</v>
      </c>
      <c r="E2846" s="10" t="s">
        <v>18</v>
      </c>
      <c r="F2846" s="10" t="s">
        <v>7358</v>
      </c>
      <c r="G2846" s="10" t="s">
        <v>7359</v>
      </c>
      <c r="H2846" s="14" t="s">
        <v>7680</v>
      </c>
      <c r="I2846" s="12">
        <v>44441.262557870374</v>
      </c>
      <c r="J2846" s="12">
        <v>44441.36864583333</v>
      </c>
      <c r="K2846" s="12">
        <f>if(ISBLANK('Project 4 - Dataset'!K:K), "Not Completed", 'Project 4 - Dataset'!K:K)</f>
        <v>44441.33763</v>
      </c>
      <c r="L2846" s="13">
        <v>23.0</v>
      </c>
      <c r="M2846" s="13">
        <v>67.0</v>
      </c>
      <c r="N2846" s="38">
        <f t="shared" si="1"/>
        <v>45</v>
      </c>
      <c r="O2846" s="39">
        <f>if(ISBLANK('Project 4 - Dataset'!O:O), 5, 'Project 4 - Dataset'!O:O)</f>
        <v>5</v>
      </c>
      <c r="P2846" s="15" t="str">
        <f>PROPER('Project 4 - Dataset'!Q:Q)</f>
        <v>Pelatihan Yang Sangat Bagus Bagi Saya Yang Ingin Memulai Usaha Tapi Tanpa Modal, Terimakasih</v>
      </c>
      <c r="Q2846" s="40"/>
    </row>
    <row r="2847" ht="15.75" customHeight="1">
      <c r="A2847" s="9">
        <v>2874.0</v>
      </c>
      <c r="B2847" s="10" t="s">
        <v>8016</v>
      </c>
      <c r="C2847" s="10" t="s">
        <v>15540</v>
      </c>
      <c r="D2847" s="11">
        <v>33674.0</v>
      </c>
      <c r="E2847" s="41" t="s">
        <v>18</v>
      </c>
      <c r="F2847" s="10" t="s">
        <v>7715</v>
      </c>
      <c r="G2847" s="10" t="s">
        <v>7716</v>
      </c>
      <c r="H2847" s="14" t="s">
        <v>28</v>
      </c>
      <c r="I2847" s="12">
        <v>44441.26957175926</v>
      </c>
      <c r="J2847" s="12">
        <v>44441.64625</v>
      </c>
      <c r="K2847" s="12">
        <f>if(ISBLANK('Project 4 - Dataset'!K:K), "Not Completed", 'Project 4 - Dataset'!K:K)</f>
        <v>44441.41521</v>
      </c>
      <c r="L2847" s="13">
        <v>69.0</v>
      </c>
      <c r="M2847" s="13">
        <v>69.0</v>
      </c>
      <c r="N2847" s="38">
        <f t="shared" si="1"/>
        <v>69</v>
      </c>
      <c r="O2847" s="39">
        <f>if(ISBLANK('Project 4 - Dataset'!O:O), 5, 'Project 4 - Dataset'!O:O)</f>
        <v>5</v>
      </c>
      <c r="P2847" s="15" t="str">
        <f>PROPER('Project 4 - Dataset'!Q:Q)</f>
        <v>Sangat Membantu Dalam Keadaan Perekonomian Sekarang. Sangat Kompeten Dalam Pembelajaran.</v>
      </c>
      <c r="Q2847" s="40"/>
    </row>
    <row r="2848" ht="15.75" customHeight="1">
      <c r="A2848" s="9">
        <v>2875.0</v>
      </c>
      <c r="B2848" s="10" t="s">
        <v>8019</v>
      </c>
      <c r="C2848" s="10" t="s">
        <v>8020</v>
      </c>
      <c r="D2848" s="11">
        <v>35646.0</v>
      </c>
      <c r="E2848" s="10" t="s">
        <v>18</v>
      </c>
      <c r="F2848" s="10" t="s">
        <v>7495</v>
      </c>
      <c r="G2848" s="10" t="s">
        <v>235</v>
      </c>
      <c r="H2848" s="14" t="s">
        <v>52</v>
      </c>
      <c r="I2848" s="12">
        <v>44441.27006944444</v>
      </c>
      <c r="J2848" s="12">
        <v>44441.42675925926</v>
      </c>
      <c r="K2848" s="12">
        <f>if(ISBLANK('Project 4 - Dataset'!K:K), "Not Completed", 'Project 4 - Dataset'!K:K)</f>
        <v>44441.64294</v>
      </c>
      <c r="L2848" s="13">
        <v>64.0</v>
      </c>
      <c r="M2848" s="13">
        <v>64.0</v>
      </c>
      <c r="N2848" s="38">
        <f t="shared" si="1"/>
        <v>64</v>
      </c>
      <c r="O2848" s="39">
        <f>if(ISBLANK('Project 4 - Dataset'!O:O), 5, 'Project 4 - Dataset'!O:O)</f>
        <v>5</v>
      </c>
      <c r="P2848" s="15" t="str">
        <f>PROPER('Project 4 - Dataset'!Q:Q)</f>
        <v>Sangat Detail, Mudah Dipahami Dan Sangat Membantu Bagi Pemula Bisnis Untuk Mulai Berkarya Dalam Membuat Masker Kain, Terima Kasih.</v>
      </c>
      <c r="Q2848" s="40"/>
    </row>
    <row r="2849" ht="15.75" customHeight="1">
      <c r="A2849" s="9">
        <v>2876.0</v>
      </c>
      <c r="B2849" s="10" t="s">
        <v>8022</v>
      </c>
      <c r="C2849" s="10" t="s">
        <v>15541</v>
      </c>
      <c r="D2849" s="11">
        <v>35374.0</v>
      </c>
      <c r="E2849" s="10" t="s">
        <v>25</v>
      </c>
      <c r="F2849" s="10" t="s">
        <v>7287</v>
      </c>
      <c r="G2849" s="10" t="s">
        <v>7288</v>
      </c>
      <c r="H2849" s="14" t="s">
        <v>8024</v>
      </c>
      <c r="I2849" s="12">
        <v>44441.27175925926</v>
      </c>
      <c r="J2849" s="12">
        <v>44459.29431712963</v>
      </c>
      <c r="K2849" s="12">
        <f>if(ISBLANK('Project 4 - Dataset'!K:K), "Not Completed", 'Project 4 - Dataset'!K:K)</f>
        <v>44442.16471</v>
      </c>
      <c r="L2849" s="13">
        <v>66.0</v>
      </c>
      <c r="M2849" s="13">
        <v>66.0</v>
      </c>
      <c r="N2849" s="38">
        <f t="shared" si="1"/>
        <v>66</v>
      </c>
      <c r="O2849" s="39">
        <f>if(ISBLANK('Project 4 - Dataset'!O:O), 5, 'Project 4 - Dataset'!O:O)</f>
        <v>5</v>
      </c>
      <c r="P2849" s="15" t="str">
        <f>PROPER('Project 4 - Dataset'!Q:Q)</f>
        <v>Sangat Membantu Bagi Pemula</v>
      </c>
      <c r="Q2849" s="40"/>
    </row>
    <row r="2850" ht="15.75" customHeight="1">
      <c r="A2850" s="9">
        <v>2877.0</v>
      </c>
      <c r="B2850" s="10" t="s">
        <v>8026</v>
      </c>
      <c r="C2850" s="10" t="s">
        <v>8027</v>
      </c>
      <c r="D2850" s="11">
        <v>36317.0</v>
      </c>
      <c r="E2850" s="10" t="s">
        <v>18</v>
      </c>
      <c r="F2850" s="10" t="s">
        <v>7517</v>
      </c>
      <c r="G2850" s="10" t="s">
        <v>913</v>
      </c>
      <c r="H2850" s="14" t="s">
        <v>2355</v>
      </c>
      <c r="I2850" s="12">
        <v>44441.274201388886</v>
      </c>
      <c r="J2850" s="12">
        <v>44446.14787037037</v>
      </c>
      <c r="K2850" s="12">
        <f>if(ISBLANK('Project 4 - Dataset'!K:K), "Not Completed", 'Project 4 - Dataset'!K:K)</f>
        <v>44441.10353</v>
      </c>
      <c r="L2850" s="13">
        <v>66.0</v>
      </c>
      <c r="M2850" s="13">
        <v>66.0</v>
      </c>
      <c r="N2850" s="38">
        <f t="shared" si="1"/>
        <v>66</v>
      </c>
      <c r="O2850" s="39">
        <f>if(ISBLANK('Project 4 - Dataset'!O:O), 5, 'Project 4 - Dataset'!O:O)</f>
        <v>5</v>
      </c>
      <c r="P2850" s="15" t="str">
        <f>PROPER('Project 4 - Dataset'!Q:Q)</f>
        <v>Sangat Bermanfaat</v>
      </c>
      <c r="Q2850" s="40"/>
    </row>
    <row r="2851" ht="15.75" customHeight="1">
      <c r="A2851" s="9">
        <v>2878.0</v>
      </c>
      <c r="B2851" s="10" t="s">
        <v>8028</v>
      </c>
      <c r="C2851" s="10" t="s">
        <v>521</v>
      </c>
      <c r="D2851" s="11">
        <v>31777.0</v>
      </c>
      <c r="E2851" s="10" t="s">
        <v>18</v>
      </c>
      <c r="F2851" s="10" t="s">
        <v>7715</v>
      </c>
      <c r="G2851" s="10" t="s">
        <v>7716</v>
      </c>
      <c r="H2851" s="14" t="s">
        <v>1809</v>
      </c>
      <c r="I2851" s="12">
        <v>44441.29479166667</v>
      </c>
      <c r="J2851" s="12">
        <v>44442.184594907405</v>
      </c>
      <c r="K2851" s="12">
        <f>if(ISBLANK('Project 4 - Dataset'!K:K), "Not Completed", 'Project 4 - Dataset'!K:K)</f>
        <v>44443.12339</v>
      </c>
      <c r="L2851" s="13">
        <v>69.0</v>
      </c>
      <c r="M2851" s="13">
        <v>69.0</v>
      </c>
      <c r="N2851" s="38">
        <f t="shared" si="1"/>
        <v>69</v>
      </c>
      <c r="O2851" s="39">
        <f>if(ISBLANK('Project 4 - Dataset'!O:O), 5, 'Project 4 - Dataset'!O:O)</f>
        <v>5</v>
      </c>
      <c r="P2851" s="15" t="str">
        <f>PROPER('Project 4 - Dataset'!Q:Q)</f>
        <v>Terimakasih Atas Semua Kelas Yang Telah Disampaikan Dan Sangat Bermanfaat Bagi Saya.</v>
      </c>
      <c r="Q2851" s="40"/>
    </row>
    <row r="2852" ht="15.75" customHeight="1">
      <c r="A2852" s="9">
        <v>2879.0</v>
      </c>
      <c r="B2852" s="10" t="s">
        <v>8031</v>
      </c>
      <c r="C2852" s="10" t="s">
        <v>15542</v>
      </c>
      <c r="D2852" s="11">
        <v>34154.0</v>
      </c>
      <c r="E2852" s="10" t="s">
        <v>18</v>
      </c>
      <c r="F2852" s="10" t="s">
        <v>7358</v>
      </c>
      <c r="G2852" s="10" t="s">
        <v>7359</v>
      </c>
      <c r="H2852" s="14" t="s">
        <v>7603</v>
      </c>
      <c r="I2852" s="12">
        <v>44441.296423611115</v>
      </c>
      <c r="J2852" s="12">
        <v>44441.723449074074</v>
      </c>
      <c r="K2852" s="12">
        <f>if(ISBLANK('Project 4 - Dataset'!K:K), "Not Completed", 'Project 4 - Dataset'!K:K)</f>
        <v>44441.37595</v>
      </c>
      <c r="L2852" s="13">
        <v>23.0</v>
      </c>
      <c r="M2852" s="13">
        <v>67.0</v>
      </c>
      <c r="N2852" s="38">
        <f t="shared" si="1"/>
        <v>45</v>
      </c>
      <c r="O2852" s="39">
        <f>if(ISBLANK('Project 4 - Dataset'!O:O), 5, 'Project 4 - Dataset'!O:O)</f>
        <v>5</v>
      </c>
      <c r="P2852" s="15" t="str">
        <f>PROPER('Project 4 - Dataset'!Q:Q)</f>
        <v>Terimakasih Ilmunya Sangat Bermanfaat</v>
      </c>
      <c r="Q2852" s="40"/>
    </row>
    <row r="2853" ht="15.75" customHeight="1">
      <c r="A2853" s="9">
        <v>2880.0</v>
      </c>
      <c r="B2853" s="10" t="s">
        <v>8034</v>
      </c>
      <c r="C2853" s="10" t="s">
        <v>8035</v>
      </c>
      <c r="D2853" s="11">
        <v>35380.0</v>
      </c>
      <c r="E2853" s="41" t="s">
        <v>18</v>
      </c>
      <c r="F2853" s="10" t="s">
        <v>7452</v>
      </c>
      <c r="G2853" s="10" t="s">
        <v>7453</v>
      </c>
      <c r="H2853" s="14" t="s">
        <v>41</v>
      </c>
      <c r="I2853" s="12">
        <v>44441.324166666665</v>
      </c>
      <c r="J2853" s="12">
        <v>44446.06471064815</v>
      </c>
      <c r="K2853" s="12">
        <f>if(ISBLANK('Project 4 - Dataset'!K:K), "Not Completed", 'Project 4 - Dataset'!K:K)</f>
        <v>44441.27367</v>
      </c>
      <c r="L2853" s="13">
        <v>107.0</v>
      </c>
      <c r="M2853" s="13">
        <v>107.0</v>
      </c>
      <c r="N2853" s="38">
        <f t="shared" si="1"/>
        <v>107</v>
      </c>
      <c r="O2853" s="39">
        <f>if(ISBLANK('Project 4 - Dataset'!O:O), 5, 'Project 4 - Dataset'!O:O)</f>
        <v>5</v>
      </c>
      <c r="P2853" s="15" t="str">
        <f>PROPER('Project 4 - Dataset'!Q:Q)</f>
        <v>Kelas Ini Sangat Bermanfaat Untuk Memasak</v>
      </c>
      <c r="Q2853" s="40"/>
    </row>
    <row r="2854" ht="15.75" customHeight="1">
      <c r="A2854" s="9">
        <v>2881.0</v>
      </c>
      <c r="B2854" s="10" t="s">
        <v>8037</v>
      </c>
      <c r="C2854" s="10" t="s">
        <v>5015</v>
      </c>
      <c r="D2854" s="11">
        <v>34237.0</v>
      </c>
      <c r="E2854" s="10" t="s">
        <v>18</v>
      </c>
      <c r="F2854" s="10" t="s">
        <v>7298</v>
      </c>
      <c r="G2854" s="10" t="s">
        <v>7299</v>
      </c>
      <c r="H2854" s="14" t="s">
        <v>2707</v>
      </c>
      <c r="I2854" s="12">
        <v>44441.3422337963</v>
      </c>
      <c r="J2854" s="12">
        <v>44453.395902777775</v>
      </c>
      <c r="K2854" s="12">
        <f>if(ISBLANK('Project 4 - Dataset'!K:K), "Not Completed", 'Project 4 - Dataset'!K:K)</f>
        <v>44441.56795</v>
      </c>
      <c r="L2854" s="13">
        <v>46.0</v>
      </c>
      <c r="M2854" s="13">
        <v>67.0</v>
      </c>
      <c r="N2854" s="38">
        <f t="shared" si="1"/>
        <v>56.5</v>
      </c>
      <c r="O2854" s="39">
        <f>if(ISBLANK('Project 4 - Dataset'!O:O), 5, 'Project 4 - Dataset'!O:O)</f>
        <v>5</v>
      </c>
      <c r="P2854" s="15" t="str">
        <f>PROPER('Project 4 - Dataset'!Q:Q)</f>
        <v>Terima Kasih Masadepan.Ku, Panitia, Dan Lembaga Pelatihan. Dampak Masadepan.Ku Mungkin Bukan Sekarang Tapi 10 Tahun Lagi.</v>
      </c>
      <c r="Q2854" s="40"/>
    </row>
    <row r="2855" ht="15.75" customHeight="1">
      <c r="A2855" s="9">
        <v>2882.0</v>
      </c>
      <c r="B2855" s="10" t="s">
        <v>8039</v>
      </c>
      <c r="C2855" s="10" t="s">
        <v>15543</v>
      </c>
      <c r="D2855" s="11">
        <v>28604.0</v>
      </c>
      <c r="E2855" s="41" t="s">
        <v>25</v>
      </c>
      <c r="F2855" s="10" t="s">
        <v>7715</v>
      </c>
      <c r="G2855" s="10" t="s">
        <v>7716</v>
      </c>
      <c r="H2855" s="14" t="s">
        <v>8041</v>
      </c>
      <c r="I2855" s="12">
        <v>44441.34347222222</v>
      </c>
      <c r="J2855" s="12">
        <v>44443.600127314814</v>
      </c>
      <c r="K2855" s="12">
        <f>if(ISBLANK('Project 4 - Dataset'!K:K), "Not Completed", 'Project 4 - Dataset'!K:K)</f>
        <v>44441.37668</v>
      </c>
      <c r="L2855" s="13">
        <v>69.0</v>
      </c>
      <c r="M2855" s="13">
        <v>69.0</v>
      </c>
      <c r="N2855" s="38">
        <f t="shared" si="1"/>
        <v>69</v>
      </c>
      <c r="O2855" s="39">
        <f>if(ISBLANK('Project 4 - Dataset'!O:O), 5, 'Project 4 - Dataset'!O:O)</f>
        <v>5</v>
      </c>
      <c r="P2855" s="15" t="str">
        <f>PROPER('Project 4 - Dataset'!Q:Q)</f>
        <v>Terima Kasih, Kelasnya Sangat Bermanfaat Terutama Dalam Hal Menjahit Baju Kucing.</v>
      </c>
      <c r="Q2855" s="40"/>
    </row>
    <row r="2856" ht="15.75" customHeight="1">
      <c r="A2856" s="9">
        <v>2883.0</v>
      </c>
      <c r="B2856" s="10" t="s">
        <v>8043</v>
      </c>
      <c r="C2856" s="10" t="s">
        <v>8044</v>
      </c>
      <c r="D2856" s="11">
        <v>33947.0</v>
      </c>
      <c r="E2856" s="41" t="s">
        <v>18</v>
      </c>
      <c r="F2856" s="10" t="s">
        <v>7715</v>
      </c>
      <c r="G2856" s="10" t="s">
        <v>7716</v>
      </c>
      <c r="H2856" s="14" t="s">
        <v>465</v>
      </c>
      <c r="I2856" s="12">
        <v>44441.3446875</v>
      </c>
      <c r="J2856" s="12">
        <v>44441.89939814815</v>
      </c>
      <c r="K2856" s="12">
        <f>if(ISBLANK('Project 4 - Dataset'!K:K), "Not Completed", 'Project 4 - Dataset'!K:K)</f>
        <v>44442.2873</v>
      </c>
      <c r="L2856" s="13">
        <v>69.0</v>
      </c>
      <c r="M2856" s="13">
        <v>69.0</v>
      </c>
      <c r="N2856" s="38">
        <f t="shared" si="1"/>
        <v>69</v>
      </c>
      <c r="O2856" s="39">
        <f>if(ISBLANK('Project 4 - Dataset'!O:O), 5, 'Project 4 - Dataset'!O:O)</f>
        <v>5</v>
      </c>
      <c r="P2856" s="15" t="str">
        <f>PROPER('Project 4 - Dataset'!Q:Q)</f>
        <v>Terimakasih Sangat Bermanfaat.</v>
      </c>
      <c r="Q2856" s="40"/>
    </row>
    <row r="2857" ht="15.75" customHeight="1">
      <c r="A2857" s="9">
        <v>2884.0</v>
      </c>
      <c r="B2857" s="10" t="s">
        <v>8046</v>
      </c>
      <c r="C2857" s="10" t="s">
        <v>8047</v>
      </c>
      <c r="D2857" s="11">
        <v>35964.0</v>
      </c>
      <c r="E2857" s="10" t="s">
        <v>25</v>
      </c>
      <c r="F2857" s="10" t="s">
        <v>7495</v>
      </c>
      <c r="G2857" s="10" t="s">
        <v>235</v>
      </c>
      <c r="H2857" s="14" t="s">
        <v>115</v>
      </c>
      <c r="I2857" s="12">
        <v>44441.36547453704</v>
      </c>
      <c r="J2857" s="12">
        <v>44446.43650462963</v>
      </c>
      <c r="K2857" s="12">
        <f>if(ISBLANK('Project 4 - Dataset'!K:K), "Not Completed", 'Project 4 - Dataset'!K:K)</f>
        <v>44446.48484</v>
      </c>
      <c r="L2857" s="13">
        <v>64.0</v>
      </c>
      <c r="M2857" s="13">
        <v>64.0</v>
      </c>
      <c r="N2857" s="38">
        <f t="shared" si="1"/>
        <v>64</v>
      </c>
      <c r="O2857" s="39">
        <f>if(ISBLANK('Project 4 - Dataset'!O:O), 5, 'Project 4 - Dataset'!O:O)</f>
        <v>4</v>
      </c>
      <c r="P2857" s="15" t="str">
        <f>PROPER('Project 4 - Dataset'!Q:Q)</f>
        <v>Kelasnya Menarik, Cara Penyampai Pengajar Nya Mudah Di Pahami. Sedikit Masukan Materi Videonya Bisa Di Edit Agar Menghemat Durasi.</v>
      </c>
      <c r="Q2857" s="40"/>
    </row>
    <row r="2858" ht="15.75" customHeight="1">
      <c r="A2858" s="9">
        <v>2885.0</v>
      </c>
      <c r="B2858" s="10" t="s">
        <v>8049</v>
      </c>
      <c r="C2858" s="10" t="s">
        <v>1733</v>
      </c>
      <c r="D2858" s="11">
        <v>35812.0</v>
      </c>
      <c r="E2858" s="10" t="s">
        <v>25</v>
      </c>
      <c r="F2858" s="10" t="s">
        <v>7306</v>
      </c>
      <c r="G2858" s="10" t="s">
        <v>7307</v>
      </c>
      <c r="H2858" s="14" t="s">
        <v>316</v>
      </c>
      <c r="I2858" s="12">
        <v>44441.37458333333</v>
      </c>
      <c r="J2858" s="12">
        <v>44441.92652777778</v>
      </c>
      <c r="K2858" s="12">
        <f>if(ISBLANK('Project 4 - Dataset'!K:K), "Not Completed", 'Project 4 - Dataset'!K:K)</f>
        <v>44442.32324</v>
      </c>
      <c r="L2858" s="13">
        <v>54.0</v>
      </c>
      <c r="M2858" s="13">
        <v>54.0</v>
      </c>
      <c r="N2858" s="38">
        <f t="shared" si="1"/>
        <v>54</v>
      </c>
      <c r="O2858" s="39">
        <f>if(ISBLANK('Project 4 - Dataset'!O:O), 5, 'Project 4 - Dataset'!O:O)</f>
        <v>5</v>
      </c>
      <c r="P2858" s="15" t="str">
        <f>PROPER('Project 4 - Dataset'!Q:Q)</f>
        <v>Terima Kasih Pelatihan Yang Sangat Bermanfaat</v>
      </c>
      <c r="Q2858" s="40"/>
    </row>
    <row r="2859" ht="15.75" customHeight="1">
      <c r="A2859" s="9">
        <v>2886.0</v>
      </c>
      <c r="B2859" s="10" t="s">
        <v>8050</v>
      </c>
      <c r="C2859" s="10" t="s">
        <v>8051</v>
      </c>
      <c r="D2859" s="11">
        <v>36230.0</v>
      </c>
      <c r="E2859" s="10" t="s">
        <v>25</v>
      </c>
      <c r="F2859" s="10" t="s">
        <v>7452</v>
      </c>
      <c r="G2859" s="10" t="s">
        <v>7453</v>
      </c>
      <c r="H2859" s="14" t="s">
        <v>21</v>
      </c>
      <c r="I2859" s="12">
        <v>44441.390173611115</v>
      </c>
      <c r="J2859" s="12">
        <v>44445.12844907407</v>
      </c>
      <c r="K2859" s="12">
        <f>if(ISBLANK('Project 4 - Dataset'!K:K), "Not Completed", 'Project 4 - Dataset'!K:K)</f>
        <v>44445.06189</v>
      </c>
      <c r="L2859" s="13">
        <v>107.0</v>
      </c>
      <c r="M2859" s="13">
        <v>107.0</v>
      </c>
      <c r="N2859" s="38">
        <f t="shared" si="1"/>
        <v>107</v>
      </c>
      <c r="O2859" s="39">
        <f>if(ISBLANK('Project 4 - Dataset'!O:O), 5, 'Project 4 - Dataset'!O:O)</f>
        <v>5</v>
      </c>
      <c r="P2859" s="15" t="str">
        <f>PROPER('Project 4 - Dataset'!Q:Q)</f>
        <v>Kelas Sangat Menarik Dan Mudah Dipahami</v>
      </c>
      <c r="Q2859" s="40"/>
    </row>
    <row r="2860" ht="15.75" customHeight="1">
      <c r="A2860" s="9">
        <v>2887.0</v>
      </c>
      <c r="B2860" s="10" t="s">
        <v>8053</v>
      </c>
      <c r="C2860" s="10" t="s">
        <v>929</v>
      </c>
      <c r="D2860" s="11">
        <v>35129.0</v>
      </c>
      <c r="E2860" s="41" t="s">
        <v>25</v>
      </c>
      <c r="F2860" s="10" t="s">
        <v>7287</v>
      </c>
      <c r="G2860" s="10" t="s">
        <v>7288</v>
      </c>
      <c r="H2860" s="14" t="s">
        <v>923</v>
      </c>
      <c r="I2860" s="12">
        <v>44441.39340277778</v>
      </c>
      <c r="J2860" s="12">
        <v>44444.13071759259</v>
      </c>
      <c r="K2860" s="12">
        <f>if(ISBLANK('Project 4 - Dataset'!K:K), "Not Completed", 'Project 4 - Dataset'!K:K)</f>
        <v>44443.27294</v>
      </c>
      <c r="L2860" s="13">
        <v>66.0</v>
      </c>
      <c r="M2860" s="13">
        <v>66.0</v>
      </c>
      <c r="N2860" s="38">
        <f t="shared" si="1"/>
        <v>66</v>
      </c>
      <c r="O2860" s="39">
        <f>if(ISBLANK('Project 4 - Dataset'!O:O), 5, 'Project 4 - Dataset'!O:O)</f>
        <v>5</v>
      </c>
      <c r="P2860" s="15" t="str">
        <f>PROPER('Project 4 - Dataset'!Q:Q)</f>
        <v>Terimakasih.... Dengan Adanya Pelatihan Ini Dapat Menambah Ilmu &amp; Wawasan Dalam Berbisnis Di Media Sosial.</v>
      </c>
      <c r="Q2860" s="40"/>
    </row>
    <row r="2861" ht="15.75" customHeight="1">
      <c r="A2861" s="9">
        <v>2888.0</v>
      </c>
      <c r="B2861" s="10" t="s">
        <v>8055</v>
      </c>
      <c r="C2861" s="10" t="s">
        <v>15544</v>
      </c>
      <c r="D2861" s="11">
        <v>36256.0</v>
      </c>
      <c r="E2861" s="10" t="s">
        <v>18</v>
      </c>
      <c r="F2861" s="10" t="s">
        <v>7270</v>
      </c>
      <c r="G2861" s="10" t="s">
        <v>339</v>
      </c>
      <c r="H2861" s="14" t="s">
        <v>7155</v>
      </c>
      <c r="I2861" s="12">
        <v>44441.39780092592</v>
      </c>
      <c r="J2861" s="12">
        <v>44454.54928240741</v>
      </c>
      <c r="K2861" s="12">
        <f>if(ISBLANK('Project 4 - Dataset'!K:K), "Not Completed", 'Project 4 - Dataset'!K:K)</f>
        <v>44441.91883</v>
      </c>
      <c r="L2861" s="13">
        <v>37.0</v>
      </c>
      <c r="M2861" s="13">
        <v>37.0</v>
      </c>
      <c r="N2861" s="38">
        <f t="shared" si="1"/>
        <v>37</v>
      </c>
      <c r="O2861" s="39">
        <f>if(ISBLANK('Project 4 - Dataset'!O:O), 5, 'Project 4 - Dataset'!O:O)</f>
        <v>5</v>
      </c>
      <c r="P2861" s="15" t="str">
        <f>PROPER('Project 4 - Dataset'!Q:Q)</f>
        <v>Sangat Membantu Dan Menambah Wawasan,,, Terima Kasih</v>
      </c>
      <c r="Q2861" s="40"/>
    </row>
    <row r="2862" ht="15.75" customHeight="1">
      <c r="A2862" s="9">
        <v>2889.0</v>
      </c>
      <c r="B2862" s="10" t="s">
        <v>8058</v>
      </c>
      <c r="C2862" s="10" t="s">
        <v>2230</v>
      </c>
      <c r="D2862" s="11">
        <v>28331.0</v>
      </c>
      <c r="E2862" s="41" t="s">
        <v>18</v>
      </c>
      <c r="F2862" s="10" t="s">
        <v>7358</v>
      </c>
      <c r="G2862" s="10" t="s">
        <v>7359</v>
      </c>
      <c r="H2862" s="14" t="s">
        <v>7560</v>
      </c>
      <c r="I2862" s="12">
        <v>44441.41846064815</v>
      </c>
      <c r="J2862" s="12">
        <v>44441.5134837963</v>
      </c>
      <c r="K2862" s="12">
        <f>if(ISBLANK('Project 4 - Dataset'!K:K), "Not Completed", 'Project 4 - Dataset'!K:K)</f>
        <v>44441.15983</v>
      </c>
      <c r="L2862" s="13">
        <v>23.0</v>
      </c>
      <c r="M2862" s="13">
        <v>67.0</v>
      </c>
      <c r="N2862" s="38">
        <f t="shared" si="1"/>
        <v>45</v>
      </c>
      <c r="O2862" s="39">
        <f>if(ISBLANK('Project 4 - Dataset'!O:O), 5, 'Project 4 - Dataset'!O:O)</f>
        <v>5</v>
      </c>
      <c r="P2862" s="15" t="str">
        <f>PROPER('Project 4 - Dataset'!Q:Q)</f>
        <v>Sangat Baik</v>
      </c>
      <c r="Q2862" s="40"/>
    </row>
    <row r="2863" ht="15.75" customHeight="1">
      <c r="A2863" s="9">
        <v>2890.0</v>
      </c>
      <c r="B2863" s="10" t="s">
        <v>8060</v>
      </c>
      <c r="C2863" s="10" t="s">
        <v>8061</v>
      </c>
      <c r="D2863" s="11">
        <v>33528.0</v>
      </c>
      <c r="E2863" s="10" t="s">
        <v>25</v>
      </c>
      <c r="F2863" s="10" t="s">
        <v>7704</v>
      </c>
      <c r="G2863" s="10" t="s">
        <v>7705</v>
      </c>
      <c r="H2863" s="14" t="s">
        <v>7747</v>
      </c>
      <c r="I2863" s="12">
        <v>44441.431226851855</v>
      </c>
      <c r="J2863" s="12">
        <v>44445.257361111115</v>
      </c>
      <c r="K2863" s="12">
        <f>if(ISBLANK('Project 4 - Dataset'!K:K), "Not Completed", 'Project 4 - Dataset'!K:K)</f>
        <v>44444.4464</v>
      </c>
      <c r="L2863" s="13">
        <v>38.0</v>
      </c>
      <c r="M2863" s="13">
        <v>48.0</v>
      </c>
      <c r="N2863" s="38">
        <f t="shared" si="1"/>
        <v>43</v>
      </c>
      <c r="O2863" s="39">
        <f>if(ISBLANK('Project 4 - Dataset'!O:O), 5, 'Project 4 - Dataset'!O:O)</f>
        <v>5</v>
      </c>
      <c r="P2863" s="15" t="str">
        <f>PROPER('Project 4 - Dataset'!Q:Q)</f>
        <v>Mantap Dan Bagus Sekali</v>
      </c>
      <c r="Q2863" s="40"/>
    </row>
    <row r="2864" ht="15.75" customHeight="1">
      <c r="A2864" s="9">
        <v>2891.0</v>
      </c>
      <c r="B2864" s="10" t="s">
        <v>8063</v>
      </c>
      <c r="C2864" s="10" t="s">
        <v>8064</v>
      </c>
      <c r="D2864" s="11">
        <v>25680.0</v>
      </c>
      <c r="E2864" s="41" t="s">
        <v>18</v>
      </c>
      <c r="F2864" s="10" t="s">
        <v>7939</v>
      </c>
      <c r="G2864" s="10" t="s">
        <v>7940</v>
      </c>
      <c r="H2864" s="14" t="s">
        <v>2355</v>
      </c>
      <c r="I2864" s="12">
        <v>44441.431435185186</v>
      </c>
      <c r="J2864" s="12">
        <v>44446.32642361111</v>
      </c>
      <c r="K2864" s="12">
        <f>if(ISBLANK('Project 4 - Dataset'!K:K), "Not Completed", 'Project 4 - Dataset'!K:K)</f>
        <v>44442.6325</v>
      </c>
      <c r="L2864" s="13">
        <v>42.0</v>
      </c>
      <c r="M2864" s="13">
        <v>66.0</v>
      </c>
      <c r="N2864" s="38">
        <f t="shared" si="1"/>
        <v>54</v>
      </c>
      <c r="O2864" s="39">
        <f>if(ISBLANK('Project 4 - Dataset'!O:O), 5, 'Project 4 - Dataset'!O:O)</f>
        <v>5</v>
      </c>
      <c r="P2864" s="15" t="str">
        <f>PROPER('Project 4 - Dataset'!Q:Q)</f>
        <v>Sangat Membantu..Terima Kasih</v>
      </c>
      <c r="Q2864" s="40"/>
    </row>
    <row r="2865" ht="15.75" customHeight="1">
      <c r="A2865" s="9">
        <v>2892.0</v>
      </c>
      <c r="B2865" s="10" t="s">
        <v>8066</v>
      </c>
      <c r="C2865" s="10" t="s">
        <v>15545</v>
      </c>
      <c r="D2865" s="11">
        <v>33973.0</v>
      </c>
      <c r="E2865" s="41" t="s">
        <v>18</v>
      </c>
      <c r="F2865" s="10" t="s">
        <v>7504</v>
      </c>
      <c r="G2865" s="10" t="s">
        <v>7505</v>
      </c>
      <c r="H2865" s="14" t="s">
        <v>1019</v>
      </c>
      <c r="I2865" s="12">
        <v>44441.4390162037</v>
      </c>
      <c r="J2865" s="12">
        <v>44442.530185185184</v>
      </c>
      <c r="K2865" s="12">
        <f>if(ISBLANK('Project 4 - Dataset'!K:K), "Not Completed", 'Project 4 - Dataset'!K:K)</f>
        <v>44443.1091</v>
      </c>
      <c r="L2865" s="13">
        <v>68.0</v>
      </c>
      <c r="M2865" s="13">
        <v>68.0</v>
      </c>
      <c r="N2865" s="38">
        <f t="shared" si="1"/>
        <v>68</v>
      </c>
      <c r="O2865" s="39">
        <f>if(ISBLANK('Project 4 - Dataset'!O:O), 5, 'Project 4 - Dataset'!O:O)</f>
        <v>5</v>
      </c>
      <c r="P2865" s="15" t="str">
        <f>PROPER('Project 4 - Dataset'!Q:Q)</f>
        <v>Sangat Bermanfaat Dan Mudah Di Pahami</v>
      </c>
      <c r="Q2865" s="40"/>
    </row>
    <row r="2866" ht="15.75" customHeight="1">
      <c r="A2866" s="9">
        <v>2893.0</v>
      </c>
      <c r="B2866" s="10" t="s">
        <v>8069</v>
      </c>
      <c r="C2866" s="10" t="s">
        <v>8070</v>
      </c>
      <c r="D2866" s="11">
        <v>33833.0</v>
      </c>
      <c r="E2866" s="41" t="s">
        <v>18</v>
      </c>
      <c r="F2866" s="10" t="s">
        <v>7495</v>
      </c>
      <c r="G2866" s="10" t="s">
        <v>235</v>
      </c>
      <c r="H2866" s="14" t="s">
        <v>115</v>
      </c>
      <c r="I2866" s="12">
        <v>44441.440613425926</v>
      </c>
      <c r="J2866" s="12">
        <v>44443.15325231481</v>
      </c>
      <c r="K2866" s="12">
        <f>if(ISBLANK('Project 4 - Dataset'!K:K), "Not Completed", 'Project 4 - Dataset'!K:K)</f>
        <v>44441.47683</v>
      </c>
      <c r="L2866" s="13">
        <v>64.0</v>
      </c>
      <c r="M2866" s="13">
        <v>64.0</v>
      </c>
      <c r="N2866" s="38">
        <f t="shared" si="1"/>
        <v>64</v>
      </c>
      <c r="O2866" s="39">
        <f>if(ISBLANK('Project 4 - Dataset'!O:O), 5, 'Project 4 - Dataset'!O:O)</f>
        <v>5</v>
      </c>
      <c r="P2866" s="15" t="str">
        <f>PROPER('Project 4 - Dataset'!Q:Q)</f>
        <v>Terimakasih Sangat Membantu</v>
      </c>
      <c r="Q2866" s="40"/>
    </row>
    <row r="2867" ht="15.75" customHeight="1">
      <c r="A2867" s="9">
        <v>2894.0</v>
      </c>
      <c r="B2867" s="10" t="s">
        <v>8072</v>
      </c>
      <c r="C2867" s="10" t="s">
        <v>15546</v>
      </c>
      <c r="D2867" s="11">
        <v>33258.0</v>
      </c>
      <c r="E2867" s="10" t="s">
        <v>25</v>
      </c>
      <c r="F2867" s="10" t="s">
        <v>7620</v>
      </c>
      <c r="G2867" s="10" t="s">
        <v>7621</v>
      </c>
      <c r="H2867" s="14" t="s">
        <v>405</v>
      </c>
      <c r="I2867" s="12">
        <v>44441.45868055556</v>
      </c>
      <c r="J2867" s="12">
        <v>44449.12520833333</v>
      </c>
      <c r="K2867" s="12">
        <f>if(ISBLANK('Project 4 - Dataset'!K:K), "Not Completed", 'Project 4 - Dataset'!K:K)</f>
        <v>44441.55388</v>
      </c>
      <c r="L2867" s="13">
        <v>61.0</v>
      </c>
      <c r="M2867" s="13">
        <v>61.0</v>
      </c>
      <c r="N2867" s="38">
        <f t="shared" si="1"/>
        <v>61</v>
      </c>
      <c r="O2867" s="39">
        <f>if(ISBLANK('Project 4 - Dataset'!O:O), 5, 'Project 4 - Dataset'!O:O)</f>
        <v>5</v>
      </c>
      <c r="P2867" s="15" t="str">
        <f>PROPER('Project 4 - Dataset'!Q:Q)</f>
        <v>Cara Penyampaian Materi Yang Sangat Mudah Untuk Dipahami Dan Selama Ini Banyak Hal Yang Saya Dapatkan Dari Pelatihan Ini.</v>
      </c>
      <c r="Q2867" s="40"/>
    </row>
    <row r="2868" ht="15.75" customHeight="1">
      <c r="A2868" s="9">
        <v>2895.0</v>
      </c>
      <c r="B2868" s="10" t="s">
        <v>8075</v>
      </c>
      <c r="C2868" s="10" t="s">
        <v>9519</v>
      </c>
      <c r="D2868" s="11">
        <v>21948.0</v>
      </c>
      <c r="E2868" s="10" t="s">
        <v>18</v>
      </c>
      <c r="F2868" s="10" t="s">
        <v>7358</v>
      </c>
      <c r="G2868" s="10" t="s">
        <v>7359</v>
      </c>
      <c r="H2868" s="14" t="s">
        <v>7680</v>
      </c>
      <c r="I2868" s="12">
        <v>44441.47578703704</v>
      </c>
      <c r="J2868" s="12">
        <v>44441.5678125</v>
      </c>
      <c r="K2868" s="12">
        <f>if(ISBLANK('Project 4 - Dataset'!K:K), "Not Completed", 'Project 4 - Dataset'!K:K)</f>
        <v>44441.53532</v>
      </c>
      <c r="L2868" s="13">
        <v>23.0</v>
      </c>
      <c r="M2868" s="13">
        <v>67.0</v>
      </c>
      <c r="N2868" s="38">
        <f t="shared" si="1"/>
        <v>45</v>
      </c>
      <c r="O2868" s="39">
        <f>if(ISBLANK('Project 4 - Dataset'!O:O), 5, 'Project 4 - Dataset'!O:O)</f>
        <v>5</v>
      </c>
      <c r="P2868" s="15" t="str">
        <f>PROPER('Project 4 - Dataset'!Q:Q)</f>
        <v>Materi Yang Diberikan Sangat Jelas Dan Mudah Dipahami. Sehingga Peserta Dapat Dengan Mudah Menguasai Materi</v>
      </c>
      <c r="Q2868" s="40"/>
    </row>
    <row r="2869" ht="15.75" customHeight="1">
      <c r="A2869" s="9">
        <v>2896.0</v>
      </c>
      <c r="B2869" s="10" t="s">
        <v>8077</v>
      </c>
      <c r="C2869" s="10" t="s">
        <v>15105</v>
      </c>
      <c r="D2869" s="11">
        <v>31459.0</v>
      </c>
      <c r="E2869" s="10" t="s">
        <v>25</v>
      </c>
      <c r="F2869" s="10" t="s">
        <v>7504</v>
      </c>
      <c r="G2869" s="10" t="s">
        <v>7505</v>
      </c>
      <c r="H2869" s="14" t="s">
        <v>8079</v>
      </c>
      <c r="I2869" s="12">
        <v>44441.47934027778</v>
      </c>
      <c r="J2869" s="12">
        <v>44443.96655092593</v>
      </c>
      <c r="K2869" s="12">
        <f>if(ISBLANK('Project 4 - Dataset'!K:K), "Not Completed", 'Project 4 - Dataset'!K:K)</f>
        <v>44448.28962</v>
      </c>
      <c r="L2869" s="13">
        <v>68.0</v>
      </c>
      <c r="M2869" s="13">
        <v>68.0</v>
      </c>
      <c r="N2869" s="38">
        <f t="shared" si="1"/>
        <v>68</v>
      </c>
      <c r="O2869" s="39">
        <f>if(ISBLANK('Project 4 - Dataset'!O:O), 5, 'Project 4 - Dataset'!O:O)</f>
        <v>5</v>
      </c>
      <c r="P2869" s="15" t="str">
        <f>PROPER('Project 4 - Dataset'!Q:Q)</f>
        <v>Marketing Mix Sangat Bermanfaat Untuk Memulai Usaha</v>
      </c>
      <c r="Q2869" s="40"/>
    </row>
    <row r="2870" ht="15.75" customHeight="1">
      <c r="A2870" s="9">
        <v>2897.0</v>
      </c>
      <c r="B2870" s="10" t="s">
        <v>8081</v>
      </c>
      <c r="C2870" s="10" t="s">
        <v>8082</v>
      </c>
      <c r="D2870" s="11">
        <v>31213.0</v>
      </c>
      <c r="E2870" s="10" t="s">
        <v>25</v>
      </c>
      <c r="F2870" s="10" t="s">
        <v>7358</v>
      </c>
      <c r="G2870" s="10" t="s">
        <v>7359</v>
      </c>
      <c r="H2870" s="14" t="s">
        <v>7560</v>
      </c>
      <c r="I2870" s="12">
        <v>44441.48265046296</v>
      </c>
      <c r="J2870" s="12">
        <v>44441.62956018518</v>
      </c>
      <c r="K2870" s="12">
        <f>if(ISBLANK('Project 4 - Dataset'!K:K), "Not Completed", 'Project 4 - Dataset'!K:K)</f>
        <v>44441.38431</v>
      </c>
      <c r="L2870" s="13">
        <v>23.0</v>
      </c>
      <c r="M2870" s="13">
        <v>67.0</v>
      </c>
      <c r="N2870" s="38">
        <f t="shared" si="1"/>
        <v>45</v>
      </c>
      <c r="O2870" s="39">
        <f>if(ISBLANK('Project 4 - Dataset'!O:O), 5, 'Project 4 - Dataset'!O:O)</f>
        <v>5</v>
      </c>
      <c r="P2870" s="15" t="str">
        <f>PROPER('Project 4 - Dataset'!Q:Q)</f>
        <v>Pelatihannya Bagus Banget,Sangat Mudah Dipahami.Kuisnya Juga Mudah2 Dan Apabila Gagal Bisa Diulang Kembali,Pokoknya Recommended Bgt Lah.</v>
      </c>
      <c r="Q2870" s="40"/>
    </row>
    <row r="2871" ht="15.75" customHeight="1">
      <c r="A2871" s="9">
        <v>2898.0</v>
      </c>
      <c r="B2871" s="10" t="s">
        <v>8084</v>
      </c>
      <c r="C2871" s="10" t="s">
        <v>3316</v>
      </c>
      <c r="D2871" s="11">
        <v>25938.0</v>
      </c>
      <c r="E2871" s="10" t="s">
        <v>25</v>
      </c>
      <c r="F2871" s="10" t="s">
        <v>7358</v>
      </c>
      <c r="G2871" s="10" t="s">
        <v>7359</v>
      </c>
      <c r="H2871" s="14" t="s">
        <v>7473</v>
      </c>
      <c r="I2871" s="12">
        <v>44441.487604166665</v>
      </c>
      <c r="J2871" s="12">
        <v>44441.53940972222</v>
      </c>
      <c r="K2871" s="12">
        <f>if(ISBLANK('Project 4 - Dataset'!K:K), "Not Completed", 'Project 4 - Dataset'!K:K)</f>
        <v>44441.25763</v>
      </c>
      <c r="L2871" s="13">
        <v>23.0</v>
      </c>
      <c r="M2871" s="13">
        <v>67.0</v>
      </c>
      <c r="N2871" s="38">
        <f t="shared" si="1"/>
        <v>45</v>
      </c>
      <c r="O2871" s="39">
        <f>if(ISBLANK('Project 4 - Dataset'!O:O), 5, 'Project 4 - Dataset'!O:O)</f>
        <v>5</v>
      </c>
      <c r="P2871" s="15" t="str">
        <f>PROPER('Project 4 - Dataset'!Q:Q)</f>
        <v>Terima Kasih Banyak Masadepan.Ku</v>
      </c>
      <c r="Q2871" s="40"/>
    </row>
    <row r="2872" ht="15.75" customHeight="1">
      <c r="A2872" s="9">
        <v>2899.0</v>
      </c>
      <c r="B2872" s="10" t="s">
        <v>8086</v>
      </c>
      <c r="C2872" s="10" t="s">
        <v>15547</v>
      </c>
      <c r="D2872" s="11">
        <v>35826.0</v>
      </c>
      <c r="E2872" s="41" t="s">
        <v>25</v>
      </c>
      <c r="F2872" s="10" t="s">
        <v>2855</v>
      </c>
      <c r="G2872" s="10" t="s">
        <v>2856</v>
      </c>
      <c r="H2872" s="14" t="s">
        <v>160</v>
      </c>
      <c r="I2872" s="12">
        <v>44441.51306712963</v>
      </c>
      <c r="J2872" s="12">
        <v>44538.23920138889</v>
      </c>
      <c r="K2872" s="12">
        <f>if(ISBLANK('Project 4 - Dataset'!K:K), "Not Completed", 'Project 4 - Dataset'!K:K)</f>
        <v>44442.13856</v>
      </c>
      <c r="L2872" s="13">
        <v>4.0</v>
      </c>
      <c r="M2872" s="13">
        <v>65.0</v>
      </c>
      <c r="N2872" s="38">
        <f t="shared" si="1"/>
        <v>34.5</v>
      </c>
      <c r="O2872" s="39">
        <f>if(ISBLANK('Project 4 - Dataset'!O:O), 5, 'Project 4 - Dataset'!O:O)</f>
        <v>5</v>
      </c>
      <c r="P2872" s="15" t="str">
        <f>PROPER('Project 4 - Dataset'!Q:Q)</f>
        <v>Luar Biasa Cepat Sekali..
Sukses Selalu..</v>
      </c>
      <c r="Q2872" s="40"/>
    </row>
    <row r="2873" ht="15.75" customHeight="1">
      <c r="A2873" s="9">
        <v>2900.0</v>
      </c>
      <c r="B2873" s="10" t="s">
        <v>8088</v>
      </c>
      <c r="C2873" s="10" t="s">
        <v>8089</v>
      </c>
      <c r="D2873" s="11">
        <v>30320.0</v>
      </c>
      <c r="E2873" s="41" t="s">
        <v>25</v>
      </c>
      <c r="F2873" s="10" t="s">
        <v>7287</v>
      </c>
      <c r="G2873" s="10" t="s">
        <v>7288</v>
      </c>
      <c r="H2873" s="14" t="s">
        <v>115</v>
      </c>
      <c r="I2873" s="12">
        <v>44441.52074074074</v>
      </c>
      <c r="J2873" s="12">
        <v>44442.580196759256</v>
      </c>
      <c r="K2873" s="12">
        <f>if(ISBLANK('Project 4 - Dataset'!K:K), "Not Completed", 'Project 4 - Dataset'!K:K)</f>
        <v>44442.50705</v>
      </c>
      <c r="L2873" s="13">
        <v>66.0</v>
      </c>
      <c r="M2873" s="13">
        <v>66.0</v>
      </c>
      <c r="N2873" s="38">
        <f t="shared" si="1"/>
        <v>66</v>
      </c>
      <c r="O2873" s="39">
        <f>if(ISBLANK('Project 4 - Dataset'!O:O), 5, 'Project 4 - Dataset'!O:O)</f>
        <v>5</v>
      </c>
      <c r="P2873" s="15" t="str">
        <f>PROPER('Project 4 - Dataset'!Q:Q)</f>
        <v>Untuk Pelatihan Ini Sangat Baik Dan Menarik</v>
      </c>
      <c r="Q2873" s="40"/>
    </row>
    <row r="2874" ht="15.75" customHeight="1">
      <c r="A2874" s="9">
        <v>2901.0</v>
      </c>
      <c r="B2874" s="10" t="s">
        <v>8091</v>
      </c>
      <c r="C2874" s="10" t="s">
        <v>15548</v>
      </c>
      <c r="D2874" s="11">
        <v>33868.0</v>
      </c>
      <c r="E2874" s="10" t="s">
        <v>25</v>
      </c>
      <c r="F2874" s="10" t="s">
        <v>7358</v>
      </c>
      <c r="G2874" s="10" t="s">
        <v>7359</v>
      </c>
      <c r="H2874" s="14" t="s">
        <v>7680</v>
      </c>
      <c r="I2874" s="12">
        <v>44441.52295138889</v>
      </c>
      <c r="J2874" s="12">
        <v>44441.93414351852</v>
      </c>
      <c r="K2874" s="12">
        <f>if(ISBLANK('Project 4 - Dataset'!K:K), "Not Completed", 'Project 4 - Dataset'!K:K)</f>
        <v>44441.36863</v>
      </c>
      <c r="L2874" s="13">
        <v>23.0</v>
      </c>
      <c r="M2874" s="13">
        <v>67.0</v>
      </c>
      <c r="N2874" s="38">
        <f t="shared" si="1"/>
        <v>45</v>
      </c>
      <c r="O2874" s="39">
        <f>if(ISBLANK('Project 4 - Dataset'!O:O), 5, 'Project 4 - Dataset'!O:O)</f>
        <v>5</v>
      </c>
      <c r="P2874" s="15" t="str">
        <f>PROPER('Project 4 - Dataset'!Q:Q)</f>
        <v>Pembelajaran Yang Diberikan Sangatlah Bermanfaat</v>
      </c>
      <c r="Q2874" s="40"/>
    </row>
    <row r="2875" ht="15.75" customHeight="1">
      <c r="A2875" s="9">
        <v>2902.0</v>
      </c>
      <c r="B2875" s="10" t="s">
        <v>8093</v>
      </c>
      <c r="C2875" s="10" t="s">
        <v>15549</v>
      </c>
      <c r="D2875" s="11">
        <v>35113.0</v>
      </c>
      <c r="E2875" s="10" t="s">
        <v>18</v>
      </c>
      <c r="F2875" s="10" t="s">
        <v>7358</v>
      </c>
      <c r="G2875" s="10" t="s">
        <v>7359</v>
      </c>
      <c r="H2875" s="14" t="s">
        <v>7473</v>
      </c>
      <c r="I2875" s="12">
        <v>44441.537881944445</v>
      </c>
      <c r="J2875" s="12">
        <v>44442.17706018518</v>
      </c>
      <c r="K2875" s="12">
        <f>if(ISBLANK('Project 4 - Dataset'!K:K), "Not Completed", 'Project 4 - Dataset'!K:K)</f>
        <v>44441.64624</v>
      </c>
      <c r="L2875" s="13">
        <v>23.0</v>
      </c>
      <c r="M2875" s="13">
        <v>67.0</v>
      </c>
      <c r="N2875" s="38">
        <f t="shared" si="1"/>
        <v>45</v>
      </c>
      <c r="O2875" s="39">
        <f>if(ISBLANK('Project 4 - Dataset'!O:O), 5, 'Project 4 - Dataset'!O:O)</f>
        <v>5</v>
      </c>
      <c r="P2875" s="15" t="str">
        <f>PROPER('Project 4 - Dataset'!Q:Q)</f>
        <v>Pelatihan Yg Bagus Dan Mudah Dimengerti, Terimakasih Banyak Telah Memberikan Ilmu Semoga Bermanfaat</v>
      </c>
      <c r="Q2875" s="40"/>
    </row>
    <row r="2876" ht="15.75" customHeight="1">
      <c r="A2876" s="9">
        <v>2903.0</v>
      </c>
      <c r="B2876" s="10" t="s">
        <v>8096</v>
      </c>
      <c r="C2876" s="10" t="s">
        <v>8097</v>
      </c>
      <c r="D2876" s="11">
        <v>31269.0</v>
      </c>
      <c r="E2876" s="41" t="s">
        <v>18</v>
      </c>
      <c r="F2876" s="10" t="s">
        <v>7358</v>
      </c>
      <c r="G2876" s="10" t="s">
        <v>7359</v>
      </c>
      <c r="H2876" s="14" t="s">
        <v>7547</v>
      </c>
      <c r="I2876" s="12">
        <v>44441.54577546296</v>
      </c>
      <c r="J2876" s="12">
        <v>44441.611238425925</v>
      </c>
      <c r="K2876" s="12">
        <f>if(ISBLANK('Project 4 - Dataset'!K:K), "Not Completed", 'Project 4 - Dataset'!K:K)</f>
        <v>44441.42675</v>
      </c>
      <c r="L2876" s="13">
        <v>23.0</v>
      </c>
      <c r="M2876" s="13">
        <v>67.0</v>
      </c>
      <c r="N2876" s="38">
        <f t="shared" si="1"/>
        <v>45</v>
      </c>
      <c r="O2876" s="39">
        <f>if(ISBLANK('Project 4 - Dataset'!O:O), 5, 'Project 4 - Dataset'!O:O)</f>
        <v>5</v>
      </c>
      <c r="P2876" s="15" t="str">
        <f>PROPER('Project 4 - Dataset'!Q:Q)</f>
        <v>Semua Rangkaian Materi Yang Dipresentasikan Sangat Bermanfaat Dan Menambah Wawasan Dalam Bidang Industri Kopi.
Terima Kasih.</v>
      </c>
      <c r="Q2876" s="40"/>
    </row>
    <row r="2877" ht="15.75" customHeight="1">
      <c r="A2877" s="9">
        <v>2904.0</v>
      </c>
      <c r="B2877" s="10" t="s">
        <v>8099</v>
      </c>
      <c r="C2877" s="10" t="s">
        <v>8100</v>
      </c>
      <c r="D2877" s="11">
        <v>36037.0</v>
      </c>
      <c r="E2877" s="41" t="s">
        <v>25</v>
      </c>
      <c r="F2877" s="10" t="s">
        <v>7715</v>
      </c>
      <c r="G2877" s="10" t="s">
        <v>7716</v>
      </c>
      <c r="H2877" s="14" t="s">
        <v>21</v>
      </c>
      <c r="I2877" s="12">
        <v>44441.549780092595</v>
      </c>
      <c r="J2877" s="12">
        <v>44446.342881944445</v>
      </c>
      <c r="K2877" s="12">
        <f>if(ISBLANK('Project 4 - Dataset'!K:K), "Not Completed", 'Project 4 - Dataset'!K:K)</f>
        <v>44459.29425</v>
      </c>
      <c r="L2877" s="13">
        <v>69.0</v>
      </c>
      <c r="M2877" s="13">
        <v>69.0</v>
      </c>
      <c r="N2877" s="38">
        <f t="shared" si="1"/>
        <v>69</v>
      </c>
      <c r="O2877" s="39">
        <f>if(ISBLANK('Project 4 - Dataset'!O:O), 5, 'Project 4 - Dataset'!O:O)</f>
        <v>5</v>
      </c>
      <c r="P2877" s="15" t="str">
        <f>PROPER('Project 4 - Dataset'!Q:Q)</f>
        <v>Sangat Membantu Menambah Ilmu Saya Serta, Menambah Pengalaman Saya Terima Kasih </v>
      </c>
      <c r="Q2877" s="40"/>
    </row>
    <row r="2878" ht="15.75" customHeight="1">
      <c r="A2878" s="9">
        <v>2905.0</v>
      </c>
      <c r="B2878" s="10" t="s">
        <v>8102</v>
      </c>
      <c r="C2878" s="10" t="s">
        <v>8103</v>
      </c>
      <c r="D2878" s="11">
        <v>26895.0</v>
      </c>
      <c r="E2878" s="10" t="s">
        <v>18</v>
      </c>
      <c r="F2878" s="10" t="s">
        <v>7358</v>
      </c>
      <c r="G2878" s="10" t="s">
        <v>7359</v>
      </c>
      <c r="H2878" s="14" t="s">
        <v>7680</v>
      </c>
      <c r="I2878" s="12">
        <v>44441.55960648148</v>
      </c>
      <c r="J2878" s="12">
        <v>44442.10092592592</v>
      </c>
      <c r="K2878" s="12">
        <f>if(ISBLANK('Project 4 - Dataset'!K:K), "Not Completed", 'Project 4 - Dataset'!K:K)</f>
        <v>44442.62302</v>
      </c>
      <c r="L2878" s="13">
        <v>23.0</v>
      </c>
      <c r="M2878" s="13">
        <v>67.0</v>
      </c>
      <c r="N2878" s="38">
        <f t="shared" si="1"/>
        <v>45</v>
      </c>
      <c r="O2878" s="39">
        <f>if(ISBLANK('Project 4 - Dataset'!O:O), 5, 'Project 4 - Dataset'!O:O)</f>
        <v>5</v>
      </c>
      <c r="P2878" s="15" t="str">
        <f>PROPER('Project 4 - Dataset'!Q:Q)</f>
        <v>Sangat Membantu</v>
      </c>
      <c r="Q2878" s="40"/>
    </row>
    <row r="2879" ht="15.75" customHeight="1">
      <c r="A2879" s="9">
        <v>2906.0</v>
      </c>
      <c r="B2879" s="10" t="s">
        <v>8104</v>
      </c>
      <c r="C2879" s="10" t="s">
        <v>8105</v>
      </c>
      <c r="D2879" s="11">
        <v>42832.0</v>
      </c>
      <c r="E2879" s="10" t="s">
        <v>25</v>
      </c>
      <c r="F2879" s="10" t="s">
        <v>7495</v>
      </c>
      <c r="G2879" s="10" t="s">
        <v>235</v>
      </c>
      <c r="H2879" s="14" t="s">
        <v>52</v>
      </c>
      <c r="I2879" s="12">
        <v>44441.57611111111</v>
      </c>
      <c r="J2879" s="12">
        <v>44446.05559027778</v>
      </c>
      <c r="K2879" s="12">
        <f>if(ISBLANK('Project 4 - Dataset'!K:K), "Not Completed", 'Project 4 - Dataset'!K:K)</f>
        <v>44442.18458</v>
      </c>
      <c r="L2879" s="13">
        <v>64.0</v>
      </c>
      <c r="M2879" s="13">
        <v>64.0</v>
      </c>
      <c r="N2879" s="38">
        <f t="shared" si="1"/>
        <v>64</v>
      </c>
      <c r="O2879" s="39">
        <f>if(ISBLANK('Project 4 - Dataset'!O:O), 5, 'Project 4 - Dataset'!O:O)</f>
        <v>5</v>
      </c>
      <c r="P2879" s="15" t="str">
        <f>PROPER('Project 4 - Dataset'!Q:Q)</f>
        <v>Ini Sangat Mendukung Tuk Jadi Orang Yang Bener Bener Sukses</v>
      </c>
      <c r="Q2879" s="40"/>
    </row>
    <row r="2880" ht="15.75" customHeight="1">
      <c r="A2880" s="9">
        <v>2907.0</v>
      </c>
      <c r="B2880" s="10" t="s">
        <v>8106</v>
      </c>
      <c r="C2880" s="10" t="s">
        <v>15550</v>
      </c>
      <c r="D2880" s="11">
        <v>33568.0</v>
      </c>
      <c r="E2880" s="10" t="s">
        <v>25</v>
      </c>
      <c r="F2880" s="10" t="s">
        <v>7358</v>
      </c>
      <c r="G2880" s="10" t="s">
        <v>7359</v>
      </c>
      <c r="H2880" s="14" t="s">
        <v>7360</v>
      </c>
      <c r="I2880" s="12">
        <v>44441.58017361111</v>
      </c>
      <c r="J2880" s="12">
        <v>44456.289560185185</v>
      </c>
      <c r="K2880" s="12">
        <f>if(ISBLANK('Project 4 - Dataset'!K:K), "Not Completed", 'Project 4 - Dataset'!K:K)</f>
        <v>44441.72344</v>
      </c>
      <c r="L2880" s="13">
        <v>23.0</v>
      </c>
      <c r="M2880" s="13">
        <v>67.0</v>
      </c>
      <c r="N2880" s="38">
        <f t="shared" si="1"/>
        <v>45</v>
      </c>
      <c r="O2880" s="39">
        <f>if(ISBLANK('Project 4 - Dataset'!O:O), 5, 'Project 4 - Dataset'!O:O)</f>
        <v>5</v>
      </c>
      <c r="P2880" s="15" t="str">
        <f>PROPER('Project 4 - Dataset'!Q:Q)</f>
        <v>Pelatihan Bermanfaat, Dan Mudah Dipahami..!
</v>
      </c>
      <c r="Q2880" s="40"/>
    </row>
    <row r="2881" ht="15.75" customHeight="1">
      <c r="A2881" s="9">
        <v>2908.0</v>
      </c>
      <c r="B2881" s="10" t="s">
        <v>8109</v>
      </c>
      <c r="C2881" s="10" t="s">
        <v>7305</v>
      </c>
      <c r="D2881" s="11">
        <v>34628.0</v>
      </c>
      <c r="E2881" s="10" t="s">
        <v>25</v>
      </c>
      <c r="F2881" s="10" t="s">
        <v>7715</v>
      </c>
      <c r="G2881" s="10" t="s">
        <v>7716</v>
      </c>
      <c r="H2881" s="14" t="s">
        <v>166</v>
      </c>
      <c r="I2881" s="12">
        <v>44441.58127314815</v>
      </c>
      <c r="J2881" s="12">
        <v>44450.22378472222</v>
      </c>
      <c r="K2881" s="12">
        <f>if(ISBLANK('Project 4 - Dataset'!K:K), "Not Completed", 'Project 4 - Dataset'!K:K)</f>
        <v>44446.0647</v>
      </c>
      <c r="L2881" s="13">
        <v>69.0</v>
      </c>
      <c r="M2881" s="13">
        <v>69.0</v>
      </c>
      <c r="N2881" s="38">
        <f t="shared" si="1"/>
        <v>69</v>
      </c>
      <c r="O2881" s="39">
        <f>if(ISBLANK('Project 4 - Dataset'!O:O), 5, 'Project 4 - Dataset'!O:O)</f>
        <v>5</v>
      </c>
      <c r="P2881" s="15" t="str">
        <f>PROPER('Project 4 - Dataset'!Q:Q)</f>
        <v>Sangat Baik Untuk Menambah Wawasan Lebih Tentang Mengelola Media Sosial Untuk Bisnis /Usaha Sebagai Manajer Media Sosial</v>
      </c>
      <c r="Q2881" s="40"/>
    </row>
    <row r="2882" ht="15.75" customHeight="1">
      <c r="A2882" s="9">
        <v>2909.0</v>
      </c>
      <c r="B2882" s="10" t="s">
        <v>8112</v>
      </c>
      <c r="C2882" s="10" t="s">
        <v>3972</v>
      </c>
      <c r="D2882" s="11">
        <v>34065.0</v>
      </c>
      <c r="E2882" s="41" t="s">
        <v>25</v>
      </c>
      <c r="F2882" s="10" t="s">
        <v>7452</v>
      </c>
      <c r="G2882" s="10" t="s">
        <v>7453</v>
      </c>
      <c r="H2882" s="14" t="s">
        <v>4559</v>
      </c>
      <c r="I2882" s="12">
        <v>44441.6159375</v>
      </c>
      <c r="J2882" s="12">
        <v>44445.10350694445</v>
      </c>
      <c r="K2882" s="12">
        <f>if(ISBLANK('Project 4 - Dataset'!K:K), "Not Completed", 'Project 4 - Dataset'!K:K)</f>
        <v>44453.3959</v>
      </c>
      <c r="L2882" s="13">
        <v>107.0</v>
      </c>
      <c r="M2882" s="13">
        <v>107.0</v>
      </c>
      <c r="N2882" s="38">
        <f t="shared" si="1"/>
        <v>107</v>
      </c>
      <c r="O2882" s="39">
        <f>if(ISBLANK('Project 4 - Dataset'!O:O), 5, 'Project 4 - Dataset'!O:O)</f>
        <v>5</v>
      </c>
      <c r="P2882" s="15" t="str">
        <f>PROPER('Project 4 - Dataset'!Q:Q)</f>
        <v>Sangat Bermanfaat</v>
      </c>
      <c r="Q2882" s="40"/>
    </row>
    <row r="2883" ht="15.75" customHeight="1">
      <c r="A2883" s="9">
        <v>2910.0</v>
      </c>
      <c r="B2883" s="10" t="s">
        <v>8113</v>
      </c>
      <c r="C2883" s="10" t="s">
        <v>8114</v>
      </c>
      <c r="D2883" s="11">
        <v>30045.0</v>
      </c>
      <c r="E2883" s="41" t="s">
        <v>25</v>
      </c>
      <c r="F2883" s="10" t="s">
        <v>7358</v>
      </c>
      <c r="G2883" s="10" t="s">
        <v>7359</v>
      </c>
      <c r="H2883" s="14" t="s">
        <v>7680</v>
      </c>
      <c r="I2883" s="12">
        <v>44441.621354166666</v>
      </c>
      <c r="J2883" s="12">
        <v>44441.67864583333</v>
      </c>
      <c r="K2883" s="12">
        <f>if(ISBLANK('Project 4 - Dataset'!K:K), "Not Completed", 'Project 4 - Dataset'!K:K)</f>
        <v>44442.3203</v>
      </c>
      <c r="L2883" s="13">
        <v>23.0</v>
      </c>
      <c r="M2883" s="13">
        <v>67.0</v>
      </c>
      <c r="N2883" s="38">
        <f t="shared" si="1"/>
        <v>45</v>
      </c>
      <c r="O2883" s="39">
        <f>if(ISBLANK('Project 4 - Dataset'!O:O), 5, 'Project 4 - Dataset'!O:O)</f>
        <v>5</v>
      </c>
      <c r="P2883" s="15" t="str">
        <f>PROPER('Project 4 - Dataset'!Q:Q)</f>
        <v>Kelas Bisnis Kopi Atau Pengusaha Kopi Vidionya Mudah Di Fahami Dan Ilmunya Memotivasi Sekali,Sukses Buat Dua Coffee,Terimakasih</v>
      </c>
      <c r="Q2883" s="40"/>
    </row>
    <row r="2884" ht="15.75" customHeight="1">
      <c r="A2884" s="9">
        <v>2911.0</v>
      </c>
      <c r="B2884" s="10" t="s">
        <v>8116</v>
      </c>
      <c r="C2884" s="10" t="s">
        <v>8117</v>
      </c>
      <c r="D2884" s="11">
        <v>34618.0</v>
      </c>
      <c r="E2884" s="41" t="s">
        <v>18</v>
      </c>
      <c r="F2884" s="10" t="s">
        <v>7715</v>
      </c>
      <c r="G2884" s="10" t="s">
        <v>7716</v>
      </c>
      <c r="H2884" s="14" t="s">
        <v>115</v>
      </c>
      <c r="I2884" s="12">
        <v>44441.62326388889</v>
      </c>
      <c r="J2884" s="12">
        <v>44445.66378472222</v>
      </c>
      <c r="K2884" s="12">
        <f>if(ISBLANK('Project 4 - Dataset'!K:K), "Not Completed", 'Project 4 - Dataset'!K:K)</f>
        <v>44441.89936</v>
      </c>
      <c r="L2884" s="13">
        <v>69.0</v>
      </c>
      <c r="M2884" s="13">
        <v>69.0</v>
      </c>
      <c r="N2884" s="38">
        <f t="shared" si="1"/>
        <v>69</v>
      </c>
      <c r="O2884" s="39">
        <f>if(ISBLANK('Project 4 - Dataset'!O:O), 5, 'Project 4 - Dataset'!O:O)</f>
        <v>5</v>
      </c>
      <c r="P2884" s="15" t="str">
        <f>PROPER('Project 4 - Dataset'!Q:Q)</f>
        <v>Saya Senang Ikut Pelatihan Ini</v>
      </c>
      <c r="Q2884" s="40"/>
    </row>
    <row r="2885" ht="15.75" customHeight="1">
      <c r="A2885" s="9">
        <v>2912.0</v>
      </c>
      <c r="B2885" s="10" t="s">
        <v>8118</v>
      </c>
      <c r="C2885" s="10" t="s">
        <v>15551</v>
      </c>
      <c r="D2885" s="11">
        <v>33079.0</v>
      </c>
      <c r="E2885" s="10" t="s">
        <v>18</v>
      </c>
      <c r="F2885" s="10" t="s">
        <v>7358</v>
      </c>
      <c r="G2885" s="10" t="s">
        <v>7359</v>
      </c>
      <c r="H2885" s="14" t="s">
        <v>7547</v>
      </c>
      <c r="I2885" s="12">
        <v>44441.6265162037</v>
      </c>
      <c r="J2885" s="12">
        <v>44442.08736111111</v>
      </c>
      <c r="K2885" s="12">
        <f>if(ISBLANK('Project 4 - Dataset'!K:K), "Not Completed", 'Project 4 - Dataset'!K:K)</f>
        <v>44441.74265</v>
      </c>
      <c r="L2885" s="13">
        <v>23.0</v>
      </c>
      <c r="M2885" s="13">
        <v>67.0</v>
      </c>
      <c r="N2885" s="38">
        <f t="shared" si="1"/>
        <v>45</v>
      </c>
      <c r="O2885" s="39">
        <f>if(ISBLANK('Project 4 - Dataset'!O:O), 5, 'Project 4 - Dataset'!O:O)</f>
        <v>5</v>
      </c>
      <c r="P2885" s="15" t="str">
        <f>PROPER('Project 4 - Dataset'!Q:Q)</f>
        <v>Sangat Baik Dan Sangat Membantu</v>
      </c>
      <c r="Q2885" s="40"/>
    </row>
    <row r="2886" ht="15.75" customHeight="1">
      <c r="A2886" s="9">
        <v>2913.0</v>
      </c>
      <c r="B2886" s="10" t="s">
        <v>8121</v>
      </c>
      <c r="C2886" s="10" t="s">
        <v>8122</v>
      </c>
      <c r="D2886" s="11">
        <v>35956.0</v>
      </c>
      <c r="E2886" s="41" t="s">
        <v>25</v>
      </c>
      <c r="F2886" s="10" t="s">
        <v>7495</v>
      </c>
      <c r="G2886" s="10" t="s">
        <v>235</v>
      </c>
      <c r="H2886" s="14" t="s">
        <v>52</v>
      </c>
      <c r="I2886" s="12">
        <v>44441.63722222222</v>
      </c>
      <c r="J2886" s="12">
        <v>44444.04803240741</v>
      </c>
      <c r="K2886" s="12">
        <f>if(ISBLANK('Project 4 - Dataset'!K:K), "Not Completed", 'Project 4 - Dataset'!K:K)</f>
        <v>44441.92652</v>
      </c>
      <c r="L2886" s="13">
        <v>64.0</v>
      </c>
      <c r="M2886" s="13">
        <v>64.0</v>
      </c>
      <c r="N2886" s="38">
        <f t="shared" si="1"/>
        <v>64</v>
      </c>
      <c r="O2886" s="39">
        <f>if(ISBLANK('Project 4 - Dataset'!O:O), 5, 'Project 4 - Dataset'!O:O)</f>
        <v>5</v>
      </c>
      <c r="P2886" s="15" t="str">
        <f>PROPER('Project 4 - Dataset'!Q:Q)</f>
        <v>Sangat Baik</v>
      </c>
      <c r="Q2886" s="40"/>
    </row>
    <row r="2887" ht="15.75" customHeight="1">
      <c r="A2887" s="9">
        <v>2914.0</v>
      </c>
      <c r="B2887" s="10" t="s">
        <v>8124</v>
      </c>
      <c r="C2887" s="10" t="s">
        <v>3634</v>
      </c>
      <c r="D2887" s="11">
        <v>31603.0</v>
      </c>
      <c r="E2887" s="41" t="s">
        <v>18</v>
      </c>
      <c r="F2887" s="10" t="s">
        <v>7704</v>
      </c>
      <c r="G2887" s="10" t="s">
        <v>7705</v>
      </c>
      <c r="H2887" s="14" t="s">
        <v>7377</v>
      </c>
      <c r="I2887" s="12">
        <v>44441.653402777774</v>
      </c>
      <c r="J2887" s="12">
        <v>44445.117430555554</v>
      </c>
      <c r="K2887" s="12">
        <f>if(ISBLANK('Project 4 - Dataset'!K:K), "Not Completed", 'Project 4 - Dataset'!K:K)</f>
        <v>44445.12844</v>
      </c>
      <c r="L2887" s="13">
        <v>38.0</v>
      </c>
      <c r="M2887" s="13">
        <v>48.0</v>
      </c>
      <c r="N2887" s="38">
        <f t="shared" si="1"/>
        <v>43</v>
      </c>
      <c r="O2887" s="39">
        <f>if(ISBLANK('Project 4 - Dataset'!O:O), 5, 'Project 4 - Dataset'!O:O)</f>
        <v>5</v>
      </c>
      <c r="P2887" s="15" t="str">
        <f>PROPER('Project 4 - Dataset'!Q:Q)</f>
        <v>Penyampaian Materi Sangat Mudah Di Pahami. Cuma Saat Pemutaran Video Harus Ditunggu Sampai Selesai, Jika Ingin Memperkecil Aplikasi. </v>
      </c>
      <c r="Q2887" s="40"/>
    </row>
    <row r="2888" ht="15.75" customHeight="1">
      <c r="A2888" s="9">
        <v>2915.0</v>
      </c>
      <c r="B2888" s="10" t="s">
        <v>8126</v>
      </c>
      <c r="C2888" s="10" t="s">
        <v>15552</v>
      </c>
      <c r="D2888" s="11">
        <v>30060.0</v>
      </c>
      <c r="E2888" s="41" t="s">
        <v>25</v>
      </c>
      <c r="F2888" s="10" t="s">
        <v>7375</v>
      </c>
      <c r="G2888" s="10" t="s">
        <v>7376</v>
      </c>
      <c r="H2888" s="14" t="s">
        <v>7430</v>
      </c>
      <c r="I2888" s="12">
        <v>44441.69311342593</v>
      </c>
      <c r="J2888" s="12">
        <v>44445.09013888889</v>
      </c>
      <c r="K2888" s="12">
        <f>if(ISBLANK('Project 4 - Dataset'!K:K), "Not Completed", 'Project 4 - Dataset'!K:K)</f>
        <v>44444.13069</v>
      </c>
      <c r="L2888" s="13">
        <v>57.0</v>
      </c>
      <c r="M2888" s="13">
        <v>57.0</v>
      </c>
      <c r="N2888" s="38">
        <f t="shared" si="1"/>
        <v>57</v>
      </c>
      <c r="O2888" s="39">
        <f>if(ISBLANK('Project 4 - Dataset'!O:O), 5, 'Project 4 - Dataset'!O:O)</f>
        <v>5</v>
      </c>
      <c r="P2888" s="15" t="str">
        <f>PROPER('Project 4 - Dataset'!Q:Q)</f>
        <v>Alhamdulillah Sejak Ikut Pelatihan Materi Jadi Menambah Wawasan Dan Gampang Dimengerti Makasih Banyak</v>
      </c>
      <c r="Q2888" s="40"/>
    </row>
    <row r="2889" ht="15.75" customHeight="1">
      <c r="A2889" s="9">
        <v>2916.0</v>
      </c>
      <c r="B2889" s="10" t="s">
        <v>8129</v>
      </c>
      <c r="C2889" s="10" t="s">
        <v>15553</v>
      </c>
      <c r="D2889" s="11">
        <v>31412.0</v>
      </c>
      <c r="E2889" s="10" t="s">
        <v>25</v>
      </c>
      <c r="F2889" s="10" t="s">
        <v>7358</v>
      </c>
      <c r="G2889" s="10" t="s">
        <v>7359</v>
      </c>
      <c r="H2889" s="14" t="s">
        <v>7479</v>
      </c>
      <c r="I2889" s="12">
        <v>44441.72385416667</v>
      </c>
      <c r="J2889" s="12">
        <v>44442.14356481482</v>
      </c>
      <c r="K2889" s="12">
        <f>if(ISBLANK('Project 4 - Dataset'!K:K), "Not Completed", 'Project 4 - Dataset'!K:K)</f>
        <v>44442.12782</v>
      </c>
      <c r="L2889" s="13">
        <v>23.0</v>
      </c>
      <c r="M2889" s="13">
        <v>67.0</v>
      </c>
      <c r="N2889" s="38">
        <f t="shared" si="1"/>
        <v>45</v>
      </c>
      <c r="O2889" s="39">
        <f>if(ISBLANK('Project 4 - Dataset'!O:O), 5, 'Project 4 - Dataset'!O:O)</f>
        <v>4</v>
      </c>
      <c r="P2889" s="15" t="str">
        <f>PROPER('Project 4 - Dataset'!Q:Q)</f>
        <v>Terimakasih Atas Materinya Mantap..</v>
      </c>
      <c r="Q2889" s="40"/>
    </row>
    <row r="2890" ht="15.75" customHeight="1">
      <c r="A2890" s="9">
        <v>2917.0</v>
      </c>
      <c r="B2890" s="10" t="s">
        <v>8132</v>
      </c>
      <c r="C2890" s="10" t="s">
        <v>8133</v>
      </c>
      <c r="D2890" s="11">
        <v>32770.0</v>
      </c>
      <c r="E2890" s="41" t="s">
        <v>25</v>
      </c>
      <c r="F2890" s="10" t="s">
        <v>7452</v>
      </c>
      <c r="G2890" s="10" t="s">
        <v>7453</v>
      </c>
      <c r="H2890" s="14" t="s">
        <v>41</v>
      </c>
      <c r="I2890" s="12">
        <v>44441.73174768518</v>
      </c>
      <c r="J2890" s="12">
        <v>44443.49895833333</v>
      </c>
      <c r="K2890" s="12">
        <f>if(ISBLANK('Project 4 - Dataset'!K:K), "Not Completed", 'Project 4 - Dataset'!K:K)</f>
        <v>44441.51346</v>
      </c>
      <c r="L2890" s="13">
        <v>107.0</v>
      </c>
      <c r="M2890" s="13">
        <v>107.0</v>
      </c>
      <c r="N2890" s="38">
        <f t="shared" si="1"/>
        <v>107</v>
      </c>
      <c r="O2890" s="39">
        <f>if(ISBLANK('Project 4 - Dataset'!O:O), 5, 'Project 4 - Dataset'!O:O)</f>
        <v>5</v>
      </c>
      <c r="P2890" s="15" t="str">
        <f>PROPER('Project 4 - Dataset'!Q:Q)</f>
        <v>Terimakasih Banyak Pemerintah</v>
      </c>
      <c r="Q2890" s="40"/>
    </row>
    <row r="2891" ht="15.75" customHeight="1">
      <c r="A2891" s="9">
        <v>2918.0</v>
      </c>
      <c r="B2891" s="10" t="s">
        <v>8135</v>
      </c>
      <c r="C2891" s="10" t="s">
        <v>2712</v>
      </c>
      <c r="D2891" s="11">
        <v>36433.0</v>
      </c>
      <c r="E2891" s="10" t="s">
        <v>18</v>
      </c>
      <c r="F2891" s="10" t="s">
        <v>7306</v>
      </c>
      <c r="G2891" s="10" t="s">
        <v>7307</v>
      </c>
      <c r="H2891" s="14" t="s">
        <v>149</v>
      </c>
      <c r="I2891" s="12">
        <v>44441.994942129626</v>
      </c>
      <c r="J2891" s="12">
        <v>44446.26363425926</v>
      </c>
      <c r="K2891" s="12">
        <f>if(ISBLANK('Project 4 - Dataset'!K:K), "Not Completed", 'Project 4 - Dataset'!K:K)</f>
        <v>44445.25734</v>
      </c>
      <c r="L2891" s="13">
        <v>54.0</v>
      </c>
      <c r="M2891" s="13">
        <v>54.0</v>
      </c>
      <c r="N2891" s="38">
        <f t="shared" si="1"/>
        <v>54</v>
      </c>
      <c r="O2891" s="39">
        <f>if(ISBLANK('Project 4 - Dataset'!O:O), 5, 'Project 4 - Dataset'!O:O)</f>
        <v>5</v>
      </c>
      <c r="P2891" s="15" t="str">
        <f>PROPER('Project 4 - Dataset'!Q:Q)</f>
        <v>Sangat Bermanfaat, Mudah Dipahami, Terima Kasih</v>
      </c>
      <c r="Q2891" s="40"/>
    </row>
    <row r="2892" ht="15.75" customHeight="1">
      <c r="A2892" s="9">
        <v>2919.0</v>
      </c>
      <c r="B2892" s="10" t="s">
        <v>8137</v>
      </c>
      <c r="C2892" s="10" t="s">
        <v>15554</v>
      </c>
      <c r="D2892" s="11">
        <v>36447.0</v>
      </c>
      <c r="E2892" s="10" t="s">
        <v>25</v>
      </c>
      <c r="F2892" s="10" t="s">
        <v>7270</v>
      </c>
      <c r="G2892" s="10" t="s">
        <v>339</v>
      </c>
      <c r="H2892" s="14" t="s">
        <v>2707</v>
      </c>
      <c r="I2892" s="12">
        <v>44442.02732638889</v>
      </c>
      <c r="J2892" s="12">
        <v>44445.4234375</v>
      </c>
      <c r="K2892" s="12">
        <f>if(ISBLANK('Project 4 - Dataset'!K:K), "Not Completed", 'Project 4 - Dataset'!K:K)</f>
        <v>44446.32641</v>
      </c>
      <c r="L2892" s="13">
        <v>37.0</v>
      </c>
      <c r="M2892" s="13">
        <v>37.0</v>
      </c>
      <c r="N2892" s="38">
        <f t="shared" si="1"/>
        <v>37</v>
      </c>
      <c r="O2892" s="39">
        <f>if(ISBLANK('Project 4 - Dataset'!O:O), 5, 'Project 4 - Dataset'!O:O)</f>
        <v>5</v>
      </c>
      <c r="P2892" s="15" t="str">
        <f>PROPER('Project 4 - Dataset'!Q:Q)</f>
        <v>Sangat Menarik Dan Bagus</v>
      </c>
      <c r="Q2892" s="40"/>
    </row>
    <row r="2893" ht="15.75" customHeight="1">
      <c r="A2893" s="9">
        <v>2920.0</v>
      </c>
      <c r="B2893" s="10" t="s">
        <v>8140</v>
      </c>
      <c r="C2893" s="10" t="s">
        <v>8141</v>
      </c>
      <c r="D2893" s="11">
        <v>29520.0</v>
      </c>
      <c r="E2893" s="41" t="s">
        <v>25</v>
      </c>
      <c r="F2893" s="10" t="s">
        <v>7715</v>
      </c>
      <c r="G2893" s="10" t="s">
        <v>7716</v>
      </c>
      <c r="H2893" s="14" t="s">
        <v>52</v>
      </c>
      <c r="I2893" s="12">
        <v>44442.051157407404</v>
      </c>
      <c r="J2893" s="12">
        <v>44478.12583333333</v>
      </c>
      <c r="K2893" s="12">
        <f>if(ISBLANK('Project 4 - Dataset'!K:K), "Not Completed", 'Project 4 - Dataset'!K:K)</f>
        <v>44442.53016</v>
      </c>
      <c r="L2893" s="13">
        <v>69.0</v>
      </c>
      <c r="M2893" s="13">
        <v>69.0</v>
      </c>
      <c r="N2893" s="38">
        <f t="shared" si="1"/>
        <v>69</v>
      </c>
      <c r="O2893" s="39">
        <f>if(ISBLANK('Project 4 - Dataset'!O:O), 5, 'Project 4 - Dataset'!O:O)</f>
        <v>5</v>
      </c>
      <c r="P2893" s="15" t="str">
        <f>PROPER('Project 4 - Dataset'!Q:Q)</f>
        <v>Terimakasih Atas Penyampaian Materi Yang Bermanfaat</v>
      </c>
      <c r="Q2893" s="40"/>
    </row>
    <row r="2894" ht="15.75" customHeight="1">
      <c r="A2894" s="9">
        <v>2921.0</v>
      </c>
      <c r="B2894" s="10" t="s">
        <v>8143</v>
      </c>
      <c r="C2894" s="10" t="s">
        <v>8144</v>
      </c>
      <c r="D2894" s="11">
        <v>32444.0</v>
      </c>
      <c r="E2894" s="41" t="s">
        <v>18</v>
      </c>
      <c r="F2894" s="10" t="s">
        <v>7939</v>
      </c>
      <c r="G2894" s="10" t="s">
        <v>7940</v>
      </c>
      <c r="H2894" s="14" t="s">
        <v>7155</v>
      </c>
      <c r="I2894" s="12">
        <v>44442.06451388889</v>
      </c>
      <c r="J2894" s="12">
        <v>44446.45185185185</v>
      </c>
      <c r="K2894" s="12">
        <f>if(ISBLANK('Project 4 - Dataset'!K:K), "Not Completed", 'Project 4 - Dataset'!K:K)</f>
        <v>44443.15323</v>
      </c>
      <c r="L2894" s="13">
        <v>42.0</v>
      </c>
      <c r="M2894" s="13">
        <v>66.0</v>
      </c>
      <c r="N2894" s="38">
        <f t="shared" si="1"/>
        <v>54</v>
      </c>
      <c r="O2894" s="39">
        <f>if(ISBLANK('Project 4 - Dataset'!O:O), 5, 'Project 4 - Dataset'!O:O)</f>
        <v>5</v>
      </c>
      <c r="P2894" s="15" t="str">
        <f>PROPER('Project 4 - Dataset'!Q:Q)</f>
        <v>Sangat Bermanfaat..</v>
      </c>
      <c r="Q2894" s="40"/>
    </row>
    <row r="2895" ht="15.75" customHeight="1">
      <c r="A2895" s="9">
        <v>2922.0</v>
      </c>
      <c r="B2895" s="10" t="s">
        <v>8146</v>
      </c>
      <c r="C2895" s="10" t="s">
        <v>14932</v>
      </c>
      <c r="D2895" s="11">
        <v>36161.0</v>
      </c>
      <c r="E2895" s="41" t="s">
        <v>18</v>
      </c>
      <c r="F2895" s="10" t="s">
        <v>7384</v>
      </c>
      <c r="G2895" s="10" t="s">
        <v>7385</v>
      </c>
      <c r="H2895" s="14" t="s">
        <v>2355</v>
      </c>
      <c r="I2895" s="12">
        <v>44442.08644675926</v>
      </c>
      <c r="J2895" s="12">
        <v>44531.41523148148</v>
      </c>
      <c r="K2895" s="12">
        <f>if(ISBLANK('Project 4 - Dataset'!K:K), "Not Completed", 'Project 4 - Dataset'!K:K)</f>
        <v>44449.1252</v>
      </c>
      <c r="L2895" s="13">
        <v>47.0</v>
      </c>
      <c r="M2895" s="13">
        <v>67.0</v>
      </c>
      <c r="N2895" s="38">
        <f t="shared" si="1"/>
        <v>57</v>
      </c>
      <c r="O2895" s="39">
        <f>if(ISBLANK('Project 4 - Dataset'!O:O), 5, 'Project 4 - Dataset'!O:O)</f>
        <v>5</v>
      </c>
      <c r="P2895" s="15" t="str">
        <f>PROPER('Project 4 - Dataset'!Q:Q)</f>
        <v>The Best Kelas, I Like This</v>
      </c>
      <c r="Q2895" s="40"/>
    </row>
    <row r="2896" ht="15.75" customHeight="1">
      <c r="A2896" s="9">
        <v>2923.0</v>
      </c>
      <c r="B2896" s="10" t="s">
        <v>8149</v>
      </c>
      <c r="C2896" s="10" t="s">
        <v>1525</v>
      </c>
      <c r="D2896" s="11">
        <v>32740.0</v>
      </c>
      <c r="E2896" s="41" t="s">
        <v>18</v>
      </c>
      <c r="F2896" s="10" t="s">
        <v>7298</v>
      </c>
      <c r="G2896" s="10" t="s">
        <v>7299</v>
      </c>
      <c r="H2896" s="14" t="s">
        <v>7294</v>
      </c>
      <c r="I2896" s="12">
        <v>44442.10005787037</v>
      </c>
      <c r="J2896" s="12">
        <v>44452.2640625</v>
      </c>
      <c r="K2896" s="12">
        <f>if(ISBLANK('Project 4 - Dataset'!K:K), "Not Completed", 'Project 4 - Dataset'!K:K)</f>
        <v>44441.56769</v>
      </c>
      <c r="L2896" s="13">
        <v>46.0</v>
      </c>
      <c r="M2896" s="13">
        <v>67.0</v>
      </c>
      <c r="N2896" s="38">
        <f t="shared" si="1"/>
        <v>56.5</v>
      </c>
      <c r="O2896" s="39">
        <f>if(ISBLANK('Project 4 - Dataset'!O:O), 5, 'Project 4 - Dataset'!O:O)</f>
        <v>5</v>
      </c>
      <c r="P2896" s="15" t="str">
        <f>PROPER('Project 4 - Dataset'!Q:Q)</f>
        <v>Sangat Jelas</v>
      </c>
      <c r="Q2896" s="40"/>
    </row>
    <row r="2897" ht="15.75" customHeight="1">
      <c r="A2897" s="9">
        <v>2924.0</v>
      </c>
      <c r="B2897" s="10" t="s">
        <v>8151</v>
      </c>
      <c r="C2897" s="10" t="s">
        <v>8152</v>
      </c>
      <c r="D2897" s="11">
        <v>36347.0</v>
      </c>
      <c r="E2897" s="41" t="s">
        <v>25</v>
      </c>
      <c r="F2897" s="10" t="s">
        <v>7389</v>
      </c>
      <c r="G2897" s="10" t="s">
        <v>7390</v>
      </c>
      <c r="H2897" s="14" t="s">
        <v>8153</v>
      </c>
      <c r="I2897" s="12">
        <v>44442.11638888889</v>
      </c>
      <c r="J2897" s="12">
        <v>44445.19893518519</v>
      </c>
      <c r="K2897" s="12">
        <f>if(ISBLANK('Project 4 - Dataset'!K:K), "Not Completed", 'Project 4 - Dataset'!K:K)</f>
        <v>44442.92473</v>
      </c>
      <c r="L2897" s="13">
        <v>34.0</v>
      </c>
      <c r="M2897" s="13">
        <v>61.0</v>
      </c>
      <c r="N2897" s="38">
        <f t="shared" si="1"/>
        <v>47.5</v>
      </c>
      <c r="O2897" s="39">
        <f>if(ISBLANK('Project 4 - Dataset'!O:O), 5, 'Project 4 - Dataset'!O:O)</f>
        <v>4</v>
      </c>
      <c r="P2897" s="15" t="str">
        <f>PROPER('Project 4 - Dataset'!Q:Q)</f>
        <v>Sangat Bermanfaat Pelatihannya</v>
      </c>
      <c r="Q2897" s="40"/>
    </row>
    <row r="2898" ht="15.75" customHeight="1">
      <c r="A2898" s="9">
        <v>2925.0</v>
      </c>
      <c r="B2898" s="10" t="s">
        <v>8154</v>
      </c>
      <c r="C2898" s="10" t="s">
        <v>8155</v>
      </c>
      <c r="D2898" s="11">
        <v>34298.0</v>
      </c>
      <c r="E2898" s="41" t="s">
        <v>25</v>
      </c>
      <c r="F2898" s="10" t="s">
        <v>7270</v>
      </c>
      <c r="G2898" s="10" t="s">
        <v>339</v>
      </c>
      <c r="H2898" s="14" t="s">
        <v>2355</v>
      </c>
      <c r="I2898" s="12">
        <v>44442.11971064815</v>
      </c>
      <c r="J2898" s="12">
        <v>44450.8790625</v>
      </c>
      <c r="K2898" s="12">
        <f>if(ISBLANK('Project 4 - Dataset'!K:K), "Not Completed", 'Project 4 - Dataset'!K:K)</f>
        <v>44441.62955</v>
      </c>
      <c r="L2898" s="13">
        <v>37.0</v>
      </c>
      <c r="M2898" s="13">
        <v>37.0</v>
      </c>
      <c r="N2898" s="38">
        <f t="shared" si="1"/>
        <v>37</v>
      </c>
      <c r="O2898" s="39">
        <f>if(ISBLANK('Project 4 - Dataset'!O:O), 5, 'Project 4 - Dataset'!O:O)</f>
        <v>5</v>
      </c>
      <c r="P2898" s="15" t="str">
        <f>PROPER('Project 4 - Dataset'!Q:Q)</f>
        <v>Materi Sangat Mudah Di Pahami, Terima Kasih Atas Pelajaran Ilmu Nya..</v>
      </c>
      <c r="Q2898" s="40"/>
    </row>
    <row r="2899" ht="15.75" customHeight="1">
      <c r="A2899" s="9">
        <v>2926.0</v>
      </c>
      <c r="B2899" s="10" t="s">
        <v>8156</v>
      </c>
      <c r="C2899" s="10" t="s">
        <v>15178</v>
      </c>
      <c r="D2899" s="11">
        <v>35010.0</v>
      </c>
      <c r="E2899" s="10" t="s">
        <v>18</v>
      </c>
      <c r="F2899" s="10" t="s">
        <v>7452</v>
      </c>
      <c r="G2899" s="10" t="s">
        <v>7453</v>
      </c>
      <c r="H2899" s="14" t="s">
        <v>41</v>
      </c>
      <c r="I2899" s="12">
        <v>44442.13826388889</v>
      </c>
      <c r="J2899" s="12">
        <v>44447.124340277776</v>
      </c>
      <c r="K2899" s="12">
        <f>if(ISBLANK('Project 4 - Dataset'!K:K), "Not Completed", 'Project 4 - Dataset'!K:K)</f>
        <v>44441.5394</v>
      </c>
      <c r="L2899" s="13">
        <v>107.0</v>
      </c>
      <c r="M2899" s="13">
        <v>107.0</v>
      </c>
      <c r="N2899" s="38">
        <f t="shared" si="1"/>
        <v>107</v>
      </c>
      <c r="O2899" s="39">
        <f>if(ISBLANK('Project 4 - Dataset'!O:O), 5, 'Project 4 - Dataset'!O:O)</f>
        <v>5</v>
      </c>
      <c r="P2899" s="15" t="str">
        <f>PROPER('Project 4 - Dataset'!Q:Q)</f>
        <v>Materi Pembelajarannya Mudah Dipahami</v>
      </c>
      <c r="Q2899" s="40"/>
    </row>
    <row r="2900" ht="15.75" customHeight="1">
      <c r="A2900" s="9">
        <v>2927.0</v>
      </c>
      <c r="B2900" s="10" t="s">
        <v>8159</v>
      </c>
      <c r="C2900" s="10" t="s">
        <v>8160</v>
      </c>
      <c r="D2900" s="11">
        <v>35269.0</v>
      </c>
      <c r="E2900" s="41" t="s">
        <v>18</v>
      </c>
      <c r="F2900" s="10" t="s">
        <v>7358</v>
      </c>
      <c r="G2900" s="10" t="s">
        <v>7359</v>
      </c>
      <c r="H2900" s="14" t="s">
        <v>7603</v>
      </c>
      <c r="I2900" s="12">
        <v>44442.14915509259</v>
      </c>
      <c r="J2900" s="12">
        <v>44442.30337962963</v>
      </c>
      <c r="K2900" s="12" t="str">
        <f>if(ISBLANK('Project 4 - Dataset'!K:K), "Not Completed", 'Project 4 - Dataset'!K:K)</f>
        <v>Not Completed</v>
      </c>
      <c r="L2900" s="13">
        <v>23.0</v>
      </c>
      <c r="M2900" s="13">
        <v>67.0</v>
      </c>
      <c r="N2900" s="38">
        <f t="shared" si="1"/>
        <v>45</v>
      </c>
      <c r="O2900" s="39">
        <f>if(ISBLANK('Project 4 - Dataset'!O:O), 5, 'Project 4 - Dataset'!O:O)</f>
        <v>5</v>
      </c>
      <c r="P2900" s="15" t="str">
        <f>PROPER('Project 4 - Dataset'!Q:Q)</f>
        <v/>
      </c>
      <c r="Q2900" s="40"/>
    </row>
    <row r="2901" ht="15.75" customHeight="1">
      <c r="A2901" s="9">
        <v>2928.0</v>
      </c>
      <c r="B2901" s="10" t="s">
        <v>8162</v>
      </c>
      <c r="C2901" s="10" t="s">
        <v>14476</v>
      </c>
      <c r="D2901" s="11">
        <v>34949.0</v>
      </c>
      <c r="E2901" s="10" t="s">
        <v>25</v>
      </c>
      <c r="F2901" s="10" t="s">
        <v>7722</v>
      </c>
      <c r="G2901" s="10" t="s">
        <v>7723</v>
      </c>
      <c r="H2901" s="14" t="s">
        <v>7724</v>
      </c>
      <c r="I2901" s="12">
        <v>44442.171747685185</v>
      </c>
      <c r="J2901" s="12">
        <v>44443.493935185186</v>
      </c>
      <c r="K2901" s="12">
        <f>if(ISBLANK('Project 4 - Dataset'!K:K), "Not Completed", 'Project 4 - Dataset'!K:K)</f>
        <v>44442.5802</v>
      </c>
      <c r="L2901" s="13">
        <v>85.0</v>
      </c>
      <c r="M2901" s="13">
        <v>85.0</v>
      </c>
      <c r="N2901" s="38">
        <f t="shared" si="1"/>
        <v>85</v>
      </c>
      <c r="O2901" s="39">
        <f>if(ISBLANK('Project 4 - Dataset'!O:O), 5, 'Project 4 - Dataset'!O:O)</f>
        <v>5</v>
      </c>
      <c r="P2901" s="15" t="str">
        <f>PROPER('Project 4 - Dataset'!Q:Q)</f>
        <v>Sangat Bagus Dan Membatu</v>
      </c>
      <c r="Q2901" s="40"/>
    </row>
    <row r="2902" ht="15.75" customHeight="1">
      <c r="A2902" s="9">
        <v>2929.0</v>
      </c>
      <c r="B2902" s="10" t="s">
        <v>8165</v>
      </c>
      <c r="C2902" s="10" t="s">
        <v>8166</v>
      </c>
      <c r="D2902" s="11">
        <v>37075.0</v>
      </c>
      <c r="E2902" s="10" t="s">
        <v>25</v>
      </c>
      <c r="F2902" s="10" t="s">
        <v>4329</v>
      </c>
      <c r="G2902" s="10" t="s">
        <v>1117</v>
      </c>
      <c r="H2902" s="14" t="s">
        <v>28</v>
      </c>
      <c r="I2902" s="12">
        <v>44442.177037037036</v>
      </c>
      <c r="J2902" s="12">
        <v>44454.293020833335</v>
      </c>
      <c r="K2902" s="12">
        <f>if(ISBLANK('Project 4 - Dataset'!K:K), "Not Completed", 'Project 4 - Dataset'!K:K)</f>
        <v>44441.62971</v>
      </c>
      <c r="L2902" s="13">
        <v>22.0</v>
      </c>
      <c r="M2902" s="13">
        <v>22.0</v>
      </c>
      <c r="N2902" s="38">
        <f t="shared" si="1"/>
        <v>22</v>
      </c>
      <c r="O2902" s="39">
        <f>if(ISBLANK('Project 4 - Dataset'!O:O), 5, 'Project 4 - Dataset'!O:O)</f>
        <v>5</v>
      </c>
      <c r="P2902" s="15" t="str">
        <f>PROPER('Project 4 - Dataset'!Q:Q)</f>
        <v>Sangat Bermanfaat</v>
      </c>
      <c r="Q2902" s="40"/>
    </row>
    <row r="2903" ht="15.75" customHeight="1">
      <c r="A2903" s="9">
        <v>2930.0</v>
      </c>
      <c r="B2903" s="10" t="s">
        <v>8168</v>
      </c>
      <c r="C2903" s="10" t="s">
        <v>831</v>
      </c>
      <c r="D2903" s="11">
        <v>24075.0</v>
      </c>
      <c r="E2903" s="10" t="s">
        <v>18</v>
      </c>
      <c r="F2903" s="10" t="s">
        <v>7358</v>
      </c>
      <c r="G2903" s="10" t="s">
        <v>7359</v>
      </c>
      <c r="H2903" s="14" t="s">
        <v>7560</v>
      </c>
      <c r="I2903" s="12">
        <v>44442.18475694444</v>
      </c>
      <c r="J2903" s="12">
        <v>44442.643541666665</v>
      </c>
      <c r="K2903" s="12">
        <f>if(ISBLANK('Project 4 - Dataset'!K:K), "Not Completed", 'Project 4 - Dataset'!K:K)</f>
        <v>44441.61947</v>
      </c>
      <c r="L2903" s="13">
        <v>23.0</v>
      </c>
      <c r="M2903" s="13">
        <v>67.0</v>
      </c>
      <c r="N2903" s="38">
        <f t="shared" si="1"/>
        <v>45</v>
      </c>
      <c r="O2903" s="39">
        <f>if(ISBLANK('Project 4 - Dataset'!O:O), 5, 'Project 4 - Dataset'!O:O)</f>
        <v>5</v>
      </c>
      <c r="P2903" s="15" t="str">
        <f>PROPER('Project 4 - Dataset'!Q:Q)</f>
        <v>Sangat Bermanfaat Dan Membantu Banget ,Saya Pelatihan Disini Nyaman </v>
      </c>
      <c r="Q2903" s="40"/>
    </row>
    <row r="2904" ht="15.75" customHeight="1">
      <c r="A2904" s="9">
        <v>2931.0</v>
      </c>
      <c r="B2904" s="10" t="s">
        <v>8171</v>
      </c>
      <c r="C2904" s="10" t="s">
        <v>5988</v>
      </c>
      <c r="D2904" s="11">
        <v>31614.0</v>
      </c>
      <c r="E2904" s="41" t="s">
        <v>25</v>
      </c>
      <c r="F2904" s="10" t="s">
        <v>7704</v>
      </c>
      <c r="G2904" s="10" t="s">
        <v>7705</v>
      </c>
      <c r="H2904" s="14" t="s">
        <v>7761</v>
      </c>
      <c r="I2904" s="12">
        <v>44442.20134259259</v>
      </c>
      <c r="J2904" s="12">
        <v>44446.39387731482</v>
      </c>
      <c r="K2904" s="12">
        <f>if(ISBLANK('Project 4 - Dataset'!K:K), "Not Completed", 'Project 4 - Dataset'!K:K)</f>
        <v>44441.61119</v>
      </c>
      <c r="L2904" s="13">
        <v>38.0</v>
      </c>
      <c r="M2904" s="13">
        <v>48.0</v>
      </c>
      <c r="N2904" s="38">
        <f t="shared" si="1"/>
        <v>43</v>
      </c>
      <c r="O2904" s="39">
        <f>if(ISBLANK('Project 4 - Dataset'!O:O), 5, 'Project 4 - Dataset'!O:O)</f>
        <v>5</v>
      </c>
      <c r="P2904" s="15" t="str">
        <f>PROPER('Project 4 - Dataset'!Q:Q)</f>
        <v>Kelas Ini Sangat Menarik Dan Mudah Di Mengerti, Pemateri Nya Sangat Menguasai Materinya</v>
      </c>
      <c r="Q2904" s="40"/>
    </row>
    <row r="2905" ht="15.75" customHeight="1">
      <c r="A2905" s="9">
        <v>2932.0</v>
      </c>
      <c r="B2905" s="10" t="s">
        <v>8172</v>
      </c>
      <c r="C2905" s="10" t="s">
        <v>15043</v>
      </c>
      <c r="D2905" s="11">
        <v>27397.0</v>
      </c>
      <c r="E2905" s="10" t="s">
        <v>25</v>
      </c>
      <c r="F2905" s="10" t="s">
        <v>7358</v>
      </c>
      <c r="G2905" s="10" t="s">
        <v>7359</v>
      </c>
      <c r="H2905" s="14" t="s">
        <v>7603</v>
      </c>
      <c r="I2905" s="12">
        <v>44442.2733912037</v>
      </c>
      <c r="J2905" s="12">
        <v>44442.340046296296</v>
      </c>
      <c r="K2905" s="12">
        <f>if(ISBLANK('Project 4 - Dataset'!K:K), "Not Completed", 'Project 4 - Dataset'!K:K)</f>
        <v>44446.34288</v>
      </c>
      <c r="L2905" s="13">
        <v>23.0</v>
      </c>
      <c r="M2905" s="13">
        <v>67.0</v>
      </c>
      <c r="N2905" s="38">
        <f t="shared" si="1"/>
        <v>45</v>
      </c>
      <c r="O2905" s="39">
        <f>if(ISBLANK('Project 4 - Dataset'!O:O), 5, 'Project 4 - Dataset'!O:O)</f>
        <v>5</v>
      </c>
      <c r="P2905" s="15" t="str">
        <f>PROPER('Project 4 - Dataset'!Q:Q)</f>
        <v>Sangat Membantu Sangat Bermanfaat Dan Sangat Membantu Untuk Menjalankan Bisnis Kopi</v>
      </c>
      <c r="Q2905" s="40"/>
    </row>
    <row r="2906" ht="15.75" customHeight="1">
      <c r="A2906" s="9">
        <v>2933.0</v>
      </c>
      <c r="B2906" s="10" t="s">
        <v>8175</v>
      </c>
      <c r="C2906" s="10" t="s">
        <v>15555</v>
      </c>
      <c r="D2906" s="11">
        <v>27488.0</v>
      </c>
      <c r="E2906" s="10" t="s">
        <v>25</v>
      </c>
      <c r="F2906" s="10" t="s">
        <v>7287</v>
      </c>
      <c r="G2906" s="10" t="s">
        <v>7288</v>
      </c>
      <c r="H2906" s="14" t="s">
        <v>1300</v>
      </c>
      <c r="I2906" s="12">
        <v>44442.27990740741</v>
      </c>
      <c r="J2906" s="12">
        <v>44449.18636574074</v>
      </c>
      <c r="K2906" s="12">
        <f>if(ISBLANK('Project 4 - Dataset'!K:K), "Not Completed", 'Project 4 - Dataset'!K:K)</f>
        <v>44442.1009</v>
      </c>
      <c r="L2906" s="13">
        <v>66.0</v>
      </c>
      <c r="M2906" s="13">
        <v>66.0</v>
      </c>
      <c r="N2906" s="38">
        <f t="shared" si="1"/>
        <v>66</v>
      </c>
      <c r="O2906" s="39">
        <f>if(ISBLANK('Project 4 - Dataset'!O:O), 5, 'Project 4 - Dataset'!O:O)</f>
        <v>5</v>
      </c>
      <c r="P2906" s="15" t="str">
        <f>PROPER('Project 4 - Dataset'!Q:Q)</f>
        <v>Sangat Bermanfaat</v>
      </c>
      <c r="Q2906" s="40"/>
    </row>
    <row r="2907" ht="15.75" customHeight="1">
      <c r="A2907" s="9">
        <v>2934.0</v>
      </c>
      <c r="B2907" s="10" t="s">
        <v>8178</v>
      </c>
      <c r="C2907" s="10" t="s">
        <v>8179</v>
      </c>
      <c r="D2907" s="11">
        <v>30579.0</v>
      </c>
      <c r="E2907" s="10" t="s">
        <v>25</v>
      </c>
      <c r="F2907" s="10" t="s">
        <v>7259</v>
      </c>
      <c r="G2907" s="10" t="s">
        <v>7260</v>
      </c>
      <c r="H2907" s="14" t="s">
        <v>7274</v>
      </c>
      <c r="I2907" s="12">
        <v>44442.29021990741</v>
      </c>
      <c r="J2907" s="12">
        <v>44446.21329861111</v>
      </c>
      <c r="K2907" s="12">
        <f>if(ISBLANK('Project 4 - Dataset'!K:K), "Not Completed", 'Project 4 - Dataset'!K:K)</f>
        <v>44442.34825</v>
      </c>
      <c r="L2907" s="13">
        <v>70.0</v>
      </c>
      <c r="M2907" s="13">
        <v>70.0</v>
      </c>
      <c r="N2907" s="38">
        <f t="shared" si="1"/>
        <v>70</v>
      </c>
      <c r="O2907" s="39">
        <f>if(ISBLANK('Project 4 - Dataset'!O:O), 5, 'Project 4 - Dataset'!O:O)</f>
        <v>5</v>
      </c>
      <c r="P2907" s="15" t="str">
        <f>PROPER('Project 4 - Dataset'!Q:Q)</f>
        <v>Sangat Bermanfaat</v>
      </c>
      <c r="Q2907" s="40"/>
    </row>
    <row r="2908" ht="15.75" customHeight="1">
      <c r="A2908" s="9">
        <v>2935.0</v>
      </c>
      <c r="B2908" s="10" t="s">
        <v>8181</v>
      </c>
      <c r="C2908" s="10" t="s">
        <v>4602</v>
      </c>
      <c r="D2908" s="11">
        <v>34171.0</v>
      </c>
      <c r="E2908" s="41" t="s">
        <v>25</v>
      </c>
      <c r="F2908" s="10" t="s">
        <v>7495</v>
      </c>
      <c r="G2908" s="10" t="s">
        <v>235</v>
      </c>
      <c r="H2908" s="14" t="s">
        <v>115</v>
      </c>
      <c r="I2908" s="12">
        <v>44442.37247685185</v>
      </c>
      <c r="J2908" s="12">
        <v>44445.767534722225</v>
      </c>
      <c r="K2908" s="12">
        <f>if(ISBLANK('Project 4 - Dataset'!K:K), "Not Completed", 'Project 4 - Dataset'!K:K)</f>
        <v>44455.49102</v>
      </c>
      <c r="L2908" s="13">
        <v>64.0</v>
      </c>
      <c r="M2908" s="13">
        <v>64.0</v>
      </c>
      <c r="N2908" s="38">
        <f t="shared" si="1"/>
        <v>64</v>
      </c>
      <c r="O2908" s="39">
        <f>if(ISBLANK('Project 4 - Dataset'!O:O), 5, 'Project 4 - Dataset'!O:O)</f>
        <v>5</v>
      </c>
      <c r="P2908" s="15" t="str">
        <f>PROPER('Project 4 - Dataset'!Q:Q)</f>
        <v>Sangat Bermanfaat Sekali.. Untuk Belajar Masak</v>
      </c>
      <c r="Q2908" s="40"/>
    </row>
    <row r="2909" ht="15.75" customHeight="1">
      <c r="A2909" s="9">
        <v>2936.0</v>
      </c>
      <c r="B2909" s="10" t="s">
        <v>8183</v>
      </c>
      <c r="C2909" s="10" t="s">
        <v>230</v>
      </c>
      <c r="D2909" s="11">
        <v>23099.0</v>
      </c>
      <c r="E2909" s="41" t="s">
        <v>25</v>
      </c>
      <c r="F2909" s="10" t="s">
        <v>7270</v>
      </c>
      <c r="G2909" s="10" t="s">
        <v>339</v>
      </c>
      <c r="H2909" s="14" t="s">
        <v>2707</v>
      </c>
      <c r="I2909" s="12">
        <v>44442.373391203706</v>
      </c>
      <c r="J2909" s="12">
        <v>44453.18849537037</v>
      </c>
      <c r="K2909" s="12">
        <f>if(ISBLANK('Project 4 - Dataset'!K:K), "Not Completed", 'Project 4 - Dataset'!K:K)</f>
        <v>44450.22376</v>
      </c>
      <c r="L2909" s="13">
        <v>37.0</v>
      </c>
      <c r="M2909" s="13">
        <v>37.0</v>
      </c>
      <c r="N2909" s="38">
        <f t="shared" si="1"/>
        <v>37</v>
      </c>
      <c r="O2909" s="39">
        <f>if(ISBLANK('Project 4 - Dataset'!O:O), 5, 'Project 4 - Dataset'!O:O)</f>
        <v>5</v>
      </c>
      <c r="P2909" s="15" t="str">
        <f>PROPER('Project 4 - Dataset'!Q:Q)</f>
        <v>Sangat Bermanfaat Untuk Pemula Yang Ingin Buka Usaha Baru</v>
      </c>
      <c r="Q2909" s="40"/>
    </row>
    <row r="2910" ht="15.75" customHeight="1">
      <c r="A2910" s="9">
        <v>2937.0</v>
      </c>
      <c r="B2910" s="10" t="s">
        <v>8186</v>
      </c>
      <c r="C2910" s="10" t="s">
        <v>8187</v>
      </c>
      <c r="D2910" s="11">
        <v>30411.0</v>
      </c>
      <c r="E2910" s="10" t="s">
        <v>25</v>
      </c>
      <c r="F2910" s="10" t="s">
        <v>7358</v>
      </c>
      <c r="G2910" s="10" t="s">
        <v>7359</v>
      </c>
      <c r="H2910" s="14" t="s">
        <v>7479</v>
      </c>
      <c r="I2910" s="12">
        <v>44442.38019675926</v>
      </c>
      <c r="J2910" s="12">
        <v>44461.681608796294</v>
      </c>
      <c r="K2910" s="12">
        <f>if(ISBLANK('Project 4 - Dataset'!K:K), "Not Completed", 'Project 4 - Dataset'!K:K)</f>
        <v>44445.10347</v>
      </c>
      <c r="L2910" s="13">
        <v>23.0</v>
      </c>
      <c r="M2910" s="13">
        <v>67.0</v>
      </c>
      <c r="N2910" s="38">
        <f t="shared" si="1"/>
        <v>45</v>
      </c>
      <c r="O2910" s="39">
        <f>if(ISBLANK('Project 4 - Dataset'!O:O), 5, 'Project 4 - Dataset'!O:O)</f>
        <v>5</v>
      </c>
      <c r="P2910" s="15" t="str">
        <f>PROPER('Project 4 - Dataset'!Q:Q)</f>
        <v>Sangat Membantu Sekali</v>
      </c>
      <c r="Q2910" s="40"/>
    </row>
    <row r="2911" ht="15.75" customHeight="1">
      <c r="A2911" s="9">
        <v>2938.0</v>
      </c>
      <c r="B2911" s="10" t="s">
        <v>8189</v>
      </c>
      <c r="C2911" s="10" t="s">
        <v>8190</v>
      </c>
      <c r="D2911" s="11">
        <v>31965.0</v>
      </c>
      <c r="E2911" s="41" t="s">
        <v>18</v>
      </c>
      <c r="F2911" s="10" t="s">
        <v>7389</v>
      </c>
      <c r="G2911" s="10" t="s">
        <v>7390</v>
      </c>
      <c r="H2911" s="14" t="s">
        <v>8153</v>
      </c>
      <c r="I2911" s="12">
        <v>44442.38363425926</v>
      </c>
      <c r="J2911" s="12">
        <v>44445.183958333335</v>
      </c>
      <c r="K2911" s="12">
        <f>if(ISBLANK('Project 4 - Dataset'!K:K), "Not Completed", 'Project 4 - Dataset'!K:K)</f>
        <v>44441.67863</v>
      </c>
      <c r="L2911" s="13">
        <v>34.0</v>
      </c>
      <c r="M2911" s="13">
        <v>61.0</v>
      </c>
      <c r="N2911" s="38">
        <f t="shared" si="1"/>
        <v>47.5</v>
      </c>
      <c r="O2911" s="39">
        <f>if(ISBLANK('Project 4 - Dataset'!O:O), 5, 'Project 4 - Dataset'!O:O)</f>
        <v>5</v>
      </c>
      <c r="P2911" s="15" t="str">
        <f>PROPER('Project 4 - Dataset'!Q:Q)</f>
        <v>Wah Materi Mudah Dimengerti Dan Gampang Dicerna
Semoga Saya Bisa Buka Usaha Cendol</v>
      </c>
      <c r="Q2911" s="40"/>
    </row>
    <row r="2912" ht="15.75" customHeight="1">
      <c r="A2912" s="9">
        <v>2939.0</v>
      </c>
      <c r="B2912" s="10" t="s">
        <v>8192</v>
      </c>
      <c r="C2912" s="10" t="s">
        <v>8193</v>
      </c>
      <c r="D2912" s="11">
        <v>34934.0</v>
      </c>
      <c r="E2912" s="41" t="s">
        <v>25</v>
      </c>
      <c r="F2912" s="10" t="s">
        <v>7620</v>
      </c>
      <c r="G2912" s="10" t="s">
        <v>7621</v>
      </c>
      <c r="H2912" s="14" t="s">
        <v>4559</v>
      </c>
      <c r="I2912" s="12">
        <v>44442.40231481481</v>
      </c>
      <c r="J2912" s="12">
        <v>44446.71842592592</v>
      </c>
      <c r="K2912" s="12">
        <f>if(ISBLANK('Project 4 - Dataset'!K:K), "Not Completed", 'Project 4 - Dataset'!K:K)</f>
        <v>44445.66377</v>
      </c>
      <c r="L2912" s="13">
        <v>61.0</v>
      </c>
      <c r="M2912" s="13">
        <v>61.0</v>
      </c>
      <c r="N2912" s="38">
        <f t="shared" si="1"/>
        <v>61</v>
      </c>
      <c r="O2912" s="39">
        <f>if(ISBLANK('Project 4 - Dataset'!O:O), 5, 'Project 4 - Dataset'!O:O)</f>
        <v>5</v>
      </c>
      <c r="P2912" s="15" t="str">
        <f>PROPER('Project 4 - Dataset'!Q:Q)</f>
        <v>Sangat Bermanfaat</v>
      </c>
      <c r="Q2912" s="40"/>
    </row>
    <row r="2913" ht="15.75" customHeight="1">
      <c r="A2913" s="9">
        <v>2940.0</v>
      </c>
      <c r="B2913" s="10" t="s">
        <v>8195</v>
      </c>
      <c r="C2913" s="10" t="s">
        <v>8196</v>
      </c>
      <c r="D2913" s="11">
        <v>28831.0</v>
      </c>
      <c r="E2913" s="41" t="s">
        <v>18</v>
      </c>
      <c r="F2913" s="10" t="s">
        <v>7358</v>
      </c>
      <c r="G2913" s="10" t="s">
        <v>7359</v>
      </c>
      <c r="H2913" s="14" t="s">
        <v>7360</v>
      </c>
      <c r="I2913" s="12">
        <v>44442.42065972222</v>
      </c>
      <c r="J2913" s="12">
        <v>44442.525300925925</v>
      </c>
      <c r="K2913" s="12">
        <f>if(ISBLANK('Project 4 - Dataset'!K:K), "Not Completed", 'Project 4 - Dataset'!K:K)</f>
        <v>44441.77694</v>
      </c>
      <c r="L2913" s="13">
        <v>23.0</v>
      </c>
      <c r="M2913" s="13">
        <v>67.0</v>
      </c>
      <c r="N2913" s="38">
        <f t="shared" si="1"/>
        <v>45</v>
      </c>
      <c r="O2913" s="39">
        <f>if(ISBLANK('Project 4 - Dataset'!O:O), 5, 'Project 4 - Dataset'!O:O)</f>
        <v>5</v>
      </c>
      <c r="P2913" s="15" t="str">
        <f>PROPER('Project 4 - Dataset'!Q:Q)</f>
        <v>Alhamdulillah Aku Dapat Ilmu Dan Pengalaman Baru Untuk Dikembangkan, Aku Senang Sekali Terimakasih Kelas Masadepan.Ku.</v>
      </c>
      <c r="Q2913" s="40"/>
    </row>
    <row r="2914" ht="15.75" customHeight="1">
      <c r="A2914" s="9">
        <v>2941.0</v>
      </c>
      <c r="B2914" s="10" t="s">
        <v>8198</v>
      </c>
      <c r="C2914" s="10" t="s">
        <v>15556</v>
      </c>
      <c r="D2914" s="11">
        <v>34009.0</v>
      </c>
      <c r="E2914" s="41" t="s">
        <v>25</v>
      </c>
      <c r="F2914" s="10" t="s">
        <v>7452</v>
      </c>
      <c r="G2914" s="10" t="s">
        <v>7453</v>
      </c>
      <c r="H2914" s="14" t="s">
        <v>219</v>
      </c>
      <c r="I2914" s="12">
        <v>44442.466527777775</v>
      </c>
      <c r="J2914" s="12">
        <v>44464.6671412037</v>
      </c>
      <c r="K2914" s="12">
        <f>if(ISBLANK('Project 4 - Dataset'!K:K), "Not Completed", 'Project 4 - Dataset'!K:K)</f>
        <v>44444.04801</v>
      </c>
      <c r="L2914" s="13">
        <v>107.0</v>
      </c>
      <c r="M2914" s="13">
        <v>107.0</v>
      </c>
      <c r="N2914" s="38">
        <f t="shared" si="1"/>
        <v>107</v>
      </c>
      <c r="O2914" s="39">
        <f>if(ISBLANK('Project 4 - Dataset'!O:O), 5, 'Project 4 - Dataset'!O:O)</f>
        <v>5</v>
      </c>
      <c r="P2914" s="15" t="str">
        <f>PROPER('Project 4 - Dataset'!Q:Q)</f>
        <v>Sangat Bermanfaat Ketika Ingin Membuat Usaha Warung Kopi, Penjelasannya Sangat Detail Dan Mudah Dipahami</v>
      </c>
      <c r="Q2914" s="40"/>
    </row>
    <row r="2915" ht="15.75" customHeight="1">
      <c r="A2915" s="9">
        <v>2942.0</v>
      </c>
      <c r="B2915" s="10" t="s">
        <v>8201</v>
      </c>
      <c r="C2915" s="10" t="s">
        <v>8202</v>
      </c>
      <c r="D2915" s="11">
        <v>37461.0</v>
      </c>
      <c r="E2915" s="10" t="s">
        <v>18</v>
      </c>
      <c r="F2915" s="10" t="s">
        <v>7704</v>
      </c>
      <c r="G2915" s="10" t="s">
        <v>7705</v>
      </c>
      <c r="H2915" s="14" t="s">
        <v>7975</v>
      </c>
      <c r="I2915" s="12">
        <v>44442.46664351852</v>
      </c>
      <c r="J2915" s="12">
        <v>44447.62173611111</v>
      </c>
      <c r="K2915" s="12">
        <f>if(ISBLANK('Project 4 - Dataset'!K:K), "Not Completed", 'Project 4 - Dataset'!K:K)</f>
        <v>44442.32172</v>
      </c>
      <c r="L2915" s="13">
        <v>38.0</v>
      </c>
      <c r="M2915" s="13">
        <v>48.0</v>
      </c>
      <c r="N2915" s="38">
        <f t="shared" si="1"/>
        <v>43</v>
      </c>
      <c r="O2915" s="39">
        <f>if(ISBLANK('Project 4 - Dataset'!O:O), 5, 'Project 4 - Dataset'!O:O)</f>
        <v>4</v>
      </c>
      <c r="P2915" s="15" t="str">
        <f>PROPER('Project 4 - Dataset'!Q:Q)</f>
        <v>Terimakasih Sangat Bermanfaat...</v>
      </c>
      <c r="Q2915" s="40"/>
    </row>
    <row r="2916" ht="15.75" customHeight="1">
      <c r="A2916" s="9">
        <v>2943.0</v>
      </c>
      <c r="B2916" s="10" t="s">
        <v>8204</v>
      </c>
      <c r="C2916" s="10" t="s">
        <v>15557</v>
      </c>
      <c r="D2916" s="11">
        <v>32715.0</v>
      </c>
      <c r="E2916" s="10" t="s">
        <v>25</v>
      </c>
      <c r="F2916" s="10" t="s">
        <v>7358</v>
      </c>
      <c r="G2916" s="10" t="s">
        <v>7359</v>
      </c>
      <c r="H2916" s="14" t="s">
        <v>7560</v>
      </c>
      <c r="I2916" s="12">
        <v>44442.517962962964</v>
      </c>
      <c r="J2916" s="12">
        <v>44442.61592592593</v>
      </c>
      <c r="K2916" s="12">
        <f>if(ISBLANK('Project 4 - Dataset'!K:K), "Not Completed", 'Project 4 - Dataset'!K:K)</f>
        <v>44444.40272</v>
      </c>
      <c r="L2916" s="13">
        <v>23.0</v>
      </c>
      <c r="M2916" s="13">
        <v>67.0</v>
      </c>
      <c r="N2916" s="38">
        <f t="shared" si="1"/>
        <v>45</v>
      </c>
      <c r="O2916" s="39">
        <f>if(ISBLANK('Project 4 - Dataset'!O:O), 5, 'Project 4 - Dataset'!O:O)</f>
        <v>5</v>
      </c>
      <c r="P2916" s="15" t="str">
        <f>PROPER('Project 4 - Dataset'!Q:Q)</f>
        <v>Saya Tertarik Dengan Adanya Kelas Yang Memberi Kita Pengetahuan Dan Arahan Yang Saya Banggakan</v>
      </c>
      <c r="Q2916" s="40"/>
    </row>
    <row r="2917" ht="15.75" customHeight="1">
      <c r="A2917" s="9">
        <v>2944.0</v>
      </c>
      <c r="B2917" s="10" t="s">
        <v>8207</v>
      </c>
      <c r="C2917" s="10" t="s">
        <v>8133</v>
      </c>
      <c r="D2917" s="11">
        <v>31624.0</v>
      </c>
      <c r="E2917" s="10" t="s">
        <v>25</v>
      </c>
      <c r="F2917" s="10" t="s">
        <v>7495</v>
      </c>
      <c r="G2917" s="10" t="s">
        <v>235</v>
      </c>
      <c r="H2917" s="14" t="s">
        <v>52</v>
      </c>
      <c r="I2917" s="12">
        <v>44442.52023148148</v>
      </c>
      <c r="J2917" s="12">
        <v>44444.687569444446</v>
      </c>
      <c r="K2917" s="12">
        <f>if(ISBLANK('Project 4 - Dataset'!K:K), "Not Completed", 'Project 4 - Dataset'!K:K)</f>
        <v>44442.14354</v>
      </c>
      <c r="L2917" s="13">
        <v>64.0</v>
      </c>
      <c r="M2917" s="13">
        <v>64.0</v>
      </c>
      <c r="N2917" s="38">
        <f t="shared" si="1"/>
        <v>64</v>
      </c>
      <c r="O2917" s="39">
        <f>if(ISBLANK('Project 4 - Dataset'!O:O), 5, 'Project 4 - Dataset'!O:O)</f>
        <v>5</v>
      </c>
      <c r="P2917" s="15" t="str">
        <f>PROPER('Project 4 - Dataset'!Q:Q)</f>
        <v>Sangat Berpotensi Menjadi Salah Satu Juru Masak 
</v>
      </c>
      <c r="Q2917" s="40"/>
    </row>
    <row r="2918" ht="15.75" customHeight="1">
      <c r="A2918" s="9">
        <v>2945.0</v>
      </c>
      <c r="B2918" s="10" t="s">
        <v>8210</v>
      </c>
      <c r="C2918" s="10" t="s">
        <v>8211</v>
      </c>
      <c r="D2918" s="11">
        <v>26188.0</v>
      </c>
      <c r="E2918" s="10" t="s">
        <v>25</v>
      </c>
      <c r="F2918" s="10" t="s">
        <v>7358</v>
      </c>
      <c r="G2918" s="10" t="s">
        <v>7359</v>
      </c>
      <c r="H2918" s="14" t="s">
        <v>7560</v>
      </c>
      <c r="I2918" s="12">
        <v>44442.52976851852</v>
      </c>
      <c r="J2918" s="12">
        <v>44443.48638888889</v>
      </c>
      <c r="K2918" s="12">
        <f>if(ISBLANK('Project 4 - Dataset'!K:K), "Not Completed", 'Project 4 - Dataset'!K:K)</f>
        <v>44443.28844</v>
      </c>
      <c r="L2918" s="13">
        <v>23.0</v>
      </c>
      <c r="M2918" s="13">
        <v>67.0</v>
      </c>
      <c r="N2918" s="38">
        <f t="shared" si="1"/>
        <v>45</v>
      </c>
      <c r="O2918" s="39">
        <f>if(ISBLANK('Project 4 - Dataset'!O:O), 5, 'Project 4 - Dataset'!O:O)</f>
        <v>5</v>
      </c>
      <c r="P2918" s="15" t="str">
        <f>PROPER('Project 4 - Dataset'!Q:Q)</f>
        <v>Sangat Membantu...Mudah Di Pahami,Kegagalan Kunci Sukses Yang Tertunda,Pantang Menyerah Sebelum Mencoba Soal Bisnis</v>
      </c>
      <c r="Q2918" s="40"/>
    </row>
    <row r="2919" ht="15.75" customHeight="1">
      <c r="A2919" s="9">
        <v>2946.0</v>
      </c>
      <c r="B2919" s="10" t="s">
        <v>8213</v>
      </c>
      <c r="C2919" s="10" t="s">
        <v>5119</v>
      </c>
      <c r="D2919" s="11">
        <v>31134.0</v>
      </c>
      <c r="E2919" s="10" t="s">
        <v>18</v>
      </c>
      <c r="F2919" s="10" t="s">
        <v>7452</v>
      </c>
      <c r="G2919" s="10" t="s">
        <v>7453</v>
      </c>
      <c r="H2919" s="14" t="s">
        <v>219</v>
      </c>
      <c r="I2919" s="12">
        <v>44442.53068287037</v>
      </c>
      <c r="J2919" s="12">
        <v>44445.55006944444</v>
      </c>
      <c r="K2919" s="12">
        <f>if(ISBLANK('Project 4 - Dataset'!K:K), "Not Completed", 'Project 4 - Dataset'!K:K)</f>
        <v>44445.51162</v>
      </c>
      <c r="L2919" s="13">
        <v>107.0</v>
      </c>
      <c r="M2919" s="13">
        <v>107.0</v>
      </c>
      <c r="N2919" s="38">
        <f t="shared" si="1"/>
        <v>107</v>
      </c>
      <c r="O2919" s="39">
        <f>if(ISBLANK('Project 4 - Dataset'!O:O), 5, 'Project 4 - Dataset'!O:O)</f>
        <v>5</v>
      </c>
      <c r="P2919" s="15" t="str">
        <f>PROPER('Project 4 - Dataset'!Q:Q)</f>
        <v>Kelas Ini Sangat Baik Karena Saya Menjadi Memahami Cara Beriklan Yg Benar, Makasih Ya</v>
      </c>
      <c r="Q2919" s="40"/>
    </row>
    <row r="2920" ht="15.75" customHeight="1">
      <c r="A2920" s="9">
        <v>2947.0</v>
      </c>
      <c r="B2920" s="10" t="s">
        <v>8215</v>
      </c>
      <c r="C2920" s="10" t="s">
        <v>15558</v>
      </c>
      <c r="D2920" s="11">
        <v>44462.0</v>
      </c>
      <c r="E2920" s="41" t="s">
        <v>18</v>
      </c>
      <c r="F2920" s="10" t="s">
        <v>7270</v>
      </c>
      <c r="G2920" s="10" t="s">
        <v>339</v>
      </c>
      <c r="H2920" s="14" t="s">
        <v>5443</v>
      </c>
      <c r="I2920" s="12">
        <v>44442.55893518519</v>
      </c>
      <c r="J2920" s="12">
        <v>44445.140381944446</v>
      </c>
      <c r="K2920" s="12">
        <f>if(ISBLANK('Project 4 - Dataset'!K:K), "Not Completed", 'Project 4 - Dataset'!K:K)</f>
        <v>44445.42344</v>
      </c>
      <c r="L2920" s="13">
        <v>37.0</v>
      </c>
      <c r="M2920" s="13">
        <v>37.0</v>
      </c>
      <c r="N2920" s="38">
        <f t="shared" si="1"/>
        <v>37</v>
      </c>
      <c r="O2920" s="39">
        <f>if(ISBLANK('Project 4 - Dataset'!O:O), 5, 'Project 4 - Dataset'!O:O)</f>
        <v>5</v>
      </c>
      <c r="P2920" s="15" t="str">
        <f>PROPER('Project 4 - Dataset'!Q:Q)</f>
        <v>Sangat Bagus Sekali Terima Kasih</v>
      </c>
      <c r="Q2920" s="40"/>
    </row>
    <row r="2921" ht="15.75" customHeight="1">
      <c r="A2921" s="9">
        <v>2948.0</v>
      </c>
      <c r="B2921" s="10" t="s">
        <v>8217</v>
      </c>
      <c r="C2921" s="10" t="s">
        <v>15559</v>
      </c>
      <c r="D2921" s="11">
        <v>33590.0</v>
      </c>
      <c r="E2921" s="41" t="s">
        <v>25</v>
      </c>
      <c r="F2921" s="10" t="s">
        <v>7358</v>
      </c>
      <c r="G2921" s="10" t="s">
        <v>7359</v>
      </c>
      <c r="H2921" s="14" t="s">
        <v>7473</v>
      </c>
      <c r="I2921" s="12">
        <v>44442.562893518516</v>
      </c>
      <c r="J2921" s="12">
        <v>44444.219293981485</v>
      </c>
      <c r="K2921" s="12">
        <f>if(ISBLANK('Project 4 - Dataset'!K:K), "Not Completed", 'Project 4 - Dataset'!K:K)</f>
        <v>44478.12579</v>
      </c>
      <c r="L2921" s="13">
        <v>23.0</v>
      </c>
      <c r="M2921" s="13">
        <v>67.0</v>
      </c>
      <c r="N2921" s="38">
        <f t="shared" si="1"/>
        <v>45</v>
      </c>
      <c r="O2921" s="39">
        <f>if(ISBLANK('Project 4 - Dataset'!O:O), 5, 'Project 4 - Dataset'!O:O)</f>
        <v>5</v>
      </c>
      <c r="P2921" s="15" t="str">
        <f>PROPER('Project 4 - Dataset'!Q:Q)</f>
        <v>Ilmu Yang Sangat Bermanfaat Dan Inspiratif Sekali..</v>
      </c>
      <c r="Q2921" s="40"/>
    </row>
    <row r="2922" ht="15.75" customHeight="1">
      <c r="A2922" s="9">
        <v>2949.0</v>
      </c>
      <c r="B2922" s="10" t="s">
        <v>8220</v>
      </c>
      <c r="C2922" s="10" t="s">
        <v>8221</v>
      </c>
      <c r="D2922" s="11">
        <v>35621.0</v>
      </c>
      <c r="E2922" s="10" t="s">
        <v>25</v>
      </c>
      <c r="F2922" s="10" t="s">
        <v>7259</v>
      </c>
      <c r="G2922" s="10" t="s">
        <v>7260</v>
      </c>
      <c r="H2922" s="14" t="s">
        <v>1300</v>
      </c>
      <c r="I2922" s="12">
        <v>44442.570335648146</v>
      </c>
      <c r="J2922" s="12">
        <v>44445.2181712963</v>
      </c>
      <c r="K2922" s="12">
        <f>if(ISBLANK('Project 4 - Dataset'!K:K), "Not Completed", 'Project 4 - Dataset'!K:K)</f>
        <v>44446.45185</v>
      </c>
      <c r="L2922" s="13">
        <v>70.0</v>
      </c>
      <c r="M2922" s="13">
        <v>70.0</v>
      </c>
      <c r="N2922" s="38">
        <f t="shared" si="1"/>
        <v>70</v>
      </c>
      <c r="O2922" s="39">
        <f>if(ISBLANK('Project 4 - Dataset'!O:O), 5, 'Project 4 - Dataset'!O:O)</f>
        <v>5</v>
      </c>
      <c r="P2922" s="15" t="str">
        <f>PROPER('Project 4 - Dataset'!Q:Q)</f>
        <v>Bagus Pelatihannya</v>
      </c>
      <c r="Q2922" s="40"/>
    </row>
    <row r="2923" ht="15.75" customHeight="1">
      <c r="A2923" s="9">
        <v>2950.0</v>
      </c>
      <c r="B2923" s="10" t="s">
        <v>8223</v>
      </c>
      <c r="C2923" s="10" t="s">
        <v>4072</v>
      </c>
      <c r="D2923" s="11">
        <v>37079.0</v>
      </c>
      <c r="E2923" s="41" t="s">
        <v>18</v>
      </c>
      <c r="F2923" s="10" t="s">
        <v>7452</v>
      </c>
      <c r="G2923" s="10" t="s">
        <v>7453</v>
      </c>
      <c r="H2923" s="14" t="s">
        <v>1300</v>
      </c>
      <c r="I2923" s="12">
        <v>44442.587326388886</v>
      </c>
      <c r="J2923" s="12">
        <v>44443.422951388886</v>
      </c>
      <c r="K2923" s="12">
        <f>if(ISBLANK('Project 4 - Dataset'!K:K), "Not Completed", 'Project 4 - Dataset'!K:K)</f>
        <v>44446.47909</v>
      </c>
      <c r="L2923" s="13">
        <v>107.0</v>
      </c>
      <c r="M2923" s="13">
        <v>107.0</v>
      </c>
      <c r="N2923" s="38">
        <f t="shared" si="1"/>
        <v>107</v>
      </c>
      <c r="O2923" s="39">
        <f>if(ISBLANK('Project 4 - Dataset'!O:O), 5, 'Project 4 - Dataset'!O:O)</f>
        <v>5</v>
      </c>
      <c r="P2923" s="15" t="str">
        <f>PROPER('Project 4 - Dataset'!Q:Q)</f>
        <v>Sangat Berguna Dan Bermanfaat Untuk Belajar Menjahit</v>
      </c>
      <c r="Q2923" s="40"/>
    </row>
    <row r="2924" ht="15.75" customHeight="1">
      <c r="A2924" s="9">
        <v>2951.0</v>
      </c>
      <c r="B2924" s="10" t="s">
        <v>8225</v>
      </c>
      <c r="C2924" s="10" t="s">
        <v>8226</v>
      </c>
      <c r="D2924" s="11">
        <v>33688.0</v>
      </c>
      <c r="E2924" s="10" t="s">
        <v>18</v>
      </c>
      <c r="F2924" s="10" t="s">
        <v>7358</v>
      </c>
      <c r="G2924" s="10" t="s">
        <v>7359</v>
      </c>
      <c r="H2924" s="14" t="s">
        <v>7560</v>
      </c>
      <c r="I2924" s="12">
        <v>44442.591875</v>
      </c>
      <c r="J2924" s="12">
        <v>44443.23539351852</v>
      </c>
      <c r="K2924" s="12">
        <f>if(ISBLANK('Project 4 - Dataset'!K:K), "Not Completed", 'Project 4 - Dataset'!K:K)</f>
        <v>44452.26403</v>
      </c>
      <c r="L2924" s="13">
        <v>23.0</v>
      </c>
      <c r="M2924" s="13">
        <v>67.0</v>
      </c>
      <c r="N2924" s="38">
        <f t="shared" si="1"/>
        <v>45</v>
      </c>
      <c r="O2924" s="39">
        <f>if(ISBLANK('Project 4 - Dataset'!O:O), 5, 'Project 4 - Dataset'!O:O)</f>
        <v>5</v>
      </c>
      <c r="P2924" s="15" t="str">
        <f>PROPER('Project 4 - Dataset'!Q:Q)</f>
        <v>Bagus Banget, Jadi Lebih Paham Karena Penjelasannya Detail. Makasih Banyak </v>
      </c>
      <c r="Q2924" s="40"/>
    </row>
    <row r="2925" ht="15.75" customHeight="1">
      <c r="A2925" s="9">
        <v>2952.0</v>
      </c>
      <c r="B2925" s="10" t="s">
        <v>8227</v>
      </c>
      <c r="C2925" s="10" t="s">
        <v>15560</v>
      </c>
      <c r="D2925" s="11">
        <v>27975.0</v>
      </c>
      <c r="E2925" s="10" t="s">
        <v>18</v>
      </c>
      <c r="F2925" s="10" t="s">
        <v>7358</v>
      </c>
      <c r="G2925" s="10" t="s">
        <v>7359</v>
      </c>
      <c r="H2925" s="14" t="s">
        <v>7680</v>
      </c>
      <c r="I2925" s="12">
        <v>44442.60916666667</v>
      </c>
      <c r="J2925" s="12">
        <v>44443.186064814814</v>
      </c>
      <c r="K2925" s="12">
        <f>if(ISBLANK('Project 4 - Dataset'!K:K), "Not Completed", 'Project 4 - Dataset'!K:K)</f>
        <v>44442.18252</v>
      </c>
      <c r="L2925" s="13">
        <v>23.0</v>
      </c>
      <c r="M2925" s="13">
        <v>67.0</v>
      </c>
      <c r="N2925" s="38">
        <f t="shared" si="1"/>
        <v>45</v>
      </c>
      <c r="O2925" s="39">
        <f>if(ISBLANK('Project 4 - Dataset'!O:O), 5, 'Project 4 - Dataset'!O:O)</f>
        <v>5</v>
      </c>
      <c r="P2925" s="15" t="str">
        <f>PROPER('Project 4 - Dataset'!Q:Q)</f>
        <v>Kelas Sangat Menarik</v>
      </c>
      <c r="Q2925" s="40"/>
    </row>
    <row r="2926" ht="15.75" customHeight="1">
      <c r="A2926" s="9">
        <v>2953.0</v>
      </c>
      <c r="B2926" s="10" t="s">
        <v>8230</v>
      </c>
      <c r="C2926" s="10" t="s">
        <v>15561</v>
      </c>
      <c r="D2926" s="11">
        <v>34221.0</v>
      </c>
      <c r="E2926" s="41" t="s">
        <v>18</v>
      </c>
      <c r="F2926" s="10" t="s">
        <v>7793</v>
      </c>
      <c r="G2926" s="10" t="s">
        <v>7335</v>
      </c>
      <c r="H2926" s="14" t="s">
        <v>7794</v>
      </c>
      <c r="I2926" s="12">
        <v>44442.638078703705</v>
      </c>
      <c r="J2926" s="12">
        <v>44536.84054398148</v>
      </c>
      <c r="K2926" s="12">
        <f>if(ISBLANK('Project 4 - Dataset'!K:K), "Not Completed", 'Project 4 - Dataset'!K:K)</f>
        <v>44449.24257</v>
      </c>
      <c r="L2926" s="13">
        <v>9.0</v>
      </c>
      <c r="M2926" s="13">
        <v>59.0</v>
      </c>
      <c r="N2926" s="38">
        <f t="shared" si="1"/>
        <v>34</v>
      </c>
      <c r="O2926" s="39">
        <f>if(ISBLANK('Project 4 - Dataset'!O:O), 5, 'Project 4 - Dataset'!O:O)</f>
        <v>5</v>
      </c>
      <c r="P2926" s="15" t="str">
        <f>PROPER('Project 4 - Dataset'!Q:Q)</f>
        <v>Mantap</v>
      </c>
      <c r="Q2926" s="40"/>
    </row>
    <row r="2927" ht="15.75" customHeight="1">
      <c r="A2927" s="9">
        <v>2954.0</v>
      </c>
      <c r="B2927" s="10" t="s">
        <v>8232</v>
      </c>
      <c r="C2927" s="10" t="s">
        <v>15562</v>
      </c>
      <c r="D2927" s="11">
        <v>34855.0</v>
      </c>
      <c r="E2927" s="10" t="s">
        <v>25</v>
      </c>
      <c r="F2927" s="10" t="s">
        <v>7358</v>
      </c>
      <c r="G2927" s="10" t="s">
        <v>7359</v>
      </c>
      <c r="H2927" s="14" t="s">
        <v>7680</v>
      </c>
      <c r="I2927" s="12">
        <v>44442.65</v>
      </c>
      <c r="J2927" s="12">
        <v>44443.54777777778</v>
      </c>
      <c r="K2927" s="12">
        <f>if(ISBLANK('Project 4 - Dataset'!K:K), "Not Completed", 'Project 4 - Dataset'!K:K)</f>
        <v>44447.12431</v>
      </c>
      <c r="L2927" s="13">
        <v>23.0</v>
      </c>
      <c r="M2927" s="13">
        <v>67.0</v>
      </c>
      <c r="N2927" s="38">
        <f t="shared" si="1"/>
        <v>45</v>
      </c>
      <c r="O2927" s="39">
        <f>if(ISBLANK('Project 4 - Dataset'!O:O), 5, 'Project 4 - Dataset'!O:O)</f>
        <v>5</v>
      </c>
      <c r="P2927" s="15" t="str">
        <f>PROPER('Project 4 - Dataset'!Q:Q)</f>
        <v>Kelas Ini Sangat Bagus, Mudah Di Pahami Dan Pembahasannya Lengkapkap</v>
      </c>
      <c r="Q2927" s="40"/>
    </row>
    <row r="2928" ht="15.75" customHeight="1">
      <c r="A2928" s="9">
        <v>2955.0</v>
      </c>
      <c r="B2928" s="10" t="s">
        <v>8234</v>
      </c>
      <c r="C2928" s="10" t="s">
        <v>15563</v>
      </c>
      <c r="D2928" s="11">
        <v>33421.0</v>
      </c>
      <c r="E2928" s="10" t="s">
        <v>18</v>
      </c>
      <c r="F2928" s="10" t="s">
        <v>7358</v>
      </c>
      <c r="G2928" s="10" t="s">
        <v>7359</v>
      </c>
      <c r="H2928" s="14" t="s">
        <v>7603</v>
      </c>
      <c r="I2928" s="12">
        <v>44442.69755787037</v>
      </c>
      <c r="J2928" s="12">
        <v>44442.76599537037</v>
      </c>
      <c r="K2928" s="12">
        <f>if(ISBLANK('Project 4 - Dataset'!K:K), "Not Completed", 'Project 4 - Dataset'!K:K)</f>
        <v>44442.28558</v>
      </c>
      <c r="L2928" s="13">
        <v>23.0</v>
      </c>
      <c r="M2928" s="13">
        <v>67.0</v>
      </c>
      <c r="N2928" s="38">
        <f t="shared" si="1"/>
        <v>45</v>
      </c>
      <c r="O2928" s="39">
        <f>if(ISBLANK('Project 4 - Dataset'!O:O), 5, 'Project 4 - Dataset'!O:O)</f>
        <v>5</v>
      </c>
      <c r="P2928" s="15" t="str">
        <f>PROPER('Project 4 - Dataset'!Q:Q)</f>
        <v>Seru Pembelajarannya, Apalagi Tentang Dunia Masak
Terima Kasih.</v>
      </c>
      <c r="Q2928" s="40"/>
    </row>
    <row r="2929" ht="15.75" customHeight="1">
      <c r="A2929" s="9">
        <v>2956.0</v>
      </c>
      <c r="B2929" s="10" t="s">
        <v>8237</v>
      </c>
      <c r="C2929" s="10" t="s">
        <v>984</v>
      </c>
      <c r="D2929" s="11">
        <v>36676.0</v>
      </c>
      <c r="E2929" s="10" t="s">
        <v>18</v>
      </c>
      <c r="F2929" s="10" t="s">
        <v>7334</v>
      </c>
      <c r="G2929" s="10" t="s">
        <v>7335</v>
      </c>
      <c r="H2929" s="14" t="s">
        <v>4889</v>
      </c>
      <c r="I2929" s="12">
        <v>44442.73042824074</v>
      </c>
      <c r="J2929" s="12">
        <v>44447.17989583333</v>
      </c>
      <c r="K2929" s="12">
        <f>if(ISBLANK('Project 4 - Dataset'!K:K), "Not Completed", 'Project 4 - Dataset'!K:K)</f>
        <v>44443.49391</v>
      </c>
      <c r="L2929" s="13">
        <v>42.0</v>
      </c>
      <c r="M2929" s="13">
        <v>65.0</v>
      </c>
      <c r="N2929" s="38">
        <f t="shared" si="1"/>
        <v>53.5</v>
      </c>
      <c r="O2929" s="39">
        <f>if(ISBLANK('Project 4 - Dataset'!O:O), 5, 'Project 4 - Dataset'!O:O)</f>
        <v>5</v>
      </c>
      <c r="P2929" s="15" t="str">
        <f>PROPER('Project 4 - Dataset'!Q:Q)</f>
        <v>Sangat Membantu Sekali.. Terimakasih</v>
      </c>
      <c r="Q2929" s="40"/>
    </row>
    <row r="2930" ht="15.75" customHeight="1">
      <c r="A2930" s="9">
        <v>2957.0</v>
      </c>
      <c r="B2930" s="10" t="s">
        <v>8240</v>
      </c>
      <c r="C2930" s="10" t="s">
        <v>2950</v>
      </c>
      <c r="D2930" s="11">
        <v>31312.0</v>
      </c>
      <c r="E2930" s="41" t="s">
        <v>25</v>
      </c>
      <c r="F2930" s="10" t="s">
        <v>7358</v>
      </c>
      <c r="G2930" s="10" t="s">
        <v>7359</v>
      </c>
      <c r="H2930" s="14" t="s">
        <v>7603</v>
      </c>
      <c r="I2930" s="12">
        <v>44442.78532407407</v>
      </c>
      <c r="J2930" s="12">
        <v>44445.196180555555</v>
      </c>
      <c r="K2930" s="12">
        <f>if(ISBLANK('Project 4 - Dataset'!K:K), "Not Completed", 'Project 4 - Dataset'!K:K)</f>
        <v>44454.29301</v>
      </c>
      <c r="L2930" s="13">
        <v>23.0</v>
      </c>
      <c r="M2930" s="13">
        <v>67.0</v>
      </c>
      <c r="N2930" s="38">
        <f t="shared" si="1"/>
        <v>45</v>
      </c>
      <c r="O2930" s="39">
        <f>if(ISBLANK('Project 4 - Dataset'!O:O), 5, 'Project 4 - Dataset'!O:O)</f>
        <v>5</v>
      </c>
      <c r="P2930" s="15" t="str">
        <f>PROPER('Project 4 - Dataset'!Q:Q)</f>
        <v>Kelas Sangat Membantu Guru</v>
      </c>
      <c r="Q2930" s="40"/>
    </row>
    <row r="2931" ht="15.75" customHeight="1">
      <c r="A2931" s="9">
        <v>2958.0</v>
      </c>
      <c r="B2931" s="10" t="s">
        <v>8242</v>
      </c>
      <c r="C2931" s="10" t="s">
        <v>2956</v>
      </c>
      <c r="D2931" s="11">
        <v>32839.0</v>
      </c>
      <c r="E2931" s="41" t="s">
        <v>25</v>
      </c>
      <c r="F2931" s="10" t="s">
        <v>7358</v>
      </c>
      <c r="G2931" s="10" t="s">
        <v>7359</v>
      </c>
      <c r="H2931" s="14" t="s">
        <v>7479</v>
      </c>
      <c r="I2931" s="12">
        <v>44442.82797453704</v>
      </c>
      <c r="J2931" s="12">
        <v>44442.97769675926</v>
      </c>
      <c r="K2931" s="12">
        <f>if(ISBLANK('Project 4 - Dataset'!K:K), "Not Completed", 'Project 4 - Dataset'!K:K)</f>
        <v>44442.64352</v>
      </c>
      <c r="L2931" s="13">
        <v>23.0</v>
      </c>
      <c r="M2931" s="13">
        <v>67.0</v>
      </c>
      <c r="N2931" s="38">
        <f t="shared" si="1"/>
        <v>45</v>
      </c>
      <c r="O2931" s="39">
        <f>if(ISBLANK('Project 4 - Dataset'!O:O), 5, 'Project 4 - Dataset'!O:O)</f>
        <v>5</v>
      </c>
      <c r="P2931" s="15" t="str">
        <f>PROPER('Project 4 - Dataset'!Q:Q)</f>
        <v>Materi Yang Sangat Detail Dan Mudah Dipahami.</v>
      </c>
      <c r="Q2931" s="40"/>
    </row>
    <row r="2932" ht="15.75" customHeight="1">
      <c r="A2932" s="9">
        <v>2959.0</v>
      </c>
      <c r="B2932" s="10" t="s">
        <v>8244</v>
      </c>
      <c r="C2932" s="10" t="s">
        <v>15564</v>
      </c>
      <c r="D2932" s="11">
        <v>27759.0</v>
      </c>
      <c r="E2932" s="10" t="s">
        <v>25</v>
      </c>
      <c r="F2932" s="10" t="s">
        <v>7793</v>
      </c>
      <c r="G2932" s="10" t="s">
        <v>7335</v>
      </c>
      <c r="H2932" s="14" t="s">
        <v>7794</v>
      </c>
      <c r="I2932" s="12">
        <v>44443.03994212963</v>
      </c>
      <c r="J2932" s="12">
        <v>44447.1108912037</v>
      </c>
      <c r="K2932" s="12">
        <f>if(ISBLANK('Project 4 - Dataset'!K:K), "Not Completed", 'Project 4 - Dataset'!K:K)</f>
        <v>44445.2545</v>
      </c>
      <c r="L2932" s="13">
        <v>38.0</v>
      </c>
      <c r="M2932" s="13">
        <v>59.0</v>
      </c>
      <c r="N2932" s="38">
        <f t="shared" si="1"/>
        <v>48.5</v>
      </c>
      <c r="O2932" s="39">
        <f>if(ISBLANK('Project 4 - Dataset'!O:O), 5, 'Project 4 - Dataset'!O:O)</f>
        <v>5</v>
      </c>
      <c r="P2932" s="15" t="str">
        <f>PROPER('Project 4 - Dataset'!Q:Q)</f>
        <v>Sangat Membantu</v>
      </c>
      <c r="Q2932" s="40"/>
    </row>
    <row r="2933" ht="15.75" customHeight="1">
      <c r="A2933" s="9">
        <v>2961.0</v>
      </c>
      <c r="B2933" s="10" t="s">
        <v>8250</v>
      </c>
      <c r="C2933" s="10" t="s">
        <v>1262</v>
      </c>
      <c r="D2933" s="11">
        <v>34511.0</v>
      </c>
      <c r="E2933" s="41" t="s">
        <v>18</v>
      </c>
      <c r="F2933" s="10" t="s">
        <v>7358</v>
      </c>
      <c r="G2933" s="10" t="s">
        <v>7359</v>
      </c>
      <c r="H2933" s="14" t="s">
        <v>7560</v>
      </c>
      <c r="I2933" s="12">
        <v>44443.12793981482</v>
      </c>
      <c r="J2933" s="12">
        <v>44443.37908564815</v>
      </c>
      <c r="K2933" s="12">
        <f>if(ISBLANK('Project 4 - Dataset'!K:K), "Not Completed", 'Project 4 - Dataset'!K:K)</f>
        <v>44442.34</v>
      </c>
      <c r="L2933" s="13">
        <v>23.0</v>
      </c>
      <c r="M2933" s="13">
        <v>67.0</v>
      </c>
      <c r="N2933" s="38">
        <f t="shared" si="1"/>
        <v>45</v>
      </c>
      <c r="O2933" s="39">
        <f>if(ISBLANK('Project 4 - Dataset'!O:O), 5, 'Project 4 - Dataset'!O:O)</f>
        <v>5</v>
      </c>
      <c r="P2933" s="15" t="str">
        <f>PROPER('Project 4 - Dataset'!Q:Q)</f>
        <v>Pembelajarannya Sangat Bermanfaat. Terima Kasih</v>
      </c>
      <c r="Q2933" s="40"/>
    </row>
    <row r="2934" ht="15.75" customHeight="1">
      <c r="A2934" s="9">
        <v>2962.0</v>
      </c>
      <c r="B2934" s="10" t="s">
        <v>8251</v>
      </c>
      <c r="C2934" s="10" t="s">
        <v>15565</v>
      </c>
      <c r="D2934" s="11">
        <v>29273.0</v>
      </c>
      <c r="E2934" s="10" t="s">
        <v>18</v>
      </c>
      <c r="F2934" s="10" t="s">
        <v>7358</v>
      </c>
      <c r="G2934" s="10" t="s">
        <v>7359</v>
      </c>
      <c r="H2934" s="14" t="s">
        <v>7603</v>
      </c>
      <c r="I2934" s="12">
        <v>44443.17283564815</v>
      </c>
      <c r="J2934" s="12">
        <v>44443.29708333333</v>
      </c>
      <c r="K2934" s="12">
        <f>if(ISBLANK('Project 4 - Dataset'!K:K), "Not Completed", 'Project 4 - Dataset'!K:K)</f>
        <v>44449.18632</v>
      </c>
      <c r="L2934" s="13">
        <v>23.0</v>
      </c>
      <c r="M2934" s="13">
        <v>67.0</v>
      </c>
      <c r="N2934" s="38">
        <f t="shared" si="1"/>
        <v>45</v>
      </c>
      <c r="O2934" s="39">
        <f>if(ISBLANK('Project 4 - Dataset'!O:O), 5, 'Project 4 - Dataset'!O:O)</f>
        <v>5</v>
      </c>
      <c r="P2934" s="15" t="str">
        <f>PROPER('Project 4 - Dataset'!Q:Q)</f>
        <v>Kelas Pelatihan Ini Betul Betul Guru Terbaik Bagi Saya</v>
      </c>
      <c r="Q2934" s="40"/>
    </row>
    <row r="2935" ht="15.75" customHeight="1">
      <c r="A2935" s="9">
        <v>2963.0</v>
      </c>
      <c r="B2935" s="10" t="s">
        <v>8253</v>
      </c>
      <c r="C2935" s="10" t="s">
        <v>8254</v>
      </c>
      <c r="D2935" s="11">
        <v>23562.0</v>
      </c>
      <c r="E2935" s="41" t="s">
        <v>25</v>
      </c>
      <c r="F2935" s="10" t="s">
        <v>7334</v>
      </c>
      <c r="G2935" s="10" t="s">
        <v>7335</v>
      </c>
      <c r="H2935" s="14" t="s">
        <v>7794</v>
      </c>
      <c r="I2935" s="12">
        <v>44443.195914351854</v>
      </c>
      <c r="J2935" s="12">
        <v>44448.466458333336</v>
      </c>
      <c r="K2935" s="12">
        <f>if(ISBLANK('Project 4 - Dataset'!K:K), "Not Completed", 'Project 4 - Dataset'!K:K)</f>
        <v>44446.21328</v>
      </c>
      <c r="L2935" s="13">
        <v>42.0</v>
      </c>
      <c r="M2935" s="13">
        <v>65.0</v>
      </c>
      <c r="N2935" s="38">
        <f t="shared" si="1"/>
        <v>53.5</v>
      </c>
      <c r="O2935" s="39">
        <f>if(ISBLANK('Project 4 - Dataset'!O:O), 5, 'Project 4 - Dataset'!O:O)</f>
        <v>5</v>
      </c>
      <c r="P2935" s="15" t="str">
        <f>PROPER('Project 4 - Dataset'!Q:Q)</f>
        <v>Terima Kasih Atas Informasinya</v>
      </c>
      <c r="Q2935" s="40"/>
    </row>
    <row r="2936" ht="15.75" customHeight="1">
      <c r="A2936" s="9">
        <v>2964.0</v>
      </c>
      <c r="B2936" s="10" t="s">
        <v>8256</v>
      </c>
      <c r="C2936" s="10" t="s">
        <v>8257</v>
      </c>
      <c r="D2936" s="11">
        <v>35216.0</v>
      </c>
      <c r="E2936" s="10" t="s">
        <v>25</v>
      </c>
      <c r="F2936" s="10" t="s">
        <v>7259</v>
      </c>
      <c r="G2936" s="10" t="s">
        <v>7260</v>
      </c>
      <c r="H2936" s="14" t="s">
        <v>1809</v>
      </c>
      <c r="I2936" s="12">
        <v>44443.21359953703</v>
      </c>
      <c r="J2936" s="12">
        <v>44480.10060185185</v>
      </c>
      <c r="K2936" s="12">
        <f>if(ISBLANK('Project 4 - Dataset'!K:K), "Not Completed", 'Project 4 - Dataset'!K:K)</f>
        <v>44445.76751</v>
      </c>
      <c r="L2936" s="13">
        <v>70.0</v>
      </c>
      <c r="M2936" s="13">
        <v>70.0</v>
      </c>
      <c r="N2936" s="38">
        <f t="shared" si="1"/>
        <v>70</v>
      </c>
      <c r="O2936" s="39">
        <f>if(ISBLANK('Project 4 - Dataset'!O:O), 5, 'Project 4 - Dataset'!O:O)</f>
        <v>5</v>
      </c>
      <c r="P2936" s="15" t="str">
        <f>PROPER('Project 4 - Dataset'!Q:Q)</f>
        <v>Pelajaran Yang Sangat Bermanfaat Untuk Pemula Seperti Saya.. Terima Kasih</v>
      </c>
      <c r="Q2936" s="40"/>
    </row>
    <row r="2937" ht="15.75" customHeight="1">
      <c r="A2937" s="9">
        <v>2965.0</v>
      </c>
      <c r="B2937" s="10" t="s">
        <v>8259</v>
      </c>
      <c r="C2937" s="10" t="s">
        <v>8260</v>
      </c>
      <c r="D2937" s="11">
        <v>33442.0</v>
      </c>
      <c r="E2937" s="10" t="s">
        <v>25</v>
      </c>
      <c r="F2937" s="10" t="s">
        <v>7358</v>
      </c>
      <c r="G2937" s="10" t="s">
        <v>7359</v>
      </c>
      <c r="H2937" s="14" t="s">
        <v>7479</v>
      </c>
      <c r="I2937" s="12">
        <v>44443.32739583333</v>
      </c>
      <c r="J2937" s="12">
        <v>44444.03766203704</v>
      </c>
      <c r="K2937" s="12">
        <f>if(ISBLANK('Project 4 - Dataset'!K:K), "Not Completed", 'Project 4 - Dataset'!K:K)</f>
        <v>44453.18845</v>
      </c>
      <c r="L2937" s="13">
        <v>23.0</v>
      </c>
      <c r="M2937" s="13">
        <v>67.0</v>
      </c>
      <c r="N2937" s="38">
        <f t="shared" si="1"/>
        <v>45</v>
      </c>
      <c r="O2937" s="39">
        <f>if(ISBLANK('Project 4 - Dataset'!O:O), 5, 'Project 4 - Dataset'!O:O)</f>
        <v>5</v>
      </c>
      <c r="P2937" s="15" t="str">
        <f>PROPER('Project 4 - Dataset'!Q:Q)</f>
        <v>Terimakasih Atas Pelatihannya Semoga Dapat Bermanfaat Bagi Saya Sekeluarga Guna Memperbaiki Ekonomi Keluarga</v>
      </c>
      <c r="Q2937" s="40"/>
    </row>
    <row r="2938" ht="15.75" customHeight="1">
      <c r="A2938" s="9">
        <v>2966.0</v>
      </c>
      <c r="B2938" s="10" t="s">
        <v>8262</v>
      </c>
      <c r="C2938" s="10" t="s">
        <v>15566</v>
      </c>
      <c r="D2938" s="11">
        <v>36503.0</v>
      </c>
      <c r="E2938" s="10" t="s">
        <v>18</v>
      </c>
      <c r="F2938" s="10" t="s">
        <v>7358</v>
      </c>
      <c r="G2938" s="10" t="s">
        <v>7359</v>
      </c>
      <c r="H2938" s="14" t="s">
        <v>7479</v>
      </c>
      <c r="I2938" s="12">
        <v>44443.37170138889</v>
      </c>
      <c r="J2938" s="12">
        <v>44443.514918981484</v>
      </c>
      <c r="K2938" s="12">
        <f>if(ISBLANK('Project 4 - Dataset'!K:K), "Not Completed", 'Project 4 - Dataset'!K:K)</f>
        <v>44442.49361</v>
      </c>
      <c r="L2938" s="13">
        <v>23.0</v>
      </c>
      <c r="M2938" s="13">
        <v>67.0</v>
      </c>
      <c r="N2938" s="38">
        <f t="shared" si="1"/>
        <v>45</v>
      </c>
      <c r="O2938" s="39">
        <f>if(ISBLANK('Project 4 - Dataset'!O:O), 5, 'Project 4 - Dataset'!O:O)</f>
        <v>5</v>
      </c>
      <c r="P2938" s="15" t="str">
        <f>PROPER('Project 4 - Dataset'!Q:Q)</f>
        <v>Kelas Yg Bagus Buat Para Pejuang Wirausaha Yg Punya Modal Pas Pasan.. Sukses Selalu Masadepan.Ku </v>
      </c>
      <c r="Q2938" s="40"/>
    </row>
    <row r="2939" ht="15.75" customHeight="1">
      <c r="A2939" s="9">
        <v>2967.0</v>
      </c>
      <c r="B2939" s="10" t="s">
        <v>8265</v>
      </c>
      <c r="C2939" s="10" t="s">
        <v>728</v>
      </c>
      <c r="D2939" s="11">
        <v>31512.0</v>
      </c>
      <c r="E2939" s="10" t="s">
        <v>25</v>
      </c>
      <c r="F2939" s="10" t="s">
        <v>7358</v>
      </c>
      <c r="G2939" s="10" t="s">
        <v>7359</v>
      </c>
      <c r="H2939" s="14" t="s">
        <v>7479</v>
      </c>
      <c r="I2939" s="12">
        <v>44443.372152777774</v>
      </c>
      <c r="J2939" s="12">
        <v>44443.745</v>
      </c>
      <c r="K2939" s="12">
        <f>if(ISBLANK('Project 4 - Dataset'!K:K), "Not Completed", 'Project 4 - Dataset'!K:K)</f>
        <v>44445.18395</v>
      </c>
      <c r="L2939" s="13">
        <v>23.0</v>
      </c>
      <c r="M2939" s="13">
        <v>67.0</v>
      </c>
      <c r="N2939" s="38">
        <f t="shared" si="1"/>
        <v>45</v>
      </c>
      <c r="O2939" s="39">
        <f>if(ISBLANK('Project 4 - Dataset'!O:O), 5, 'Project 4 - Dataset'!O:O)</f>
        <v>1</v>
      </c>
      <c r="P2939" s="15" t="str">
        <f>PROPER('Project 4 - Dataset'!Q:Q)</f>
        <v>Dengan Pelatihan Masadepan.Ku Ini Saya Pilih Dibidang Motor Teknik Mekanik Motor Matic Dan Servis .Sangat Membantu Di Lingkungan Saya Baik Sekali</v>
      </c>
      <c r="Q2939" s="40"/>
    </row>
    <row r="2940" ht="15.75" customHeight="1">
      <c r="A2940" s="9">
        <v>2968.0</v>
      </c>
      <c r="B2940" s="10" t="s">
        <v>8267</v>
      </c>
      <c r="C2940" s="10" t="s">
        <v>15567</v>
      </c>
      <c r="D2940" s="11">
        <v>27185.0</v>
      </c>
      <c r="E2940" s="10" t="s">
        <v>18</v>
      </c>
      <c r="F2940" s="10" t="s">
        <v>7329</v>
      </c>
      <c r="G2940" s="10" t="s">
        <v>7330</v>
      </c>
      <c r="H2940" s="14" t="s">
        <v>1077</v>
      </c>
      <c r="I2940" s="12">
        <v>44443.432604166665</v>
      </c>
      <c r="J2940" s="12">
        <v>44444.09892361111</v>
      </c>
      <c r="K2940" s="12">
        <f>if(ISBLANK('Project 4 - Dataset'!K:K), "Not Completed", 'Project 4 - Dataset'!K:K)</f>
        <v>44446.7159</v>
      </c>
      <c r="L2940" s="13">
        <v>74.0</v>
      </c>
      <c r="M2940" s="13">
        <v>74.0</v>
      </c>
      <c r="N2940" s="38">
        <f t="shared" si="1"/>
        <v>74</v>
      </c>
      <c r="O2940" s="39">
        <f>if(ISBLANK('Project 4 - Dataset'!O:O), 5, 'Project 4 - Dataset'!O:O)</f>
        <v>5</v>
      </c>
      <c r="P2940" s="15" t="str">
        <f>PROPER('Project 4 - Dataset'!Q:Q)</f>
        <v>Pelatihan Dan Kelas Ini Sangat Inspiratif Untuk Menggali Potensi Diri.</v>
      </c>
      <c r="Q2940" s="40"/>
    </row>
    <row r="2941" ht="15.75" customHeight="1">
      <c r="A2941" s="9">
        <v>2969.0</v>
      </c>
      <c r="B2941" s="10" t="s">
        <v>8269</v>
      </c>
      <c r="C2941" s="10" t="s">
        <v>8270</v>
      </c>
      <c r="D2941" s="11">
        <v>24692.0</v>
      </c>
      <c r="E2941" s="41" t="s">
        <v>18</v>
      </c>
      <c r="F2941" s="10" t="s">
        <v>7358</v>
      </c>
      <c r="G2941" s="10" t="s">
        <v>7359</v>
      </c>
      <c r="H2941" s="14" t="s">
        <v>7560</v>
      </c>
      <c r="I2941" s="12">
        <v>44443.52900462963</v>
      </c>
      <c r="J2941" s="12">
        <v>44443.573113425926</v>
      </c>
      <c r="K2941" s="12">
        <f>if(ISBLANK('Project 4 - Dataset'!K:K), "Not Completed", 'Project 4 - Dataset'!K:K)</f>
        <v>44442.52528</v>
      </c>
      <c r="L2941" s="13">
        <v>23.0</v>
      </c>
      <c r="M2941" s="13">
        <v>67.0</v>
      </c>
      <c r="N2941" s="38">
        <f t="shared" si="1"/>
        <v>45</v>
      </c>
      <c r="O2941" s="39">
        <f>if(ISBLANK('Project 4 - Dataset'!O:O), 5, 'Project 4 - Dataset'!O:O)</f>
        <v>5</v>
      </c>
      <c r="P2941" s="15" t="str">
        <f>PROPER('Project 4 - Dataset'!Q:Q)</f>
        <v>Terimakasih,Bagus Dan Sangat Bermanfaat</v>
      </c>
      <c r="Q2941" s="40"/>
    </row>
    <row r="2942" ht="15.75" customHeight="1">
      <c r="A2942" s="9">
        <v>2970.0</v>
      </c>
      <c r="B2942" s="10" t="s">
        <v>8272</v>
      </c>
      <c r="C2942" s="10" t="s">
        <v>15568</v>
      </c>
      <c r="D2942" s="11">
        <v>29918.0</v>
      </c>
      <c r="E2942" s="10" t="s">
        <v>18</v>
      </c>
      <c r="F2942" s="10" t="s">
        <v>7259</v>
      </c>
      <c r="G2942" s="10" t="s">
        <v>7260</v>
      </c>
      <c r="H2942" s="14" t="s">
        <v>2584</v>
      </c>
      <c r="I2942" s="12">
        <v>44443.53917824074</v>
      </c>
      <c r="J2942" s="12">
        <v>44450.262395833335</v>
      </c>
      <c r="K2942" s="12">
        <f>if(ISBLANK('Project 4 - Dataset'!K:K), "Not Completed", 'Project 4 - Dataset'!K:K)</f>
        <v>44463.48556</v>
      </c>
      <c r="L2942" s="13">
        <v>70.0</v>
      </c>
      <c r="M2942" s="13">
        <v>70.0</v>
      </c>
      <c r="N2942" s="38">
        <f t="shared" si="1"/>
        <v>70</v>
      </c>
      <c r="O2942" s="39">
        <f>if(ISBLANK('Project 4 - Dataset'!O:O), 5, 'Project 4 - Dataset'!O:O)</f>
        <v>5</v>
      </c>
      <c r="P2942" s="15" t="str">
        <f>PROPER('Project 4 - Dataset'!Q:Q)</f>
        <v>Terima Kasih Atas Pengajarannya Yg Bermanfaat Dan Menambah Wawasan Saya Di Bidang Manajer Media Sosial.</v>
      </c>
      <c r="Q2942" s="40"/>
    </row>
    <row r="2943" ht="15.75" customHeight="1">
      <c r="A2943" s="9">
        <v>2971.0</v>
      </c>
      <c r="B2943" s="10" t="s">
        <v>8275</v>
      </c>
      <c r="C2943" s="10" t="s">
        <v>15569</v>
      </c>
      <c r="D2943" s="11">
        <v>32186.0</v>
      </c>
      <c r="E2943" s="41" t="s">
        <v>18</v>
      </c>
      <c r="F2943" s="10" t="s">
        <v>7939</v>
      </c>
      <c r="G2943" s="10" t="s">
        <v>7940</v>
      </c>
      <c r="H2943" s="14" t="s">
        <v>21</v>
      </c>
      <c r="I2943" s="12">
        <v>44443.54107638889</v>
      </c>
      <c r="J2943" s="12">
        <v>44446.3762037037</v>
      </c>
      <c r="K2943" s="12">
        <f>if(ISBLANK('Project 4 - Dataset'!K:K), "Not Completed", 'Project 4 - Dataset'!K:K)</f>
        <v>44447.61845</v>
      </c>
      <c r="L2943" s="13">
        <v>42.0</v>
      </c>
      <c r="M2943" s="13">
        <v>66.0</v>
      </c>
      <c r="N2943" s="38">
        <f t="shared" si="1"/>
        <v>54</v>
      </c>
      <c r="O2943" s="39">
        <f>if(ISBLANK('Project 4 - Dataset'!O:O), 5, 'Project 4 - Dataset'!O:O)</f>
        <v>5</v>
      </c>
      <c r="P2943" s="15" t="str">
        <f>PROPER('Project 4 - Dataset'!Q:Q)</f>
        <v>Kelas Sangat Bagus.. Dan Mudah Dimengerti..  Terima Kasih Lpk Dian Nusantara</v>
      </c>
      <c r="Q2943" s="40"/>
    </row>
    <row r="2944" ht="15.75" customHeight="1">
      <c r="A2944" s="9">
        <v>2972.0</v>
      </c>
      <c r="B2944" s="10" t="s">
        <v>8278</v>
      </c>
      <c r="C2944" s="10" t="s">
        <v>8279</v>
      </c>
      <c r="D2944" s="11">
        <v>36068.0</v>
      </c>
      <c r="E2944" s="10" t="s">
        <v>25</v>
      </c>
      <c r="F2944" s="10" t="s">
        <v>7358</v>
      </c>
      <c r="G2944" s="10" t="s">
        <v>7359</v>
      </c>
      <c r="H2944" s="14" t="s">
        <v>7560</v>
      </c>
      <c r="I2944" s="12">
        <v>44443.553506944445</v>
      </c>
      <c r="J2944" s="12">
        <v>44443.68887731482</v>
      </c>
      <c r="K2944" s="12">
        <f>if(ISBLANK('Project 4 - Dataset'!K:K), "Not Completed", 'Project 4 - Dataset'!K:K)</f>
        <v>44442.6159</v>
      </c>
      <c r="L2944" s="13">
        <v>23.0</v>
      </c>
      <c r="M2944" s="13">
        <v>67.0</v>
      </c>
      <c r="N2944" s="38">
        <f t="shared" si="1"/>
        <v>45</v>
      </c>
      <c r="O2944" s="39">
        <f>if(ISBLANK('Project 4 - Dataset'!O:O), 5, 'Project 4 - Dataset'!O:O)</f>
        <v>5</v>
      </c>
      <c r="P2944" s="15" t="str">
        <f>PROPER('Project 4 - Dataset'!Q:Q)</f>
        <v>Sangat Bermanfaat Dan Menginspirasi.Juga Menambah Wawasan Dan Cakrawala.</v>
      </c>
      <c r="Q2944" s="40"/>
    </row>
    <row r="2945" ht="15.75" customHeight="1">
      <c r="A2945" s="9">
        <v>2973.0</v>
      </c>
      <c r="B2945" s="10" t="s">
        <v>8281</v>
      </c>
      <c r="C2945" s="10" t="s">
        <v>8282</v>
      </c>
      <c r="D2945" s="11">
        <v>23299.0</v>
      </c>
      <c r="E2945" s="41" t="s">
        <v>18</v>
      </c>
      <c r="F2945" s="10" t="s">
        <v>7358</v>
      </c>
      <c r="G2945" s="10" t="s">
        <v>7359</v>
      </c>
      <c r="H2945" s="14" t="s">
        <v>7560</v>
      </c>
      <c r="I2945" s="12">
        <v>44443.557754629626</v>
      </c>
      <c r="J2945" s="12">
        <v>44443.60884259259</v>
      </c>
      <c r="K2945" s="12">
        <f>if(ISBLANK('Project 4 - Dataset'!K:K), "Not Completed", 'Project 4 - Dataset'!K:K)</f>
        <v>44444.67881</v>
      </c>
      <c r="L2945" s="13">
        <v>23.0</v>
      </c>
      <c r="M2945" s="13">
        <v>67.0</v>
      </c>
      <c r="N2945" s="38">
        <f t="shared" si="1"/>
        <v>45</v>
      </c>
      <c r="O2945" s="39">
        <f>if(ISBLANK('Project 4 - Dataset'!O:O), 5, 'Project 4 - Dataset'!O:O)</f>
        <v>5</v>
      </c>
      <c r="P2945" s="15" t="str">
        <f>PROPER('Project 4 - Dataset'!Q:Q)</f>
        <v>Sangat Membantu Bagi Pemula Yang Ingin Membuka Peluang Bisnis...</v>
      </c>
      <c r="Q2945" s="40"/>
    </row>
    <row r="2946" ht="15.75" customHeight="1">
      <c r="A2946" s="9">
        <v>2974.0</v>
      </c>
      <c r="B2946" s="10" t="s">
        <v>8284</v>
      </c>
      <c r="C2946" s="10" t="s">
        <v>15570</v>
      </c>
      <c r="D2946" s="11">
        <v>27252.0</v>
      </c>
      <c r="E2946" s="10" t="s">
        <v>25</v>
      </c>
      <c r="F2946" s="10" t="s">
        <v>7495</v>
      </c>
      <c r="G2946" s="10" t="s">
        <v>235</v>
      </c>
      <c r="H2946" s="14" t="s">
        <v>115</v>
      </c>
      <c r="I2946" s="12">
        <v>44443.59155092593</v>
      </c>
      <c r="J2946" s="12">
        <v>44444.631377314814</v>
      </c>
      <c r="K2946" s="12">
        <f>if(ISBLANK('Project 4 - Dataset'!K:K), "Not Completed", 'Project 4 - Dataset'!K:K)</f>
        <v>44443.48638</v>
      </c>
      <c r="L2946" s="13">
        <v>64.0</v>
      </c>
      <c r="M2946" s="13">
        <v>64.0</v>
      </c>
      <c r="N2946" s="38">
        <f t="shared" si="1"/>
        <v>64</v>
      </c>
      <c r="O2946" s="39">
        <f>if(ISBLANK('Project 4 - Dataset'!O:O), 5, 'Project 4 - Dataset'!O:O)</f>
        <v>5</v>
      </c>
      <c r="P2946" s="15" t="str">
        <f>PROPER('Project 4 - Dataset'!Q:Q)</f>
        <v>Pelatihan Nya Sengat Bermanfaat Bagi Saya</v>
      </c>
      <c r="Q2946" s="40"/>
    </row>
    <row r="2947" ht="15.75" customHeight="1">
      <c r="A2947" s="9">
        <v>2975.0</v>
      </c>
      <c r="B2947" s="10" t="s">
        <v>8287</v>
      </c>
      <c r="C2947" s="10" t="s">
        <v>1824</v>
      </c>
      <c r="D2947" s="11">
        <v>33219.0</v>
      </c>
      <c r="E2947" s="10" t="s">
        <v>18</v>
      </c>
      <c r="F2947" s="10" t="s">
        <v>7358</v>
      </c>
      <c r="G2947" s="10" t="s">
        <v>7359</v>
      </c>
      <c r="H2947" s="14" t="s">
        <v>7603</v>
      </c>
      <c r="I2947" s="12">
        <v>44443.60319444445</v>
      </c>
      <c r="J2947" s="12">
        <v>44443.69993055556</v>
      </c>
      <c r="K2947" s="12">
        <f>if(ISBLANK('Project 4 - Dataset'!K:K), "Not Completed", 'Project 4 - Dataset'!K:K)</f>
        <v>44445.55007</v>
      </c>
      <c r="L2947" s="13">
        <v>23.0</v>
      </c>
      <c r="M2947" s="13">
        <v>67.0</v>
      </c>
      <c r="N2947" s="38">
        <f t="shared" si="1"/>
        <v>45</v>
      </c>
      <c r="O2947" s="39">
        <f>if(ISBLANK('Project 4 - Dataset'!O:O), 5, 'Project 4 - Dataset'!O:O)</f>
        <v>5</v>
      </c>
      <c r="P2947" s="15" t="str">
        <f>PROPER('Project 4 - Dataset'!Q:Q)</f>
        <v>Sangat Membantu Saya, Tapi Videonya Terlalu Banyak.</v>
      </c>
      <c r="Q2947" s="40"/>
    </row>
    <row r="2948" ht="15.75" customHeight="1">
      <c r="A2948" s="9">
        <v>2976.0</v>
      </c>
      <c r="B2948" s="10" t="s">
        <v>8290</v>
      </c>
      <c r="C2948" s="10" t="s">
        <v>7539</v>
      </c>
      <c r="D2948" s="11">
        <v>29863.0</v>
      </c>
      <c r="E2948" s="41" t="s">
        <v>18</v>
      </c>
      <c r="F2948" s="10" t="s">
        <v>7358</v>
      </c>
      <c r="G2948" s="10" t="s">
        <v>7359</v>
      </c>
      <c r="H2948" s="14" t="s">
        <v>7603</v>
      </c>
      <c r="I2948" s="12">
        <v>44443.65002314815</v>
      </c>
      <c r="J2948" s="12">
        <v>44443.76248842593</v>
      </c>
      <c r="K2948" s="12">
        <f>if(ISBLANK('Project 4 - Dataset'!K:K), "Not Completed", 'Project 4 - Dataset'!K:K)</f>
        <v>44445.14037</v>
      </c>
      <c r="L2948" s="13">
        <v>23.0</v>
      </c>
      <c r="M2948" s="13">
        <v>67.0</v>
      </c>
      <c r="N2948" s="38">
        <f t="shared" si="1"/>
        <v>45</v>
      </c>
      <c r="O2948" s="39">
        <f>if(ISBLANK('Project 4 - Dataset'!O:O), 5, 'Project 4 - Dataset'!O:O)</f>
        <v>5</v>
      </c>
      <c r="P2948" s="15" t="str">
        <f>PROPER('Project 4 - Dataset'!Q:Q)</f>
        <v>Sangat Memuaskan</v>
      </c>
      <c r="Q2948" s="40"/>
    </row>
    <row r="2949" ht="15.75" customHeight="1">
      <c r="A2949" s="9">
        <v>2977.0</v>
      </c>
      <c r="B2949" s="10" t="s">
        <v>8292</v>
      </c>
      <c r="C2949" s="10" t="s">
        <v>3634</v>
      </c>
      <c r="D2949" s="11">
        <v>21271.0</v>
      </c>
      <c r="E2949" s="41" t="s">
        <v>25</v>
      </c>
      <c r="F2949" s="10" t="s">
        <v>7259</v>
      </c>
      <c r="G2949" s="10" t="s">
        <v>7260</v>
      </c>
      <c r="H2949" s="14" t="s">
        <v>7274</v>
      </c>
      <c r="I2949" s="12">
        <v>44443.66405092592</v>
      </c>
      <c r="J2949" s="12">
        <v>44470.82618055555</v>
      </c>
      <c r="K2949" s="12">
        <f>if(ISBLANK('Project 4 - Dataset'!K:K), "Not Completed", 'Project 4 - Dataset'!K:K)</f>
        <v>44442.95692</v>
      </c>
      <c r="L2949" s="13">
        <v>70.0</v>
      </c>
      <c r="M2949" s="13">
        <v>70.0</v>
      </c>
      <c r="N2949" s="38">
        <f t="shared" si="1"/>
        <v>70</v>
      </c>
      <c r="O2949" s="39">
        <f>if(ISBLANK('Project 4 - Dataset'!O:O), 5, 'Project 4 - Dataset'!O:O)</f>
        <v>5</v>
      </c>
      <c r="P2949" s="15" t="str">
        <f>PROPER('Project 4 - Dataset'!Q:Q)</f>
        <v>Seru Pembelajarannya Dan Memberi Wawasan Yang Sangat Bermanfaat Untuk Lebih Baik Lagi</v>
      </c>
      <c r="Q2949" s="40"/>
    </row>
    <row r="2950" ht="15.75" customHeight="1">
      <c r="A2950" s="9">
        <v>2978.0</v>
      </c>
      <c r="B2950" s="10" t="s">
        <v>8294</v>
      </c>
      <c r="C2950" s="10" t="s">
        <v>814</v>
      </c>
      <c r="D2950" s="11">
        <v>36203.0</v>
      </c>
      <c r="E2950" s="10" t="s">
        <v>25</v>
      </c>
      <c r="F2950" s="10" t="s">
        <v>7715</v>
      </c>
      <c r="G2950" s="10" t="s">
        <v>7716</v>
      </c>
      <c r="H2950" s="14" t="s">
        <v>166</v>
      </c>
      <c r="I2950" s="12">
        <v>44443.696875</v>
      </c>
      <c r="J2950" s="12">
        <v>44447.336168981485</v>
      </c>
      <c r="K2950" s="12">
        <f>if(ISBLANK('Project 4 - Dataset'!K:K), "Not Completed", 'Project 4 - Dataset'!K:K)</f>
        <v>44444.87734</v>
      </c>
      <c r="L2950" s="13">
        <v>69.0</v>
      </c>
      <c r="M2950" s="13">
        <v>69.0</v>
      </c>
      <c r="N2950" s="38">
        <f t="shared" si="1"/>
        <v>69</v>
      </c>
      <c r="O2950" s="39">
        <f>if(ISBLANK('Project 4 - Dataset'!O:O), 5, 'Project 4 - Dataset'!O:O)</f>
        <v>5</v>
      </c>
      <c r="P2950" s="15" t="str">
        <f>PROPER('Project 4 - Dataset'!Q:Q)</f>
        <v>Sangat Menarik
Mudah Dipahami Baik Bagi Bisnis Pemula Atau Yang Telah Berkembang</v>
      </c>
      <c r="Q2950" s="40"/>
    </row>
    <row r="2951" ht="15.75" customHeight="1">
      <c r="A2951" s="9">
        <v>2979.0</v>
      </c>
      <c r="B2951" s="10" t="s">
        <v>8296</v>
      </c>
      <c r="C2951" s="10" t="s">
        <v>3526</v>
      </c>
      <c r="D2951" s="11">
        <v>34228.0</v>
      </c>
      <c r="E2951" s="41" t="s">
        <v>25</v>
      </c>
      <c r="F2951" s="10" t="s">
        <v>7259</v>
      </c>
      <c r="G2951" s="10" t="s">
        <v>7260</v>
      </c>
      <c r="H2951" s="14" t="s">
        <v>198</v>
      </c>
      <c r="I2951" s="12">
        <v>44443.92633101852</v>
      </c>
      <c r="J2951" s="12">
        <v>44499.67491898148</v>
      </c>
      <c r="K2951" s="12">
        <f>if(ISBLANK('Project 4 - Dataset'!K:K), "Not Completed", 'Project 4 - Dataset'!K:K)</f>
        <v>44443.28719</v>
      </c>
      <c r="L2951" s="13">
        <v>70.0</v>
      </c>
      <c r="M2951" s="13">
        <v>70.0</v>
      </c>
      <c r="N2951" s="38">
        <f t="shared" si="1"/>
        <v>70</v>
      </c>
      <c r="O2951" s="39">
        <f>if(ISBLANK('Project 4 - Dataset'!O:O), 5, 'Project 4 - Dataset'!O:O)</f>
        <v>5</v>
      </c>
      <c r="P2951" s="15" t="str">
        <f>PROPER('Project 4 - Dataset'!Q:Q)</f>
        <v>Sangat Bagus Dan Bermanfaat</v>
      </c>
      <c r="Q2951" s="40"/>
    </row>
    <row r="2952" ht="15.75" customHeight="1">
      <c r="A2952" s="9">
        <v>2980.0</v>
      </c>
      <c r="B2952" s="10" t="s">
        <v>8299</v>
      </c>
      <c r="C2952" s="10" t="s">
        <v>15571</v>
      </c>
      <c r="D2952" s="11">
        <v>34202.0</v>
      </c>
      <c r="E2952" s="41" t="s">
        <v>18</v>
      </c>
      <c r="F2952" s="10" t="s">
        <v>7358</v>
      </c>
      <c r="G2952" s="10" t="s">
        <v>7359</v>
      </c>
      <c r="H2952" s="14" t="s">
        <v>7479</v>
      </c>
      <c r="I2952" s="12">
        <v>44443.97045138889</v>
      </c>
      <c r="J2952" s="12">
        <v>44449.50373842593</v>
      </c>
      <c r="K2952" s="12">
        <f>if(ISBLANK('Project 4 - Dataset'!K:K), "Not Completed", 'Project 4 - Dataset'!K:K)</f>
        <v>44443.11042</v>
      </c>
      <c r="L2952" s="13">
        <v>23.0</v>
      </c>
      <c r="M2952" s="13">
        <v>67.0</v>
      </c>
      <c r="N2952" s="38">
        <f t="shared" si="1"/>
        <v>45</v>
      </c>
      <c r="O2952" s="39">
        <f>if(ISBLANK('Project 4 - Dataset'!O:O), 5, 'Project 4 - Dataset'!O:O)</f>
        <v>5</v>
      </c>
      <c r="P2952" s="15" t="str">
        <f>PROPER('Project 4 - Dataset'!Q:Q)</f>
        <v>Terimakasih</v>
      </c>
      <c r="Q2952" s="40"/>
    </row>
    <row r="2953" ht="15.75" customHeight="1">
      <c r="A2953" s="9">
        <v>2981.0</v>
      </c>
      <c r="B2953" s="10" t="s">
        <v>8302</v>
      </c>
      <c r="C2953" s="10" t="s">
        <v>8303</v>
      </c>
      <c r="D2953" s="11">
        <v>31095.0</v>
      </c>
      <c r="E2953" s="10" t="s">
        <v>25</v>
      </c>
      <c r="F2953" s="10" t="s">
        <v>7347</v>
      </c>
      <c r="G2953" s="10" t="s">
        <v>7348</v>
      </c>
      <c r="H2953" s="14" t="s">
        <v>160</v>
      </c>
      <c r="I2953" s="12">
        <v>44443.99712962963</v>
      </c>
      <c r="J2953" s="12">
        <v>44444.09921296296</v>
      </c>
      <c r="K2953" s="12">
        <f>if(ISBLANK('Project 4 - Dataset'!K:K), "Not Completed", 'Project 4 - Dataset'!K:K)</f>
        <v>44443.18605</v>
      </c>
      <c r="L2953" s="13">
        <v>56.0</v>
      </c>
      <c r="M2953" s="13">
        <v>56.0</v>
      </c>
      <c r="N2953" s="38">
        <f t="shared" si="1"/>
        <v>56</v>
      </c>
      <c r="O2953" s="39">
        <f>if(ISBLANK('Project 4 - Dataset'!O:O), 5, 'Project 4 - Dataset'!O:O)</f>
        <v>5</v>
      </c>
      <c r="P2953" s="15" t="str">
        <f>PROPER('Project 4 - Dataset'!Q:Q)</f>
        <v>Pelatihan Nya Sangat Bermanfaat Dan Menambah Wawasan Baru. Terimakasih </v>
      </c>
      <c r="Q2953" s="40"/>
    </row>
    <row r="2954" ht="15.75" customHeight="1">
      <c r="A2954" s="9">
        <v>2982.0</v>
      </c>
      <c r="B2954" s="10" t="s">
        <v>8305</v>
      </c>
      <c r="C2954" s="10" t="s">
        <v>2645</v>
      </c>
      <c r="D2954" s="11">
        <v>31974.0</v>
      </c>
      <c r="E2954" s="10" t="s">
        <v>18</v>
      </c>
      <c r="F2954" s="10" t="s">
        <v>7704</v>
      </c>
      <c r="G2954" s="10" t="s">
        <v>7705</v>
      </c>
      <c r="H2954" s="14" t="s">
        <v>7155</v>
      </c>
      <c r="I2954" s="12">
        <v>44444.027395833335</v>
      </c>
      <c r="J2954" s="12">
        <v>44454.197118055556</v>
      </c>
      <c r="K2954" s="12" t="str">
        <f>if(ISBLANK('Project 4 - Dataset'!K:K), "Not Completed", 'Project 4 - Dataset'!K:K)</f>
        <v>Not Completed</v>
      </c>
      <c r="L2954" s="13">
        <v>38.0</v>
      </c>
      <c r="M2954" s="13">
        <v>48.0</v>
      </c>
      <c r="N2954" s="38">
        <f t="shared" si="1"/>
        <v>43</v>
      </c>
      <c r="O2954" s="39">
        <f>if(ISBLANK('Project 4 - Dataset'!O:O), 5, 'Project 4 - Dataset'!O:O)</f>
        <v>5</v>
      </c>
      <c r="P2954" s="15" t="str">
        <f>PROPER('Project 4 - Dataset'!Q:Q)</f>
        <v/>
      </c>
      <c r="Q2954" s="40"/>
    </row>
    <row r="2955" ht="15.75" customHeight="1">
      <c r="A2955" s="9">
        <v>2983.0</v>
      </c>
      <c r="B2955" s="10" t="s">
        <v>8308</v>
      </c>
      <c r="C2955" s="10" t="s">
        <v>8309</v>
      </c>
      <c r="D2955" s="11">
        <v>30472.0</v>
      </c>
      <c r="E2955" s="10" t="s">
        <v>18</v>
      </c>
      <c r="F2955" s="10" t="s">
        <v>7358</v>
      </c>
      <c r="G2955" s="10" t="s">
        <v>7359</v>
      </c>
      <c r="H2955" s="14" t="s">
        <v>7680</v>
      </c>
      <c r="I2955" s="12">
        <v>44444.0483912037</v>
      </c>
      <c r="J2955" s="12">
        <v>44444.125625</v>
      </c>
      <c r="K2955" s="12">
        <f>if(ISBLANK('Project 4 - Dataset'!K:K), "Not Completed", 'Project 4 - Dataset'!K:K)</f>
        <v>44443.54778</v>
      </c>
      <c r="L2955" s="13">
        <v>23.0</v>
      </c>
      <c r="M2955" s="13">
        <v>67.0</v>
      </c>
      <c r="N2955" s="38">
        <f t="shared" si="1"/>
        <v>45</v>
      </c>
      <c r="O2955" s="39">
        <f>if(ISBLANK('Project 4 - Dataset'!O:O), 5, 'Project 4 - Dataset'!O:O)</f>
        <v>5</v>
      </c>
      <c r="P2955" s="15" t="str">
        <f>PROPER('Project 4 - Dataset'!Q:Q)</f>
        <v>Bagus</v>
      </c>
      <c r="Q2955" s="40"/>
    </row>
    <row r="2956" ht="15.75" customHeight="1">
      <c r="A2956" s="9">
        <v>2984.0</v>
      </c>
      <c r="B2956" s="10" t="s">
        <v>8311</v>
      </c>
      <c r="C2956" s="10" t="s">
        <v>15572</v>
      </c>
      <c r="D2956" s="11">
        <v>27557.0</v>
      </c>
      <c r="E2956" s="41" t="s">
        <v>18</v>
      </c>
      <c r="F2956" s="10" t="s">
        <v>7358</v>
      </c>
      <c r="G2956" s="10" t="s">
        <v>7359</v>
      </c>
      <c r="H2956" s="14" t="s">
        <v>7680</v>
      </c>
      <c r="I2956" s="12">
        <v>44444.09491898148</v>
      </c>
      <c r="J2956" s="12">
        <v>44444.18996527778</v>
      </c>
      <c r="K2956" s="12">
        <f>if(ISBLANK('Project 4 - Dataset'!K:K), "Not Completed", 'Project 4 - Dataset'!K:K)</f>
        <v>44442.76596</v>
      </c>
      <c r="L2956" s="13">
        <v>23.0</v>
      </c>
      <c r="M2956" s="13">
        <v>67.0</v>
      </c>
      <c r="N2956" s="38">
        <f t="shared" si="1"/>
        <v>45</v>
      </c>
      <c r="O2956" s="39">
        <f>if(ISBLANK('Project 4 - Dataset'!O:O), 5, 'Project 4 - Dataset'!O:O)</f>
        <v>5</v>
      </c>
      <c r="P2956" s="15" t="str">
        <f>PROPER('Project 4 - Dataset'!Q:Q)</f>
        <v>Materi , Tutornya Sangat Baik Dan Bagus Dalam Penyampaian Cepat Dipahami</v>
      </c>
      <c r="Q2956" s="40"/>
    </row>
    <row r="2957" ht="15.75" customHeight="1">
      <c r="A2957" s="9">
        <v>2985.0</v>
      </c>
      <c r="B2957" s="10" t="s">
        <v>8313</v>
      </c>
      <c r="C2957" s="10" t="s">
        <v>8314</v>
      </c>
      <c r="D2957" s="11">
        <v>35987.0</v>
      </c>
      <c r="E2957" s="10" t="s">
        <v>18</v>
      </c>
      <c r="F2957" s="10" t="s">
        <v>7452</v>
      </c>
      <c r="G2957" s="10" t="s">
        <v>7453</v>
      </c>
      <c r="H2957" s="14" t="s">
        <v>41</v>
      </c>
      <c r="I2957" s="12">
        <v>44444.168275462966</v>
      </c>
      <c r="J2957" s="12">
        <v>44447.656805555554</v>
      </c>
      <c r="K2957" s="12">
        <f>if(ISBLANK('Project 4 - Dataset'!K:K), "Not Completed", 'Project 4 - Dataset'!K:K)</f>
        <v>44447.17988</v>
      </c>
      <c r="L2957" s="13">
        <v>107.0</v>
      </c>
      <c r="M2957" s="13">
        <v>107.0</v>
      </c>
      <c r="N2957" s="38">
        <f t="shared" si="1"/>
        <v>107</v>
      </c>
      <c r="O2957" s="39">
        <f>if(ISBLANK('Project 4 - Dataset'!O:O), 5, 'Project 4 - Dataset'!O:O)</f>
        <v>5</v>
      </c>
      <c r="P2957" s="15" t="str">
        <f>PROPER('Project 4 - Dataset'!Q:Q)</f>
        <v>Alhamdulillah Sangat Membantu Sekali, Terima Kasih</v>
      </c>
      <c r="Q2957" s="40"/>
    </row>
    <row r="2958" ht="15.75" customHeight="1">
      <c r="A2958" s="9">
        <v>2986.0</v>
      </c>
      <c r="B2958" s="10" t="s">
        <v>8316</v>
      </c>
      <c r="C2958" s="10" t="s">
        <v>6367</v>
      </c>
      <c r="D2958" s="11">
        <v>32656.0</v>
      </c>
      <c r="E2958" s="10" t="s">
        <v>25</v>
      </c>
      <c r="F2958" s="10" t="s">
        <v>7715</v>
      </c>
      <c r="G2958" s="10" t="s">
        <v>7716</v>
      </c>
      <c r="H2958" s="14" t="s">
        <v>7000</v>
      </c>
      <c r="I2958" s="12">
        <v>44444.20613425926</v>
      </c>
      <c r="J2958" s="12">
        <v>44445.21711805555</v>
      </c>
      <c r="K2958" s="12">
        <f>if(ISBLANK('Project 4 - Dataset'!K:K), "Not Completed", 'Project 4 - Dataset'!K:K)</f>
        <v>44444.07647</v>
      </c>
      <c r="L2958" s="13">
        <v>69.0</v>
      </c>
      <c r="M2958" s="13">
        <v>69.0</v>
      </c>
      <c r="N2958" s="38">
        <f t="shared" si="1"/>
        <v>69</v>
      </c>
      <c r="O2958" s="39">
        <f>if(ISBLANK('Project 4 - Dataset'!O:O), 5, 'Project 4 - Dataset'!O:O)</f>
        <v>5</v>
      </c>
      <c r="P2958" s="15" t="str">
        <f>PROPER('Project 4 - Dataset'!Q:Q)</f>
        <v>Terimakasih.Sangat Bagus Materi Diberikan Sangat Mendetail Mudah Dipahami.Dan Memberi Inspirasi.Mantap Wes</v>
      </c>
      <c r="Q2958" s="40"/>
    </row>
    <row r="2959" ht="15.75" customHeight="1">
      <c r="A2959" s="9">
        <v>2987.0</v>
      </c>
      <c r="B2959" s="10" t="s">
        <v>8319</v>
      </c>
      <c r="C2959" s="10" t="s">
        <v>15573</v>
      </c>
      <c r="D2959" s="11">
        <v>34452.0</v>
      </c>
      <c r="E2959" s="10" t="s">
        <v>25</v>
      </c>
      <c r="F2959" s="10" t="s">
        <v>7358</v>
      </c>
      <c r="G2959" s="10" t="s">
        <v>7359</v>
      </c>
      <c r="H2959" s="14" t="s">
        <v>7603</v>
      </c>
      <c r="I2959" s="12">
        <v>44444.2202662037</v>
      </c>
      <c r="J2959" s="12">
        <v>44444.43037037037</v>
      </c>
      <c r="K2959" s="12">
        <f>if(ISBLANK('Project 4 - Dataset'!K:K), "Not Completed", 'Project 4 - Dataset'!K:K)</f>
        <v>44442.97757</v>
      </c>
      <c r="L2959" s="13">
        <v>23.0</v>
      </c>
      <c r="M2959" s="13">
        <v>67.0</v>
      </c>
      <c r="N2959" s="38">
        <f t="shared" si="1"/>
        <v>45</v>
      </c>
      <c r="O2959" s="39">
        <f>if(ISBLANK('Project 4 - Dataset'!O:O), 5, 'Project 4 - Dataset'!O:O)</f>
        <v>5</v>
      </c>
      <c r="P2959" s="15" t="str">
        <f>PROPER('Project 4 - Dataset'!Q:Q)</f>
        <v>Puas Bisa Belajar Di Sini.Jadi Semakin Tau Cara Memasak Makanan Sehat</v>
      </c>
      <c r="Q2959" s="40"/>
    </row>
    <row r="2960" ht="15.75" customHeight="1">
      <c r="A2960" s="9">
        <v>2988.0</v>
      </c>
      <c r="B2960" s="10" t="s">
        <v>8321</v>
      </c>
      <c r="C2960" s="10" t="s">
        <v>1566</v>
      </c>
      <c r="D2960" s="11">
        <v>23788.0</v>
      </c>
      <c r="E2960" s="10" t="s">
        <v>18</v>
      </c>
      <c r="F2960" s="10" t="s">
        <v>7347</v>
      </c>
      <c r="G2960" s="10" t="s">
        <v>7348</v>
      </c>
      <c r="H2960" s="14" t="s">
        <v>1077</v>
      </c>
      <c r="I2960" s="12">
        <v>44444.24185185185</v>
      </c>
      <c r="J2960" s="12">
        <v>44444.42798611111</v>
      </c>
      <c r="K2960" s="12">
        <f>if(ISBLANK('Project 4 - Dataset'!K:K), "Not Completed", 'Project 4 - Dataset'!K:K)</f>
        <v>44447.11086</v>
      </c>
      <c r="L2960" s="13">
        <v>56.0</v>
      </c>
      <c r="M2960" s="13">
        <v>56.0</v>
      </c>
      <c r="N2960" s="38">
        <f t="shared" si="1"/>
        <v>56</v>
      </c>
      <c r="O2960" s="39">
        <f>if(ISBLANK('Project 4 - Dataset'!O:O), 5, 'Project 4 - Dataset'!O:O)</f>
        <v>5</v>
      </c>
      <c r="P2960" s="15" t="str">
        <f>PROPER('Project 4 - Dataset'!Q:Q)</f>
        <v>Mantaf</v>
      </c>
      <c r="Q2960" s="40"/>
    </row>
    <row r="2961" ht="15.75" customHeight="1">
      <c r="A2961" s="9">
        <v>2989.0</v>
      </c>
      <c r="B2961" s="10" t="s">
        <v>8324</v>
      </c>
      <c r="C2961" s="10" t="s">
        <v>3643</v>
      </c>
      <c r="D2961" s="11">
        <v>32724.0</v>
      </c>
      <c r="E2961" s="10" t="s">
        <v>18</v>
      </c>
      <c r="F2961" s="10" t="s">
        <v>7358</v>
      </c>
      <c r="G2961" s="10" t="s">
        <v>7359</v>
      </c>
      <c r="H2961" s="14" t="s">
        <v>7479</v>
      </c>
      <c r="I2961" s="12">
        <v>44444.24434027778</v>
      </c>
      <c r="J2961" s="12">
        <v>44444.38172453704</v>
      </c>
      <c r="K2961" s="12">
        <f>if(ISBLANK('Project 4 - Dataset'!K:K), "Not Completed", 'Project 4 - Dataset'!K:K)</f>
        <v>44443.29234</v>
      </c>
      <c r="L2961" s="13">
        <v>23.0</v>
      </c>
      <c r="M2961" s="13">
        <v>67.0</v>
      </c>
      <c r="N2961" s="38">
        <f t="shared" si="1"/>
        <v>45</v>
      </c>
      <c r="O2961" s="39">
        <f>if(ISBLANK('Project 4 - Dataset'!O:O), 5, 'Project 4 - Dataset'!O:O)</f>
        <v>5</v>
      </c>
      <c r="P2961" s="15" t="str">
        <f>PROPER('Project 4 - Dataset'!Q:Q)</f>
        <v>Sangat Membantu Untuk Pengalaman Pribadi Saya Untuk Karir Saya Kedepan</v>
      </c>
      <c r="Q2961" s="40"/>
    </row>
    <row r="2962" ht="15.75" customHeight="1">
      <c r="A2962" s="9">
        <v>2990.0</v>
      </c>
      <c r="B2962" s="10" t="s">
        <v>8327</v>
      </c>
      <c r="C2962" s="10" t="s">
        <v>1443</v>
      </c>
      <c r="D2962" s="11">
        <v>30373.0</v>
      </c>
      <c r="E2962" s="41" t="s">
        <v>25</v>
      </c>
      <c r="F2962" s="10" t="s">
        <v>7358</v>
      </c>
      <c r="G2962" s="10" t="s">
        <v>7359</v>
      </c>
      <c r="H2962" s="14" t="s">
        <v>7479</v>
      </c>
      <c r="I2962" s="12">
        <v>44444.245092592595</v>
      </c>
      <c r="J2962" s="12">
        <v>44444.61429398148</v>
      </c>
      <c r="K2962" s="12">
        <f>if(ISBLANK('Project 4 - Dataset'!K:K), "Not Completed", 'Project 4 - Dataset'!K:K)</f>
        <v>44443.37907</v>
      </c>
      <c r="L2962" s="13">
        <v>23.0</v>
      </c>
      <c r="M2962" s="13">
        <v>67.0</v>
      </c>
      <c r="N2962" s="38">
        <f t="shared" si="1"/>
        <v>45</v>
      </c>
      <c r="O2962" s="39">
        <f>if(ISBLANK('Project 4 - Dataset'!O:O), 5, 'Project 4 - Dataset'!O:O)</f>
        <v>5</v>
      </c>
      <c r="P2962" s="15" t="str">
        <f>PROPER('Project 4 - Dataset'!Q:Q)</f>
        <v>Sangat Bermanfaat Sekali</v>
      </c>
      <c r="Q2962" s="40"/>
    </row>
    <row r="2963" ht="15.75" customHeight="1">
      <c r="A2963" s="9">
        <v>2991.0</v>
      </c>
      <c r="B2963" s="10" t="s">
        <v>8330</v>
      </c>
      <c r="C2963" s="10" t="s">
        <v>6584</v>
      </c>
      <c r="D2963" s="11">
        <v>30445.0</v>
      </c>
      <c r="E2963" s="41" t="s">
        <v>25</v>
      </c>
      <c r="F2963" s="10" t="s">
        <v>7495</v>
      </c>
      <c r="G2963" s="10" t="s">
        <v>235</v>
      </c>
      <c r="H2963" s="14" t="s">
        <v>115</v>
      </c>
      <c r="I2963" s="12">
        <v>44444.25582175926</v>
      </c>
      <c r="J2963" s="12">
        <v>44465.56664351852</v>
      </c>
      <c r="K2963" s="12">
        <f>if(ISBLANK('Project 4 - Dataset'!K:K), "Not Completed", 'Project 4 - Dataset'!K:K)</f>
        <v>44443.29705</v>
      </c>
      <c r="L2963" s="13">
        <v>64.0</v>
      </c>
      <c r="M2963" s="13">
        <v>64.0</v>
      </c>
      <c r="N2963" s="38">
        <f t="shared" si="1"/>
        <v>64</v>
      </c>
      <c r="O2963" s="39">
        <f>if(ISBLANK('Project 4 - Dataset'!O:O), 5, 'Project 4 - Dataset'!O:O)</f>
        <v>5</v>
      </c>
      <c r="P2963" s="15" t="str">
        <f>PROPER('Project 4 - Dataset'!Q:Q)</f>
        <v>Sangat Bermanfaat</v>
      </c>
      <c r="Q2963" s="40"/>
    </row>
    <row r="2964" ht="15.75" customHeight="1">
      <c r="A2964" s="9">
        <v>2992.0</v>
      </c>
      <c r="B2964" s="10" t="s">
        <v>8333</v>
      </c>
      <c r="C2964" s="10" t="s">
        <v>8334</v>
      </c>
      <c r="D2964" s="11">
        <v>32111.0</v>
      </c>
      <c r="E2964" s="10" t="s">
        <v>25</v>
      </c>
      <c r="F2964" s="10" t="s">
        <v>7495</v>
      </c>
      <c r="G2964" s="10" t="s">
        <v>235</v>
      </c>
      <c r="H2964" s="14" t="s">
        <v>115</v>
      </c>
      <c r="I2964" s="12">
        <v>44444.2631712963</v>
      </c>
      <c r="J2964" s="12">
        <v>44445.472650462965</v>
      </c>
      <c r="K2964" s="12">
        <f>if(ISBLANK('Project 4 - Dataset'!K:K), "Not Completed", 'Project 4 - Dataset'!K:K)</f>
        <v>44446.12633</v>
      </c>
      <c r="L2964" s="13">
        <v>64.0</v>
      </c>
      <c r="M2964" s="13">
        <v>64.0</v>
      </c>
      <c r="N2964" s="38">
        <f t="shared" si="1"/>
        <v>64</v>
      </c>
      <c r="O2964" s="39">
        <f>if(ISBLANK('Project 4 - Dataset'!O:O), 5, 'Project 4 - Dataset'!O:O)</f>
        <v>5</v>
      </c>
      <c r="P2964" s="15" t="str">
        <f>PROPER('Project 4 - Dataset'!Q:Q)</f>
        <v>Sangat Menarik Sekali Dan Bermanfaat
</v>
      </c>
      <c r="Q2964" s="40"/>
    </row>
    <row r="2965" ht="15.75" customHeight="1">
      <c r="A2965" s="9">
        <v>2993.0</v>
      </c>
      <c r="B2965" s="10" t="s">
        <v>8336</v>
      </c>
      <c r="C2965" s="10" t="s">
        <v>8337</v>
      </c>
      <c r="D2965" s="11">
        <v>37654.0</v>
      </c>
      <c r="E2965" s="10" t="s">
        <v>25</v>
      </c>
      <c r="F2965" s="10" t="s">
        <v>7735</v>
      </c>
      <c r="G2965" s="10" t="s">
        <v>7736</v>
      </c>
      <c r="H2965" s="14" t="s">
        <v>41</v>
      </c>
      <c r="I2965" s="12">
        <v>44444.26709490741</v>
      </c>
      <c r="J2965" s="12">
        <v>44446.50511574074</v>
      </c>
      <c r="K2965" s="12">
        <f>if(ISBLANK('Project 4 - Dataset'!K:K), "Not Completed", 'Project 4 - Dataset'!K:K)</f>
        <v>44477.22432</v>
      </c>
      <c r="L2965" s="13">
        <v>98.0</v>
      </c>
      <c r="M2965" s="13">
        <v>99.0</v>
      </c>
      <c r="N2965" s="38">
        <f t="shared" si="1"/>
        <v>98.5</v>
      </c>
      <c r="O2965" s="39">
        <f>if(ISBLANK('Project 4 - Dataset'!O:O), 5, 'Project 4 - Dataset'!O:O)</f>
        <v>5</v>
      </c>
      <c r="P2965" s="15" t="str">
        <f>PROPER('Project 4 - Dataset'!Q:Q)</f>
        <v>Kelas Sangat Menarik. Dengan Mengikuti Kelas, Saya Jadi Lebih Mengerti Cara Mendapatkan Modal Untuk Usaha.</v>
      </c>
      <c r="Q2965" s="40"/>
    </row>
    <row r="2966" ht="15.75" customHeight="1">
      <c r="A2966" s="9">
        <v>2994.0</v>
      </c>
      <c r="B2966" s="10" t="s">
        <v>8339</v>
      </c>
      <c r="C2966" s="10" t="s">
        <v>8340</v>
      </c>
      <c r="D2966" s="11">
        <v>32071.0</v>
      </c>
      <c r="E2966" s="10" t="s">
        <v>18</v>
      </c>
      <c r="F2966" s="10" t="s">
        <v>7358</v>
      </c>
      <c r="G2966" s="10" t="s">
        <v>7359</v>
      </c>
      <c r="H2966" s="14" t="s">
        <v>7473</v>
      </c>
      <c r="I2966" s="12">
        <v>44444.327210648145</v>
      </c>
      <c r="J2966" s="12">
        <v>44446.494675925926</v>
      </c>
      <c r="K2966" s="12">
        <f>if(ISBLANK('Project 4 - Dataset'!K:K), "Not Completed", 'Project 4 - Dataset'!K:K)</f>
        <v>44444.03766</v>
      </c>
      <c r="L2966" s="13">
        <v>23.0</v>
      </c>
      <c r="M2966" s="13">
        <v>67.0</v>
      </c>
      <c r="N2966" s="38">
        <f t="shared" si="1"/>
        <v>45</v>
      </c>
      <c r="O2966" s="39">
        <f>if(ISBLANK('Project 4 - Dataset'!O:O), 5, 'Project 4 - Dataset'!O:O)</f>
        <v>5</v>
      </c>
      <c r="P2966" s="15" t="str">
        <f>PROPER('Project 4 - Dataset'!Q:Q)</f>
        <v>Mengolah Makanan Sehat Mudah Dan Baik .</v>
      </c>
      <c r="Q2966" s="40"/>
    </row>
    <row r="2967" ht="15.75" customHeight="1">
      <c r="A2967" s="9">
        <v>2995.0</v>
      </c>
      <c r="B2967" s="10" t="s">
        <v>8342</v>
      </c>
      <c r="C2967" s="10" t="s">
        <v>15574</v>
      </c>
      <c r="D2967" s="11">
        <v>35555.0</v>
      </c>
      <c r="E2967" s="41" t="s">
        <v>18</v>
      </c>
      <c r="F2967" s="10" t="s">
        <v>7358</v>
      </c>
      <c r="G2967" s="10" t="s">
        <v>7359</v>
      </c>
      <c r="H2967" s="14" t="s">
        <v>7479</v>
      </c>
      <c r="I2967" s="12">
        <v>44444.48333333333</v>
      </c>
      <c r="J2967" s="12">
        <v>44444.679398148146</v>
      </c>
      <c r="K2967" s="12">
        <f>if(ISBLANK('Project 4 - Dataset'!K:K), "Not Completed", 'Project 4 - Dataset'!K:K)</f>
        <v>44443.51492</v>
      </c>
      <c r="L2967" s="13">
        <v>23.0</v>
      </c>
      <c r="M2967" s="13">
        <v>67.0</v>
      </c>
      <c r="N2967" s="38">
        <f t="shared" si="1"/>
        <v>45</v>
      </c>
      <c r="O2967" s="39">
        <f>if(ISBLANK('Project 4 - Dataset'!O:O), 5, 'Project 4 - Dataset'!O:O)</f>
        <v>5</v>
      </c>
      <c r="P2967" s="15" t="str">
        <f>PROPER('Project 4 - Dataset'!Q:Q)</f>
        <v>Sangat Bermanfaat , Mempelajari Makanan Yang Sehat , Bikin Tambah Pengetahuan ..... Terimakasih </v>
      </c>
      <c r="Q2967" s="40"/>
    </row>
    <row r="2968" ht="15.75" customHeight="1">
      <c r="A2968" s="9">
        <v>2996.0</v>
      </c>
      <c r="B2968" s="10" t="s">
        <v>8345</v>
      </c>
      <c r="C2968" s="10" t="s">
        <v>15575</v>
      </c>
      <c r="D2968" s="11">
        <v>37445.0</v>
      </c>
      <c r="E2968" s="41" t="s">
        <v>18</v>
      </c>
      <c r="F2968" s="10" t="s">
        <v>7735</v>
      </c>
      <c r="G2968" s="10" t="s">
        <v>7736</v>
      </c>
      <c r="H2968" s="14" t="s">
        <v>4559</v>
      </c>
      <c r="I2968" s="12">
        <v>44444.51025462963</v>
      </c>
      <c r="J2968" s="12">
        <v>44448.274826388886</v>
      </c>
      <c r="K2968" s="12">
        <f>if(ISBLANK('Project 4 - Dataset'!K:K), "Not Completed", 'Project 4 - Dataset'!K:K)</f>
        <v>44443.74498</v>
      </c>
      <c r="L2968" s="13">
        <v>98.0</v>
      </c>
      <c r="M2968" s="13">
        <v>99.0</v>
      </c>
      <c r="N2968" s="38">
        <f t="shared" si="1"/>
        <v>98.5</v>
      </c>
      <c r="O2968" s="39">
        <f>if(ISBLANK('Project 4 - Dataset'!O:O), 5, 'Project 4 - Dataset'!O:O)</f>
        <v>5</v>
      </c>
      <c r="P2968" s="15" t="str">
        <f>PROPER('Project 4 - Dataset'!Q:Q)</f>
        <v>Sangat Membantu Dan Bermanfaat</v>
      </c>
      <c r="Q2968" s="40"/>
    </row>
    <row r="2969" ht="15.75" customHeight="1">
      <c r="A2969" s="9">
        <v>2997.0</v>
      </c>
      <c r="B2969" s="10" t="s">
        <v>8347</v>
      </c>
      <c r="C2969" s="10" t="s">
        <v>814</v>
      </c>
      <c r="D2969" s="11">
        <v>37612.0</v>
      </c>
      <c r="E2969" s="10" t="s">
        <v>25</v>
      </c>
      <c r="F2969" s="10" t="s">
        <v>7793</v>
      </c>
      <c r="G2969" s="10" t="s">
        <v>7335</v>
      </c>
      <c r="H2969" s="14" t="s">
        <v>5443</v>
      </c>
      <c r="I2969" s="12">
        <v>44444.55111111111</v>
      </c>
      <c r="J2969" s="12">
        <v>44448.58871527778</v>
      </c>
      <c r="K2969" s="12">
        <f>if(ISBLANK('Project 4 - Dataset'!K:K), "Not Completed", 'Project 4 - Dataset'!K:K)</f>
        <v>44444.09891</v>
      </c>
      <c r="L2969" s="13">
        <v>38.0</v>
      </c>
      <c r="M2969" s="13">
        <v>59.0</v>
      </c>
      <c r="N2969" s="38">
        <f t="shared" si="1"/>
        <v>48.5</v>
      </c>
      <c r="O2969" s="39">
        <f>if(ISBLANK('Project 4 - Dataset'!O:O), 5, 'Project 4 - Dataset'!O:O)</f>
        <v>5</v>
      </c>
      <c r="P2969" s="15" t="str">
        <f>PROPER('Project 4 - Dataset'!Q:Q)</f>
        <v>Sangat Bagus</v>
      </c>
      <c r="Q2969" s="40"/>
    </row>
    <row r="2970" ht="15.75" customHeight="1">
      <c r="A2970" s="9">
        <v>2998.0</v>
      </c>
      <c r="B2970" s="10" t="s">
        <v>8349</v>
      </c>
      <c r="C2970" s="10" t="s">
        <v>948</v>
      </c>
      <c r="D2970" s="11">
        <v>32997.0</v>
      </c>
      <c r="E2970" s="10" t="s">
        <v>18</v>
      </c>
      <c r="F2970" s="10" t="s">
        <v>7287</v>
      </c>
      <c r="G2970" s="10" t="s">
        <v>7288</v>
      </c>
      <c r="H2970" s="14" t="s">
        <v>8351</v>
      </c>
      <c r="I2970" s="12">
        <v>44444.56778935185</v>
      </c>
      <c r="J2970" s="12">
        <v>44524.17037037037</v>
      </c>
      <c r="K2970" s="12">
        <f>if(ISBLANK('Project 4 - Dataset'!K:K), "Not Completed", 'Project 4 - Dataset'!K:K)</f>
        <v>44443.5731</v>
      </c>
      <c r="L2970" s="13">
        <v>66.0</v>
      </c>
      <c r="M2970" s="13">
        <v>66.0</v>
      </c>
      <c r="N2970" s="38">
        <f t="shared" si="1"/>
        <v>66</v>
      </c>
      <c r="O2970" s="39">
        <f>if(ISBLANK('Project 4 - Dataset'!O:O), 5, 'Project 4 - Dataset'!O:O)</f>
        <v>5</v>
      </c>
      <c r="P2970" s="15" t="str">
        <f>PROPER('Project 4 - Dataset'!Q:Q)</f>
        <v>Ilmunya Sangat Bermanfaat, Wawasan Saya Jadi Semakin Bertambah</v>
      </c>
      <c r="Q2970" s="40"/>
    </row>
    <row r="2971" ht="15.75" customHeight="1">
      <c r="A2971" s="9">
        <v>2999.0</v>
      </c>
      <c r="B2971" s="10" t="s">
        <v>8353</v>
      </c>
      <c r="C2971" s="10" t="s">
        <v>8354</v>
      </c>
      <c r="D2971" s="11">
        <v>29625.0</v>
      </c>
      <c r="E2971" s="10" t="s">
        <v>25</v>
      </c>
      <c r="F2971" s="10" t="s">
        <v>7358</v>
      </c>
      <c r="G2971" s="10" t="s">
        <v>7359</v>
      </c>
      <c r="H2971" s="14" t="s">
        <v>7479</v>
      </c>
      <c r="I2971" s="12">
        <v>44444.621516203704</v>
      </c>
      <c r="J2971" s="12">
        <v>44447.67517361111</v>
      </c>
      <c r="K2971" s="12">
        <f>if(ISBLANK('Project 4 - Dataset'!K:K), "Not Completed", 'Project 4 - Dataset'!K:K)</f>
        <v>44450.26235</v>
      </c>
      <c r="L2971" s="13">
        <v>23.0</v>
      </c>
      <c r="M2971" s="13">
        <v>67.0</v>
      </c>
      <c r="N2971" s="38">
        <f t="shared" si="1"/>
        <v>45</v>
      </c>
      <c r="O2971" s="39">
        <f>if(ISBLANK('Project 4 - Dataset'!O:O), 5, 'Project 4 - Dataset'!O:O)</f>
        <v>5</v>
      </c>
      <c r="P2971" s="15" t="str">
        <f>PROPER('Project 4 - Dataset'!Q:Q)</f>
        <v>Penjelasan Materi Sangat Baik Sekali</v>
      </c>
      <c r="Q2971" s="40"/>
    </row>
    <row r="2972" ht="15.75" customHeight="1">
      <c r="A2972" s="9">
        <v>3000.0</v>
      </c>
      <c r="B2972" s="10" t="s">
        <v>8356</v>
      </c>
      <c r="C2972" s="10" t="s">
        <v>1794</v>
      </c>
      <c r="D2972" s="11">
        <v>34055.0</v>
      </c>
      <c r="E2972" s="41" t="s">
        <v>18</v>
      </c>
      <c r="F2972" s="10" t="s">
        <v>7358</v>
      </c>
      <c r="G2972" s="10" t="s">
        <v>7359</v>
      </c>
      <c r="H2972" s="14" t="s">
        <v>7603</v>
      </c>
      <c r="I2972" s="12">
        <v>44444.91678240741</v>
      </c>
      <c r="J2972" s="12">
        <v>44445.02431712963</v>
      </c>
      <c r="K2972" s="12">
        <f>if(ISBLANK('Project 4 - Dataset'!K:K), "Not Completed", 'Project 4 - Dataset'!K:K)</f>
        <v>44446.3762</v>
      </c>
      <c r="L2972" s="13">
        <v>23.0</v>
      </c>
      <c r="M2972" s="13">
        <v>67.0</v>
      </c>
      <c r="N2972" s="38">
        <f t="shared" si="1"/>
        <v>45</v>
      </c>
      <c r="O2972" s="39">
        <f>if(ISBLANK('Project 4 - Dataset'!O:O), 5, 'Project 4 - Dataset'!O:O)</f>
        <v>5</v>
      </c>
      <c r="P2972" s="15" t="str">
        <f>PROPER('Project 4 - Dataset'!Q:Q)</f>
        <v>Terima Kasih, Kelasnya Sangat Bagus, Mudah Dipahami Dan Sangat Membantu Dalam Hal Menjahit Baju Kucing.</v>
      </c>
      <c r="Q2972" s="40"/>
    </row>
    <row r="2973" ht="15.75" customHeight="1">
      <c r="A2973" s="9">
        <v>3001.0</v>
      </c>
      <c r="B2973" s="10" t="s">
        <v>8358</v>
      </c>
      <c r="C2973" s="10" t="s">
        <v>15576</v>
      </c>
      <c r="D2973" s="11">
        <v>31526.0</v>
      </c>
      <c r="E2973" s="41" t="s">
        <v>25</v>
      </c>
      <c r="F2973" s="10" t="s">
        <v>7358</v>
      </c>
      <c r="G2973" s="10" t="s">
        <v>7359</v>
      </c>
      <c r="H2973" s="14" t="s">
        <v>7603</v>
      </c>
      <c r="I2973" s="12">
        <v>44445.02854166667</v>
      </c>
      <c r="J2973" s="12">
        <v>44445.14068287037</v>
      </c>
      <c r="K2973" s="12">
        <f>if(ISBLANK('Project 4 - Dataset'!K:K), "Not Completed", 'Project 4 - Dataset'!K:K)</f>
        <v>44443.68885</v>
      </c>
      <c r="L2973" s="13">
        <v>23.0</v>
      </c>
      <c r="M2973" s="13">
        <v>67.0</v>
      </c>
      <c r="N2973" s="38">
        <f t="shared" si="1"/>
        <v>45</v>
      </c>
      <c r="O2973" s="39">
        <f>if(ISBLANK('Project 4 - Dataset'!O:O), 5, 'Project 4 - Dataset'!O:O)</f>
        <v>5</v>
      </c>
      <c r="P2973" s="15" t="str">
        <f>PROPER('Project 4 - Dataset'!Q:Q)</f>
        <v>Terimakasih Kakak Sangat Membantu</v>
      </c>
      <c r="Q2973" s="40"/>
    </row>
    <row r="2974" ht="15.75" customHeight="1">
      <c r="A2974" s="9">
        <v>3002.0</v>
      </c>
      <c r="B2974" s="10" t="s">
        <v>8361</v>
      </c>
      <c r="C2974" s="10" t="s">
        <v>802</v>
      </c>
      <c r="D2974" s="11">
        <v>34495.0</v>
      </c>
      <c r="E2974" s="10" t="s">
        <v>18</v>
      </c>
      <c r="F2974" s="10" t="s">
        <v>7793</v>
      </c>
      <c r="G2974" s="10" t="s">
        <v>7335</v>
      </c>
      <c r="H2974" s="14" t="s">
        <v>7794</v>
      </c>
      <c r="I2974" s="12">
        <v>44445.03104166667</v>
      </c>
      <c r="J2974" s="12">
        <v>44445.266689814816</v>
      </c>
      <c r="K2974" s="12">
        <f>if(ISBLANK('Project 4 - Dataset'!K:K), "Not Completed", 'Project 4 - Dataset'!K:K)</f>
        <v>44443.60878</v>
      </c>
      <c r="L2974" s="13">
        <v>38.0</v>
      </c>
      <c r="M2974" s="13">
        <v>59.0</v>
      </c>
      <c r="N2974" s="38">
        <f t="shared" si="1"/>
        <v>48.5</v>
      </c>
      <c r="O2974" s="39">
        <f>if(ISBLANK('Project 4 - Dataset'!O:O), 5, 'Project 4 - Dataset'!O:O)</f>
        <v>5</v>
      </c>
      <c r="P2974" s="15" t="str">
        <f>PROPER('Project 4 - Dataset'!Q:Q)</f>
        <v>Sangat Seru</v>
      </c>
      <c r="Q2974" s="40"/>
    </row>
    <row r="2975" ht="15.75" customHeight="1">
      <c r="A2975" s="9">
        <v>3003.0</v>
      </c>
      <c r="B2975" s="10" t="s">
        <v>8363</v>
      </c>
      <c r="C2975" s="10" t="s">
        <v>2753</v>
      </c>
      <c r="D2975" s="11">
        <v>35381.0</v>
      </c>
      <c r="E2975" s="10" t="s">
        <v>25</v>
      </c>
      <c r="F2975" s="10" t="s">
        <v>7358</v>
      </c>
      <c r="G2975" s="10" t="s">
        <v>7359</v>
      </c>
      <c r="H2975" s="14" t="s">
        <v>7603</v>
      </c>
      <c r="I2975" s="12">
        <v>44445.04219907407</v>
      </c>
      <c r="J2975" s="12">
        <v>44469.55824074074</v>
      </c>
      <c r="K2975" s="12">
        <f>if(ISBLANK('Project 4 - Dataset'!K:K), "Not Completed", 'Project 4 - Dataset'!K:K)</f>
        <v>44444.63134</v>
      </c>
      <c r="L2975" s="13">
        <v>23.0</v>
      </c>
      <c r="M2975" s="13">
        <v>67.0</v>
      </c>
      <c r="N2975" s="38">
        <f t="shared" si="1"/>
        <v>45</v>
      </c>
      <c r="O2975" s="39">
        <f>if(ISBLANK('Project 4 - Dataset'!O:O), 5, 'Project 4 - Dataset'!O:O)</f>
        <v>5</v>
      </c>
      <c r="P2975" s="15" t="str">
        <f>PROPER('Project 4 - Dataset'!Q:Q)</f>
        <v>Bermanfaat Sekali Dan Dapat Dimengerti Terimakasih</v>
      </c>
      <c r="Q2975" s="40"/>
    </row>
    <row r="2976" ht="15.75" customHeight="1">
      <c r="A2976" s="9">
        <v>3004.0</v>
      </c>
      <c r="B2976" s="10" t="s">
        <v>8364</v>
      </c>
      <c r="C2976" s="10" t="s">
        <v>15577</v>
      </c>
      <c r="D2976" s="11">
        <v>30843.0</v>
      </c>
      <c r="E2976" s="41" t="s">
        <v>25</v>
      </c>
      <c r="F2976" s="10" t="s">
        <v>7704</v>
      </c>
      <c r="G2976" s="10" t="s">
        <v>7705</v>
      </c>
      <c r="H2976" s="14" t="s">
        <v>7747</v>
      </c>
      <c r="I2976" s="12">
        <v>44445.10920138889</v>
      </c>
      <c r="J2976" s="12">
        <v>44453.07921296296</v>
      </c>
      <c r="K2976" s="12">
        <f>if(ISBLANK('Project 4 - Dataset'!K:K), "Not Completed", 'Project 4 - Dataset'!K:K)</f>
        <v>44443.69992</v>
      </c>
      <c r="L2976" s="13">
        <v>38.0</v>
      </c>
      <c r="M2976" s="13">
        <v>48.0</v>
      </c>
      <c r="N2976" s="38">
        <f t="shared" si="1"/>
        <v>43</v>
      </c>
      <c r="O2976" s="39">
        <f>if(ISBLANK('Project 4 - Dataset'!O:O), 5, 'Project 4 - Dataset'!O:O)</f>
        <v>5</v>
      </c>
      <c r="P2976" s="15" t="str">
        <f>PROPER('Project 4 - Dataset'!Q:Q)</f>
        <v>Sangat Baik Pokoknya Mudah Dipahami</v>
      </c>
      <c r="Q2976" s="40"/>
    </row>
    <row r="2977" ht="15.75" customHeight="1">
      <c r="A2977" s="9">
        <v>3005.0</v>
      </c>
      <c r="B2977" s="10" t="s">
        <v>8367</v>
      </c>
      <c r="C2977" s="10" t="s">
        <v>436</v>
      </c>
      <c r="D2977" s="11">
        <v>44445.0</v>
      </c>
      <c r="E2977" s="10" t="s">
        <v>25</v>
      </c>
      <c r="F2977" s="10" t="s">
        <v>7358</v>
      </c>
      <c r="G2977" s="10" t="s">
        <v>7359</v>
      </c>
      <c r="H2977" s="14" t="s">
        <v>7603</v>
      </c>
      <c r="I2977" s="12">
        <v>44445.14324074074</v>
      </c>
      <c r="J2977" s="12">
        <v>44446.15115740741</v>
      </c>
      <c r="K2977" s="12">
        <f>if(ISBLANK('Project 4 - Dataset'!K:K), "Not Completed", 'Project 4 - Dataset'!K:K)</f>
        <v>44443.76248</v>
      </c>
      <c r="L2977" s="13">
        <v>23.0</v>
      </c>
      <c r="M2977" s="13">
        <v>67.0</v>
      </c>
      <c r="N2977" s="38">
        <f t="shared" si="1"/>
        <v>45</v>
      </c>
      <c r="O2977" s="39">
        <f>if(ISBLANK('Project 4 - Dataset'!O:O), 5, 'Project 4 - Dataset'!O:O)</f>
        <v>5</v>
      </c>
      <c r="P2977" s="15" t="str">
        <f>PROPER('Project 4 - Dataset'!Q:Q)</f>
        <v>Sangat Bagus Sangat Mudah Di Pahami</v>
      </c>
      <c r="Q2977" s="40"/>
    </row>
    <row r="2978" ht="15.75" customHeight="1">
      <c r="A2978" s="9">
        <v>3006.0</v>
      </c>
      <c r="B2978" s="10" t="s">
        <v>8370</v>
      </c>
      <c r="C2978" s="10" t="s">
        <v>8371</v>
      </c>
      <c r="D2978" s="11">
        <v>28327.0</v>
      </c>
      <c r="E2978" s="41" t="s">
        <v>25</v>
      </c>
      <c r="F2978" s="10" t="s">
        <v>7358</v>
      </c>
      <c r="G2978" s="10" t="s">
        <v>7359</v>
      </c>
      <c r="H2978" s="14" t="s">
        <v>7603</v>
      </c>
      <c r="I2978" s="12">
        <v>44445.14730324074</v>
      </c>
      <c r="J2978" s="12">
        <v>44446.12899305556</v>
      </c>
      <c r="K2978" s="12">
        <f>if(ISBLANK('Project 4 - Dataset'!K:K), "Not Completed", 'Project 4 - Dataset'!K:K)</f>
        <v>44470.82617</v>
      </c>
      <c r="L2978" s="13">
        <v>23.0</v>
      </c>
      <c r="M2978" s="13">
        <v>67.0</v>
      </c>
      <c r="N2978" s="38">
        <f t="shared" si="1"/>
        <v>45</v>
      </c>
      <c r="O2978" s="39">
        <f>if(ISBLANK('Project 4 - Dataset'!O:O), 5, 'Project 4 - Dataset'!O:O)</f>
        <v>5</v>
      </c>
      <c r="P2978" s="15" t="str">
        <f>PROPER('Project 4 - Dataset'!Q:Q)</f>
        <v>Terima Kasih Masadepan.Ku, Sangatlah Membantu Kami.</v>
      </c>
      <c r="Q2978" s="40"/>
    </row>
    <row r="2979" ht="15.75" customHeight="1">
      <c r="A2979" s="9">
        <v>3007.0</v>
      </c>
      <c r="B2979" s="10" t="s">
        <v>8373</v>
      </c>
      <c r="C2979" s="10" t="s">
        <v>15578</v>
      </c>
      <c r="D2979" s="11">
        <v>27171.0</v>
      </c>
      <c r="E2979" s="41" t="s">
        <v>18</v>
      </c>
      <c r="F2979" s="10" t="s">
        <v>7358</v>
      </c>
      <c r="G2979" s="10" t="s">
        <v>7359</v>
      </c>
      <c r="H2979" s="14" t="s">
        <v>7680</v>
      </c>
      <c r="I2979" s="12">
        <v>44445.156805555554</v>
      </c>
      <c r="J2979" s="12">
        <v>44447.386458333334</v>
      </c>
      <c r="K2979" s="12">
        <f>if(ISBLANK('Project 4 - Dataset'!K:K), "Not Completed", 'Project 4 - Dataset'!K:K)</f>
        <v>44446.63975</v>
      </c>
      <c r="L2979" s="13">
        <v>23.0</v>
      </c>
      <c r="M2979" s="13">
        <v>67.0</v>
      </c>
      <c r="N2979" s="38">
        <f t="shared" si="1"/>
        <v>45</v>
      </c>
      <c r="O2979" s="39">
        <f>if(ISBLANK('Project 4 - Dataset'!O:O), 5, 'Project 4 - Dataset'!O:O)</f>
        <v>5</v>
      </c>
      <c r="P2979" s="15" t="str">
        <f>PROPER('Project 4 - Dataset'!Q:Q)</f>
        <v>Pelatihannya Bagus Mantap </v>
      </c>
      <c r="Q2979" s="40"/>
    </row>
    <row r="2980" ht="15.75" customHeight="1">
      <c r="A2980" s="9">
        <v>3008.0</v>
      </c>
      <c r="B2980" s="10" t="s">
        <v>8376</v>
      </c>
      <c r="C2980" s="10" t="s">
        <v>15579</v>
      </c>
      <c r="D2980" s="11">
        <v>36967.0</v>
      </c>
      <c r="E2980" s="10" t="s">
        <v>18</v>
      </c>
      <c r="F2980" s="10" t="s">
        <v>7715</v>
      </c>
      <c r="G2980" s="10" t="s">
        <v>7716</v>
      </c>
      <c r="H2980" s="14" t="s">
        <v>166</v>
      </c>
      <c r="I2980" s="12">
        <v>44445.16462962963</v>
      </c>
      <c r="J2980" s="12">
        <v>44447.28795138889</v>
      </c>
      <c r="K2980" s="12">
        <f>if(ISBLANK('Project 4 - Dataset'!K:K), "Not Completed", 'Project 4 - Dataset'!K:K)</f>
        <v>44499.40931</v>
      </c>
      <c r="L2980" s="13">
        <v>69.0</v>
      </c>
      <c r="M2980" s="13">
        <v>69.0</v>
      </c>
      <c r="N2980" s="38">
        <f t="shared" si="1"/>
        <v>69</v>
      </c>
      <c r="O2980" s="39">
        <f>if(ISBLANK('Project 4 - Dataset'!O:O), 5, 'Project 4 - Dataset'!O:O)</f>
        <v>4</v>
      </c>
      <c r="P2980" s="15" t="str">
        <f>PROPER('Project 4 - Dataset'!Q:Q)</f>
        <v>Sangat Baik &amp; Membantu</v>
      </c>
      <c r="Q2980" s="40"/>
    </row>
    <row r="2981" ht="15.75" customHeight="1">
      <c r="A2981" s="9">
        <v>3009.0</v>
      </c>
      <c r="B2981" s="10" t="s">
        <v>8379</v>
      </c>
      <c r="C2981" s="10" t="s">
        <v>8380</v>
      </c>
      <c r="D2981" s="11">
        <v>35707.0</v>
      </c>
      <c r="E2981" s="10" t="s">
        <v>25</v>
      </c>
      <c r="F2981" s="10" t="s">
        <v>7270</v>
      </c>
      <c r="G2981" s="10" t="s">
        <v>339</v>
      </c>
      <c r="H2981" s="14" t="s">
        <v>2355</v>
      </c>
      <c r="I2981" s="12">
        <v>44445.227743055555</v>
      </c>
      <c r="J2981" s="12">
        <v>44445.28673611111</v>
      </c>
      <c r="K2981" s="12">
        <f>if(ISBLANK('Project 4 - Dataset'!K:K), "Not Completed", 'Project 4 - Dataset'!K:K)</f>
        <v>44449.50372</v>
      </c>
      <c r="L2981" s="13">
        <v>37.0</v>
      </c>
      <c r="M2981" s="13">
        <v>37.0</v>
      </c>
      <c r="N2981" s="38">
        <f t="shared" si="1"/>
        <v>37</v>
      </c>
      <c r="O2981" s="39">
        <f>if(ISBLANK('Project 4 - Dataset'!O:O), 5, 'Project 4 - Dataset'!O:O)</f>
        <v>5</v>
      </c>
      <c r="P2981" s="15" t="str">
        <f>PROPER('Project 4 - Dataset'!Q:Q)</f>
        <v>Mantap, Sangat Bermanfaat .. Recommended </v>
      </c>
      <c r="Q2981" s="40"/>
    </row>
    <row r="2982" ht="15.75" customHeight="1">
      <c r="A2982" s="9">
        <v>3010.0</v>
      </c>
      <c r="B2982" s="10" t="s">
        <v>8382</v>
      </c>
      <c r="C2982" s="10" t="s">
        <v>15580</v>
      </c>
      <c r="D2982" s="11">
        <v>32933.0</v>
      </c>
      <c r="E2982" s="10" t="s">
        <v>18</v>
      </c>
      <c r="F2982" s="10" t="s">
        <v>7358</v>
      </c>
      <c r="G2982" s="10" t="s">
        <v>7359</v>
      </c>
      <c r="H2982" s="14" t="s">
        <v>7680</v>
      </c>
      <c r="I2982" s="12">
        <v>44445.413194444445</v>
      </c>
      <c r="J2982" s="12">
        <v>44446.8337962963</v>
      </c>
      <c r="K2982" s="12">
        <f>if(ISBLANK('Project 4 - Dataset'!K:K), "Not Completed", 'Project 4 - Dataset'!K:K)</f>
        <v>44444.0992</v>
      </c>
      <c r="L2982" s="13">
        <v>23.0</v>
      </c>
      <c r="M2982" s="13">
        <v>67.0</v>
      </c>
      <c r="N2982" s="38">
        <f t="shared" si="1"/>
        <v>45</v>
      </c>
      <c r="O2982" s="39">
        <f>if(ISBLANK('Project 4 - Dataset'!O:O), 5, 'Project 4 - Dataset'!O:O)</f>
        <v>5</v>
      </c>
      <c r="P2982" s="15" t="str">
        <f>PROPER('Project 4 - Dataset'!Q:Q)</f>
        <v>Mempermudah Bagi Kami Yg Mengikuti Pelatihan Secara Online  , Apa Yg Disampaikan Melalui Video Mudah Dimengerti Dan Dipraktekan Insya Allah Didunia Kerja</v>
      </c>
      <c r="Q2982" s="40"/>
    </row>
    <row r="2983" ht="15.75" customHeight="1">
      <c r="A2983" s="9">
        <v>3011.0</v>
      </c>
      <c r="B2983" s="10" t="s">
        <v>8385</v>
      </c>
      <c r="C2983" s="10" t="s">
        <v>15581</v>
      </c>
      <c r="D2983" s="11">
        <v>33217.0</v>
      </c>
      <c r="E2983" s="10" t="s">
        <v>25</v>
      </c>
      <c r="F2983" s="10" t="s">
        <v>7358</v>
      </c>
      <c r="G2983" s="10" t="s">
        <v>7359</v>
      </c>
      <c r="H2983" s="14" t="s">
        <v>7680</v>
      </c>
      <c r="I2983" s="12">
        <v>44445.58042824074</v>
      </c>
      <c r="J2983" s="12">
        <v>44445.70646990741</v>
      </c>
      <c r="K2983" s="12">
        <f>if(ISBLANK('Project 4 - Dataset'!K:K), "Not Completed", 'Project 4 - Dataset'!K:K)</f>
        <v>44454.19709</v>
      </c>
      <c r="L2983" s="13">
        <v>23.0</v>
      </c>
      <c r="M2983" s="13">
        <v>67.0</v>
      </c>
      <c r="N2983" s="38">
        <f t="shared" si="1"/>
        <v>45</v>
      </c>
      <c r="O2983" s="39">
        <f>if(ISBLANK('Project 4 - Dataset'!O:O), 5, 'Project 4 - Dataset'!O:O)</f>
        <v>5</v>
      </c>
      <c r="P2983" s="15" t="str">
        <f>PROPER('Project 4 - Dataset'!Q:Q)</f>
        <v>Alhamdulillah Terima Kasih Atas Lembaga Pelatihan Dan Bimbingan Infrastruktur Dan Sangat Bermanfaat Sekali Untuk Meningkatkan Skill Dan Pengetahuan.</v>
      </c>
      <c r="Q2983" s="40"/>
    </row>
    <row r="2984" ht="15.75" customHeight="1">
      <c r="A2984" s="9">
        <v>3012.0</v>
      </c>
      <c r="B2984" s="10" t="s">
        <v>8387</v>
      </c>
      <c r="C2984" s="10" t="s">
        <v>15582</v>
      </c>
      <c r="D2984" s="11">
        <v>25826.0</v>
      </c>
      <c r="E2984" s="41" t="s">
        <v>18</v>
      </c>
      <c r="F2984" s="10" t="s">
        <v>7384</v>
      </c>
      <c r="G2984" s="10" t="s">
        <v>7385</v>
      </c>
      <c r="H2984" s="14" t="s">
        <v>2707</v>
      </c>
      <c r="I2984" s="12">
        <v>44445.65767361111</v>
      </c>
      <c r="J2984" s="12">
        <v>44457.17119212963</v>
      </c>
      <c r="K2984" s="12">
        <f>if(ISBLANK('Project 4 - Dataset'!K:K), "Not Completed", 'Project 4 - Dataset'!K:K)</f>
        <v>44444.12563</v>
      </c>
      <c r="L2984" s="13">
        <v>44.0</v>
      </c>
      <c r="M2984" s="13">
        <v>67.0</v>
      </c>
      <c r="N2984" s="38">
        <f t="shared" si="1"/>
        <v>55.5</v>
      </c>
      <c r="O2984" s="39">
        <f>if(ISBLANK('Project 4 - Dataset'!O:O), 5, 'Project 4 - Dataset'!O:O)</f>
        <v>5</v>
      </c>
      <c r="P2984" s="15" t="str">
        <f>PROPER('Project 4 - Dataset'!Q:Q)</f>
        <v>Sangat Membantu Saya Untuk Membikin Makanan Sehat, Untuk Jualan Makanan Yang Sehat, Terima Kasih</v>
      </c>
      <c r="Q2984" s="40"/>
    </row>
    <row r="2985" ht="15.75" customHeight="1">
      <c r="A2985" s="9">
        <v>3013.0</v>
      </c>
      <c r="B2985" s="10" t="s">
        <v>8390</v>
      </c>
      <c r="C2985" s="10" t="s">
        <v>15583</v>
      </c>
      <c r="D2985" s="11">
        <v>35843.0</v>
      </c>
      <c r="E2985" s="41" t="s">
        <v>25</v>
      </c>
      <c r="F2985" s="10" t="s">
        <v>7358</v>
      </c>
      <c r="G2985" s="10" t="s">
        <v>7359</v>
      </c>
      <c r="H2985" s="14" t="s">
        <v>7479</v>
      </c>
      <c r="I2985" s="12">
        <v>44445.666238425925</v>
      </c>
      <c r="J2985" s="12">
        <v>44445.878333333334</v>
      </c>
      <c r="K2985" s="12">
        <f>if(ISBLANK('Project 4 - Dataset'!K:K), "Not Completed", 'Project 4 - Dataset'!K:K)</f>
        <v>44444.18993</v>
      </c>
      <c r="L2985" s="13">
        <v>23.0</v>
      </c>
      <c r="M2985" s="13">
        <v>67.0</v>
      </c>
      <c r="N2985" s="38">
        <f t="shared" si="1"/>
        <v>45</v>
      </c>
      <c r="O2985" s="39">
        <f>if(ISBLANK('Project 4 - Dataset'!O:O), 5, 'Project 4 - Dataset'!O:O)</f>
        <v>5</v>
      </c>
      <c r="P2985" s="15" t="str">
        <f>PROPER('Project 4 - Dataset'!Q:Q)</f>
        <v>Terimakasih Atas Ilmunya</v>
      </c>
      <c r="Q2985" s="40"/>
    </row>
    <row r="2986" ht="15.75" customHeight="1">
      <c r="A2986" s="9">
        <v>3014.0</v>
      </c>
      <c r="B2986" s="10" t="s">
        <v>8393</v>
      </c>
      <c r="C2986" s="10" t="s">
        <v>8394</v>
      </c>
      <c r="D2986" s="11">
        <v>37103.0</v>
      </c>
      <c r="E2986" s="41" t="s">
        <v>25</v>
      </c>
      <c r="F2986" s="10" t="s">
        <v>7270</v>
      </c>
      <c r="G2986" s="10" t="s">
        <v>339</v>
      </c>
      <c r="H2986" s="14" t="s">
        <v>7155</v>
      </c>
      <c r="I2986" s="12">
        <v>44445.67230324074</v>
      </c>
      <c r="J2986" s="12">
        <v>44447.45820601852</v>
      </c>
      <c r="K2986" s="12">
        <f>if(ISBLANK('Project 4 - Dataset'!K:K), "Not Completed", 'Project 4 - Dataset'!K:K)</f>
        <v>44447.65681</v>
      </c>
      <c r="L2986" s="13">
        <v>37.0</v>
      </c>
      <c r="M2986" s="13">
        <v>37.0</v>
      </c>
      <c r="N2986" s="38">
        <f t="shared" si="1"/>
        <v>37</v>
      </c>
      <c r="O2986" s="39">
        <f>if(ISBLANK('Project 4 - Dataset'!O:O), 5, 'Project 4 - Dataset'!O:O)</f>
        <v>4</v>
      </c>
      <c r="P2986" s="15" t="str">
        <f>PROPER('Project 4 - Dataset'!Q:Q)</f>
        <v>Kelas Pelatihan Sangat Menyenangkan Karena Terdapat Video Interaktif Yang Digunakan Sebagai Media Penjelasan. Gaya Bahasa Mudah Dipahami. Terimakasih Atas Ilmunya.
</v>
      </c>
      <c r="Q2986" s="40"/>
    </row>
    <row r="2987" ht="15.75" customHeight="1">
      <c r="A2987" s="9">
        <v>3015.0</v>
      </c>
      <c r="B2987" s="10" t="s">
        <v>8396</v>
      </c>
      <c r="C2987" s="10" t="s">
        <v>1555</v>
      </c>
      <c r="D2987" s="11">
        <v>28179.0</v>
      </c>
      <c r="E2987" s="10" t="s">
        <v>25</v>
      </c>
      <c r="F2987" s="10" t="s">
        <v>7358</v>
      </c>
      <c r="G2987" s="10" t="s">
        <v>7359</v>
      </c>
      <c r="H2987" s="14" t="s">
        <v>7680</v>
      </c>
      <c r="I2987" s="12">
        <v>44445.959085648145</v>
      </c>
      <c r="J2987" s="12">
        <v>44446.00424768519</v>
      </c>
      <c r="K2987" s="12">
        <f>if(ISBLANK('Project 4 - Dataset'!K:K), "Not Completed", 'Project 4 - Dataset'!K:K)</f>
        <v>44445.21712</v>
      </c>
      <c r="L2987" s="13">
        <v>23.0</v>
      </c>
      <c r="M2987" s="13">
        <v>67.0</v>
      </c>
      <c r="N2987" s="38">
        <f t="shared" si="1"/>
        <v>45</v>
      </c>
      <c r="O2987" s="39">
        <f>if(ISBLANK('Project 4 - Dataset'!O:O), 5, 'Project 4 - Dataset'!O:O)</f>
        <v>4</v>
      </c>
      <c r="P2987" s="15" t="str">
        <f>PROPER('Project 4 - Dataset'!Q:Q)</f>
        <v>Segera Di Percepat Pemeriksaan Saya</v>
      </c>
      <c r="Q2987" s="40"/>
    </row>
    <row r="2988" ht="15.75" customHeight="1">
      <c r="A2988" s="9">
        <v>3016.0</v>
      </c>
      <c r="B2988" s="10" t="s">
        <v>8398</v>
      </c>
      <c r="C2988" s="10" t="s">
        <v>860</v>
      </c>
      <c r="D2988" s="11">
        <v>27582.0</v>
      </c>
      <c r="E2988" s="41" t="s">
        <v>18</v>
      </c>
      <c r="F2988" s="10" t="s">
        <v>7358</v>
      </c>
      <c r="G2988" s="10" t="s">
        <v>7359</v>
      </c>
      <c r="H2988" s="14" t="s">
        <v>7479</v>
      </c>
      <c r="I2988" s="12">
        <v>44446.00288194444</v>
      </c>
      <c r="J2988" s="12">
        <v>44446.0522337963</v>
      </c>
      <c r="K2988" s="12">
        <f>if(ISBLANK('Project 4 - Dataset'!K:K), "Not Completed", 'Project 4 - Dataset'!K:K)</f>
        <v>44444.4303</v>
      </c>
      <c r="L2988" s="13">
        <v>23.0</v>
      </c>
      <c r="M2988" s="13">
        <v>67.0</v>
      </c>
      <c r="N2988" s="38">
        <f t="shared" si="1"/>
        <v>45</v>
      </c>
      <c r="O2988" s="39">
        <f>if(ISBLANK('Project 4 - Dataset'!O:O), 5, 'Project 4 - Dataset'!O:O)</f>
        <v>5</v>
      </c>
      <c r="P2988" s="15" t="str">
        <f>PROPER('Project 4 - Dataset'!Q:Q)</f>
        <v>Terima Kasih</v>
      </c>
      <c r="Q2988" s="40"/>
    </row>
    <row r="2989" ht="15.75" customHeight="1">
      <c r="A2989" s="9">
        <v>3017.0</v>
      </c>
      <c r="B2989" s="10" t="s">
        <v>8400</v>
      </c>
      <c r="C2989" s="10" t="s">
        <v>8401</v>
      </c>
      <c r="D2989" s="11">
        <v>34663.0</v>
      </c>
      <c r="E2989" s="10" t="s">
        <v>25</v>
      </c>
      <c r="F2989" s="10" t="s">
        <v>7358</v>
      </c>
      <c r="G2989" s="10" t="s">
        <v>7359</v>
      </c>
      <c r="H2989" s="14" t="s">
        <v>7479</v>
      </c>
      <c r="I2989" s="12">
        <v>44446.06070601852</v>
      </c>
      <c r="J2989" s="12">
        <v>44446.134675925925</v>
      </c>
      <c r="K2989" s="12">
        <f>if(ISBLANK('Project 4 - Dataset'!K:K), "Not Completed", 'Project 4 - Dataset'!K:K)</f>
        <v>44444.42797</v>
      </c>
      <c r="L2989" s="13">
        <v>23.0</v>
      </c>
      <c r="M2989" s="13">
        <v>67.0</v>
      </c>
      <c r="N2989" s="38">
        <f t="shared" si="1"/>
        <v>45</v>
      </c>
      <c r="O2989" s="39">
        <f>if(ISBLANK('Project 4 - Dataset'!O:O), 5, 'Project 4 - Dataset'!O:O)</f>
        <v>5</v>
      </c>
      <c r="P2989" s="15" t="str">
        <f>PROPER('Project 4 - Dataset'!Q:Q)</f>
        <v>Bagus Sekali..</v>
      </c>
      <c r="Q2989" s="40"/>
    </row>
    <row r="2990" ht="15.75" customHeight="1">
      <c r="A2990" s="9">
        <v>3018.0</v>
      </c>
      <c r="B2990" s="10" t="s">
        <v>8403</v>
      </c>
      <c r="C2990" s="10" t="s">
        <v>15584</v>
      </c>
      <c r="D2990" s="11">
        <v>36736.0</v>
      </c>
      <c r="E2990" s="41" t="s">
        <v>25</v>
      </c>
      <c r="F2990" s="10" t="s">
        <v>7259</v>
      </c>
      <c r="G2990" s="10" t="s">
        <v>7260</v>
      </c>
      <c r="H2990" s="14" t="s">
        <v>1809</v>
      </c>
      <c r="I2990" s="12">
        <v>44446.0802662037</v>
      </c>
      <c r="J2990" s="12">
        <v>44536.838125</v>
      </c>
      <c r="K2990" s="12">
        <f>if(ISBLANK('Project 4 - Dataset'!K:K), "Not Completed", 'Project 4 - Dataset'!K:K)</f>
        <v>44444.3817</v>
      </c>
      <c r="L2990" s="13">
        <v>0.0</v>
      </c>
      <c r="M2990" s="13">
        <v>70.0</v>
      </c>
      <c r="N2990" s="38">
        <f t="shared" si="1"/>
        <v>35</v>
      </c>
      <c r="O2990" s="39">
        <f>if(ISBLANK('Project 4 - Dataset'!O:O), 5, 'Project 4 - Dataset'!O:O)</f>
        <v>5</v>
      </c>
      <c r="P2990" s="15" t="str">
        <f>PROPER('Project 4 - Dataset'!Q:Q)</f>
        <v>Sangat Baik Dan Membantu Sekali</v>
      </c>
      <c r="Q2990" s="40"/>
    </row>
    <row r="2991" ht="15.75" customHeight="1">
      <c r="A2991" s="9">
        <v>3019.0</v>
      </c>
      <c r="B2991" s="10" t="s">
        <v>8405</v>
      </c>
      <c r="C2991" s="10" t="s">
        <v>7776</v>
      </c>
      <c r="D2991" s="11">
        <v>26298.0</v>
      </c>
      <c r="E2991" s="41" t="s">
        <v>18</v>
      </c>
      <c r="F2991" s="10" t="s">
        <v>7358</v>
      </c>
      <c r="G2991" s="10" t="s">
        <v>7359</v>
      </c>
      <c r="H2991" s="14" t="s">
        <v>7360</v>
      </c>
      <c r="I2991" s="12">
        <v>44446.11604166667</v>
      </c>
      <c r="J2991" s="12">
        <v>44446.509560185186</v>
      </c>
      <c r="K2991" s="12">
        <f>if(ISBLANK('Project 4 - Dataset'!K:K), "Not Completed", 'Project 4 - Dataset'!K:K)</f>
        <v>44444.61429</v>
      </c>
      <c r="L2991" s="13">
        <v>23.0</v>
      </c>
      <c r="M2991" s="13">
        <v>67.0</v>
      </c>
      <c r="N2991" s="38">
        <f t="shared" si="1"/>
        <v>45</v>
      </c>
      <c r="O2991" s="39">
        <f>if(ISBLANK('Project 4 - Dataset'!O:O), 5, 'Project 4 - Dataset'!O:O)</f>
        <v>5</v>
      </c>
      <c r="P2991" s="15" t="str">
        <f>PROPER('Project 4 - Dataset'!Q:Q)</f>
        <v>Materi Bagus, Membuka Wawasan Baru Dan Mudah Diikuti
Terimakasih</v>
      </c>
      <c r="Q2991" s="40"/>
    </row>
    <row r="2992" ht="15.75" customHeight="1">
      <c r="A2992" s="9">
        <v>3020.0</v>
      </c>
      <c r="B2992" s="10" t="s">
        <v>8408</v>
      </c>
      <c r="C2992" s="10" t="s">
        <v>2931</v>
      </c>
      <c r="D2992" s="11">
        <v>37412.0</v>
      </c>
      <c r="E2992" s="10" t="s">
        <v>25</v>
      </c>
      <c r="F2992" s="10" t="s">
        <v>1050</v>
      </c>
      <c r="G2992" s="10" t="s">
        <v>1051</v>
      </c>
      <c r="H2992" s="14" t="s">
        <v>465</v>
      </c>
      <c r="I2992" s="12">
        <v>44446.155752314815</v>
      </c>
      <c r="J2992" s="12">
        <v>44446.38459490741</v>
      </c>
      <c r="K2992" s="12">
        <f>if(ISBLANK('Project 4 - Dataset'!K:K), "Not Completed", 'Project 4 - Dataset'!K:K)</f>
        <v>44445.11713</v>
      </c>
      <c r="L2992" s="13">
        <v>50.0</v>
      </c>
      <c r="M2992" s="13">
        <v>50.0</v>
      </c>
      <c r="N2992" s="38">
        <f t="shared" si="1"/>
        <v>50</v>
      </c>
      <c r="O2992" s="39">
        <f>if(ISBLANK('Project 4 - Dataset'!O:O), 5, 'Project 4 - Dataset'!O:O)</f>
        <v>5</v>
      </c>
      <c r="P2992" s="15" t="str">
        <f>PROPER('Project 4 - Dataset'!Q:Q)</f>
        <v>Bakus. Penjelasanya Lengkap</v>
      </c>
      <c r="Q2992" s="40"/>
    </row>
    <row r="2993" ht="15.75" customHeight="1">
      <c r="A2993" s="9">
        <v>3021.0</v>
      </c>
      <c r="B2993" s="10" t="s">
        <v>8411</v>
      </c>
      <c r="C2993" s="10" t="s">
        <v>2984</v>
      </c>
      <c r="D2993" s="11">
        <v>33519.0</v>
      </c>
      <c r="E2993" s="10" t="s">
        <v>18</v>
      </c>
      <c r="F2993" s="10" t="s">
        <v>7358</v>
      </c>
      <c r="G2993" s="10" t="s">
        <v>7359</v>
      </c>
      <c r="H2993" s="14" t="s">
        <v>7560</v>
      </c>
      <c r="I2993" s="12">
        <v>44446.17083333333</v>
      </c>
      <c r="J2993" s="12">
        <v>44447.01388888889</v>
      </c>
      <c r="K2993" s="12">
        <f>if(ISBLANK('Project 4 - Dataset'!K:K), "Not Completed", 'Project 4 - Dataset'!K:K)</f>
        <v>44445.47264</v>
      </c>
      <c r="L2993" s="13">
        <v>23.0</v>
      </c>
      <c r="M2993" s="13">
        <v>67.0</v>
      </c>
      <c r="N2993" s="38">
        <f t="shared" si="1"/>
        <v>45</v>
      </c>
      <c r="O2993" s="39">
        <f>if(ISBLANK('Project 4 - Dataset'!O:O), 5, 'Project 4 - Dataset'!O:O)</f>
        <v>5</v>
      </c>
      <c r="P2993" s="15" t="str">
        <f>PROPER('Project 4 - Dataset'!Q:Q)</f>
        <v>Semangat Baik!!</v>
      </c>
      <c r="Q2993" s="40"/>
    </row>
    <row r="2994" ht="15.75" customHeight="1">
      <c r="A2994" s="9">
        <v>3022.0</v>
      </c>
      <c r="B2994" s="10" t="s">
        <v>8413</v>
      </c>
      <c r="C2994" s="10" t="s">
        <v>15296</v>
      </c>
      <c r="D2994" s="11">
        <v>29547.0</v>
      </c>
      <c r="E2994" s="41" t="s">
        <v>18</v>
      </c>
      <c r="F2994" s="10" t="s">
        <v>7358</v>
      </c>
      <c r="G2994" s="10" t="s">
        <v>7359</v>
      </c>
      <c r="H2994" s="14" t="s">
        <v>7680</v>
      </c>
      <c r="I2994" s="12">
        <v>44446.243622685186</v>
      </c>
      <c r="J2994" s="12">
        <v>44446.37912037037</v>
      </c>
      <c r="K2994" s="12">
        <f>if(ISBLANK('Project 4 - Dataset'!K:K), "Not Completed", 'Project 4 - Dataset'!K:K)</f>
        <v>44446.5051</v>
      </c>
      <c r="L2994" s="13">
        <v>23.0</v>
      </c>
      <c r="M2994" s="13">
        <v>67.0</v>
      </c>
      <c r="N2994" s="38">
        <f t="shared" si="1"/>
        <v>45</v>
      </c>
      <c r="O2994" s="39">
        <f>if(ISBLANK('Project 4 - Dataset'!O:O), 5, 'Project 4 - Dataset'!O:O)</f>
        <v>5</v>
      </c>
      <c r="P2994" s="15" t="str">
        <f>PROPER('Project 4 - Dataset'!Q:Q)</f>
        <v>Kelas Ini Sangat Membantu Saya Sangat Rekomendasi Pokok Nya</v>
      </c>
      <c r="Q2994" s="40"/>
    </row>
    <row r="2995" ht="15.75" customHeight="1">
      <c r="A2995" s="9">
        <v>3023.0</v>
      </c>
      <c r="B2995" s="10" t="s">
        <v>8415</v>
      </c>
      <c r="C2995" s="10" t="s">
        <v>15585</v>
      </c>
      <c r="D2995" s="11">
        <v>31997.0</v>
      </c>
      <c r="E2995" s="10" t="s">
        <v>18</v>
      </c>
      <c r="F2995" s="10" t="s">
        <v>7358</v>
      </c>
      <c r="G2995" s="10" t="s">
        <v>7359</v>
      </c>
      <c r="H2995" s="14" t="s">
        <v>7560</v>
      </c>
      <c r="I2995" s="12">
        <v>44446.28016203704</v>
      </c>
      <c r="J2995" s="12">
        <v>44452.474814814814</v>
      </c>
      <c r="K2995" s="12">
        <f>if(ISBLANK('Project 4 - Dataset'!K:K), "Not Completed", 'Project 4 - Dataset'!K:K)</f>
        <v>44446.49465</v>
      </c>
      <c r="L2995" s="13">
        <v>23.0</v>
      </c>
      <c r="M2995" s="13">
        <v>67.0</v>
      </c>
      <c r="N2995" s="38">
        <f t="shared" si="1"/>
        <v>45</v>
      </c>
      <c r="O2995" s="39">
        <f>if(ISBLANK('Project 4 - Dataset'!O:O), 5, 'Project 4 - Dataset'!O:O)</f>
        <v>5</v>
      </c>
      <c r="P2995" s="15" t="str">
        <f>PROPER('Project 4 - Dataset'!Q:Q)</f>
        <v>Sangat Menyenangkan Bisa Belajar Disini</v>
      </c>
      <c r="Q2995" s="40"/>
    </row>
    <row r="2996" ht="15.75" customHeight="1">
      <c r="A2996" s="9">
        <v>3024.0</v>
      </c>
      <c r="B2996" s="10" t="s">
        <v>8418</v>
      </c>
      <c r="C2996" s="10" t="s">
        <v>5802</v>
      </c>
      <c r="D2996" s="11">
        <v>34061.0</v>
      </c>
      <c r="E2996" s="41" t="s">
        <v>25</v>
      </c>
      <c r="F2996" s="10" t="s">
        <v>7306</v>
      </c>
      <c r="G2996" s="10" t="s">
        <v>7307</v>
      </c>
      <c r="H2996" s="14" t="s">
        <v>129</v>
      </c>
      <c r="I2996" s="12">
        <v>44446.2974537037</v>
      </c>
      <c r="J2996" s="12">
        <v>44450.42795138889</v>
      </c>
      <c r="K2996" s="12">
        <f>if(ISBLANK('Project 4 - Dataset'!K:K), "Not Completed", 'Project 4 - Dataset'!K:K)</f>
        <v>44444.67938</v>
      </c>
      <c r="L2996" s="13">
        <v>54.0</v>
      </c>
      <c r="M2996" s="13">
        <v>54.0</v>
      </c>
      <c r="N2996" s="38">
        <f t="shared" si="1"/>
        <v>54</v>
      </c>
      <c r="O2996" s="39">
        <f>if(ISBLANK('Project 4 - Dataset'!O:O), 5, 'Project 4 - Dataset'!O:O)</f>
        <v>5</v>
      </c>
      <c r="P2996" s="15" t="str">
        <f>PROPER('Project 4 - Dataset'!Q:Q)</f>
        <v>Direkomendasikan</v>
      </c>
      <c r="Q2996" s="40"/>
    </row>
    <row r="2997" ht="15.75" customHeight="1">
      <c r="A2997" s="9">
        <v>3025.0</v>
      </c>
      <c r="B2997" s="10" t="s">
        <v>8420</v>
      </c>
      <c r="C2997" s="10" t="s">
        <v>15586</v>
      </c>
      <c r="D2997" s="11">
        <v>29623.0</v>
      </c>
      <c r="E2997" s="41" t="s">
        <v>18</v>
      </c>
      <c r="F2997" s="10" t="s">
        <v>7735</v>
      </c>
      <c r="G2997" s="10" t="s">
        <v>7736</v>
      </c>
      <c r="H2997" s="14" t="s">
        <v>198</v>
      </c>
      <c r="I2997" s="12">
        <v>44446.36479166667</v>
      </c>
      <c r="J2997" s="12">
        <v>44536.83770833333</v>
      </c>
      <c r="K2997" s="12">
        <f>if(ISBLANK('Project 4 - Dataset'!K:K), "Not Completed", 'Project 4 - Dataset'!K:K)</f>
        <v>44447.31976</v>
      </c>
      <c r="L2997" s="13">
        <v>0.0</v>
      </c>
      <c r="M2997" s="13">
        <v>99.0</v>
      </c>
      <c r="N2997" s="38">
        <f t="shared" si="1"/>
        <v>49.5</v>
      </c>
      <c r="O2997" s="39">
        <f>if(ISBLANK('Project 4 - Dataset'!O:O), 5, 'Project 4 - Dataset'!O:O)</f>
        <v>5</v>
      </c>
      <c r="P2997" s="15" t="str">
        <f>PROPER('Project 4 - Dataset'!Q:Q)</f>
        <v>Sangat Bagus Dan Bermanfaat</v>
      </c>
      <c r="Q2997" s="40"/>
    </row>
    <row r="2998" ht="15.75" customHeight="1">
      <c r="A2998" s="9">
        <v>3026.0</v>
      </c>
      <c r="B2998" s="10" t="s">
        <v>8422</v>
      </c>
      <c r="C2998" s="10" t="s">
        <v>15587</v>
      </c>
      <c r="D2998" s="11">
        <v>35797.0</v>
      </c>
      <c r="E2998" s="41" t="s">
        <v>18</v>
      </c>
      <c r="F2998" s="10" t="s">
        <v>8424</v>
      </c>
      <c r="G2998" s="10" t="s">
        <v>8425</v>
      </c>
      <c r="H2998" s="14" t="s">
        <v>8426</v>
      </c>
      <c r="I2998" s="12">
        <v>44446.46501157407</v>
      </c>
      <c r="J2998" s="12">
        <v>44592.592256944445</v>
      </c>
      <c r="K2998" s="12">
        <f>if(ISBLANK('Project 4 - Dataset'!K:K), "Not Completed", 'Project 4 - Dataset'!K:K)</f>
        <v>44448.58869</v>
      </c>
      <c r="L2998" s="13">
        <v>70.0</v>
      </c>
      <c r="M2998" s="13">
        <v>70.0</v>
      </c>
      <c r="N2998" s="38">
        <f t="shared" si="1"/>
        <v>70</v>
      </c>
      <c r="O2998" s="39">
        <f>if(ISBLANK('Project 4 - Dataset'!O:O), 5, 'Project 4 - Dataset'!O:O)</f>
        <v>5</v>
      </c>
      <c r="P2998" s="15" t="str">
        <f>PROPER('Project 4 - Dataset'!Q:Q)</f>
        <v>Sangat Bermanfaat Dan Sangat Membantu Sekali. Terimakasih</v>
      </c>
      <c r="Q2998" s="40"/>
    </row>
    <row r="2999" ht="15.75" customHeight="1">
      <c r="A2999" s="9">
        <v>3027.0</v>
      </c>
      <c r="B2999" s="10" t="s">
        <v>8428</v>
      </c>
      <c r="C2999" s="10" t="s">
        <v>15588</v>
      </c>
      <c r="D2999" s="11">
        <v>29905.0</v>
      </c>
      <c r="E2999" s="10" t="s">
        <v>18</v>
      </c>
      <c r="F2999" s="10" t="s">
        <v>7270</v>
      </c>
      <c r="G2999" s="10" t="s">
        <v>339</v>
      </c>
      <c r="H2999" s="14" t="s">
        <v>7155</v>
      </c>
      <c r="I2999" s="12">
        <v>44446.51173611111</v>
      </c>
      <c r="J2999" s="12">
        <v>44448.25991898148</v>
      </c>
      <c r="K2999" s="12">
        <f>if(ISBLANK('Project 4 - Dataset'!K:K), "Not Completed", 'Project 4 - Dataset'!K:K)</f>
        <v>44515.12389</v>
      </c>
      <c r="L2999" s="13">
        <v>37.0</v>
      </c>
      <c r="M2999" s="13">
        <v>37.0</v>
      </c>
      <c r="N2999" s="38">
        <f t="shared" si="1"/>
        <v>37</v>
      </c>
      <c r="O2999" s="39">
        <f>if(ISBLANK('Project 4 - Dataset'!O:O), 5, 'Project 4 - Dataset'!O:O)</f>
        <v>5</v>
      </c>
      <c r="P2999" s="15" t="str">
        <f>PROPER('Project 4 - Dataset'!Q:Q)</f>
        <v>G   </v>
      </c>
      <c r="Q2999" s="40"/>
    </row>
    <row r="3000" ht="15.75" customHeight="1">
      <c r="A3000" s="9">
        <v>3028.0</v>
      </c>
      <c r="B3000" s="10" t="s">
        <v>8431</v>
      </c>
      <c r="C3000" s="10" t="s">
        <v>3142</v>
      </c>
      <c r="D3000" s="11">
        <v>34783.0</v>
      </c>
      <c r="E3000" s="10" t="s">
        <v>25</v>
      </c>
      <c r="F3000" s="10" t="s">
        <v>7298</v>
      </c>
      <c r="G3000" s="10" t="s">
        <v>7299</v>
      </c>
      <c r="H3000" s="14" t="s">
        <v>4889</v>
      </c>
      <c r="I3000" s="12">
        <v>44446.5184375</v>
      </c>
      <c r="J3000" s="12">
        <v>44536.83739583333</v>
      </c>
      <c r="K3000" s="12">
        <f>if(ISBLANK('Project 4 - Dataset'!K:K), "Not Completed", 'Project 4 - Dataset'!K:K)</f>
        <v>44447.67516</v>
      </c>
      <c r="L3000" s="13">
        <v>40.0</v>
      </c>
      <c r="M3000" s="13">
        <v>67.0</v>
      </c>
      <c r="N3000" s="38">
        <f t="shared" si="1"/>
        <v>53.5</v>
      </c>
      <c r="O3000" s="39">
        <f>if(ISBLANK('Project 4 - Dataset'!O:O), 5, 'Project 4 - Dataset'!O:O)</f>
        <v>5</v>
      </c>
      <c r="P3000" s="15" t="str">
        <f>PROPER('Project 4 - Dataset'!Q:Q)</f>
        <v>Mantap Ilmu Yang Sangat Bermanfaat ,Mudah Di Pahami Dan Di Mengerti.
Terima Kasih</v>
      </c>
      <c r="Q3000" s="40"/>
    </row>
    <row r="3001" ht="15.75" customHeight="1">
      <c r="A3001" s="9">
        <v>3029.0</v>
      </c>
      <c r="B3001" s="10" t="s">
        <v>8431</v>
      </c>
      <c r="C3001" s="10" t="s">
        <v>3142</v>
      </c>
      <c r="D3001" s="11">
        <v>34783.0</v>
      </c>
      <c r="E3001" s="41" t="s">
        <v>25</v>
      </c>
      <c r="F3001" s="10" t="s">
        <v>7298</v>
      </c>
      <c r="G3001" s="10" t="s">
        <v>7299</v>
      </c>
      <c r="H3001" s="14" t="s">
        <v>7364</v>
      </c>
      <c r="I3001" s="12">
        <v>44446.5184375</v>
      </c>
      <c r="J3001" s="12">
        <v>44536.83739583333</v>
      </c>
      <c r="K3001" s="12">
        <f>if(ISBLANK('Project 4 - Dataset'!K:K), "Not Completed", 'Project 4 - Dataset'!K:K)</f>
        <v>44445.02431</v>
      </c>
      <c r="L3001" s="13">
        <v>40.0</v>
      </c>
      <c r="M3001" s="13">
        <v>67.0</v>
      </c>
      <c r="N3001" s="38">
        <f t="shared" si="1"/>
        <v>53.5</v>
      </c>
      <c r="O3001" s="39">
        <f>if(ISBLANK('Project 4 - Dataset'!O:O), 5, 'Project 4 - Dataset'!O:O)</f>
        <v>5</v>
      </c>
      <c r="P3001" s="15" t="str">
        <f>PROPER('Project 4 - Dataset'!Q:Q)</f>
        <v>Luar Biasa Pelatihannya, Sangat Mudah Untuk Dipahami Bagi Pemula, Penjelasan Nya Yg Informatif Dan Sangat Bermanfaat</v>
      </c>
      <c r="Q3001" s="40"/>
    </row>
    <row r="3002" ht="15.75" customHeight="1">
      <c r="A3002" s="9">
        <v>3030.0</v>
      </c>
      <c r="B3002" s="10" t="s">
        <v>8432</v>
      </c>
      <c r="C3002" s="10" t="s">
        <v>8433</v>
      </c>
      <c r="D3002" s="11">
        <v>35993.0</v>
      </c>
      <c r="E3002" s="10" t="s">
        <v>25</v>
      </c>
      <c r="F3002" s="10" t="s">
        <v>7517</v>
      </c>
      <c r="G3002" s="10" t="s">
        <v>913</v>
      </c>
      <c r="H3002" s="14" t="s">
        <v>198</v>
      </c>
      <c r="I3002" s="12">
        <v>44446.592673611114</v>
      </c>
      <c r="J3002" s="12">
        <v>44497.68716435185</v>
      </c>
      <c r="K3002" s="12">
        <f>if(ISBLANK('Project 4 - Dataset'!K:K), "Not Completed", 'Project 4 - Dataset'!K:K)</f>
        <v>44445.14068</v>
      </c>
      <c r="L3002" s="13">
        <v>66.0</v>
      </c>
      <c r="M3002" s="13">
        <v>66.0</v>
      </c>
      <c r="N3002" s="38">
        <f t="shared" si="1"/>
        <v>66</v>
      </c>
      <c r="O3002" s="39">
        <f>if(ISBLANK('Project 4 - Dataset'!O:O), 5, 'Project 4 - Dataset'!O:O)</f>
        <v>5</v>
      </c>
      <c r="P3002" s="15" t="str">
        <f>PROPER('Project 4 - Dataset'!Q:Q)</f>
        <v>Bagus Sekali Pelajarannya.Saya Sangat Suka Sekali</v>
      </c>
      <c r="Q3002" s="40"/>
    </row>
    <row r="3003" ht="15.75" customHeight="1">
      <c r="A3003" s="9">
        <v>3031.0</v>
      </c>
      <c r="B3003" s="10" t="s">
        <v>8434</v>
      </c>
      <c r="C3003" s="10" t="s">
        <v>8435</v>
      </c>
      <c r="D3003" s="11">
        <v>32414.0</v>
      </c>
      <c r="E3003" s="41" t="s">
        <v>18</v>
      </c>
      <c r="F3003" s="10" t="s">
        <v>7358</v>
      </c>
      <c r="G3003" s="10" t="s">
        <v>7359</v>
      </c>
      <c r="H3003" s="14" t="s">
        <v>7603</v>
      </c>
      <c r="I3003" s="12">
        <v>44446.805393518516</v>
      </c>
      <c r="J3003" s="12">
        <v>44446.977997685186</v>
      </c>
      <c r="K3003" s="12">
        <f>if(ISBLANK('Project 4 - Dataset'!K:K), "Not Completed", 'Project 4 - Dataset'!K:K)</f>
        <v>44445.26668</v>
      </c>
      <c r="L3003" s="13">
        <v>23.0</v>
      </c>
      <c r="M3003" s="13">
        <v>67.0</v>
      </c>
      <c r="N3003" s="38">
        <f t="shared" si="1"/>
        <v>45</v>
      </c>
      <c r="O3003" s="39">
        <f>if(ISBLANK('Project 4 - Dataset'!O:O), 5, 'Project 4 - Dataset'!O:O)</f>
        <v>5</v>
      </c>
      <c r="P3003" s="15" t="str">
        <f>PROPER('Project 4 - Dataset'!Q:Q)</f>
        <v>Puas Dan Bermanfaat</v>
      </c>
      <c r="Q3003" s="40"/>
    </row>
    <row r="3004" ht="15.75" customHeight="1">
      <c r="A3004" s="9">
        <v>3032.0</v>
      </c>
      <c r="B3004" s="10" t="s">
        <v>8437</v>
      </c>
      <c r="C3004" s="10" t="s">
        <v>5802</v>
      </c>
      <c r="D3004" s="11">
        <v>31877.0</v>
      </c>
      <c r="E3004" s="10" t="s">
        <v>18</v>
      </c>
      <c r="F3004" s="10" t="s">
        <v>8438</v>
      </c>
      <c r="G3004" s="10" t="s">
        <v>8439</v>
      </c>
      <c r="H3004" s="14" t="s">
        <v>35</v>
      </c>
      <c r="I3004" s="12">
        <v>44446.919583333336</v>
      </c>
      <c r="J3004" s="12">
        <v>44536.83702546296</v>
      </c>
      <c r="K3004" s="12">
        <f>if(ISBLANK('Project 4 - Dataset'!K:K), "Not Completed", 'Project 4 - Dataset'!K:K)</f>
        <v>44469.55822</v>
      </c>
      <c r="L3004" s="13">
        <v>6.0</v>
      </c>
      <c r="M3004" s="13">
        <v>62.0</v>
      </c>
      <c r="N3004" s="38">
        <f t="shared" si="1"/>
        <v>34</v>
      </c>
      <c r="O3004" s="39">
        <f>if(ISBLANK('Project 4 - Dataset'!O:O), 5, 'Project 4 - Dataset'!O:O)</f>
        <v>5</v>
      </c>
      <c r="P3004" s="15" t="str">
        <f>PROPER('Project 4 - Dataset'!Q:Q)</f>
        <v>Sangat Bermanfaat</v>
      </c>
      <c r="Q3004" s="40"/>
    </row>
    <row r="3005" ht="15.75" customHeight="1">
      <c r="A3005" s="9">
        <v>3033.0</v>
      </c>
      <c r="B3005" s="10" t="s">
        <v>8440</v>
      </c>
      <c r="C3005" s="10" t="s">
        <v>8441</v>
      </c>
      <c r="D3005" s="11">
        <v>24393.0</v>
      </c>
      <c r="E3005" s="10" t="s">
        <v>18</v>
      </c>
      <c r="F3005" s="10" t="s">
        <v>7358</v>
      </c>
      <c r="G3005" s="10" t="s">
        <v>7359</v>
      </c>
      <c r="H3005" s="14" t="s">
        <v>7680</v>
      </c>
      <c r="I3005" s="12">
        <v>44446.96821759259</v>
      </c>
      <c r="J3005" s="12">
        <v>44447.18966435185</v>
      </c>
      <c r="K3005" s="12">
        <f>if(ISBLANK('Project 4 - Dataset'!K:K), "Not Completed", 'Project 4 - Dataset'!K:K)</f>
        <v>44453.07918</v>
      </c>
      <c r="L3005" s="13">
        <v>23.0</v>
      </c>
      <c r="M3005" s="13">
        <v>67.0</v>
      </c>
      <c r="N3005" s="38">
        <f t="shared" si="1"/>
        <v>45</v>
      </c>
      <c r="O3005" s="39">
        <f>if(ISBLANK('Project 4 - Dataset'!O:O), 5, 'Project 4 - Dataset'!O:O)</f>
        <v>5</v>
      </c>
      <c r="P3005" s="15" t="str">
        <f>PROPER('Project 4 - Dataset'!Q:Q)</f>
        <v>Bermanfaat,Dan Menambah Pengetahuan Serta Skill Personal Yang Berguna Untuk Kompetensi Diri </v>
      </c>
      <c r="Q3005" s="40"/>
    </row>
    <row r="3006" ht="15.75" customHeight="1">
      <c r="A3006" s="9">
        <v>3034.0</v>
      </c>
      <c r="B3006" s="10" t="s">
        <v>8443</v>
      </c>
      <c r="C3006" s="10" t="s">
        <v>8444</v>
      </c>
      <c r="D3006" s="11">
        <v>34883.0</v>
      </c>
      <c r="E3006" s="10" t="s">
        <v>25</v>
      </c>
      <c r="F3006" s="10" t="s">
        <v>7358</v>
      </c>
      <c r="G3006" s="10" t="s">
        <v>7359</v>
      </c>
      <c r="H3006" s="14" t="s">
        <v>7473</v>
      </c>
      <c r="I3006" s="12">
        <v>44447.070868055554</v>
      </c>
      <c r="J3006" s="12">
        <v>44447.119421296295</v>
      </c>
      <c r="K3006" s="12">
        <f>if(ISBLANK('Project 4 - Dataset'!K:K), "Not Completed", 'Project 4 - Dataset'!K:K)</f>
        <v>44445.41619</v>
      </c>
      <c r="L3006" s="13">
        <v>23.0</v>
      </c>
      <c r="M3006" s="13">
        <v>67.0</v>
      </c>
      <c r="N3006" s="38">
        <f t="shared" si="1"/>
        <v>45</v>
      </c>
      <c r="O3006" s="39">
        <f>if(ISBLANK('Project 4 - Dataset'!O:O), 5, 'Project 4 - Dataset'!O:O)</f>
        <v>5</v>
      </c>
      <c r="P3006" s="15" t="str">
        <f>PROPER('Project 4 - Dataset'!Q:Q)</f>
        <v>Terimakasih. Semoga Bermanfaat Dan Berkah Aamiin</v>
      </c>
      <c r="Q3006" s="40"/>
    </row>
    <row r="3007" ht="15.75" customHeight="1">
      <c r="A3007" s="9">
        <v>3035.0</v>
      </c>
      <c r="B3007" s="10" t="s">
        <v>8446</v>
      </c>
      <c r="C3007" s="10" t="s">
        <v>15589</v>
      </c>
      <c r="D3007" s="11">
        <v>25761.0</v>
      </c>
      <c r="E3007" s="41" t="s">
        <v>18</v>
      </c>
      <c r="F3007" s="10" t="s">
        <v>7259</v>
      </c>
      <c r="G3007" s="10" t="s">
        <v>7260</v>
      </c>
      <c r="H3007" s="14" t="s">
        <v>8448</v>
      </c>
      <c r="I3007" s="12">
        <v>44447.18734953704</v>
      </c>
      <c r="J3007" s="12">
        <v>44461.25356481481</v>
      </c>
      <c r="K3007" s="12">
        <f>if(ISBLANK('Project 4 - Dataset'!K:K), "Not Completed", 'Project 4 - Dataset'!K:K)</f>
        <v>44445.37868</v>
      </c>
      <c r="L3007" s="13">
        <v>70.0</v>
      </c>
      <c r="M3007" s="13">
        <v>70.0</v>
      </c>
      <c r="N3007" s="38">
        <f t="shared" si="1"/>
        <v>70</v>
      </c>
      <c r="O3007" s="39">
        <f>if(ISBLANK('Project 4 - Dataset'!O:O), 5, 'Project 4 - Dataset'!O:O)</f>
        <v>5</v>
      </c>
      <c r="P3007" s="15" t="str">
        <f>PROPER('Project 4 - Dataset'!Q:Q)</f>
        <v>Pelatihan Mudah Diaplikasikan, Manfaat Pasti Didapat.</v>
      </c>
      <c r="Q3007" s="40"/>
    </row>
    <row r="3008" ht="15.75" customHeight="1">
      <c r="A3008" s="9">
        <v>3036.0</v>
      </c>
      <c r="B3008" s="10" t="s">
        <v>8450</v>
      </c>
      <c r="C3008" s="10" t="s">
        <v>8451</v>
      </c>
      <c r="D3008" s="11">
        <v>34742.0</v>
      </c>
      <c r="E3008" s="41" t="s">
        <v>25</v>
      </c>
      <c r="F3008" s="10" t="s">
        <v>7329</v>
      </c>
      <c r="G3008" s="10" t="s">
        <v>7330</v>
      </c>
      <c r="H3008" s="14" t="s">
        <v>1077</v>
      </c>
      <c r="I3008" s="12">
        <v>44447.46548611111</v>
      </c>
      <c r="J3008" s="12">
        <v>44447.68145833333</v>
      </c>
      <c r="K3008" s="12">
        <f>if(ISBLANK('Project 4 - Dataset'!K:K), "Not Completed", 'Project 4 - Dataset'!K:K)</f>
        <v>44447.38645</v>
      </c>
      <c r="L3008" s="13">
        <v>74.0</v>
      </c>
      <c r="M3008" s="13">
        <v>74.0</v>
      </c>
      <c r="N3008" s="38">
        <f t="shared" si="1"/>
        <v>74</v>
      </c>
      <c r="O3008" s="39">
        <f>if(ISBLANK('Project 4 - Dataset'!O:O), 5, 'Project 4 - Dataset'!O:O)</f>
        <v>5</v>
      </c>
      <c r="P3008" s="15" t="str">
        <f>PROPER('Project 4 - Dataset'!Q:Q)</f>
        <v>Sangat Menyenangkan Cara Belajarnya</v>
      </c>
      <c r="Q3008" s="40"/>
    </row>
    <row r="3009" ht="15.75" customHeight="1">
      <c r="A3009" s="9">
        <v>3037.0</v>
      </c>
      <c r="B3009" s="10" t="s">
        <v>8453</v>
      </c>
      <c r="C3009" s="10" t="s">
        <v>15457</v>
      </c>
      <c r="D3009" s="11">
        <v>37150.0</v>
      </c>
      <c r="E3009" s="10" t="s">
        <v>25</v>
      </c>
      <c r="F3009" s="10" t="s">
        <v>7358</v>
      </c>
      <c r="G3009" s="10" t="s">
        <v>7359</v>
      </c>
      <c r="H3009" s="14" t="s">
        <v>7360</v>
      </c>
      <c r="I3009" s="12">
        <v>44447.51725694445</v>
      </c>
      <c r="J3009" s="12">
        <v>44449.31611111111</v>
      </c>
      <c r="K3009" s="12">
        <f>if(ISBLANK('Project 4 - Dataset'!K:K), "Not Completed", 'Project 4 - Dataset'!K:K)</f>
        <v>44447.28792</v>
      </c>
      <c r="L3009" s="13">
        <v>23.0</v>
      </c>
      <c r="M3009" s="13">
        <v>67.0</v>
      </c>
      <c r="N3009" s="38">
        <f t="shared" si="1"/>
        <v>45</v>
      </c>
      <c r="O3009" s="39">
        <f>if(ISBLANK('Project 4 - Dataset'!O:O), 5, 'Project 4 - Dataset'!O:O)</f>
        <v>5</v>
      </c>
      <c r="P3009" s="15" t="str">
        <f>PROPER('Project 4 - Dataset'!Q:Q)</f>
        <v>Dalam Kelas Ini Saya Bisa Menjadi Yakin , Dan Berani Dalam Bidang Usaha . Dan Saya Mendapatkan Banyak Sekali Ilmu Di Kelas Ini</v>
      </c>
      <c r="Q3009" s="40"/>
    </row>
    <row r="3010" ht="15.75" customHeight="1">
      <c r="A3010" s="9">
        <v>3038.0</v>
      </c>
      <c r="B3010" s="10" t="s">
        <v>8456</v>
      </c>
      <c r="C3010" s="10" t="s">
        <v>8457</v>
      </c>
      <c r="D3010" s="11">
        <v>23559.0</v>
      </c>
      <c r="E3010" s="41" t="s">
        <v>18</v>
      </c>
      <c r="F3010" s="10" t="s">
        <v>7270</v>
      </c>
      <c r="G3010" s="10" t="s">
        <v>339</v>
      </c>
      <c r="H3010" s="14" t="s">
        <v>7155</v>
      </c>
      <c r="I3010" s="12">
        <v>44447.531168981484</v>
      </c>
      <c r="J3010" s="12">
        <v>44448.255740740744</v>
      </c>
      <c r="K3010" s="12">
        <f>if(ISBLANK('Project 4 - Dataset'!K:K), "Not Completed", 'Project 4 - Dataset'!K:K)</f>
        <v>44445.28674</v>
      </c>
      <c r="L3010" s="13">
        <v>37.0</v>
      </c>
      <c r="M3010" s="13">
        <v>37.0</v>
      </c>
      <c r="N3010" s="38">
        <f t="shared" si="1"/>
        <v>37</v>
      </c>
      <c r="O3010" s="39">
        <f>if(ISBLANK('Project 4 - Dataset'!O:O), 5, 'Project 4 - Dataset'!O:O)</f>
        <v>5</v>
      </c>
      <c r="P3010" s="15" t="str">
        <f>PROPER('Project 4 - Dataset'!Q:Q)</f>
        <v>Bagus Sangat Bermanfaat Ilmunya</v>
      </c>
      <c r="Q3010" s="40"/>
    </row>
    <row r="3011" ht="15.75" customHeight="1">
      <c r="A3011" s="9">
        <v>3039.0</v>
      </c>
      <c r="B3011" s="10" t="s">
        <v>8459</v>
      </c>
      <c r="C3011" s="10" t="s">
        <v>15590</v>
      </c>
      <c r="D3011" s="11">
        <v>33160.0</v>
      </c>
      <c r="E3011" s="10" t="s">
        <v>25</v>
      </c>
      <c r="F3011" s="10" t="s">
        <v>7389</v>
      </c>
      <c r="G3011" s="10" t="s">
        <v>7390</v>
      </c>
      <c r="H3011" s="14" t="s">
        <v>7391</v>
      </c>
      <c r="I3011" s="12">
        <v>44447.532789351855</v>
      </c>
      <c r="J3011" s="12">
        <v>44448.2055787037</v>
      </c>
      <c r="K3011" s="12">
        <f>if(ISBLANK('Project 4 - Dataset'!K:K), "Not Completed", 'Project 4 - Dataset'!K:K)</f>
        <v>44446.82538</v>
      </c>
      <c r="L3011" s="13">
        <v>34.0</v>
      </c>
      <c r="M3011" s="13">
        <v>61.0</v>
      </c>
      <c r="N3011" s="38">
        <f t="shared" si="1"/>
        <v>47.5</v>
      </c>
      <c r="O3011" s="39">
        <f>if(ISBLANK('Project 4 - Dataset'!O:O), 5, 'Project 4 - Dataset'!O:O)</f>
        <v>5</v>
      </c>
      <c r="P3011" s="15" t="str">
        <f>PROPER('Project 4 - Dataset'!Q:Q)</f>
        <v>Terima Kasih Atas Pelatihan Yang Diselenggarakan Saya Mendapatkan Wawasan Baru</v>
      </c>
      <c r="Q3011" s="40"/>
    </row>
    <row r="3012" ht="15.75" customHeight="1">
      <c r="A3012" s="9">
        <v>3040.0</v>
      </c>
      <c r="B3012" s="10" t="s">
        <v>8462</v>
      </c>
      <c r="C3012" s="10" t="s">
        <v>15591</v>
      </c>
      <c r="D3012" s="11">
        <v>36020.0</v>
      </c>
      <c r="E3012" s="10" t="s">
        <v>18</v>
      </c>
      <c r="F3012" s="10" t="s">
        <v>7259</v>
      </c>
      <c r="G3012" s="10" t="s">
        <v>7260</v>
      </c>
      <c r="H3012" s="14" t="s">
        <v>1300</v>
      </c>
      <c r="I3012" s="12">
        <v>44447.60476851852</v>
      </c>
      <c r="J3012" s="12">
        <v>44536.83579861111</v>
      </c>
      <c r="K3012" s="12">
        <f>if(ISBLANK('Project 4 - Dataset'!K:K), "Not Completed", 'Project 4 - Dataset'!K:K)</f>
        <v>44445.70645</v>
      </c>
      <c r="L3012" s="13">
        <v>3.0</v>
      </c>
      <c r="M3012" s="13">
        <v>70.0</v>
      </c>
      <c r="N3012" s="38">
        <f t="shared" si="1"/>
        <v>36.5</v>
      </c>
      <c r="O3012" s="39">
        <f>if(ISBLANK('Project 4 - Dataset'!O:O), 5, 'Project 4 - Dataset'!O:O)</f>
        <v>5</v>
      </c>
      <c r="P3012" s="15" t="str">
        <f>PROPER('Project 4 - Dataset'!Q:Q)</f>
        <v>Bagus</v>
      </c>
      <c r="Q3012" s="40"/>
    </row>
    <row r="3013" ht="15.75" customHeight="1">
      <c r="A3013" s="9">
        <v>3041.0</v>
      </c>
      <c r="B3013" s="10" t="s">
        <v>8464</v>
      </c>
      <c r="C3013" s="10" t="s">
        <v>15592</v>
      </c>
      <c r="D3013" s="11">
        <v>29436.0</v>
      </c>
      <c r="E3013" s="10" t="s">
        <v>25</v>
      </c>
      <c r="F3013" s="10" t="s">
        <v>8466</v>
      </c>
      <c r="G3013" s="10" t="s">
        <v>8467</v>
      </c>
      <c r="H3013" s="14" t="s">
        <v>879</v>
      </c>
      <c r="I3013" s="12">
        <v>44447.62815972222</v>
      </c>
      <c r="J3013" s="12">
        <v>44449.66447916667</v>
      </c>
      <c r="K3013" s="12">
        <f>if(ISBLANK('Project 4 - Dataset'!K:K), "Not Completed", 'Project 4 - Dataset'!K:K)</f>
        <v>44457.17119</v>
      </c>
      <c r="L3013" s="13">
        <v>39.0</v>
      </c>
      <c r="M3013" s="13">
        <v>39.0</v>
      </c>
      <c r="N3013" s="38">
        <f t="shared" si="1"/>
        <v>39</v>
      </c>
      <c r="O3013" s="39">
        <f>if(ISBLANK('Project 4 - Dataset'!O:O), 5, 'Project 4 - Dataset'!O:O)</f>
        <v>5</v>
      </c>
      <c r="P3013" s="15" t="str">
        <f>PROPER('Project 4 - Dataset'!Q:Q)</f>
        <v>Sangat Bermanfaat Sekali Bagi Saya Sebagai Penjahit</v>
      </c>
      <c r="Q3013" s="40"/>
    </row>
    <row r="3014" ht="15.75" customHeight="1">
      <c r="A3014" s="9">
        <v>3042.0</v>
      </c>
      <c r="B3014" s="10" t="s">
        <v>8469</v>
      </c>
      <c r="C3014" s="10" t="s">
        <v>8470</v>
      </c>
      <c r="D3014" s="11">
        <v>26496.0</v>
      </c>
      <c r="E3014" s="10" t="s">
        <v>25</v>
      </c>
      <c r="F3014" s="10" t="s">
        <v>8466</v>
      </c>
      <c r="G3014" s="10" t="s">
        <v>8467</v>
      </c>
      <c r="H3014" s="14" t="s">
        <v>990</v>
      </c>
      <c r="I3014" s="12">
        <v>44447.63291666667</v>
      </c>
      <c r="J3014" s="12">
        <v>44448.58605324074</v>
      </c>
      <c r="K3014" s="12">
        <f>if(ISBLANK('Project 4 - Dataset'!K:K), "Not Completed", 'Project 4 - Dataset'!K:K)</f>
        <v>44445.87821</v>
      </c>
      <c r="L3014" s="13">
        <v>39.0</v>
      </c>
      <c r="M3014" s="13">
        <v>39.0</v>
      </c>
      <c r="N3014" s="38">
        <f t="shared" si="1"/>
        <v>39</v>
      </c>
      <c r="O3014" s="39">
        <f>if(ISBLANK('Project 4 - Dataset'!O:O), 5, 'Project 4 - Dataset'!O:O)</f>
        <v>5</v>
      </c>
      <c r="P3014" s="15" t="str">
        <f>PROPER('Project 4 - Dataset'!Q:Q)</f>
        <v>Materi Sangat Bermanfaat, Terima Kasih</v>
      </c>
      <c r="Q3014" s="40"/>
    </row>
    <row r="3015" ht="15.75" customHeight="1">
      <c r="A3015" s="9">
        <v>3043.0</v>
      </c>
      <c r="B3015" s="10" t="s">
        <v>8472</v>
      </c>
      <c r="C3015" s="10" t="s">
        <v>828</v>
      </c>
      <c r="D3015" s="11">
        <v>33970.0</v>
      </c>
      <c r="E3015" s="41" t="s">
        <v>25</v>
      </c>
      <c r="F3015" s="10" t="s">
        <v>7735</v>
      </c>
      <c r="G3015" s="10" t="s">
        <v>7736</v>
      </c>
      <c r="H3015" s="14" t="s">
        <v>219</v>
      </c>
      <c r="I3015" s="12">
        <v>44447.72243055556</v>
      </c>
      <c r="J3015" s="12">
        <v>44536.83565972222</v>
      </c>
      <c r="K3015" s="12">
        <f>if(ISBLANK('Project 4 - Dataset'!K:K), "Not Completed", 'Project 4 - Dataset'!K:K)</f>
        <v>44447.45819</v>
      </c>
      <c r="L3015" s="13">
        <v>0.0</v>
      </c>
      <c r="M3015" s="13">
        <v>99.0</v>
      </c>
      <c r="N3015" s="38">
        <f t="shared" si="1"/>
        <v>49.5</v>
      </c>
      <c r="O3015" s="39">
        <f>if(ISBLANK('Project 4 - Dataset'!O:O), 5, 'Project 4 - Dataset'!O:O)</f>
        <v>5</v>
      </c>
      <c r="P3015" s="15" t="str">
        <f>PROPER('Project 4 - Dataset'!Q:Q)</f>
        <v>Luar Biasa, Saya Suka Sekali Dengan Masker Kain 3D Ini .</v>
      </c>
      <c r="Q3015" s="40"/>
    </row>
    <row r="3016" ht="15.75" customHeight="1">
      <c r="A3016" s="9">
        <v>3044.0</v>
      </c>
      <c r="B3016" s="10" t="s">
        <v>8473</v>
      </c>
      <c r="C3016" s="10" t="s">
        <v>15251</v>
      </c>
      <c r="D3016" s="11">
        <v>23974.0</v>
      </c>
      <c r="E3016" s="41" t="s">
        <v>25</v>
      </c>
      <c r="F3016" s="10" t="s">
        <v>7270</v>
      </c>
      <c r="G3016" s="10" t="s">
        <v>339</v>
      </c>
      <c r="H3016" s="14" t="s">
        <v>7155</v>
      </c>
      <c r="I3016" s="12">
        <v>44448.10108796296</v>
      </c>
      <c r="J3016" s="12">
        <v>44448.64181712963</v>
      </c>
      <c r="K3016" s="12">
        <f>if(ISBLANK('Project 4 - Dataset'!K:K), "Not Completed", 'Project 4 - Dataset'!K:K)</f>
        <v>44446.00424</v>
      </c>
      <c r="L3016" s="13">
        <v>37.0</v>
      </c>
      <c r="M3016" s="13">
        <v>37.0</v>
      </c>
      <c r="N3016" s="38">
        <f t="shared" si="1"/>
        <v>37</v>
      </c>
      <c r="O3016" s="39">
        <f>if(ISBLANK('Project 4 - Dataset'!O:O), 5, 'Project 4 - Dataset'!O:O)</f>
        <v>5</v>
      </c>
      <c r="P3016" s="15" t="str">
        <f>PROPER('Project 4 - Dataset'!Q:Q)</f>
        <v>Materi Yang Disampaikan Mudah Dipahami Dan Dipraktekkan, Jelas Dan Banyak Hal Baru Yang Disampaikan, Terimakasih Untuk Pemateri Dan Ebook Yg Diberikan </v>
      </c>
      <c r="Q3016" s="40"/>
    </row>
    <row r="3017" ht="15.75" customHeight="1">
      <c r="A3017" s="9">
        <v>3045.0</v>
      </c>
      <c r="B3017" s="10" t="s">
        <v>8476</v>
      </c>
      <c r="C3017" s="10" t="s">
        <v>2430</v>
      </c>
      <c r="D3017" s="11">
        <v>21944.0</v>
      </c>
      <c r="E3017" s="41" t="s">
        <v>18</v>
      </c>
      <c r="F3017" s="10" t="s">
        <v>7259</v>
      </c>
      <c r="G3017" s="10" t="s">
        <v>7260</v>
      </c>
      <c r="H3017" s="14" t="s">
        <v>2355</v>
      </c>
      <c r="I3017" s="12">
        <v>44448.11702546296</v>
      </c>
      <c r="J3017" s="12">
        <v>44536.83472222222</v>
      </c>
      <c r="K3017" s="12">
        <f>if(ISBLANK('Project 4 - Dataset'!K:K), "Not Completed", 'Project 4 - Dataset'!K:K)</f>
        <v>44446.05222</v>
      </c>
      <c r="L3017" s="13">
        <v>0.0</v>
      </c>
      <c r="M3017" s="13">
        <v>70.0</v>
      </c>
      <c r="N3017" s="38">
        <f t="shared" si="1"/>
        <v>35</v>
      </c>
      <c r="O3017" s="39">
        <f>if(ISBLANK('Project 4 - Dataset'!O:O), 5, 'Project 4 - Dataset'!O:O)</f>
        <v>5</v>
      </c>
      <c r="P3017" s="15" t="str">
        <f>PROPER('Project 4 - Dataset'!Q:Q)</f>
        <v>Sempurna Sekali Dan Mudah Dipahami</v>
      </c>
      <c r="Q3017" s="40"/>
    </row>
    <row r="3018" ht="15.75" customHeight="1">
      <c r="A3018" s="9">
        <v>3046.0</v>
      </c>
      <c r="B3018" s="10" t="s">
        <v>8477</v>
      </c>
      <c r="C3018" s="10" t="s">
        <v>8478</v>
      </c>
      <c r="D3018" s="11">
        <v>34459.0</v>
      </c>
      <c r="E3018" s="41" t="s">
        <v>18</v>
      </c>
      <c r="F3018" s="10" t="s">
        <v>7735</v>
      </c>
      <c r="G3018" s="10" t="s">
        <v>7736</v>
      </c>
      <c r="H3018" s="14" t="s">
        <v>4559</v>
      </c>
      <c r="I3018" s="12">
        <v>44448.125127314815</v>
      </c>
      <c r="J3018" s="12">
        <v>44456.406863425924</v>
      </c>
      <c r="K3018" s="12">
        <f>if(ISBLANK('Project 4 - Dataset'!K:K), "Not Completed", 'Project 4 - Dataset'!K:K)</f>
        <v>44446.13464</v>
      </c>
      <c r="L3018" s="13">
        <v>98.0</v>
      </c>
      <c r="M3018" s="13">
        <v>99.0</v>
      </c>
      <c r="N3018" s="38">
        <f t="shared" si="1"/>
        <v>98.5</v>
      </c>
      <c r="O3018" s="39">
        <f>if(ISBLANK('Project 4 - Dataset'!O:O), 5, 'Project 4 - Dataset'!O:O)</f>
        <v>5</v>
      </c>
      <c r="P3018" s="15" t="str">
        <f>PROPER('Project 4 - Dataset'!Q:Q)</f>
        <v>Ilmunya Bermanfaat Sekali</v>
      </c>
      <c r="Q3018" s="40"/>
    </row>
    <row r="3019" ht="15.75" customHeight="1">
      <c r="A3019" s="9">
        <v>3047.0</v>
      </c>
      <c r="B3019" s="10" t="s">
        <v>8480</v>
      </c>
      <c r="C3019" s="10" t="s">
        <v>1851</v>
      </c>
      <c r="D3019" s="11">
        <v>29088.0</v>
      </c>
      <c r="E3019" s="10" t="s">
        <v>25</v>
      </c>
      <c r="F3019" s="10" t="s">
        <v>7287</v>
      </c>
      <c r="G3019" s="10" t="s">
        <v>7288</v>
      </c>
      <c r="H3019" s="14" t="s">
        <v>115</v>
      </c>
      <c r="I3019" s="12">
        <v>44448.160775462966</v>
      </c>
      <c r="J3019" s="12">
        <v>44473.70949074074</v>
      </c>
      <c r="K3019" s="12" t="str">
        <f>if(ISBLANK('Project 4 - Dataset'!K:K), "Not Completed", 'Project 4 - Dataset'!K:K)</f>
        <v>Not Completed</v>
      </c>
      <c r="L3019" s="13">
        <v>66.0</v>
      </c>
      <c r="M3019" s="13">
        <v>66.0</v>
      </c>
      <c r="N3019" s="38">
        <f t="shared" si="1"/>
        <v>66</v>
      </c>
      <c r="O3019" s="39">
        <f>if(ISBLANK('Project 4 - Dataset'!O:O), 5, 'Project 4 - Dataset'!O:O)</f>
        <v>5</v>
      </c>
      <c r="P3019" s="15" t="str">
        <f>PROPER('Project 4 - Dataset'!Q:Q)</f>
        <v/>
      </c>
      <c r="Q3019" s="40"/>
    </row>
    <row r="3020" ht="15.75" customHeight="1">
      <c r="A3020" s="9">
        <v>3048.0</v>
      </c>
      <c r="B3020" s="10" t="s">
        <v>8482</v>
      </c>
      <c r="C3020" s="10" t="s">
        <v>2320</v>
      </c>
      <c r="D3020" s="11">
        <v>24630.0</v>
      </c>
      <c r="E3020" s="10" t="s">
        <v>25</v>
      </c>
      <c r="F3020" s="10" t="s">
        <v>4329</v>
      </c>
      <c r="G3020" s="10" t="s">
        <v>1117</v>
      </c>
      <c r="H3020" s="14" t="s">
        <v>28</v>
      </c>
      <c r="I3020" s="12">
        <v>44448.29693287037</v>
      </c>
      <c r="J3020" s="12">
        <v>44448.50628472222</v>
      </c>
      <c r="K3020" s="12">
        <f>if(ISBLANK('Project 4 - Dataset'!K:K), "Not Completed", 'Project 4 - Dataset'!K:K)</f>
        <v>44446.22231</v>
      </c>
      <c r="L3020" s="13">
        <v>22.0</v>
      </c>
      <c r="M3020" s="13">
        <v>22.0</v>
      </c>
      <c r="N3020" s="38">
        <f t="shared" si="1"/>
        <v>22</v>
      </c>
      <c r="O3020" s="39">
        <f>if(ISBLANK('Project 4 - Dataset'!O:O), 5, 'Project 4 - Dataset'!O:O)</f>
        <v>5</v>
      </c>
      <c r="P3020" s="15" t="str">
        <f>PROPER('Project 4 - Dataset'!Q:Q)</f>
        <v>Sangat Mudah Dimengerti Dan Dipahami Dan Bermanfaat Untuk Kehidupan Sehari-Hari</v>
      </c>
      <c r="Q3020" s="40"/>
    </row>
    <row r="3021" ht="15.75" customHeight="1">
      <c r="A3021" s="9">
        <v>3049.0</v>
      </c>
      <c r="B3021" s="10" t="s">
        <v>8484</v>
      </c>
      <c r="C3021" s="10" t="s">
        <v>8485</v>
      </c>
      <c r="D3021" s="11">
        <v>26461.0</v>
      </c>
      <c r="E3021" s="41" t="s">
        <v>18</v>
      </c>
      <c r="F3021" s="10" t="s">
        <v>8466</v>
      </c>
      <c r="G3021" s="10" t="s">
        <v>8467</v>
      </c>
      <c r="H3021" s="14" t="s">
        <v>990</v>
      </c>
      <c r="I3021" s="12">
        <v>44448.330972222226</v>
      </c>
      <c r="J3021" s="12">
        <v>44448.477013888885</v>
      </c>
      <c r="K3021" s="12">
        <f>if(ISBLANK('Project 4 - Dataset'!K:K), "Not Completed", 'Project 4 - Dataset'!K:K)</f>
        <v>44446.16172</v>
      </c>
      <c r="L3021" s="13">
        <v>39.0</v>
      </c>
      <c r="M3021" s="13">
        <v>39.0</v>
      </c>
      <c r="N3021" s="38">
        <f t="shared" si="1"/>
        <v>39</v>
      </c>
      <c r="O3021" s="39">
        <f>if(ISBLANK('Project 4 - Dataset'!O:O), 5, 'Project 4 - Dataset'!O:O)</f>
        <v>5</v>
      </c>
      <c r="P3021" s="15" t="str">
        <f>PROPER('Project 4 - Dataset'!Q:Q)</f>
        <v>Sangat Senang Dan Menarik</v>
      </c>
      <c r="Q3021" s="40"/>
    </row>
    <row r="3022" ht="15.75" customHeight="1">
      <c r="A3022" s="9">
        <v>3050.0</v>
      </c>
      <c r="B3022" s="10" t="s">
        <v>8487</v>
      </c>
      <c r="C3022" s="10" t="s">
        <v>8488</v>
      </c>
      <c r="D3022" s="11">
        <v>31317.0</v>
      </c>
      <c r="E3022" s="10" t="s">
        <v>25</v>
      </c>
      <c r="F3022" s="10" t="s">
        <v>4329</v>
      </c>
      <c r="G3022" s="10" t="s">
        <v>1117</v>
      </c>
      <c r="H3022" s="14" t="s">
        <v>28</v>
      </c>
      <c r="I3022" s="12">
        <v>44448.36829861111</v>
      </c>
      <c r="J3022" s="12">
        <v>44448.53644675926</v>
      </c>
      <c r="K3022" s="12">
        <f>if(ISBLANK('Project 4 - Dataset'!K:K), "Not Completed", 'Project 4 - Dataset'!K:K)</f>
        <v>44446.42411</v>
      </c>
      <c r="L3022" s="13">
        <v>22.0</v>
      </c>
      <c r="M3022" s="13">
        <v>22.0</v>
      </c>
      <c r="N3022" s="38">
        <f t="shared" si="1"/>
        <v>22</v>
      </c>
      <c r="O3022" s="39">
        <f>if(ISBLANK('Project 4 - Dataset'!O:O), 5, 'Project 4 - Dataset'!O:O)</f>
        <v>5</v>
      </c>
      <c r="P3022" s="15" t="str">
        <f>PROPER('Project 4 - Dataset'!Q:Q)</f>
        <v>Trimakasih Masadepan.Ku Dan Masadepan.Ku Yang Telah Memberikan Banyak Bantuan Dan Ilmu Yg Bermanfaat..</v>
      </c>
      <c r="Q3022" s="40"/>
    </row>
    <row r="3023" ht="15.75" customHeight="1">
      <c r="A3023" s="9">
        <v>3051.0</v>
      </c>
      <c r="B3023" s="10" t="s">
        <v>8490</v>
      </c>
      <c r="C3023" s="10" t="s">
        <v>15593</v>
      </c>
      <c r="D3023" s="11">
        <v>39955.0</v>
      </c>
      <c r="E3023" s="10" t="s">
        <v>18</v>
      </c>
      <c r="F3023" s="10" t="s">
        <v>7358</v>
      </c>
      <c r="G3023" s="10" t="s">
        <v>7359</v>
      </c>
      <c r="H3023" s="14" t="s">
        <v>7473</v>
      </c>
      <c r="I3023" s="12">
        <v>44448.396215277775</v>
      </c>
      <c r="J3023" s="12">
        <v>44449.20400462963</v>
      </c>
      <c r="K3023" s="12">
        <f>if(ISBLANK('Project 4 - Dataset'!K:K), "Not Completed", 'Project 4 - Dataset'!K:K)</f>
        <v>44446.37911</v>
      </c>
      <c r="L3023" s="13">
        <v>23.0</v>
      </c>
      <c r="M3023" s="13">
        <v>67.0</v>
      </c>
      <c r="N3023" s="38">
        <f t="shared" si="1"/>
        <v>45</v>
      </c>
      <c r="O3023" s="39">
        <f>if(ISBLANK('Project 4 - Dataset'!O:O), 5, 'Project 4 - Dataset'!O:O)</f>
        <v>5</v>
      </c>
      <c r="P3023" s="15" t="str">
        <f>PROPER('Project 4 - Dataset'!Q:Q)</f>
        <v>Sangat Bermanfaat,
Untuk Membuka Usaha </v>
      </c>
      <c r="Q3023" s="40"/>
    </row>
    <row r="3024" ht="15.75" customHeight="1">
      <c r="A3024" s="9">
        <v>3052.0</v>
      </c>
      <c r="B3024" s="10" t="s">
        <v>8493</v>
      </c>
      <c r="C3024" s="10" t="s">
        <v>3043</v>
      </c>
      <c r="D3024" s="11">
        <v>36660.0</v>
      </c>
      <c r="E3024" s="10" t="s">
        <v>25</v>
      </c>
      <c r="F3024" s="10" t="s">
        <v>7287</v>
      </c>
      <c r="G3024" s="10" t="s">
        <v>7288</v>
      </c>
      <c r="H3024" s="14" t="s">
        <v>1077</v>
      </c>
      <c r="I3024" s="12">
        <v>44448.425162037034</v>
      </c>
      <c r="J3024" s="12">
        <v>44532.38560185185</v>
      </c>
      <c r="K3024" s="12">
        <f>if(ISBLANK('Project 4 - Dataset'!K:K), "Not Completed", 'Project 4 - Dataset'!K:K)</f>
        <v>44452.47481</v>
      </c>
      <c r="L3024" s="13">
        <v>66.0</v>
      </c>
      <c r="M3024" s="13">
        <v>66.0</v>
      </c>
      <c r="N3024" s="38">
        <f t="shared" si="1"/>
        <v>66</v>
      </c>
      <c r="O3024" s="39">
        <f>if(ISBLANK('Project 4 - Dataset'!O:O), 5, 'Project 4 - Dataset'!O:O)</f>
        <v>5</v>
      </c>
      <c r="P3024" s="15" t="str">
        <f>PROPER('Project 4 - Dataset'!Q:Q)</f>
        <v>Pelatihan Sangat Bermanfaat</v>
      </c>
      <c r="Q3024" s="40"/>
    </row>
    <row r="3025" ht="15.75" customHeight="1">
      <c r="A3025" s="9">
        <v>3053.0</v>
      </c>
      <c r="B3025" s="10" t="s">
        <v>8495</v>
      </c>
      <c r="C3025" s="10" t="s">
        <v>2097</v>
      </c>
      <c r="D3025" s="11">
        <v>30969.0</v>
      </c>
      <c r="E3025" s="41" t="s">
        <v>18</v>
      </c>
      <c r="F3025" s="10" t="s">
        <v>7358</v>
      </c>
      <c r="G3025" s="10" t="s">
        <v>7359</v>
      </c>
      <c r="H3025" s="14" t="s">
        <v>7547</v>
      </c>
      <c r="I3025" s="12">
        <v>44448.42858796296</v>
      </c>
      <c r="J3025" s="12">
        <v>44448.63591435185</v>
      </c>
      <c r="K3025" s="12">
        <f>if(ISBLANK('Project 4 - Dataset'!K:K), "Not Completed", 'Project 4 - Dataset'!K:K)</f>
        <v>44450.42794</v>
      </c>
      <c r="L3025" s="13">
        <v>23.0</v>
      </c>
      <c r="M3025" s="13">
        <v>67.0</v>
      </c>
      <c r="N3025" s="38">
        <f t="shared" si="1"/>
        <v>45</v>
      </c>
      <c r="O3025" s="39">
        <f>if(ISBLANK('Project 4 - Dataset'!O:O), 5, 'Project 4 - Dataset'!O:O)</f>
        <v>5</v>
      </c>
      <c r="P3025" s="15" t="str">
        <f>PROPER('Project 4 - Dataset'!Q:Q)</f>
        <v>Sangat Bermanfaat Dan Mudah Dipelajari</v>
      </c>
      <c r="Q3025" s="40"/>
    </row>
    <row r="3026" ht="15.75" customHeight="1">
      <c r="A3026" s="9">
        <v>3054.0</v>
      </c>
      <c r="B3026" s="10" t="s">
        <v>8498</v>
      </c>
      <c r="C3026" s="10" t="s">
        <v>15594</v>
      </c>
      <c r="D3026" s="11">
        <v>37507.0</v>
      </c>
      <c r="E3026" s="41" t="s">
        <v>18</v>
      </c>
      <c r="F3026" s="10" t="s">
        <v>7358</v>
      </c>
      <c r="G3026" s="10" t="s">
        <v>7359</v>
      </c>
      <c r="H3026" s="14" t="s">
        <v>7479</v>
      </c>
      <c r="I3026" s="12">
        <v>44448.48908564815</v>
      </c>
      <c r="J3026" s="12">
        <v>44448.869259259256</v>
      </c>
      <c r="K3026" s="12" t="str">
        <f>if(ISBLANK('Project 4 - Dataset'!K:K), "Not Completed", 'Project 4 - Dataset'!K:K)</f>
        <v>Not Completed</v>
      </c>
      <c r="L3026" s="13">
        <v>23.0</v>
      </c>
      <c r="M3026" s="13">
        <v>67.0</v>
      </c>
      <c r="N3026" s="38">
        <f t="shared" si="1"/>
        <v>45</v>
      </c>
      <c r="O3026" s="39">
        <f>if(ISBLANK('Project 4 - Dataset'!O:O), 5, 'Project 4 - Dataset'!O:O)</f>
        <v>5</v>
      </c>
      <c r="P3026" s="15" t="str">
        <f>PROPER('Project 4 - Dataset'!Q:Q)</f>
        <v/>
      </c>
      <c r="Q3026" s="40"/>
    </row>
    <row r="3027" ht="15.75" customHeight="1">
      <c r="A3027" s="9">
        <v>3055.0</v>
      </c>
      <c r="B3027" s="10" t="s">
        <v>8501</v>
      </c>
      <c r="C3027" s="10" t="s">
        <v>4297</v>
      </c>
      <c r="D3027" s="11">
        <v>29127.0</v>
      </c>
      <c r="E3027" s="10" t="s">
        <v>18</v>
      </c>
      <c r="F3027" s="10" t="s">
        <v>7259</v>
      </c>
      <c r="G3027" s="10" t="s">
        <v>7260</v>
      </c>
      <c r="H3027" s="14" t="s">
        <v>8448</v>
      </c>
      <c r="I3027" s="12">
        <v>44448.51671296296</v>
      </c>
      <c r="J3027" s="12">
        <v>44536.833287037036</v>
      </c>
      <c r="K3027" s="12">
        <f>if(ISBLANK('Project 4 - Dataset'!K:K), "Not Completed", 'Project 4 - Dataset'!K:K)</f>
        <v>44468.06469</v>
      </c>
      <c r="L3027" s="13">
        <v>0.0</v>
      </c>
      <c r="M3027" s="13">
        <v>70.0</v>
      </c>
      <c r="N3027" s="38">
        <f t="shared" si="1"/>
        <v>35</v>
      </c>
      <c r="O3027" s="39">
        <f>if(ISBLANK('Project 4 - Dataset'!O:O), 5, 'Project 4 - Dataset'!O:O)</f>
        <v>5</v>
      </c>
      <c r="P3027" s="15" t="str">
        <f>PROPER('Project 4 - Dataset'!Q:Q)</f>
        <v>Terima Kasih Atas Topik Yang Diberikan, Saya Senang Sekali Karena Topik Ini Memberikan Dampak Kepada Saya Dan Terdorong Untuk Menciptakan Inovasi-Inovasi Sosial Terutama Di Lingkungan Sekitar Saya.</v>
      </c>
      <c r="Q3027" s="40"/>
    </row>
    <row r="3028" ht="15.75" customHeight="1">
      <c r="A3028" s="9">
        <v>3056.0</v>
      </c>
      <c r="B3028" s="10" t="s">
        <v>8503</v>
      </c>
      <c r="C3028" s="10" t="s">
        <v>15595</v>
      </c>
      <c r="D3028" s="11">
        <v>26839.0</v>
      </c>
      <c r="E3028" s="41" t="s">
        <v>18</v>
      </c>
      <c r="F3028" s="10" t="s">
        <v>7358</v>
      </c>
      <c r="G3028" s="10" t="s">
        <v>7359</v>
      </c>
      <c r="H3028" s="14" t="s">
        <v>7603</v>
      </c>
      <c r="I3028" s="12">
        <v>44448.56136574074</v>
      </c>
      <c r="J3028" s="12">
        <v>44455.44430555555</v>
      </c>
      <c r="K3028" s="12">
        <f>if(ISBLANK('Project 4 - Dataset'!K:K), "Not Completed", 'Project 4 - Dataset'!K:K)</f>
        <v>44447.27889</v>
      </c>
      <c r="L3028" s="13">
        <v>23.0</v>
      </c>
      <c r="M3028" s="13">
        <v>67.0</v>
      </c>
      <c r="N3028" s="38">
        <f t="shared" si="1"/>
        <v>45</v>
      </c>
      <c r="O3028" s="39">
        <f>if(ISBLANK('Project 4 - Dataset'!O:O), 5, 'Project 4 - Dataset'!O:O)</f>
        <v>5</v>
      </c>
      <c r="P3028" s="15" t="str">
        <f>PROPER('Project 4 - Dataset'!Q:Q)</f>
        <v>Menambah Ilmu Dan Inspirasi Untuk Mendapat Pemasukan Di Masa Pandemi Ini.. Thx. Gbu..</v>
      </c>
      <c r="Q3028" s="40"/>
    </row>
    <row r="3029" ht="15.75" customHeight="1">
      <c r="A3029" s="9">
        <v>3057.0</v>
      </c>
      <c r="B3029" s="10" t="s">
        <v>8506</v>
      </c>
      <c r="C3029" s="10" t="s">
        <v>15596</v>
      </c>
      <c r="D3029" s="11">
        <v>36690.0</v>
      </c>
      <c r="E3029" s="41" t="s">
        <v>18</v>
      </c>
      <c r="F3029" s="10" t="s">
        <v>7358</v>
      </c>
      <c r="G3029" s="10" t="s">
        <v>7359</v>
      </c>
      <c r="H3029" s="14" t="s">
        <v>7603</v>
      </c>
      <c r="I3029" s="12">
        <v>44448.58269675926</v>
      </c>
      <c r="J3029" s="12">
        <v>44449.41677083333</v>
      </c>
      <c r="K3029" s="12" t="str">
        <f>if(ISBLANK('Project 4 - Dataset'!K:K), "Not Completed", 'Project 4 - Dataset'!K:K)</f>
        <v>Not Completed</v>
      </c>
      <c r="L3029" s="13">
        <v>23.0</v>
      </c>
      <c r="M3029" s="13">
        <v>67.0</v>
      </c>
      <c r="N3029" s="38">
        <f t="shared" si="1"/>
        <v>45</v>
      </c>
      <c r="O3029" s="39">
        <f>if(ISBLANK('Project 4 - Dataset'!O:O), 5, 'Project 4 - Dataset'!O:O)</f>
        <v>5</v>
      </c>
      <c r="P3029" s="15" t="str">
        <f>PROPER('Project 4 - Dataset'!Q:Q)</f>
        <v/>
      </c>
      <c r="Q3029" s="40"/>
    </row>
    <row r="3030" ht="15.75" customHeight="1">
      <c r="A3030" s="9">
        <v>3058.0</v>
      </c>
      <c r="B3030" s="10" t="s">
        <v>8509</v>
      </c>
      <c r="C3030" s="10" t="s">
        <v>15597</v>
      </c>
      <c r="D3030" s="11">
        <v>35896.0</v>
      </c>
      <c r="E3030" s="10" t="s">
        <v>25</v>
      </c>
      <c r="F3030" s="10" t="s">
        <v>7358</v>
      </c>
      <c r="G3030" s="10" t="s">
        <v>7359</v>
      </c>
      <c r="H3030" s="14" t="s">
        <v>7547</v>
      </c>
      <c r="I3030" s="12">
        <v>44448.626909722225</v>
      </c>
      <c r="J3030" s="12">
        <v>44448.72077546296</v>
      </c>
      <c r="K3030" s="12" t="str">
        <f>if(ISBLANK('Project 4 - Dataset'!K:K), "Not Completed", 'Project 4 - Dataset'!K:K)</f>
        <v>Not Completed</v>
      </c>
      <c r="L3030" s="13">
        <v>23.0</v>
      </c>
      <c r="M3030" s="13">
        <v>67.0</v>
      </c>
      <c r="N3030" s="38">
        <f t="shared" si="1"/>
        <v>45</v>
      </c>
      <c r="O3030" s="39">
        <f>if(ISBLANK('Project 4 - Dataset'!O:O), 5, 'Project 4 - Dataset'!O:O)</f>
        <v>5</v>
      </c>
      <c r="P3030" s="15" t="str">
        <f>PROPER('Project 4 - Dataset'!Q:Q)</f>
        <v/>
      </c>
      <c r="Q3030" s="40"/>
    </row>
    <row r="3031" ht="15.75" customHeight="1">
      <c r="A3031" s="9">
        <v>3059.0</v>
      </c>
      <c r="B3031" s="10" t="s">
        <v>8511</v>
      </c>
      <c r="C3031" s="10" t="s">
        <v>8512</v>
      </c>
      <c r="D3031" s="11">
        <v>32253.0</v>
      </c>
      <c r="E3031" s="10" t="s">
        <v>25</v>
      </c>
      <c r="F3031" s="10" t="s">
        <v>7259</v>
      </c>
      <c r="G3031" s="10" t="s">
        <v>7260</v>
      </c>
      <c r="H3031" s="14" t="s">
        <v>2584</v>
      </c>
      <c r="I3031" s="12">
        <v>44448.66158564815</v>
      </c>
      <c r="J3031" s="12">
        <v>44536.83289351852</v>
      </c>
      <c r="K3031" s="12">
        <f>if(ISBLANK('Project 4 - Dataset'!K:K), "Not Completed", 'Project 4 - Dataset'!K:K)</f>
        <v>44497.68716</v>
      </c>
      <c r="L3031" s="13">
        <v>13.0</v>
      </c>
      <c r="M3031" s="13">
        <v>70.0</v>
      </c>
      <c r="N3031" s="38">
        <f t="shared" si="1"/>
        <v>41.5</v>
      </c>
      <c r="O3031" s="39">
        <f>if(ISBLANK('Project 4 - Dataset'!O:O), 5, 'Project 4 - Dataset'!O:O)</f>
        <v>5</v>
      </c>
      <c r="P3031" s="15" t="str">
        <f>PROPER('Project 4 - Dataset'!Q:Q)</f>
        <v>Kelas Sangat Menarik Dan Bermanfaat</v>
      </c>
      <c r="Q3031" s="40"/>
    </row>
    <row r="3032" ht="15.75" customHeight="1">
      <c r="A3032" s="9">
        <v>3060.0</v>
      </c>
      <c r="B3032" s="10" t="s">
        <v>8513</v>
      </c>
      <c r="C3032" s="10" t="s">
        <v>8514</v>
      </c>
      <c r="D3032" s="11">
        <v>30531.0</v>
      </c>
      <c r="E3032" s="41" t="s">
        <v>18</v>
      </c>
      <c r="F3032" s="10" t="s">
        <v>7735</v>
      </c>
      <c r="G3032" s="10" t="s">
        <v>7736</v>
      </c>
      <c r="H3032" s="14" t="s">
        <v>219</v>
      </c>
      <c r="I3032" s="12">
        <v>44449.03868055555</v>
      </c>
      <c r="J3032" s="12">
        <v>44536.83269675926</v>
      </c>
      <c r="K3032" s="12">
        <f>if(ISBLANK('Project 4 - Dataset'!K:K), "Not Completed", 'Project 4 - Dataset'!K:K)</f>
        <v>44446.97796</v>
      </c>
      <c r="L3032" s="13">
        <v>0.0</v>
      </c>
      <c r="M3032" s="13">
        <v>99.0</v>
      </c>
      <c r="N3032" s="38">
        <f t="shared" si="1"/>
        <v>49.5</v>
      </c>
      <c r="O3032" s="39">
        <f>if(ISBLANK('Project 4 - Dataset'!O:O), 5, 'Project 4 - Dataset'!O:O)</f>
        <v>5</v>
      </c>
      <c r="P3032" s="15" t="str">
        <f>PROPER('Project 4 - Dataset'!Q:Q)</f>
        <v>Sangat Menarik
Dapat Sangat Mudah Dimengerti</v>
      </c>
      <c r="Q3032" s="40"/>
    </row>
    <row r="3033" ht="15.75" customHeight="1">
      <c r="A3033" s="9">
        <v>3061.0</v>
      </c>
      <c r="B3033" s="10" t="s">
        <v>8515</v>
      </c>
      <c r="C3033" s="10" t="s">
        <v>8516</v>
      </c>
      <c r="D3033" s="11">
        <v>35807.0</v>
      </c>
      <c r="E3033" s="10" t="s">
        <v>18</v>
      </c>
      <c r="F3033" s="10" t="s">
        <v>7735</v>
      </c>
      <c r="G3033" s="10" t="s">
        <v>7736</v>
      </c>
      <c r="H3033" s="14" t="s">
        <v>35</v>
      </c>
      <c r="I3033" s="12">
        <v>44449.073599537034</v>
      </c>
      <c r="J3033" s="12">
        <v>44449.2453125</v>
      </c>
      <c r="K3033" s="12" t="str">
        <f>if(ISBLANK('Project 4 - Dataset'!K:K), "Not Completed", 'Project 4 - Dataset'!K:K)</f>
        <v>Not Completed</v>
      </c>
      <c r="L3033" s="13">
        <v>98.0</v>
      </c>
      <c r="M3033" s="13">
        <v>99.0</v>
      </c>
      <c r="N3033" s="38">
        <f t="shared" si="1"/>
        <v>98.5</v>
      </c>
      <c r="O3033" s="39">
        <f>if(ISBLANK('Project 4 - Dataset'!O:O), 5, 'Project 4 - Dataset'!O:O)</f>
        <v>5</v>
      </c>
      <c r="P3033" s="15" t="str">
        <f>PROPER('Project 4 - Dataset'!Q:Q)</f>
        <v/>
      </c>
      <c r="Q3033" s="40"/>
    </row>
    <row r="3034" ht="15.75" customHeight="1">
      <c r="A3034" s="9">
        <v>3062.0</v>
      </c>
      <c r="B3034" s="10" t="s">
        <v>8518</v>
      </c>
      <c r="C3034" s="10" t="s">
        <v>3061</v>
      </c>
      <c r="D3034" s="11">
        <v>34755.0</v>
      </c>
      <c r="E3034" s="41" t="s">
        <v>18</v>
      </c>
      <c r="F3034" s="10" t="s">
        <v>7358</v>
      </c>
      <c r="G3034" s="10" t="s">
        <v>7359</v>
      </c>
      <c r="H3034" s="14" t="s">
        <v>7547</v>
      </c>
      <c r="I3034" s="12">
        <v>44449.12362268518</v>
      </c>
      <c r="J3034" s="12">
        <v>44449.24030092593</v>
      </c>
      <c r="K3034" s="12">
        <f>if(ISBLANK('Project 4 - Dataset'!K:K), "Not Completed", 'Project 4 - Dataset'!K:K)</f>
        <v>44447.18956</v>
      </c>
      <c r="L3034" s="13">
        <v>23.0</v>
      </c>
      <c r="M3034" s="13">
        <v>67.0</v>
      </c>
      <c r="N3034" s="38">
        <f t="shared" si="1"/>
        <v>45</v>
      </c>
      <c r="O3034" s="39">
        <f>if(ISBLANK('Project 4 - Dataset'!O:O), 5, 'Project 4 - Dataset'!O:O)</f>
        <v>5</v>
      </c>
      <c r="P3034" s="15" t="str">
        <f>PROPER('Project 4 - Dataset'!Q:Q)</f>
        <v>Materinya Sangat Bagus Sekali,, </v>
      </c>
      <c r="Q3034" s="40"/>
    </row>
    <row r="3035" ht="15.75" customHeight="1">
      <c r="A3035" s="9">
        <v>3063.0</v>
      </c>
      <c r="B3035" s="10" t="s">
        <v>8520</v>
      </c>
      <c r="C3035" s="10" t="s">
        <v>8521</v>
      </c>
      <c r="D3035" s="11">
        <v>35609.0</v>
      </c>
      <c r="E3035" s="41" t="s">
        <v>18</v>
      </c>
      <c r="F3035" s="10" t="s">
        <v>2855</v>
      </c>
      <c r="G3035" s="10" t="s">
        <v>2856</v>
      </c>
      <c r="H3035" s="14" t="s">
        <v>160</v>
      </c>
      <c r="I3035" s="12">
        <v>44449.23190972222</v>
      </c>
      <c r="J3035" s="12">
        <v>44449.23200231481</v>
      </c>
      <c r="K3035" s="12">
        <f>if(ISBLANK('Project 4 - Dataset'!K:K), "Not Completed", 'Project 4 - Dataset'!K:K)</f>
        <v>44447.11941</v>
      </c>
      <c r="L3035" s="13">
        <v>1.0</v>
      </c>
      <c r="M3035" s="13">
        <v>65.0</v>
      </c>
      <c r="N3035" s="38">
        <f t="shared" si="1"/>
        <v>33</v>
      </c>
      <c r="O3035" s="39">
        <f>if(ISBLANK('Project 4 - Dataset'!O:O), 5, 'Project 4 - Dataset'!O:O)</f>
        <v>5</v>
      </c>
      <c r="P3035" s="15" t="str">
        <f>PROPER('Project 4 - Dataset'!Q:Q)</f>
        <v>Sangat Baik. Terima Kasih</v>
      </c>
      <c r="Q3035" s="40"/>
    </row>
    <row r="3036" ht="15.75" customHeight="1">
      <c r="A3036" s="9">
        <v>3064.0</v>
      </c>
      <c r="B3036" s="10" t="s">
        <v>8522</v>
      </c>
      <c r="C3036" s="10" t="s">
        <v>15598</v>
      </c>
      <c r="D3036" s="11">
        <v>36834.0</v>
      </c>
      <c r="E3036" s="10" t="s">
        <v>25</v>
      </c>
      <c r="F3036" s="10" t="s">
        <v>7517</v>
      </c>
      <c r="G3036" s="10" t="s">
        <v>913</v>
      </c>
      <c r="H3036" s="14" t="s">
        <v>2355</v>
      </c>
      <c r="I3036" s="12">
        <v>44449.2628587963</v>
      </c>
      <c r="J3036" s="12">
        <v>44536.83216435185</v>
      </c>
      <c r="K3036" s="12">
        <f>if(ISBLANK('Project 4 - Dataset'!K:K), "Not Completed", 'Project 4 - Dataset'!K:K)</f>
        <v>44461.25352</v>
      </c>
      <c r="L3036" s="13">
        <v>4.0</v>
      </c>
      <c r="M3036" s="13">
        <v>66.0</v>
      </c>
      <c r="N3036" s="38">
        <f t="shared" si="1"/>
        <v>35</v>
      </c>
      <c r="O3036" s="39">
        <f>if(ISBLANK('Project 4 - Dataset'!O:O), 5, 'Project 4 - Dataset'!O:O)</f>
        <v>5</v>
      </c>
      <c r="P3036" s="15" t="str">
        <f>PROPER('Project 4 - Dataset'!Q:Q)</f>
        <v>Materi Yg Disajikan Sangat Mudah Untuk Dipahami Sehingga Dengan Mengikuti Kelas Ini Saya Lebih Paham Sebelum Membuka Usaha Atau Bisnis Perlu Mempersiapkan Adanya Modal Dimana Ada 2 Jenis Modal Yg Harus Dipersiapkan Dan Membuat Proposal Bisnis Untuk Mencari Investor</v>
      </c>
      <c r="Q3036" s="40"/>
    </row>
    <row r="3037" ht="15.75" customHeight="1">
      <c r="A3037" s="9">
        <v>3065.0</v>
      </c>
      <c r="B3037" s="10" t="s">
        <v>8524</v>
      </c>
      <c r="C3037" s="10" t="s">
        <v>14888</v>
      </c>
      <c r="D3037" s="11">
        <v>30004.0</v>
      </c>
      <c r="E3037" s="41" t="s">
        <v>25</v>
      </c>
      <c r="F3037" s="10" t="s">
        <v>7259</v>
      </c>
      <c r="G3037" s="10" t="s">
        <v>7260</v>
      </c>
      <c r="H3037" s="14" t="s">
        <v>2355</v>
      </c>
      <c r="I3037" s="12">
        <v>44449.33956018519</v>
      </c>
      <c r="J3037" s="12">
        <v>44536.831967592596</v>
      </c>
      <c r="K3037" s="12">
        <f>if(ISBLANK('Project 4 - Dataset'!K:K), "Not Completed", 'Project 4 - Dataset'!K:K)</f>
        <v>44447.68142</v>
      </c>
      <c r="L3037" s="13">
        <v>1.0</v>
      </c>
      <c r="M3037" s="13">
        <v>70.0</v>
      </c>
      <c r="N3037" s="38">
        <f t="shared" si="1"/>
        <v>35.5</v>
      </c>
      <c r="O3037" s="39">
        <f>if(ISBLANK('Project 4 - Dataset'!O:O), 5, 'Project 4 - Dataset'!O:O)</f>
        <v>5</v>
      </c>
      <c r="P3037" s="15" t="str">
        <f>PROPER('Project 4 - Dataset'!Q:Q)</f>
        <v>Kelas Yang Bagus Dan Sangat Bermanfaat Bagi Calon Pencari Kerja Di Bidang Customer Service</v>
      </c>
      <c r="Q3037" s="40"/>
    </row>
    <row r="3038" ht="15.75" customHeight="1">
      <c r="A3038" s="9">
        <v>3066.0</v>
      </c>
      <c r="B3038" s="10" t="s">
        <v>8526</v>
      </c>
      <c r="C3038" s="10" t="s">
        <v>5268</v>
      </c>
      <c r="D3038" s="11">
        <v>35885.0</v>
      </c>
      <c r="E3038" s="41" t="s">
        <v>18</v>
      </c>
      <c r="F3038" s="10" t="s">
        <v>8527</v>
      </c>
      <c r="G3038" s="10" t="s">
        <v>8528</v>
      </c>
      <c r="H3038" s="14" t="s">
        <v>4889</v>
      </c>
      <c r="I3038" s="12">
        <v>44449.39267361111</v>
      </c>
      <c r="J3038" s="12">
        <v>44461.04424768518</v>
      </c>
      <c r="K3038" s="12">
        <f>if(ISBLANK('Project 4 - Dataset'!K:K), "Not Completed", 'Project 4 - Dataset'!K:K)</f>
        <v>44449.31609</v>
      </c>
      <c r="L3038" s="13">
        <v>48.0</v>
      </c>
      <c r="M3038" s="13">
        <v>48.0</v>
      </c>
      <c r="N3038" s="38">
        <f t="shared" si="1"/>
        <v>48</v>
      </c>
      <c r="O3038" s="39">
        <f>if(ISBLANK('Project 4 - Dataset'!O:O), 5, 'Project 4 - Dataset'!O:O)</f>
        <v>5</v>
      </c>
      <c r="P3038" s="15" t="str">
        <f>PROPER('Project 4 - Dataset'!Q:Q)</f>
        <v>Sangat Bermanfaat, Pelatihan Mudah Di Mengerti Dan Di Pahami. </v>
      </c>
      <c r="Q3038" s="40"/>
    </row>
    <row r="3039" ht="15.75" customHeight="1">
      <c r="A3039" s="9">
        <v>3067.0</v>
      </c>
      <c r="B3039" s="10" t="s">
        <v>8530</v>
      </c>
      <c r="C3039" s="10" t="s">
        <v>201</v>
      </c>
      <c r="D3039" s="11">
        <v>31660.0</v>
      </c>
      <c r="E3039" s="41" t="s">
        <v>25</v>
      </c>
      <c r="F3039" s="10" t="s">
        <v>7389</v>
      </c>
      <c r="G3039" s="10" t="s">
        <v>7390</v>
      </c>
      <c r="H3039" s="14" t="s">
        <v>8153</v>
      </c>
      <c r="I3039" s="12">
        <v>44449.454305555555</v>
      </c>
      <c r="J3039" s="12">
        <v>44484.4750462963</v>
      </c>
      <c r="K3039" s="12">
        <f>if(ISBLANK('Project 4 - Dataset'!K:K), "Not Completed", 'Project 4 - Dataset'!K:K)</f>
        <v>44448.25561</v>
      </c>
      <c r="L3039" s="13">
        <v>34.0</v>
      </c>
      <c r="M3039" s="13">
        <v>61.0</v>
      </c>
      <c r="N3039" s="38">
        <f t="shared" si="1"/>
        <v>47.5</v>
      </c>
      <c r="O3039" s="39">
        <f>if(ISBLANK('Project 4 - Dataset'!O:O), 5, 'Project 4 - Dataset'!O:O)</f>
        <v>5</v>
      </c>
      <c r="P3039" s="15" t="str">
        <f>PROPER('Project 4 - Dataset'!Q:Q)</f>
        <v>Pelatihan Nya Sangat Baik Berguna Juga Bermanfaat Sekali... Terimakasih</v>
      </c>
      <c r="Q3039" s="40"/>
    </row>
    <row r="3040" ht="15.75" customHeight="1">
      <c r="A3040" s="9">
        <v>3068.0</v>
      </c>
      <c r="B3040" s="10" t="s">
        <v>8533</v>
      </c>
      <c r="C3040" s="10" t="s">
        <v>479</v>
      </c>
      <c r="D3040" s="11">
        <v>34782.0</v>
      </c>
      <c r="E3040" s="10" t="s">
        <v>25</v>
      </c>
      <c r="F3040" s="10" t="s">
        <v>7358</v>
      </c>
      <c r="G3040" s="10" t="s">
        <v>7359</v>
      </c>
      <c r="H3040" s="14" t="s">
        <v>7560</v>
      </c>
      <c r="I3040" s="12">
        <v>44449.487546296295</v>
      </c>
      <c r="J3040" s="12">
        <v>44449.56</v>
      </c>
      <c r="K3040" s="12">
        <f>if(ISBLANK('Project 4 - Dataset'!K:K), "Not Completed", 'Project 4 - Dataset'!K:K)</f>
        <v>44448.20519</v>
      </c>
      <c r="L3040" s="13">
        <v>23.0</v>
      </c>
      <c r="M3040" s="13">
        <v>67.0</v>
      </c>
      <c r="N3040" s="38">
        <f t="shared" si="1"/>
        <v>45</v>
      </c>
      <c r="O3040" s="39">
        <f>if(ISBLANK('Project 4 - Dataset'!O:O), 5, 'Project 4 - Dataset'!O:O)</f>
        <v>5</v>
      </c>
      <c r="P3040" s="15" t="str">
        <f>PROPER('Project 4 - Dataset'!Q:Q)</f>
        <v>Sungguh Luar Biasa Kelas Ini .Membantu Bagi Yg Belum.Bisa ..Terima Kasih Masadepan.Ku .Atas Semuanya .</v>
      </c>
      <c r="Q3040" s="40"/>
    </row>
    <row r="3041" ht="15.75" customHeight="1">
      <c r="A3041" s="9">
        <v>3069.0</v>
      </c>
      <c r="B3041" s="10" t="s">
        <v>8536</v>
      </c>
      <c r="C3041" s="10" t="s">
        <v>8537</v>
      </c>
      <c r="D3041" s="11">
        <v>36783.0</v>
      </c>
      <c r="E3041" s="10" t="s">
        <v>18</v>
      </c>
      <c r="F3041" s="10" t="s">
        <v>8466</v>
      </c>
      <c r="G3041" s="10" t="s">
        <v>8467</v>
      </c>
      <c r="H3041" s="14" t="s">
        <v>990</v>
      </c>
      <c r="I3041" s="12">
        <v>44449.526979166665</v>
      </c>
      <c r="J3041" s="12">
        <v>44455.53273148148</v>
      </c>
      <c r="K3041" s="12" t="str">
        <f>if(ISBLANK('Project 4 - Dataset'!K:K), "Not Completed", 'Project 4 - Dataset'!K:K)</f>
        <v>Not Completed</v>
      </c>
      <c r="L3041" s="13">
        <v>39.0</v>
      </c>
      <c r="M3041" s="13">
        <v>39.0</v>
      </c>
      <c r="N3041" s="38">
        <f t="shared" si="1"/>
        <v>39</v>
      </c>
      <c r="O3041" s="39">
        <f>if(ISBLANK('Project 4 - Dataset'!O:O), 5, 'Project 4 - Dataset'!O:O)</f>
        <v>5</v>
      </c>
      <c r="P3041" s="15" t="str">
        <f>PROPER('Project 4 - Dataset'!Q:Q)</f>
        <v/>
      </c>
      <c r="Q3041" s="40"/>
    </row>
    <row r="3042" ht="15.75" customHeight="1">
      <c r="A3042" s="9">
        <v>3070.0</v>
      </c>
      <c r="B3042" s="10" t="s">
        <v>8539</v>
      </c>
      <c r="C3042" s="10" t="s">
        <v>15599</v>
      </c>
      <c r="D3042" s="11">
        <v>29004.0</v>
      </c>
      <c r="E3042" s="10" t="s">
        <v>25</v>
      </c>
      <c r="F3042" s="10" t="s">
        <v>3875</v>
      </c>
      <c r="G3042" s="10" t="s">
        <v>3876</v>
      </c>
      <c r="H3042" s="14" t="s">
        <v>115</v>
      </c>
      <c r="I3042" s="12">
        <v>44449.60472222222</v>
      </c>
      <c r="J3042" s="12">
        <v>44449.61943287037</v>
      </c>
      <c r="K3042" s="12">
        <f>if(ISBLANK('Project 4 - Dataset'!K:K), "Not Completed", 'Project 4 - Dataset'!K:K)</f>
        <v>44449.66447</v>
      </c>
      <c r="L3042" s="13">
        <v>32.0</v>
      </c>
      <c r="M3042" s="13">
        <v>41.0</v>
      </c>
      <c r="N3042" s="38">
        <f t="shared" si="1"/>
        <v>36.5</v>
      </c>
      <c r="O3042" s="39">
        <f>if(ISBLANK('Project 4 - Dataset'!O:O), 5, 'Project 4 - Dataset'!O:O)</f>
        <v>5</v>
      </c>
      <c r="P3042" s="15" t="str">
        <f>PROPER('Project 4 - Dataset'!Q:Q)</f>
        <v>Bagus..Mudah Di Pahami Pelatihannya..Terima Kasih ..Semangat.
</v>
      </c>
      <c r="Q3042" s="40"/>
    </row>
    <row r="3043" ht="15.75" customHeight="1">
      <c r="A3043" s="9">
        <v>3071.0</v>
      </c>
      <c r="B3043" s="10" t="s">
        <v>8542</v>
      </c>
      <c r="C3043" s="10" t="s">
        <v>4596</v>
      </c>
      <c r="D3043" s="11">
        <v>35874.0</v>
      </c>
      <c r="E3043" s="41" t="s">
        <v>18</v>
      </c>
      <c r="F3043" s="10" t="s">
        <v>7375</v>
      </c>
      <c r="G3043" s="10" t="s">
        <v>7376</v>
      </c>
      <c r="H3043" s="14" t="s">
        <v>7430</v>
      </c>
      <c r="I3043" s="12">
        <v>44449.71842592592</v>
      </c>
      <c r="J3043" s="12">
        <v>44452.54515046296</v>
      </c>
      <c r="K3043" s="12">
        <f>if(ISBLANK('Project 4 - Dataset'!K:K), "Not Completed", 'Project 4 - Dataset'!K:K)</f>
        <v>44448.58604</v>
      </c>
      <c r="L3043" s="13">
        <v>57.0</v>
      </c>
      <c r="M3043" s="13">
        <v>57.0</v>
      </c>
      <c r="N3043" s="38">
        <f t="shared" si="1"/>
        <v>57</v>
      </c>
      <c r="O3043" s="39">
        <f>if(ISBLANK('Project 4 - Dataset'!O:O), 5, 'Project 4 - Dataset'!O:O)</f>
        <v>5</v>
      </c>
      <c r="P3043" s="15" t="str">
        <f>PROPER('Project 4 - Dataset'!Q:Q)</f>
        <v>Sangat Membantu Dalam Keterampilan</v>
      </c>
      <c r="Q3043" s="40"/>
    </row>
    <row r="3044" ht="15.75" customHeight="1">
      <c r="A3044" s="9">
        <v>3072.0</v>
      </c>
      <c r="B3044" s="10" t="s">
        <v>8544</v>
      </c>
      <c r="C3044" s="10" t="s">
        <v>15600</v>
      </c>
      <c r="D3044" s="11">
        <v>34080.0</v>
      </c>
      <c r="E3044" s="41" t="s">
        <v>25</v>
      </c>
      <c r="F3044" s="10" t="s">
        <v>7375</v>
      </c>
      <c r="G3044" s="10" t="s">
        <v>7376</v>
      </c>
      <c r="H3044" s="14" t="s">
        <v>7377</v>
      </c>
      <c r="I3044" s="12">
        <v>44450.31579861111</v>
      </c>
      <c r="J3044" s="12">
        <v>44450.632048611114</v>
      </c>
      <c r="K3044" s="12" t="str">
        <f>if(ISBLANK('Project 4 - Dataset'!K:K), "Not Completed", 'Project 4 - Dataset'!K:K)</f>
        <v>Not Completed</v>
      </c>
      <c r="L3044" s="13">
        <v>57.0</v>
      </c>
      <c r="M3044" s="13">
        <v>57.0</v>
      </c>
      <c r="N3044" s="38">
        <f t="shared" si="1"/>
        <v>57</v>
      </c>
      <c r="O3044" s="39">
        <f>if(ISBLANK('Project 4 - Dataset'!O:O), 5, 'Project 4 - Dataset'!O:O)</f>
        <v>5</v>
      </c>
      <c r="P3044" s="15" t="str">
        <f>PROPER('Project 4 - Dataset'!Q:Q)</f>
        <v/>
      </c>
      <c r="Q3044" s="40"/>
    </row>
    <row r="3045" ht="15.75" customHeight="1">
      <c r="A3045" s="9">
        <v>3073.0</v>
      </c>
      <c r="B3045" s="10" t="s">
        <v>8547</v>
      </c>
      <c r="C3045" s="10" t="s">
        <v>15601</v>
      </c>
      <c r="D3045" s="11">
        <v>35477.0</v>
      </c>
      <c r="E3045" s="10" t="s">
        <v>25</v>
      </c>
      <c r="F3045" s="10" t="s">
        <v>7358</v>
      </c>
      <c r="G3045" s="10" t="s">
        <v>7359</v>
      </c>
      <c r="H3045" s="14" t="s">
        <v>7479</v>
      </c>
      <c r="I3045" s="12">
        <v>44450.476631944446</v>
      </c>
      <c r="J3045" s="12">
        <v>44450.53233796296</v>
      </c>
      <c r="K3045" s="12">
        <f>if(ISBLANK('Project 4 - Dataset'!K:K), "Not Completed", 'Project 4 - Dataset'!K:K)</f>
        <v>44448.24863</v>
      </c>
      <c r="L3045" s="13">
        <v>23.0</v>
      </c>
      <c r="M3045" s="13">
        <v>67.0</v>
      </c>
      <c r="N3045" s="38">
        <f t="shared" si="1"/>
        <v>45</v>
      </c>
      <c r="O3045" s="39">
        <f>if(ISBLANK('Project 4 - Dataset'!O:O), 5, 'Project 4 - Dataset'!O:O)</f>
        <v>3</v>
      </c>
      <c r="P3045" s="15" t="str">
        <f>PROPER('Project 4 - Dataset'!Q:Q)</f>
        <v>Hebat Dan Berpotensi</v>
      </c>
      <c r="Q3045" s="40"/>
    </row>
    <row r="3046" ht="15.75" customHeight="1">
      <c r="A3046" s="9">
        <v>3074.0</v>
      </c>
      <c r="B3046" s="10" t="s">
        <v>8550</v>
      </c>
      <c r="C3046" s="10" t="s">
        <v>1773</v>
      </c>
      <c r="D3046" s="11">
        <v>24681.0</v>
      </c>
      <c r="E3046" s="41" t="s">
        <v>25</v>
      </c>
      <c r="F3046" s="10" t="s">
        <v>2855</v>
      </c>
      <c r="G3046" s="10" t="s">
        <v>2856</v>
      </c>
      <c r="H3046" s="14" t="s">
        <v>160</v>
      </c>
      <c r="I3046" s="12">
        <v>44450.53934027778</v>
      </c>
      <c r="J3046" s="12">
        <v>44453.628796296296</v>
      </c>
      <c r="K3046" s="12" t="str">
        <f>if(ISBLANK('Project 4 - Dataset'!K:K), "Not Completed", 'Project 4 - Dataset'!K:K)</f>
        <v>Not Completed</v>
      </c>
      <c r="L3046" s="13">
        <v>31.0</v>
      </c>
      <c r="M3046" s="13">
        <v>65.0</v>
      </c>
      <c r="N3046" s="38">
        <f t="shared" si="1"/>
        <v>48</v>
      </c>
      <c r="O3046" s="39">
        <f>if(ISBLANK('Project 4 - Dataset'!O:O), 5, 'Project 4 - Dataset'!O:O)</f>
        <v>5</v>
      </c>
      <c r="P3046" s="15" t="str">
        <f>PROPER('Project 4 - Dataset'!Q:Q)</f>
        <v/>
      </c>
      <c r="Q3046" s="40"/>
    </row>
    <row r="3047" ht="15.75" customHeight="1">
      <c r="A3047" s="9">
        <v>3075.0</v>
      </c>
      <c r="B3047" s="10" t="s">
        <v>8552</v>
      </c>
      <c r="C3047" s="10" t="s">
        <v>8553</v>
      </c>
      <c r="D3047" s="11">
        <v>25473.0</v>
      </c>
      <c r="E3047" s="10" t="s">
        <v>25</v>
      </c>
      <c r="F3047" s="10" t="s">
        <v>8466</v>
      </c>
      <c r="G3047" s="10" t="s">
        <v>8467</v>
      </c>
      <c r="H3047" s="14" t="s">
        <v>990</v>
      </c>
      <c r="I3047" s="12">
        <v>44450.58462962963</v>
      </c>
      <c r="J3047" s="12">
        <v>44450.836481481485</v>
      </c>
      <c r="K3047" s="12">
        <f>if(ISBLANK('Project 4 - Dataset'!K:K), "Not Completed", 'Project 4 - Dataset'!K:K)</f>
        <v>44456.40683</v>
      </c>
      <c r="L3047" s="13">
        <v>39.0</v>
      </c>
      <c r="M3047" s="13">
        <v>39.0</v>
      </c>
      <c r="N3047" s="38">
        <f t="shared" si="1"/>
        <v>39</v>
      </c>
      <c r="O3047" s="39">
        <f>if(ISBLANK('Project 4 - Dataset'!O:O), 5, 'Project 4 - Dataset'!O:O)</f>
        <v>5</v>
      </c>
      <c r="P3047" s="15" t="str">
        <f>PROPER('Project 4 - Dataset'!Q:Q)</f>
        <v>Materi Mudah Dimengerti, Penjelasan Sangat Jelas</v>
      </c>
      <c r="Q3047" s="40"/>
    </row>
    <row r="3048" ht="15.75" customHeight="1">
      <c r="A3048" s="9">
        <v>3076.0</v>
      </c>
      <c r="B3048" s="10" t="s">
        <v>8555</v>
      </c>
      <c r="C3048" s="10" t="s">
        <v>15602</v>
      </c>
      <c r="D3048" s="11">
        <v>29589.0</v>
      </c>
      <c r="E3048" s="41" t="s">
        <v>25</v>
      </c>
      <c r="F3048" s="10" t="s">
        <v>7306</v>
      </c>
      <c r="G3048" s="10" t="s">
        <v>7307</v>
      </c>
      <c r="H3048" s="14" t="s">
        <v>129</v>
      </c>
      <c r="I3048" s="12">
        <v>44451.25267361111</v>
      </c>
      <c r="J3048" s="12">
        <v>44451.59547453704</v>
      </c>
      <c r="K3048" s="12">
        <f>if(ISBLANK('Project 4 - Dataset'!K:K), "Not Completed", 'Project 4 - Dataset'!K:K)</f>
        <v>44470.74031</v>
      </c>
      <c r="L3048" s="13">
        <v>54.0</v>
      </c>
      <c r="M3048" s="13">
        <v>54.0</v>
      </c>
      <c r="N3048" s="38">
        <f t="shared" si="1"/>
        <v>54</v>
      </c>
      <c r="O3048" s="39">
        <f>if(ISBLANK('Project 4 - Dataset'!O:O), 5, 'Project 4 - Dataset'!O:O)</f>
        <v>5</v>
      </c>
      <c r="P3048" s="15" t="str">
        <f>PROPER('Project 4 - Dataset'!Q:Q)</f>
        <v>Mantap Pembelajarannya Sangat Bermanfaat Sekali Terima Kasih Buat Semua Tim Masadepan.Ku Sukses Selalu</v>
      </c>
      <c r="Q3048" s="40"/>
    </row>
    <row r="3049" ht="15.75" customHeight="1">
      <c r="A3049" s="9">
        <v>3077.0</v>
      </c>
      <c r="B3049" s="10" t="s">
        <v>8558</v>
      </c>
      <c r="C3049" s="10" t="s">
        <v>15603</v>
      </c>
      <c r="D3049" s="11">
        <v>34956.0</v>
      </c>
      <c r="E3049" s="10" t="s">
        <v>25</v>
      </c>
      <c r="F3049" s="10" t="s">
        <v>7358</v>
      </c>
      <c r="G3049" s="10" t="s">
        <v>7359</v>
      </c>
      <c r="H3049" s="14" t="s">
        <v>7473</v>
      </c>
      <c r="I3049" s="12">
        <v>44451.279074074075</v>
      </c>
      <c r="J3049" s="12">
        <v>44451.43920138889</v>
      </c>
      <c r="K3049" s="12">
        <f>if(ISBLANK('Project 4 - Dataset'!K:K), "Not Completed", 'Project 4 - Dataset'!K:K)</f>
        <v>44448.50625</v>
      </c>
      <c r="L3049" s="13">
        <v>23.0</v>
      </c>
      <c r="M3049" s="13">
        <v>67.0</v>
      </c>
      <c r="N3049" s="38">
        <f t="shared" si="1"/>
        <v>45</v>
      </c>
      <c r="O3049" s="39">
        <f>if(ISBLANK('Project 4 - Dataset'!O:O), 5, 'Project 4 - Dataset'!O:O)</f>
        <v>5</v>
      </c>
      <c r="P3049" s="15" t="str">
        <f>PROPER('Project 4 - Dataset'!Q:Q)</f>
        <v>Dengan Mengikuti Dan Mempelajari Modul Ini Sangat Membantu Saya Dalam Melaksanakan Asesmen Formatif Dalam Proses Pembelajaran</v>
      </c>
      <c r="Q3049" s="40"/>
    </row>
    <row r="3050" ht="15.75" customHeight="1">
      <c r="A3050" s="9">
        <v>3078.0</v>
      </c>
      <c r="B3050" s="10" t="s">
        <v>8561</v>
      </c>
      <c r="C3050" s="10" t="s">
        <v>8562</v>
      </c>
      <c r="D3050" s="11">
        <v>36230.0</v>
      </c>
      <c r="E3050" s="10" t="s">
        <v>18</v>
      </c>
      <c r="F3050" s="10" t="s">
        <v>3875</v>
      </c>
      <c r="G3050" s="10" t="s">
        <v>3876</v>
      </c>
      <c r="H3050" s="14" t="s">
        <v>115</v>
      </c>
      <c r="I3050" s="12">
        <v>44451.29174768519</v>
      </c>
      <c r="J3050" s="12">
        <v>44461.288090277776</v>
      </c>
      <c r="K3050" s="12">
        <f>if(ISBLANK('Project 4 - Dataset'!K:K), "Not Completed", 'Project 4 - Dataset'!K:K)</f>
        <v>44448.477</v>
      </c>
      <c r="L3050" s="13">
        <v>5.0</v>
      </c>
      <c r="M3050" s="13">
        <v>41.0</v>
      </c>
      <c r="N3050" s="38">
        <f t="shared" si="1"/>
        <v>23</v>
      </c>
      <c r="O3050" s="39">
        <f>if(ISBLANK('Project 4 - Dataset'!O:O), 5, 'Project 4 - Dataset'!O:O)</f>
        <v>4</v>
      </c>
      <c r="P3050" s="15" t="str">
        <f>PROPER('Project 4 - Dataset'!Q:Q)</f>
        <v>Isi Dari Materi Cukup Jelas, Namun Penyampaian Kurang Menarik Banyak Suara Gangguan Sehingga Suara Dari Mentor Tidak Terdengar</v>
      </c>
      <c r="Q3050" s="40"/>
    </row>
    <row r="3051" ht="15.75" customHeight="1">
      <c r="A3051" s="9">
        <v>3079.0</v>
      </c>
      <c r="B3051" s="10" t="s">
        <v>8563</v>
      </c>
      <c r="C3051" s="10" t="s">
        <v>15604</v>
      </c>
      <c r="D3051" s="11">
        <v>32313.0</v>
      </c>
      <c r="E3051" s="41" t="s">
        <v>18</v>
      </c>
      <c r="F3051" s="10" t="s">
        <v>7358</v>
      </c>
      <c r="G3051" s="10" t="s">
        <v>7359</v>
      </c>
      <c r="H3051" s="14" t="s">
        <v>7360</v>
      </c>
      <c r="I3051" s="12">
        <v>44451.50461805556</v>
      </c>
      <c r="J3051" s="12">
        <v>44472.27990740741</v>
      </c>
      <c r="K3051" s="12">
        <f>if(ISBLANK('Project 4 - Dataset'!K:K), "Not Completed", 'Project 4 - Dataset'!K:K)</f>
        <v>44448.53642</v>
      </c>
      <c r="L3051" s="13">
        <v>23.0</v>
      </c>
      <c r="M3051" s="13">
        <v>67.0</v>
      </c>
      <c r="N3051" s="38">
        <f t="shared" si="1"/>
        <v>45</v>
      </c>
      <c r="O3051" s="39">
        <f>if(ISBLANK('Project 4 - Dataset'!O:O), 5, 'Project 4 - Dataset'!O:O)</f>
        <v>5</v>
      </c>
      <c r="P3051" s="15" t="str">
        <f>PROPER('Project 4 - Dataset'!Q:Q)</f>
        <v>Kelas Sangat Menarik</v>
      </c>
      <c r="Q3051" s="40"/>
    </row>
    <row r="3052" ht="15.75" customHeight="1">
      <c r="A3052" s="9">
        <v>3080.0</v>
      </c>
      <c r="B3052" s="10" t="s">
        <v>8566</v>
      </c>
      <c r="C3052" s="10" t="s">
        <v>2416</v>
      </c>
      <c r="D3052" s="11">
        <v>32438.0</v>
      </c>
      <c r="E3052" s="41" t="s">
        <v>18</v>
      </c>
      <c r="F3052" s="10" t="s">
        <v>7715</v>
      </c>
      <c r="G3052" s="10" t="s">
        <v>7716</v>
      </c>
      <c r="H3052" s="14" t="s">
        <v>1077</v>
      </c>
      <c r="I3052" s="12">
        <v>44451.54232638889</v>
      </c>
      <c r="J3052" s="12">
        <v>44536.83039351852</v>
      </c>
      <c r="K3052" s="12">
        <f>if(ISBLANK('Project 4 - Dataset'!K:K), "Not Completed", 'Project 4 - Dataset'!K:K)</f>
        <v>44449.20398</v>
      </c>
      <c r="L3052" s="13">
        <v>0.0</v>
      </c>
      <c r="M3052" s="13">
        <v>69.0</v>
      </c>
      <c r="N3052" s="38">
        <f t="shared" si="1"/>
        <v>34.5</v>
      </c>
      <c r="O3052" s="39">
        <f>if(ISBLANK('Project 4 - Dataset'!O:O), 5, 'Project 4 - Dataset'!O:O)</f>
        <v>5</v>
      </c>
      <c r="P3052" s="15" t="str">
        <f>PROPER('Project 4 - Dataset'!Q:Q)</f>
        <v>Sangat Baik Dan Mudah Dipahami</v>
      </c>
      <c r="Q3052" s="40"/>
    </row>
    <row r="3053" ht="15.75" customHeight="1">
      <c r="A3053" s="9">
        <v>3081.0</v>
      </c>
      <c r="B3053" s="10" t="s">
        <v>8567</v>
      </c>
      <c r="C3053" s="10" t="s">
        <v>132</v>
      </c>
      <c r="D3053" s="11">
        <v>25989.0</v>
      </c>
      <c r="E3053" s="41" t="s">
        <v>18</v>
      </c>
      <c r="F3053" s="10" t="s">
        <v>7704</v>
      </c>
      <c r="G3053" s="10" t="s">
        <v>7705</v>
      </c>
      <c r="H3053" s="14" t="s">
        <v>7975</v>
      </c>
      <c r="I3053" s="12">
        <v>44452.34037037037</v>
      </c>
      <c r="J3053" s="12">
        <v>44462.317465277774</v>
      </c>
      <c r="K3053" s="12">
        <f>if(ISBLANK('Project 4 - Dataset'!K:K), "Not Completed", 'Project 4 - Dataset'!K:K)</f>
        <v>44532.38557</v>
      </c>
      <c r="L3053" s="13">
        <v>38.0</v>
      </c>
      <c r="M3053" s="13">
        <v>48.0</v>
      </c>
      <c r="N3053" s="38">
        <f t="shared" si="1"/>
        <v>43</v>
      </c>
      <c r="O3053" s="39">
        <f>if(ISBLANK('Project 4 - Dataset'!O:O), 5, 'Project 4 - Dataset'!O:O)</f>
        <v>4</v>
      </c>
      <c r="P3053" s="15" t="str">
        <f>PROPER('Project 4 - Dataset'!Q:Q)</f>
        <v>Materi Yang Disampaikan Oleh Fasilitator Mudah Untuk Dipahami, Dibantu Dengan Slide Sehingga Memudahkan Untuk Mempelajari Kembali Materi Diluar Pembelajaran.</v>
      </c>
      <c r="Q3053" s="40"/>
    </row>
    <row r="3054" ht="15.75" customHeight="1">
      <c r="A3054" s="9">
        <v>3082.0</v>
      </c>
      <c r="B3054" s="10" t="s">
        <v>8569</v>
      </c>
      <c r="C3054" s="10" t="s">
        <v>15605</v>
      </c>
      <c r="D3054" s="11">
        <v>35803.0</v>
      </c>
      <c r="E3054" s="41" t="s">
        <v>18</v>
      </c>
      <c r="F3054" s="10" t="s">
        <v>7334</v>
      </c>
      <c r="G3054" s="10" t="s">
        <v>7335</v>
      </c>
      <c r="H3054" s="14" t="s">
        <v>21</v>
      </c>
      <c r="I3054" s="12">
        <v>44452.55479166667</v>
      </c>
      <c r="J3054" s="12">
        <v>44453.14210648148</v>
      </c>
      <c r="K3054" s="12">
        <f>if(ISBLANK('Project 4 - Dataset'!K:K), "Not Completed", 'Project 4 - Dataset'!K:K)</f>
        <v>44448.63507</v>
      </c>
      <c r="L3054" s="13">
        <v>42.0</v>
      </c>
      <c r="M3054" s="13">
        <v>65.0</v>
      </c>
      <c r="N3054" s="38">
        <f t="shared" si="1"/>
        <v>53.5</v>
      </c>
      <c r="O3054" s="39">
        <f>if(ISBLANK('Project 4 - Dataset'!O:O), 5, 'Project 4 - Dataset'!O:O)</f>
        <v>5</v>
      </c>
      <c r="P3054" s="15" t="str">
        <f>PROPER('Project 4 - Dataset'!Q:Q)</f>
        <v>Bagus Dan Bermanfaat</v>
      </c>
      <c r="Q3054" s="40"/>
    </row>
    <row r="3055" ht="15.75" customHeight="1">
      <c r="A3055" s="9">
        <v>3083.0</v>
      </c>
      <c r="B3055" s="10" t="s">
        <v>8572</v>
      </c>
      <c r="C3055" s="10" t="s">
        <v>2928</v>
      </c>
      <c r="D3055" s="11">
        <v>32764.0</v>
      </c>
      <c r="E3055" s="10" t="s">
        <v>25</v>
      </c>
      <c r="F3055" s="10" t="s">
        <v>7358</v>
      </c>
      <c r="G3055" s="10" t="s">
        <v>7359</v>
      </c>
      <c r="H3055" s="14" t="s">
        <v>7560</v>
      </c>
      <c r="I3055" s="12">
        <v>44452.61216435185</v>
      </c>
      <c r="J3055" s="12">
        <v>44452.697384259256</v>
      </c>
      <c r="K3055" s="12">
        <f>if(ISBLANK('Project 4 - Dataset'!K:K), "Not Completed", 'Project 4 - Dataset'!K:K)</f>
        <v>44448.86924</v>
      </c>
      <c r="L3055" s="13">
        <v>23.0</v>
      </c>
      <c r="M3055" s="13">
        <v>67.0</v>
      </c>
      <c r="N3055" s="38">
        <f t="shared" si="1"/>
        <v>45</v>
      </c>
      <c r="O3055" s="39">
        <f>if(ISBLANK('Project 4 - Dataset'!O:O), 5, 'Project 4 - Dataset'!O:O)</f>
        <v>5</v>
      </c>
      <c r="P3055" s="15" t="str">
        <f>PROPER('Project 4 - Dataset'!Q:Q)</f>
        <v>Sangat Baik Dan Bermanfaat</v>
      </c>
      <c r="Q3055" s="40"/>
    </row>
    <row r="3056" ht="15.75" customHeight="1">
      <c r="A3056" s="9">
        <v>3084.0</v>
      </c>
      <c r="B3056" s="10" t="s">
        <v>8575</v>
      </c>
      <c r="C3056" s="10" t="s">
        <v>5912</v>
      </c>
      <c r="D3056" s="11">
        <v>33007.0</v>
      </c>
      <c r="E3056" s="41" t="s">
        <v>18</v>
      </c>
      <c r="F3056" s="10" t="s">
        <v>7358</v>
      </c>
      <c r="G3056" s="10" t="s">
        <v>7359</v>
      </c>
      <c r="H3056" s="14" t="s">
        <v>7360</v>
      </c>
      <c r="I3056" s="12">
        <v>44452.67318287037</v>
      </c>
      <c r="J3056" s="12">
        <v>44453.76594907408</v>
      </c>
      <c r="K3056" s="12" t="str">
        <f>if(ISBLANK('Project 4 - Dataset'!K:K), "Not Completed", 'Project 4 - Dataset'!K:K)</f>
        <v>Not Completed</v>
      </c>
      <c r="L3056" s="13">
        <v>23.0</v>
      </c>
      <c r="M3056" s="13">
        <v>67.0</v>
      </c>
      <c r="N3056" s="38">
        <f t="shared" si="1"/>
        <v>45</v>
      </c>
      <c r="O3056" s="39">
        <f>if(ISBLANK('Project 4 - Dataset'!O:O), 5, 'Project 4 - Dataset'!O:O)</f>
        <v>5</v>
      </c>
      <c r="P3056" s="15" t="str">
        <f>PROPER('Project 4 - Dataset'!Q:Q)</f>
        <v/>
      </c>
      <c r="Q3056" s="40"/>
    </row>
    <row r="3057" ht="15.75" customHeight="1">
      <c r="A3057" s="9">
        <v>3085.0</v>
      </c>
      <c r="B3057" s="10" t="s">
        <v>8578</v>
      </c>
      <c r="C3057" s="10" t="s">
        <v>15606</v>
      </c>
      <c r="D3057" s="11">
        <v>26298.0</v>
      </c>
      <c r="E3057" s="41" t="s">
        <v>18</v>
      </c>
      <c r="F3057" s="10" t="s">
        <v>7358</v>
      </c>
      <c r="G3057" s="10" t="s">
        <v>7359</v>
      </c>
      <c r="H3057" s="14" t="s">
        <v>7680</v>
      </c>
      <c r="I3057" s="12">
        <v>44453.14261574074</v>
      </c>
      <c r="J3057" s="12">
        <v>44462.16625</v>
      </c>
      <c r="K3057" s="12">
        <f>if(ISBLANK('Project 4 - Dataset'!K:K), "Not Completed", 'Project 4 - Dataset'!K:K)</f>
        <v>44455.44429</v>
      </c>
      <c r="L3057" s="13">
        <v>23.0</v>
      </c>
      <c r="M3057" s="13">
        <v>67.0</v>
      </c>
      <c r="N3057" s="38">
        <f t="shared" si="1"/>
        <v>45</v>
      </c>
      <c r="O3057" s="39">
        <f>if(ISBLANK('Project 4 - Dataset'!O:O), 5, 'Project 4 - Dataset'!O:O)</f>
        <v>5</v>
      </c>
      <c r="P3057" s="15" t="str">
        <f>PROPER('Project 4 - Dataset'!Q:Q)</f>
        <v>Mudah Di Pahami,,,,,Mantap</v>
      </c>
      <c r="Q3057" s="40"/>
    </row>
    <row r="3058" ht="15.75" customHeight="1">
      <c r="A3058" s="9">
        <v>3086.0</v>
      </c>
      <c r="B3058" s="10" t="s">
        <v>8581</v>
      </c>
      <c r="C3058" s="10" t="s">
        <v>441</v>
      </c>
      <c r="D3058" s="11">
        <v>36381.0</v>
      </c>
      <c r="E3058" s="10" t="s">
        <v>18</v>
      </c>
      <c r="F3058" s="10" t="s">
        <v>7715</v>
      </c>
      <c r="G3058" s="10" t="s">
        <v>7716</v>
      </c>
      <c r="H3058" s="14" t="s">
        <v>7680</v>
      </c>
      <c r="I3058" s="12">
        <v>44453.26105324074</v>
      </c>
      <c r="J3058" s="12">
        <v>44455.12834490741</v>
      </c>
      <c r="K3058" s="12">
        <f>if(ISBLANK('Project 4 - Dataset'!K:K), "Not Completed", 'Project 4 - Dataset'!K:K)</f>
        <v>44449.37032</v>
      </c>
      <c r="L3058" s="13">
        <v>69.0</v>
      </c>
      <c r="M3058" s="13">
        <v>69.0</v>
      </c>
      <c r="N3058" s="38">
        <f t="shared" si="1"/>
        <v>69</v>
      </c>
      <c r="O3058" s="39">
        <f>if(ISBLANK('Project 4 - Dataset'!O:O), 5, 'Project 4 - Dataset'!O:O)</f>
        <v>5</v>
      </c>
      <c r="P3058" s="15" t="str">
        <f>PROPER('Project 4 - Dataset'!Q:Q)</f>
        <v>Sangat Bagus. Pelatihnya</v>
      </c>
      <c r="Q3058" s="40"/>
    </row>
    <row r="3059" ht="15.75" customHeight="1">
      <c r="A3059" s="9">
        <v>3087.0</v>
      </c>
      <c r="B3059" s="10" t="s">
        <v>8582</v>
      </c>
      <c r="C3059" s="10" t="s">
        <v>3321</v>
      </c>
      <c r="D3059" s="11">
        <v>26591.0</v>
      </c>
      <c r="E3059" s="41" t="s">
        <v>18</v>
      </c>
      <c r="F3059" s="10" t="s">
        <v>7358</v>
      </c>
      <c r="G3059" s="10" t="s">
        <v>7359</v>
      </c>
      <c r="H3059" s="14" t="s">
        <v>7603</v>
      </c>
      <c r="I3059" s="12">
        <v>44453.34113425926</v>
      </c>
      <c r="J3059" s="12">
        <v>44453.43258101852</v>
      </c>
      <c r="K3059" s="12">
        <f>if(ISBLANK('Project 4 - Dataset'!K:K), "Not Completed", 'Project 4 - Dataset'!K:K)</f>
        <v>44448.72072</v>
      </c>
      <c r="L3059" s="13">
        <v>23.0</v>
      </c>
      <c r="M3059" s="13">
        <v>67.0</v>
      </c>
      <c r="N3059" s="38">
        <f t="shared" si="1"/>
        <v>45</v>
      </c>
      <c r="O3059" s="39">
        <f>if(ISBLANK('Project 4 - Dataset'!O:O), 5, 'Project 4 - Dataset'!O:O)</f>
        <v>5</v>
      </c>
      <c r="P3059" s="15" t="str">
        <f>PROPER('Project 4 - Dataset'!Q:Q)</f>
        <v>Bagus</v>
      </c>
      <c r="Q3059" s="40"/>
    </row>
    <row r="3060" ht="15.75" customHeight="1">
      <c r="A3060" s="9">
        <v>3088.0</v>
      </c>
      <c r="B3060" s="10" t="s">
        <v>8585</v>
      </c>
      <c r="C3060" s="10" t="s">
        <v>573</v>
      </c>
      <c r="D3060" s="11">
        <v>36740.0</v>
      </c>
      <c r="E3060" s="41" t="s">
        <v>18</v>
      </c>
      <c r="F3060" s="10" t="s">
        <v>2855</v>
      </c>
      <c r="G3060" s="10" t="s">
        <v>2856</v>
      </c>
      <c r="H3060" s="14" t="s">
        <v>160</v>
      </c>
      <c r="I3060" s="12">
        <v>44453.361805555556</v>
      </c>
      <c r="J3060" s="12">
        <v>44453.373032407406</v>
      </c>
      <c r="K3060" s="12" t="str">
        <f>if(ISBLANK('Project 4 - Dataset'!K:K), "Not Completed", 'Project 4 - Dataset'!K:K)</f>
        <v>Not Completed</v>
      </c>
      <c r="L3060" s="13">
        <v>4.0</v>
      </c>
      <c r="M3060" s="13">
        <v>65.0</v>
      </c>
      <c r="N3060" s="38">
        <f t="shared" si="1"/>
        <v>34.5</v>
      </c>
      <c r="O3060" s="39">
        <f>if(ISBLANK('Project 4 - Dataset'!O:O), 5, 'Project 4 - Dataset'!O:O)</f>
        <v>5</v>
      </c>
      <c r="P3060" s="15" t="str">
        <f>PROPER('Project 4 - Dataset'!Q:Q)</f>
        <v/>
      </c>
      <c r="Q3060" s="40"/>
    </row>
    <row r="3061" ht="15.75" customHeight="1">
      <c r="A3061" s="9">
        <v>3089.0</v>
      </c>
      <c r="B3061" s="10" t="s">
        <v>8586</v>
      </c>
      <c r="C3061" s="10" t="s">
        <v>7539</v>
      </c>
      <c r="D3061" s="11">
        <v>34931.0</v>
      </c>
      <c r="E3061" s="41" t="s">
        <v>18</v>
      </c>
      <c r="F3061" s="10" t="s">
        <v>7298</v>
      </c>
      <c r="G3061" s="10" t="s">
        <v>7299</v>
      </c>
      <c r="H3061" s="14" t="s">
        <v>7155</v>
      </c>
      <c r="I3061" s="12">
        <v>44453.495729166665</v>
      </c>
      <c r="J3061" s="12">
        <v>44473.51605324074</v>
      </c>
      <c r="K3061" s="12" t="str">
        <f>if(ISBLANK('Project 4 - Dataset'!K:K), "Not Completed", 'Project 4 - Dataset'!K:K)</f>
        <v>Not Completed</v>
      </c>
      <c r="L3061" s="13">
        <v>46.0</v>
      </c>
      <c r="M3061" s="13">
        <v>67.0</v>
      </c>
      <c r="N3061" s="38">
        <f t="shared" si="1"/>
        <v>56.5</v>
      </c>
      <c r="O3061" s="39">
        <f>if(ISBLANK('Project 4 - Dataset'!O:O), 5, 'Project 4 - Dataset'!O:O)</f>
        <v>5</v>
      </c>
      <c r="P3061" s="15" t="str">
        <f>PROPER('Project 4 - Dataset'!Q:Q)</f>
        <v/>
      </c>
      <c r="Q3061" s="40"/>
    </row>
    <row r="3062" ht="15.75" customHeight="1">
      <c r="A3062" s="9">
        <v>3090.0</v>
      </c>
      <c r="B3062" s="10" t="s">
        <v>8588</v>
      </c>
      <c r="C3062" s="10" t="s">
        <v>1824</v>
      </c>
      <c r="D3062" s="11">
        <v>34511.0</v>
      </c>
      <c r="E3062" s="10" t="s">
        <v>18</v>
      </c>
      <c r="F3062" s="10" t="s">
        <v>7334</v>
      </c>
      <c r="G3062" s="10" t="s">
        <v>7335</v>
      </c>
      <c r="H3062" s="14" t="s">
        <v>2707</v>
      </c>
      <c r="I3062" s="12">
        <v>44453.564467592594</v>
      </c>
      <c r="J3062" s="12">
        <v>44455.250763888886</v>
      </c>
      <c r="K3062" s="12">
        <f>if(ISBLANK('Project 4 - Dataset'!K:K), "Not Completed", 'Project 4 - Dataset'!K:K)</f>
        <v>44449.24529</v>
      </c>
      <c r="L3062" s="13">
        <v>42.0</v>
      </c>
      <c r="M3062" s="13">
        <v>65.0</v>
      </c>
      <c r="N3062" s="38">
        <f t="shared" si="1"/>
        <v>53.5</v>
      </c>
      <c r="O3062" s="39">
        <f>if(ISBLANK('Project 4 - Dataset'!O:O), 5, 'Project 4 - Dataset'!O:O)</f>
        <v>5</v>
      </c>
      <c r="P3062" s="15" t="str">
        <f>PROPER('Project 4 - Dataset'!Q:Q)</f>
        <v>Sangat Baik, Materinya Lumayan Banyak Tapi Mudah Dimengerti, Menyediakan Latihan Praktek Untuk Menambah Pemahaman.. Terimakasih</v>
      </c>
      <c r="Q3062" s="40"/>
    </row>
    <row r="3063" ht="15.75" customHeight="1">
      <c r="A3063" s="9">
        <v>3091.0</v>
      </c>
      <c r="B3063" s="10" t="s">
        <v>8590</v>
      </c>
      <c r="C3063" s="10" t="s">
        <v>8591</v>
      </c>
      <c r="D3063" s="11">
        <v>34962.0</v>
      </c>
      <c r="E3063" s="10" t="s">
        <v>18</v>
      </c>
      <c r="F3063" s="10" t="s">
        <v>8592</v>
      </c>
      <c r="G3063" s="10" t="s">
        <v>7716</v>
      </c>
      <c r="H3063" s="14" t="s">
        <v>35</v>
      </c>
      <c r="I3063" s="12">
        <v>44453.62295138889</v>
      </c>
      <c r="J3063" s="12">
        <v>44459.473275462966</v>
      </c>
      <c r="K3063" s="12">
        <f>if(ISBLANK('Project 4 - Dataset'!K:K), "Not Completed", 'Project 4 - Dataset'!K:K)</f>
        <v>44449.24028</v>
      </c>
      <c r="L3063" s="13">
        <v>46.0</v>
      </c>
      <c r="M3063" s="13">
        <v>47.0</v>
      </c>
      <c r="N3063" s="38">
        <f t="shared" si="1"/>
        <v>46.5</v>
      </c>
      <c r="O3063" s="39">
        <f>if(ISBLANK('Project 4 - Dataset'!O:O), 5, 'Project 4 - Dataset'!O:O)</f>
        <v>5</v>
      </c>
      <c r="P3063" s="15" t="str">
        <f>PROPER('Project 4 - Dataset'!Q:Q)</f>
        <v>Semoga Saya Lebih Mengulang Dan Mempelajari Mengolah Makanan Sehat. Thank You</v>
      </c>
      <c r="Q3063" s="40"/>
    </row>
    <row r="3064" ht="15.75" customHeight="1">
      <c r="A3064" s="9">
        <v>3092.0</v>
      </c>
      <c r="B3064" s="10" t="s">
        <v>8594</v>
      </c>
      <c r="C3064" s="10" t="s">
        <v>8595</v>
      </c>
      <c r="D3064" s="11">
        <v>34172.0</v>
      </c>
      <c r="E3064" s="41" t="s">
        <v>25</v>
      </c>
      <c r="F3064" s="10" t="s">
        <v>7358</v>
      </c>
      <c r="G3064" s="10" t="s">
        <v>7359</v>
      </c>
      <c r="H3064" s="14" t="s">
        <v>7360</v>
      </c>
      <c r="I3064" s="12">
        <v>44454.24622685185</v>
      </c>
      <c r="J3064" s="12">
        <v>44454.30604166666</v>
      </c>
      <c r="K3064" s="12" t="str">
        <f>if(ISBLANK('Project 4 - Dataset'!K:K), "Not Completed", 'Project 4 - Dataset'!K:K)</f>
        <v>Not Completed</v>
      </c>
      <c r="L3064" s="13">
        <v>23.0</v>
      </c>
      <c r="M3064" s="13">
        <v>67.0</v>
      </c>
      <c r="N3064" s="38">
        <f t="shared" si="1"/>
        <v>45</v>
      </c>
      <c r="O3064" s="39">
        <f>if(ISBLANK('Project 4 - Dataset'!O:O), 5, 'Project 4 - Dataset'!O:O)</f>
        <v>5</v>
      </c>
      <c r="P3064" s="15" t="str">
        <f>PROPER('Project 4 - Dataset'!Q:Q)</f>
        <v/>
      </c>
      <c r="Q3064" s="40"/>
    </row>
    <row r="3065" ht="15.75" customHeight="1">
      <c r="A3065" s="9">
        <v>3093.0</v>
      </c>
      <c r="B3065" s="10" t="s">
        <v>8597</v>
      </c>
      <c r="C3065" s="10" t="s">
        <v>15607</v>
      </c>
      <c r="D3065" s="11">
        <v>32640.0</v>
      </c>
      <c r="E3065" s="10" t="s">
        <v>25</v>
      </c>
      <c r="F3065" s="10" t="s">
        <v>7495</v>
      </c>
      <c r="G3065" s="10" t="s">
        <v>235</v>
      </c>
      <c r="H3065" s="14" t="s">
        <v>115</v>
      </c>
      <c r="I3065" s="12">
        <v>44454.368935185186</v>
      </c>
      <c r="J3065" s="12">
        <v>44473.36478009259</v>
      </c>
      <c r="K3065" s="12" t="str">
        <f>if(ISBLANK('Project 4 - Dataset'!K:K), "Not Completed", 'Project 4 - Dataset'!K:K)</f>
        <v>Not Completed</v>
      </c>
      <c r="L3065" s="13">
        <v>64.0</v>
      </c>
      <c r="M3065" s="13">
        <v>64.0</v>
      </c>
      <c r="N3065" s="38">
        <f t="shared" si="1"/>
        <v>64</v>
      </c>
      <c r="O3065" s="39">
        <f>if(ISBLANK('Project 4 - Dataset'!O:O), 5, 'Project 4 - Dataset'!O:O)</f>
        <v>5</v>
      </c>
      <c r="P3065" s="15" t="str">
        <f>PROPER('Project 4 - Dataset'!Q:Q)</f>
        <v/>
      </c>
      <c r="Q3065" s="40"/>
    </row>
    <row r="3066" ht="15.75" customHeight="1">
      <c r="A3066" s="9">
        <v>3094.0</v>
      </c>
      <c r="B3066" s="10" t="s">
        <v>8600</v>
      </c>
      <c r="C3066" s="10" t="s">
        <v>8601</v>
      </c>
      <c r="D3066" s="11">
        <v>31533.0</v>
      </c>
      <c r="E3066" s="10" t="s">
        <v>18</v>
      </c>
      <c r="F3066" s="10" t="s">
        <v>7306</v>
      </c>
      <c r="G3066" s="10" t="s">
        <v>7307</v>
      </c>
      <c r="H3066" s="14" t="s">
        <v>129</v>
      </c>
      <c r="I3066" s="12">
        <v>44454.36989583333</v>
      </c>
      <c r="J3066" s="12">
        <v>44465.23042824074</v>
      </c>
      <c r="K3066" s="12" t="str">
        <f>if(ISBLANK('Project 4 - Dataset'!K:K), "Not Completed", 'Project 4 - Dataset'!K:K)</f>
        <v>Not Completed</v>
      </c>
      <c r="L3066" s="13">
        <v>54.0</v>
      </c>
      <c r="M3066" s="13">
        <v>54.0</v>
      </c>
      <c r="N3066" s="38">
        <f t="shared" si="1"/>
        <v>54</v>
      </c>
      <c r="O3066" s="39">
        <f>if(ISBLANK('Project 4 - Dataset'!O:O), 5, 'Project 4 - Dataset'!O:O)</f>
        <v>5</v>
      </c>
      <c r="P3066" s="15" t="str">
        <f>PROPER('Project 4 - Dataset'!Q:Q)</f>
        <v/>
      </c>
      <c r="Q3066" s="40"/>
    </row>
    <row r="3067" ht="15.75" customHeight="1">
      <c r="A3067" s="9">
        <v>3095.0</v>
      </c>
      <c r="B3067" s="10" t="s">
        <v>8603</v>
      </c>
      <c r="C3067" s="10" t="s">
        <v>441</v>
      </c>
      <c r="D3067" s="11">
        <v>34437.0</v>
      </c>
      <c r="E3067" s="10" t="s">
        <v>18</v>
      </c>
      <c r="F3067" s="10" t="s">
        <v>7358</v>
      </c>
      <c r="G3067" s="10" t="s">
        <v>7359</v>
      </c>
      <c r="H3067" s="14" t="s">
        <v>7547</v>
      </c>
      <c r="I3067" s="12">
        <v>44454.37517361111</v>
      </c>
      <c r="J3067" s="12">
        <v>44455.06275462963</v>
      </c>
      <c r="K3067" s="12">
        <f>if(ISBLANK('Project 4 - Dataset'!K:K), "Not Completed", 'Project 4 - Dataset'!K:K)</f>
        <v>44461.04422</v>
      </c>
      <c r="L3067" s="13">
        <v>23.0</v>
      </c>
      <c r="M3067" s="13">
        <v>67.0</v>
      </c>
      <c r="N3067" s="38">
        <f t="shared" si="1"/>
        <v>45</v>
      </c>
      <c r="O3067" s="39">
        <f>if(ISBLANK('Project 4 - Dataset'!O:O), 5, 'Project 4 - Dataset'!O:O)</f>
        <v>5</v>
      </c>
      <c r="P3067" s="15" t="str">
        <f>PROPER('Project 4 - Dataset'!Q:Q)</f>
        <v>Sangat Memberikan Ilmu Dalam Menjadi Pengawas Kesehatan Dan Keselamatan Kerja. Mudah Dipahami Dalam Menyampaikan Materinya. Trimakasih</v>
      </c>
      <c r="Q3067" s="40"/>
    </row>
    <row r="3068" ht="15.75" customHeight="1">
      <c r="A3068" s="9">
        <v>3096.0</v>
      </c>
      <c r="B3068" s="10" t="s">
        <v>8605</v>
      </c>
      <c r="C3068" s="10" t="s">
        <v>15608</v>
      </c>
      <c r="D3068" s="11">
        <v>31524.0</v>
      </c>
      <c r="E3068" s="41" t="s">
        <v>18</v>
      </c>
      <c r="F3068" s="10" t="s">
        <v>7252</v>
      </c>
      <c r="G3068" s="10" t="s">
        <v>7253</v>
      </c>
      <c r="H3068" s="14" t="s">
        <v>1300</v>
      </c>
      <c r="I3068" s="12">
        <v>44454.45513888889</v>
      </c>
      <c r="J3068" s="12">
        <v>44455.67055555555</v>
      </c>
      <c r="K3068" s="12">
        <f>if(ISBLANK('Project 4 - Dataset'!K:K), "Not Completed", 'Project 4 - Dataset'!K:K)</f>
        <v>44484.47501</v>
      </c>
      <c r="L3068" s="13">
        <v>123.0</v>
      </c>
      <c r="M3068" s="13">
        <v>123.0</v>
      </c>
      <c r="N3068" s="38">
        <f t="shared" si="1"/>
        <v>123</v>
      </c>
      <c r="O3068" s="39">
        <f>if(ISBLANK('Project 4 - Dataset'!O:O), 5, 'Project 4 - Dataset'!O:O)</f>
        <v>5</v>
      </c>
      <c r="P3068" s="15" t="str">
        <f>PROPER('Project 4 - Dataset'!Q:Q)</f>
        <v>Terima Kasih Atas Materinya.</v>
      </c>
      <c r="Q3068" s="40"/>
    </row>
    <row r="3069" ht="15.75" customHeight="1">
      <c r="A3069" s="9">
        <v>3097.0</v>
      </c>
      <c r="B3069" s="10" t="s">
        <v>8607</v>
      </c>
      <c r="C3069" s="10" t="s">
        <v>8608</v>
      </c>
      <c r="D3069" s="11">
        <v>44455.0</v>
      </c>
      <c r="E3069" s="10" t="s">
        <v>18</v>
      </c>
      <c r="F3069" s="10" t="s">
        <v>8609</v>
      </c>
      <c r="G3069" s="10" t="s">
        <v>8610</v>
      </c>
      <c r="H3069" s="14" t="s">
        <v>310</v>
      </c>
      <c r="I3069" s="12">
        <v>44454.469039351854</v>
      </c>
      <c r="J3069" s="12">
        <v>44455.2725</v>
      </c>
      <c r="K3069" s="12">
        <f>if(ISBLANK('Project 4 - Dataset'!K:K), "Not Completed", 'Project 4 - Dataset'!K:K)</f>
        <v>44449.56</v>
      </c>
      <c r="L3069" s="13">
        <v>45.0</v>
      </c>
      <c r="M3069" s="13">
        <v>48.0</v>
      </c>
      <c r="N3069" s="38">
        <f t="shared" si="1"/>
        <v>46.5</v>
      </c>
      <c r="O3069" s="39">
        <f>if(ISBLANK('Project 4 - Dataset'!O:O), 5, 'Project 4 - Dataset'!O:O)</f>
        <v>5</v>
      </c>
      <c r="P3069" s="15" t="str">
        <f>PROPER('Project 4 - Dataset'!Q:Q)</f>
        <v>Ilmu Yg Diberikan Saat Jelas Dan Bermanfaat Sekali Buat Saya</v>
      </c>
      <c r="Q3069" s="40"/>
    </row>
    <row r="3070" ht="15.75" customHeight="1">
      <c r="A3070" s="9">
        <v>3098.0</v>
      </c>
      <c r="B3070" s="10" t="s">
        <v>8612</v>
      </c>
      <c r="C3070" s="10" t="s">
        <v>728</v>
      </c>
      <c r="D3070" s="11">
        <v>35064.0</v>
      </c>
      <c r="E3070" s="10" t="s">
        <v>25</v>
      </c>
      <c r="F3070" s="10" t="s">
        <v>7620</v>
      </c>
      <c r="G3070" s="10" t="s">
        <v>7621</v>
      </c>
      <c r="H3070" s="14" t="s">
        <v>7340</v>
      </c>
      <c r="I3070" s="12">
        <v>44454.482766203706</v>
      </c>
      <c r="J3070" s="12">
        <v>44455.12971064815</v>
      </c>
      <c r="K3070" s="12">
        <f>if(ISBLANK('Project 4 - Dataset'!K:K), "Not Completed", 'Project 4 - Dataset'!K:K)</f>
        <v>44455.53272</v>
      </c>
      <c r="L3070" s="13">
        <v>61.0</v>
      </c>
      <c r="M3070" s="13">
        <v>61.0</v>
      </c>
      <c r="N3070" s="38">
        <f t="shared" si="1"/>
        <v>61</v>
      </c>
      <c r="O3070" s="39">
        <f>if(ISBLANK('Project 4 - Dataset'!O:O), 5, 'Project 4 - Dataset'!O:O)</f>
        <v>5</v>
      </c>
      <c r="P3070" s="15" t="str">
        <f>PROPER('Project 4 - Dataset'!Q:Q)</f>
        <v>Alhamdulillah Terima Kasih Ilmunya Sangat Bermanfaat.</v>
      </c>
      <c r="Q3070" s="40"/>
    </row>
    <row r="3071" ht="15.75" customHeight="1">
      <c r="A3071" s="9">
        <v>3099.0</v>
      </c>
      <c r="B3071" s="10" t="s">
        <v>8614</v>
      </c>
      <c r="C3071" s="10" t="s">
        <v>3061</v>
      </c>
      <c r="D3071" s="11">
        <v>26094.0</v>
      </c>
      <c r="E3071" s="10" t="s">
        <v>25</v>
      </c>
      <c r="F3071" s="10" t="s">
        <v>7287</v>
      </c>
      <c r="G3071" s="10" t="s">
        <v>7288</v>
      </c>
      <c r="H3071" s="14" t="s">
        <v>7289</v>
      </c>
      <c r="I3071" s="12">
        <v>44454.490648148145</v>
      </c>
      <c r="J3071" s="12">
        <v>44455.230219907404</v>
      </c>
      <c r="K3071" s="12">
        <f>if(ISBLANK('Project 4 - Dataset'!K:K), "Not Completed", 'Project 4 - Dataset'!K:K)</f>
        <v>44449.61943</v>
      </c>
      <c r="L3071" s="13">
        <v>66.0</v>
      </c>
      <c r="M3071" s="13">
        <v>66.0</v>
      </c>
      <c r="N3071" s="38">
        <f t="shared" si="1"/>
        <v>66</v>
      </c>
      <c r="O3071" s="39">
        <f>if(ISBLANK('Project 4 - Dataset'!O:O), 5, 'Project 4 - Dataset'!O:O)</f>
        <v>5</v>
      </c>
      <c r="P3071" s="15" t="str">
        <f>PROPER('Project 4 - Dataset'!Q:Q)</f>
        <v>Mantap Luar Biasa Salam Sukses</v>
      </c>
      <c r="Q3071" s="40"/>
    </row>
    <row r="3072" ht="15.75" customHeight="1">
      <c r="A3072" s="9">
        <v>3100.0</v>
      </c>
      <c r="B3072" s="10" t="s">
        <v>8617</v>
      </c>
      <c r="C3072" s="10" t="s">
        <v>441</v>
      </c>
      <c r="D3072" s="11">
        <v>33233.0</v>
      </c>
      <c r="E3072" s="10" t="s">
        <v>18</v>
      </c>
      <c r="F3072" s="10" t="s">
        <v>7270</v>
      </c>
      <c r="G3072" s="10" t="s">
        <v>339</v>
      </c>
      <c r="H3072" s="14" t="s">
        <v>5443</v>
      </c>
      <c r="I3072" s="12">
        <v>44454.490891203706</v>
      </c>
      <c r="J3072" s="12">
        <v>44456.455462962964</v>
      </c>
      <c r="K3072" s="12">
        <f>if(ISBLANK('Project 4 - Dataset'!K:K), "Not Completed", 'Project 4 - Dataset'!K:K)</f>
        <v>44452.54514</v>
      </c>
      <c r="L3072" s="13">
        <v>37.0</v>
      </c>
      <c r="M3072" s="13">
        <v>37.0</v>
      </c>
      <c r="N3072" s="38">
        <f t="shared" si="1"/>
        <v>37</v>
      </c>
      <c r="O3072" s="39">
        <f>if(ISBLANK('Project 4 - Dataset'!O:O), 5, 'Project 4 - Dataset'!O:O)</f>
        <v>5</v>
      </c>
      <c r="P3072" s="15" t="str">
        <f>PROPER('Project 4 - Dataset'!Q:Q)</f>
        <v>Terima Kasih Ilmunya, Semoga Bermanfaat. Materi Mudah Dipahami Dan Tidak Bertele-Tele.</v>
      </c>
      <c r="Q3072" s="40"/>
    </row>
    <row r="3073" ht="15.75" customHeight="1">
      <c r="A3073" s="9">
        <v>3101.0</v>
      </c>
      <c r="B3073" s="10" t="s">
        <v>8619</v>
      </c>
      <c r="C3073" s="10" t="s">
        <v>1394</v>
      </c>
      <c r="D3073" s="11">
        <v>32717.0</v>
      </c>
      <c r="E3073" s="10" t="s">
        <v>18</v>
      </c>
      <c r="F3073" s="10" t="s">
        <v>7620</v>
      </c>
      <c r="G3073" s="10" t="s">
        <v>7621</v>
      </c>
      <c r="H3073" s="14" t="s">
        <v>219</v>
      </c>
      <c r="I3073" s="12">
        <v>44454.49182870371</v>
      </c>
      <c r="J3073" s="12">
        <v>44457.45898148148</v>
      </c>
      <c r="K3073" s="12">
        <f>if(ISBLANK('Project 4 - Dataset'!K:K), "Not Completed", 'Project 4 - Dataset'!K:K)</f>
        <v>44450.63204</v>
      </c>
      <c r="L3073" s="13">
        <v>61.0</v>
      </c>
      <c r="M3073" s="13">
        <v>61.0</v>
      </c>
      <c r="N3073" s="38">
        <f t="shared" si="1"/>
        <v>61</v>
      </c>
      <c r="O3073" s="39">
        <f>if(ISBLANK('Project 4 - Dataset'!O:O), 5, 'Project 4 - Dataset'!O:O)</f>
        <v>5</v>
      </c>
      <c r="P3073" s="15" t="str">
        <f>PROPER('Project 4 - Dataset'!Q:Q)</f>
        <v>Sangat Baik</v>
      </c>
      <c r="Q3073" s="40"/>
    </row>
    <row r="3074" ht="15.75" customHeight="1">
      <c r="A3074" s="9">
        <v>3102.0</v>
      </c>
      <c r="B3074" s="10" t="s">
        <v>8621</v>
      </c>
      <c r="C3074" s="10" t="s">
        <v>15609</v>
      </c>
      <c r="D3074" s="11">
        <v>37707.0</v>
      </c>
      <c r="E3074" s="10" t="s">
        <v>18</v>
      </c>
      <c r="F3074" s="10" t="s">
        <v>7270</v>
      </c>
      <c r="G3074" s="10" t="s">
        <v>339</v>
      </c>
      <c r="H3074" s="14" t="s">
        <v>2355</v>
      </c>
      <c r="I3074" s="12">
        <v>44454.50386574074</v>
      </c>
      <c r="J3074" s="12">
        <v>44455.29965277778</v>
      </c>
      <c r="K3074" s="12">
        <f>if(ISBLANK('Project 4 - Dataset'!K:K), "Not Completed", 'Project 4 - Dataset'!K:K)</f>
        <v>44450.53233</v>
      </c>
      <c r="L3074" s="13">
        <v>37.0</v>
      </c>
      <c r="M3074" s="13">
        <v>37.0</v>
      </c>
      <c r="N3074" s="38">
        <f t="shared" si="1"/>
        <v>37</v>
      </c>
      <c r="O3074" s="39">
        <f>if(ISBLANK('Project 4 - Dataset'!O:O), 5, 'Project 4 - Dataset'!O:O)</f>
        <v>5</v>
      </c>
      <c r="P3074" s="15" t="str">
        <f>PROPER('Project 4 - Dataset'!Q:Q)</f>
        <v>Kelas Yang Sangat Bermanfaat</v>
      </c>
      <c r="Q3074" s="40"/>
    </row>
    <row r="3075" ht="15.75" customHeight="1">
      <c r="A3075" s="9">
        <v>3103.0</v>
      </c>
      <c r="B3075" s="10" t="s">
        <v>8624</v>
      </c>
      <c r="C3075" s="10" t="s">
        <v>8625</v>
      </c>
      <c r="D3075" s="11">
        <v>44454.0</v>
      </c>
      <c r="E3075" s="10" t="s">
        <v>18</v>
      </c>
      <c r="F3075" s="10" t="s">
        <v>7358</v>
      </c>
      <c r="G3075" s="10" t="s">
        <v>7359</v>
      </c>
      <c r="H3075" s="14" t="s">
        <v>7547</v>
      </c>
      <c r="I3075" s="12">
        <v>44454.50403935185</v>
      </c>
      <c r="J3075" s="12">
        <v>44454.66877314815</v>
      </c>
      <c r="K3075" s="12">
        <f>if(ISBLANK('Project 4 - Dataset'!K:K), "Not Completed", 'Project 4 - Dataset'!K:K)</f>
        <v>44452.66502</v>
      </c>
      <c r="L3075" s="13">
        <v>23.0</v>
      </c>
      <c r="M3075" s="13">
        <v>67.0</v>
      </c>
      <c r="N3075" s="38">
        <f t="shared" si="1"/>
        <v>45</v>
      </c>
      <c r="O3075" s="39">
        <f>if(ISBLANK('Project 4 - Dataset'!O:O), 5, 'Project 4 - Dataset'!O:O)</f>
        <v>5</v>
      </c>
      <c r="P3075" s="15" t="str">
        <f>PROPER('Project 4 - Dataset'!Q:Q)</f>
        <v>Sangat Membantu. Terimakasih</v>
      </c>
      <c r="Q3075" s="40"/>
    </row>
    <row r="3076" ht="15.75" customHeight="1">
      <c r="A3076" s="9">
        <v>3104.0</v>
      </c>
      <c r="B3076" s="10" t="s">
        <v>8627</v>
      </c>
      <c r="C3076" s="10" t="s">
        <v>15610</v>
      </c>
      <c r="D3076" s="11">
        <v>35846.0</v>
      </c>
      <c r="E3076" s="41" t="s">
        <v>25</v>
      </c>
      <c r="F3076" s="10" t="s">
        <v>7620</v>
      </c>
      <c r="G3076" s="10" t="s">
        <v>7621</v>
      </c>
      <c r="H3076" s="14" t="s">
        <v>4559</v>
      </c>
      <c r="I3076" s="12">
        <v>44454.507743055554</v>
      </c>
      <c r="J3076" s="12">
        <v>44455.122662037036</v>
      </c>
      <c r="K3076" s="12">
        <f>if(ISBLANK('Project 4 - Dataset'!K:K), "Not Completed", 'Project 4 - Dataset'!K:K)</f>
        <v>44450.83112</v>
      </c>
      <c r="L3076" s="13">
        <v>61.0</v>
      </c>
      <c r="M3076" s="13">
        <v>61.0</v>
      </c>
      <c r="N3076" s="38">
        <f t="shared" si="1"/>
        <v>61</v>
      </c>
      <c r="O3076" s="39">
        <f>if(ISBLANK('Project 4 - Dataset'!O:O), 5, 'Project 4 - Dataset'!O:O)</f>
        <v>5</v>
      </c>
      <c r="P3076" s="15" t="str">
        <f>PROPER('Project 4 - Dataset'!Q:Q)</f>
        <v>Sangat Membantu Dan Bermanfaat Sekali Dalam Materi-Materi Pembelajarannya Pun Mudah Di Fahami.. Terima Kasih..</v>
      </c>
      <c r="Q3076" s="40"/>
    </row>
    <row r="3077" ht="15.75" customHeight="1">
      <c r="A3077" s="9">
        <v>3105.0</v>
      </c>
      <c r="B3077" s="10" t="s">
        <v>8630</v>
      </c>
      <c r="C3077" s="10" t="s">
        <v>8631</v>
      </c>
      <c r="D3077" s="11">
        <v>35873.0</v>
      </c>
      <c r="E3077" s="10" t="s">
        <v>18</v>
      </c>
      <c r="F3077" s="10" t="s">
        <v>7495</v>
      </c>
      <c r="G3077" s="10" t="s">
        <v>235</v>
      </c>
      <c r="H3077" s="14" t="s">
        <v>52</v>
      </c>
      <c r="I3077" s="12">
        <v>44454.52096064815</v>
      </c>
      <c r="J3077" s="12">
        <v>44455.02328703704</v>
      </c>
      <c r="K3077" s="12">
        <f>if(ISBLANK('Project 4 - Dataset'!K:K), "Not Completed", 'Project 4 - Dataset'!K:K)</f>
        <v>44451.59546</v>
      </c>
      <c r="L3077" s="13">
        <v>64.0</v>
      </c>
      <c r="M3077" s="13">
        <v>64.0</v>
      </c>
      <c r="N3077" s="38">
        <f t="shared" si="1"/>
        <v>64</v>
      </c>
      <c r="O3077" s="39">
        <f>if(ISBLANK('Project 4 - Dataset'!O:O), 5, 'Project 4 - Dataset'!O:O)</f>
        <v>5</v>
      </c>
      <c r="P3077" s="15" t="str">
        <f>PROPER('Project 4 - Dataset'!Q:Q)</f>
        <v>Kelas Dan Pelatihan Yang Bermanfaat Dan Efektif</v>
      </c>
      <c r="Q3077" s="40"/>
    </row>
    <row r="3078" ht="15.75" customHeight="1">
      <c r="A3078" s="9">
        <v>3106.0</v>
      </c>
      <c r="B3078" s="10" t="s">
        <v>8633</v>
      </c>
      <c r="C3078" s="10" t="s">
        <v>8634</v>
      </c>
      <c r="D3078" s="11">
        <v>30273.0</v>
      </c>
      <c r="E3078" s="41" t="s">
        <v>18</v>
      </c>
      <c r="F3078" s="10" t="s">
        <v>7358</v>
      </c>
      <c r="G3078" s="10" t="s">
        <v>7359</v>
      </c>
      <c r="H3078" s="14" t="s">
        <v>7560</v>
      </c>
      <c r="I3078" s="12">
        <v>44454.52133101852</v>
      </c>
      <c r="J3078" s="12">
        <v>44454.634201388886</v>
      </c>
      <c r="K3078" s="12">
        <f>if(ISBLANK('Project 4 - Dataset'!K:K), "Not Completed", 'Project 4 - Dataset'!K:K)</f>
        <v>44451.43916</v>
      </c>
      <c r="L3078" s="13">
        <v>23.0</v>
      </c>
      <c r="M3078" s="13">
        <v>67.0</v>
      </c>
      <c r="N3078" s="38">
        <f t="shared" si="1"/>
        <v>45</v>
      </c>
      <c r="O3078" s="39">
        <f>if(ISBLANK('Project 4 - Dataset'!O:O), 5, 'Project 4 - Dataset'!O:O)</f>
        <v>5</v>
      </c>
      <c r="P3078" s="15" t="str">
        <f>PROPER('Project 4 - Dataset'!Q:Q)</f>
        <v>Materi Mudah Dipahami Dan Sangat Bermanfaat</v>
      </c>
      <c r="Q3078" s="40"/>
    </row>
    <row r="3079" ht="15.75" customHeight="1">
      <c r="A3079" s="9">
        <v>3107.0</v>
      </c>
      <c r="B3079" s="10" t="s">
        <v>8635</v>
      </c>
      <c r="C3079" s="10" t="s">
        <v>2230</v>
      </c>
      <c r="D3079" s="11">
        <v>36685.0</v>
      </c>
      <c r="E3079" s="41" t="s">
        <v>25</v>
      </c>
      <c r="F3079" s="10" t="s">
        <v>7495</v>
      </c>
      <c r="G3079" s="10" t="s">
        <v>235</v>
      </c>
      <c r="H3079" s="14" t="s">
        <v>52</v>
      </c>
      <c r="I3079" s="12">
        <v>44454.524988425925</v>
      </c>
      <c r="J3079" s="12">
        <v>44456.601747685185</v>
      </c>
      <c r="K3079" s="12" t="str">
        <f>if(ISBLANK('Project 4 - Dataset'!K:K), "Not Completed", 'Project 4 - Dataset'!K:K)</f>
        <v>Not Completed</v>
      </c>
      <c r="L3079" s="13">
        <v>64.0</v>
      </c>
      <c r="M3079" s="13">
        <v>64.0</v>
      </c>
      <c r="N3079" s="38">
        <f t="shared" si="1"/>
        <v>64</v>
      </c>
      <c r="O3079" s="39">
        <f>if(ISBLANK('Project 4 - Dataset'!O:O), 5, 'Project 4 - Dataset'!O:O)</f>
        <v>5</v>
      </c>
      <c r="P3079" s="15" t="str">
        <f>PROPER('Project 4 - Dataset'!Q:Q)</f>
        <v/>
      </c>
      <c r="Q3079" s="40"/>
    </row>
    <row r="3080" ht="15.75" customHeight="1">
      <c r="A3080" s="9">
        <v>3108.0</v>
      </c>
      <c r="B3080" s="10" t="s">
        <v>8637</v>
      </c>
      <c r="C3080" s="10" t="s">
        <v>8638</v>
      </c>
      <c r="D3080" s="11">
        <v>30491.0</v>
      </c>
      <c r="E3080" s="10" t="s">
        <v>18</v>
      </c>
      <c r="F3080" s="10" t="s">
        <v>7358</v>
      </c>
      <c r="G3080" s="10" t="s">
        <v>7359</v>
      </c>
      <c r="H3080" s="14" t="s">
        <v>7680</v>
      </c>
      <c r="I3080" s="12">
        <v>44454.531006944446</v>
      </c>
      <c r="J3080" s="12">
        <v>44455.271886574075</v>
      </c>
      <c r="K3080" s="12">
        <f>if(ISBLANK('Project 4 - Dataset'!K:K), "Not Completed", 'Project 4 - Dataset'!K:K)</f>
        <v>44472.27986</v>
      </c>
      <c r="L3080" s="13">
        <v>23.0</v>
      </c>
      <c r="M3080" s="13">
        <v>67.0</v>
      </c>
      <c r="N3080" s="38">
        <f t="shared" si="1"/>
        <v>45</v>
      </c>
      <c r="O3080" s="39">
        <f>if(ISBLANK('Project 4 - Dataset'!O:O), 5, 'Project 4 - Dataset'!O:O)</f>
        <v>5</v>
      </c>
      <c r="P3080" s="15" t="str">
        <f>PROPER('Project 4 - Dataset'!Q:Q)</f>
        <v>Sangat Bermanfaat Bagi Saya Bisa Belajar Memasak , Dab Menambah Pengetahuan Tentang Memasak.</v>
      </c>
      <c r="Q3080" s="40"/>
    </row>
    <row r="3081" ht="15.75" customHeight="1">
      <c r="A3081" s="9">
        <v>3109.0</v>
      </c>
      <c r="B3081" s="10" t="s">
        <v>8640</v>
      </c>
      <c r="C3081" s="10" t="s">
        <v>8641</v>
      </c>
      <c r="D3081" s="11">
        <v>27773.0</v>
      </c>
      <c r="E3081" s="41" t="s">
        <v>18</v>
      </c>
      <c r="F3081" s="10" t="s">
        <v>7259</v>
      </c>
      <c r="G3081" s="10" t="s">
        <v>7260</v>
      </c>
      <c r="H3081" s="14" t="s">
        <v>2355</v>
      </c>
      <c r="I3081" s="12">
        <v>44454.533472222225</v>
      </c>
      <c r="J3081" s="12">
        <v>44459.25846064815</v>
      </c>
      <c r="K3081" s="12" t="str">
        <f>if(ISBLANK('Project 4 - Dataset'!K:K), "Not Completed", 'Project 4 - Dataset'!K:K)</f>
        <v>Not Completed</v>
      </c>
      <c r="L3081" s="13">
        <v>70.0</v>
      </c>
      <c r="M3081" s="13">
        <v>70.0</v>
      </c>
      <c r="N3081" s="38">
        <f t="shared" si="1"/>
        <v>70</v>
      </c>
      <c r="O3081" s="39">
        <f>if(ISBLANK('Project 4 - Dataset'!O:O), 5, 'Project 4 - Dataset'!O:O)</f>
        <v>5</v>
      </c>
      <c r="P3081" s="15" t="str">
        <f>PROPER('Project 4 - Dataset'!Q:Q)</f>
        <v/>
      </c>
      <c r="Q3081" s="40"/>
    </row>
    <row r="3082" ht="15.75" customHeight="1">
      <c r="A3082" s="9">
        <v>3110.0</v>
      </c>
      <c r="B3082" s="10" t="s">
        <v>8643</v>
      </c>
      <c r="C3082" s="10" t="s">
        <v>8644</v>
      </c>
      <c r="D3082" s="11">
        <v>34408.0</v>
      </c>
      <c r="E3082" s="41" t="s">
        <v>25</v>
      </c>
      <c r="F3082" s="10" t="s">
        <v>7715</v>
      </c>
      <c r="G3082" s="10" t="s">
        <v>7716</v>
      </c>
      <c r="H3082" s="14" t="s">
        <v>879</v>
      </c>
      <c r="I3082" s="12">
        <v>44454.53623842593</v>
      </c>
      <c r="J3082" s="12">
        <v>44455.57283564815</v>
      </c>
      <c r="K3082" s="12">
        <f>if(ISBLANK('Project 4 - Dataset'!K:K), "Not Completed", 'Project 4 - Dataset'!K:K)</f>
        <v>44462.31745</v>
      </c>
      <c r="L3082" s="13">
        <v>69.0</v>
      </c>
      <c r="M3082" s="13">
        <v>69.0</v>
      </c>
      <c r="N3082" s="38">
        <f t="shared" si="1"/>
        <v>69</v>
      </c>
      <c r="O3082" s="39">
        <f>if(ISBLANK('Project 4 - Dataset'!O:O), 5, 'Project 4 - Dataset'!O:O)</f>
        <v>5</v>
      </c>
      <c r="P3082" s="15" t="str">
        <f>PROPER('Project 4 - Dataset'!Q:Q)</f>
        <v>Materi Yang Diberikan Sangat Mudah, Dan Jelas Dipahami.</v>
      </c>
      <c r="Q3082" s="40"/>
    </row>
    <row r="3083" ht="15.75" customHeight="1">
      <c r="A3083" s="9">
        <v>3111.0</v>
      </c>
      <c r="B3083" s="10" t="s">
        <v>8646</v>
      </c>
      <c r="C3083" s="10" t="s">
        <v>15611</v>
      </c>
      <c r="D3083" s="11">
        <v>35108.0</v>
      </c>
      <c r="E3083" s="10" t="s">
        <v>25</v>
      </c>
      <c r="F3083" s="10" t="s">
        <v>7358</v>
      </c>
      <c r="G3083" s="10" t="s">
        <v>7359</v>
      </c>
      <c r="H3083" s="14" t="s">
        <v>7547</v>
      </c>
      <c r="I3083" s="12">
        <v>44454.540127314816</v>
      </c>
      <c r="J3083" s="12">
        <v>44454.59813657407</v>
      </c>
      <c r="K3083" s="12">
        <f>if(ISBLANK('Project 4 - Dataset'!K:K), "Not Completed", 'Project 4 - Dataset'!K:K)</f>
        <v>44453.14208</v>
      </c>
      <c r="L3083" s="13">
        <v>23.0</v>
      </c>
      <c r="M3083" s="13">
        <v>67.0</v>
      </c>
      <c r="N3083" s="38">
        <f t="shared" si="1"/>
        <v>45</v>
      </c>
      <c r="O3083" s="39">
        <f>if(ISBLANK('Project 4 - Dataset'!O:O), 5, 'Project 4 - Dataset'!O:O)</f>
        <v>1</v>
      </c>
      <c r="P3083" s="15" t="str">
        <f>PROPER('Project 4 - Dataset'!Q:Q)</f>
        <v>Kelas Yang Sangat Bermanfaat, Jelas,Dan Mudah Dipahami</v>
      </c>
      <c r="Q3083" s="40"/>
    </row>
    <row r="3084" ht="15.75" customHeight="1">
      <c r="A3084" s="9">
        <v>3112.0</v>
      </c>
      <c r="B3084" s="10" t="s">
        <v>8649</v>
      </c>
      <c r="C3084" s="10" t="s">
        <v>15612</v>
      </c>
      <c r="D3084" s="11">
        <v>35089.0</v>
      </c>
      <c r="E3084" s="10" t="s">
        <v>25</v>
      </c>
      <c r="F3084" s="10" t="s">
        <v>7259</v>
      </c>
      <c r="G3084" s="10" t="s">
        <v>7260</v>
      </c>
      <c r="H3084" s="14" t="s">
        <v>52</v>
      </c>
      <c r="I3084" s="12">
        <v>44454.54981481482</v>
      </c>
      <c r="J3084" s="12">
        <v>44456.179456018515</v>
      </c>
      <c r="K3084" s="12">
        <f>if(ISBLANK('Project 4 - Dataset'!K:K), "Not Completed", 'Project 4 - Dataset'!K:K)</f>
        <v>44452.69736</v>
      </c>
      <c r="L3084" s="13">
        <v>70.0</v>
      </c>
      <c r="M3084" s="13">
        <v>70.0</v>
      </c>
      <c r="N3084" s="38">
        <f t="shared" si="1"/>
        <v>70</v>
      </c>
      <c r="O3084" s="39">
        <f>if(ISBLANK('Project 4 - Dataset'!O:O), 5, 'Project 4 - Dataset'!O:O)</f>
        <v>5</v>
      </c>
      <c r="P3084" s="15" t="str">
        <f>PROPER('Project 4 - Dataset'!Q:Q)</f>
        <v>Sangat</v>
      </c>
      <c r="Q3084" s="40"/>
    </row>
    <row r="3085" ht="15.75" customHeight="1">
      <c r="A3085" s="9">
        <v>3113.0</v>
      </c>
      <c r="B3085" s="10" t="s">
        <v>8652</v>
      </c>
      <c r="C3085" s="10" t="s">
        <v>15192</v>
      </c>
      <c r="D3085" s="11">
        <v>35746.0</v>
      </c>
      <c r="E3085" s="10" t="s">
        <v>25</v>
      </c>
      <c r="F3085" s="10" t="s">
        <v>7358</v>
      </c>
      <c r="G3085" s="10" t="s">
        <v>7359</v>
      </c>
      <c r="H3085" s="14" t="s">
        <v>7473</v>
      </c>
      <c r="I3085" s="12">
        <v>44454.55038194444</v>
      </c>
      <c r="J3085" s="12">
        <v>44454.64806712963</v>
      </c>
      <c r="K3085" s="12">
        <f>if(ISBLANK('Project 4 - Dataset'!K:K), "Not Completed", 'Project 4 - Dataset'!K:K)</f>
        <v>44453.76593</v>
      </c>
      <c r="L3085" s="13">
        <v>23.0</v>
      </c>
      <c r="M3085" s="13">
        <v>67.0</v>
      </c>
      <c r="N3085" s="38">
        <f t="shared" si="1"/>
        <v>45</v>
      </c>
      <c r="O3085" s="39">
        <f>if(ISBLANK('Project 4 - Dataset'!O:O), 5, 'Project 4 - Dataset'!O:O)</f>
        <v>5</v>
      </c>
      <c r="P3085" s="15" t="str">
        <f>PROPER('Project 4 - Dataset'!Q:Q)</f>
        <v>Sangat Bermanfaat Untuk Berkarir</v>
      </c>
      <c r="Q3085" s="40"/>
    </row>
    <row r="3086" ht="15.75" customHeight="1">
      <c r="A3086" s="9">
        <v>3114.0</v>
      </c>
      <c r="B3086" s="10" t="s">
        <v>8654</v>
      </c>
      <c r="C3086" s="10" t="s">
        <v>15613</v>
      </c>
      <c r="D3086" s="11">
        <v>35851.0</v>
      </c>
      <c r="E3086" s="41" t="s">
        <v>25</v>
      </c>
      <c r="F3086" s="10" t="s">
        <v>7704</v>
      </c>
      <c r="G3086" s="10" t="s">
        <v>7705</v>
      </c>
      <c r="H3086" s="14" t="s">
        <v>7975</v>
      </c>
      <c r="I3086" s="12">
        <v>44454.555752314816</v>
      </c>
      <c r="J3086" s="12">
        <v>44456.4446875</v>
      </c>
      <c r="K3086" s="12">
        <f>if(ISBLANK('Project 4 - Dataset'!K:K), "Not Completed", 'Project 4 - Dataset'!K:K)</f>
        <v>44462.16622</v>
      </c>
      <c r="L3086" s="13">
        <v>38.0</v>
      </c>
      <c r="M3086" s="13">
        <v>48.0</v>
      </c>
      <c r="N3086" s="38">
        <f t="shared" si="1"/>
        <v>43</v>
      </c>
      <c r="O3086" s="39">
        <f>if(ISBLANK('Project 4 - Dataset'!O:O), 5, 'Project 4 - Dataset'!O:O)</f>
        <v>5</v>
      </c>
      <c r="P3086" s="15" t="str">
        <f>PROPER('Project 4 - Dataset'!Q:Q)</f>
        <v>Pelajaran Yang Sangat Bermanfaat</v>
      </c>
      <c r="Q3086" s="40"/>
    </row>
    <row r="3087" ht="15.75" customHeight="1">
      <c r="A3087" s="9">
        <v>3115.0</v>
      </c>
      <c r="B3087" s="10" t="s">
        <v>8657</v>
      </c>
      <c r="C3087" s="10" t="s">
        <v>8658</v>
      </c>
      <c r="D3087" s="11">
        <v>34475.0</v>
      </c>
      <c r="E3087" s="41" t="s">
        <v>25</v>
      </c>
      <c r="F3087" s="10" t="s">
        <v>7287</v>
      </c>
      <c r="G3087" s="10" t="s">
        <v>7288</v>
      </c>
      <c r="H3087" s="14" t="s">
        <v>7371</v>
      </c>
      <c r="I3087" s="12">
        <v>44454.56591435185</v>
      </c>
      <c r="J3087" s="12">
        <v>44455.44215277778</v>
      </c>
      <c r="K3087" s="12">
        <f>if(ISBLANK('Project 4 - Dataset'!K:K), "Not Completed", 'Project 4 - Dataset'!K:K)</f>
        <v>44455.12834</v>
      </c>
      <c r="L3087" s="13">
        <v>66.0</v>
      </c>
      <c r="M3087" s="13">
        <v>66.0</v>
      </c>
      <c r="N3087" s="38">
        <f t="shared" si="1"/>
        <v>66</v>
      </c>
      <c r="O3087" s="39">
        <f>if(ISBLANK('Project 4 - Dataset'!O:O), 5, 'Project 4 - Dataset'!O:O)</f>
        <v>5</v>
      </c>
      <c r="P3087" s="15" t="str">
        <f>PROPER('Project 4 - Dataset'!Q:Q)</f>
        <v>Sangat Baik</v>
      </c>
      <c r="Q3087" s="40"/>
    </row>
    <row r="3088" ht="15.75" customHeight="1">
      <c r="A3088" s="9">
        <v>3116.0</v>
      </c>
      <c r="B3088" s="10" t="s">
        <v>8659</v>
      </c>
      <c r="C3088" s="10" t="s">
        <v>8660</v>
      </c>
      <c r="D3088" s="11">
        <v>26600.0</v>
      </c>
      <c r="E3088" s="41" t="s">
        <v>25</v>
      </c>
      <c r="F3088" s="10" t="s">
        <v>7715</v>
      </c>
      <c r="G3088" s="10" t="s">
        <v>7716</v>
      </c>
      <c r="H3088" s="14" t="s">
        <v>166</v>
      </c>
      <c r="I3088" s="12">
        <v>44454.56619212963</v>
      </c>
      <c r="J3088" s="12">
        <v>44457.72217592593</v>
      </c>
      <c r="K3088" s="12">
        <f>if(ISBLANK('Project 4 - Dataset'!K:K), "Not Completed", 'Project 4 - Dataset'!K:K)</f>
        <v>44453.43256</v>
      </c>
      <c r="L3088" s="13">
        <v>69.0</v>
      </c>
      <c r="M3088" s="13">
        <v>69.0</v>
      </c>
      <c r="N3088" s="38">
        <f t="shared" si="1"/>
        <v>69</v>
      </c>
      <c r="O3088" s="39">
        <f>if(ISBLANK('Project 4 - Dataset'!O:O), 5, 'Project 4 - Dataset'!O:O)</f>
        <v>5</v>
      </c>
      <c r="P3088" s="15" t="str">
        <f>PROPER('Project 4 - Dataset'!Q:Q)</f>
        <v>Kelas Masadepan.Ku Sangat Bagus</v>
      </c>
      <c r="Q3088" s="40"/>
    </row>
    <row r="3089" ht="15.75" customHeight="1">
      <c r="A3089" s="9">
        <v>3117.0</v>
      </c>
      <c r="B3089" s="10" t="s">
        <v>8661</v>
      </c>
      <c r="C3089" s="10" t="s">
        <v>15361</v>
      </c>
      <c r="D3089" s="11">
        <v>33195.0</v>
      </c>
      <c r="E3089" s="10" t="s">
        <v>25</v>
      </c>
      <c r="F3089" s="10" t="s">
        <v>7389</v>
      </c>
      <c r="G3089" s="10" t="s">
        <v>7390</v>
      </c>
      <c r="H3089" s="14" t="s">
        <v>7575</v>
      </c>
      <c r="I3089" s="12">
        <v>44454.56741898148</v>
      </c>
      <c r="J3089" s="12">
        <v>44455.201585648145</v>
      </c>
      <c r="K3089" s="12" t="str">
        <f>if(ISBLANK('Project 4 - Dataset'!K:K), "Not Completed", 'Project 4 - Dataset'!K:K)</f>
        <v>Not Completed</v>
      </c>
      <c r="L3089" s="13">
        <v>34.0</v>
      </c>
      <c r="M3089" s="13">
        <v>61.0</v>
      </c>
      <c r="N3089" s="38">
        <f t="shared" si="1"/>
        <v>47.5</v>
      </c>
      <c r="O3089" s="39">
        <f>if(ISBLANK('Project 4 - Dataset'!O:O), 5, 'Project 4 - Dataset'!O:O)</f>
        <v>5</v>
      </c>
      <c r="P3089" s="15" t="str">
        <f>PROPER('Project 4 - Dataset'!Q:Q)</f>
        <v/>
      </c>
      <c r="Q3089" s="40"/>
    </row>
    <row r="3090" ht="15.75" customHeight="1">
      <c r="A3090" s="9">
        <v>3118.0</v>
      </c>
      <c r="B3090" s="10" t="s">
        <v>8663</v>
      </c>
      <c r="C3090" s="10" t="s">
        <v>1555</v>
      </c>
      <c r="D3090" s="11">
        <v>31637.0</v>
      </c>
      <c r="E3090" s="41" t="s">
        <v>25</v>
      </c>
      <c r="F3090" s="10" t="s">
        <v>7389</v>
      </c>
      <c r="G3090" s="10" t="s">
        <v>7390</v>
      </c>
      <c r="H3090" s="14" t="s">
        <v>8153</v>
      </c>
      <c r="I3090" s="12">
        <v>44454.57554398148</v>
      </c>
      <c r="J3090" s="12">
        <v>44455.605</v>
      </c>
      <c r="K3090" s="12">
        <f>if(ISBLANK('Project 4 - Dataset'!K:K), "Not Completed", 'Project 4 - Dataset'!K:K)</f>
        <v>44473.516</v>
      </c>
      <c r="L3090" s="13">
        <v>34.0</v>
      </c>
      <c r="M3090" s="13">
        <v>61.0</v>
      </c>
      <c r="N3090" s="38">
        <f t="shared" si="1"/>
        <v>47.5</v>
      </c>
      <c r="O3090" s="39">
        <f>if(ISBLANK('Project 4 - Dataset'!O:O), 5, 'Project 4 - Dataset'!O:O)</f>
        <v>5</v>
      </c>
      <c r="P3090" s="15" t="str">
        <f>PROPER('Project 4 - Dataset'!Q:Q)</f>
        <v>Trimakasih Pelatihan Sangat Bermanfaat</v>
      </c>
      <c r="Q3090" s="40"/>
    </row>
    <row r="3091" ht="15.75" customHeight="1">
      <c r="A3091" s="9">
        <v>3119.0</v>
      </c>
      <c r="B3091" s="10" t="s">
        <v>8665</v>
      </c>
      <c r="C3091" s="10" t="s">
        <v>15496</v>
      </c>
      <c r="D3091" s="11">
        <v>33865.0</v>
      </c>
      <c r="E3091" s="41" t="s">
        <v>25</v>
      </c>
      <c r="F3091" s="10" t="s">
        <v>7252</v>
      </c>
      <c r="G3091" s="10" t="s">
        <v>7253</v>
      </c>
      <c r="H3091" s="14" t="s">
        <v>2355</v>
      </c>
      <c r="I3091" s="12">
        <v>44454.58692129629</v>
      </c>
      <c r="J3091" s="12">
        <v>44456.10753472222</v>
      </c>
      <c r="K3091" s="12">
        <f>if(ISBLANK('Project 4 - Dataset'!K:K), "Not Completed", 'Project 4 - Dataset'!K:K)</f>
        <v>44455.25042</v>
      </c>
      <c r="L3091" s="13">
        <v>123.0</v>
      </c>
      <c r="M3091" s="13">
        <v>123.0</v>
      </c>
      <c r="N3091" s="38">
        <f t="shared" si="1"/>
        <v>123</v>
      </c>
      <c r="O3091" s="39">
        <f>if(ISBLANK('Project 4 - Dataset'!O:O), 5, 'Project 4 - Dataset'!O:O)</f>
        <v>5</v>
      </c>
      <c r="P3091" s="15" t="str">
        <f>PROPER('Project 4 - Dataset'!Q:Q)</f>
        <v>Baik.</v>
      </c>
      <c r="Q3091" s="40"/>
    </row>
    <row r="3092" ht="15.75" customHeight="1">
      <c r="A3092" s="9">
        <v>3120.0</v>
      </c>
      <c r="B3092" s="10" t="s">
        <v>8667</v>
      </c>
      <c r="C3092" s="10" t="s">
        <v>300</v>
      </c>
      <c r="D3092" s="11">
        <v>37334.0</v>
      </c>
      <c r="E3092" s="41" t="s">
        <v>18</v>
      </c>
      <c r="F3092" s="10" t="s">
        <v>8668</v>
      </c>
      <c r="G3092" s="10" t="s">
        <v>6234</v>
      </c>
      <c r="H3092" s="14" t="s">
        <v>990</v>
      </c>
      <c r="I3092" s="12">
        <v>44454.58777777778</v>
      </c>
      <c r="J3092" s="12">
        <v>44461.143472222226</v>
      </c>
      <c r="K3092" s="12">
        <f>if(ISBLANK('Project 4 - Dataset'!K:K), "Not Completed", 'Project 4 - Dataset'!K:K)</f>
        <v>44459.47324</v>
      </c>
      <c r="L3092" s="13">
        <v>22.0</v>
      </c>
      <c r="M3092" s="13">
        <v>61.0</v>
      </c>
      <c r="N3092" s="38">
        <f t="shared" si="1"/>
        <v>41.5</v>
      </c>
      <c r="O3092" s="39">
        <f>if(ISBLANK('Project 4 - Dataset'!O:O), 5, 'Project 4 - Dataset'!O:O)</f>
        <v>5</v>
      </c>
      <c r="P3092" s="15" t="str">
        <f>PROPER('Project 4 - Dataset'!Q:Q)</f>
        <v>Sangat Membantu Sekali Ini. Banyak Ilmu Yg Saya Dapatkan. Terimakasih Kita Kompeten...</v>
      </c>
      <c r="Q3092" s="40"/>
    </row>
    <row r="3093" ht="15.75" customHeight="1">
      <c r="A3093" s="9">
        <v>3122.0</v>
      </c>
      <c r="B3093" s="10" t="s">
        <v>8675</v>
      </c>
      <c r="C3093" s="10" t="s">
        <v>7539</v>
      </c>
      <c r="D3093" s="11">
        <v>33731.0</v>
      </c>
      <c r="E3093" s="10" t="s">
        <v>18</v>
      </c>
      <c r="F3093" s="10" t="s">
        <v>7358</v>
      </c>
      <c r="G3093" s="10" t="s">
        <v>7359</v>
      </c>
      <c r="H3093" s="14" t="s">
        <v>7603</v>
      </c>
      <c r="I3093" s="12">
        <v>44454.58899305556</v>
      </c>
      <c r="J3093" s="12">
        <v>44454.68771990741</v>
      </c>
      <c r="K3093" s="12">
        <f>if(ISBLANK('Project 4 - Dataset'!K:K), "Not Completed", 'Project 4 - Dataset'!K:K)</f>
        <v>44454.30601</v>
      </c>
      <c r="L3093" s="13">
        <v>23.0</v>
      </c>
      <c r="M3093" s="13">
        <v>67.0</v>
      </c>
      <c r="N3093" s="38">
        <f t="shared" si="1"/>
        <v>45</v>
      </c>
      <c r="O3093" s="39">
        <f>if(ISBLANK('Project 4 - Dataset'!O:O), 5, 'Project 4 - Dataset'!O:O)</f>
        <v>5</v>
      </c>
      <c r="P3093" s="15" t="str">
        <f>PROPER('Project 4 - Dataset'!Q:Q)</f>
        <v>Pelatihan Yang Diikuti Sungguh Bermanfaat Dan Memberi Banyak Pengetahuan Baru</v>
      </c>
      <c r="Q3093" s="40"/>
    </row>
    <row r="3094" ht="15.75" customHeight="1">
      <c r="A3094" s="9">
        <v>3123.0</v>
      </c>
      <c r="B3094" s="10" t="s">
        <v>8677</v>
      </c>
      <c r="C3094" s="10" t="s">
        <v>2430</v>
      </c>
      <c r="D3094" s="11">
        <v>33665.0</v>
      </c>
      <c r="E3094" s="41" t="s">
        <v>18</v>
      </c>
      <c r="F3094" s="10" t="s">
        <v>7334</v>
      </c>
      <c r="G3094" s="10" t="s">
        <v>7335</v>
      </c>
      <c r="H3094" s="14" t="s">
        <v>2707</v>
      </c>
      <c r="I3094" s="12">
        <v>44454.59226851852</v>
      </c>
      <c r="J3094" s="12">
        <v>44494.17412037037</v>
      </c>
      <c r="K3094" s="12">
        <f>if(ISBLANK('Project 4 - Dataset'!K:K), "Not Completed", 'Project 4 - Dataset'!K:K)</f>
        <v>44473.36473</v>
      </c>
      <c r="L3094" s="13">
        <v>42.0</v>
      </c>
      <c r="M3094" s="13">
        <v>65.0</v>
      </c>
      <c r="N3094" s="38">
        <f t="shared" si="1"/>
        <v>53.5</v>
      </c>
      <c r="O3094" s="39">
        <f>if(ISBLANK('Project 4 - Dataset'!O:O), 5, 'Project 4 - Dataset'!O:O)</f>
        <v>5</v>
      </c>
      <c r="P3094" s="15" t="str">
        <f>PROPER('Project 4 - Dataset'!Q:Q)</f>
        <v>Kelasmu Sangat Baik</v>
      </c>
      <c r="Q3094" s="40"/>
    </row>
    <row r="3095" ht="15.75" customHeight="1">
      <c r="A3095" s="9">
        <v>3125.0</v>
      </c>
      <c r="B3095" s="10" t="s">
        <v>8681</v>
      </c>
      <c r="C3095" s="10" t="s">
        <v>8682</v>
      </c>
      <c r="D3095" s="11">
        <v>35595.0</v>
      </c>
      <c r="E3095" s="10" t="s">
        <v>18</v>
      </c>
      <c r="F3095" s="10" t="s">
        <v>7722</v>
      </c>
      <c r="G3095" s="10" t="s">
        <v>7723</v>
      </c>
      <c r="H3095" s="14" t="s">
        <v>4559</v>
      </c>
      <c r="I3095" s="12">
        <v>44454.603842592594</v>
      </c>
      <c r="J3095" s="12">
        <v>44456.61546296296</v>
      </c>
      <c r="K3095" s="12">
        <f>if(ISBLANK('Project 4 - Dataset'!K:K), "Not Completed", 'Project 4 - Dataset'!K:K)</f>
        <v>44465.23038</v>
      </c>
      <c r="L3095" s="13">
        <v>85.0</v>
      </c>
      <c r="M3095" s="13">
        <v>85.0</v>
      </c>
      <c r="N3095" s="38">
        <f t="shared" si="1"/>
        <v>85</v>
      </c>
      <c r="O3095" s="39">
        <f>if(ISBLANK('Project 4 - Dataset'!O:O), 5, 'Project 4 - Dataset'!O:O)</f>
        <v>5</v>
      </c>
      <c r="P3095" s="15" t="str">
        <f>PROPER('Project 4 - Dataset'!Q:Q)</f>
        <v>Trm Ksh Masadepan.Ku Ilmux Sangat Bermanfaat Dan Menambah Pengetahuan Saya</v>
      </c>
      <c r="Q3095" s="40"/>
    </row>
    <row r="3096" ht="15.75" customHeight="1">
      <c r="A3096" s="9">
        <v>3126.0</v>
      </c>
      <c r="B3096" s="10" t="s">
        <v>8684</v>
      </c>
      <c r="C3096" s="10" t="s">
        <v>15614</v>
      </c>
      <c r="D3096" s="11">
        <v>35081.0</v>
      </c>
      <c r="E3096" s="41" t="s">
        <v>25</v>
      </c>
      <c r="F3096" s="10" t="s">
        <v>7495</v>
      </c>
      <c r="G3096" s="10" t="s">
        <v>235</v>
      </c>
      <c r="H3096" s="14" t="s">
        <v>115</v>
      </c>
      <c r="I3096" s="12">
        <v>44454.60755787037</v>
      </c>
      <c r="J3096" s="12">
        <v>44455.210231481484</v>
      </c>
      <c r="K3096" s="12">
        <f>if(ISBLANK('Project 4 - Dataset'!K:K), "Not Completed", 'Project 4 - Dataset'!K:K)</f>
        <v>44455.06275</v>
      </c>
      <c r="L3096" s="13">
        <v>64.0</v>
      </c>
      <c r="M3096" s="13">
        <v>64.0</v>
      </c>
      <c r="N3096" s="38">
        <f t="shared" si="1"/>
        <v>64</v>
      </c>
      <c r="O3096" s="39">
        <f>if(ISBLANK('Project 4 - Dataset'!O:O), 5, 'Project 4 - Dataset'!O:O)</f>
        <v>5</v>
      </c>
      <c r="P3096" s="15" t="str">
        <f>PROPER('Project 4 - Dataset'!Q:Q)</f>
        <v>Kelas Ini Sangat Bagus Dan Menarik</v>
      </c>
      <c r="Q3096" s="40"/>
    </row>
    <row r="3097" ht="15.75" customHeight="1">
      <c r="A3097" s="9">
        <v>3127.0</v>
      </c>
      <c r="B3097" s="10" t="s">
        <v>8687</v>
      </c>
      <c r="C3097" s="10" t="s">
        <v>8688</v>
      </c>
      <c r="D3097" s="11">
        <v>34070.0</v>
      </c>
      <c r="E3097" s="10" t="s">
        <v>18</v>
      </c>
      <c r="F3097" s="10" t="s">
        <v>8466</v>
      </c>
      <c r="G3097" s="10" t="s">
        <v>8467</v>
      </c>
      <c r="H3097" s="14" t="s">
        <v>990</v>
      </c>
      <c r="I3097" s="12">
        <v>44454.60951388889</v>
      </c>
      <c r="J3097" s="12">
        <v>44455.06148148148</v>
      </c>
      <c r="K3097" s="12">
        <f>if(ISBLANK('Project 4 - Dataset'!K:K), "Not Completed", 'Project 4 - Dataset'!K:K)</f>
        <v>44455.67054</v>
      </c>
      <c r="L3097" s="13">
        <v>39.0</v>
      </c>
      <c r="M3097" s="13">
        <v>39.0</v>
      </c>
      <c r="N3097" s="38">
        <f t="shared" si="1"/>
        <v>39</v>
      </c>
      <c r="O3097" s="39">
        <f>if(ISBLANK('Project 4 - Dataset'!O:O), 5, 'Project 4 - Dataset'!O:O)</f>
        <v>5</v>
      </c>
      <c r="P3097" s="15" t="str">
        <f>PROPER('Project 4 - Dataset'!Q:Q)</f>
        <v>Sangat Bermanfaat</v>
      </c>
      <c r="Q3097" s="40"/>
    </row>
    <row r="3098" ht="15.75" customHeight="1">
      <c r="A3098" s="9">
        <v>3128.0</v>
      </c>
      <c r="B3098" s="10" t="s">
        <v>8690</v>
      </c>
      <c r="C3098" s="10" t="s">
        <v>8691</v>
      </c>
      <c r="D3098" s="11">
        <v>33900.0</v>
      </c>
      <c r="E3098" s="41" t="s">
        <v>25</v>
      </c>
      <c r="F3098" s="10" t="s">
        <v>7358</v>
      </c>
      <c r="G3098" s="10" t="s">
        <v>7359</v>
      </c>
      <c r="H3098" s="14" t="s">
        <v>7473</v>
      </c>
      <c r="I3098" s="12">
        <v>44454.610034722224</v>
      </c>
      <c r="J3098" s="12">
        <v>44454.71650462963</v>
      </c>
      <c r="K3098" s="12">
        <f>if(ISBLANK('Project 4 - Dataset'!K:K), "Not Completed", 'Project 4 - Dataset'!K:K)</f>
        <v>44455.27225</v>
      </c>
      <c r="L3098" s="13">
        <v>23.0</v>
      </c>
      <c r="M3098" s="13">
        <v>67.0</v>
      </c>
      <c r="N3098" s="38">
        <f t="shared" si="1"/>
        <v>45</v>
      </c>
      <c r="O3098" s="39">
        <f>if(ISBLANK('Project 4 - Dataset'!O:O), 5, 'Project 4 - Dataset'!O:O)</f>
        <v>5</v>
      </c>
      <c r="P3098" s="15" t="str">
        <f>PROPER('Project 4 - Dataset'!Q:Q)</f>
        <v>Sangat Bermanfaat Dan Pelatihan Berkualitas</v>
      </c>
      <c r="Q3098" s="40"/>
    </row>
    <row r="3099" ht="15.75" customHeight="1">
      <c r="A3099" s="9">
        <v>3129.0</v>
      </c>
      <c r="B3099" s="10" t="s">
        <v>8693</v>
      </c>
      <c r="C3099" s="10" t="s">
        <v>15615</v>
      </c>
      <c r="D3099" s="11">
        <v>31229.0</v>
      </c>
      <c r="E3099" s="41" t="s">
        <v>18</v>
      </c>
      <c r="F3099" s="10" t="s">
        <v>7358</v>
      </c>
      <c r="G3099" s="10" t="s">
        <v>7359</v>
      </c>
      <c r="H3099" s="14" t="s">
        <v>7680</v>
      </c>
      <c r="I3099" s="12">
        <v>44454.619375</v>
      </c>
      <c r="J3099" s="12">
        <v>44454.66011574074</v>
      </c>
      <c r="K3099" s="12">
        <f>if(ISBLANK('Project 4 - Dataset'!K:K), "Not Completed", 'Project 4 - Dataset'!K:K)</f>
        <v>44454.79152</v>
      </c>
      <c r="L3099" s="13">
        <v>23.0</v>
      </c>
      <c r="M3099" s="13">
        <v>67.0</v>
      </c>
      <c r="N3099" s="38">
        <f t="shared" si="1"/>
        <v>45</v>
      </c>
      <c r="O3099" s="39">
        <f>if(ISBLANK('Project 4 - Dataset'!O:O), 5, 'Project 4 - Dataset'!O:O)</f>
        <v>5</v>
      </c>
      <c r="P3099" s="15" t="str">
        <f>PROPER('Project 4 - Dataset'!Q:Q)</f>
        <v>Sangat Bermanfaat Dan Bisa Dijadikan Bahan Untuk Memulai Usaha Dan Belajar Mengolah Usaha Dari Umkm Terima Kasih Atas Kesempatan Yang Diberikan Pemerintah</v>
      </c>
      <c r="Q3099" s="40"/>
    </row>
    <row r="3100" ht="15.75" customHeight="1">
      <c r="A3100" s="9">
        <v>3130.0</v>
      </c>
      <c r="B3100" s="10" t="s">
        <v>8696</v>
      </c>
      <c r="C3100" s="10" t="s">
        <v>8697</v>
      </c>
      <c r="D3100" s="11">
        <v>33556.0</v>
      </c>
      <c r="E3100" s="41" t="s">
        <v>25</v>
      </c>
      <c r="F3100" s="10" t="s">
        <v>7620</v>
      </c>
      <c r="G3100" s="10" t="s">
        <v>7621</v>
      </c>
      <c r="H3100" s="14" t="s">
        <v>405</v>
      </c>
      <c r="I3100" s="12">
        <v>44454.62170138889</v>
      </c>
      <c r="J3100" s="12">
        <v>44455.685011574074</v>
      </c>
      <c r="K3100" s="12">
        <f>if(ISBLANK('Project 4 - Dataset'!K:K), "Not Completed", 'Project 4 - Dataset'!K:K)</f>
        <v>44455.22895</v>
      </c>
      <c r="L3100" s="13">
        <v>61.0</v>
      </c>
      <c r="M3100" s="13">
        <v>61.0</v>
      </c>
      <c r="N3100" s="38">
        <f t="shared" si="1"/>
        <v>61</v>
      </c>
      <c r="O3100" s="39">
        <f>if(ISBLANK('Project 4 - Dataset'!O:O), 5, 'Project 4 - Dataset'!O:O)</f>
        <v>5</v>
      </c>
      <c r="P3100" s="15" t="str">
        <f>PROPER('Project 4 - Dataset'!Q:Q)</f>
        <v>Dengan Adanya Kelas Kartu Masadepan.Ku Saya Dapat Mengikuti Pelatihan Dan Menambah Wawasan Saya Disamping Itu Saya Dapat Informasi Lowongan Pekerjaan</v>
      </c>
      <c r="Q3100" s="40"/>
    </row>
    <row r="3101" ht="15.75" customHeight="1">
      <c r="A3101" s="9">
        <v>3131.0</v>
      </c>
      <c r="B3101" s="10" t="s">
        <v>8699</v>
      </c>
      <c r="C3101" s="10" t="s">
        <v>8700</v>
      </c>
      <c r="D3101" s="11">
        <v>35961.0</v>
      </c>
      <c r="E3101" s="41" t="s">
        <v>18</v>
      </c>
      <c r="F3101" s="10" t="s">
        <v>7259</v>
      </c>
      <c r="G3101" s="10" t="s">
        <v>7260</v>
      </c>
      <c r="H3101" s="14" t="s">
        <v>115</v>
      </c>
      <c r="I3101" s="12">
        <v>44454.6283912037</v>
      </c>
      <c r="J3101" s="12">
        <v>44460.03664351852</v>
      </c>
      <c r="K3101" s="12">
        <f>if(ISBLANK('Project 4 - Dataset'!K:K), "Not Completed", 'Project 4 - Dataset'!K:K)</f>
        <v>44456.45543</v>
      </c>
      <c r="L3101" s="13">
        <v>70.0</v>
      </c>
      <c r="M3101" s="13">
        <v>70.0</v>
      </c>
      <c r="N3101" s="38">
        <f t="shared" si="1"/>
        <v>70</v>
      </c>
      <c r="O3101" s="39">
        <f>if(ISBLANK('Project 4 - Dataset'!O:O), 5, 'Project 4 - Dataset'!O:O)</f>
        <v>5</v>
      </c>
      <c r="P3101" s="15" t="str">
        <f>PROPER('Project 4 - Dataset'!Q:Q)</f>
        <v>Sangat Membantu Saya</v>
      </c>
      <c r="Q3101" s="40"/>
    </row>
    <row r="3102" ht="15.75" customHeight="1">
      <c r="A3102" s="9">
        <v>3132.0</v>
      </c>
      <c r="B3102" s="10" t="s">
        <v>8702</v>
      </c>
      <c r="C3102" s="10" t="s">
        <v>8703</v>
      </c>
      <c r="D3102" s="11">
        <v>33989.0</v>
      </c>
      <c r="E3102" s="10" t="s">
        <v>25</v>
      </c>
      <c r="F3102" s="10" t="s">
        <v>7259</v>
      </c>
      <c r="G3102" s="10" t="s">
        <v>7260</v>
      </c>
      <c r="H3102" s="14" t="s">
        <v>52</v>
      </c>
      <c r="I3102" s="12">
        <v>44454.629479166666</v>
      </c>
      <c r="J3102" s="12">
        <v>44457.36850694445</v>
      </c>
      <c r="K3102" s="12">
        <f>if(ISBLANK('Project 4 - Dataset'!K:K), "Not Completed", 'Project 4 - Dataset'!K:K)</f>
        <v>44457.28406</v>
      </c>
      <c r="L3102" s="13">
        <v>70.0</v>
      </c>
      <c r="M3102" s="13">
        <v>70.0</v>
      </c>
      <c r="N3102" s="38">
        <f t="shared" si="1"/>
        <v>70</v>
      </c>
      <c r="O3102" s="39">
        <f>if(ISBLANK('Project 4 - Dataset'!O:O), 5, 'Project 4 - Dataset'!O:O)</f>
        <v>5</v>
      </c>
      <c r="P3102" s="15" t="str">
        <f>PROPER('Project 4 - Dataset'!Q:Q)</f>
        <v>Sangat Membantu Saya Terima Kasih</v>
      </c>
      <c r="Q3102" s="40"/>
    </row>
    <row r="3103" ht="15.75" customHeight="1">
      <c r="A3103" s="9">
        <v>3133.0</v>
      </c>
      <c r="B3103" s="10" t="s">
        <v>8705</v>
      </c>
      <c r="C3103" s="10" t="s">
        <v>15616</v>
      </c>
      <c r="D3103" s="11">
        <v>37340.0</v>
      </c>
      <c r="E3103" s="10" t="s">
        <v>18</v>
      </c>
      <c r="F3103" s="10" t="s">
        <v>7358</v>
      </c>
      <c r="G3103" s="10" t="s">
        <v>7359</v>
      </c>
      <c r="H3103" s="14" t="s">
        <v>7603</v>
      </c>
      <c r="I3103" s="12">
        <v>44454.634618055556</v>
      </c>
      <c r="J3103" s="12">
        <v>44455.61420138889</v>
      </c>
      <c r="K3103" s="12">
        <f>if(ISBLANK('Project 4 - Dataset'!K:K), "Not Completed", 'Project 4 - Dataset'!K:K)</f>
        <v>44455.29958</v>
      </c>
      <c r="L3103" s="13">
        <v>23.0</v>
      </c>
      <c r="M3103" s="13">
        <v>67.0</v>
      </c>
      <c r="N3103" s="38">
        <f t="shared" si="1"/>
        <v>45</v>
      </c>
      <c r="O3103" s="39">
        <f>if(ISBLANK('Project 4 - Dataset'!O:O), 5, 'Project 4 - Dataset'!O:O)</f>
        <v>5</v>
      </c>
      <c r="P3103" s="15" t="str">
        <f>PROPER('Project 4 - Dataset'!Q:Q)</f>
        <v>Sangat Bagus,Dan Mudah Untuk Dipahami.</v>
      </c>
      <c r="Q3103" s="40"/>
    </row>
    <row r="3104" ht="15.75" customHeight="1">
      <c r="A3104" s="9">
        <v>3134.0</v>
      </c>
      <c r="B3104" s="10" t="s">
        <v>8708</v>
      </c>
      <c r="C3104" s="10" t="s">
        <v>7873</v>
      </c>
      <c r="D3104" s="11">
        <v>33945.0</v>
      </c>
      <c r="E3104" s="10" t="s">
        <v>25</v>
      </c>
      <c r="F3104" s="10" t="s">
        <v>8466</v>
      </c>
      <c r="G3104" s="10" t="s">
        <v>8467</v>
      </c>
      <c r="H3104" s="14" t="s">
        <v>52</v>
      </c>
      <c r="I3104" s="12">
        <v>44454.640231481484</v>
      </c>
      <c r="J3104" s="12">
        <v>44455.974907407406</v>
      </c>
      <c r="K3104" s="12">
        <f>if(ISBLANK('Project 4 - Dataset'!K:K), "Not Completed", 'Project 4 - Dataset'!K:K)</f>
        <v>44454.66876</v>
      </c>
      <c r="L3104" s="13">
        <v>39.0</v>
      </c>
      <c r="M3104" s="13">
        <v>39.0</v>
      </c>
      <c r="N3104" s="38">
        <f t="shared" si="1"/>
        <v>39</v>
      </c>
      <c r="O3104" s="39">
        <f>if(ISBLANK('Project 4 - Dataset'!O:O), 5, 'Project 4 - Dataset'!O:O)</f>
        <v>5</v>
      </c>
      <c r="P3104" s="15" t="str">
        <f>PROPER('Project 4 - Dataset'!Q:Q)</f>
        <v>Terimakasih Ya</v>
      </c>
      <c r="Q3104" s="40"/>
    </row>
    <row r="3105" ht="15.75" customHeight="1">
      <c r="A3105" s="9">
        <v>3135.0</v>
      </c>
      <c r="B3105" s="10" t="s">
        <v>8710</v>
      </c>
      <c r="C3105" s="10" t="s">
        <v>15617</v>
      </c>
      <c r="D3105" s="11">
        <v>32706.0</v>
      </c>
      <c r="E3105" s="41" t="s">
        <v>25</v>
      </c>
      <c r="F3105" s="10" t="s">
        <v>7252</v>
      </c>
      <c r="G3105" s="10" t="s">
        <v>7253</v>
      </c>
      <c r="H3105" s="14" t="s">
        <v>219</v>
      </c>
      <c r="I3105" s="12">
        <v>44454.64916666667</v>
      </c>
      <c r="J3105" s="12">
        <v>44457.09752314815</v>
      </c>
      <c r="K3105" s="12">
        <f>if(ISBLANK('Project 4 - Dataset'!K:K), "Not Completed", 'Project 4 - Dataset'!K:K)</f>
        <v>44455.12264</v>
      </c>
      <c r="L3105" s="13">
        <v>123.0</v>
      </c>
      <c r="M3105" s="13">
        <v>123.0</v>
      </c>
      <c r="N3105" s="38">
        <f t="shared" si="1"/>
        <v>123</v>
      </c>
      <c r="O3105" s="39">
        <f>if(ISBLANK('Project 4 - Dataset'!O:O), 5, 'Project 4 - Dataset'!O:O)</f>
        <v>5</v>
      </c>
      <c r="P3105" s="15" t="str">
        <f>PROPER('Project 4 - Dataset'!Q:Q)</f>
        <v>Terimakasih Untuk Ilmunya. Penjelasannya Sangat Jelas Dan Terperinci</v>
      </c>
      <c r="Q3105" s="40"/>
    </row>
    <row r="3106" ht="15.75" customHeight="1">
      <c r="A3106" s="9">
        <v>3136.0</v>
      </c>
      <c r="B3106" s="10" t="s">
        <v>8713</v>
      </c>
      <c r="C3106" s="10" t="s">
        <v>15618</v>
      </c>
      <c r="D3106" s="11">
        <v>28609.0</v>
      </c>
      <c r="E3106" s="10" t="s">
        <v>25</v>
      </c>
      <c r="F3106" s="10" t="s">
        <v>7287</v>
      </c>
      <c r="G3106" s="10" t="s">
        <v>7288</v>
      </c>
      <c r="H3106" s="14" t="s">
        <v>1498</v>
      </c>
      <c r="I3106" s="12">
        <v>44454.64976851852</v>
      </c>
      <c r="J3106" s="12">
        <v>44457.44756944444</v>
      </c>
      <c r="K3106" s="12">
        <f>if(ISBLANK('Project 4 - Dataset'!K:K), "Not Completed", 'Project 4 - Dataset'!K:K)</f>
        <v>44455.02325</v>
      </c>
      <c r="L3106" s="13">
        <v>66.0</v>
      </c>
      <c r="M3106" s="13">
        <v>66.0</v>
      </c>
      <c r="N3106" s="38">
        <f t="shared" si="1"/>
        <v>66</v>
      </c>
      <c r="O3106" s="39">
        <f>if(ISBLANK('Project 4 - Dataset'!O:O), 5, 'Project 4 - Dataset'!O:O)</f>
        <v>5</v>
      </c>
      <c r="P3106" s="15" t="str">
        <f>PROPER('Project 4 - Dataset'!Q:Q)</f>
        <v>Sangat Bermanfaat Untuk Saya Kedepannya,Trimakasih</v>
      </c>
      <c r="Q3106" s="40"/>
    </row>
    <row r="3107" ht="15.75" customHeight="1">
      <c r="A3107" s="9">
        <v>3137.0</v>
      </c>
      <c r="B3107" s="10" t="s">
        <v>8716</v>
      </c>
      <c r="C3107" s="10" t="s">
        <v>15287</v>
      </c>
      <c r="D3107" s="11">
        <v>34538.0</v>
      </c>
      <c r="E3107" s="41" t="s">
        <v>25</v>
      </c>
      <c r="F3107" s="10" t="s">
        <v>7715</v>
      </c>
      <c r="G3107" s="10" t="s">
        <v>7716</v>
      </c>
      <c r="H3107" s="14" t="s">
        <v>41</v>
      </c>
      <c r="I3107" s="12">
        <v>44454.66060185185</v>
      </c>
      <c r="J3107" s="12">
        <v>44456.15914351852</v>
      </c>
      <c r="K3107" s="12">
        <f>if(ISBLANK('Project 4 - Dataset'!K:K), "Not Completed", 'Project 4 - Dataset'!K:K)</f>
        <v>44454.63419</v>
      </c>
      <c r="L3107" s="13">
        <v>69.0</v>
      </c>
      <c r="M3107" s="13">
        <v>69.0</v>
      </c>
      <c r="N3107" s="38">
        <f t="shared" si="1"/>
        <v>69</v>
      </c>
      <c r="O3107" s="39">
        <f>if(ISBLANK('Project 4 - Dataset'!O:O), 5, 'Project 4 - Dataset'!O:O)</f>
        <v>5</v>
      </c>
      <c r="P3107" s="15" t="str">
        <f>PROPER('Project 4 - Dataset'!Q:Q)</f>
        <v>Sangat Membantu Dan Bermanfaat</v>
      </c>
      <c r="Q3107" s="40"/>
    </row>
    <row r="3108" ht="15.75" customHeight="1">
      <c r="A3108" s="9">
        <v>3138.0</v>
      </c>
      <c r="B3108" s="10" t="s">
        <v>8718</v>
      </c>
      <c r="C3108" s="10" t="s">
        <v>4979</v>
      </c>
      <c r="D3108" s="11">
        <v>35954.0</v>
      </c>
      <c r="E3108" s="41" t="s">
        <v>18</v>
      </c>
      <c r="F3108" s="10" t="s">
        <v>7358</v>
      </c>
      <c r="G3108" s="10" t="s">
        <v>7359</v>
      </c>
      <c r="H3108" s="14" t="s">
        <v>7547</v>
      </c>
      <c r="I3108" s="12">
        <v>44454.668229166666</v>
      </c>
      <c r="J3108" s="12">
        <v>44455.42932870371</v>
      </c>
      <c r="K3108" s="12">
        <f>if(ISBLANK('Project 4 - Dataset'!K:K), "Not Completed", 'Project 4 - Dataset'!K:K)</f>
        <v>44455.99316</v>
      </c>
      <c r="L3108" s="13">
        <v>23.0</v>
      </c>
      <c r="M3108" s="13">
        <v>67.0</v>
      </c>
      <c r="N3108" s="38">
        <f t="shared" si="1"/>
        <v>45</v>
      </c>
      <c r="O3108" s="39">
        <f>if(ISBLANK('Project 4 - Dataset'!O:O), 5, 'Project 4 - Dataset'!O:O)</f>
        <v>5</v>
      </c>
      <c r="P3108" s="15" t="str">
        <f>PROPER('Project 4 - Dataset'!Q:Q)</f>
        <v>Saya Telah Mengikuti Kelas. Sebagai Pemula, Saya Menerima Gambaran Yang Detail Untuk Membuka Warung Kopi.</v>
      </c>
      <c r="Q3108" s="40"/>
    </row>
    <row r="3109" ht="15.75" customHeight="1">
      <c r="A3109" s="9">
        <v>3139.0</v>
      </c>
      <c r="B3109" s="10" t="s">
        <v>8721</v>
      </c>
      <c r="C3109" s="10" t="s">
        <v>15178</v>
      </c>
      <c r="D3109" s="11">
        <v>44468.0</v>
      </c>
      <c r="E3109" s="10" t="s">
        <v>25</v>
      </c>
      <c r="F3109" s="10" t="s">
        <v>7298</v>
      </c>
      <c r="G3109" s="10" t="s">
        <v>7299</v>
      </c>
      <c r="H3109" s="14" t="s">
        <v>7155</v>
      </c>
      <c r="I3109" s="12">
        <v>44454.668703703705</v>
      </c>
      <c r="J3109" s="12">
        <v>44458.375925925924</v>
      </c>
      <c r="K3109" s="12">
        <f>if(ISBLANK('Project 4 - Dataset'!K:K), "Not Completed", 'Project 4 - Dataset'!K:K)</f>
        <v>44454.68714</v>
      </c>
      <c r="L3109" s="13">
        <v>46.0</v>
      </c>
      <c r="M3109" s="13">
        <v>67.0</v>
      </c>
      <c r="N3109" s="38">
        <f t="shared" si="1"/>
        <v>56.5</v>
      </c>
      <c r="O3109" s="39">
        <f>if(ISBLANK('Project 4 - Dataset'!O:O), 5, 'Project 4 - Dataset'!O:O)</f>
        <v>5</v>
      </c>
      <c r="P3109" s="15" t="str">
        <f>PROPER('Project 4 - Dataset'!Q:Q)</f>
        <v>Ilmu Yang Saya Dapat Dari Vokasi Ipb Sangat Bermanfaat</v>
      </c>
      <c r="Q3109" s="40"/>
    </row>
    <row r="3110" ht="15.75" customHeight="1">
      <c r="A3110" s="9">
        <v>3140.0</v>
      </c>
      <c r="B3110" s="10" t="s">
        <v>8723</v>
      </c>
      <c r="C3110" s="10" t="s">
        <v>15619</v>
      </c>
      <c r="D3110" s="11">
        <v>44242.0</v>
      </c>
      <c r="E3110" s="41" t="s">
        <v>18</v>
      </c>
      <c r="F3110" s="10" t="s">
        <v>7358</v>
      </c>
      <c r="G3110" s="10" t="s">
        <v>7359</v>
      </c>
      <c r="H3110" s="14" t="s">
        <v>7560</v>
      </c>
      <c r="I3110" s="12">
        <v>44454.67391203704</v>
      </c>
      <c r="J3110" s="12">
        <v>44455.14195601852</v>
      </c>
      <c r="K3110" s="12">
        <f>if(ISBLANK('Project 4 - Dataset'!K:K), "Not Completed", 'Project 4 - Dataset'!K:K)</f>
        <v>44459.25846</v>
      </c>
      <c r="L3110" s="13">
        <v>23.0</v>
      </c>
      <c r="M3110" s="13">
        <v>67.0</v>
      </c>
      <c r="N3110" s="38">
        <f t="shared" si="1"/>
        <v>45</v>
      </c>
      <c r="O3110" s="39">
        <f>if(ISBLANK('Project 4 - Dataset'!O:O), 5, 'Project 4 - Dataset'!O:O)</f>
        <v>5</v>
      </c>
      <c r="P3110" s="15" t="str">
        <f>PROPER('Project 4 - Dataset'!Q:Q)</f>
        <v>Kelasnya Sangat Membantu Saya Dalam Merintis Usaha Baru Saya, Terimakasih Banyak Atas Info Dan Bantuannya Dalam Menjelaskan Materi</v>
      </c>
      <c r="Q3110" s="40"/>
    </row>
    <row r="3111" ht="15.75" customHeight="1">
      <c r="A3111" s="9">
        <v>3141.0</v>
      </c>
      <c r="B3111" s="10" t="s">
        <v>8726</v>
      </c>
      <c r="C3111" s="10" t="s">
        <v>7149</v>
      </c>
      <c r="D3111" s="11">
        <v>33631.0</v>
      </c>
      <c r="E3111" s="10" t="s">
        <v>18</v>
      </c>
      <c r="F3111" s="10" t="s">
        <v>7620</v>
      </c>
      <c r="G3111" s="10" t="s">
        <v>7621</v>
      </c>
      <c r="H3111" s="14" t="s">
        <v>198</v>
      </c>
      <c r="I3111" s="12">
        <v>44454.68025462963</v>
      </c>
      <c r="J3111" s="12">
        <v>44461.34076388889</v>
      </c>
      <c r="K3111" s="12">
        <f>if(ISBLANK('Project 4 - Dataset'!K:K), "Not Completed", 'Project 4 - Dataset'!K:K)</f>
        <v>44455.34076</v>
      </c>
      <c r="L3111" s="13">
        <v>61.0</v>
      </c>
      <c r="M3111" s="13">
        <v>61.0</v>
      </c>
      <c r="N3111" s="38">
        <f t="shared" si="1"/>
        <v>61</v>
      </c>
      <c r="O3111" s="39">
        <f>if(ISBLANK('Project 4 - Dataset'!O:O), 5, 'Project 4 - Dataset'!O:O)</f>
        <v>5</v>
      </c>
      <c r="P3111" s="15" t="str">
        <f>PROPER('Project 4 - Dataset'!Q:Q)</f>
        <v>Membuka Wawasan</v>
      </c>
      <c r="Q3111" s="40"/>
    </row>
    <row r="3112" ht="15.75" customHeight="1">
      <c r="A3112" s="9">
        <v>3142.0</v>
      </c>
      <c r="B3112" s="10" t="s">
        <v>8729</v>
      </c>
      <c r="C3112" s="10" t="s">
        <v>15620</v>
      </c>
      <c r="D3112" s="11">
        <v>33515.0</v>
      </c>
      <c r="E3112" s="41" t="s">
        <v>25</v>
      </c>
      <c r="F3112" s="10" t="s">
        <v>8731</v>
      </c>
      <c r="G3112" s="10" t="s">
        <v>7716</v>
      </c>
      <c r="H3112" s="14" t="s">
        <v>7377</v>
      </c>
      <c r="I3112" s="12">
        <v>44454.682337962964</v>
      </c>
      <c r="J3112" s="12">
        <v>44455.69116898148</v>
      </c>
      <c r="K3112" s="12">
        <f>if(ISBLANK('Project 4 - Dataset'!K:K), "Not Completed", 'Project 4 - Dataset'!K:K)</f>
        <v>44454.59813</v>
      </c>
      <c r="L3112" s="13">
        <v>110.0</v>
      </c>
      <c r="M3112" s="13">
        <v>110.0</v>
      </c>
      <c r="N3112" s="38">
        <f t="shared" si="1"/>
        <v>110</v>
      </c>
      <c r="O3112" s="39">
        <f>if(ISBLANK('Project 4 - Dataset'!O:O), 5, 'Project 4 - Dataset'!O:O)</f>
        <v>5</v>
      </c>
      <c r="P3112" s="15" t="str">
        <f>PROPER('Project 4 - Dataset'!Q:Q)</f>
        <v>Bagus,Dapat Dimengerti Dengan Jelas</v>
      </c>
      <c r="Q3112" s="40"/>
    </row>
    <row r="3113" ht="15.75" customHeight="1">
      <c r="A3113" s="9">
        <v>3143.0</v>
      </c>
      <c r="B3113" s="10" t="s">
        <v>8732</v>
      </c>
      <c r="C3113" s="10" t="s">
        <v>15621</v>
      </c>
      <c r="D3113" s="11">
        <v>32808.0</v>
      </c>
      <c r="E3113" s="41" t="s">
        <v>25</v>
      </c>
      <c r="F3113" s="10" t="s">
        <v>7715</v>
      </c>
      <c r="G3113" s="10" t="s">
        <v>7716</v>
      </c>
      <c r="H3113" s="14" t="s">
        <v>8734</v>
      </c>
      <c r="I3113" s="12">
        <v>44454.68791666667</v>
      </c>
      <c r="J3113" s="12">
        <v>44457.6978125</v>
      </c>
      <c r="K3113" s="12">
        <f>if(ISBLANK('Project 4 - Dataset'!K:K), "Not Completed", 'Project 4 - Dataset'!K:K)</f>
        <v>44456.17943</v>
      </c>
      <c r="L3113" s="13">
        <v>69.0</v>
      </c>
      <c r="M3113" s="13">
        <v>69.0</v>
      </c>
      <c r="N3113" s="38">
        <f t="shared" si="1"/>
        <v>69</v>
      </c>
      <c r="O3113" s="39">
        <f>if(ISBLANK('Project 4 - Dataset'!O:O), 5, 'Project 4 - Dataset'!O:O)</f>
        <v>5</v>
      </c>
      <c r="P3113" s="15" t="str">
        <f>PROPER('Project 4 - Dataset'!Q:Q)</f>
        <v>Ilmunya Sangat Bermanfaat Semoga Bisa Membantu Anak Muda Seluruh Indonesia Untuk Maju Sukses</v>
      </c>
      <c r="Q3113" s="40"/>
    </row>
    <row r="3114" ht="15.75" customHeight="1">
      <c r="A3114" s="9">
        <v>3144.0</v>
      </c>
      <c r="B3114" s="10" t="s">
        <v>8736</v>
      </c>
      <c r="C3114" s="10" t="s">
        <v>15622</v>
      </c>
      <c r="D3114" s="11">
        <v>37080.0</v>
      </c>
      <c r="E3114" s="41" t="s">
        <v>25</v>
      </c>
      <c r="F3114" s="10" t="s">
        <v>7715</v>
      </c>
      <c r="G3114" s="10" t="s">
        <v>7716</v>
      </c>
      <c r="H3114" s="14" t="s">
        <v>166</v>
      </c>
      <c r="I3114" s="12">
        <v>44454.693564814814</v>
      </c>
      <c r="J3114" s="12">
        <v>44458.15133101852</v>
      </c>
      <c r="K3114" s="12">
        <f>if(ISBLANK('Project 4 - Dataset'!K:K), "Not Completed", 'Project 4 - Dataset'!K:K)</f>
        <v>44454.64063</v>
      </c>
      <c r="L3114" s="13">
        <v>69.0</v>
      </c>
      <c r="M3114" s="13">
        <v>69.0</v>
      </c>
      <c r="N3114" s="38">
        <f t="shared" si="1"/>
        <v>69</v>
      </c>
      <c r="O3114" s="39">
        <f>if(ISBLANK('Project 4 - Dataset'!O:O), 5, 'Project 4 - Dataset'!O:O)</f>
        <v>5</v>
      </c>
      <c r="P3114" s="15" t="str">
        <f>PROPER('Project 4 - Dataset'!Q:Q)</f>
        <v>Program Ini Sangat Membantu</v>
      </c>
      <c r="Q3114" s="40"/>
    </row>
    <row r="3115" ht="15.75" customHeight="1">
      <c r="A3115" s="9">
        <v>3145.0</v>
      </c>
      <c r="B3115" s="10" t="s">
        <v>8739</v>
      </c>
      <c r="C3115" s="10" t="s">
        <v>8740</v>
      </c>
      <c r="D3115" s="11">
        <v>33542.0</v>
      </c>
      <c r="E3115" s="10" t="s">
        <v>25</v>
      </c>
      <c r="F3115" s="10" t="s">
        <v>7287</v>
      </c>
      <c r="G3115" s="10" t="s">
        <v>7288</v>
      </c>
      <c r="H3115" s="14" t="s">
        <v>7724</v>
      </c>
      <c r="I3115" s="12">
        <v>44454.72390046297</v>
      </c>
      <c r="J3115" s="12">
        <v>44460.384351851855</v>
      </c>
      <c r="K3115" s="12">
        <f>if(ISBLANK('Project 4 - Dataset'!K:K), "Not Completed", 'Project 4 - Dataset'!K:K)</f>
        <v>44456.44402</v>
      </c>
      <c r="L3115" s="13">
        <v>66.0</v>
      </c>
      <c r="M3115" s="13">
        <v>66.0</v>
      </c>
      <c r="N3115" s="38">
        <f t="shared" si="1"/>
        <v>66</v>
      </c>
      <c r="O3115" s="39">
        <f>if(ISBLANK('Project 4 - Dataset'!O:O), 5, 'Project 4 - Dataset'!O:O)</f>
        <v>5</v>
      </c>
      <c r="P3115" s="15" t="str">
        <f>PROPER('Project 4 - Dataset'!Q:Q)</f>
        <v>Kelas Ini Sangat Membantu Saya Menambah Wawasan Tentang Ms Excel</v>
      </c>
      <c r="Q3115" s="40"/>
    </row>
    <row r="3116" ht="15.75" customHeight="1">
      <c r="A3116" s="9">
        <v>3146.0</v>
      </c>
      <c r="B3116" s="10" t="s">
        <v>8742</v>
      </c>
      <c r="C3116" s="10" t="s">
        <v>8743</v>
      </c>
      <c r="D3116" s="11">
        <v>32890.0</v>
      </c>
      <c r="E3116" s="41" t="s">
        <v>18</v>
      </c>
      <c r="F3116" s="10" t="s">
        <v>7358</v>
      </c>
      <c r="G3116" s="10" t="s">
        <v>7359</v>
      </c>
      <c r="H3116" s="14" t="s">
        <v>7680</v>
      </c>
      <c r="I3116" s="12">
        <v>44454.72930555556</v>
      </c>
      <c r="J3116" s="12">
        <v>44454.94556712963</v>
      </c>
      <c r="K3116" s="12">
        <f>if(ISBLANK('Project 4 - Dataset'!K:K), "Not Completed", 'Project 4 - Dataset'!K:K)</f>
        <v>44455.44214</v>
      </c>
      <c r="L3116" s="13">
        <v>23.0</v>
      </c>
      <c r="M3116" s="13">
        <v>67.0</v>
      </c>
      <c r="N3116" s="38">
        <f t="shared" si="1"/>
        <v>45</v>
      </c>
      <c r="O3116" s="39">
        <f>if(ISBLANK('Project 4 - Dataset'!O:O), 5, 'Project 4 - Dataset'!O:O)</f>
        <v>5</v>
      </c>
      <c r="P3116" s="15" t="str">
        <f>PROPER('Project 4 - Dataset'!Q:Q)</f>
        <v>Sangat Bermanfaat</v>
      </c>
      <c r="Q3116" s="40"/>
    </row>
    <row r="3117" ht="15.75" customHeight="1">
      <c r="A3117" s="9">
        <v>3147.0</v>
      </c>
      <c r="B3117" s="10" t="s">
        <v>8745</v>
      </c>
      <c r="C3117" s="10" t="s">
        <v>8746</v>
      </c>
      <c r="D3117" s="11">
        <v>36853.0</v>
      </c>
      <c r="E3117" s="10" t="s">
        <v>25</v>
      </c>
      <c r="F3117" s="10" t="s">
        <v>7715</v>
      </c>
      <c r="G3117" s="10" t="s">
        <v>7716</v>
      </c>
      <c r="H3117" s="14" t="s">
        <v>879</v>
      </c>
      <c r="I3117" s="12">
        <v>44454.73269675926</v>
      </c>
      <c r="J3117" s="12">
        <v>44456.06787037037</v>
      </c>
      <c r="K3117" s="12">
        <f>if(ISBLANK('Project 4 - Dataset'!K:K), "Not Completed", 'Project 4 - Dataset'!K:K)</f>
        <v>44457.72218</v>
      </c>
      <c r="L3117" s="13">
        <v>69.0</v>
      </c>
      <c r="M3117" s="13">
        <v>69.0</v>
      </c>
      <c r="N3117" s="38">
        <f t="shared" si="1"/>
        <v>69</v>
      </c>
      <c r="O3117" s="39">
        <f>if(ISBLANK('Project 4 - Dataset'!O:O), 5, 'Project 4 - Dataset'!O:O)</f>
        <v>5</v>
      </c>
      <c r="P3117" s="15" t="str">
        <f>PROPER('Project 4 - Dataset'!Q:Q)</f>
        <v>Mantap Sekali</v>
      </c>
      <c r="Q3117" s="40"/>
    </row>
    <row r="3118" ht="15.75" customHeight="1">
      <c r="A3118" s="9">
        <v>3148.0</v>
      </c>
      <c r="B3118" s="10" t="s">
        <v>8748</v>
      </c>
      <c r="C3118" s="10" t="s">
        <v>8749</v>
      </c>
      <c r="D3118" s="11">
        <v>30215.0</v>
      </c>
      <c r="E3118" s="10" t="s">
        <v>25</v>
      </c>
      <c r="F3118" s="10" t="s">
        <v>7358</v>
      </c>
      <c r="G3118" s="10" t="s">
        <v>7359</v>
      </c>
      <c r="H3118" s="14" t="s">
        <v>7680</v>
      </c>
      <c r="I3118" s="12">
        <v>44454.748449074075</v>
      </c>
      <c r="J3118" s="12">
        <v>44456.517696759256</v>
      </c>
      <c r="K3118" s="12">
        <f>if(ISBLANK('Project 4 - Dataset'!K:K), "Not Completed", 'Project 4 - Dataset'!K:K)</f>
        <v>44455.19837</v>
      </c>
      <c r="L3118" s="13">
        <v>23.0</v>
      </c>
      <c r="M3118" s="13">
        <v>67.0</v>
      </c>
      <c r="N3118" s="38">
        <f t="shared" si="1"/>
        <v>45</v>
      </c>
      <c r="O3118" s="39">
        <f>if(ISBLANK('Project 4 - Dataset'!O:O), 5, 'Project 4 - Dataset'!O:O)</f>
        <v>5</v>
      </c>
      <c r="P3118" s="15" t="str">
        <f>PROPER('Project 4 - Dataset'!Q:Q)</f>
        <v>Pelatihan Yang Saya Ambil Bagus Dan Bermanfaat Sesuai Bidang Yang Saya Tekuni, Terima Kasih Masadepan.Ku</v>
      </c>
      <c r="Q3118" s="40"/>
    </row>
    <row r="3119" ht="15.75" customHeight="1">
      <c r="A3119" s="9">
        <v>3149.0</v>
      </c>
      <c r="B3119" s="10" t="s">
        <v>8751</v>
      </c>
      <c r="C3119" s="10" t="s">
        <v>802</v>
      </c>
      <c r="D3119" s="11">
        <v>36691.0</v>
      </c>
      <c r="E3119" s="41" t="s">
        <v>18</v>
      </c>
      <c r="F3119" s="10" t="s">
        <v>7358</v>
      </c>
      <c r="G3119" s="10" t="s">
        <v>7359</v>
      </c>
      <c r="H3119" s="14" t="s">
        <v>7680</v>
      </c>
      <c r="I3119" s="12">
        <v>44454.80222222222</v>
      </c>
      <c r="J3119" s="12">
        <v>44455.29387731481</v>
      </c>
      <c r="K3119" s="12">
        <f>if(ISBLANK('Project 4 - Dataset'!K:K), "Not Completed", 'Project 4 - Dataset'!K:K)</f>
        <v>44455.2353</v>
      </c>
      <c r="L3119" s="13">
        <v>23.0</v>
      </c>
      <c r="M3119" s="13">
        <v>67.0</v>
      </c>
      <c r="N3119" s="38">
        <f t="shared" si="1"/>
        <v>45</v>
      </c>
      <c r="O3119" s="39">
        <f>if(ISBLANK('Project 4 - Dataset'!O:O), 5, 'Project 4 - Dataset'!O:O)</f>
        <v>5</v>
      </c>
      <c r="P3119" s="15" t="str">
        <f>PROPER('Project 4 - Dataset'!Q:Q)</f>
        <v>Saya Puas</v>
      </c>
      <c r="Q3119" s="40"/>
    </row>
    <row r="3120" ht="15.75" customHeight="1">
      <c r="A3120" s="9">
        <v>3150.0</v>
      </c>
      <c r="B3120" s="10" t="s">
        <v>8753</v>
      </c>
      <c r="C3120" s="10" t="s">
        <v>15623</v>
      </c>
      <c r="D3120" s="11">
        <v>31156.0</v>
      </c>
      <c r="E3120" s="41" t="s">
        <v>18</v>
      </c>
      <c r="F3120" s="10" t="s">
        <v>7358</v>
      </c>
      <c r="G3120" s="10" t="s">
        <v>7359</v>
      </c>
      <c r="H3120" s="14" t="s">
        <v>7473</v>
      </c>
      <c r="I3120" s="12">
        <v>44454.813784722224</v>
      </c>
      <c r="J3120" s="12">
        <v>44454.89221064815</v>
      </c>
      <c r="K3120" s="12">
        <f>if(ISBLANK('Project 4 - Dataset'!K:K), "Not Completed", 'Project 4 - Dataset'!K:K)</f>
        <v>44455.47196</v>
      </c>
      <c r="L3120" s="13">
        <v>23.0</v>
      </c>
      <c r="M3120" s="13">
        <v>67.0</v>
      </c>
      <c r="N3120" s="38">
        <f t="shared" si="1"/>
        <v>45</v>
      </c>
      <c r="O3120" s="39">
        <f>if(ISBLANK('Project 4 - Dataset'!O:O), 5, 'Project 4 - Dataset'!O:O)</f>
        <v>5</v>
      </c>
      <c r="P3120" s="15" t="str">
        <f>PROPER('Project 4 - Dataset'!Q:Q)</f>
        <v>Sangat Suka Sekali</v>
      </c>
      <c r="Q3120" s="40"/>
    </row>
    <row r="3121" ht="15.75" customHeight="1">
      <c r="A3121" s="9">
        <v>3151.0</v>
      </c>
      <c r="B3121" s="10" t="s">
        <v>8756</v>
      </c>
      <c r="C3121" s="10" t="s">
        <v>8757</v>
      </c>
      <c r="D3121" s="11">
        <v>34141.0</v>
      </c>
      <c r="E3121" s="10" t="s">
        <v>25</v>
      </c>
      <c r="F3121" s="10" t="s">
        <v>7252</v>
      </c>
      <c r="G3121" s="10" t="s">
        <v>7253</v>
      </c>
      <c r="H3121" s="14" t="s">
        <v>2355</v>
      </c>
      <c r="I3121" s="12">
        <v>44454.81753472222</v>
      </c>
      <c r="J3121" s="12">
        <v>44456.166342592594</v>
      </c>
      <c r="K3121" s="12">
        <f>if(ISBLANK('Project 4 - Dataset'!K:K), "Not Completed", 'Project 4 - Dataset'!K:K)</f>
        <v>44461.14346</v>
      </c>
      <c r="L3121" s="13">
        <v>123.0</v>
      </c>
      <c r="M3121" s="13">
        <v>123.0</v>
      </c>
      <c r="N3121" s="38">
        <f t="shared" si="1"/>
        <v>123</v>
      </c>
      <c r="O3121" s="39">
        <f>if(ISBLANK('Project 4 - Dataset'!O:O), 5, 'Project 4 - Dataset'!O:O)</f>
        <v>5</v>
      </c>
      <c r="P3121" s="15" t="str">
        <f>PROPER('Project 4 - Dataset'!Q:Q)</f>
        <v>Terimakasih Dengan Ini Saya Bisa Mengetahui Cara Membuat Kue Yg Benar</v>
      </c>
      <c r="Q3121" s="40"/>
    </row>
    <row r="3122" ht="15.75" customHeight="1">
      <c r="A3122" s="9">
        <v>3152.0</v>
      </c>
      <c r="B3122" s="10" t="s">
        <v>8759</v>
      </c>
      <c r="C3122" s="10" t="s">
        <v>1943</v>
      </c>
      <c r="D3122" s="11">
        <v>25934.0</v>
      </c>
      <c r="E3122" s="10" t="s">
        <v>25</v>
      </c>
      <c r="F3122" s="10" t="s">
        <v>7715</v>
      </c>
      <c r="G3122" s="10" t="s">
        <v>7716</v>
      </c>
      <c r="H3122" s="14" t="s">
        <v>1300</v>
      </c>
      <c r="I3122" s="12">
        <v>44454.84142361111</v>
      </c>
      <c r="J3122" s="12">
        <v>44455.77701388889</v>
      </c>
      <c r="K3122" s="12">
        <f>if(ISBLANK('Project 4 - Dataset'!K:K), "Not Completed", 'Project 4 - Dataset'!K:K)</f>
        <v>44455.593</v>
      </c>
      <c r="L3122" s="13">
        <v>69.0</v>
      </c>
      <c r="M3122" s="13">
        <v>69.0</v>
      </c>
      <c r="N3122" s="38">
        <f t="shared" si="1"/>
        <v>69</v>
      </c>
      <c r="O3122" s="39">
        <f>if(ISBLANK('Project 4 - Dataset'!O:O), 5, 'Project 4 - Dataset'!O:O)</f>
        <v>5</v>
      </c>
      <c r="P3122" s="15" t="str">
        <f>PROPER('Project 4 - Dataset'!Q:Q)</f>
        <v>Terima Kasih Banyak. Semoga Bermanfaat. Aamiin</v>
      </c>
      <c r="Q3122" s="40"/>
    </row>
    <row r="3123" ht="15.75" customHeight="1">
      <c r="A3123" s="9">
        <v>3153.0</v>
      </c>
      <c r="B3123" s="10" t="s">
        <v>8762</v>
      </c>
      <c r="C3123" s="10" t="s">
        <v>15381</v>
      </c>
      <c r="D3123" s="11">
        <v>32406.0</v>
      </c>
      <c r="E3123" s="10" t="s">
        <v>25</v>
      </c>
      <c r="F3123" s="10" t="s">
        <v>7715</v>
      </c>
      <c r="G3123" s="10" t="s">
        <v>7716</v>
      </c>
      <c r="H3123" s="14" t="s">
        <v>166</v>
      </c>
      <c r="I3123" s="12">
        <v>44454.85025462963</v>
      </c>
      <c r="J3123" s="12">
        <v>44455.4428587963</v>
      </c>
      <c r="K3123" s="12">
        <f>if(ISBLANK('Project 4 - Dataset'!K:K), "Not Completed", 'Project 4 - Dataset'!K:K)</f>
        <v>44454.68772</v>
      </c>
      <c r="L3123" s="13">
        <v>69.0</v>
      </c>
      <c r="M3123" s="13">
        <v>69.0</v>
      </c>
      <c r="N3123" s="38">
        <f t="shared" si="1"/>
        <v>69</v>
      </c>
      <c r="O3123" s="39">
        <f>if(ISBLANK('Project 4 - Dataset'!O:O), 5, 'Project 4 - Dataset'!O:O)</f>
        <v>5</v>
      </c>
      <c r="P3123" s="15" t="str">
        <f>PROPER('Project 4 - Dataset'!Q:Q)</f>
        <v>Kelas Sangat Bermanfaat Dan Sangat Membantu.</v>
      </c>
      <c r="Q3123" s="40"/>
    </row>
    <row r="3124" ht="15.75" customHeight="1">
      <c r="A3124" s="9">
        <v>3154.0</v>
      </c>
      <c r="B3124" s="10" t="s">
        <v>8765</v>
      </c>
      <c r="C3124" s="10" t="s">
        <v>163</v>
      </c>
      <c r="D3124" s="11">
        <v>31739.0</v>
      </c>
      <c r="E3124" s="41" t="s">
        <v>25</v>
      </c>
      <c r="F3124" s="10" t="s">
        <v>7504</v>
      </c>
      <c r="G3124" s="10" t="s">
        <v>7505</v>
      </c>
      <c r="H3124" s="14" t="s">
        <v>1019</v>
      </c>
      <c r="I3124" s="12">
        <v>44454.87712962963</v>
      </c>
      <c r="J3124" s="12">
        <v>44456.11131944445</v>
      </c>
      <c r="K3124" s="12">
        <f>if(ISBLANK('Project 4 - Dataset'!K:K), "Not Completed", 'Project 4 - Dataset'!K:K)</f>
        <v>44494.17409</v>
      </c>
      <c r="L3124" s="13">
        <v>68.0</v>
      </c>
      <c r="M3124" s="13">
        <v>68.0</v>
      </c>
      <c r="N3124" s="38">
        <f t="shared" si="1"/>
        <v>68</v>
      </c>
      <c r="O3124" s="39">
        <f>if(ISBLANK('Project 4 - Dataset'!O:O), 5, 'Project 4 - Dataset'!O:O)</f>
        <v>5</v>
      </c>
      <c r="P3124" s="15" t="str">
        <f>PROPER('Project 4 - Dataset'!Q:Q)</f>
        <v>Terima Kasih Banyak Saya Harap Dengan Mengikuti Kelas Ini Jd Buat Wawasan Saya Pribadi</v>
      </c>
      <c r="Q3124" s="40"/>
    </row>
    <row r="3125" ht="15.75" customHeight="1">
      <c r="A3125" s="9">
        <v>3155.0</v>
      </c>
      <c r="B3125" s="10" t="s">
        <v>8767</v>
      </c>
      <c r="C3125" s="10" t="s">
        <v>8768</v>
      </c>
      <c r="D3125" s="11">
        <v>33069.0</v>
      </c>
      <c r="E3125" s="41" t="s">
        <v>25</v>
      </c>
      <c r="F3125" s="10" t="s">
        <v>7389</v>
      </c>
      <c r="G3125" s="10" t="s">
        <v>7390</v>
      </c>
      <c r="H3125" s="14" t="s">
        <v>7575</v>
      </c>
      <c r="I3125" s="12">
        <v>44454.934270833335</v>
      </c>
      <c r="J3125" s="12">
        <v>44459.21917824074</v>
      </c>
      <c r="K3125" s="12">
        <f>if(ISBLANK('Project 4 - Dataset'!K:K), "Not Completed", 'Project 4 - Dataset'!K:K)</f>
        <v>44454.69806</v>
      </c>
      <c r="L3125" s="13">
        <v>34.0</v>
      </c>
      <c r="M3125" s="13">
        <v>61.0</v>
      </c>
      <c r="N3125" s="38">
        <f t="shared" si="1"/>
        <v>47.5</v>
      </c>
      <c r="O3125" s="39">
        <f>if(ISBLANK('Project 4 - Dataset'!O:O), 5, 'Project 4 - Dataset'!O:O)</f>
        <v>5</v>
      </c>
      <c r="P3125" s="15" t="str">
        <f>PROPER('Project 4 - Dataset'!Q:Q)</f>
        <v>Sangat Terbantu</v>
      </c>
      <c r="Q3125" s="40"/>
    </row>
    <row r="3126" ht="15.75" customHeight="1">
      <c r="A3126" s="9">
        <v>3156.0</v>
      </c>
      <c r="B3126" s="10" t="s">
        <v>8770</v>
      </c>
      <c r="C3126" s="10" t="s">
        <v>15624</v>
      </c>
      <c r="D3126" s="11">
        <v>34416.0</v>
      </c>
      <c r="E3126" s="41" t="s">
        <v>25</v>
      </c>
      <c r="F3126" s="10" t="s">
        <v>7298</v>
      </c>
      <c r="G3126" s="10" t="s">
        <v>7299</v>
      </c>
      <c r="H3126" s="14" t="s">
        <v>7414</v>
      </c>
      <c r="I3126" s="12">
        <v>44454.93630787037</v>
      </c>
      <c r="J3126" s="12">
        <v>44485.43369212963</v>
      </c>
      <c r="K3126" s="12">
        <f>if(ISBLANK('Project 4 - Dataset'!K:K), "Not Completed", 'Project 4 - Dataset'!K:K)</f>
        <v>44456.05824</v>
      </c>
      <c r="L3126" s="13">
        <v>46.0</v>
      </c>
      <c r="M3126" s="13">
        <v>67.0</v>
      </c>
      <c r="N3126" s="38">
        <f t="shared" si="1"/>
        <v>56.5</v>
      </c>
      <c r="O3126" s="39">
        <f>if(ISBLANK('Project 4 - Dataset'!O:O), 5, 'Project 4 - Dataset'!O:O)</f>
        <v>5</v>
      </c>
      <c r="P3126" s="15" t="str">
        <f>PROPER('Project 4 - Dataset'!Q:Q)</f>
        <v>Terimakasih Atas Pembelajaran Nya Sangat Bermanfaat</v>
      </c>
      <c r="Q3126" s="40"/>
    </row>
    <row r="3127" ht="15.75" customHeight="1">
      <c r="A3127" s="9">
        <v>3157.0</v>
      </c>
      <c r="B3127" s="10" t="s">
        <v>8773</v>
      </c>
      <c r="C3127" s="10" t="s">
        <v>15625</v>
      </c>
      <c r="D3127" s="11">
        <v>31985.0</v>
      </c>
      <c r="E3127" s="41" t="s">
        <v>25</v>
      </c>
      <c r="F3127" s="10" t="s">
        <v>7620</v>
      </c>
      <c r="G3127" s="10" t="s">
        <v>7621</v>
      </c>
      <c r="H3127" s="14" t="s">
        <v>166</v>
      </c>
      <c r="I3127" s="12">
        <v>44454.97375</v>
      </c>
      <c r="J3127" s="12">
        <v>44456.33556712963</v>
      </c>
      <c r="K3127" s="12">
        <f>if(ISBLANK('Project 4 - Dataset'!K:K), "Not Completed", 'Project 4 - Dataset'!K:K)</f>
        <v>44455.2102</v>
      </c>
      <c r="L3127" s="13">
        <v>61.0</v>
      </c>
      <c r="M3127" s="13">
        <v>61.0</v>
      </c>
      <c r="N3127" s="38">
        <f t="shared" si="1"/>
        <v>61</v>
      </c>
      <c r="O3127" s="39">
        <f>if(ISBLANK('Project 4 - Dataset'!O:O), 5, 'Project 4 - Dataset'!O:O)</f>
        <v>5</v>
      </c>
      <c r="P3127" s="15" t="str">
        <f>PROPER('Project 4 - Dataset'!Q:Q)</f>
        <v>Program Yang Sangat Menarik</v>
      </c>
      <c r="Q3127" s="40"/>
    </row>
    <row r="3128" ht="15.75" customHeight="1">
      <c r="A3128" s="9">
        <v>3158.0</v>
      </c>
      <c r="B3128" s="10" t="s">
        <v>8776</v>
      </c>
      <c r="C3128" s="10" t="s">
        <v>8777</v>
      </c>
      <c r="D3128" s="11">
        <v>31046.0</v>
      </c>
      <c r="E3128" s="10" t="s">
        <v>18</v>
      </c>
      <c r="F3128" s="10" t="s">
        <v>7334</v>
      </c>
      <c r="G3128" s="10" t="s">
        <v>7335</v>
      </c>
      <c r="H3128" s="14" t="s">
        <v>21</v>
      </c>
      <c r="I3128" s="12">
        <v>44454.974583333336</v>
      </c>
      <c r="J3128" s="12">
        <v>44459.12684027778</v>
      </c>
      <c r="K3128" s="12">
        <f>if(ISBLANK('Project 4 - Dataset'!K:K), "Not Completed", 'Project 4 - Dataset'!K:K)</f>
        <v>44455.06147</v>
      </c>
      <c r="L3128" s="13">
        <v>42.0</v>
      </c>
      <c r="M3128" s="13">
        <v>65.0</v>
      </c>
      <c r="N3128" s="38">
        <f t="shared" si="1"/>
        <v>53.5</v>
      </c>
      <c r="O3128" s="39">
        <f>if(ISBLANK('Project 4 - Dataset'!O:O), 5, 'Project 4 - Dataset'!O:O)</f>
        <v>5</v>
      </c>
      <c r="P3128" s="15" t="str">
        <f>PROPER('Project 4 - Dataset'!Q:Q)</f>
        <v>Alhamdulillah Ilmu Nya Bermanfaat Sekali.. Semoga Bisa Terwujud Bisa Mempunyai Usaha Di Bidang Bakery</v>
      </c>
      <c r="Q3128" s="40"/>
    </row>
    <row r="3129" ht="15.75" customHeight="1">
      <c r="A3129" s="9">
        <v>3159.0</v>
      </c>
      <c r="B3129" s="10" t="s">
        <v>8779</v>
      </c>
      <c r="C3129" s="10" t="s">
        <v>6222</v>
      </c>
      <c r="D3129" s="11">
        <v>34680.0</v>
      </c>
      <c r="E3129" s="10" t="s">
        <v>18</v>
      </c>
      <c r="F3129" s="10" t="s">
        <v>7358</v>
      </c>
      <c r="G3129" s="10" t="s">
        <v>7359</v>
      </c>
      <c r="H3129" s="14" t="s">
        <v>7479</v>
      </c>
      <c r="I3129" s="12">
        <v>44454.97800925926</v>
      </c>
      <c r="J3129" s="12">
        <v>44455.11483796296</v>
      </c>
      <c r="K3129" s="12">
        <f>if(ISBLANK('Project 4 - Dataset'!K:K), "Not Completed", 'Project 4 - Dataset'!K:K)</f>
        <v>44454.71649</v>
      </c>
      <c r="L3129" s="13">
        <v>23.0</v>
      </c>
      <c r="M3129" s="13">
        <v>67.0</v>
      </c>
      <c r="N3129" s="38">
        <f t="shared" si="1"/>
        <v>45</v>
      </c>
      <c r="O3129" s="39">
        <f>if(ISBLANK('Project 4 - Dataset'!O:O), 5, 'Project 4 - Dataset'!O:O)</f>
        <v>5</v>
      </c>
      <c r="P3129" s="15" t="str">
        <f>PROPER('Project 4 - Dataset'!Q:Q)</f>
        <v>Pelatihan Yang Disampaikan Sangat Mudah Untuk Dipahami, Dan Sangat Bagus</v>
      </c>
      <c r="Q3129" s="40"/>
    </row>
    <row r="3130" ht="15.75" customHeight="1">
      <c r="A3130" s="9">
        <v>3160.0</v>
      </c>
      <c r="B3130" s="10" t="s">
        <v>8782</v>
      </c>
      <c r="C3130" s="10" t="s">
        <v>8783</v>
      </c>
      <c r="D3130" s="11">
        <v>33812.0</v>
      </c>
      <c r="E3130" s="41" t="s">
        <v>18</v>
      </c>
      <c r="F3130" s="10" t="s">
        <v>7358</v>
      </c>
      <c r="G3130" s="10" t="s">
        <v>7359</v>
      </c>
      <c r="H3130" s="14" t="s">
        <v>7360</v>
      </c>
      <c r="I3130" s="12">
        <v>44454.986550925925</v>
      </c>
      <c r="J3130" s="12">
        <v>44457.219560185185</v>
      </c>
      <c r="K3130" s="12">
        <f>if(ISBLANK('Project 4 - Dataset'!K:K), "Not Completed", 'Project 4 - Dataset'!K:K)</f>
        <v>44454.6601</v>
      </c>
      <c r="L3130" s="13">
        <v>23.0</v>
      </c>
      <c r="M3130" s="13">
        <v>67.0</v>
      </c>
      <c r="N3130" s="38">
        <f t="shared" si="1"/>
        <v>45</v>
      </c>
      <c r="O3130" s="39">
        <f>if(ISBLANK('Project 4 - Dataset'!O:O), 5, 'Project 4 - Dataset'!O:O)</f>
        <v>5</v>
      </c>
      <c r="P3130" s="15" t="str">
        <f>PROPER('Project 4 - Dataset'!Q:Q)</f>
        <v>Terima Kasih Sudah Memberikan Ilmu Yang Bermanfaat Dan Berguna</v>
      </c>
      <c r="Q3130" s="40"/>
    </row>
    <row r="3131" ht="15.75" customHeight="1">
      <c r="A3131" s="9">
        <v>3161.0</v>
      </c>
      <c r="B3131" s="10" t="s">
        <v>8784</v>
      </c>
      <c r="C3131" s="10" t="s">
        <v>8785</v>
      </c>
      <c r="D3131" s="11">
        <v>44081.0</v>
      </c>
      <c r="E3131" s="10" t="s">
        <v>18</v>
      </c>
      <c r="F3131" s="10" t="s">
        <v>7270</v>
      </c>
      <c r="G3131" s="10" t="s">
        <v>339</v>
      </c>
      <c r="H3131" s="14" t="s">
        <v>2355</v>
      </c>
      <c r="I3131" s="12">
        <v>44455.002754629626</v>
      </c>
      <c r="J3131" s="12">
        <v>44455.27118055556</v>
      </c>
      <c r="K3131" s="12">
        <f>if(ISBLANK('Project 4 - Dataset'!K:K), "Not Completed", 'Project 4 - Dataset'!K:K)</f>
        <v>44455.68499</v>
      </c>
      <c r="L3131" s="13">
        <v>37.0</v>
      </c>
      <c r="M3131" s="13">
        <v>37.0</v>
      </c>
      <c r="N3131" s="38">
        <f t="shared" si="1"/>
        <v>37</v>
      </c>
      <c r="O3131" s="39">
        <f>if(ISBLANK('Project 4 - Dataset'!O:O), 5, 'Project 4 - Dataset'!O:O)</f>
        <v>5</v>
      </c>
      <c r="P3131" s="15" t="str">
        <f>PROPER('Project 4 - Dataset'!Q:Q)</f>
        <v>Materi Dan Pembelajarannya Sangat Mudah Dipahami</v>
      </c>
      <c r="Q3131" s="40"/>
    </row>
    <row r="3132" ht="15.75" customHeight="1">
      <c r="A3132" s="9">
        <v>3162.0</v>
      </c>
      <c r="B3132" s="10" t="s">
        <v>8786</v>
      </c>
      <c r="C3132" s="10" t="s">
        <v>8787</v>
      </c>
      <c r="D3132" s="11">
        <v>36328.0</v>
      </c>
      <c r="E3132" s="10" t="s">
        <v>18</v>
      </c>
      <c r="F3132" s="10" t="s">
        <v>7358</v>
      </c>
      <c r="G3132" s="10" t="s">
        <v>7359</v>
      </c>
      <c r="H3132" s="14" t="s">
        <v>7680</v>
      </c>
      <c r="I3132" s="12">
        <v>44455.04675925926</v>
      </c>
      <c r="J3132" s="12">
        <v>44455.126064814816</v>
      </c>
      <c r="K3132" s="12">
        <f>if(ISBLANK('Project 4 - Dataset'!K:K), "Not Completed", 'Project 4 - Dataset'!K:K)</f>
        <v>44460.03662</v>
      </c>
      <c r="L3132" s="13">
        <v>23.0</v>
      </c>
      <c r="M3132" s="13">
        <v>67.0</v>
      </c>
      <c r="N3132" s="38">
        <f t="shared" si="1"/>
        <v>45</v>
      </c>
      <c r="O3132" s="39">
        <f>if(ISBLANK('Project 4 - Dataset'!O:O), 5, 'Project 4 - Dataset'!O:O)</f>
        <v>5</v>
      </c>
      <c r="P3132" s="15" t="str">
        <f>PROPER('Project 4 - Dataset'!Q:Q)</f>
        <v>Baik Sekali
</v>
      </c>
      <c r="Q3132" s="40"/>
    </row>
    <row r="3133" ht="15.75" customHeight="1">
      <c r="A3133" s="9">
        <v>3163.0</v>
      </c>
      <c r="B3133" s="10" t="s">
        <v>8788</v>
      </c>
      <c r="C3133" s="10" t="s">
        <v>313</v>
      </c>
      <c r="D3133" s="11">
        <v>32803.0</v>
      </c>
      <c r="E3133" s="10" t="s">
        <v>25</v>
      </c>
      <c r="F3133" s="10" t="s">
        <v>7358</v>
      </c>
      <c r="G3133" s="10" t="s">
        <v>7359</v>
      </c>
      <c r="H3133" s="14" t="s">
        <v>7603</v>
      </c>
      <c r="I3133" s="12">
        <v>44455.05252314815</v>
      </c>
      <c r="J3133" s="12">
        <v>44455.108136574076</v>
      </c>
      <c r="K3133" s="12">
        <f>if(ISBLANK('Project 4 - Dataset'!K:K), "Not Completed", 'Project 4 - Dataset'!K:K)</f>
        <v>44456.51468</v>
      </c>
      <c r="L3133" s="13">
        <v>23.0</v>
      </c>
      <c r="M3133" s="13">
        <v>67.0</v>
      </c>
      <c r="N3133" s="38">
        <f t="shared" si="1"/>
        <v>45</v>
      </c>
      <c r="O3133" s="39">
        <f>if(ISBLANK('Project 4 - Dataset'!O:O), 5, 'Project 4 - Dataset'!O:O)</f>
        <v>5</v>
      </c>
      <c r="P3133" s="15" t="str">
        <f>PROPER('Project 4 - Dataset'!Q:Q)</f>
        <v>Kelas Ini Sangat Bagus, Menambah Ilmu Saya</v>
      </c>
      <c r="Q3133" s="40"/>
    </row>
    <row r="3134" ht="15.75" customHeight="1">
      <c r="A3134" s="9">
        <v>3164.0</v>
      </c>
      <c r="B3134" s="10" t="s">
        <v>8789</v>
      </c>
      <c r="C3134" s="10" t="s">
        <v>15626</v>
      </c>
      <c r="D3134" s="11">
        <v>36693.0</v>
      </c>
      <c r="E3134" s="41" t="s">
        <v>25</v>
      </c>
      <c r="F3134" s="10" t="s">
        <v>7358</v>
      </c>
      <c r="G3134" s="10" t="s">
        <v>7359</v>
      </c>
      <c r="H3134" s="14" t="s">
        <v>7603</v>
      </c>
      <c r="I3134" s="12">
        <v>44455.05626157407</v>
      </c>
      <c r="J3134" s="12">
        <v>44455.152141203704</v>
      </c>
      <c r="K3134" s="12">
        <f>if(ISBLANK('Project 4 - Dataset'!K:K), "Not Completed", 'Project 4 - Dataset'!K:K)</f>
        <v>44455.61418</v>
      </c>
      <c r="L3134" s="13">
        <v>23.0</v>
      </c>
      <c r="M3134" s="13">
        <v>67.0</v>
      </c>
      <c r="N3134" s="38">
        <f t="shared" si="1"/>
        <v>45</v>
      </c>
      <c r="O3134" s="39">
        <f>if(ISBLANK('Project 4 - Dataset'!O:O), 5, 'Project 4 - Dataset'!O:O)</f>
        <v>5</v>
      </c>
      <c r="P3134" s="15" t="str">
        <f>PROPER('Project 4 - Dataset'!Q:Q)</f>
        <v>Kelas Sangat Membantu Saya Hal Hal Yang Wajib Diketahui Sebelum Membuat Percobaan...Terimakasih</v>
      </c>
      <c r="Q3134" s="40"/>
    </row>
    <row r="3135" ht="15.75" customHeight="1">
      <c r="A3135" s="9">
        <v>3165.0</v>
      </c>
      <c r="B3135" s="10" t="s">
        <v>8792</v>
      </c>
      <c r="C3135" s="10" t="s">
        <v>477</v>
      </c>
      <c r="D3135" s="11">
        <v>37502.0</v>
      </c>
      <c r="E3135" s="10" t="s">
        <v>25</v>
      </c>
      <c r="F3135" s="10" t="s">
        <v>7358</v>
      </c>
      <c r="G3135" s="10" t="s">
        <v>7359</v>
      </c>
      <c r="H3135" s="14" t="s">
        <v>7560</v>
      </c>
      <c r="I3135" s="12">
        <v>44455.0669212963</v>
      </c>
      <c r="J3135" s="12">
        <v>44456.06086805555</v>
      </c>
      <c r="K3135" s="12">
        <f>if(ISBLANK('Project 4 - Dataset'!K:K), "Not Completed", 'Project 4 - Dataset'!K:K)</f>
        <v>44455.9749</v>
      </c>
      <c r="L3135" s="13">
        <v>23.0</v>
      </c>
      <c r="M3135" s="13">
        <v>67.0</v>
      </c>
      <c r="N3135" s="38">
        <f t="shared" si="1"/>
        <v>45</v>
      </c>
      <c r="O3135" s="39">
        <f>if(ISBLANK('Project 4 - Dataset'!O:O), 5, 'Project 4 - Dataset'!O:O)</f>
        <v>5</v>
      </c>
      <c r="P3135" s="15" t="str">
        <f>PROPER('Project 4 - Dataset'!Q:Q)</f>
        <v>Nice Sangatlah Membantu</v>
      </c>
      <c r="Q3135" s="40"/>
    </row>
    <row r="3136" ht="15.75" customHeight="1">
      <c r="A3136" s="9">
        <v>3166.0</v>
      </c>
      <c r="B3136" s="10" t="s">
        <v>8795</v>
      </c>
      <c r="C3136" s="10" t="s">
        <v>7146</v>
      </c>
      <c r="D3136" s="11">
        <v>35727.0</v>
      </c>
      <c r="E3136" s="41" t="s">
        <v>25</v>
      </c>
      <c r="F3136" s="10" t="s">
        <v>7287</v>
      </c>
      <c r="G3136" s="10" t="s">
        <v>7288</v>
      </c>
      <c r="H3136" s="14" t="s">
        <v>923</v>
      </c>
      <c r="I3136" s="12">
        <v>44455.08537037037</v>
      </c>
      <c r="J3136" s="12">
        <v>44455.27096064815</v>
      </c>
      <c r="K3136" s="12">
        <f>if(ISBLANK('Project 4 - Dataset'!K:K), "Not Completed", 'Project 4 - Dataset'!K:K)</f>
        <v>44456.58782</v>
      </c>
      <c r="L3136" s="13">
        <v>66.0</v>
      </c>
      <c r="M3136" s="13">
        <v>66.0</v>
      </c>
      <c r="N3136" s="38">
        <f t="shared" si="1"/>
        <v>66</v>
      </c>
      <c r="O3136" s="39">
        <f>if(ISBLANK('Project 4 - Dataset'!O:O), 5, 'Project 4 - Dataset'!O:O)</f>
        <v>5</v>
      </c>
      <c r="P3136" s="15" t="str">
        <f>PROPER('Project 4 - Dataset'!Q:Q)</f>
        <v>Terimakasih!! Pelajaran Nya Sangat Membantu,Menambah Ilmu Pengetahuan Di Bidang Marketplace.</v>
      </c>
      <c r="Q3136" s="40"/>
    </row>
    <row r="3137" ht="15.75" customHeight="1">
      <c r="A3137" s="9">
        <v>3167.0</v>
      </c>
      <c r="B3137" s="10" t="s">
        <v>8795</v>
      </c>
      <c r="C3137" s="10" t="s">
        <v>7146</v>
      </c>
      <c r="D3137" s="11">
        <v>35727.0</v>
      </c>
      <c r="E3137" s="10" t="s">
        <v>25</v>
      </c>
      <c r="F3137" s="10" t="s">
        <v>7287</v>
      </c>
      <c r="G3137" s="10" t="s">
        <v>7288</v>
      </c>
      <c r="H3137" s="14" t="s">
        <v>4889</v>
      </c>
      <c r="I3137" s="12">
        <v>44455.08537037037</v>
      </c>
      <c r="J3137" s="12">
        <v>44455.27096064815</v>
      </c>
      <c r="K3137" s="12">
        <f>if(ISBLANK('Project 4 - Dataset'!K:K), "Not Completed", 'Project 4 - Dataset'!K:K)</f>
        <v>44457.34303</v>
      </c>
      <c r="L3137" s="13">
        <v>66.0</v>
      </c>
      <c r="M3137" s="13">
        <v>66.0</v>
      </c>
      <c r="N3137" s="38">
        <f t="shared" si="1"/>
        <v>66</v>
      </c>
      <c r="O3137" s="39">
        <f>if(ISBLANK('Project 4 - Dataset'!O:O), 5, 'Project 4 - Dataset'!O:O)</f>
        <v>5</v>
      </c>
      <c r="P3137" s="15" t="str">
        <f>PROPER('Project 4 - Dataset'!Q:Q)</f>
        <v>Menurut Saya Sangat Bermanfaat Menambah Pengetahuan Dan Wawasan Saya</v>
      </c>
      <c r="Q3137" s="40"/>
    </row>
    <row r="3138" ht="15.75" customHeight="1">
      <c r="A3138" s="9">
        <v>3168.0</v>
      </c>
      <c r="B3138" s="10" t="s">
        <v>8798</v>
      </c>
      <c r="C3138" s="10" t="s">
        <v>15627</v>
      </c>
      <c r="D3138" s="11">
        <v>34015.0</v>
      </c>
      <c r="E3138" s="10" t="s">
        <v>18</v>
      </c>
      <c r="F3138" s="10" t="s">
        <v>7620</v>
      </c>
      <c r="G3138" s="10" t="s">
        <v>7621</v>
      </c>
      <c r="H3138" s="14" t="s">
        <v>46</v>
      </c>
      <c r="I3138" s="12">
        <v>44455.09810185185</v>
      </c>
      <c r="J3138" s="12">
        <v>44456.39111111111</v>
      </c>
      <c r="K3138" s="12">
        <f>if(ISBLANK('Project 4 - Dataset'!K:K), "Not Completed", 'Project 4 - Dataset'!K:K)</f>
        <v>44456.12354</v>
      </c>
      <c r="L3138" s="13">
        <v>61.0</v>
      </c>
      <c r="M3138" s="13">
        <v>61.0</v>
      </c>
      <c r="N3138" s="38">
        <f t="shared" si="1"/>
        <v>61</v>
      </c>
      <c r="O3138" s="39">
        <f>if(ISBLANK('Project 4 - Dataset'!O:O), 5, 'Project 4 - Dataset'!O:O)</f>
        <v>5</v>
      </c>
      <c r="P3138" s="15" t="str">
        <f>PROPER('Project 4 - Dataset'!Q:Q)</f>
        <v>Sangat Membantu Saya Sangat Suka</v>
      </c>
      <c r="Q3138" s="40"/>
    </row>
    <row r="3139" ht="15.75" customHeight="1">
      <c r="A3139" s="9">
        <v>3169.0</v>
      </c>
      <c r="B3139" s="10" t="s">
        <v>8801</v>
      </c>
      <c r="C3139" s="10" t="s">
        <v>8394</v>
      </c>
      <c r="D3139" s="11">
        <v>37111.0</v>
      </c>
      <c r="E3139" s="41" t="s">
        <v>18</v>
      </c>
      <c r="F3139" s="10" t="s">
        <v>7287</v>
      </c>
      <c r="G3139" s="10" t="s">
        <v>7288</v>
      </c>
      <c r="H3139" s="14" t="s">
        <v>7371</v>
      </c>
      <c r="I3139" s="12">
        <v>44455.10128472222</v>
      </c>
      <c r="J3139" s="12">
        <v>44457.58709490741</v>
      </c>
      <c r="K3139" s="12">
        <f>if(ISBLANK('Project 4 - Dataset'!K:K), "Not Completed", 'Project 4 - Dataset'!K:K)</f>
        <v>44455.42928</v>
      </c>
      <c r="L3139" s="13">
        <v>66.0</v>
      </c>
      <c r="M3139" s="13">
        <v>66.0</v>
      </c>
      <c r="N3139" s="38">
        <f t="shared" si="1"/>
        <v>66</v>
      </c>
      <c r="O3139" s="39">
        <f>if(ISBLANK('Project 4 - Dataset'!O:O), 5, 'Project 4 - Dataset'!O:O)</f>
        <v>5</v>
      </c>
      <c r="P3139" s="15" t="str">
        <f>PROPER('Project 4 - Dataset'!Q:Q)</f>
        <v>Terimakasih... Lembaga Pelatihan Sangat Menarik Dalam Pelayanannya</v>
      </c>
      <c r="Q3139" s="40"/>
    </row>
    <row r="3140" ht="15.75" customHeight="1">
      <c r="A3140" s="9">
        <v>3170.0</v>
      </c>
      <c r="B3140" s="10" t="s">
        <v>8803</v>
      </c>
      <c r="C3140" s="10" t="s">
        <v>8804</v>
      </c>
      <c r="D3140" s="11">
        <v>31298.0</v>
      </c>
      <c r="E3140" s="10" t="s">
        <v>25</v>
      </c>
      <c r="F3140" s="10" t="s">
        <v>7338</v>
      </c>
      <c r="G3140" s="10" t="s">
        <v>7339</v>
      </c>
      <c r="H3140" s="14" t="s">
        <v>7340</v>
      </c>
      <c r="I3140" s="12">
        <v>44455.10743055555</v>
      </c>
      <c r="J3140" s="12">
        <v>44455.55358796296</v>
      </c>
      <c r="K3140" s="12">
        <f>if(ISBLANK('Project 4 - Dataset'!K:K), "Not Completed", 'Project 4 - Dataset'!K:K)</f>
        <v>44457.42791</v>
      </c>
      <c r="L3140" s="13">
        <v>32.0</v>
      </c>
      <c r="M3140" s="13">
        <v>49.0</v>
      </c>
      <c r="N3140" s="38">
        <f t="shared" si="1"/>
        <v>40.5</v>
      </c>
      <c r="O3140" s="39">
        <f>if(ISBLANK('Project 4 - Dataset'!O:O), 5, 'Project 4 - Dataset'!O:O)</f>
        <v>5</v>
      </c>
      <c r="P3140" s="15" t="str">
        <f>PROPER('Project 4 - Dataset'!Q:Q)</f>
        <v>Sangat Baik, Mudah Di Pahami Dalam Pelatihan Nya </v>
      </c>
      <c r="Q3140" s="40"/>
    </row>
    <row r="3141" ht="15.75" customHeight="1">
      <c r="A3141" s="9">
        <v>3171.0</v>
      </c>
      <c r="B3141" s="10" t="s">
        <v>8806</v>
      </c>
      <c r="C3141" s="10" t="s">
        <v>8807</v>
      </c>
      <c r="D3141" s="11">
        <v>34784.0</v>
      </c>
      <c r="E3141" s="10" t="s">
        <v>18</v>
      </c>
      <c r="F3141" s="10" t="s">
        <v>8466</v>
      </c>
      <c r="G3141" s="10" t="s">
        <v>8467</v>
      </c>
      <c r="H3141" s="14" t="s">
        <v>879</v>
      </c>
      <c r="I3141" s="12">
        <v>44455.10965277778</v>
      </c>
      <c r="J3141" s="12">
        <v>44459.03988425926</v>
      </c>
      <c r="K3141" s="12">
        <f>if(ISBLANK('Project 4 - Dataset'!K:K), "Not Completed", 'Project 4 - Dataset'!K:K)</f>
        <v>44454.73374</v>
      </c>
      <c r="L3141" s="13">
        <v>39.0</v>
      </c>
      <c r="M3141" s="13">
        <v>39.0</v>
      </c>
      <c r="N3141" s="38">
        <f t="shared" si="1"/>
        <v>39</v>
      </c>
      <c r="O3141" s="39">
        <f>if(ISBLANK('Project 4 - Dataset'!O:O), 5, 'Project 4 - Dataset'!O:O)</f>
        <v>5</v>
      </c>
      <c r="P3141" s="15" t="str">
        <f>PROPER('Project 4 - Dataset'!Q:Q)</f>
        <v>Sangat Membantu Dan Memberi Wawasan Yang Lebih,,,, </v>
      </c>
      <c r="Q3141" s="40"/>
    </row>
    <row r="3142" ht="15.75" customHeight="1">
      <c r="A3142" s="9">
        <v>3172.0</v>
      </c>
      <c r="B3142" s="10" t="s">
        <v>8809</v>
      </c>
      <c r="C3142" s="10" t="s">
        <v>8810</v>
      </c>
      <c r="D3142" s="11">
        <v>27186.0</v>
      </c>
      <c r="E3142" s="10" t="s">
        <v>25</v>
      </c>
      <c r="F3142" s="10" t="s">
        <v>7358</v>
      </c>
      <c r="G3142" s="10" t="s">
        <v>7359</v>
      </c>
      <c r="H3142" s="14" t="s">
        <v>7603</v>
      </c>
      <c r="I3142" s="12">
        <v>44455.12461805555</v>
      </c>
      <c r="J3142" s="12">
        <v>44455.24524305556</v>
      </c>
      <c r="K3142" s="12">
        <f>if(ISBLANK('Project 4 - Dataset'!K:K), "Not Completed", 'Project 4 - Dataset'!K:K)</f>
        <v>44460.59455</v>
      </c>
      <c r="L3142" s="13">
        <v>23.0</v>
      </c>
      <c r="M3142" s="13">
        <v>67.0</v>
      </c>
      <c r="N3142" s="38">
        <f t="shared" si="1"/>
        <v>45</v>
      </c>
      <c r="O3142" s="39">
        <f>if(ISBLANK('Project 4 - Dataset'!O:O), 5, 'Project 4 - Dataset'!O:O)</f>
        <v>5</v>
      </c>
      <c r="P3142" s="15" t="str">
        <f>PROPER('Project 4 - Dataset'!Q:Q)</f>
        <v>Kelasnya Keren... Plus Lengkap</v>
      </c>
      <c r="Q3142" s="40"/>
    </row>
    <row r="3143" ht="15.75" customHeight="1">
      <c r="A3143" s="9">
        <v>3173.0</v>
      </c>
      <c r="B3143" s="10" t="s">
        <v>8812</v>
      </c>
      <c r="C3143" s="10" t="s">
        <v>15628</v>
      </c>
      <c r="D3143" s="11">
        <v>37831.0</v>
      </c>
      <c r="E3143" s="41" t="s">
        <v>18</v>
      </c>
      <c r="F3143" s="10" t="s">
        <v>7270</v>
      </c>
      <c r="G3143" s="10" t="s">
        <v>339</v>
      </c>
      <c r="H3143" s="14" t="s">
        <v>2355</v>
      </c>
      <c r="I3143" s="12">
        <v>44455.127430555556</v>
      </c>
      <c r="J3143" s="12">
        <v>44455.272511574076</v>
      </c>
      <c r="K3143" s="12">
        <f>if(ISBLANK('Project 4 - Dataset'!K:K), "Not Completed", 'Project 4 - Dataset'!K:K)</f>
        <v>44455.69116</v>
      </c>
      <c r="L3143" s="13">
        <v>37.0</v>
      </c>
      <c r="M3143" s="13">
        <v>37.0</v>
      </c>
      <c r="N3143" s="38">
        <f t="shared" si="1"/>
        <v>37</v>
      </c>
      <c r="O3143" s="39">
        <f>if(ISBLANK('Project 4 - Dataset'!O:O), 5, 'Project 4 - Dataset'!O:O)</f>
        <v>5</v>
      </c>
      <c r="P3143" s="15" t="str">
        <f>PROPER('Project 4 - Dataset'!Q:Q)</f>
        <v>Sangat Membantu Terimakasih</v>
      </c>
      <c r="Q3143" s="40"/>
    </row>
    <row r="3144" ht="15.75" customHeight="1">
      <c r="A3144" s="9">
        <v>3174.0</v>
      </c>
      <c r="B3144" s="10" t="s">
        <v>8815</v>
      </c>
      <c r="C3144" s="10" t="s">
        <v>3505</v>
      </c>
      <c r="D3144" s="11">
        <v>34009.0</v>
      </c>
      <c r="E3144" s="41" t="s">
        <v>18</v>
      </c>
      <c r="F3144" s="10" t="s">
        <v>7358</v>
      </c>
      <c r="G3144" s="10" t="s">
        <v>7359</v>
      </c>
      <c r="H3144" s="14" t="s">
        <v>7360</v>
      </c>
      <c r="I3144" s="12">
        <v>44455.129699074074</v>
      </c>
      <c r="J3144" s="12">
        <v>44455.358402777776</v>
      </c>
      <c r="K3144" s="12">
        <f>if(ISBLANK('Project 4 - Dataset'!K:K), "Not Completed", 'Project 4 - Dataset'!K:K)</f>
        <v>44457.69781</v>
      </c>
      <c r="L3144" s="13">
        <v>23.0</v>
      </c>
      <c r="M3144" s="13">
        <v>67.0</v>
      </c>
      <c r="N3144" s="38">
        <f t="shared" si="1"/>
        <v>45</v>
      </c>
      <c r="O3144" s="39">
        <f>if(ISBLANK('Project 4 - Dataset'!O:O), 5, 'Project 4 - Dataset'!O:O)</f>
        <v>4</v>
      </c>
      <c r="P3144" s="15" t="str">
        <f>PROPER('Project 4 - Dataset'!Q:Q)</f>
        <v>Saya Harap Untuk Kedepannya Visualisasi Seperti Tulisan Resep Dll, Juga Ditampilkan Saat Narasumber Berbicara
Terima Kasih</v>
      </c>
      <c r="Q3144" s="40"/>
    </row>
    <row r="3145" ht="15.75" customHeight="1">
      <c r="A3145" s="9">
        <v>3175.0</v>
      </c>
      <c r="B3145" s="10" t="s">
        <v>8817</v>
      </c>
      <c r="C3145" s="10" t="s">
        <v>8818</v>
      </c>
      <c r="D3145" s="11">
        <v>30756.0</v>
      </c>
      <c r="E3145" s="10" t="s">
        <v>18</v>
      </c>
      <c r="F3145" s="10" t="s">
        <v>7293</v>
      </c>
      <c r="G3145" s="10" t="s">
        <v>417</v>
      </c>
      <c r="H3145" s="14" t="s">
        <v>7155</v>
      </c>
      <c r="I3145" s="12">
        <v>44455.145902777775</v>
      </c>
      <c r="J3145" s="12">
        <v>44468.08840277778</v>
      </c>
      <c r="K3145" s="12">
        <f>if(ISBLANK('Project 4 - Dataset'!K:K), "Not Completed", 'Project 4 - Dataset'!K:K)</f>
        <v>44456.95841</v>
      </c>
      <c r="L3145" s="13">
        <v>47.0</v>
      </c>
      <c r="M3145" s="13">
        <v>68.0</v>
      </c>
      <c r="N3145" s="38">
        <f t="shared" si="1"/>
        <v>57.5</v>
      </c>
      <c r="O3145" s="39">
        <f>if(ISBLANK('Project 4 - Dataset'!O:O), 5, 'Project 4 - Dataset'!O:O)</f>
        <v>5</v>
      </c>
      <c r="P3145" s="15" t="str">
        <f>PROPER('Project 4 - Dataset'!Q:Q)</f>
        <v>Sangat Bisa Dijadikan Wawasan Dan Pengetahuan ... Terimakasih</v>
      </c>
      <c r="Q3145" s="40"/>
    </row>
    <row r="3146" ht="15.75" customHeight="1">
      <c r="A3146" s="9">
        <v>3176.0</v>
      </c>
      <c r="B3146" s="10" t="s">
        <v>8820</v>
      </c>
      <c r="C3146" s="10" t="s">
        <v>3052</v>
      </c>
      <c r="D3146" s="11">
        <v>44736.0</v>
      </c>
      <c r="E3146" s="41" t="s">
        <v>18</v>
      </c>
      <c r="F3146" s="10" t="s">
        <v>8822</v>
      </c>
      <c r="G3146" s="10" t="s">
        <v>8823</v>
      </c>
      <c r="H3146" s="14" t="s">
        <v>250</v>
      </c>
      <c r="I3146" s="12">
        <v>44455.1547337963</v>
      </c>
      <c r="J3146" s="12">
        <v>44455.15484953704</v>
      </c>
      <c r="K3146" s="12">
        <f>if(ISBLANK('Project 4 - Dataset'!K:K), "Not Completed", 'Project 4 - Dataset'!K:K)</f>
        <v>44460.38434</v>
      </c>
      <c r="L3146" s="13">
        <v>1.0</v>
      </c>
      <c r="M3146" s="13">
        <v>7.0</v>
      </c>
      <c r="N3146" s="38">
        <f t="shared" si="1"/>
        <v>4</v>
      </c>
      <c r="O3146" s="39">
        <f>if(ISBLANK('Project 4 - Dataset'!O:O), 5, 'Project 4 - Dataset'!O:O)</f>
        <v>5</v>
      </c>
      <c r="P3146" s="15" t="str">
        <f>PROPER('Project 4 - Dataset'!Q:Q)</f>
        <v>Menurut Saya Pelatihan Ini Sangat Membantu Dan Materi Yg Diberikan Sangat Mudah Dipahami Bagi Pemula</v>
      </c>
      <c r="Q3146" s="40"/>
    </row>
    <row r="3147" ht="15.75" customHeight="1">
      <c r="A3147" s="9">
        <v>3177.0</v>
      </c>
      <c r="B3147" s="10" t="s">
        <v>8824</v>
      </c>
      <c r="C3147" s="10" t="s">
        <v>8825</v>
      </c>
      <c r="D3147" s="11">
        <v>37001.0</v>
      </c>
      <c r="E3147" s="41" t="s">
        <v>25</v>
      </c>
      <c r="F3147" s="10" t="s">
        <v>7259</v>
      </c>
      <c r="G3147" s="10" t="s">
        <v>7260</v>
      </c>
      <c r="H3147" s="14" t="s">
        <v>7421</v>
      </c>
      <c r="I3147" s="12">
        <v>44455.15755787037</v>
      </c>
      <c r="J3147" s="12">
        <v>44459.554872685185</v>
      </c>
      <c r="K3147" s="12">
        <f>if(ISBLANK('Project 4 - Dataset'!K:K), "Not Completed", 'Project 4 - Dataset'!K:K)</f>
        <v>44454.94557</v>
      </c>
      <c r="L3147" s="13">
        <v>70.0</v>
      </c>
      <c r="M3147" s="13">
        <v>70.0</v>
      </c>
      <c r="N3147" s="38">
        <f t="shared" si="1"/>
        <v>70</v>
      </c>
      <c r="O3147" s="39">
        <f>if(ISBLANK('Project 4 - Dataset'!O:O), 5, 'Project 4 - Dataset'!O:O)</f>
        <v>5</v>
      </c>
      <c r="P3147" s="15" t="str">
        <f>PROPER('Project 4 - Dataset'!Q:Q)</f>
        <v>Terimakasih Informasinya Dan Materinya Sangat Bermanfaat Saya Jadi Tahu Tentang Makanan Sehat</v>
      </c>
      <c r="Q3147" s="40"/>
    </row>
    <row r="3148" ht="15.75" customHeight="1">
      <c r="A3148" s="9">
        <v>3178.0</v>
      </c>
      <c r="B3148" s="10" t="s">
        <v>8827</v>
      </c>
      <c r="C3148" s="10" t="s">
        <v>8828</v>
      </c>
      <c r="D3148" s="11">
        <v>34945.0</v>
      </c>
      <c r="E3148" s="10" t="s">
        <v>25</v>
      </c>
      <c r="F3148" s="10" t="s">
        <v>7252</v>
      </c>
      <c r="G3148" s="10" t="s">
        <v>7253</v>
      </c>
      <c r="H3148" s="14" t="s">
        <v>115</v>
      </c>
      <c r="I3148" s="12">
        <v>44455.16519675926</v>
      </c>
      <c r="J3148" s="12">
        <v>44462.11194444444</v>
      </c>
      <c r="K3148" s="12">
        <f>if(ISBLANK('Project 4 - Dataset'!K:K), "Not Completed", 'Project 4 - Dataset'!K:K)</f>
        <v>44455.59877</v>
      </c>
      <c r="L3148" s="13">
        <v>123.0</v>
      </c>
      <c r="M3148" s="13">
        <v>123.0</v>
      </c>
      <c r="N3148" s="38">
        <f t="shared" si="1"/>
        <v>123</v>
      </c>
      <c r="O3148" s="39">
        <f>if(ISBLANK('Project 4 - Dataset'!O:O), 5, 'Project 4 - Dataset'!O:O)</f>
        <v>5</v>
      </c>
      <c r="P3148" s="15" t="str">
        <f>PROPER('Project 4 - Dataset'!Q:Q)</f>
        <v>Terima Kasih Telah Memotivasi</v>
      </c>
      <c r="Q3148" s="40"/>
    </row>
    <row r="3149" ht="15.75" customHeight="1">
      <c r="A3149" s="9">
        <v>3179.0</v>
      </c>
      <c r="B3149" s="10" t="s">
        <v>8830</v>
      </c>
      <c r="C3149" s="10" t="s">
        <v>860</v>
      </c>
      <c r="D3149" s="11">
        <v>30393.0</v>
      </c>
      <c r="E3149" s="10" t="s">
        <v>25</v>
      </c>
      <c r="F3149" s="10" t="s">
        <v>7287</v>
      </c>
      <c r="G3149" s="10" t="s">
        <v>7288</v>
      </c>
      <c r="H3149" s="14" t="s">
        <v>7724</v>
      </c>
      <c r="I3149" s="12">
        <v>44455.16607638889</v>
      </c>
      <c r="J3149" s="12">
        <v>44456.22299768519</v>
      </c>
      <c r="K3149" s="12">
        <f>if(ISBLANK('Project 4 - Dataset'!K:K), "Not Completed", 'Project 4 - Dataset'!K:K)</f>
        <v>44456.51769</v>
      </c>
      <c r="L3149" s="13">
        <v>66.0</v>
      </c>
      <c r="M3149" s="13">
        <v>66.0</v>
      </c>
      <c r="N3149" s="38">
        <f t="shared" si="1"/>
        <v>66</v>
      </c>
      <c r="O3149" s="39">
        <f>if(ISBLANK('Project 4 - Dataset'!O:O), 5, 'Project 4 - Dataset'!O:O)</f>
        <v>5</v>
      </c>
      <c r="P3149" s="15" t="str">
        <f>PROPER('Project 4 - Dataset'!Q:Q)</f>
        <v>Mantap Bos</v>
      </c>
      <c r="Q3149" s="40"/>
    </row>
    <row r="3150" ht="15.75" customHeight="1">
      <c r="A3150" s="9">
        <v>3180.0</v>
      </c>
      <c r="B3150" s="10" t="s">
        <v>8832</v>
      </c>
      <c r="C3150" s="10" t="s">
        <v>8833</v>
      </c>
      <c r="D3150" s="11">
        <v>28962.0</v>
      </c>
      <c r="E3150" s="10" t="s">
        <v>18</v>
      </c>
      <c r="F3150" s="10" t="s">
        <v>7306</v>
      </c>
      <c r="G3150" s="10" t="s">
        <v>7307</v>
      </c>
      <c r="H3150" s="14" t="s">
        <v>52</v>
      </c>
      <c r="I3150" s="12">
        <v>44455.17340277778</v>
      </c>
      <c r="J3150" s="12">
        <v>44455.185578703706</v>
      </c>
      <c r="K3150" s="12">
        <f>if(ISBLANK('Project 4 - Dataset'!K:K), "Not Completed", 'Project 4 - Dataset'!K:K)</f>
        <v>44454.87431</v>
      </c>
      <c r="L3150" s="13">
        <v>54.0</v>
      </c>
      <c r="M3150" s="13">
        <v>54.0</v>
      </c>
      <c r="N3150" s="38">
        <f t="shared" si="1"/>
        <v>54</v>
      </c>
      <c r="O3150" s="39">
        <f>if(ISBLANK('Project 4 - Dataset'!O:O), 5, 'Project 4 - Dataset'!O:O)</f>
        <v>5</v>
      </c>
      <c r="P3150" s="15" t="str">
        <f>PROPER('Project 4 - Dataset'!Q:Q)</f>
        <v>Terimakasih.
Sangat Jelas Dan Membantu Saya.</v>
      </c>
      <c r="Q3150" s="40"/>
    </row>
    <row r="3151" ht="15.75" customHeight="1">
      <c r="A3151" s="9">
        <v>3181.0</v>
      </c>
      <c r="B3151" s="10" t="s">
        <v>8835</v>
      </c>
      <c r="C3151" s="10" t="s">
        <v>8883</v>
      </c>
      <c r="D3151" s="11">
        <v>34822.0</v>
      </c>
      <c r="E3151" s="41" t="s">
        <v>25</v>
      </c>
      <c r="F3151" s="10" t="s">
        <v>7358</v>
      </c>
      <c r="G3151" s="10" t="s">
        <v>7359</v>
      </c>
      <c r="H3151" s="14" t="s">
        <v>7560</v>
      </c>
      <c r="I3151" s="12">
        <v>44455.179456018515</v>
      </c>
      <c r="J3151" s="12">
        <v>44455.24758101852</v>
      </c>
      <c r="K3151" s="12">
        <f>if(ISBLANK('Project 4 - Dataset'!K:K), "Not Completed", 'Project 4 - Dataset'!K:K)</f>
        <v>44454.89219</v>
      </c>
      <c r="L3151" s="13">
        <v>23.0</v>
      </c>
      <c r="M3151" s="13">
        <v>67.0</v>
      </c>
      <c r="N3151" s="38">
        <f t="shared" si="1"/>
        <v>45</v>
      </c>
      <c r="O3151" s="39">
        <f>if(ISBLANK('Project 4 - Dataset'!O:O), 5, 'Project 4 - Dataset'!O:O)</f>
        <v>5</v>
      </c>
      <c r="P3151" s="15" t="str">
        <f>PROPER('Project 4 - Dataset'!Q:Q)</f>
        <v>Sangat Berguna Dan Bermanfaat Kelasnya</v>
      </c>
      <c r="Q3151" s="40"/>
    </row>
    <row r="3152" ht="15.75" customHeight="1">
      <c r="A3152" s="9">
        <v>3182.0</v>
      </c>
      <c r="B3152" s="10" t="s">
        <v>8838</v>
      </c>
      <c r="C3152" s="10" t="s">
        <v>8839</v>
      </c>
      <c r="D3152" s="11">
        <v>34856.0</v>
      </c>
      <c r="E3152" s="41" t="s">
        <v>25</v>
      </c>
      <c r="F3152" s="10" t="s">
        <v>7358</v>
      </c>
      <c r="G3152" s="10" t="s">
        <v>7359</v>
      </c>
      <c r="H3152" s="14" t="s">
        <v>7560</v>
      </c>
      <c r="I3152" s="12">
        <v>44455.18545138889</v>
      </c>
      <c r="J3152" s="12">
        <v>44455.34940972222</v>
      </c>
      <c r="K3152" s="12">
        <f>if(ISBLANK('Project 4 - Dataset'!K:K), "Not Completed", 'Project 4 - Dataset'!K:K)</f>
        <v>44456.1663</v>
      </c>
      <c r="L3152" s="13">
        <v>23.0</v>
      </c>
      <c r="M3152" s="13">
        <v>67.0</v>
      </c>
      <c r="N3152" s="38">
        <f t="shared" si="1"/>
        <v>45</v>
      </c>
      <c r="O3152" s="39">
        <f>if(ISBLANK('Project 4 - Dataset'!O:O), 5, 'Project 4 - Dataset'!O:O)</f>
        <v>5</v>
      </c>
      <c r="P3152" s="15" t="str">
        <f>PROPER('Project 4 - Dataset'!Q:Q)</f>
        <v>Kelas Ini Sangat Membantu Saya Dalam Mempelajari Tentang Berjualan Online .. Semua Aspek Aspek Yang Dijelaskan Pun Sangat Mudah Untuk Di Mengerti .. Terima Kasih .</v>
      </c>
      <c r="Q3152" s="40"/>
    </row>
    <row r="3153" ht="15.75" customHeight="1">
      <c r="A3153" s="9">
        <v>3183.0</v>
      </c>
      <c r="B3153" s="10" t="s">
        <v>8840</v>
      </c>
      <c r="C3153" s="10" t="s">
        <v>15629</v>
      </c>
      <c r="D3153" s="11">
        <v>35805.0</v>
      </c>
      <c r="E3153" s="10" t="s">
        <v>25</v>
      </c>
      <c r="F3153" s="10" t="s">
        <v>7358</v>
      </c>
      <c r="G3153" s="10" t="s">
        <v>7359</v>
      </c>
      <c r="H3153" s="14" t="s">
        <v>7603</v>
      </c>
      <c r="I3153" s="12">
        <v>44455.19621527778</v>
      </c>
      <c r="J3153" s="12">
        <v>44455.33315972222</v>
      </c>
      <c r="K3153" s="12">
        <f>if(ISBLANK('Project 4 - Dataset'!K:K), "Not Completed", 'Project 4 - Dataset'!K:K)</f>
        <v>44455.77699</v>
      </c>
      <c r="L3153" s="13">
        <v>23.0</v>
      </c>
      <c r="M3153" s="13">
        <v>67.0</v>
      </c>
      <c r="N3153" s="38">
        <f t="shared" si="1"/>
        <v>45</v>
      </c>
      <c r="O3153" s="39">
        <f>if(ISBLANK('Project 4 - Dataset'!O:O), 5, 'Project 4 - Dataset'!O:O)</f>
        <v>5</v>
      </c>
      <c r="P3153" s="15" t="str">
        <f>PROPER('Project 4 - Dataset'!Q:Q)</f>
        <v>Terima Kasih Atas Bimbinganya</v>
      </c>
      <c r="Q3153" s="40"/>
    </row>
    <row r="3154" ht="15.75" customHeight="1">
      <c r="A3154" s="9">
        <v>3184.0</v>
      </c>
      <c r="B3154" s="10" t="s">
        <v>8842</v>
      </c>
      <c r="C3154" s="10" t="s">
        <v>8843</v>
      </c>
      <c r="D3154" s="11">
        <v>33412.0</v>
      </c>
      <c r="E3154" s="41" t="s">
        <v>25</v>
      </c>
      <c r="F3154" s="10" t="s">
        <v>7358</v>
      </c>
      <c r="G3154" s="10" t="s">
        <v>7359</v>
      </c>
      <c r="H3154" s="14" t="s">
        <v>7479</v>
      </c>
      <c r="I3154" s="12">
        <v>44455.19934027778</v>
      </c>
      <c r="J3154" s="12">
        <v>44455.31502314815</v>
      </c>
      <c r="K3154" s="12">
        <f>if(ISBLANK('Project 4 - Dataset'!K:K), "Not Completed", 'Project 4 - Dataset'!K:K)</f>
        <v>44455.44286</v>
      </c>
      <c r="L3154" s="13">
        <v>23.0</v>
      </c>
      <c r="M3154" s="13">
        <v>67.0</v>
      </c>
      <c r="N3154" s="38">
        <f t="shared" si="1"/>
        <v>45</v>
      </c>
      <c r="O3154" s="39">
        <f>if(ISBLANK('Project 4 - Dataset'!O:O), 5, 'Project 4 - Dataset'!O:O)</f>
        <v>5</v>
      </c>
      <c r="P3154" s="15" t="str">
        <f>PROPER('Project 4 - Dataset'!Q:Q)</f>
        <v>Terimakasih Atas Ilmu Yang Sudah Diberikan,Sangat Bermanfaat.</v>
      </c>
      <c r="Q3154" s="40"/>
    </row>
    <row r="3155" ht="15.75" customHeight="1">
      <c r="A3155" s="9">
        <v>3185.0</v>
      </c>
      <c r="B3155" s="10" t="s">
        <v>8845</v>
      </c>
      <c r="C3155" s="10" t="s">
        <v>8846</v>
      </c>
      <c r="D3155" s="11">
        <v>36851.0</v>
      </c>
      <c r="E3155" s="10" t="s">
        <v>18</v>
      </c>
      <c r="F3155" s="10" t="s">
        <v>7358</v>
      </c>
      <c r="G3155" s="10" t="s">
        <v>7359</v>
      </c>
      <c r="H3155" s="14" t="s">
        <v>7547</v>
      </c>
      <c r="I3155" s="12">
        <v>44455.22222222222</v>
      </c>
      <c r="J3155" s="12">
        <v>44455.350625</v>
      </c>
      <c r="K3155" s="12">
        <f>if(ISBLANK('Project 4 - Dataset'!K:K), "Not Completed", 'Project 4 - Dataset'!K:K)</f>
        <v>44456.11127</v>
      </c>
      <c r="L3155" s="13">
        <v>23.0</v>
      </c>
      <c r="M3155" s="13">
        <v>67.0</v>
      </c>
      <c r="N3155" s="38">
        <f t="shared" si="1"/>
        <v>45</v>
      </c>
      <c r="O3155" s="39">
        <f>if(ISBLANK('Project 4 - Dataset'!O:O), 5, 'Project 4 - Dataset'!O:O)</f>
        <v>5</v>
      </c>
      <c r="P3155" s="15" t="str">
        <f>PROPER('Project 4 - Dataset'!Q:Q)</f>
        <v>Penjelasan Video Pembelajaran Sangat Detail Sehingga Mudah Dimengerti</v>
      </c>
      <c r="Q3155" s="40"/>
    </row>
    <row r="3156" ht="15.75" customHeight="1">
      <c r="A3156" s="9">
        <v>3187.0</v>
      </c>
      <c r="B3156" s="10" t="s">
        <v>8851</v>
      </c>
      <c r="C3156" s="10" t="s">
        <v>15630</v>
      </c>
      <c r="D3156" s="11">
        <v>35930.0</v>
      </c>
      <c r="E3156" s="10" t="s">
        <v>25</v>
      </c>
      <c r="F3156" s="10" t="s">
        <v>7358</v>
      </c>
      <c r="G3156" s="10" t="s">
        <v>7359</v>
      </c>
      <c r="H3156" s="14" t="s">
        <v>7560</v>
      </c>
      <c r="I3156" s="12">
        <v>44455.23054398148</v>
      </c>
      <c r="J3156" s="12">
        <v>44456.702627314815</v>
      </c>
      <c r="K3156" s="12">
        <f>if(ISBLANK('Project 4 - Dataset'!K:K), "Not Completed", 'Project 4 - Dataset'!K:K)</f>
        <v>44459.21913</v>
      </c>
      <c r="L3156" s="13">
        <v>23.0</v>
      </c>
      <c r="M3156" s="13">
        <v>67.0</v>
      </c>
      <c r="N3156" s="38">
        <f t="shared" si="1"/>
        <v>45</v>
      </c>
      <c r="O3156" s="39">
        <f>if(ISBLANK('Project 4 - Dataset'!O:O), 5, 'Project 4 - Dataset'!O:O)</f>
        <v>5</v>
      </c>
      <c r="P3156" s="15" t="str">
        <f>PROPER('Project 4 - Dataset'!Q:Q)</f>
        <v>Isi Materinya Baik &amp; Bermanfaat Sekali Bagi Saya.Semoga Pelatihan Ini Lebih Baik Lagi Mantap</v>
      </c>
      <c r="Q3156" s="40"/>
    </row>
    <row r="3157" ht="15.75" customHeight="1">
      <c r="A3157" s="9">
        <v>3188.0</v>
      </c>
      <c r="B3157" s="10" t="s">
        <v>8854</v>
      </c>
      <c r="C3157" s="10" t="s">
        <v>4946</v>
      </c>
      <c r="D3157" s="11">
        <v>36443.0</v>
      </c>
      <c r="E3157" s="10" t="s">
        <v>18</v>
      </c>
      <c r="F3157" s="10" t="s">
        <v>7259</v>
      </c>
      <c r="G3157" s="10" t="s">
        <v>7260</v>
      </c>
      <c r="H3157" s="14" t="s">
        <v>1809</v>
      </c>
      <c r="I3157" s="12">
        <v>44455.248020833336</v>
      </c>
      <c r="J3157" s="12">
        <v>44456.65797453704</v>
      </c>
      <c r="K3157" s="12">
        <f>if(ISBLANK('Project 4 - Dataset'!K:K), "Not Completed", 'Project 4 - Dataset'!K:K)</f>
        <v>44485.43367</v>
      </c>
      <c r="L3157" s="13">
        <v>70.0</v>
      </c>
      <c r="M3157" s="13">
        <v>70.0</v>
      </c>
      <c r="N3157" s="38">
        <f t="shared" si="1"/>
        <v>70</v>
      </c>
      <c r="O3157" s="39">
        <f>if(ISBLANK('Project 4 - Dataset'!O:O), 5, 'Project 4 - Dataset'!O:O)</f>
        <v>5</v>
      </c>
      <c r="P3157" s="15" t="str">
        <f>PROPER('Project 4 - Dataset'!Q:Q)</f>
        <v>Pokoknya Mantap. Selebihnya Mudah Dipahami Dan Kekurangannya Kalau Untuk Pemula Kurang Detil Saja Penjelasan Teknik Menjahitnya.</v>
      </c>
      <c r="Q3157" s="40"/>
    </row>
    <row r="3158" ht="15.75" customHeight="1">
      <c r="A3158" s="9">
        <v>3189.0</v>
      </c>
      <c r="B3158" s="10" t="s">
        <v>8856</v>
      </c>
      <c r="C3158" s="10" t="s">
        <v>15631</v>
      </c>
      <c r="D3158" s="11">
        <v>32759.0</v>
      </c>
      <c r="E3158" s="41" t="s">
        <v>18</v>
      </c>
      <c r="F3158" s="10" t="s">
        <v>7358</v>
      </c>
      <c r="G3158" s="10" t="s">
        <v>7359</v>
      </c>
      <c r="H3158" s="14" t="s">
        <v>7680</v>
      </c>
      <c r="I3158" s="12">
        <v>44455.24983796296</v>
      </c>
      <c r="J3158" s="12">
        <v>44456.210011574076</v>
      </c>
      <c r="K3158" s="12">
        <f>if(ISBLANK('Project 4 - Dataset'!K:K), "Not Completed", 'Project 4 - Dataset'!K:K)</f>
        <v>44456.29594</v>
      </c>
      <c r="L3158" s="13">
        <v>23.0</v>
      </c>
      <c r="M3158" s="13">
        <v>67.0</v>
      </c>
      <c r="N3158" s="38">
        <f t="shared" si="1"/>
        <v>45</v>
      </c>
      <c r="O3158" s="39">
        <f>if(ISBLANK('Project 4 - Dataset'!O:O), 5, 'Project 4 - Dataset'!O:O)</f>
        <v>5</v>
      </c>
      <c r="P3158" s="15" t="str">
        <f>PROPER('Project 4 - Dataset'!Q:Q)</f>
        <v>Terimakasih, Setelah Mengikuti Pelatihan Ini Saya Menjadi Lebih Tau Tentang Teknik Pemasaran</v>
      </c>
      <c r="Q3158" s="40"/>
    </row>
    <row r="3159" ht="15.75" customHeight="1">
      <c r="A3159" s="9">
        <v>3190.0</v>
      </c>
      <c r="B3159" s="10" t="s">
        <v>8859</v>
      </c>
      <c r="C3159" s="10" t="s">
        <v>8860</v>
      </c>
      <c r="D3159" s="11">
        <v>26230.0</v>
      </c>
      <c r="E3159" s="10" t="s">
        <v>25</v>
      </c>
      <c r="F3159" s="10" t="s">
        <v>8466</v>
      </c>
      <c r="G3159" s="10" t="s">
        <v>8467</v>
      </c>
      <c r="H3159" s="14" t="s">
        <v>879</v>
      </c>
      <c r="I3159" s="12">
        <v>44455.26023148148</v>
      </c>
      <c r="J3159" s="12">
        <v>44459.668275462966</v>
      </c>
      <c r="K3159" s="12">
        <f>if(ISBLANK('Project 4 - Dataset'!K:K), "Not Completed", 'Project 4 - Dataset'!K:K)</f>
        <v>44459.12682</v>
      </c>
      <c r="L3159" s="13">
        <v>39.0</v>
      </c>
      <c r="M3159" s="13">
        <v>39.0</v>
      </c>
      <c r="N3159" s="38">
        <f t="shared" si="1"/>
        <v>39</v>
      </c>
      <c r="O3159" s="39">
        <f>if(ISBLANK('Project 4 - Dataset'!O:O), 5, 'Project 4 - Dataset'!O:O)</f>
        <v>5</v>
      </c>
      <c r="P3159" s="15" t="str">
        <f>PROPER('Project 4 - Dataset'!Q:Q)</f>
        <v>Cukup Menarik Dan Mudah Di Pahami</v>
      </c>
      <c r="Q3159" s="40"/>
    </row>
    <row r="3160" ht="15.75" customHeight="1">
      <c r="A3160" s="9">
        <v>3191.0</v>
      </c>
      <c r="B3160" s="10" t="s">
        <v>8862</v>
      </c>
      <c r="C3160" s="10" t="s">
        <v>1970</v>
      </c>
      <c r="D3160" s="11">
        <v>35359.0</v>
      </c>
      <c r="E3160" s="41" t="s">
        <v>18</v>
      </c>
      <c r="F3160" s="10" t="s">
        <v>7252</v>
      </c>
      <c r="G3160" s="10" t="s">
        <v>7253</v>
      </c>
      <c r="H3160" s="14" t="s">
        <v>1300</v>
      </c>
      <c r="I3160" s="12">
        <v>44455.266875</v>
      </c>
      <c r="J3160" s="12">
        <v>44459.2634375</v>
      </c>
      <c r="K3160" s="12">
        <f>if(ISBLANK('Project 4 - Dataset'!K:K), "Not Completed", 'Project 4 - Dataset'!K:K)</f>
        <v>44455.11481</v>
      </c>
      <c r="L3160" s="13">
        <v>123.0</v>
      </c>
      <c r="M3160" s="13">
        <v>123.0</v>
      </c>
      <c r="N3160" s="38">
        <f t="shared" si="1"/>
        <v>123</v>
      </c>
      <c r="O3160" s="39">
        <f>if(ISBLANK('Project 4 - Dataset'!O:O), 5, 'Project 4 - Dataset'!O:O)</f>
        <v>5</v>
      </c>
      <c r="P3160" s="15" t="str">
        <f>PROPER('Project 4 - Dataset'!Q:Q)</f>
        <v>Terima Kasih. Sangat Membantu</v>
      </c>
      <c r="Q3160" s="40"/>
    </row>
    <row r="3161" ht="15.75" customHeight="1">
      <c r="A3161" s="9">
        <v>3192.0</v>
      </c>
      <c r="B3161" s="10" t="s">
        <v>8864</v>
      </c>
      <c r="C3161" s="10" t="s">
        <v>8865</v>
      </c>
      <c r="D3161" s="11">
        <v>35948.0</v>
      </c>
      <c r="E3161" s="10" t="s">
        <v>18</v>
      </c>
      <c r="F3161" s="10" t="s">
        <v>8866</v>
      </c>
      <c r="G3161" s="10" t="s">
        <v>7453</v>
      </c>
      <c r="H3161" s="14" t="s">
        <v>8867</v>
      </c>
      <c r="I3161" s="12">
        <v>44455.27005787037</v>
      </c>
      <c r="J3161" s="12">
        <v>44461.231087962966</v>
      </c>
      <c r="K3161" s="12">
        <f>if(ISBLANK('Project 4 - Dataset'!K:K), "Not Completed", 'Project 4 - Dataset'!K:K)</f>
        <v>44456.51786</v>
      </c>
      <c r="L3161" s="13">
        <v>62.0</v>
      </c>
      <c r="M3161" s="13">
        <v>62.0</v>
      </c>
      <c r="N3161" s="38">
        <f t="shared" si="1"/>
        <v>62</v>
      </c>
      <c r="O3161" s="39">
        <f>if(ISBLANK('Project 4 - Dataset'!O:O), 5, 'Project 4 - Dataset'!O:O)</f>
        <v>5</v>
      </c>
      <c r="P3161" s="15" t="str">
        <f>PROPER('Project 4 - Dataset'!Q:Q)</f>
        <v>Sangat Bagus Sekali</v>
      </c>
      <c r="Q3161" s="40"/>
    </row>
    <row r="3162" ht="15.75" customHeight="1">
      <c r="A3162" s="9">
        <v>3193.0</v>
      </c>
      <c r="B3162" s="10" t="s">
        <v>8869</v>
      </c>
      <c r="C3162" s="10" t="s">
        <v>8870</v>
      </c>
      <c r="D3162" s="11">
        <v>32320.0</v>
      </c>
      <c r="E3162" s="10" t="s">
        <v>25</v>
      </c>
      <c r="F3162" s="10" t="s">
        <v>8871</v>
      </c>
      <c r="G3162" s="10" t="s">
        <v>570</v>
      </c>
      <c r="H3162" s="14" t="s">
        <v>129</v>
      </c>
      <c r="I3162" s="12">
        <v>44455.27381944445</v>
      </c>
      <c r="J3162" s="12">
        <v>44459.969247685185</v>
      </c>
      <c r="K3162" s="12">
        <f>if(ISBLANK('Project 4 - Dataset'!K:K), "Not Completed", 'Project 4 - Dataset'!K:K)</f>
        <v>44455.27117</v>
      </c>
      <c r="L3162" s="13">
        <v>94.0</v>
      </c>
      <c r="M3162" s="13">
        <v>96.0</v>
      </c>
      <c r="N3162" s="38">
        <f t="shared" si="1"/>
        <v>95</v>
      </c>
      <c r="O3162" s="39">
        <f>if(ISBLANK('Project 4 - Dataset'!O:O), 5, 'Project 4 - Dataset'!O:O)</f>
        <v>5</v>
      </c>
      <c r="P3162" s="15" t="str">
        <f>PROPER('Project 4 - Dataset'!Q:Q)</f>
        <v>Kelas Yang Menarik</v>
      </c>
      <c r="Q3162" s="40"/>
    </row>
    <row r="3163" ht="15.75" customHeight="1">
      <c r="A3163" s="9">
        <v>3194.0</v>
      </c>
      <c r="B3163" s="10" t="s">
        <v>8873</v>
      </c>
      <c r="C3163" s="10" t="s">
        <v>15632</v>
      </c>
      <c r="D3163" s="11">
        <v>34797.0</v>
      </c>
      <c r="E3163" s="10" t="s">
        <v>18</v>
      </c>
      <c r="F3163" s="10" t="s">
        <v>7293</v>
      </c>
      <c r="G3163" s="10" t="s">
        <v>417</v>
      </c>
      <c r="H3163" s="14" t="s">
        <v>7794</v>
      </c>
      <c r="I3163" s="12">
        <v>44455.28193287037</v>
      </c>
      <c r="J3163" s="12">
        <v>44468.08820601852</v>
      </c>
      <c r="K3163" s="12">
        <f>if(ISBLANK('Project 4 - Dataset'!K:K), "Not Completed", 'Project 4 - Dataset'!K:K)</f>
        <v>44455.12603</v>
      </c>
      <c r="L3163" s="13">
        <v>47.0</v>
      </c>
      <c r="M3163" s="13">
        <v>68.0</v>
      </c>
      <c r="N3163" s="38">
        <f t="shared" si="1"/>
        <v>57.5</v>
      </c>
      <c r="O3163" s="39">
        <f>if(ISBLANK('Project 4 - Dataset'!O:O), 5, 'Project 4 - Dataset'!O:O)</f>
        <v>5</v>
      </c>
      <c r="P3163" s="15" t="str">
        <f>PROPER('Project 4 - Dataset'!Q:Q)</f>
        <v>Kelas Sangat Baik</v>
      </c>
      <c r="Q3163" s="40"/>
    </row>
    <row r="3164" ht="15.75" customHeight="1">
      <c r="A3164" s="9">
        <v>3195.0</v>
      </c>
      <c r="B3164" s="10" t="s">
        <v>8876</v>
      </c>
      <c r="C3164" s="10" t="s">
        <v>8877</v>
      </c>
      <c r="D3164" s="11">
        <v>30940.0</v>
      </c>
      <c r="E3164" s="41" t="s">
        <v>25</v>
      </c>
      <c r="F3164" s="10" t="s">
        <v>7306</v>
      </c>
      <c r="G3164" s="10" t="s">
        <v>7307</v>
      </c>
      <c r="H3164" s="14" t="s">
        <v>149</v>
      </c>
      <c r="I3164" s="12">
        <v>44455.2821412037</v>
      </c>
      <c r="J3164" s="12">
        <v>44456.840833333335</v>
      </c>
      <c r="K3164" s="12">
        <f>if(ISBLANK('Project 4 - Dataset'!K:K), "Not Completed", 'Project 4 - Dataset'!K:K)</f>
        <v>44455.10808</v>
      </c>
      <c r="L3164" s="13">
        <v>54.0</v>
      </c>
      <c r="M3164" s="13">
        <v>54.0</v>
      </c>
      <c r="N3164" s="38">
        <f t="shared" si="1"/>
        <v>54</v>
      </c>
      <c r="O3164" s="39">
        <f>if(ISBLANK('Project 4 - Dataset'!O:O), 5, 'Project 4 - Dataset'!O:O)</f>
        <v>5</v>
      </c>
      <c r="P3164" s="15" t="str">
        <f>PROPER('Project 4 - Dataset'!Q:Q)</f>
        <v>Kelas Sangat Menarik</v>
      </c>
      <c r="Q3164" s="40"/>
    </row>
    <row r="3165" ht="15.75" customHeight="1">
      <c r="A3165" s="9">
        <v>3196.0</v>
      </c>
      <c r="B3165" s="10" t="s">
        <v>8879</v>
      </c>
      <c r="C3165" s="10" t="s">
        <v>15633</v>
      </c>
      <c r="D3165" s="11">
        <v>33784.0</v>
      </c>
      <c r="E3165" s="10" t="s">
        <v>25</v>
      </c>
      <c r="F3165" s="10" t="s">
        <v>7495</v>
      </c>
      <c r="G3165" s="10" t="s">
        <v>235</v>
      </c>
      <c r="H3165" s="14" t="s">
        <v>52</v>
      </c>
      <c r="I3165" s="12">
        <v>44455.28582175926</v>
      </c>
      <c r="J3165" s="12">
        <v>44460.39100694445</v>
      </c>
      <c r="K3165" s="12">
        <f>if(ISBLANK('Project 4 - Dataset'!K:K), "Not Completed", 'Project 4 - Dataset'!K:K)</f>
        <v>44455.15214</v>
      </c>
      <c r="L3165" s="13">
        <v>64.0</v>
      </c>
      <c r="M3165" s="13">
        <v>64.0</v>
      </c>
      <c r="N3165" s="38">
        <f t="shared" si="1"/>
        <v>64</v>
      </c>
      <c r="O3165" s="39">
        <f>if(ISBLANK('Project 4 - Dataset'!O:O), 5, 'Project 4 - Dataset'!O:O)</f>
        <v>5</v>
      </c>
      <c r="P3165" s="15" t="str">
        <f>PROPER('Project 4 - Dataset'!Q:Q)</f>
        <v>Sangat Baik.Dan Mudah Dimengerti.</v>
      </c>
      <c r="Q3165" s="40"/>
    </row>
    <row r="3166" ht="15.75" customHeight="1">
      <c r="A3166" s="9">
        <v>3197.0</v>
      </c>
      <c r="B3166" s="10" t="s">
        <v>8882</v>
      </c>
      <c r="C3166" s="10" t="s">
        <v>8883</v>
      </c>
      <c r="D3166" s="11">
        <v>28168.0</v>
      </c>
      <c r="E3166" s="41" t="s">
        <v>18</v>
      </c>
      <c r="F3166" s="10" t="s">
        <v>7358</v>
      </c>
      <c r="G3166" s="10" t="s">
        <v>7359</v>
      </c>
      <c r="H3166" s="14" t="s">
        <v>7547</v>
      </c>
      <c r="I3166" s="12">
        <v>44455.30099537037</v>
      </c>
      <c r="J3166" s="12">
        <v>44455.37150462963</v>
      </c>
      <c r="K3166" s="12">
        <f>if(ISBLANK('Project 4 - Dataset'!K:K), "Not Completed", 'Project 4 - Dataset'!K:K)</f>
        <v>44455.16361</v>
      </c>
      <c r="L3166" s="13">
        <v>23.0</v>
      </c>
      <c r="M3166" s="13">
        <v>67.0</v>
      </c>
      <c r="N3166" s="38">
        <f t="shared" si="1"/>
        <v>45</v>
      </c>
      <c r="O3166" s="39">
        <f>if(ISBLANK('Project 4 - Dataset'!O:O), 5, 'Project 4 - Dataset'!O:O)</f>
        <v>5</v>
      </c>
      <c r="P3166" s="15" t="str">
        <f>PROPER('Project 4 - Dataset'!Q:Q)</f>
        <v>Mantap Mudah Dipahami Penjelasan Singkat Padat Best Jadi Rekomendasi</v>
      </c>
      <c r="Q3166" s="40"/>
    </row>
    <row r="3167" ht="15.75" customHeight="1">
      <c r="A3167" s="9">
        <v>3198.0</v>
      </c>
      <c r="B3167" s="10" t="s">
        <v>8885</v>
      </c>
      <c r="C3167" s="10" t="s">
        <v>8886</v>
      </c>
      <c r="D3167" s="11">
        <v>21783.0</v>
      </c>
      <c r="E3167" s="10" t="s">
        <v>18</v>
      </c>
      <c r="F3167" s="10" t="s">
        <v>7358</v>
      </c>
      <c r="G3167" s="10" t="s">
        <v>7359</v>
      </c>
      <c r="H3167" s="14" t="s">
        <v>7479</v>
      </c>
      <c r="I3167" s="12">
        <v>44455.308391203704</v>
      </c>
      <c r="J3167" s="12">
        <v>44455.47592592592</v>
      </c>
      <c r="K3167" s="12">
        <f>if(ISBLANK('Project 4 - Dataset'!K:K), "Not Completed", 'Project 4 - Dataset'!K:K)</f>
        <v>44455.27093</v>
      </c>
      <c r="L3167" s="13">
        <v>23.0</v>
      </c>
      <c r="M3167" s="13">
        <v>67.0</v>
      </c>
      <c r="N3167" s="38">
        <f t="shared" si="1"/>
        <v>45</v>
      </c>
      <c r="O3167" s="39">
        <f>if(ISBLANK('Project 4 - Dataset'!O:O), 5, 'Project 4 - Dataset'!O:O)</f>
        <v>5</v>
      </c>
      <c r="P3167" s="15" t="str">
        <f>PROPER('Project 4 - Dataset'!Q:Q)</f>
        <v>Kelas Menarik Untuk Dipelajari</v>
      </c>
      <c r="Q3167" s="40"/>
    </row>
    <row r="3168" ht="15.75" customHeight="1">
      <c r="A3168" s="9">
        <v>3199.0</v>
      </c>
      <c r="B3168" s="10" t="s">
        <v>8887</v>
      </c>
      <c r="C3168" s="10" t="s">
        <v>8888</v>
      </c>
      <c r="D3168" s="11">
        <v>28819.0</v>
      </c>
      <c r="E3168" s="41" t="s">
        <v>18</v>
      </c>
      <c r="F3168" s="10" t="s">
        <v>7306</v>
      </c>
      <c r="G3168" s="10" t="s">
        <v>7307</v>
      </c>
      <c r="H3168" s="14" t="s">
        <v>52</v>
      </c>
      <c r="I3168" s="12">
        <v>44455.308912037035</v>
      </c>
      <c r="J3168" s="12">
        <v>44456.077881944446</v>
      </c>
      <c r="K3168" s="12">
        <f>if(ISBLANK('Project 4 - Dataset'!K:K), "Not Completed", 'Project 4 - Dataset'!K:K)</f>
        <v>44455.27093</v>
      </c>
      <c r="L3168" s="13">
        <v>54.0</v>
      </c>
      <c r="M3168" s="13">
        <v>54.0</v>
      </c>
      <c r="N3168" s="38">
        <f t="shared" si="1"/>
        <v>54</v>
      </c>
      <c r="O3168" s="39">
        <f>if(ISBLANK('Project 4 - Dataset'!O:O), 5, 'Project 4 - Dataset'!O:O)</f>
        <v>5</v>
      </c>
      <c r="P3168" s="15" t="str">
        <f>PROPER('Project 4 - Dataset'!Q:Q)</f>
        <v>Menarik Untuk Dipelajari</v>
      </c>
      <c r="Q3168" s="40"/>
    </row>
    <row r="3169" ht="15.75" customHeight="1">
      <c r="A3169" s="9">
        <v>3200.0</v>
      </c>
      <c r="B3169" s="10" t="s">
        <v>8890</v>
      </c>
      <c r="C3169" s="10" t="s">
        <v>15634</v>
      </c>
      <c r="D3169" s="11">
        <v>29221.0</v>
      </c>
      <c r="E3169" s="10" t="s">
        <v>18</v>
      </c>
      <c r="F3169" s="10" t="s">
        <v>7358</v>
      </c>
      <c r="G3169" s="10" t="s">
        <v>7359</v>
      </c>
      <c r="H3169" s="14" t="s">
        <v>7473</v>
      </c>
      <c r="I3169" s="12">
        <v>44455.32271990741</v>
      </c>
      <c r="J3169" s="12">
        <v>44457.24228009259</v>
      </c>
      <c r="K3169" s="12">
        <f>if(ISBLANK('Project 4 - Dataset'!K:K), "Not Completed", 'Project 4 - Dataset'!K:K)</f>
        <v>44456.39111</v>
      </c>
      <c r="L3169" s="13">
        <v>23.0</v>
      </c>
      <c r="M3169" s="13">
        <v>67.0</v>
      </c>
      <c r="N3169" s="38">
        <f t="shared" si="1"/>
        <v>45</v>
      </c>
      <c r="O3169" s="39">
        <f>if(ISBLANK('Project 4 - Dataset'!O:O), 5, 'Project 4 - Dataset'!O:O)</f>
        <v>5</v>
      </c>
      <c r="P3169" s="15" t="str">
        <f>PROPER('Project 4 - Dataset'!Q:Q)</f>
        <v>Goooooood Good Goooood</v>
      </c>
      <c r="Q3169" s="40"/>
    </row>
    <row r="3170" ht="15.75" customHeight="1">
      <c r="A3170" s="9">
        <v>3201.0</v>
      </c>
      <c r="B3170" s="10" t="s">
        <v>8893</v>
      </c>
      <c r="C3170" s="10" t="s">
        <v>8894</v>
      </c>
      <c r="D3170" s="11">
        <v>26626.0</v>
      </c>
      <c r="E3170" s="10" t="s">
        <v>18</v>
      </c>
      <c r="F3170" s="10" t="s">
        <v>7452</v>
      </c>
      <c r="G3170" s="10" t="s">
        <v>7453</v>
      </c>
      <c r="H3170" s="14" t="s">
        <v>219</v>
      </c>
      <c r="I3170" s="12">
        <v>44455.33311342593</v>
      </c>
      <c r="J3170" s="12">
        <v>44458.35252314815</v>
      </c>
      <c r="K3170" s="12">
        <f>if(ISBLANK('Project 4 - Dataset'!K:K), "Not Completed", 'Project 4 - Dataset'!K:K)</f>
        <v>44457.58704</v>
      </c>
      <c r="L3170" s="13">
        <v>107.0</v>
      </c>
      <c r="M3170" s="13">
        <v>107.0</v>
      </c>
      <c r="N3170" s="38">
        <f t="shared" si="1"/>
        <v>107</v>
      </c>
      <c r="O3170" s="39">
        <f>if(ISBLANK('Project 4 - Dataset'!O:O), 5, 'Project 4 - Dataset'!O:O)</f>
        <v>5</v>
      </c>
      <c r="P3170" s="15" t="str">
        <f>PROPER('Project 4 - Dataset'!Q:Q)</f>
        <v>Memuaskan ..Dan Sertifikat Cepat Muncul Di Dashboard</v>
      </c>
      <c r="Q3170" s="40"/>
    </row>
    <row r="3171" ht="15.75" customHeight="1">
      <c r="A3171" s="9">
        <v>3202.0</v>
      </c>
      <c r="B3171" s="10" t="s">
        <v>8896</v>
      </c>
      <c r="C3171" s="10" t="s">
        <v>8897</v>
      </c>
      <c r="D3171" s="11">
        <v>38265.0</v>
      </c>
      <c r="E3171" s="41" t="s">
        <v>18</v>
      </c>
      <c r="F3171" s="10" t="s">
        <v>7495</v>
      </c>
      <c r="G3171" s="10" t="s">
        <v>235</v>
      </c>
      <c r="H3171" s="14" t="s">
        <v>52</v>
      </c>
      <c r="I3171" s="12">
        <v>44455.33623842592</v>
      </c>
      <c r="J3171" s="12">
        <v>44455.522939814815</v>
      </c>
      <c r="K3171" s="12">
        <f>if(ISBLANK('Project 4 - Dataset'!K:K), "Not Completed", 'Project 4 - Dataset'!K:K)</f>
        <v>44455.55358</v>
      </c>
      <c r="L3171" s="13">
        <v>64.0</v>
      </c>
      <c r="M3171" s="13">
        <v>64.0</v>
      </c>
      <c r="N3171" s="38">
        <f t="shared" si="1"/>
        <v>64</v>
      </c>
      <c r="O3171" s="39">
        <f>if(ISBLANK('Project 4 - Dataset'!O:O), 5, 'Project 4 - Dataset'!O:O)</f>
        <v>5</v>
      </c>
      <c r="P3171" s="15" t="str">
        <f>PROPER('Project 4 - Dataset'!Q:Q)</f>
        <v>Terima Kasih Atas Bimbingan Dan Ilmunya, Semoga Bermanfaat. Sangat Mudah Dipahami</v>
      </c>
      <c r="Q3171" s="40"/>
    </row>
    <row r="3172" ht="15.75" customHeight="1">
      <c r="A3172" s="9">
        <v>3203.0</v>
      </c>
      <c r="B3172" s="10" t="s">
        <v>8899</v>
      </c>
      <c r="C3172" s="10" t="s">
        <v>15635</v>
      </c>
      <c r="D3172" s="11">
        <v>31528.0</v>
      </c>
      <c r="E3172" s="41" t="s">
        <v>18</v>
      </c>
      <c r="F3172" s="10" t="s">
        <v>7630</v>
      </c>
      <c r="G3172" s="10" t="s">
        <v>6234</v>
      </c>
      <c r="H3172" s="14" t="s">
        <v>115</v>
      </c>
      <c r="I3172" s="12">
        <v>44455.33804398148</v>
      </c>
      <c r="J3172" s="12">
        <v>44455.9696412037</v>
      </c>
      <c r="K3172" s="12">
        <f>if(ISBLANK('Project 4 - Dataset'!K:K), "Not Completed", 'Project 4 - Dataset'!K:K)</f>
        <v>44458.17774</v>
      </c>
      <c r="L3172" s="13">
        <v>71.0</v>
      </c>
      <c r="M3172" s="13">
        <v>71.0</v>
      </c>
      <c r="N3172" s="38">
        <f t="shared" si="1"/>
        <v>71</v>
      </c>
      <c r="O3172" s="39">
        <f>if(ISBLANK('Project 4 - Dataset'!O:O), 5, 'Project 4 - Dataset'!O:O)</f>
        <v>5</v>
      </c>
      <c r="P3172" s="15" t="str">
        <f>PROPER('Project 4 - Dataset'!Q:Q)</f>
        <v>Dengan Ada Nya Kelas Ini Saya Sangat Terbantu Untuk Tetap Bisa Belajar Dan Menambah Wawasan Tentang Bisnis Yang Bisa Saya Kerjakan Di Rumah.</v>
      </c>
      <c r="Q3172" s="40"/>
    </row>
    <row r="3173" ht="15.75" customHeight="1">
      <c r="A3173" s="9">
        <v>3204.0</v>
      </c>
      <c r="B3173" s="10" t="s">
        <v>8902</v>
      </c>
      <c r="C3173" s="10" t="s">
        <v>8903</v>
      </c>
      <c r="D3173" s="11">
        <v>33286.0</v>
      </c>
      <c r="E3173" s="10" t="s">
        <v>25</v>
      </c>
      <c r="F3173" s="10" t="s">
        <v>7270</v>
      </c>
      <c r="G3173" s="10" t="s">
        <v>339</v>
      </c>
      <c r="H3173" s="14" t="s">
        <v>7155</v>
      </c>
      <c r="I3173" s="12">
        <v>44455.34800925926</v>
      </c>
      <c r="J3173" s="12">
        <v>44456.44452546296</v>
      </c>
      <c r="K3173" s="12">
        <f>if(ISBLANK('Project 4 - Dataset'!K:K), "Not Completed", 'Project 4 - Dataset'!K:K)</f>
        <v>44455.2452</v>
      </c>
      <c r="L3173" s="13">
        <v>37.0</v>
      </c>
      <c r="M3173" s="13">
        <v>37.0</v>
      </c>
      <c r="N3173" s="38">
        <f t="shared" si="1"/>
        <v>37</v>
      </c>
      <c r="O3173" s="39">
        <f>if(ISBLANK('Project 4 - Dataset'!O:O), 5, 'Project 4 - Dataset'!O:O)</f>
        <v>5</v>
      </c>
      <c r="P3173" s="15" t="str">
        <f>PROPER('Project 4 - Dataset'!Q:Q)</f>
        <v>Sangat Puas Dengan Pembelajaran Nya</v>
      </c>
      <c r="Q3173" s="40"/>
    </row>
    <row r="3174" ht="15.75" customHeight="1">
      <c r="A3174" s="9">
        <v>3205.0</v>
      </c>
      <c r="B3174" s="10" t="s">
        <v>8905</v>
      </c>
      <c r="C3174" s="10" t="s">
        <v>8906</v>
      </c>
      <c r="D3174" s="11">
        <v>36736.0</v>
      </c>
      <c r="E3174" s="41" t="s">
        <v>25</v>
      </c>
      <c r="F3174" s="10" t="s">
        <v>7259</v>
      </c>
      <c r="G3174" s="10" t="s">
        <v>7260</v>
      </c>
      <c r="H3174" s="14" t="s">
        <v>1809</v>
      </c>
      <c r="I3174" s="12">
        <v>44455.34846064815</v>
      </c>
      <c r="J3174" s="12">
        <v>44456.167129629626</v>
      </c>
      <c r="K3174" s="12">
        <f>if(ISBLANK('Project 4 - Dataset'!K:K), "Not Completed", 'Project 4 - Dataset'!K:K)</f>
        <v>44455.27251</v>
      </c>
      <c r="L3174" s="13">
        <v>70.0</v>
      </c>
      <c r="M3174" s="13">
        <v>70.0</v>
      </c>
      <c r="N3174" s="38">
        <f t="shared" si="1"/>
        <v>70</v>
      </c>
      <c r="O3174" s="39">
        <f>if(ISBLANK('Project 4 - Dataset'!O:O), 5, 'Project 4 - Dataset'!O:O)</f>
        <v>5</v>
      </c>
      <c r="P3174" s="15" t="str">
        <f>PROPER('Project 4 - Dataset'!Q:Q)</f>
        <v>Sangat Memuaskan ,,,,</v>
      </c>
      <c r="Q3174" s="40"/>
    </row>
    <row r="3175" ht="15.75" customHeight="1">
      <c r="A3175" s="9">
        <v>3206.0</v>
      </c>
      <c r="B3175" s="10" t="s">
        <v>8908</v>
      </c>
      <c r="C3175" s="10" t="s">
        <v>15105</v>
      </c>
      <c r="D3175" s="11">
        <v>24654.0</v>
      </c>
      <c r="E3175" s="41" t="s">
        <v>18</v>
      </c>
      <c r="F3175" s="10" t="s">
        <v>7358</v>
      </c>
      <c r="G3175" s="10" t="s">
        <v>7359</v>
      </c>
      <c r="H3175" s="14" t="s">
        <v>7360</v>
      </c>
      <c r="I3175" s="12">
        <v>44455.355844907404</v>
      </c>
      <c r="J3175" s="12">
        <v>44455.532476851855</v>
      </c>
      <c r="K3175" s="12">
        <f>if(ISBLANK('Project 4 - Dataset'!K:K), "Not Completed", 'Project 4 - Dataset'!K:K)</f>
        <v>44455.35837</v>
      </c>
      <c r="L3175" s="13">
        <v>23.0</v>
      </c>
      <c r="M3175" s="13">
        <v>67.0</v>
      </c>
      <c r="N3175" s="38">
        <f t="shared" si="1"/>
        <v>45</v>
      </c>
      <c r="O3175" s="39">
        <f>if(ISBLANK('Project 4 - Dataset'!O:O), 5, 'Project 4 - Dataset'!O:O)</f>
        <v>5</v>
      </c>
      <c r="P3175" s="15" t="str">
        <f>PROPER('Project 4 - Dataset'!Q:Q)</f>
        <v>Baguss</v>
      </c>
      <c r="Q3175" s="40"/>
    </row>
    <row r="3176" ht="15.75" customHeight="1">
      <c r="A3176" s="9">
        <v>3207.0</v>
      </c>
      <c r="B3176" s="10" t="s">
        <v>8910</v>
      </c>
      <c r="C3176" s="10" t="s">
        <v>15636</v>
      </c>
      <c r="D3176" s="11">
        <v>36005.0</v>
      </c>
      <c r="E3176" s="41" t="s">
        <v>18</v>
      </c>
      <c r="F3176" s="10" t="s">
        <v>7495</v>
      </c>
      <c r="G3176" s="10" t="s">
        <v>235</v>
      </c>
      <c r="H3176" s="14" t="s">
        <v>115</v>
      </c>
      <c r="I3176" s="12">
        <v>44455.35601851852</v>
      </c>
      <c r="J3176" s="12">
        <v>44457.24420138889</v>
      </c>
      <c r="K3176" s="12">
        <f>if(ISBLANK('Project 4 - Dataset'!K:K), "Not Completed", 'Project 4 - Dataset'!K:K)</f>
        <v>44460.12059</v>
      </c>
      <c r="L3176" s="13">
        <v>64.0</v>
      </c>
      <c r="M3176" s="13">
        <v>64.0</v>
      </c>
      <c r="N3176" s="38">
        <f t="shared" si="1"/>
        <v>64</v>
      </c>
      <c r="O3176" s="39">
        <f>if(ISBLANK('Project 4 - Dataset'!O:O), 5, 'Project 4 - Dataset'!O:O)</f>
        <v>5</v>
      </c>
      <c r="P3176" s="15" t="str">
        <f>PROPER('Project 4 - Dataset'!Q:Q)</f>
        <v>Kelas Sangat Bermanfaat, Mudah Di Pahami Dan Di Mengerti.</v>
      </c>
      <c r="Q3176" s="40"/>
    </row>
    <row r="3177" ht="15.75" customHeight="1">
      <c r="A3177" s="9">
        <v>3208.0</v>
      </c>
      <c r="B3177" s="10" t="s">
        <v>8913</v>
      </c>
      <c r="C3177" s="10" t="s">
        <v>15637</v>
      </c>
      <c r="D3177" s="11">
        <v>33757.0</v>
      </c>
      <c r="E3177" s="10" t="s">
        <v>18</v>
      </c>
      <c r="F3177" s="10" t="s">
        <v>7358</v>
      </c>
      <c r="G3177" s="10" t="s">
        <v>7359</v>
      </c>
      <c r="H3177" s="14" t="s">
        <v>7360</v>
      </c>
      <c r="I3177" s="12">
        <v>44455.35820601852</v>
      </c>
      <c r="J3177" s="12">
        <v>44455.420127314814</v>
      </c>
      <c r="K3177" s="12" t="str">
        <f>if(ISBLANK('Project 4 - Dataset'!K:K), "Not Completed", 'Project 4 - Dataset'!K:K)</f>
        <v>Not Completed</v>
      </c>
      <c r="L3177" s="13">
        <v>23.0</v>
      </c>
      <c r="M3177" s="13">
        <v>67.0</v>
      </c>
      <c r="N3177" s="38">
        <f t="shared" si="1"/>
        <v>45</v>
      </c>
      <c r="O3177" s="39">
        <f>if(ISBLANK('Project 4 - Dataset'!O:O), 5, 'Project 4 - Dataset'!O:O)</f>
        <v>5</v>
      </c>
      <c r="P3177" s="15" t="str">
        <f>PROPER('Project 4 - Dataset'!Q:Q)</f>
        <v/>
      </c>
      <c r="Q3177" s="40"/>
    </row>
    <row r="3178" ht="15.75" customHeight="1">
      <c r="A3178" s="9">
        <v>3209.0</v>
      </c>
      <c r="B3178" s="10" t="s">
        <v>8916</v>
      </c>
      <c r="C3178" s="10" t="s">
        <v>7880</v>
      </c>
      <c r="D3178" s="11">
        <v>32868.0</v>
      </c>
      <c r="E3178" s="41" t="s">
        <v>18</v>
      </c>
      <c r="F3178" s="10" t="s">
        <v>7722</v>
      </c>
      <c r="G3178" s="10" t="s">
        <v>7723</v>
      </c>
      <c r="H3178" s="14" t="s">
        <v>1300</v>
      </c>
      <c r="I3178" s="12">
        <v>44455.36253472222</v>
      </c>
      <c r="J3178" s="12">
        <v>44456.13196759259</v>
      </c>
      <c r="K3178" s="12">
        <f>if(ISBLANK('Project 4 - Dataset'!K:K), "Not Completed", 'Project 4 - Dataset'!K:K)</f>
        <v>44459.55486</v>
      </c>
      <c r="L3178" s="13">
        <v>85.0</v>
      </c>
      <c r="M3178" s="13">
        <v>85.0</v>
      </c>
      <c r="N3178" s="38">
        <f t="shared" si="1"/>
        <v>85</v>
      </c>
      <c r="O3178" s="39">
        <f>if(ISBLANK('Project 4 - Dataset'!O:O), 5, 'Project 4 - Dataset'!O:O)</f>
        <v>5</v>
      </c>
      <c r="P3178" s="15" t="str">
        <f>PROPER('Project 4 - Dataset'!Q:Q)</f>
        <v>Materi Latihan Ini Sangat Bagus Untuk Menambah Wawasan Untuk Kita,Terutama Dalam Hal Permodalan Usaha,Materi Yang Disampaikan Juga Mudah Di Pahami.</v>
      </c>
      <c r="Q3178" s="40"/>
    </row>
    <row r="3179" ht="15.75" customHeight="1">
      <c r="A3179" s="9">
        <v>3210.0</v>
      </c>
      <c r="B3179" s="10" t="s">
        <v>8917</v>
      </c>
      <c r="C3179" s="10" t="s">
        <v>15638</v>
      </c>
      <c r="D3179" s="11">
        <v>32995.0</v>
      </c>
      <c r="E3179" s="41" t="s">
        <v>25</v>
      </c>
      <c r="F3179" s="10" t="s">
        <v>7358</v>
      </c>
      <c r="G3179" s="10" t="s">
        <v>7359</v>
      </c>
      <c r="H3179" s="14" t="s">
        <v>7603</v>
      </c>
      <c r="I3179" s="12">
        <v>44455.36394675926</v>
      </c>
      <c r="J3179" s="12">
        <v>44455.559537037036</v>
      </c>
      <c r="K3179" s="12">
        <f>if(ISBLANK('Project 4 - Dataset'!K:K), "Not Completed", 'Project 4 - Dataset'!K:K)</f>
        <v>44461.34229</v>
      </c>
      <c r="L3179" s="13">
        <v>23.0</v>
      </c>
      <c r="M3179" s="13">
        <v>67.0</v>
      </c>
      <c r="N3179" s="38">
        <f t="shared" si="1"/>
        <v>45</v>
      </c>
      <c r="O3179" s="39">
        <f>if(ISBLANK('Project 4 - Dataset'!O:O), 5, 'Project 4 - Dataset'!O:O)</f>
        <v>5</v>
      </c>
      <c r="P3179" s="15" t="str">
        <f>PROPER('Project 4 - Dataset'!Q:Q)</f>
        <v>Ilmu Yang Dipelajari Sangat Bermanfaat Untuk Orang Minat Untuk Berbisnis</v>
      </c>
      <c r="Q3179" s="40"/>
    </row>
    <row r="3180" ht="15.75" customHeight="1">
      <c r="A3180" s="9">
        <v>3211.0</v>
      </c>
      <c r="B3180" s="10" t="s">
        <v>8920</v>
      </c>
      <c r="C3180" s="10" t="s">
        <v>15639</v>
      </c>
      <c r="D3180" s="11">
        <v>34041.0</v>
      </c>
      <c r="E3180" s="41" t="s">
        <v>18</v>
      </c>
      <c r="F3180" s="10" t="s">
        <v>7358</v>
      </c>
      <c r="G3180" s="10" t="s">
        <v>7359</v>
      </c>
      <c r="H3180" s="14" t="s">
        <v>7547</v>
      </c>
      <c r="I3180" s="12">
        <v>44455.36917824074</v>
      </c>
      <c r="J3180" s="12">
        <v>44455.50467592593</v>
      </c>
      <c r="K3180" s="12">
        <f>if(ISBLANK('Project 4 - Dataset'!K:K), "Not Completed", 'Project 4 - Dataset'!K:K)</f>
        <v>44456.22296</v>
      </c>
      <c r="L3180" s="13">
        <v>23.0</v>
      </c>
      <c r="M3180" s="13">
        <v>67.0</v>
      </c>
      <c r="N3180" s="38">
        <f t="shared" si="1"/>
        <v>45</v>
      </c>
      <c r="O3180" s="39">
        <f>if(ISBLANK('Project 4 - Dataset'!O:O), 5, 'Project 4 - Dataset'!O:O)</f>
        <v>5</v>
      </c>
      <c r="P3180" s="15" t="str">
        <f>PROPER('Project 4 - Dataset'!Q:Q)</f>
        <v>Pembelajaran Sangat Mudah Dimengerti</v>
      </c>
      <c r="Q3180" s="40"/>
    </row>
    <row r="3181" ht="15.75" customHeight="1">
      <c r="A3181" s="9">
        <v>3212.0</v>
      </c>
      <c r="B3181" s="10" t="s">
        <v>8923</v>
      </c>
      <c r="C3181" s="10" t="s">
        <v>474</v>
      </c>
      <c r="D3181" s="11">
        <v>24411.0</v>
      </c>
      <c r="E3181" s="10" t="s">
        <v>25</v>
      </c>
      <c r="F3181" s="10" t="s">
        <v>7358</v>
      </c>
      <c r="G3181" s="10" t="s">
        <v>7359</v>
      </c>
      <c r="H3181" s="14" t="s">
        <v>7560</v>
      </c>
      <c r="I3181" s="12">
        <v>44455.37836805556</v>
      </c>
      <c r="J3181" s="12">
        <v>44455.42458333333</v>
      </c>
      <c r="K3181" s="12">
        <f>if(ISBLANK('Project 4 - Dataset'!K:K), "Not Completed", 'Project 4 - Dataset'!K:K)</f>
        <v>44455.18459</v>
      </c>
      <c r="L3181" s="13">
        <v>23.0</v>
      </c>
      <c r="M3181" s="13">
        <v>67.0</v>
      </c>
      <c r="N3181" s="38">
        <f t="shared" si="1"/>
        <v>45</v>
      </c>
      <c r="O3181" s="39">
        <f>if(ISBLANK('Project 4 - Dataset'!O:O), 5, 'Project 4 - Dataset'!O:O)</f>
        <v>5</v>
      </c>
      <c r="P3181" s="15" t="str">
        <f>PROPER('Project 4 - Dataset'!Q:Q)</f>
        <v>Sangat Menjanjikan Dan Mudah Memahami</v>
      </c>
      <c r="Q3181" s="40"/>
    </row>
    <row r="3182" ht="15.75" customHeight="1">
      <c r="A3182" s="9">
        <v>3213.0</v>
      </c>
      <c r="B3182" s="10" t="s">
        <v>8926</v>
      </c>
      <c r="C3182" s="10" t="s">
        <v>3046</v>
      </c>
      <c r="D3182" s="11">
        <v>29952.0</v>
      </c>
      <c r="E3182" s="10" t="s">
        <v>18</v>
      </c>
      <c r="F3182" s="10" t="s">
        <v>7259</v>
      </c>
      <c r="G3182" s="10" t="s">
        <v>7260</v>
      </c>
      <c r="H3182" s="14" t="s">
        <v>115</v>
      </c>
      <c r="I3182" s="12">
        <v>44455.38707175926</v>
      </c>
      <c r="J3182" s="12">
        <v>44457.90293981481</v>
      </c>
      <c r="K3182" s="12">
        <f>if(ISBLANK('Project 4 - Dataset'!K:K), "Not Completed", 'Project 4 - Dataset'!K:K)</f>
        <v>44455.24747</v>
      </c>
      <c r="L3182" s="13">
        <v>70.0</v>
      </c>
      <c r="M3182" s="13">
        <v>70.0</v>
      </c>
      <c r="N3182" s="38">
        <f t="shared" si="1"/>
        <v>70</v>
      </c>
      <c r="O3182" s="39">
        <f>if(ISBLANK('Project 4 - Dataset'!O:O), 5, 'Project 4 - Dataset'!O:O)</f>
        <v>5</v>
      </c>
      <c r="P3182" s="15" t="str">
        <f>PROPER('Project 4 - Dataset'!Q:Q)</f>
        <v>Program Yg Yg Sangat Bermanfaat,, Terimakasih</v>
      </c>
      <c r="Q3182" s="40"/>
    </row>
    <row r="3183" ht="15.75" customHeight="1">
      <c r="A3183" s="9">
        <v>3214.0</v>
      </c>
      <c r="B3183" s="10" t="s">
        <v>8928</v>
      </c>
      <c r="C3183" s="10" t="s">
        <v>15640</v>
      </c>
      <c r="D3183" s="11">
        <v>30591.0</v>
      </c>
      <c r="E3183" s="10" t="s">
        <v>25</v>
      </c>
      <c r="F3183" s="10" t="s">
        <v>7358</v>
      </c>
      <c r="G3183" s="10" t="s">
        <v>7359</v>
      </c>
      <c r="H3183" s="14" t="s">
        <v>7473</v>
      </c>
      <c r="I3183" s="12">
        <v>44455.39341435185</v>
      </c>
      <c r="J3183" s="12">
        <v>44455.53600694444</v>
      </c>
      <c r="K3183" s="12">
        <f>if(ISBLANK('Project 4 - Dataset'!K:K), "Not Completed", 'Project 4 - Dataset'!K:K)</f>
        <v>44455.34941</v>
      </c>
      <c r="L3183" s="13">
        <v>23.0</v>
      </c>
      <c r="M3183" s="13">
        <v>67.0</v>
      </c>
      <c r="N3183" s="38">
        <f t="shared" si="1"/>
        <v>45</v>
      </c>
      <c r="O3183" s="39">
        <f>if(ISBLANK('Project 4 - Dataset'!O:O), 5, 'Project 4 - Dataset'!O:O)</f>
        <v>5</v>
      </c>
      <c r="P3183" s="15" t="str">
        <f>PROPER('Project 4 - Dataset'!Q:Q)</f>
        <v>Mantap</v>
      </c>
      <c r="Q3183" s="40"/>
    </row>
    <row r="3184" ht="15.75" customHeight="1">
      <c r="A3184" s="9">
        <v>3215.0</v>
      </c>
      <c r="B3184" s="10" t="s">
        <v>8931</v>
      </c>
      <c r="C3184" s="10" t="s">
        <v>5887</v>
      </c>
      <c r="D3184" s="11">
        <v>33610.0</v>
      </c>
      <c r="E3184" s="10" t="s">
        <v>18</v>
      </c>
      <c r="F3184" s="10" t="s">
        <v>7495</v>
      </c>
      <c r="G3184" s="10" t="s">
        <v>235</v>
      </c>
      <c r="H3184" s="14" t="s">
        <v>52</v>
      </c>
      <c r="I3184" s="12">
        <v>44455.40238425926</v>
      </c>
      <c r="J3184" s="12">
        <v>44472.5499537037</v>
      </c>
      <c r="K3184" s="12">
        <f>if(ISBLANK('Project 4 - Dataset'!K:K), "Not Completed", 'Project 4 - Dataset'!K:K)</f>
        <v>44455.33315</v>
      </c>
      <c r="L3184" s="13">
        <v>64.0</v>
      </c>
      <c r="M3184" s="13">
        <v>64.0</v>
      </c>
      <c r="N3184" s="38">
        <f t="shared" si="1"/>
        <v>64</v>
      </c>
      <c r="O3184" s="39">
        <f>if(ISBLANK('Project 4 - Dataset'!O:O), 5, 'Project 4 - Dataset'!O:O)</f>
        <v>5</v>
      </c>
      <c r="P3184" s="15" t="str">
        <f>PROPER('Project 4 - Dataset'!Q:Q)</f>
        <v>Mantap Banget</v>
      </c>
      <c r="Q3184" s="40"/>
    </row>
    <row r="3185" ht="15.75" customHeight="1">
      <c r="A3185" s="9">
        <v>3216.0</v>
      </c>
      <c r="B3185" s="10" t="s">
        <v>8933</v>
      </c>
      <c r="C3185" s="10" t="s">
        <v>14056</v>
      </c>
      <c r="D3185" s="11">
        <v>32055.0</v>
      </c>
      <c r="E3185" s="41" t="s">
        <v>18</v>
      </c>
      <c r="F3185" s="10" t="s">
        <v>7358</v>
      </c>
      <c r="G3185" s="10" t="s">
        <v>7359</v>
      </c>
      <c r="H3185" s="14" t="s">
        <v>7360</v>
      </c>
      <c r="I3185" s="12">
        <v>44455.44902777778</v>
      </c>
      <c r="J3185" s="12">
        <v>44455.492685185185</v>
      </c>
      <c r="K3185" s="12">
        <f>if(ISBLANK('Project 4 - Dataset'!K:K), "Not Completed", 'Project 4 - Dataset'!K:K)</f>
        <v>44455.31497</v>
      </c>
      <c r="L3185" s="13">
        <v>23.0</v>
      </c>
      <c r="M3185" s="13">
        <v>67.0</v>
      </c>
      <c r="N3185" s="38">
        <f t="shared" si="1"/>
        <v>45</v>
      </c>
      <c r="O3185" s="39">
        <f>if(ISBLANK('Project 4 - Dataset'!O:O), 5, 'Project 4 - Dataset'!O:O)</f>
        <v>5</v>
      </c>
      <c r="P3185" s="15" t="str">
        <f>PROPER('Project 4 - Dataset'!Q:Q)</f>
        <v>Sangat Bermanfaat</v>
      </c>
      <c r="Q3185" s="40"/>
    </row>
    <row r="3186" ht="15.75" customHeight="1">
      <c r="A3186" s="9">
        <v>3217.0</v>
      </c>
      <c r="B3186" s="10" t="s">
        <v>8936</v>
      </c>
      <c r="C3186" s="10" t="s">
        <v>3321</v>
      </c>
      <c r="D3186" s="11">
        <v>35223.0</v>
      </c>
      <c r="E3186" s="10" t="s">
        <v>25</v>
      </c>
      <c r="F3186" s="10" t="s">
        <v>7270</v>
      </c>
      <c r="G3186" s="10" t="s">
        <v>339</v>
      </c>
      <c r="H3186" s="14" t="s">
        <v>7155</v>
      </c>
      <c r="I3186" s="12">
        <v>44455.46498842593</v>
      </c>
      <c r="J3186" s="12">
        <v>44459.3734837963</v>
      </c>
      <c r="K3186" s="12">
        <f>if(ISBLANK('Project 4 - Dataset'!K:K), "Not Completed", 'Project 4 - Dataset'!K:K)</f>
        <v>44455.35061</v>
      </c>
      <c r="L3186" s="13">
        <v>37.0</v>
      </c>
      <c r="M3186" s="13">
        <v>37.0</v>
      </c>
      <c r="N3186" s="38">
        <f t="shared" si="1"/>
        <v>37</v>
      </c>
      <c r="O3186" s="39">
        <f>if(ISBLANK('Project 4 - Dataset'!O:O), 5, 'Project 4 - Dataset'!O:O)</f>
        <v>5</v>
      </c>
      <c r="P3186" s="15" t="str">
        <f>PROPER('Project 4 - Dataset'!Q:Q)</f>
        <v>Belajar Di Masadepan.Ku Sangat Membantu Saya Cara Memasak, Materinya Mudah Di Pahami Dan Cocok Bagi Pemula Yang Ingin Belajar Memasak,... Mantappp Terimakasih</v>
      </c>
      <c r="Q3186" s="40"/>
    </row>
    <row r="3187" ht="15.75" customHeight="1">
      <c r="A3187" s="9">
        <v>3218.0</v>
      </c>
      <c r="B3187" s="10" t="s">
        <v>8938</v>
      </c>
      <c r="C3187" s="10" t="s">
        <v>2145</v>
      </c>
      <c r="D3187" s="11">
        <v>28033.0</v>
      </c>
      <c r="E3187" s="41" t="s">
        <v>18</v>
      </c>
      <c r="F3187" s="10" t="s">
        <v>7358</v>
      </c>
      <c r="G3187" s="10" t="s">
        <v>7359</v>
      </c>
      <c r="H3187" s="14" t="s">
        <v>7680</v>
      </c>
      <c r="I3187" s="12">
        <v>44455.469201388885</v>
      </c>
      <c r="J3187" s="12">
        <v>44455.52701388889</v>
      </c>
      <c r="K3187" s="12">
        <f>if(ISBLANK('Project 4 - Dataset'!K:K), "Not Completed", 'Project 4 - Dataset'!K:K)</f>
        <v>44456.92194</v>
      </c>
      <c r="L3187" s="13">
        <v>23.0</v>
      </c>
      <c r="M3187" s="13">
        <v>67.0</v>
      </c>
      <c r="N3187" s="38">
        <f t="shared" si="1"/>
        <v>45</v>
      </c>
      <c r="O3187" s="39">
        <f>if(ISBLANK('Project 4 - Dataset'!O:O), 5, 'Project 4 - Dataset'!O:O)</f>
        <v>5</v>
      </c>
      <c r="P3187" s="15" t="str">
        <f>PROPER('Project 4 - Dataset'!Q:Q)</f>
        <v>Terimah Kasih Atas Ilmunya, Sangat2 Bermanfaat Untuk Diri Saya Pribadi</v>
      </c>
      <c r="Q3187" s="40"/>
    </row>
    <row r="3188" ht="15.75" customHeight="1">
      <c r="A3188" s="9">
        <v>3219.0</v>
      </c>
      <c r="B3188" s="10" t="s">
        <v>8940</v>
      </c>
      <c r="C3188" s="10" t="s">
        <v>15641</v>
      </c>
      <c r="D3188" s="11">
        <v>33697.0</v>
      </c>
      <c r="E3188" s="10" t="s">
        <v>25</v>
      </c>
      <c r="F3188" s="10" t="s">
        <v>7358</v>
      </c>
      <c r="G3188" s="10" t="s">
        <v>7359</v>
      </c>
      <c r="H3188" s="14" t="s">
        <v>7603</v>
      </c>
      <c r="I3188" s="12">
        <v>44455.47924768519</v>
      </c>
      <c r="J3188" s="12">
        <v>44455.77050925926</v>
      </c>
      <c r="K3188" s="12">
        <f>if(ISBLANK('Project 4 - Dataset'!K:K), "Not Completed", 'Project 4 - Dataset'!K:K)</f>
        <v>44456.70262</v>
      </c>
      <c r="L3188" s="13">
        <v>23.0</v>
      </c>
      <c r="M3188" s="13">
        <v>67.0</v>
      </c>
      <c r="N3188" s="38">
        <f t="shared" si="1"/>
        <v>45</v>
      </c>
      <c r="O3188" s="39">
        <f>if(ISBLANK('Project 4 - Dataset'!O:O), 5, 'Project 4 - Dataset'!O:O)</f>
        <v>5</v>
      </c>
      <c r="P3188" s="15" t="str">
        <f>PROPER('Project 4 - Dataset'!Q:Q)</f>
        <v>Sangat Menarik Dan Menambah Wawasan Dalam Bidang Memasak</v>
      </c>
      <c r="Q3188" s="40"/>
    </row>
    <row r="3189" ht="15.75" customHeight="1">
      <c r="A3189" s="9">
        <v>3220.0</v>
      </c>
      <c r="B3189" s="10" t="s">
        <v>8943</v>
      </c>
      <c r="C3189" s="10" t="s">
        <v>2268</v>
      </c>
      <c r="D3189" s="11">
        <v>32690.0</v>
      </c>
      <c r="E3189" s="41" t="s">
        <v>18</v>
      </c>
      <c r="F3189" s="10" t="s">
        <v>7358</v>
      </c>
      <c r="G3189" s="10" t="s">
        <v>7359</v>
      </c>
      <c r="H3189" s="14" t="s">
        <v>7680</v>
      </c>
      <c r="I3189" s="12">
        <v>44455.491875</v>
      </c>
      <c r="J3189" s="12">
        <v>44455.68478009259</v>
      </c>
      <c r="K3189" s="12">
        <f>if(ISBLANK('Project 4 - Dataset'!K:K), "Not Completed", 'Project 4 - Dataset'!K:K)</f>
        <v>44456.65797</v>
      </c>
      <c r="L3189" s="13">
        <v>23.0</v>
      </c>
      <c r="M3189" s="13">
        <v>67.0</v>
      </c>
      <c r="N3189" s="38">
        <f t="shared" si="1"/>
        <v>45</v>
      </c>
      <c r="O3189" s="39">
        <f>if(ISBLANK('Project 4 - Dataset'!O:O), 5, 'Project 4 - Dataset'!O:O)</f>
        <v>5</v>
      </c>
      <c r="P3189" s="15" t="str">
        <f>PROPER('Project 4 - Dataset'!Q:Q)</f>
        <v>Kelas Sangat Menarik.  Banyak Ilmu Yg Saya Dapat Dari Pelatihan Ini</v>
      </c>
      <c r="Q3189" s="40"/>
    </row>
    <row r="3190" ht="15.75" customHeight="1">
      <c r="A3190" s="9">
        <v>3221.0</v>
      </c>
      <c r="B3190" s="10" t="s">
        <v>8945</v>
      </c>
      <c r="C3190" s="10" t="s">
        <v>802</v>
      </c>
      <c r="D3190" s="11">
        <v>34225.0</v>
      </c>
      <c r="E3190" s="10" t="s">
        <v>18</v>
      </c>
      <c r="F3190" s="10" t="s">
        <v>7358</v>
      </c>
      <c r="G3190" s="10" t="s">
        <v>7359</v>
      </c>
      <c r="H3190" s="14" t="s">
        <v>7360</v>
      </c>
      <c r="I3190" s="12">
        <v>44455.49381944445</v>
      </c>
      <c r="J3190" s="12">
        <v>44455.66841435185</v>
      </c>
      <c r="K3190" s="12">
        <f>if(ISBLANK('Project 4 - Dataset'!K:K), "Not Completed", 'Project 4 - Dataset'!K:K)</f>
        <v>44456.08505</v>
      </c>
      <c r="L3190" s="13">
        <v>23.0</v>
      </c>
      <c r="M3190" s="13">
        <v>67.0</v>
      </c>
      <c r="N3190" s="38">
        <f t="shared" si="1"/>
        <v>45</v>
      </c>
      <c r="O3190" s="39">
        <f>if(ISBLANK('Project 4 - Dataset'!O:O), 5, 'Project 4 - Dataset'!O:O)</f>
        <v>5</v>
      </c>
      <c r="P3190" s="15" t="str">
        <f>PROPER('Project 4 - Dataset'!Q:Q)</f>
        <v>Sangat Mudah Di Mengerti Dan Di Fahami</v>
      </c>
      <c r="Q3190" s="40"/>
    </row>
    <row r="3191" ht="15.75" customHeight="1">
      <c r="A3191" s="9">
        <v>3222.0</v>
      </c>
      <c r="B3191" s="10" t="s">
        <v>8947</v>
      </c>
      <c r="C3191" s="10" t="s">
        <v>15642</v>
      </c>
      <c r="D3191" s="11">
        <v>32221.0</v>
      </c>
      <c r="E3191" s="10" t="s">
        <v>18</v>
      </c>
      <c r="F3191" s="10" t="s">
        <v>7358</v>
      </c>
      <c r="G3191" s="10" t="s">
        <v>7359</v>
      </c>
      <c r="H3191" s="14" t="s">
        <v>7547</v>
      </c>
      <c r="I3191" s="12">
        <v>44455.50277777778</v>
      </c>
      <c r="J3191" s="12">
        <v>44456.04059027778</v>
      </c>
      <c r="K3191" s="12">
        <f>if(ISBLANK('Project 4 - Dataset'!K:K), "Not Completed", 'Project 4 - Dataset'!K:K)</f>
        <v>44455.66987</v>
      </c>
      <c r="L3191" s="13">
        <v>23.0</v>
      </c>
      <c r="M3191" s="13">
        <v>67.0</v>
      </c>
      <c r="N3191" s="38">
        <f t="shared" si="1"/>
        <v>45</v>
      </c>
      <c r="O3191" s="39">
        <f>if(ISBLANK('Project 4 - Dataset'!O:O), 5, 'Project 4 - Dataset'!O:O)</f>
        <v>5</v>
      </c>
      <c r="P3191" s="15" t="str">
        <f>PROPER('Project 4 - Dataset'!Q:Q)</f>
        <v>Pengajaran Tentang Cara Membuat Roti Yang Diajarkan Sangat Bermanfaat, Terimakasih 
Sangat Baik</v>
      </c>
      <c r="Q3191" s="40"/>
    </row>
    <row r="3192" ht="15.75" customHeight="1">
      <c r="A3192" s="9">
        <v>3223.0</v>
      </c>
      <c r="B3192" s="10" t="s">
        <v>8950</v>
      </c>
      <c r="C3192" s="10" t="s">
        <v>8951</v>
      </c>
      <c r="D3192" s="11">
        <v>32632.0</v>
      </c>
      <c r="E3192" s="41" t="s">
        <v>25</v>
      </c>
      <c r="F3192" s="10" t="s">
        <v>7259</v>
      </c>
      <c r="G3192" s="10" t="s">
        <v>7260</v>
      </c>
      <c r="H3192" s="14" t="s">
        <v>7421</v>
      </c>
      <c r="I3192" s="12">
        <v>44455.503958333335</v>
      </c>
      <c r="J3192" s="12">
        <v>44458.78738425926</v>
      </c>
      <c r="K3192" s="12">
        <f>if(ISBLANK('Project 4 - Dataset'!K:K), "Not Completed", 'Project 4 - Dataset'!K:K)</f>
        <v>44459.26344</v>
      </c>
      <c r="L3192" s="13">
        <v>70.0</v>
      </c>
      <c r="M3192" s="13">
        <v>70.0</v>
      </c>
      <c r="N3192" s="38">
        <f t="shared" si="1"/>
        <v>70</v>
      </c>
      <c r="O3192" s="39">
        <f>if(ISBLANK('Project 4 - Dataset'!O:O), 5, 'Project 4 - Dataset'!O:O)</f>
        <v>5</v>
      </c>
      <c r="P3192" s="15" t="str">
        <f>PROPER('Project 4 - Dataset'!Q:Q)</f>
        <v>Sangat Sangat Membantu, Terima Kasih</v>
      </c>
      <c r="Q3192" s="40"/>
    </row>
    <row r="3193" ht="15.75" customHeight="1">
      <c r="A3193" s="9">
        <v>3224.0</v>
      </c>
      <c r="B3193" s="10" t="s">
        <v>8953</v>
      </c>
      <c r="C3193" s="10" t="s">
        <v>8954</v>
      </c>
      <c r="D3193" s="11">
        <v>33786.0</v>
      </c>
      <c r="E3193" s="41" t="s">
        <v>25</v>
      </c>
      <c r="F3193" s="10" t="s">
        <v>7358</v>
      </c>
      <c r="G3193" s="10" t="s">
        <v>7359</v>
      </c>
      <c r="H3193" s="14" t="s">
        <v>7603</v>
      </c>
      <c r="I3193" s="12">
        <v>44455.5177662037</v>
      </c>
      <c r="J3193" s="12">
        <v>44455.57302083333</v>
      </c>
      <c r="K3193" s="12">
        <f>if(ISBLANK('Project 4 - Dataset'!K:K), "Not Completed", 'Project 4 - Dataset'!K:K)</f>
        <v>44461.23108</v>
      </c>
      <c r="L3193" s="13">
        <v>23.0</v>
      </c>
      <c r="M3193" s="13">
        <v>67.0</v>
      </c>
      <c r="N3193" s="38">
        <f t="shared" si="1"/>
        <v>45</v>
      </c>
      <c r="O3193" s="39">
        <f>if(ISBLANK('Project 4 - Dataset'!O:O), 5, 'Project 4 - Dataset'!O:O)</f>
        <v>5</v>
      </c>
      <c r="P3193" s="15" t="str">
        <f>PROPER('Project 4 - Dataset'!Q:Q)</f>
        <v>Pelatihan Ini Sangat Bermanfaat Untuk Saya Yang Belum Memiliki Basic Skill Akuntansi. Pengajarnya Kompeten. Terima Kasih Masadepan.Ku.</v>
      </c>
      <c r="Q3193" s="40"/>
    </row>
    <row r="3194" ht="15.75" customHeight="1">
      <c r="A3194" s="9">
        <v>3225.0</v>
      </c>
      <c r="B3194" s="10" t="s">
        <v>8955</v>
      </c>
      <c r="C3194" s="10" t="s">
        <v>7236</v>
      </c>
      <c r="D3194" s="11">
        <v>36003.0</v>
      </c>
      <c r="E3194" s="41" t="s">
        <v>18</v>
      </c>
      <c r="F3194" s="10" t="s">
        <v>7630</v>
      </c>
      <c r="G3194" s="10" t="s">
        <v>6234</v>
      </c>
      <c r="H3194" s="14" t="s">
        <v>115</v>
      </c>
      <c r="I3194" s="12">
        <v>44455.530694444446</v>
      </c>
      <c r="J3194" s="12">
        <v>44459.1700462963</v>
      </c>
      <c r="K3194" s="12">
        <f>if(ISBLANK('Project 4 - Dataset'!K:K), "Not Completed", 'Project 4 - Dataset'!K:K)</f>
        <v>44457.28995</v>
      </c>
      <c r="L3194" s="13">
        <v>71.0</v>
      </c>
      <c r="M3194" s="13">
        <v>71.0</v>
      </c>
      <c r="N3194" s="38">
        <f t="shared" si="1"/>
        <v>71</v>
      </c>
      <c r="O3194" s="39">
        <f>if(ISBLANK('Project 4 - Dataset'!O:O), 5, 'Project 4 - Dataset'!O:O)</f>
        <v>5</v>
      </c>
      <c r="P3194" s="15" t="str">
        <f>PROPER('Project 4 - Dataset'!Q:Q)</f>
        <v>Benar Benar Dikasih Banyak Ilmu Bgt Disini . Menambah Ilmu Juga</v>
      </c>
      <c r="Q3194" s="40"/>
    </row>
    <row r="3195" ht="15.75" customHeight="1">
      <c r="A3195" s="9">
        <v>3226.0</v>
      </c>
      <c r="B3195" s="10" t="s">
        <v>8956</v>
      </c>
      <c r="C3195" s="10" t="s">
        <v>15643</v>
      </c>
      <c r="D3195" s="11">
        <v>28101.0</v>
      </c>
      <c r="E3195" s="10" t="s">
        <v>25</v>
      </c>
      <c r="F3195" s="10" t="s">
        <v>7358</v>
      </c>
      <c r="G3195" s="10" t="s">
        <v>7359</v>
      </c>
      <c r="H3195" s="14" t="s">
        <v>7360</v>
      </c>
      <c r="I3195" s="12">
        <v>44455.55949074074</v>
      </c>
      <c r="J3195" s="12">
        <v>44460.32387731481</v>
      </c>
      <c r="K3195" s="12">
        <f>if(ISBLANK('Project 4 - Dataset'!K:K), "Not Completed", 'Project 4 - Dataset'!K:K)</f>
        <v>44460.31736</v>
      </c>
      <c r="L3195" s="13">
        <v>23.0</v>
      </c>
      <c r="M3195" s="13">
        <v>67.0</v>
      </c>
      <c r="N3195" s="38">
        <f t="shared" si="1"/>
        <v>45</v>
      </c>
      <c r="O3195" s="39">
        <f>if(ISBLANK('Project 4 - Dataset'!O:O), 5, 'Project 4 - Dataset'!O:O)</f>
        <v>5</v>
      </c>
      <c r="P3195" s="15" t="str">
        <f>PROPER('Project 4 - Dataset'!Q:Q)</f>
        <v>Setelah Mengikuti Pelatihan Ini, Semakin Banyak Pengalaman Dan Sangat Bermanfaat Sekali . </v>
      </c>
      <c r="Q3195" s="40"/>
    </row>
    <row r="3196" ht="15.75" customHeight="1">
      <c r="A3196" s="9">
        <v>3227.0</v>
      </c>
      <c r="B3196" s="10" t="s">
        <v>8959</v>
      </c>
      <c r="C3196" s="10" t="s">
        <v>15644</v>
      </c>
      <c r="D3196" s="11">
        <v>33299.0</v>
      </c>
      <c r="E3196" s="10" t="s">
        <v>25</v>
      </c>
      <c r="F3196" s="10" t="s">
        <v>7375</v>
      </c>
      <c r="G3196" s="10" t="s">
        <v>7376</v>
      </c>
      <c r="H3196" s="14" t="s">
        <v>7377</v>
      </c>
      <c r="I3196" s="12">
        <v>44455.57748842592</v>
      </c>
      <c r="J3196" s="12">
        <v>44456.15048611111</v>
      </c>
      <c r="K3196" s="12">
        <f>if(ISBLANK('Project 4 - Dataset'!K:K), "Not Completed", 'Project 4 - Dataset'!K:K)</f>
        <v>44456.84081</v>
      </c>
      <c r="L3196" s="13">
        <v>57.0</v>
      </c>
      <c r="M3196" s="13">
        <v>57.0</v>
      </c>
      <c r="N3196" s="38">
        <f t="shared" si="1"/>
        <v>57</v>
      </c>
      <c r="O3196" s="39">
        <f>if(ISBLANK('Project 4 - Dataset'!O:O), 5, 'Project 4 - Dataset'!O:O)</f>
        <v>5</v>
      </c>
      <c r="P3196" s="15" t="str">
        <f>PROPER('Project 4 - Dataset'!Q:Q)</f>
        <v>Kelasnya Bagus Dan Sangat Mudah Untuk Dipahami</v>
      </c>
      <c r="Q3196" s="40"/>
    </row>
    <row r="3197" ht="15.75" customHeight="1">
      <c r="A3197" s="9">
        <v>3228.0</v>
      </c>
      <c r="B3197" s="10" t="s">
        <v>8962</v>
      </c>
      <c r="C3197" s="10" t="s">
        <v>8963</v>
      </c>
      <c r="D3197" s="11">
        <v>34406.0</v>
      </c>
      <c r="E3197" s="41" t="s">
        <v>25</v>
      </c>
      <c r="F3197" s="10" t="s">
        <v>7358</v>
      </c>
      <c r="G3197" s="10" t="s">
        <v>7359</v>
      </c>
      <c r="H3197" s="14" t="s">
        <v>7473</v>
      </c>
      <c r="I3197" s="12">
        <v>44455.59086805556</v>
      </c>
      <c r="J3197" s="12">
        <v>44455.692395833335</v>
      </c>
      <c r="K3197" s="12">
        <f>if(ISBLANK('Project 4 - Dataset'!K:K), "Not Completed", 'Project 4 - Dataset'!K:K)</f>
        <v>44460.39097</v>
      </c>
      <c r="L3197" s="13">
        <v>23.0</v>
      </c>
      <c r="M3197" s="13">
        <v>67.0</v>
      </c>
      <c r="N3197" s="38">
        <f t="shared" si="1"/>
        <v>45</v>
      </c>
      <c r="O3197" s="39">
        <f>if(ISBLANK('Project 4 - Dataset'!O:O), 5, 'Project 4 - Dataset'!O:O)</f>
        <v>5</v>
      </c>
      <c r="P3197" s="15" t="str">
        <f>PROPER('Project 4 - Dataset'!Q:Q)</f>
        <v>Sangat Membantu, Dan Materi Sangat Mudah Di Pahami</v>
      </c>
      <c r="Q3197" s="40"/>
    </row>
    <row r="3198" ht="15.75" customHeight="1">
      <c r="A3198" s="9">
        <v>3229.0</v>
      </c>
      <c r="B3198" s="10" t="s">
        <v>8965</v>
      </c>
      <c r="C3198" s="10" t="s">
        <v>15645</v>
      </c>
      <c r="D3198" s="11">
        <v>28224.0</v>
      </c>
      <c r="E3198" s="41" t="s">
        <v>18</v>
      </c>
      <c r="F3198" s="10" t="s">
        <v>7358</v>
      </c>
      <c r="G3198" s="10" t="s">
        <v>7359</v>
      </c>
      <c r="H3198" s="14" t="s">
        <v>7680</v>
      </c>
      <c r="I3198" s="12">
        <v>44455.591319444444</v>
      </c>
      <c r="J3198" s="12">
        <v>44455.66392361111</v>
      </c>
      <c r="K3198" s="12">
        <f>if(ISBLANK('Project 4 - Dataset'!K:K), "Not Completed", 'Project 4 - Dataset'!K:K)</f>
        <v>44455.3715</v>
      </c>
      <c r="L3198" s="13">
        <v>23.0</v>
      </c>
      <c r="M3198" s="13">
        <v>67.0</v>
      </c>
      <c r="N3198" s="38">
        <f t="shared" si="1"/>
        <v>45</v>
      </c>
      <c r="O3198" s="39">
        <f>if(ISBLANK('Project 4 - Dataset'!O:O), 5, 'Project 4 - Dataset'!O:O)</f>
        <v>5</v>
      </c>
      <c r="P3198" s="15" t="str">
        <f>PROPER('Project 4 - Dataset'!Q:Q)</f>
        <v>Latihannya Sangat Berguna Sekali Untuk Ide Bisnis Disaat Pandemi Ini. Terima Kasih Masadepan.Ku &amp; Masadepan.Ku</v>
      </c>
      <c r="Q3198" s="40"/>
    </row>
    <row r="3199" ht="15.75" customHeight="1">
      <c r="A3199" s="9">
        <v>3230.0</v>
      </c>
      <c r="B3199" s="10" t="s">
        <v>8968</v>
      </c>
      <c r="C3199" s="10" t="s">
        <v>15548</v>
      </c>
      <c r="D3199" s="11">
        <v>37117.0</v>
      </c>
      <c r="E3199" s="10" t="s">
        <v>18</v>
      </c>
      <c r="F3199" s="10" t="s">
        <v>7704</v>
      </c>
      <c r="G3199" s="10" t="s">
        <v>7705</v>
      </c>
      <c r="H3199" s="14" t="s">
        <v>5294</v>
      </c>
      <c r="I3199" s="12">
        <v>44455.610983796294</v>
      </c>
      <c r="J3199" s="12">
        <v>44459.242800925924</v>
      </c>
      <c r="K3199" s="12">
        <f>if(ISBLANK('Project 4 - Dataset'!K:K), "Not Completed", 'Project 4 - Dataset'!K:K)</f>
        <v>44455.47589</v>
      </c>
      <c r="L3199" s="13">
        <v>38.0</v>
      </c>
      <c r="M3199" s="13">
        <v>48.0</v>
      </c>
      <c r="N3199" s="38">
        <f t="shared" si="1"/>
        <v>43</v>
      </c>
      <c r="O3199" s="39">
        <f>if(ISBLANK('Project 4 - Dataset'!O:O), 5, 'Project 4 - Dataset'!O:O)</f>
        <v>5</v>
      </c>
      <c r="P3199" s="15" t="str">
        <f>PROPER('Project 4 - Dataset'!Q:Q)</f>
        <v>Sangat Bagus</v>
      </c>
      <c r="Q3199" s="40"/>
    </row>
    <row r="3200" ht="15.75" customHeight="1">
      <c r="A3200" s="9">
        <v>3231.0</v>
      </c>
      <c r="B3200" s="10" t="s">
        <v>8969</v>
      </c>
      <c r="C3200" s="10" t="s">
        <v>1443</v>
      </c>
      <c r="D3200" s="11">
        <v>35438.0</v>
      </c>
      <c r="E3200" s="41" t="s">
        <v>25</v>
      </c>
      <c r="F3200" s="10" t="s">
        <v>7715</v>
      </c>
      <c r="G3200" s="10" t="s">
        <v>7716</v>
      </c>
      <c r="H3200" s="14" t="s">
        <v>8970</v>
      </c>
      <c r="I3200" s="12">
        <v>44455.61546296296</v>
      </c>
      <c r="J3200" s="12">
        <v>44470.37421296296</v>
      </c>
      <c r="K3200" s="12">
        <f>if(ISBLANK('Project 4 - Dataset'!K:K), "Not Completed", 'Project 4 - Dataset'!K:K)</f>
        <v>44456.07787</v>
      </c>
      <c r="L3200" s="13">
        <v>69.0</v>
      </c>
      <c r="M3200" s="13">
        <v>69.0</v>
      </c>
      <c r="N3200" s="38">
        <f t="shared" si="1"/>
        <v>69</v>
      </c>
      <c r="O3200" s="39">
        <f>if(ISBLANK('Project 4 - Dataset'!O:O), 5, 'Project 4 - Dataset'!O:O)</f>
        <v>5</v>
      </c>
      <c r="P3200" s="15" t="str">
        <f>PROPER('Project 4 - Dataset'!Q:Q)</f>
        <v>Terima Kasih Latihannya Terbaik</v>
      </c>
      <c r="Q3200" s="40"/>
    </row>
    <row r="3201" ht="15.75" customHeight="1">
      <c r="A3201" s="9">
        <v>3232.0</v>
      </c>
      <c r="B3201" s="10" t="s">
        <v>8971</v>
      </c>
      <c r="C3201" s="10" t="s">
        <v>15646</v>
      </c>
      <c r="D3201" s="11">
        <v>20457.0</v>
      </c>
      <c r="E3201" s="10" t="s">
        <v>25</v>
      </c>
      <c r="F3201" s="10" t="s">
        <v>7358</v>
      </c>
      <c r="G3201" s="10" t="s">
        <v>7359</v>
      </c>
      <c r="H3201" s="14" t="s">
        <v>7479</v>
      </c>
      <c r="I3201" s="12">
        <v>44455.63171296296</v>
      </c>
      <c r="J3201" s="12">
        <v>44455.67940972222</v>
      </c>
      <c r="K3201" s="12">
        <f>if(ISBLANK('Project 4 - Dataset'!K:K), "Not Completed", 'Project 4 - Dataset'!K:K)</f>
        <v>44457.24227</v>
      </c>
      <c r="L3201" s="13">
        <v>23.0</v>
      </c>
      <c r="M3201" s="13">
        <v>67.0</v>
      </c>
      <c r="N3201" s="38">
        <f t="shared" si="1"/>
        <v>45</v>
      </c>
      <c r="O3201" s="39">
        <f>if(ISBLANK('Project 4 - Dataset'!O:O), 5, 'Project 4 - Dataset'!O:O)</f>
        <v>5</v>
      </c>
      <c r="P3201" s="15" t="str">
        <f>PROPER('Project 4 - Dataset'!Q:Q)</f>
        <v>Langsung Praktek Bikin Nugget Arahan Mentor, Alhasil Memuaskan...Thank</v>
      </c>
      <c r="Q3201" s="40"/>
    </row>
    <row r="3202" ht="15.75" customHeight="1">
      <c r="A3202" s="9">
        <v>3233.0</v>
      </c>
      <c r="B3202" s="10" t="s">
        <v>8973</v>
      </c>
      <c r="C3202" s="10" t="s">
        <v>8974</v>
      </c>
      <c r="D3202" s="11">
        <v>35512.0</v>
      </c>
      <c r="E3202" s="10" t="s">
        <v>25</v>
      </c>
      <c r="F3202" s="10" t="s">
        <v>7358</v>
      </c>
      <c r="G3202" s="10" t="s">
        <v>7359</v>
      </c>
      <c r="H3202" s="14" t="s">
        <v>7473</v>
      </c>
      <c r="I3202" s="12">
        <v>44455.63585648148</v>
      </c>
      <c r="J3202" s="12">
        <v>44455.7384375</v>
      </c>
      <c r="K3202" s="12">
        <f>if(ISBLANK('Project 4 - Dataset'!K:K), "Not Completed", 'Project 4 - Dataset'!K:K)</f>
        <v>44458.3525</v>
      </c>
      <c r="L3202" s="13">
        <v>23.0</v>
      </c>
      <c r="M3202" s="13">
        <v>67.0</v>
      </c>
      <c r="N3202" s="38">
        <f t="shared" si="1"/>
        <v>45</v>
      </c>
      <c r="O3202" s="39">
        <f>if(ISBLANK('Project 4 - Dataset'!O:O), 5, 'Project 4 - Dataset'!O:O)</f>
        <v>5</v>
      </c>
      <c r="P3202" s="15" t="str">
        <f>PROPER('Project 4 - Dataset'!Q:Q)</f>
        <v>Sangat Menambah Ilmu Dalam Berbisnis. Bermanfaat Sekali</v>
      </c>
      <c r="Q3202" s="40"/>
    </row>
    <row r="3203" ht="15.75" customHeight="1">
      <c r="A3203" s="9">
        <v>3234.0</v>
      </c>
      <c r="B3203" s="10" t="s">
        <v>8976</v>
      </c>
      <c r="C3203" s="10" t="s">
        <v>6812</v>
      </c>
      <c r="D3203" s="11">
        <v>32638.0</v>
      </c>
      <c r="E3203" s="41" t="s">
        <v>25</v>
      </c>
      <c r="F3203" s="10" t="s">
        <v>8977</v>
      </c>
      <c r="G3203" s="10" t="s">
        <v>8978</v>
      </c>
      <c r="H3203" s="14" t="s">
        <v>1593</v>
      </c>
      <c r="I3203" s="12">
        <v>44455.65841435185</v>
      </c>
      <c r="J3203" s="12">
        <v>44458.360868055555</v>
      </c>
      <c r="K3203" s="12">
        <f>if(ISBLANK('Project 4 - Dataset'!K:K), "Not Completed", 'Project 4 - Dataset'!K:K)</f>
        <v>44455.52292</v>
      </c>
      <c r="L3203" s="13">
        <v>52.0</v>
      </c>
      <c r="M3203" s="13">
        <v>52.0</v>
      </c>
      <c r="N3203" s="38">
        <f t="shared" si="1"/>
        <v>52</v>
      </c>
      <c r="O3203" s="39">
        <f>if(ISBLANK('Project 4 - Dataset'!O:O), 5, 'Project 4 - Dataset'!O:O)</f>
        <v>5</v>
      </c>
      <c r="P3203" s="15" t="str">
        <f>PROPER('Project 4 - Dataset'!Q:Q)</f>
        <v>Kelas Yg Sangat Menarik</v>
      </c>
      <c r="Q3203" s="40"/>
    </row>
    <row r="3204" ht="15.75" customHeight="1">
      <c r="A3204" s="9">
        <v>3235.0</v>
      </c>
      <c r="B3204" s="10" t="s">
        <v>8980</v>
      </c>
      <c r="C3204" s="10" t="s">
        <v>15647</v>
      </c>
      <c r="D3204" s="11">
        <v>36317.0</v>
      </c>
      <c r="E3204" s="41" t="s">
        <v>25</v>
      </c>
      <c r="F3204" s="10" t="s">
        <v>8731</v>
      </c>
      <c r="G3204" s="10" t="s">
        <v>7716</v>
      </c>
      <c r="H3204" s="14" t="s">
        <v>7377</v>
      </c>
      <c r="I3204" s="12">
        <v>44455.67925925926</v>
      </c>
      <c r="J3204" s="12">
        <v>44458.18239583333</v>
      </c>
      <c r="K3204" s="12">
        <f>if(ISBLANK('Project 4 - Dataset'!K:K), "Not Completed", 'Project 4 - Dataset'!K:K)</f>
        <v>44455.96961</v>
      </c>
      <c r="L3204" s="13">
        <v>110.0</v>
      </c>
      <c r="M3204" s="13">
        <v>110.0</v>
      </c>
      <c r="N3204" s="38">
        <f t="shared" si="1"/>
        <v>110</v>
      </c>
      <c r="O3204" s="39">
        <f>if(ISBLANK('Project 4 - Dataset'!O:O), 5, 'Project 4 - Dataset'!O:O)</f>
        <v>5</v>
      </c>
      <c r="P3204" s="15" t="str">
        <f>PROPER('Project 4 - Dataset'!Q:Q)</f>
        <v>Sangat Bermanfaat,,Menambah Ilmu Dan Wawasan Moga Bisa Bermanfaat Nantinya..Terima Kasih</v>
      </c>
      <c r="Q3204" s="40"/>
    </row>
    <row r="3205" ht="15.75" customHeight="1">
      <c r="A3205" s="9">
        <v>3236.0</v>
      </c>
      <c r="B3205" s="10" t="s">
        <v>8983</v>
      </c>
      <c r="C3205" s="10" t="s">
        <v>1169</v>
      </c>
      <c r="D3205" s="11">
        <v>27430.0</v>
      </c>
      <c r="E3205" s="41" t="s">
        <v>25</v>
      </c>
      <c r="F3205" s="10" t="s">
        <v>3875</v>
      </c>
      <c r="G3205" s="10" t="s">
        <v>3876</v>
      </c>
      <c r="H3205" s="14" t="s">
        <v>115</v>
      </c>
      <c r="I3205" s="12">
        <v>44455.686006944445</v>
      </c>
      <c r="J3205" s="12">
        <v>44457.36549768518</v>
      </c>
      <c r="K3205" s="12">
        <f>if(ISBLANK('Project 4 - Dataset'!K:K), "Not Completed", 'Project 4 - Dataset'!K:K)</f>
        <v>44456.44368</v>
      </c>
      <c r="L3205" s="13">
        <v>10.0</v>
      </c>
      <c r="M3205" s="13">
        <v>41.0</v>
      </c>
      <c r="N3205" s="38">
        <f t="shared" si="1"/>
        <v>25.5</v>
      </c>
      <c r="O3205" s="39">
        <f>if(ISBLANK('Project 4 - Dataset'!O:O), 5, 'Project 4 - Dataset'!O:O)</f>
        <v>5</v>
      </c>
      <c r="P3205" s="15" t="str">
        <f>PROPER('Project 4 - Dataset'!Q:Q)</f>
        <v>Kelas Sangat Bagus Dan Cara Penjelasannya Mudah Dipahami</v>
      </c>
      <c r="Q3205" s="40"/>
    </row>
    <row r="3206" ht="15.75" customHeight="1">
      <c r="A3206" s="9">
        <v>3237.0</v>
      </c>
      <c r="B3206" s="10" t="s">
        <v>8984</v>
      </c>
      <c r="C3206" s="10" t="s">
        <v>15648</v>
      </c>
      <c r="D3206" s="11">
        <v>35940.0</v>
      </c>
      <c r="E3206" s="41" t="s">
        <v>18</v>
      </c>
      <c r="F3206" s="10" t="s">
        <v>7252</v>
      </c>
      <c r="G3206" s="10" t="s">
        <v>7253</v>
      </c>
      <c r="H3206" s="14" t="s">
        <v>1300</v>
      </c>
      <c r="I3206" s="12">
        <v>44455.720300925925</v>
      </c>
      <c r="J3206" s="12">
        <v>44524.17543981481</v>
      </c>
      <c r="K3206" s="12">
        <f>if(ISBLANK('Project 4 - Dataset'!K:K), "Not Completed", 'Project 4 - Dataset'!K:K)</f>
        <v>44456.15086</v>
      </c>
      <c r="L3206" s="13">
        <v>123.0</v>
      </c>
      <c r="M3206" s="13">
        <v>123.0</v>
      </c>
      <c r="N3206" s="38">
        <f t="shared" si="1"/>
        <v>123</v>
      </c>
      <c r="O3206" s="39">
        <f>if(ISBLANK('Project 4 - Dataset'!O:O), 5, 'Project 4 - Dataset'!O:O)</f>
        <v>5</v>
      </c>
      <c r="P3206" s="15" t="str">
        <f>PROPER('Project 4 - Dataset'!Q:Q)</f>
        <v>Materinya Sangat Baik Bagi Pemula Yang Akan Memulai Membuka Usaha</v>
      </c>
      <c r="Q3206" s="40"/>
    </row>
    <row r="3207" ht="15.75" customHeight="1">
      <c r="A3207" s="9">
        <v>3238.0</v>
      </c>
      <c r="B3207" s="10" t="s">
        <v>8987</v>
      </c>
      <c r="C3207" s="10" t="s">
        <v>3752</v>
      </c>
      <c r="D3207" s="11">
        <v>35453.0</v>
      </c>
      <c r="E3207" s="10" t="s">
        <v>18</v>
      </c>
      <c r="F3207" s="10" t="s">
        <v>7358</v>
      </c>
      <c r="G3207" s="10" t="s">
        <v>7359</v>
      </c>
      <c r="H3207" s="14" t="s">
        <v>7473</v>
      </c>
      <c r="I3207" s="12">
        <v>44455.75921296296</v>
      </c>
      <c r="J3207" s="12">
        <v>44460.26611111111</v>
      </c>
      <c r="K3207" s="12">
        <f>if(ISBLANK('Project 4 - Dataset'!K:K), "Not Completed", 'Project 4 - Dataset'!K:K)</f>
        <v>44455.53245</v>
      </c>
      <c r="L3207" s="13">
        <v>23.0</v>
      </c>
      <c r="M3207" s="13">
        <v>67.0</v>
      </c>
      <c r="N3207" s="38">
        <f t="shared" si="1"/>
        <v>45</v>
      </c>
      <c r="O3207" s="39">
        <f>if(ISBLANK('Project 4 - Dataset'!O:O), 5, 'Project 4 - Dataset'!O:O)</f>
        <v>5</v>
      </c>
      <c r="P3207" s="15" t="str">
        <f>PROPER('Project 4 - Dataset'!Q:Q)</f>
        <v>Terimakasih Pihak Masadepan.Ku Karena Sangat Membantu Dalam Menyelesaikan Tugas</v>
      </c>
      <c r="Q3207" s="40"/>
    </row>
    <row r="3208" ht="15.75" customHeight="1">
      <c r="A3208" s="9">
        <v>3239.0</v>
      </c>
      <c r="B3208" s="10" t="s">
        <v>8990</v>
      </c>
      <c r="C3208" s="10" t="s">
        <v>8991</v>
      </c>
      <c r="D3208" s="11">
        <v>31194.0</v>
      </c>
      <c r="E3208" s="41" t="s">
        <v>25</v>
      </c>
      <c r="F3208" s="10" t="s">
        <v>7389</v>
      </c>
      <c r="G3208" s="10" t="s">
        <v>7390</v>
      </c>
      <c r="H3208" s="14" t="s">
        <v>8153</v>
      </c>
      <c r="I3208" s="12">
        <v>44455.76097222222</v>
      </c>
      <c r="J3208" s="12">
        <v>45048.59553240741</v>
      </c>
      <c r="K3208" s="12">
        <f>if(ISBLANK('Project 4 - Dataset'!K:K), "Not Completed", 'Project 4 - Dataset'!K:K)</f>
        <v>44457.24414</v>
      </c>
      <c r="L3208" s="13">
        <v>34.0</v>
      </c>
      <c r="M3208" s="13">
        <v>61.0</v>
      </c>
      <c r="N3208" s="38">
        <f t="shared" si="1"/>
        <v>47.5</v>
      </c>
      <c r="O3208" s="39">
        <f>if(ISBLANK('Project 4 - Dataset'!O:O), 5, 'Project 4 - Dataset'!O:O)</f>
        <v>5</v>
      </c>
      <c r="P3208" s="15" t="str">
        <f>PROPER('Project 4 - Dataset'!Q:Q)</f>
        <v>Sangat Bermanfaat Dan Materinya Menarik</v>
      </c>
      <c r="Q3208" s="40"/>
    </row>
    <row r="3209" ht="15.75" customHeight="1">
      <c r="A3209" s="9">
        <v>3240.0</v>
      </c>
      <c r="B3209" s="10" t="s">
        <v>8993</v>
      </c>
      <c r="C3209" s="10" t="s">
        <v>15649</v>
      </c>
      <c r="D3209" s="11">
        <v>32811.0</v>
      </c>
      <c r="E3209" s="41" t="s">
        <v>25</v>
      </c>
      <c r="F3209" s="10" t="s">
        <v>8866</v>
      </c>
      <c r="G3209" s="10" t="s">
        <v>7453</v>
      </c>
      <c r="H3209" s="14" t="s">
        <v>67</v>
      </c>
      <c r="I3209" s="12">
        <v>44455.780127314814</v>
      </c>
      <c r="J3209" s="12">
        <v>44462.20974537037</v>
      </c>
      <c r="K3209" s="12">
        <f>if(ISBLANK('Project 4 - Dataset'!K:K), "Not Completed", 'Project 4 - Dataset'!K:K)</f>
        <v>44455.4201</v>
      </c>
      <c r="L3209" s="13">
        <v>62.0</v>
      </c>
      <c r="M3209" s="13">
        <v>62.0</v>
      </c>
      <c r="N3209" s="38">
        <f t="shared" si="1"/>
        <v>62</v>
      </c>
      <c r="O3209" s="39">
        <f>if(ISBLANK('Project 4 - Dataset'!O:O), 5, 'Project 4 - Dataset'!O:O)</f>
        <v>5</v>
      </c>
      <c r="P3209" s="15" t="str">
        <f>PROPER('Project 4 - Dataset'!Q:Q)</f>
        <v>Sangat Bagus Dan Bermanfaat, Sempurna</v>
      </c>
      <c r="Q3209" s="40"/>
    </row>
    <row r="3210" ht="15.75" customHeight="1">
      <c r="A3210" s="9">
        <v>3241.0</v>
      </c>
      <c r="B3210" s="10" t="s">
        <v>8996</v>
      </c>
      <c r="C3210" s="10" t="s">
        <v>8997</v>
      </c>
      <c r="D3210" s="11">
        <v>37506.0</v>
      </c>
      <c r="E3210" s="10" t="s">
        <v>18</v>
      </c>
      <c r="F3210" s="10" t="s">
        <v>7620</v>
      </c>
      <c r="G3210" s="10" t="s">
        <v>7621</v>
      </c>
      <c r="H3210" s="14" t="s">
        <v>198</v>
      </c>
      <c r="I3210" s="12">
        <v>44455.85650462963</v>
      </c>
      <c r="J3210" s="12">
        <v>44467.77045138889</v>
      </c>
      <c r="K3210" s="12">
        <f>if(ISBLANK('Project 4 - Dataset'!K:K), "Not Completed", 'Project 4 - Dataset'!K:K)</f>
        <v>44456.13194</v>
      </c>
      <c r="L3210" s="13">
        <v>61.0</v>
      </c>
      <c r="M3210" s="13">
        <v>61.0</v>
      </c>
      <c r="N3210" s="38">
        <f t="shared" si="1"/>
        <v>61</v>
      </c>
      <c r="O3210" s="39">
        <f>if(ISBLANK('Project 4 - Dataset'!O:O), 5, 'Project 4 - Dataset'!O:O)</f>
        <v>5</v>
      </c>
      <c r="P3210" s="15" t="str">
        <f>PROPER('Project 4 - Dataset'!Q:Q)</f>
        <v>Sangat Membantu</v>
      </c>
      <c r="Q3210" s="40"/>
    </row>
    <row r="3211" ht="15.75" customHeight="1">
      <c r="A3211" s="9">
        <v>3242.0</v>
      </c>
      <c r="B3211" s="10" t="s">
        <v>8999</v>
      </c>
      <c r="C3211" s="10" t="s">
        <v>1036</v>
      </c>
      <c r="D3211" s="11">
        <v>33363.0</v>
      </c>
      <c r="E3211" s="10" t="s">
        <v>18</v>
      </c>
      <c r="F3211" s="10" t="s">
        <v>7620</v>
      </c>
      <c r="G3211" s="10" t="s">
        <v>7621</v>
      </c>
      <c r="H3211" s="14" t="s">
        <v>7340</v>
      </c>
      <c r="I3211" s="12">
        <v>44455.9540162037</v>
      </c>
      <c r="J3211" s="12">
        <v>44456.4793287037</v>
      </c>
      <c r="K3211" s="12">
        <f>if(ISBLANK('Project 4 - Dataset'!K:K), "Not Completed", 'Project 4 - Dataset'!K:K)</f>
        <v>44455.55953</v>
      </c>
      <c r="L3211" s="13">
        <v>61.0</v>
      </c>
      <c r="M3211" s="13">
        <v>61.0</v>
      </c>
      <c r="N3211" s="38">
        <f t="shared" si="1"/>
        <v>61</v>
      </c>
      <c r="O3211" s="39">
        <f>if(ISBLANK('Project 4 - Dataset'!O:O), 5, 'Project 4 - Dataset'!O:O)</f>
        <v>5</v>
      </c>
      <c r="P3211" s="15" t="str">
        <f>PROPER('Project 4 - Dataset'!Q:Q)</f>
        <v>Terimakasih Masadepan.Ku Sudah Membantu Saya..Dalam Ilmu Pengetahuan Yg Belum Saya Tau Selama Ini..Ternyata Sulit Tapi Menyenangkan..
Terimakasih Sekali Lagi.</v>
      </c>
      <c r="Q3211" s="40"/>
    </row>
    <row r="3212" ht="15.75" customHeight="1">
      <c r="A3212" s="9">
        <v>3243.0</v>
      </c>
      <c r="B3212" s="10" t="s">
        <v>9002</v>
      </c>
      <c r="C3212" s="10" t="s">
        <v>4254</v>
      </c>
      <c r="D3212" s="11">
        <v>34325.0</v>
      </c>
      <c r="E3212" s="41" t="s">
        <v>18</v>
      </c>
      <c r="F3212" s="10" t="s">
        <v>7384</v>
      </c>
      <c r="G3212" s="10" t="s">
        <v>7385</v>
      </c>
      <c r="H3212" s="14" t="s">
        <v>2355</v>
      </c>
      <c r="I3212" s="12">
        <v>44455.97170138889</v>
      </c>
      <c r="J3212" s="12">
        <v>44460.99034722222</v>
      </c>
      <c r="K3212" s="12">
        <f>if(ISBLANK('Project 4 - Dataset'!K:K), "Not Completed", 'Project 4 - Dataset'!K:K)</f>
        <v>44455.50465</v>
      </c>
      <c r="L3212" s="13">
        <v>44.0</v>
      </c>
      <c r="M3212" s="13">
        <v>67.0</v>
      </c>
      <c r="N3212" s="38">
        <f t="shared" si="1"/>
        <v>55.5</v>
      </c>
      <c r="O3212" s="39">
        <f>if(ISBLANK('Project 4 - Dataset'!O:O), 5, 'Project 4 - Dataset'!O:O)</f>
        <v>5</v>
      </c>
      <c r="P3212" s="15" t="str">
        <f>PROPER('Project 4 - Dataset'!Q:Q)</f>
        <v>Mantap Mudah Di Mengerti</v>
      </c>
      <c r="Q3212" s="40"/>
    </row>
    <row r="3213" ht="15.75" customHeight="1">
      <c r="A3213" s="9">
        <v>3244.0</v>
      </c>
      <c r="B3213" s="10" t="s">
        <v>9004</v>
      </c>
      <c r="C3213" s="10" t="s">
        <v>6026</v>
      </c>
      <c r="D3213" s="11">
        <v>21370.0</v>
      </c>
      <c r="E3213" s="41" t="s">
        <v>25</v>
      </c>
      <c r="F3213" s="10" t="s">
        <v>7358</v>
      </c>
      <c r="G3213" s="10" t="s">
        <v>7359</v>
      </c>
      <c r="H3213" s="14" t="s">
        <v>7547</v>
      </c>
      <c r="I3213" s="12">
        <v>44456.05383101852</v>
      </c>
      <c r="J3213" s="12">
        <v>44458.01115740741</v>
      </c>
      <c r="K3213" s="12">
        <f>if(ISBLANK('Project 4 - Dataset'!K:K), "Not Completed", 'Project 4 - Dataset'!K:K)</f>
        <v>44455.42458</v>
      </c>
      <c r="L3213" s="13">
        <v>23.0</v>
      </c>
      <c r="M3213" s="13">
        <v>67.0</v>
      </c>
      <c r="N3213" s="38">
        <f t="shared" si="1"/>
        <v>45</v>
      </c>
      <c r="O3213" s="39">
        <f>if(ISBLANK('Project 4 - Dataset'!O:O), 5, 'Project 4 - Dataset'!O:O)</f>
        <v>5</v>
      </c>
      <c r="P3213" s="15" t="str">
        <f>PROPER('Project 4 - Dataset'!Q:Q)</f>
        <v>Mantap Lah Pokoknya</v>
      </c>
      <c r="Q3213" s="40"/>
    </row>
    <row r="3214" ht="15.75" customHeight="1">
      <c r="A3214" s="9">
        <v>3245.0</v>
      </c>
      <c r="B3214" s="10" t="s">
        <v>9007</v>
      </c>
      <c r="C3214" s="10" t="s">
        <v>7600</v>
      </c>
      <c r="D3214" s="11">
        <v>32934.0</v>
      </c>
      <c r="E3214" s="41" t="s">
        <v>18</v>
      </c>
      <c r="F3214" s="10" t="s">
        <v>7358</v>
      </c>
      <c r="G3214" s="10" t="s">
        <v>7359</v>
      </c>
      <c r="H3214" s="14" t="s">
        <v>7473</v>
      </c>
      <c r="I3214" s="12">
        <v>44456.06638888889</v>
      </c>
      <c r="J3214" s="12">
        <v>44457.58086805556</v>
      </c>
      <c r="K3214" s="12">
        <f>if(ISBLANK('Project 4 - Dataset'!K:K), "Not Completed", 'Project 4 - Dataset'!K:K)</f>
        <v>44456.8619</v>
      </c>
      <c r="L3214" s="13">
        <v>23.0</v>
      </c>
      <c r="M3214" s="13">
        <v>67.0</v>
      </c>
      <c r="N3214" s="38">
        <f t="shared" si="1"/>
        <v>45</v>
      </c>
      <c r="O3214" s="39">
        <f>if(ISBLANK('Project 4 - Dataset'!O:O), 5, 'Project 4 - Dataset'!O:O)</f>
        <v>5</v>
      </c>
      <c r="P3214" s="15" t="str">
        <f>PROPER('Project 4 - Dataset'!Q:Q)</f>
        <v>Saya Menjadi Termotivasi Dalam Berwirausaha</v>
      </c>
      <c r="Q3214" s="40"/>
    </row>
    <row r="3215" ht="15.75" customHeight="1">
      <c r="A3215" s="9">
        <v>3246.0</v>
      </c>
      <c r="B3215" s="10" t="s">
        <v>9009</v>
      </c>
      <c r="C3215" s="10" t="s">
        <v>15650</v>
      </c>
      <c r="D3215" s="11">
        <v>33425.0</v>
      </c>
      <c r="E3215" s="41" t="s">
        <v>18</v>
      </c>
      <c r="F3215" s="10" t="s">
        <v>7358</v>
      </c>
      <c r="G3215" s="10" t="s">
        <v>7359</v>
      </c>
      <c r="H3215" s="14" t="s">
        <v>7560</v>
      </c>
      <c r="I3215" s="12">
        <v>44456.068553240744</v>
      </c>
      <c r="J3215" s="12">
        <v>44456.12097222222</v>
      </c>
      <c r="K3215" s="12">
        <f>if(ISBLANK('Project 4 - Dataset'!K:K), "Not Completed", 'Project 4 - Dataset'!K:K)</f>
        <v>44455.53598</v>
      </c>
      <c r="L3215" s="13">
        <v>23.0</v>
      </c>
      <c r="M3215" s="13">
        <v>67.0</v>
      </c>
      <c r="N3215" s="38">
        <f t="shared" si="1"/>
        <v>45</v>
      </c>
      <c r="O3215" s="39">
        <f>if(ISBLANK('Project 4 - Dataset'!O:O), 5, 'Project 4 - Dataset'!O:O)</f>
        <v>5</v>
      </c>
      <c r="P3215" s="15" t="str">
        <f>PROPER('Project 4 - Dataset'!Q:Q)</f>
        <v>Sangat Bermanfaat Banget Latihannya</v>
      </c>
      <c r="Q3215" s="40"/>
    </row>
    <row r="3216" ht="15.75" customHeight="1">
      <c r="A3216" s="9">
        <v>3247.0</v>
      </c>
      <c r="B3216" s="10" t="s">
        <v>9012</v>
      </c>
      <c r="C3216" s="10" t="s">
        <v>313</v>
      </c>
      <c r="D3216" s="11">
        <v>24699.0</v>
      </c>
      <c r="E3216" s="10" t="s">
        <v>25</v>
      </c>
      <c r="F3216" s="10" t="s">
        <v>7358</v>
      </c>
      <c r="G3216" s="10" t="s">
        <v>7359</v>
      </c>
      <c r="H3216" s="14" t="s">
        <v>7603</v>
      </c>
      <c r="I3216" s="12">
        <v>44456.07126157408</v>
      </c>
      <c r="J3216" s="12">
        <v>44456.14082175926</v>
      </c>
      <c r="K3216" s="12">
        <f>if(ISBLANK('Project 4 - Dataset'!K:K), "Not Completed", 'Project 4 - Dataset'!K:K)</f>
        <v>44469.45336</v>
      </c>
      <c r="L3216" s="13">
        <v>23.0</v>
      </c>
      <c r="M3216" s="13">
        <v>67.0</v>
      </c>
      <c r="N3216" s="38">
        <f t="shared" si="1"/>
        <v>45</v>
      </c>
      <c r="O3216" s="39">
        <f>if(ISBLANK('Project 4 - Dataset'!O:O), 5, 'Project 4 - Dataset'!O:O)</f>
        <v>5</v>
      </c>
      <c r="P3216" s="15" t="str">
        <f>PROPER('Project 4 - Dataset'!Q:Q)</f>
        <v>Sangat Baik Dan Berguna.</v>
      </c>
      <c r="Q3216" s="40"/>
    </row>
    <row r="3217" ht="15.75" customHeight="1">
      <c r="A3217" s="9">
        <v>3248.0</v>
      </c>
      <c r="B3217" s="10" t="s">
        <v>9013</v>
      </c>
      <c r="C3217" s="10" t="s">
        <v>5594</v>
      </c>
      <c r="D3217" s="11">
        <v>31015.0</v>
      </c>
      <c r="E3217" s="41" t="s">
        <v>18</v>
      </c>
      <c r="F3217" s="10" t="s">
        <v>7358</v>
      </c>
      <c r="G3217" s="10" t="s">
        <v>7359</v>
      </c>
      <c r="H3217" s="14" t="s">
        <v>7360</v>
      </c>
      <c r="I3217" s="12">
        <v>44456.08326388889</v>
      </c>
      <c r="J3217" s="12">
        <v>44456.381840277776</v>
      </c>
      <c r="K3217" s="12">
        <f>if(ISBLANK('Project 4 - Dataset'!K:K), "Not Completed", 'Project 4 - Dataset'!K:K)</f>
        <v>44455.49265</v>
      </c>
      <c r="L3217" s="13">
        <v>23.0</v>
      </c>
      <c r="M3217" s="13">
        <v>67.0</v>
      </c>
      <c r="N3217" s="38">
        <f t="shared" si="1"/>
        <v>45</v>
      </c>
      <c r="O3217" s="39">
        <f>if(ISBLANK('Project 4 - Dataset'!O:O), 5, 'Project 4 - Dataset'!O:O)</f>
        <v>5</v>
      </c>
      <c r="P3217" s="15" t="str">
        <f>PROPER('Project 4 - Dataset'!Q:Q)</f>
        <v>Pembelajarannya Mudah Saya Pahami
Terima Kasih</v>
      </c>
      <c r="Q3217" s="40"/>
    </row>
    <row r="3218" ht="15.75" customHeight="1">
      <c r="A3218" s="9">
        <v>3249.0</v>
      </c>
      <c r="B3218" s="10" t="s">
        <v>9015</v>
      </c>
      <c r="C3218" s="10" t="s">
        <v>9016</v>
      </c>
      <c r="D3218" s="11">
        <v>35754.0</v>
      </c>
      <c r="E3218" s="41" t="s">
        <v>25</v>
      </c>
      <c r="F3218" s="10" t="s">
        <v>7358</v>
      </c>
      <c r="G3218" s="10" t="s">
        <v>7359</v>
      </c>
      <c r="H3218" s="14" t="s">
        <v>7547</v>
      </c>
      <c r="I3218" s="12">
        <v>44456.085</v>
      </c>
      <c r="J3218" s="12">
        <v>44456.168703703705</v>
      </c>
      <c r="K3218" s="12">
        <f>if(ISBLANK('Project 4 - Dataset'!K:K), "Not Completed", 'Project 4 - Dataset'!K:K)</f>
        <v>44459.37343</v>
      </c>
      <c r="L3218" s="13">
        <v>23.0</v>
      </c>
      <c r="M3218" s="13">
        <v>67.0</v>
      </c>
      <c r="N3218" s="38">
        <f t="shared" si="1"/>
        <v>45</v>
      </c>
      <c r="O3218" s="39">
        <f>if(ISBLANK('Project 4 - Dataset'!O:O), 5, 'Project 4 - Dataset'!O:O)</f>
        <v>5</v>
      </c>
      <c r="P3218" s="15" t="str">
        <f>PROPER('Project 4 - Dataset'!Q:Q)</f>
        <v>Pelatihannya Sangat Bermanfaat Untuk Saya Sebagai Orang Awam Yang Minim Akan Pengetahuan. Sekali Lagi Mantap Pengalaman Ini Akan Selalu Saya Aplikasikan</v>
      </c>
      <c r="Q3218" s="40"/>
    </row>
    <row r="3219" ht="15.75" customHeight="1">
      <c r="A3219" s="9">
        <v>3250.0</v>
      </c>
      <c r="B3219" s="10" t="s">
        <v>9018</v>
      </c>
      <c r="C3219" s="10" t="s">
        <v>15651</v>
      </c>
      <c r="D3219" s="11">
        <v>33817.0</v>
      </c>
      <c r="E3219" s="10" t="s">
        <v>18</v>
      </c>
      <c r="F3219" s="10" t="s">
        <v>7358</v>
      </c>
      <c r="G3219" s="10" t="s">
        <v>7359</v>
      </c>
      <c r="H3219" s="14" t="s">
        <v>7479</v>
      </c>
      <c r="I3219" s="12">
        <v>44456.13505787037</v>
      </c>
      <c r="J3219" s="12">
        <v>44456.237395833334</v>
      </c>
      <c r="K3219" s="12">
        <f>if(ISBLANK('Project 4 - Dataset'!K:K), "Not Completed", 'Project 4 - Dataset'!K:K)</f>
        <v>44455.52694</v>
      </c>
      <c r="L3219" s="13">
        <v>23.0</v>
      </c>
      <c r="M3219" s="13">
        <v>67.0</v>
      </c>
      <c r="N3219" s="38">
        <f t="shared" si="1"/>
        <v>45</v>
      </c>
      <c r="O3219" s="39">
        <f>if(ISBLANK('Project 4 - Dataset'!O:O), 5, 'Project 4 - Dataset'!O:O)</f>
        <v>5</v>
      </c>
      <c r="P3219" s="15" t="str">
        <f>PROPER('Project 4 - Dataset'!Q:Q)</f>
        <v>Kelas Masadepan.Ku Sangat Bermanfaat Dan Membantu Masyarakat Kecil Untuk Membuka Usaha</v>
      </c>
      <c r="Q3219" s="40"/>
    </row>
    <row r="3220" ht="15.75" customHeight="1">
      <c r="A3220" s="9">
        <v>3251.0</v>
      </c>
      <c r="B3220" s="10" t="s">
        <v>9021</v>
      </c>
      <c r="C3220" s="10" t="s">
        <v>871</v>
      </c>
      <c r="D3220" s="11">
        <v>34614.0</v>
      </c>
      <c r="E3220" s="41" t="s">
        <v>18</v>
      </c>
      <c r="F3220" s="10" t="s">
        <v>7358</v>
      </c>
      <c r="G3220" s="10" t="s">
        <v>7359</v>
      </c>
      <c r="H3220" s="14" t="s">
        <v>7479</v>
      </c>
      <c r="I3220" s="12">
        <v>44456.16449074074</v>
      </c>
      <c r="J3220" s="12">
        <v>44456.549409722225</v>
      </c>
      <c r="K3220" s="12">
        <f>if(ISBLANK('Project 4 - Dataset'!K:K), "Not Completed", 'Project 4 - Dataset'!K:K)</f>
        <v>44455.77049</v>
      </c>
      <c r="L3220" s="13">
        <v>23.0</v>
      </c>
      <c r="M3220" s="13">
        <v>67.0</v>
      </c>
      <c r="N3220" s="38">
        <f t="shared" si="1"/>
        <v>45</v>
      </c>
      <c r="O3220" s="39">
        <f>if(ISBLANK('Project 4 - Dataset'!O:O), 5, 'Project 4 - Dataset'!O:O)</f>
        <v>5</v>
      </c>
      <c r="P3220" s="15" t="str">
        <f>PROPER('Project 4 - Dataset'!Q:Q)</f>
        <v>Sangat Memuaskan Dan Banyak Pelajaran Yg Kita Dapat.. Mantabz Pokoknya... Sukses Selalu</v>
      </c>
      <c r="Q3220" s="40"/>
    </row>
    <row r="3221" ht="15.75" customHeight="1">
      <c r="A3221" s="9">
        <v>3252.0</v>
      </c>
      <c r="B3221" s="10" t="s">
        <v>9024</v>
      </c>
      <c r="C3221" s="10" t="s">
        <v>1082</v>
      </c>
      <c r="D3221" s="11">
        <v>26490.0</v>
      </c>
      <c r="E3221" s="10" t="s">
        <v>25</v>
      </c>
      <c r="F3221" s="10" t="s">
        <v>7358</v>
      </c>
      <c r="G3221" s="10" t="s">
        <v>7359</v>
      </c>
      <c r="H3221" s="14" t="s">
        <v>7603</v>
      </c>
      <c r="I3221" s="12">
        <v>44456.182662037034</v>
      </c>
      <c r="J3221" s="12">
        <v>44457.99165509259</v>
      </c>
      <c r="K3221" s="12">
        <f>if(ISBLANK('Project 4 - Dataset'!K:K), "Not Completed", 'Project 4 - Dataset'!K:K)</f>
        <v>44455.68477</v>
      </c>
      <c r="L3221" s="13">
        <v>23.0</v>
      </c>
      <c r="M3221" s="13">
        <v>67.0</v>
      </c>
      <c r="N3221" s="38">
        <f t="shared" si="1"/>
        <v>45</v>
      </c>
      <c r="O3221" s="39">
        <f>if(ISBLANK('Project 4 - Dataset'!O:O), 5, 'Project 4 - Dataset'!O:O)</f>
        <v>5</v>
      </c>
      <c r="P3221" s="15" t="str">
        <f>PROPER('Project 4 - Dataset'!Q:Q)</f>
        <v>Memberi Pengetahuan Baru</v>
      </c>
      <c r="Q3221" s="40"/>
    </row>
    <row r="3222" ht="15.75" customHeight="1">
      <c r="A3222" s="9">
        <v>3253.0</v>
      </c>
      <c r="B3222" s="10" t="s">
        <v>9026</v>
      </c>
      <c r="C3222" s="10" t="s">
        <v>9027</v>
      </c>
      <c r="D3222" s="11">
        <v>24469.0</v>
      </c>
      <c r="E3222" s="10" t="s">
        <v>18</v>
      </c>
      <c r="F3222" s="10" t="s">
        <v>7358</v>
      </c>
      <c r="G3222" s="10" t="s">
        <v>7359</v>
      </c>
      <c r="H3222" s="14" t="s">
        <v>7680</v>
      </c>
      <c r="I3222" s="12">
        <v>44456.203310185185</v>
      </c>
      <c r="J3222" s="12">
        <v>44456.26181712963</v>
      </c>
      <c r="K3222" s="12">
        <f>if(ISBLANK('Project 4 - Dataset'!K:K), "Not Completed", 'Project 4 - Dataset'!K:K)</f>
        <v>44455.66833</v>
      </c>
      <c r="L3222" s="13">
        <v>23.0</v>
      </c>
      <c r="M3222" s="13">
        <v>67.0</v>
      </c>
      <c r="N3222" s="38">
        <f t="shared" si="1"/>
        <v>45</v>
      </c>
      <c r="O3222" s="39">
        <f>if(ISBLANK('Project 4 - Dataset'!O:O), 5, 'Project 4 - Dataset'!O:O)</f>
        <v>5</v>
      </c>
      <c r="P3222" s="15" t="str">
        <f>PROPER('Project 4 - Dataset'!Q:Q)</f>
        <v>Sangat Membantu Dalam Membuat Makanan Dan Minuman Sehat</v>
      </c>
      <c r="Q3222" s="40"/>
    </row>
    <row r="3223" ht="15.75" customHeight="1">
      <c r="A3223" s="9">
        <v>3254.0</v>
      </c>
      <c r="B3223" s="10" t="s">
        <v>9028</v>
      </c>
      <c r="C3223" s="10" t="s">
        <v>9029</v>
      </c>
      <c r="D3223" s="11">
        <v>34795.0</v>
      </c>
      <c r="E3223" s="10" t="s">
        <v>25</v>
      </c>
      <c r="F3223" s="10" t="s">
        <v>7389</v>
      </c>
      <c r="G3223" s="10" t="s">
        <v>7390</v>
      </c>
      <c r="H3223" s="14" t="s">
        <v>8153</v>
      </c>
      <c r="I3223" s="12">
        <v>44456.23976851852</v>
      </c>
      <c r="J3223" s="12">
        <v>44459.29761574074</v>
      </c>
      <c r="K3223" s="12">
        <f>if(ISBLANK('Project 4 - Dataset'!K:K), "Not Completed", 'Project 4 - Dataset'!K:K)</f>
        <v>44456.04058</v>
      </c>
      <c r="L3223" s="13">
        <v>34.0</v>
      </c>
      <c r="M3223" s="13">
        <v>61.0</v>
      </c>
      <c r="N3223" s="38">
        <f t="shared" si="1"/>
        <v>47.5</v>
      </c>
      <c r="O3223" s="39">
        <f>if(ISBLANK('Project 4 - Dataset'!O:O), 5, 'Project 4 - Dataset'!O:O)</f>
        <v>5</v>
      </c>
      <c r="P3223" s="15" t="str">
        <f>PROPER('Project 4 - Dataset'!Q:Q)</f>
        <v>Terimakasih Sangat Bermanfaat Sekali Buat Saya Bisa Menambah Wawasan Dan Ilmu Pengetahuan</v>
      </c>
      <c r="Q3223" s="40"/>
    </row>
    <row r="3224" ht="15.75" customHeight="1">
      <c r="A3224" s="9">
        <v>3255.0</v>
      </c>
      <c r="B3224" s="10" t="s">
        <v>9031</v>
      </c>
      <c r="C3224" s="10" t="s">
        <v>9076</v>
      </c>
      <c r="D3224" s="11">
        <v>36145.0</v>
      </c>
      <c r="E3224" s="10" t="s">
        <v>18</v>
      </c>
      <c r="F3224" s="10" t="s">
        <v>7358</v>
      </c>
      <c r="G3224" s="10" t="s">
        <v>7359</v>
      </c>
      <c r="H3224" s="14" t="s">
        <v>7680</v>
      </c>
      <c r="I3224" s="12">
        <v>44456.25467592593</v>
      </c>
      <c r="J3224" s="12">
        <v>44456.298530092594</v>
      </c>
      <c r="K3224" s="12">
        <f>if(ISBLANK('Project 4 - Dataset'!K:K), "Not Completed", 'Project 4 - Dataset'!K:K)</f>
        <v>44458.31042</v>
      </c>
      <c r="L3224" s="13">
        <v>23.0</v>
      </c>
      <c r="M3224" s="13">
        <v>67.0</v>
      </c>
      <c r="N3224" s="38">
        <f t="shared" si="1"/>
        <v>45</v>
      </c>
      <c r="O3224" s="39">
        <f>if(ISBLANK('Project 4 - Dataset'!O:O), 5, 'Project 4 - Dataset'!O:O)</f>
        <v>5</v>
      </c>
      <c r="P3224" s="15" t="str">
        <f>PROPER('Project 4 - Dataset'!Q:Q)</f>
        <v>Kelas Ini Sangat Membantu Untuk Saya Dalam Memulai Usaha</v>
      </c>
      <c r="Q3224" s="40"/>
    </row>
    <row r="3225" ht="15.75" customHeight="1">
      <c r="A3225" s="9">
        <v>3256.0</v>
      </c>
      <c r="B3225" s="10" t="s">
        <v>9033</v>
      </c>
      <c r="C3225" s="10" t="s">
        <v>24</v>
      </c>
      <c r="D3225" s="11">
        <v>33072.0</v>
      </c>
      <c r="E3225" s="10" t="s">
        <v>25</v>
      </c>
      <c r="F3225" s="10" t="s">
        <v>9034</v>
      </c>
      <c r="G3225" s="10" t="s">
        <v>9035</v>
      </c>
      <c r="H3225" s="14" t="s">
        <v>405</v>
      </c>
      <c r="I3225" s="12">
        <v>44456.258935185186</v>
      </c>
      <c r="J3225" s="12">
        <v>44457.09538194445</v>
      </c>
      <c r="K3225" s="12">
        <f>if(ISBLANK('Project 4 - Dataset'!K:K), "Not Completed", 'Project 4 - Dataset'!K:K)</f>
        <v>44455.57301</v>
      </c>
      <c r="L3225" s="13">
        <v>32.0</v>
      </c>
      <c r="M3225" s="13">
        <v>32.0</v>
      </c>
      <c r="N3225" s="38">
        <f t="shared" si="1"/>
        <v>32</v>
      </c>
      <c r="O3225" s="39">
        <f>if(ISBLANK('Project 4 - Dataset'!O:O), 5, 'Project 4 - Dataset'!O:O)</f>
        <v>5</v>
      </c>
      <c r="P3225" s="15" t="str">
        <f>PROPER('Project 4 - Dataset'!Q:Q)</f>
        <v>Mantap</v>
      </c>
      <c r="Q3225" s="40"/>
    </row>
    <row r="3226" ht="15.75" customHeight="1">
      <c r="A3226" s="9">
        <v>3257.0</v>
      </c>
      <c r="B3226" s="10" t="s">
        <v>9037</v>
      </c>
      <c r="C3226" s="10" t="s">
        <v>9038</v>
      </c>
      <c r="D3226" s="11">
        <v>33395.0</v>
      </c>
      <c r="E3226" s="41" t="s">
        <v>25</v>
      </c>
      <c r="F3226" s="10" t="s">
        <v>7293</v>
      </c>
      <c r="G3226" s="10" t="s">
        <v>417</v>
      </c>
      <c r="H3226" s="14" t="s">
        <v>7155</v>
      </c>
      <c r="I3226" s="12">
        <v>44456.25997685185</v>
      </c>
      <c r="J3226" s="12">
        <v>44468.08797453704</v>
      </c>
      <c r="K3226" s="12">
        <f>if(ISBLANK('Project 4 - Dataset'!K:K), "Not Completed", 'Project 4 - Dataset'!K:K)</f>
        <v>44458.10399</v>
      </c>
      <c r="L3226" s="13">
        <v>47.0</v>
      </c>
      <c r="M3226" s="13">
        <v>68.0</v>
      </c>
      <c r="N3226" s="38">
        <f t="shared" si="1"/>
        <v>57.5</v>
      </c>
      <c r="O3226" s="39">
        <f>if(ISBLANK('Project 4 - Dataset'!O:O), 5, 'Project 4 - Dataset'!O:O)</f>
        <v>5</v>
      </c>
      <c r="P3226" s="15" t="str">
        <f>PROPER('Project 4 - Dataset'!Q:Q)</f>
        <v>Sangat Baik</v>
      </c>
      <c r="Q3226" s="40"/>
    </row>
    <row r="3227" ht="15.75" customHeight="1">
      <c r="A3227" s="9">
        <v>3258.0</v>
      </c>
      <c r="B3227" s="10" t="s">
        <v>9040</v>
      </c>
      <c r="C3227" s="10" t="s">
        <v>9041</v>
      </c>
      <c r="D3227" s="11">
        <v>32651.0</v>
      </c>
      <c r="E3227" s="41" t="s">
        <v>25</v>
      </c>
      <c r="F3227" s="10" t="s">
        <v>8466</v>
      </c>
      <c r="G3227" s="10" t="s">
        <v>8467</v>
      </c>
      <c r="H3227" s="14" t="s">
        <v>990</v>
      </c>
      <c r="I3227" s="12">
        <v>44456.294699074075</v>
      </c>
      <c r="J3227" s="12">
        <v>44459.502546296295</v>
      </c>
      <c r="K3227" s="12">
        <f>if(ISBLANK('Project 4 - Dataset'!K:K), "Not Completed", 'Project 4 - Dataset'!K:K)</f>
        <v>44460.32387</v>
      </c>
      <c r="L3227" s="13">
        <v>39.0</v>
      </c>
      <c r="M3227" s="13">
        <v>39.0</v>
      </c>
      <c r="N3227" s="38">
        <f t="shared" si="1"/>
        <v>39</v>
      </c>
      <c r="O3227" s="39">
        <f>if(ISBLANK('Project 4 - Dataset'!O:O), 5, 'Project 4 - Dataset'!O:O)</f>
        <v>5</v>
      </c>
      <c r="P3227" s="15" t="str">
        <f>PROPER('Project 4 - Dataset'!Q:Q)</f>
        <v>Kelas Ini Sangat Baik Dan Bermanfaat,Dengan Ada Nya Pelatihan Ini Banyak Ilmu Dan Pengalaman Baru Yang Saya Dapatkan.. Terima Kasih. </v>
      </c>
      <c r="Q3227" s="40"/>
    </row>
    <row r="3228" ht="15.75" customHeight="1">
      <c r="A3228" s="9">
        <v>3259.0</v>
      </c>
      <c r="B3228" s="10" t="s">
        <v>9043</v>
      </c>
      <c r="C3228" s="10" t="s">
        <v>9044</v>
      </c>
      <c r="D3228" s="11">
        <v>35801.0</v>
      </c>
      <c r="E3228" s="41" t="s">
        <v>25</v>
      </c>
      <c r="F3228" s="10" t="s">
        <v>7389</v>
      </c>
      <c r="G3228" s="10" t="s">
        <v>7390</v>
      </c>
      <c r="H3228" s="14" t="s">
        <v>7391</v>
      </c>
      <c r="I3228" s="12">
        <v>44456.31396990741</v>
      </c>
      <c r="J3228" s="12">
        <v>44460.216099537036</v>
      </c>
      <c r="K3228" s="12">
        <f>if(ISBLANK('Project 4 - Dataset'!K:K), "Not Completed", 'Project 4 - Dataset'!K:K)</f>
        <v>44456.15042</v>
      </c>
      <c r="L3228" s="13">
        <v>34.0</v>
      </c>
      <c r="M3228" s="13">
        <v>61.0</v>
      </c>
      <c r="N3228" s="38">
        <f t="shared" si="1"/>
        <v>47.5</v>
      </c>
      <c r="O3228" s="39">
        <f>if(ISBLANK('Project 4 - Dataset'!O:O), 5, 'Project 4 - Dataset'!O:O)</f>
        <v>5</v>
      </c>
      <c r="P3228" s="15" t="str">
        <f>PROPER('Project 4 - Dataset'!Q:Q)</f>
        <v>Sangat Membantu Saya Dalam Memahami Microsoft Word, Excel, Dan Powerpoint.</v>
      </c>
      <c r="Q3228" s="40"/>
    </row>
    <row r="3229" ht="15.75" customHeight="1">
      <c r="A3229" s="9">
        <v>3260.0</v>
      </c>
      <c r="B3229" s="10" t="s">
        <v>9046</v>
      </c>
      <c r="C3229" s="10" t="s">
        <v>3848</v>
      </c>
      <c r="D3229" s="11">
        <v>31509.0</v>
      </c>
      <c r="E3229" s="41" t="s">
        <v>18</v>
      </c>
      <c r="F3229" s="10" t="s">
        <v>7358</v>
      </c>
      <c r="G3229" s="10" t="s">
        <v>7359</v>
      </c>
      <c r="H3229" s="14" t="s">
        <v>7360</v>
      </c>
      <c r="I3229" s="12">
        <v>44456.353854166664</v>
      </c>
      <c r="J3229" s="12">
        <v>44456.66421296296</v>
      </c>
      <c r="K3229" s="12">
        <f>if(ISBLANK('Project 4 - Dataset'!K:K), "Not Completed", 'Project 4 - Dataset'!K:K)</f>
        <v>44455.6923</v>
      </c>
      <c r="L3229" s="13">
        <v>23.0</v>
      </c>
      <c r="M3229" s="13">
        <v>67.0</v>
      </c>
      <c r="N3229" s="38">
        <f t="shared" si="1"/>
        <v>45</v>
      </c>
      <c r="O3229" s="39">
        <f>if(ISBLANK('Project 4 - Dataset'!O:O), 5, 'Project 4 - Dataset'!O:O)</f>
        <v>5</v>
      </c>
      <c r="P3229" s="15" t="str">
        <f>PROPER('Project 4 - Dataset'!Q:Q)</f>
        <v>Sangat Bermanfaat Pelatihannya Dan Sangat Membantu</v>
      </c>
      <c r="Q3229" s="40"/>
    </row>
    <row r="3230" ht="15.75" customHeight="1">
      <c r="A3230" s="9">
        <v>3261.0</v>
      </c>
      <c r="B3230" s="10" t="s">
        <v>9049</v>
      </c>
      <c r="C3230" s="10" t="s">
        <v>15652</v>
      </c>
      <c r="D3230" s="11">
        <v>25933.0</v>
      </c>
      <c r="E3230" s="41" t="s">
        <v>18</v>
      </c>
      <c r="F3230" s="10" t="s">
        <v>7270</v>
      </c>
      <c r="G3230" s="10" t="s">
        <v>339</v>
      </c>
      <c r="H3230" s="14" t="s">
        <v>2355</v>
      </c>
      <c r="I3230" s="12">
        <v>44456.40751157407</v>
      </c>
      <c r="J3230" s="12">
        <v>44460.35972222222</v>
      </c>
      <c r="K3230" s="12">
        <f>if(ISBLANK('Project 4 - Dataset'!K:K), "Not Completed", 'Project 4 - Dataset'!K:K)</f>
        <v>44455.66392</v>
      </c>
      <c r="L3230" s="13">
        <v>37.0</v>
      </c>
      <c r="M3230" s="13">
        <v>37.0</v>
      </c>
      <c r="N3230" s="38">
        <f t="shared" si="1"/>
        <v>37</v>
      </c>
      <c r="O3230" s="39">
        <f>if(ISBLANK('Project 4 - Dataset'!O:O), 5, 'Project 4 - Dataset'!O:O)</f>
        <v>5</v>
      </c>
      <c r="P3230" s="15" t="str">
        <f>PROPER('Project 4 - Dataset'!Q:Q)</f>
        <v>Terima Kasih Masadepan.Ku, Terima Kasih Masadepan.Ku By Masadepan.Ku Tetap Jaya Selalu,Dgn Adanya Kelas Ini Saya Sangat Terbantu Dan Bisa Belajar Langsung Dengan Ahlinya</v>
      </c>
      <c r="Q3230" s="40"/>
    </row>
    <row r="3231" ht="15.75" customHeight="1">
      <c r="A3231" s="9">
        <v>3262.0</v>
      </c>
      <c r="B3231" s="10" t="s">
        <v>9052</v>
      </c>
      <c r="C3231" s="10" t="s">
        <v>2365</v>
      </c>
      <c r="D3231" s="11">
        <v>44457.0</v>
      </c>
      <c r="E3231" s="10" t="s">
        <v>18</v>
      </c>
      <c r="F3231" s="10" t="s">
        <v>7630</v>
      </c>
      <c r="G3231" s="10" t="s">
        <v>6234</v>
      </c>
      <c r="H3231" s="14" t="s">
        <v>4489</v>
      </c>
      <c r="I3231" s="12">
        <v>44456.40888888889</v>
      </c>
      <c r="J3231" s="12">
        <v>44457.1034375</v>
      </c>
      <c r="K3231" s="12">
        <f>if(ISBLANK('Project 4 - Dataset'!K:K), "Not Completed", 'Project 4 - Dataset'!K:K)</f>
        <v>44459.24279</v>
      </c>
      <c r="L3231" s="13">
        <v>71.0</v>
      </c>
      <c r="M3231" s="13">
        <v>71.0</v>
      </c>
      <c r="N3231" s="38">
        <f t="shared" si="1"/>
        <v>71</v>
      </c>
      <c r="O3231" s="39">
        <f>if(ISBLANK('Project 4 - Dataset'!O:O), 5, 'Project 4 - Dataset'!O:O)</f>
        <v>5</v>
      </c>
      <c r="P3231" s="15" t="str">
        <f>PROPER('Project 4 - Dataset'!Q:Q)</f>
        <v>Sangat Membantu</v>
      </c>
      <c r="Q3231" s="40"/>
    </row>
    <row r="3232" ht="15.75" customHeight="1">
      <c r="A3232" s="9">
        <v>3263.0</v>
      </c>
      <c r="B3232" s="10" t="s">
        <v>9054</v>
      </c>
      <c r="C3232" s="10" t="s">
        <v>802</v>
      </c>
      <c r="D3232" s="11">
        <v>33747.0</v>
      </c>
      <c r="E3232" s="41" t="s">
        <v>18</v>
      </c>
      <c r="F3232" s="10" t="s">
        <v>7287</v>
      </c>
      <c r="G3232" s="10" t="s">
        <v>7288</v>
      </c>
      <c r="H3232" s="14" t="s">
        <v>7155</v>
      </c>
      <c r="I3232" s="12">
        <v>44456.438263888886</v>
      </c>
      <c r="J3232" s="12">
        <v>44458.45207175926</v>
      </c>
      <c r="K3232" s="12">
        <f>if(ISBLANK('Project 4 - Dataset'!K:K), "Not Completed", 'Project 4 - Dataset'!K:K)</f>
        <v>44470.3742</v>
      </c>
      <c r="L3232" s="13">
        <v>66.0</v>
      </c>
      <c r="M3232" s="13">
        <v>66.0</v>
      </c>
      <c r="N3232" s="38">
        <f t="shared" si="1"/>
        <v>66</v>
      </c>
      <c r="O3232" s="39">
        <f>if(ISBLANK('Project 4 - Dataset'!O:O), 5, 'Project 4 - Dataset'!O:O)</f>
        <v>5</v>
      </c>
      <c r="P3232" s="15" t="str">
        <f>PROPER('Project 4 - Dataset'!Q:Q)</f>
        <v>Sangat Bermanfaat</v>
      </c>
      <c r="Q3232" s="40"/>
    </row>
    <row r="3233" ht="15.75" customHeight="1">
      <c r="A3233" s="9">
        <v>3264.0</v>
      </c>
      <c r="B3233" s="10" t="s">
        <v>9056</v>
      </c>
      <c r="C3233" s="10" t="s">
        <v>7651</v>
      </c>
      <c r="D3233" s="11">
        <v>35003.0</v>
      </c>
      <c r="E3233" s="41" t="s">
        <v>25</v>
      </c>
      <c r="F3233" s="10" t="s">
        <v>7452</v>
      </c>
      <c r="G3233" s="10" t="s">
        <v>7453</v>
      </c>
      <c r="H3233" s="14" t="s">
        <v>2355</v>
      </c>
      <c r="I3233" s="12">
        <v>44456.43864583333</v>
      </c>
      <c r="J3233" s="12">
        <v>44463.66265046296</v>
      </c>
      <c r="K3233" s="12">
        <f>if(ISBLANK('Project 4 - Dataset'!K:K), "Not Completed", 'Project 4 - Dataset'!K:K)</f>
        <v>44455.67936</v>
      </c>
      <c r="L3233" s="13">
        <v>107.0</v>
      </c>
      <c r="M3233" s="13">
        <v>107.0</v>
      </c>
      <c r="N3233" s="38">
        <f t="shared" si="1"/>
        <v>107</v>
      </c>
      <c r="O3233" s="39">
        <f>if(ISBLANK('Project 4 - Dataset'!O:O), 5, 'Project 4 - Dataset'!O:O)</f>
        <v>5</v>
      </c>
      <c r="P3233" s="15" t="str">
        <f>PROPER('Project 4 - Dataset'!Q:Q)</f>
        <v>Sangat Membantu</v>
      </c>
      <c r="Q3233" s="40"/>
    </row>
    <row r="3234" ht="15.75" customHeight="1">
      <c r="A3234" s="9">
        <v>3265.0</v>
      </c>
      <c r="B3234" s="10" t="s">
        <v>9058</v>
      </c>
      <c r="C3234" s="10" t="s">
        <v>15653</v>
      </c>
      <c r="D3234" s="11">
        <v>31455.0</v>
      </c>
      <c r="E3234" s="41" t="s">
        <v>25</v>
      </c>
      <c r="F3234" s="10" t="s">
        <v>7287</v>
      </c>
      <c r="G3234" s="10" t="s">
        <v>7288</v>
      </c>
      <c r="H3234" s="14" t="s">
        <v>4889</v>
      </c>
      <c r="I3234" s="12">
        <v>44456.44658564815</v>
      </c>
      <c r="J3234" s="12">
        <v>44460.78365740741</v>
      </c>
      <c r="K3234" s="12">
        <f>if(ISBLANK('Project 4 - Dataset'!K:K), "Not Completed", 'Project 4 - Dataset'!K:K)</f>
        <v>44455.73843</v>
      </c>
      <c r="L3234" s="13">
        <v>66.0</v>
      </c>
      <c r="M3234" s="13">
        <v>66.0</v>
      </c>
      <c r="N3234" s="38">
        <f t="shared" si="1"/>
        <v>66</v>
      </c>
      <c r="O3234" s="39">
        <f>if(ISBLANK('Project 4 - Dataset'!O:O), 5, 'Project 4 - Dataset'!O:O)</f>
        <v>5</v>
      </c>
      <c r="P3234" s="15" t="str">
        <f>PROPER('Project 4 - Dataset'!Q:Q)</f>
        <v>Materi Nya Mudah Di Pahami</v>
      </c>
      <c r="Q3234" s="40"/>
    </row>
    <row r="3235" ht="15.75" customHeight="1">
      <c r="A3235" s="9">
        <v>3266.0</v>
      </c>
      <c r="B3235" s="10" t="s">
        <v>9061</v>
      </c>
      <c r="C3235" s="10" t="s">
        <v>15654</v>
      </c>
      <c r="D3235" s="11">
        <v>34155.0</v>
      </c>
      <c r="E3235" s="10" t="s">
        <v>18</v>
      </c>
      <c r="F3235" s="10" t="s">
        <v>7358</v>
      </c>
      <c r="G3235" s="10" t="s">
        <v>7359</v>
      </c>
      <c r="H3235" s="14" t="s">
        <v>7360</v>
      </c>
      <c r="I3235" s="12">
        <v>44456.47054398148</v>
      </c>
      <c r="J3235" s="12">
        <v>44457.122824074075</v>
      </c>
      <c r="K3235" s="12">
        <f>if(ISBLANK('Project 4 - Dataset'!K:K), "Not Completed", 'Project 4 - Dataset'!K:K)</f>
        <v>44458.36087</v>
      </c>
      <c r="L3235" s="13">
        <v>23.0</v>
      </c>
      <c r="M3235" s="13">
        <v>67.0</v>
      </c>
      <c r="N3235" s="38">
        <f t="shared" si="1"/>
        <v>45</v>
      </c>
      <c r="O3235" s="39">
        <f>if(ISBLANK('Project 4 - Dataset'!O:O), 5, 'Project 4 - Dataset'!O:O)</f>
        <v>5</v>
      </c>
      <c r="P3235" s="15" t="str">
        <f>PROPER('Project 4 - Dataset'!Q:Q)</f>
        <v>Sangat Bagus Dan Membantu Pemahaman, Tapi Kurang Padat</v>
      </c>
      <c r="Q3235" s="40"/>
    </row>
    <row r="3236" ht="15.75" customHeight="1">
      <c r="A3236" s="9">
        <v>3267.0</v>
      </c>
      <c r="B3236" s="10" t="s">
        <v>9064</v>
      </c>
      <c r="C3236" s="10" t="s">
        <v>4604</v>
      </c>
      <c r="D3236" s="11">
        <v>32980.0</v>
      </c>
      <c r="E3236" s="10" t="s">
        <v>25</v>
      </c>
      <c r="F3236" s="10" t="s">
        <v>7495</v>
      </c>
      <c r="G3236" s="10" t="s">
        <v>235</v>
      </c>
      <c r="H3236" s="14" t="s">
        <v>115</v>
      </c>
      <c r="I3236" s="12">
        <v>44456.476331018515</v>
      </c>
      <c r="J3236" s="12">
        <v>44456.899988425925</v>
      </c>
      <c r="K3236" s="12">
        <f>if(ISBLANK('Project 4 - Dataset'!K:K), "Not Completed", 'Project 4 - Dataset'!K:K)</f>
        <v>44458.18237</v>
      </c>
      <c r="L3236" s="13">
        <v>64.0</v>
      </c>
      <c r="M3236" s="13">
        <v>64.0</v>
      </c>
      <c r="N3236" s="38">
        <f t="shared" si="1"/>
        <v>64</v>
      </c>
      <c r="O3236" s="39">
        <f>if(ISBLANK('Project 4 - Dataset'!O:O), 5, 'Project 4 - Dataset'!O:O)</f>
        <v>5</v>
      </c>
      <c r="P3236" s="15" t="str">
        <f>PROPER('Project 4 - Dataset'!Q:Q)</f>
        <v>Cara Fasilitator Menyampaikan Materi Sangat Baik Sehingga Mudah Untuk Dipahami, Dan Juga Didukung Dengan Kualitas Video Pembelajaran Yang Bagus Dan Menarik.</v>
      </c>
      <c r="Q3236" s="40"/>
    </row>
    <row r="3237" ht="15.75" customHeight="1">
      <c r="A3237" s="9">
        <v>3268.0</v>
      </c>
      <c r="B3237" s="10" t="s">
        <v>9066</v>
      </c>
      <c r="C3237" s="10" t="s">
        <v>15655</v>
      </c>
      <c r="D3237" s="11">
        <v>37115.0</v>
      </c>
      <c r="E3237" s="10" t="s">
        <v>18</v>
      </c>
      <c r="F3237" s="10" t="s">
        <v>9068</v>
      </c>
      <c r="G3237" s="10" t="s">
        <v>1917</v>
      </c>
      <c r="H3237" s="14" t="s">
        <v>58</v>
      </c>
      <c r="I3237" s="12">
        <v>44456.51175925926</v>
      </c>
      <c r="J3237" s="12">
        <v>44461.31780092593</v>
      </c>
      <c r="K3237" s="12" t="str">
        <f>if(ISBLANK('Project 4 - Dataset'!K:K), "Not Completed", 'Project 4 - Dataset'!K:K)</f>
        <v>Not Completed</v>
      </c>
      <c r="L3237" s="13">
        <v>64.0</v>
      </c>
      <c r="M3237" s="13">
        <v>64.0</v>
      </c>
      <c r="N3237" s="38">
        <f t="shared" si="1"/>
        <v>64</v>
      </c>
      <c r="O3237" s="39">
        <f>if(ISBLANK('Project 4 - Dataset'!O:O), 5, 'Project 4 - Dataset'!O:O)</f>
        <v>5</v>
      </c>
      <c r="P3237" s="15" t="str">
        <f>PROPER('Project 4 - Dataset'!Q:Q)</f>
        <v/>
      </c>
      <c r="Q3237" s="40"/>
    </row>
    <row r="3238" ht="15.75" customHeight="1">
      <c r="A3238" s="9">
        <v>3269.0</v>
      </c>
      <c r="B3238" s="10" t="s">
        <v>9070</v>
      </c>
      <c r="C3238" s="10" t="s">
        <v>2984</v>
      </c>
      <c r="D3238" s="11">
        <v>30206.0</v>
      </c>
      <c r="E3238" s="10" t="s">
        <v>18</v>
      </c>
      <c r="F3238" s="10" t="s">
        <v>7329</v>
      </c>
      <c r="G3238" s="10" t="s">
        <v>7330</v>
      </c>
      <c r="H3238" s="14" t="s">
        <v>1077</v>
      </c>
      <c r="I3238" s="12">
        <v>44456.51856481482</v>
      </c>
      <c r="J3238" s="12">
        <v>44459.49267361111</v>
      </c>
      <c r="K3238" s="12">
        <f>if(ISBLANK('Project 4 - Dataset'!K:K), "Not Completed", 'Project 4 - Dataset'!K:K)</f>
        <v>44510.15755</v>
      </c>
      <c r="L3238" s="13">
        <v>74.0</v>
      </c>
      <c r="M3238" s="13">
        <v>74.0</v>
      </c>
      <c r="N3238" s="38">
        <f t="shared" si="1"/>
        <v>74</v>
      </c>
      <c r="O3238" s="39">
        <f>if(ISBLANK('Project 4 - Dataset'!O:O), 5, 'Project 4 - Dataset'!O:O)</f>
        <v>5</v>
      </c>
      <c r="P3238" s="15" t="str">
        <f>PROPER('Project 4 - Dataset'!Q:Q)</f>
        <v>Menarik , Banyak Pelajaran Yang Saya Dapatkan Terimakasih</v>
      </c>
      <c r="Q3238" s="40"/>
    </row>
    <row r="3239" ht="15.75" customHeight="1">
      <c r="A3239" s="9">
        <v>3270.0</v>
      </c>
      <c r="B3239" s="10" t="s">
        <v>9071</v>
      </c>
      <c r="C3239" s="10" t="s">
        <v>9072</v>
      </c>
      <c r="D3239" s="11">
        <v>37868.0</v>
      </c>
      <c r="E3239" s="10" t="s">
        <v>25</v>
      </c>
      <c r="F3239" s="10" t="s">
        <v>9073</v>
      </c>
      <c r="G3239" s="10" t="s">
        <v>7278</v>
      </c>
      <c r="H3239" s="14" t="s">
        <v>4615</v>
      </c>
      <c r="I3239" s="12">
        <v>44456.51903935185</v>
      </c>
      <c r="J3239" s="12">
        <v>44456.65076388889</v>
      </c>
      <c r="K3239" s="12">
        <f>if(ISBLANK('Project 4 - Dataset'!K:K), "Not Completed", 'Project 4 - Dataset'!K:K)</f>
        <v>44459.26308</v>
      </c>
      <c r="L3239" s="13">
        <v>26.0</v>
      </c>
      <c r="M3239" s="13">
        <v>72.0</v>
      </c>
      <c r="N3239" s="38">
        <f t="shared" si="1"/>
        <v>49</v>
      </c>
      <c r="O3239" s="39">
        <f>if(ISBLANK('Project 4 - Dataset'!O:O), 5, 'Project 4 - Dataset'!O:O)</f>
        <v>5</v>
      </c>
      <c r="P3239" s="15" t="str">
        <f>PROPER('Project 4 - Dataset'!Q:Q)</f>
        <v>Sangat Memberikan Ilmu Yang Bermanfaat</v>
      </c>
      <c r="Q3239" s="40"/>
    </row>
    <row r="3240" ht="15.75" customHeight="1">
      <c r="A3240" s="9">
        <v>3271.0</v>
      </c>
      <c r="B3240" s="10" t="s">
        <v>9075</v>
      </c>
      <c r="C3240" s="10" t="s">
        <v>9076</v>
      </c>
      <c r="D3240" s="11">
        <v>34478.0</v>
      </c>
      <c r="E3240" s="41" t="s">
        <v>18</v>
      </c>
      <c r="F3240" s="10" t="s">
        <v>7259</v>
      </c>
      <c r="G3240" s="10" t="s">
        <v>7260</v>
      </c>
      <c r="H3240" s="14" t="s">
        <v>1809</v>
      </c>
      <c r="I3240" s="12">
        <v>44456.5519212963</v>
      </c>
      <c r="J3240" s="12">
        <v>44459.29859953704</v>
      </c>
      <c r="K3240" s="12">
        <f>if(ISBLANK('Project 4 - Dataset'!K:K), "Not Completed", 'Project 4 - Dataset'!K:K)</f>
        <v>44456.26721</v>
      </c>
      <c r="L3240" s="13">
        <v>70.0</v>
      </c>
      <c r="M3240" s="13">
        <v>70.0</v>
      </c>
      <c r="N3240" s="38">
        <f t="shared" si="1"/>
        <v>70</v>
      </c>
      <c r="O3240" s="39">
        <f>if(ISBLANK('Project 4 - Dataset'!O:O), 5, 'Project 4 - Dataset'!O:O)</f>
        <v>5</v>
      </c>
      <c r="P3240" s="15" t="str">
        <f>PROPER('Project 4 - Dataset'!Q:Q)</f>
        <v>Terima Kasih, Latihannya Sangat Bermanfaat Dan Berkualitas.</v>
      </c>
      <c r="Q3240" s="40"/>
    </row>
    <row r="3241" ht="15.75" customHeight="1">
      <c r="A3241" s="9">
        <v>3272.0</v>
      </c>
      <c r="B3241" s="10" t="s">
        <v>9078</v>
      </c>
      <c r="C3241" s="10" t="s">
        <v>3848</v>
      </c>
      <c r="D3241" s="11">
        <v>28827.0</v>
      </c>
      <c r="E3241" s="10" t="s">
        <v>18</v>
      </c>
      <c r="F3241" s="10" t="s">
        <v>7358</v>
      </c>
      <c r="G3241" s="10" t="s">
        <v>7359</v>
      </c>
      <c r="H3241" s="14" t="s">
        <v>7680</v>
      </c>
      <c r="I3241" s="12">
        <v>44456.55369212963</v>
      </c>
      <c r="J3241" s="12">
        <v>44457.47923611111</v>
      </c>
      <c r="K3241" s="12">
        <f>if(ISBLANK('Project 4 - Dataset'!K:K), "Not Completed", 'Project 4 - Dataset'!K:K)</f>
        <v>44462.20972</v>
      </c>
      <c r="L3241" s="13">
        <v>23.0</v>
      </c>
      <c r="M3241" s="13">
        <v>67.0</v>
      </c>
      <c r="N3241" s="38">
        <f t="shared" si="1"/>
        <v>45</v>
      </c>
      <c r="O3241" s="39">
        <f>if(ISBLANK('Project 4 - Dataset'!O:O), 5, 'Project 4 - Dataset'!O:O)</f>
        <v>3</v>
      </c>
      <c r="P3241" s="15" t="str">
        <f>PROPER('Project 4 - Dataset'!Q:Q)</f>
        <v>Sangat Mengesankan.Lanjutkan</v>
      </c>
      <c r="Q3241" s="40"/>
    </row>
    <row r="3242" ht="15.75" customHeight="1">
      <c r="A3242" s="9">
        <v>3273.0</v>
      </c>
      <c r="B3242" s="10" t="s">
        <v>9081</v>
      </c>
      <c r="C3242" s="10" t="s">
        <v>2430</v>
      </c>
      <c r="D3242" s="11">
        <v>37600.0</v>
      </c>
      <c r="E3242" s="41" t="s">
        <v>18</v>
      </c>
      <c r="F3242" s="10" t="s">
        <v>7259</v>
      </c>
      <c r="G3242" s="10" t="s">
        <v>7260</v>
      </c>
      <c r="H3242" s="14" t="s">
        <v>52</v>
      </c>
      <c r="I3242" s="12">
        <v>44456.561886574076</v>
      </c>
      <c r="J3242" s="12">
        <v>44459.290613425925</v>
      </c>
      <c r="K3242" s="12">
        <f>if(ISBLANK('Project 4 - Dataset'!K:K), "Not Completed", 'Project 4 - Dataset'!K:K)</f>
        <v>44467.77044</v>
      </c>
      <c r="L3242" s="13">
        <v>70.0</v>
      </c>
      <c r="M3242" s="13">
        <v>70.0</v>
      </c>
      <c r="N3242" s="38">
        <f t="shared" si="1"/>
        <v>70</v>
      </c>
      <c r="O3242" s="39">
        <f>if(ISBLANK('Project 4 - Dataset'!O:O), 5, 'Project 4 - Dataset'!O:O)</f>
        <v>5</v>
      </c>
      <c r="P3242" s="15" t="str">
        <f>PROPER('Project 4 - Dataset'!Q:Q)</f>
        <v>Sangat Bagus, Saya Banyak Menerima Ilmu Dari Ikut Pelatihan Ini. Dan Terimakasih Banyak Untuk Para Mentor Yang Sudah Membagi Ilmunya Kepada Saya :)</v>
      </c>
      <c r="Q3242" s="40"/>
    </row>
    <row r="3243" ht="15.75" customHeight="1">
      <c r="A3243" s="9">
        <v>3274.0</v>
      </c>
      <c r="B3243" s="10" t="s">
        <v>9083</v>
      </c>
      <c r="C3243" s="10" t="s">
        <v>758</v>
      </c>
      <c r="D3243" s="11">
        <v>31706.0</v>
      </c>
      <c r="E3243" s="10" t="s">
        <v>18</v>
      </c>
      <c r="F3243" s="10" t="s">
        <v>7334</v>
      </c>
      <c r="G3243" s="10" t="s">
        <v>7335</v>
      </c>
      <c r="H3243" s="14" t="s">
        <v>2355</v>
      </c>
      <c r="I3243" s="12">
        <v>44456.59138888889</v>
      </c>
      <c r="J3243" s="12">
        <v>44459.1596875</v>
      </c>
      <c r="K3243" s="12">
        <f>if(ISBLANK('Project 4 - Dataset'!K:K), "Not Completed", 'Project 4 - Dataset'!K:K)</f>
        <v>44456.47933</v>
      </c>
      <c r="L3243" s="13">
        <v>42.0</v>
      </c>
      <c r="M3243" s="13">
        <v>65.0</v>
      </c>
      <c r="N3243" s="38">
        <f t="shared" si="1"/>
        <v>53.5</v>
      </c>
      <c r="O3243" s="39">
        <f>if(ISBLANK('Project 4 - Dataset'!O:O), 5, 'Project 4 - Dataset'!O:O)</f>
        <v>5</v>
      </c>
      <c r="P3243" s="15" t="str">
        <f>PROPER('Project 4 - Dataset'!Q:Q)</f>
        <v>Suka Bgt Sama Pembawaan Nya Karena Mudah Dimengerti Dan Pahami</v>
      </c>
      <c r="Q3243" s="40"/>
    </row>
    <row r="3244" ht="15.75" customHeight="1">
      <c r="A3244" s="9">
        <v>3275.0</v>
      </c>
      <c r="B3244" s="10" t="s">
        <v>9085</v>
      </c>
      <c r="C3244" s="10" t="s">
        <v>9086</v>
      </c>
      <c r="D3244" s="11">
        <v>33440.0</v>
      </c>
      <c r="E3244" s="10" t="s">
        <v>18</v>
      </c>
      <c r="F3244" s="10" t="s">
        <v>7452</v>
      </c>
      <c r="G3244" s="10" t="s">
        <v>7453</v>
      </c>
      <c r="H3244" s="14" t="s">
        <v>21</v>
      </c>
      <c r="I3244" s="12">
        <v>44456.62278935185</v>
      </c>
      <c r="J3244" s="12">
        <v>44466.67252314815</v>
      </c>
      <c r="K3244" s="12">
        <f>if(ISBLANK('Project 4 - Dataset'!K:K), "Not Completed", 'Project 4 - Dataset'!K:K)</f>
        <v>44460.99035</v>
      </c>
      <c r="L3244" s="13">
        <v>107.0</v>
      </c>
      <c r="M3244" s="13">
        <v>107.0</v>
      </c>
      <c r="N3244" s="38">
        <f t="shared" si="1"/>
        <v>107</v>
      </c>
      <c r="O3244" s="39">
        <f>if(ISBLANK('Project 4 - Dataset'!O:O), 5, 'Project 4 - Dataset'!O:O)</f>
        <v>5</v>
      </c>
      <c r="P3244" s="15" t="str">
        <f>PROPER('Project 4 - Dataset'!Q:Q)</f>
        <v>Materi Sangat Lengkap...Mudah Dipahami. Durasi Video Juga Tidak Terlalu Panjang. Terima Kasih Atas Ilmu Barunya</v>
      </c>
      <c r="Q3244" s="40"/>
    </row>
    <row r="3245" ht="15.75" customHeight="1">
      <c r="A3245" s="9">
        <v>3276.0</v>
      </c>
      <c r="B3245" s="10" t="s">
        <v>9088</v>
      </c>
      <c r="C3245" s="10" t="s">
        <v>15656</v>
      </c>
      <c r="D3245" s="11">
        <v>36312.0</v>
      </c>
      <c r="E3245" s="41" t="s">
        <v>25</v>
      </c>
      <c r="F3245" s="10" t="s">
        <v>8731</v>
      </c>
      <c r="G3245" s="10" t="s">
        <v>7716</v>
      </c>
      <c r="H3245" s="14" t="s">
        <v>340</v>
      </c>
      <c r="I3245" s="12">
        <v>44456.645578703705</v>
      </c>
      <c r="J3245" s="12">
        <v>44536.82497685185</v>
      </c>
      <c r="K3245" s="12">
        <f>if(ISBLANK('Project 4 - Dataset'!K:K), "Not Completed", 'Project 4 - Dataset'!K:K)</f>
        <v>44456.15934</v>
      </c>
      <c r="L3245" s="13">
        <v>8.0</v>
      </c>
      <c r="M3245" s="13">
        <v>110.0</v>
      </c>
      <c r="N3245" s="38">
        <f t="shared" si="1"/>
        <v>59</v>
      </c>
      <c r="O3245" s="39">
        <f>if(ISBLANK('Project 4 - Dataset'!O:O), 5, 'Project 4 - Dataset'!O:O)</f>
        <v>4</v>
      </c>
      <c r="P3245" s="15" t="str">
        <f>PROPER('Project 4 - Dataset'!Q:Q)</f>
        <v>Pelatihan Ini Sangat Baik Dan Mudah Di Pahami</v>
      </c>
      <c r="Q3245" s="40"/>
    </row>
    <row r="3246" ht="15.75" customHeight="1">
      <c r="A3246" s="9">
        <v>3277.0</v>
      </c>
      <c r="B3246" s="10" t="s">
        <v>9090</v>
      </c>
      <c r="C3246" s="10" t="s">
        <v>9091</v>
      </c>
      <c r="D3246" s="11">
        <v>25203.0</v>
      </c>
      <c r="E3246" s="41" t="s">
        <v>18</v>
      </c>
      <c r="F3246" s="10" t="s">
        <v>9068</v>
      </c>
      <c r="G3246" s="10" t="s">
        <v>1917</v>
      </c>
      <c r="H3246" s="14" t="s">
        <v>7724</v>
      </c>
      <c r="I3246" s="12">
        <v>44456.653333333335</v>
      </c>
      <c r="J3246" s="12">
        <v>44460.67523148148</v>
      </c>
      <c r="K3246" s="12">
        <f>if(ISBLANK('Project 4 - Dataset'!K:K), "Not Completed", 'Project 4 - Dataset'!K:K)</f>
        <v>44456.11948</v>
      </c>
      <c r="L3246" s="13">
        <v>64.0</v>
      </c>
      <c r="M3246" s="13">
        <v>64.0</v>
      </c>
      <c r="N3246" s="38">
        <f t="shared" si="1"/>
        <v>64</v>
      </c>
      <c r="O3246" s="39">
        <f>if(ISBLANK('Project 4 - Dataset'!O:O), 5, 'Project 4 - Dataset'!O:O)</f>
        <v>5</v>
      </c>
      <c r="P3246" s="15" t="str">
        <f>PROPER('Project 4 - Dataset'!Q:Q)</f>
        <v>Sangat Membantu Dan Sangat Mudah Di Mengerti
Terimakasih Banyak</v>
      </c>
      <c r="Q3246" s="40"/>
    </row>
    <row r="3247" ht="15.75" customHeight="1">
      <c r="A3247" s="9">
        <v>3278.0</v>
      </c>
      <c r="B3247" s="10" t="s">
        <v>9093</v>
      </c>
      <c r="C3247" s="10" t="s">
        <v>9094</v>
      </c>
      <c r="D3247" s="11">
        <v>35737.0</v>
      </c>
      <c r="E3247" s="10" t="s">
        <v>25</v>
      </c>
      <c r="F3247" s="10" t="s">
        <v>7287</v>
      </c>
      <c r="G3247" s="10" t="s">
        <v>7288</v>
      </c>
      <c r="H3247" s="14" t="s">
        <v>8351</v>
      </c>
      <c r="I3247" s="12">
        <v>44456.65457175926</v>
      </c>
      <c r="J3247" s="12">
        <v>44471.822222222225</v>
      </c>
      <c r="K3247" s="12">
        <f>if(ISBLANK('Project 4 - Dataset'!K:K), "Not Completed", 'Project 4 - Dataset'!K:K)</f>
        <v>44456.12095</v>
      </c>
      <c r="L3247" s="13">
        <v>66.0</v>
      </c>
      <c r="M3247" s="13">
        <v>66.0</v>
      </c>
      <c r="N3247" s="38">
        <f t="shared" si="1"/>
        <v>66</v>
      </c>
      <c r="O3247" s="39">
        <f>if(ISBLANK('Project 4 - Dataset'!O:O), 5, 'Project 4 - Dataset'!O:O)</f>
        <v>5</v>
      </c>
      <c r="P3247" s="15" t="str">
        <f>PROPER('Project 4 - Dataset'!Q:Q)</f>
        <v>Terima Kasih Sangat Bermanfaat</v>
      </c>
      <c r="Q3247" s="40"/>
    </row>
    <row r="3248" ht="15.75" customHeight="1">
      <c r="A3248" s="9">
        <v>3279.0</v>
      </c>
      <c r="B3248" s="10" t="s">
        <v>9096</v>
      </c>
      <c r="C3248" s="10" t="s">
        <v>15657</v>
      </c>
      <c r="D3248" s="11">
        <v>30320.0</v>
      </c>
      <c r="E3248" s="10" t="s">
        <v>18</v>
      </c>
      <c r="F3248" s="10" t="s">
        <v>7306</v>
      </c>
      <c r="G3248" s="10" t="s">
        <v>7307</v>
      </c>
      <c r="H3248" s="14" t="s">
        <v>115</v>
      </c>
      <c r="I3248" s="12">
        <v>44456.67824074074</v>
      </c>
      <c r="J3248" s="12">
        <v>44457.122511574074</v>
      </c>
      <c r="K3248" s="12">
        <f>if(ISBLANK('Project 4 - Dataset'!K:K), "Not Completed", 'Project 4 - Dataset'!K:K)</f>
        <v>44456.14079</v>
      </c>
      <c r="L3248" s="13">
        <v>54.0</v>
      </c>
      <c r="M3248" s="13">
        <v>54.0</v>
      </c>
      <c r="N3248" s="38">
        <f t="shared" si="1"/>
        <v>54</v>
      </c>
      <c r="O3248" s="39">
        <f>if(ISBLANK('Project 4 - Dataset'!O:O), 5, 'Project 4 - Dataset'!O:O)</f>
        <v>5</v>
      </c>
      <c r="P3248" s="15" t="str">
        <f>PROPER('Project 4 - Dataset'!Q:Q)</f>
        <v>Alhamdulillah</v>
      </c>
      <c r="Q3248" s="40"/>
    </row>
    <row r="3249" ht="15.75" customHeight="1">
      <c r="A3249" s="9">
        <v>3280.0</v>
      </c>
      <c r="B3249" s="10" t="s">
        <v>9098</v>
      </c>
      <c r="C3249" s="10" t="s">
        <v>15658</v>
      </c>
      <c r="D3249" s="11">
        <v>30628.0</v>
      </c>
      <c r="E3249" s="10" t="s">
        <v>25</v>
      </c>
      <c r="F3249" s="10" t="s">
        <v>7358</v>
      </c>
      <c r="G3249" s="10" t="s">
        <v>7359</v>
      </c>
      <c r="H3249" s="14" t="s">
        <v>7547</v>
      </c>
      <c r="I3249" s="12">
        <v>44456.69195601852</v>
      </c>
      <c r="J3249" s="12">
        <v>44456.786574074074</v>
      </c>
      <c r="K3249" s="12">
        <f>if(ISBLANK('Project 4 - Dataset'!K:K), "Not Completed", 'Project 4 - Dataset'!K:K)</f>
        <v>44456.27485</v>
      </c>
      <c r="L3249" s="13">
        <v>23.0</v>
      </c>
      <c r="M3249" s="13">
        <v>67.0</v>
      </c>
      <c r="N3249" s="38">
        <f t="shared" si="1"/>
        <v>45</v>
      </c>
      <c r="O3249" s="39">
        <f>if(ISBLANK('Project 4 - Dataset'!O:O), 5, 'Project 4 - Dataset'!O:O)</f>
        <v>5</v>
      </c>
      <c r="P3249" s="15" t="str">
        <f>PROPER('Project 4 - Dataset'!Q:Q)</f>
        <v>Kelas Ini Sangat Membantu Saya Agar Bisa Berkembang. Semoga Bermanfaat.</v>
      </c>
      <c r="Q3249" s="40"/>
    </row>
    <row r="3250" ht="15.75" customHeight="1">
      <c r="A3250" s="9">
        <v>3281.0</v>
      </c>
      <c r="B3250" s="10" t="s">
        <v>9101</v>
      </c>
      <c r="C3250" s="10" t="s">
        <v>15659</v>
      </c>
      <c r="D3250" s="11">
        <v>32336.0</v>
      </c>
      <c r="E3250" s="41" t="s">
        <v>18</v>
      </c>
      <c r="F3250" s="10" t="s">
        <v>7358</v>
      </c>
      <c r="G3250" s="10" t="s">
        <v>7359</v>
      </c>
      <c r="H3250" s="14" t="s">
        <v>7680</v>
      </c>
      <c r="I3250" s="12">
        <v>44457.05826388889</v>
      </c>
      <c r="J3250" s="12">
        <v>44457.12443287037</v>
      </c>
      <c r="K3250" s="12">
        <f>if(ISBLANK('Project 4 - Dataset'!K:K), "Not Completed", 'Project 4 - Dataset'!K:K)</f>
        <v>44456.16869</v>
      </c>
      <c r="L3250" s="13">
        <v>23.0</v>
      </c>
      <c r="M3250" s="13">
        <v>67.0</v>
      </c>
      <c r="N3250" s="38">
        <f t="shared" si="1"/>
        <v>45</v>
      </c>
      <c r="O3250" s="39">
        <f>if(ISBLANK('Project 4 - Dataset'!O:O), 5, 'Project 4 - Dataset'!O:O)</f>
        <v>5</v>
      </c>
      <c r="P3250" s="15" t="str">
        <f>PROPER('Project 4 - Dataset'!Q:Q)</f>
        <v>Materinya Bagus, Mudah Dipahami, Dan Sangat Bermanfaat. Terimakasih.</v>
      </c>
      <c r="Q3250" s="40"/>
    </row>
    <row r="3251" ht="15.75" customHeight="1">
      <c r="A3251" s="9">
        <v>3282.0</v>
      </c>
      <c r="B3251" s="10" t="s">
        <v>9104</v>
      </c>
      <c r="C3251" s="10" t="s">
        <v>2430</v>
      </c>
      <c r="D3251" s="11">
        <v>32873.0</v>
      </c>
      <c r="E3251" s="10" t="s">
        <v>18</v>
      </c>
      <c r="F3251" s="10" t="s">
        <v>7735</v>
      </c>
      <c r="G3251" s="10" t="s">
        <v>7736</v>
      </c>
      <c r="H3251" s="14" t="s">
        <v>189</v>
      </c>
      <c r="I3251" s="12">
        <v>44457.0703587963</v>
      </c>
      <c r="J3251" s="12">
        <v>44457.487662037034</v>
      </c>
      <c r="K3251" s="12">
        <f>if(ISBLANK('Project 4 - Dataset'!K:K), "Not Completed", 'Project 4 - Dataset'!K:K)</f>
        <v>44456.23738</v>
      </c>
      <c r="L3251" s="13">
        <v>98.0</v>
      </c>
      <c r="M3251" s="13">
        <v>99.0</v>
      </c>
      <c r="N3251" s="38">
        <f t="shared" si="1"/>
        <v>98.5</v>
      </c>
      <c r="O3251" s="39">
        <f>if(ISBLANK('Project 4 - Dataset'!O:O), 5, 'Project 4 - Dataset'!O:O)</f>
        <v>5</v>
      </c>
      <c r="P3251" s="15" t="str">
        <f>PROPER('Project 4 - Dataset'!Q:Q)</f>
        <v>Sangat Bermanfaat Sekali Terima Kasih</v>
      </c>
      <c r="Q3251" s="40"/>
    </row>
    <row r="3252" ht="15.75" customHeight="1">
      <c r="A3252" s="9">
        <v>3283.0</v>
      </c>
      <c r="B3252" s="10" t="s">
        <v>9105</v>
      </c>
      <c r="C3252" s="10" t="s">
        <v>15660</v>
      </c>
      <c r="D3252" s="11">
        <v>33754.0</v>
      </c>
      <c r="E3252" s="10" t="s">
        <v>25</v>
      </c>
      <c r="F3252" s="10" t="s">
        <v>7358</v>
      </c>
      <c r="G3252" s="10" t="s">
        <v>7359</v>
      </c>
      <c r="H3252" s="14" t="s">
        <v>7680</v>
      </c>
      <c r="I3252" s="12">
        <v>44457.077199074076</v>
      </c>
      <c r="J3252" s="12">
        <v>44457.17337962963</v>
      </c>
      <c r="K3252" s="12">
        <f>if(ISBLANK('Project 4 - Dataset'!K:K), "Not Completed", 'Project 4 - Dataset'!K:K)</f>
        <v>44456.26167</v>
      </c>
      <c r="L3252" s="13">
        <v>23.0</v>
      </c>
      <c r="M3252" s="13">
        <v>67.0</v>
      </c>
      <c r="N3252" s="38">
        <f t="shared" si="1"/>
        <v>45</v>
      </c>
      <c r="O3252" s="39">
        <f>if(ISBLANK('Project 4 - Dataset'!O:O), 5, 'Project 4 - Dataset'!O:O)</f>
        <v>5</v>
      </c>
      <c r="P3252" s="15" t="str">
        <f>PROPER('Project 4 - Dataset'!Q:Q)</f>
        <v>Sangat Membantu,Bermanfaat Dan Mudah Memahami</v>
      </c>
      <c r="Q3252" s="40"/>
    </row>
    <row r="3253" ht="15.75" customHeight="1">
      <c r="A3253" s="9">
        <v>3284.0</v>
      </c>
      <c r="B3253" s="10" t="s">
        <v>9108</v>
      </c>
      <c r="C3253" s="10" t="s">
        <v>9109</v>
      </c>
      <c r="D3253" s="11">
        <v>34844.0</v>
      </c>
      <c r="E3253" s="10" t="s">
        <v>18</v>
      </c>
      <c r="F3253" s="10" t="s">
        <v>7517</v>
      </c>
      <c r="G3253" s="10" t="s">
        <v>913</v>
      </c>
      <c r="H3253" s="14" t="s">
        <v>2355</v>
      </c>
      <c r="I3253" s="12">
        <v>44457.09505787037</v>
      </c>
      <c r="J3253" s="12">
        <v>44458.074282407404</v>
      </c>
      <c r="K3253" s="12">
        <f>if(ISBLANK('Project 4 - Dataset'!K:K), "Not Completed", 'Project 4 - Dataset'!K:K)</f>
        <v>44456.24909</v>
      </c>
      <c r="L3253" s="13">
        <v>66.0</v>
      </c>
      <c r="M3253" s="13">
        <v>66.0</v>
      </c>
      <c r="N3253" s="38">
        <f t="shared" si="1"/>
        <v>66</v>
      </c>
      <c r="O3253" s="39">
        <f>if(ISBLANK('Project 4 - Dataset'!O:O), 5, 'Project 4 - Dataset'!O:O)</f>
        <v>5</v>
      </c>
      <c r="P3253" s="15" t="str">
        <f>PROPER('Project 4 - Dataset'!Q:Q)</f>
        <v>Sangat Berguna Dan Memberi Wawasan Yang Luas</v>
      </c>
      <c r="Q3253" s="40"/>
    </row>
    <row r="3254" ht="15.75" customHeight="1">
      <c r="A3254" s="9">
        <v>3285.0</v>
      </c>
      <c r="B3254" s="10" t="s">
        <v>9111</v>
      </c>
      <c r="C3254" s="10" t="s">
        <v>15661</v>
      </c>
      <c r="D3254" s="11">
        <v>25020.0</v>
      </c>
      <c r="E3254" s="10" t="s">
        <v>25</v>
      </c>
      <c r="F3254" s="10" t="s">
        <v>7358</v>
      </c>
      <c r="G3254" s="10" t="s">
        <v>7359</v>
      </c>
      <c r="H3254" s="14" t="s">
        <v>7603</v>
      </c>
      <c r="I3254" s="12">
        <v>44457.125601851854</v>
      </c>
      <c r="J3254" s="12">
        <v>44458.39861111111</v>
      </c>
      <c r="K3254" s="12">
        <f>if(ISBLANK('Project 4 - Dataset'!K:K), "Not Completed", 'Project 4 - Dataset'!K:K)</f>
        <v>44456.26148</v>
      </c>
      <c r="L3254" s="13">
        <v>23.0</v>
      </c>
      <c r="M3254" s="13">
        <v>67.0</v>
      </c>
      <c r="N3254" s="38">
        <f t="shared" si="1"/>
        <v>45</v>
      </c>
      <c r="O3254" s="39">
        <f>if(ISBLANK('Project 4 - Dataset'!O:O), 5, 'Project 4 - Dataset'!O:O)</f>
        <v>5</v>
      </c>
      <c r="P3254" s="15" t="str">
        <f>PROPER('Project 4 - Dataset'!Q:Q)</f>
        <v>Mantap</v>
      </c>
      <c r="Q3254" s="40"/>
    </row>
    <row r="3255" ht="15.75" customHeight="1">
      <c r="A3255" s="9">
        <v>3286.0</v>
      </c>
      <c r="B3255" s="10" t="s">
        <v>9114</v>
      </c>
      <c r="C3255" s="10" t="s">
        <v>9115</v>
      </c>
      <c r="D3255" s="11">
        <v>37522.0</v>
      </c>
      <c r="E3255" s="41" t="s">
        <v>25</v>
      </c>
      <c r="F3255" s="10" t="s">
        <v>9116</v>
      </c>
      <c r="G3255" s="10" t="s">
        <v>9117</v>
      </c>
      <c r="H3255" s="14" t="s">
        <v>189</v>
      </c>
      <c r="I3255" s="12">
        <v>44457.24056712963</v>
      </c>
      <c r="J3255" s="12">
        <v>44464.31334490741</v>
      </c>
      <c r="K3255" s="12">
        <f>if(ISBLANK('Project 4 - Dataset'!K:K), "Not Completed", 'Project 4 - Dataset'!K:K)</f>
        <v>44459.11304</v>
      </c>
      <c r="L3255" s="13">
        <v>31.0</v>
      </c>
      <c r="M3255" s="13">
        <v>31.0</v>
      </c>
      <c r="N3255" s="38">
        <f t="shared" si="1"/>
        <v>31</v>
      </c>
      <c r="O3255" s="39">
        <f>if(ISBLANK('Project 4 - Dataset'!O:O), 5, 'Project 4 - Dataset'!O:O)</f>
        <v>5</v>
      </c>
      <c r="P3255" s="15" t="str">
        <f>PROPER('Project 4 - Dataset'!Q:Q)</f>
        <v>Terima Kasih Sangat Bermanfaat Bagi Saya</v>
      </c>
      <c r="Q3255" s="40"/>
    </row>
    <row r="3256" ht="15.75" customHeight="1">
      <c r="A3256" s="9">
        <v>3287.0</v>
      </c>
      <c r="B3256" s="10" t="s">
        <v>9119</v>
      </c>
      <c r="C3256" s="10" t="s">
        <v>1028</v>
      </c>
      <c r="D3256" s="11">
        <v>35339.0</v>
      </c>
      <c r="E3256" s="41" t="s">
        <v>18</v>
      </c>
      <c r="F3256" s="10" t="s">
        <v>9068</v>
      </c>
      <c r="G3256" s="10" t="s">
        <v>1917</v>
      </c>
      <c r="H3256" s="14" t="s">
        <v>990</v>
      </c>
      <c r="I3256" s="12">
        <v>44457.25141203704</v>
      </c>
      <c r="J3256" s="12">
        <v>44458.22190972222</v>
      </c>
      <c r="K3256" s="12">
        <f>if(ISBLANK('Project 4 - Dataset'!K:K), "Not Completed", 'Project 4 - Dataset'!K:K)</f>
        <v>44456.29854</v>
      </c>
      <c r="L3256" s="13">
        <v>64.0</v>
      </c>
      <c r="M3256" s="13">
        <v>64.0</v>
      </c>
      <c r="N3256" s="38">
        <f t="shared" si="1"/>
        <v>64</v>
      </c>
      <c r="O3256" s="39">
        <f>if(ISBLANK('Project 4 - Dataset'!O:O), 5, 'Project 4 - Dataset'!O:O)</f>
        <v>4</v>
      </c>
      <c r="P3256" s="15" t="str">
        <f>PROPER('Project 4 - Dataset'!Q:Q)</f>
        <v>Mantap</v>
      </c>
      <c r="Q3256" s="40"/>
    </row>
    <row r="3257" ht="15.75" customHeight="1">
      <c r="A3257" s="9">
        <v>3288.0</v>
      </c>
      <c r="B3257" s="10" t="s">
        <v>9120</v>
      </c>
      <c r="C3257" s="10" t="s">
        <v>7220</v>
      </c>
      <c r="D3257" s="11">
        <v>32124.0</v>
      </c>
      <c r="E3257" s="10" t="s">
        <v>18</v>
      </c>
      <c r="F3257" s="10" t="s">
        <v>7715</v>
      </c>
      <c r="G3257" s="10" t="s">
        <v>7716</v>
      </c>
      <c r="H3257" s="14" t="s">
        <v>166</v>
      </c>
      <c r="I3257" s="12">
        <v>44457.25362268519</v>
      </c>
      <c r="J3257" s="12">
        <v>44462.07927083333</v>
      </c>
      <c r="K3257" s="12">
        <f>if(ISBLANK('Project 4 - Dataset'!K:K), "Not Completed", 'Project 4 - Dataset'!K:K)</f>
        <v>44457.09536</v>
      </c>
      <c r="L3257" s="13">
        <v>69.0</v>
      </c>
      <c r="M3257" s="13">
        <v>69.0</v>
      </c>
      <c r="N3257" s="38">
        <f t="shared" si="1"/>
        <v>69</v>
      </c>
      <c r="O3257" s="39">
        <f>if(ISBLANK('Project 4 - Dataset'!O:O), 5, 'Project 4 - Dataset'!O:O)</f>
        <v>5</v>
      </c>
      <c r="P3257" s="15" t="str">
        <f>PROPER('Project 4 - Dataset'!Q:Q)</f>
        <v>Terimakasih Sudah Memberikan Pelatihan. Sangat Bermanfaat</v>
      </c>
      <c r="Q3257" s="40"/>
    </row>
    <row r="3258" ht="15.75" customHeight="1">
      <c r="A3258" s="9">
        <v>3289.0</v>
      </c>
      <c r="B3258" s="10" t="s">
        <v>9120</v>
      </c>
      <c r="C3258" s="10" t="s">
        <v>7220</v>
      </c>
      <c r="D3258" s="11">
        <v>32124.0</v>
      </c>
      <c r="E3258" s="10" t="s">
        <v>18</v>
      </c>
      <c r="F3258" s="10" t="s">
        <v>7715</v>
      </c>
      <c r="G3258" s="10" t="s">
        <v>7716</v>
      </c>
      <c r="H3258" s="14" t="s">
        <v>8970</v>
      </c>
      <c r="I3258" s="12">
        <v>44457.25362268519</v>
      </c>
      <c r="J3258" s="12">
        <v>44462.07927083333</v>
      </c>
      <c r="K3258" s="12">
        <f>if(ISBLANK('Project 4 - Dataset'!K:K), "Not Completed", 'Project 4 - Dataset'!K:K)</f>
        <v>44460.08435</v>
      </c>
      <c r="L3258" s="13">
        <v>69.0</v>
      </c>
      <c r="M3258" s="13">
        <v>69.0</v>
      </c>
      <c r="N3258" s="38">
        <f t="shared" si="1"/>
        <v>69</v>
      </c>
      <c r="O3258" s="39">
        <f>if(ISBLANK('Project 4 - Dataset'!O:O), 5, 'Project 4 - Dataset'!O:O)</f>
        <v>5</v>
      </c>
      <c r="P3258" s="15" t="str">
        <f>PROPER('Project 4 - Dataset'!Q:Q)</f>
        <v>Mantap Mudah Dipahami Dan Bermanfaat</v>
      </c>
      <c r="Q3258" s="40"/>
    </row>
    <row r="3259" ht="15.75" customHeight="1">
      <c r="A3259" s="9">
        <v>3290.0</v>
      </c>
      <c r="B3259" s="10" t="s">
        <v>9123</v>
      </c>
      <c r="C3259" s="10" t="s">
        <v>9124</v>
      </c>
      <c r="D3259" s="11">
        <v>32736.0</v>
      </c>
      <c r="E3259" s="41" t="s">
        <v>25</v>
      </c>
      <c r="F3259" s="10" t="s">
        <v>7358</v>
      </c>
      <c r="G3259" s="10" t="s">
        <v>7359</v>
      </c>
      <c r="H3259" s="14" t="s">
        <v>7479</v>
      </c>
      <c r="I3259" s="12">
        <v>44457.266238425924</v>
      </c>
      <c r="J3259" s="12">
        <v>44457.378703703704</v>
      </c>
      <c r="K3259" s="12">
        <f>if(ISBLANK('Project 4 - Dataset'!K:K), "Not Completed", 'Project 4 - Dataset'!K:K)</f>
        <v>44459.48709</v>
      </c>
      <c r="L3259" s="13">
        <v>23.0</v>
      </c>
      <c r="M3259" s="13">
        <v>67.0</v>
      </c>
      <c r="N3259" s="38">
        <f t="shared" si="1"/>
        <v>45</v>
      </c>
      <c r="O3259" s="39">
        <f>if(ISBLANK('Project 4 - Dataset'!O:O), 5, 'Project 4 - Dataset'!O:O)</f>
        <v>5</v>
      </c>
      <c r="P3259" s="15" t="str">
        <f>PROPER('Project 4 - Dataset'!Q:Q)</f>
        <v>Memuaskan Penuh Dengan Pengetahuan</v>
      </c>
      <c r="Q3259" s="40"/>
    </row>
    <row r="3260" ht="15.75" customHeight="1">
      <c r="A3260" s="9">
        <v>3291.0</v>
      </c>
      <c r="B3260" s="10" t="s">
        <v>9126</v>
      </c>
      <c r="C3260" s="10" t="s">
        <v>477</v>
      </c>
      <c r="D3260" s="11">
        <v>37443.0</v>
      </c>
      <c r="E3260" s="41" t="s">
        <v>25</v>
      </c>
      <c r="F3260" s="10" t="s">
        <v>7375</v>
      </c>
      <c r="G3260" s="10" t="s">
        <v>7376</v>
      </c>
      <c r="H3260" s="14" t="s">
        <v>7430</v>
      </c>
      <c r="I3260" s="12">
        <v>44457.268055555556</v>
      </c>
      <c r="J3260" s="12">
        <v>44458.15510416667</v>
      </c>
      <c r="K3260" s="12">
        <f>if(ISBLANK('Project 4 - Dataset'!K:K), "Not Completed", 'Project 4 - Dataset'!K:K)</f>
        <v>44460.21606</v>
      </c>
      <c r="L3260" s="13">
        <v>57.0</v>
      </c>
      <c r="M3260" s="13">
        <v>57.0</v>
      </c>
      <c r="N3260" s="38">
        <f t="shared" si="1"/>
        <v>57</v>
      </c>
      <c r="O3260" s="39">
        <f>if(ISBLANK('Project 4 - Dataset'!O:O), 5, 'Project 4 - Dataset'!O:O)</f>
        <v>5</v>
      </c>
      <c r="P3260" s="15" t="str">
        <f>PROPER('Project 4 - Dataset'!Q:Q)</f>
        <v>Sangat Mudah Dipelajari Dan Bagus Bagi Pemula</v>
      </c>
      <c r="Q3260" s="40"/>
    </row>
    <row r="3261" ht="15.75" customHeight="1">
      <c r="A3261" s="9">
        <v>3292.0</v>
      </c>
      <c r="B3261" s="10" t="s">
        <v>9127</v>
      </c>
      <c r="C3261" s="10" t="s">
        <v>9128</v>
      </c>
      <c r="D3261" s="11">
        <v>35681.0</v>
      </c>
      <c r="E3261" s="10" t="s">
        <v>25</v>
      </c>
      <c r="F3261" s="10" t="s">
        <v>8731</v>
      </c>
      <c r="G3261" s="10" t="s">
        <v>7716</v>
      </c>
      <c r="H3261" s="14" t="s">
        <v>340</v>
      </c>
      <c r="I3261" s="12">
        <v>44457.43399305556</v>
      </c>
      <c r="J3261" s="12">
        <v>44459.184386574074</v>
      </c>
      <c r="K3261" s="12">
        <f>if(ISBLANK('Project 4 - Dataset'!K:K), "Not Completed", 'Project 4 - Dataset'!K:K)</f>
        <v>44456.66419</v>
      </c>
      <c r="L3261" s="13">
        <v>110.0</v>
      </c>
      <c r="M3261" s="13">
        <v>110.0</v>
      </c>
      <c r="N3261" s="38">
        <f t="shared" si="1"/>
        <v>110</v>
      </c>
      <c r="O3261" s="39">
        <f>if(ISBLANK('Project 4 - Dataset'!O:O), 5, 'Project 4 - Dataset'!O:O)</f>
        <v>5</v>
      </c>
      <c r="P3261" s="15" t="str">
        <f>PROPER('Project 4 - Dataset'!Q:Q)</f>
        <v>Terima Kasih Masadepan.Ku By Masadepan.Ku &amp; Juga Masadepan.Ku,Saya Jadi Banyak Mendapatkan Ilmu Tentang Mengolah Makanan Sehat </v>
      </c>
      <c r="Q3261" s="40"/>
    </row>
    <row r="3262" ht="15.75" customHeight="1">
      <c r="A3262" s="9">
        <v>3293.0</v>
      </c>
      <c r="B3262" s="10" t="s">
        <v>9129</v>
      </c>
      <c r="C3262" s="10" t="s">
        <v>15662</v>
      </c>
      <c r="D3262" s="11">
        <v>31235.0</v>
      </c>
      <c r="E3262" s="41" t="s">
        <v>25</v>
      </c>
      <c r="F3262" s="10" t="s">
        <v>7358</v>
      </c>
      <c r="G3262" s="10" t="s">
        <v>7359</v>
      </c>
      <c r="H3262" s="14" t="s">
        <v>7560</v>
      </c>
      <c r="I3262" s="12">
        <v>44457.436898148146</v>
      </c>
      <c r="J3262" s="12">
        <v>44457.687685185185</v>
      </c>
      <c r="K3262" s="12">
        <f>if(ISBLANK('Project 4 - Dataset'!K:K), "Not Completed", 'Project 4 - Dataset'!K:K)</f>
        <v>44460.3597</v>
      </c>
      <c r="L3262" s="13">
        <v>23.0</v>
      </c>
      <c r="M3262" s="13">
        <v>67.0</v>
      </c>
      <c r="N3262" s="38">
        <f t="shared" si="1"/>
        <v>45</v>
      </c>
      <c r="O3262" s="39">
        <f>if(ISBLANK('Project 4 - Dataset'!O:O), 5, 'Project 4 - Dataset'!O:O)</f>
        <v>5</v>
      </c>
      <c r="P3262" s="15" t="str">
        <f>PROPER('Project 4 - Dataset'!Q:Q)</f>
        <v>Materi Mudah Dipahami
Makasih Ilmunya</v>
      </c>
      <c r="Q3262" s="40"/>
    </row>
    <row r="3263" ht="15.75" customHeight="1">
      <c r="A3263" s="9">
        <v>3294.0</v>
      </c>
      <c r="B3263" s="10" t="s">
        <v>9132</v>
      </c>
      <c r="C3263" s="10" t="s">
        <v>3321</v>
      </c>
      <c r="D3263" s="11">
        <v>33097.0</v>
      </c>
      <c r="E3263" s="10" t="s">
        <v>18</v>
      </c>
      <c r="F3263" s="10" t="s">
        <v>7358</v>
      </c>
      <c r="G3263" s="10" t="s">
        <v>7359</v>
      </c>
      <c r="H3263" s="14" t="s">
        <v>7479</v>
      </c>
      <c r="I3263" s="12">
        <v>44457.43753472222</v>
      </c>
      <c r="J3263" s="12">
        <v>44457.6662037037</v>
      </c>
      <c r="K3263" s="12">
        <f>if(ISBLANK('Project 4 - Dataset'!K:K), "Not Completed", 'Project 4 - Dataset'!K:K)</f>
        <v>44457.10339</v>
      </c>
      <c r="L3263" s="13">
        <v>23.0</v>
      </c>
      <c r="M3263" s="13">
        <v>67.0</v>
      </c>
      <c r="N3263" s="38">
        <f t="shared" si="1"/>
        <v>45</v>
      </c>
      <c r="O3263" s="39">
        <f>if(ISBLANK('Project 4 - Dataset'!O:O), 5, 'Project 4 - Dataset'!O:O)</f>
        <v>5</v>
      </c>
      <c r="P3263" s="15" t="str">
        <f>PROPER('Project 4 - Dataset'!Q:Q)</f>
        <v>Sangat Dimengerti Dan Baik</v>
      </c>
      <c r="Q3263" s="40"/>
    </row>
    <row r="3264" ht="15.75" customHeight="1">
      <c r="A3264" s="9">
        <v>3295.0</v>
      </c>
      <c r="B3264" s="10" t="s">
        <v>9134</v>
      </c>
      <c r="C3264" s="10" t="s">
        <v>552</v>
      </c>
      <c r="D3264" s="11">
        <v>35928.0</v>
      </c>
      <c r="E3264" s="41" t="s">
        <v>18</v>
      </c>
      <c r="F3264" s="10" t="s">
        <v>7358</v>
      </c>
      <c r="G3264" s="10" t="s">
        <v>7359</v>
      </c>
      <c r="H3264" s="14" t="s">
        <v>7560</v>
      </c>
      <c r="I3264" s="12">
        <v>44457.438113425924</v>
      </c>
      <c r="J3264" s="12">
        <v>44457.54722222222</v>
      </c>
      <c r="K3264" s="12">
        <f>if(ISBLANK('Project 4 - Dataset'!K:K), "Not Completed", 'Project 4 - Dataset'!K:K)</f>
        <v>44458.45205</v>
      </c>
      <c r="L3264" s="13">
        <v>23.0</v>
      </c>
      <c r="M3264" s="13">
        <v>67.0</v>
      </c>
      <c r="N3264" s="38">
        <f t="shared" si="1"/>
        <v>45</v>
      </c>
      <c r="O3264" s="39">
        <f>if(ISBLANK('Project 4 - Dataset'!O:O), 5, 'Project 4 - Dataset'!O:O)</f>
        <v>5</v>
      </c>
      <c r="P3264" s="15" t="str">
        <f>PROPER('Project 4 - Dataset'!Q:Q)</f>
        <v>Dengan Adanya Kartu Masadepan.Ku Saya Merasa Terbantu Sekali Selain Dapat Intensif Saya Juga Bisa Mengembangkan Kemampuan Saya,Terima Kasih Masadepan.Ku</v>
      </c>
      <c r="Q3264" s="40"/>
    </row>
    <row r="3265" ht="15.75" customHeight="1">
      <c r="A3265" s="9">
        <v>3296.0</v>
      </c>
      <c r="B3265" s="10" t="s">
        <v>9137</v>
      </c>
      <c r="C3265" s="10" t="s">
        <v>9138</v>
      </c>
      <c r="D3265" s="11">
        <v>34529.0</v>
      </c>
      <c r="E3265" s="41" t="s">
        <v>18</v>
      </c>
      <c r="F3265" s="10" t="s">
        <v>9139</v>
      </c>
      <c r="G3265" s="10" t="s">
        <v>7723</v>
      </c>
      <c r="H3265" s="14" t="s">
        <v>41</v>
      </c>
      <c r="I3265" s="12">
        <v>44457.47056712963</v>
      </c>
      <c r="J3265" s="12">
        <v>44460.34547453704</v>
      </c>
      <c r="K3265" s="12">
        <f>if(ISBLANK('Project 4 - Dataset'!K:K), "Not Completed", 'Project 4 - Dataset'!K:K)</f>
        <v>44463.66262</v>
      </c>
      <c r="L3265" s="13">
        <v>58.0</v>
      </c>
      <c r="M3265" s="13">
        <v>60.0</v>
      </c>
      <c r="N3265" s="38">
        <f t="shared" si="1"/>
        <v>59</v>
      </c>
      <c r="O3265" s="39">
        <f>if(ISBLANK('Project 4 - Dataset'!O:O), 5, 'Project 4 - Dataset'!O:O)</f>
        <v>5</v>
      </c>
      <c r="P3265" s="15" t="str">
        <f>PROPER('Project 4 - Dataset'!Q:Q)</f>
        <v>Makasih</v>
      </c>
      <c r="Q3265" s="40"/>
    </row>
    <row r="3266" ht="15.75" customHeight="1">
      <c r="A3266" s="9">
        <v>3297.0</v>
      </c>
      <c r="B3266" s="10" t="s">
        <v>9141</v>
      </c>
      <c r="C3266" s="10" t="s">
        <v>2111</v>
      </c>
      <c r="D3266" s="11">
        <v>27557.0</v>
      </c>
      <c r="E3266" s="41" t="s">
        <v>25</v>
      </c>
      <c r="F3266" s="10" t="s">
        <v>7287</v>
      </c>
      <c r="G3266" s="10" t="s">
        <v>7288</v>
      </c>
      <c r="H3266" s="14" t="s">
        <v>7371</v>
      </c>
      <c r="I3266" s="12">
        <v>44457.48755787037</v>
      </c>
      <c r="J3266" s="12">
        <v>44459.25760416667</v>
      </c>
      <c r="K3266" s="12">
        <f>if(ISBLANK('Project 4 - Dataset'!K:K), "Not Completed", 'Project 4 - Dataset'!K:K)</f>
        <v>44460.7774</v>
      </c>
      <c r="L3266" s="13">
        <v>66.0</v>
      </c>
      <c r="M3266" s="13">
        <v>66.0</v>
      </c>
      <c r="N3266" s="38">
        <f t="shared" si="1"/>
        <v>66</v>
      </c>
      <c r="O3266" s="39">
        <f>if(ISBLANK('Project 4 - Dataset'!O:O), 5, 'Project 4 - Dataset'!O:O)</f>
        <v>5</v>
      </c>
      <c r="P3266" s="15" t="str">
        <f>PROPER('Project 4 - Dataset'!Q:Q)</f>
        <v>Terima Kasih Pak Untuk Pelajaran Nya Yang Sangat Mudah Dimengerti</v>
      </c>
      <c r="Q3266" s="40"/>
    </row>
    <row r="3267" ht="15.75" customHeight="1">
      <c r="A3267" s="9">
        <v>3298.0</v>
      </c>
      <c r="B3267" s="10" t="s">
        <v>9144</v>
      </c>
      <c r="C3267" s="10" t="s">
        <v>3777</v>
      </c>
      <c r="D3267" s="11">
        <v>37111.0</v>
      </c>
      <c r="E3267" s="41" t="s">
        <v>25</v>
      </c>
      <c r="F3267" s="10" t="s">
        <v>7704</v>
      </c>
      <c r="G3267" s="10" t="s">
        <v>7705</v>
      </c>
      <c r="H3267" s="14" t="s">
        <v>7975</v>
      </c>
      <c r="I3267" s="12">
        <v>44457.51190972222</v>
      </c>
      <c r="J3267" s="12">
        <v>44461.97818287037</v>
      </c>
      <c r="K3267" s="12">
        <f>if(ISBLANK('Project 4 - Dataset'!K:K), "Not Completed", 'Project 4 - Dataset'!K:K)</f>
        <v>44457.12281</v>
      </c>
      <c r="L3267" s="13">
        <v>38.0</v>
      </c>
      <c r="M3267" s="13">
        <v>48.0</v>
      </c>
      <c r="N3267" s="38">
        <f t="shared" si="1"/>
        <v>43</v>
      </c>
      <c r="O3267" s="39">
        <f>if(ISBLANK('Project 4 - Dataset'!O:O), 5, 'Project 4 - Dataset'!O:O)</f>
        <v>5</v>
      </c>
      <c r="P3267" s="15" t="str">
        <f>PROPER('Project 4 - Dataset'!Q:Q)</f>
        <v>Kelas Pelatihan Ini Sangat Bermanfaat Dan Penjelasan/Materi Nya Sangat Baik</v>
      </c>
      <c r="Q3267" s="40"/>
    </row>
    <row r="3268" ht="15.75" customHeight="1">
      <c r="A3268" s="9">
        <v>3299.0</v>
      </c>
      <c r="B3268" s="10" t="s">
        <v>9146</v>
      </c>
      <c r="C3268" s="10" t="s">
        <v>15663</v>
      </c>
      <c r="D3268" s="11">
        <v>33107.0</v>
      </c>
      <c r="E3268" s="41" t="s">
        <v>25</v>
      </c>
      <c r="F3268" s="10" t="s">
        <v>8866</v>
      </c>
      <c r="G3268" s="10" t="s">
        <v>7453</v>
      </c>
      <c r="H3268" s="14" t="s">
        <v>198</v>
      </c>
      <c r="I3268" s="12">
        <v>44457.58760416666</v>
      </c>
      <c r="J3268" s="12">
        <v>44528.2265162037</v>
      </c>
      <c r="K3268" s="12">
        <f>if(ISBLANK('Project 4 - Dataset'!K:K), "Not Completed", 'Project 4 - Dataset'!K:K)</f>
        <v>44456.89998</v>
      </c>
      <c r="L3268" s="13">
        <v>62.0</v>
      </c>
      <c r="M3268" s="13">
        <v>62.0</v>
      </c>
      <c r="N3268" s="38">
        <f t="shared" si="1"/>
        <v>62</v>
      </c>
      <c r="O3268" s="39">
        <f>if(ISBLANK('Project 4 - Dataset'!O:O), 5, 'Project 4 - Dataset'!O:O)</f>
        <v>4</v>
      </c>
      <c r="P3268" s="15" t="str">
        <f>PROPER('Project 4 - Dataset'!Q:Q)</f>
        <v>Kelas Yang Sangat Bermanfaat.. Terima Kasih Masadepan.Ku</v>
      </c>
      <c r="Q3268" s="40"/>
    </row>
    <row r="3269" ht="15.75" customHeight="1">
      <c r="A3269" s="9">
        <v>3300.0</v>
      </c>
      <c r="B3269" s="10" t="s">
        <v>9149</v>
      </c>
      <c r="C3269" s="10" t="s">
        <v>9150</v>
      </c>
      <c r="D3269" s="11">
        <v>31975.0</v>
      </c>
      <c r="E3269" s="10" t="s">
        <v>18</v>
      </c>
      <c r="F3269" s="10" t="s">
        <v>7358</v>
      </c>
      <c r="G3269" s="10" t="s">
        <v>7359</v>
      </c>
      <c r="H3269" s="14" t="s">
        <v>7547</v>
      </c>
      <c r="I3269" s="12">
        <v>44457.60585648148</v>
      </c>
      <c r="J3269" s="12">
        <v>44457.679768518516</v>
      </c>
      <c r="K3269" s="12">
        <f>if(ISBLANK('Project 4 - Dataset'!K:K), "Not Completed", 'Project 4 - Dataset'!K:K)</f>
        <v>44461.3178</v>
      </c>
      <c r="L3269" s="13">
        <v>23.0</v>
      </c>
      <c r="M3269" s="13">
        <v>67.0</v>
      </c>
      <c r="N3269" s="38">
        <f t="shared" si="1"/>
        <v>45</v>
      </c>
      <c r="O3269" s="39">
        <f>if(ISBLANK('Project 4 - Dataset'!O:O), 5, 'Project 4 - Dataset'!O:O)</f>
        <v>5</v>
      </c>
      <c r="P3269" s="15" t="str">
        <f>PROPER('Project 4 - Dataset'!Q:Q)</f>
        <v>Sangat Bermanfaat,Jelas Dan Bisa Dipahami.. Terima Kasih</v>
      </c>
      <c r="Q3269" s="40"/>
    </row>
    <row r="3270" ht="15.75" customHeight="1">
      <c r="A3270" s="9">
        <v>3301.0</v>
      </c>
      <c r="B3270" s="10" t="s">
        <v>9152</v>
      </c>
      <c r="C3270" s="10" t="s">
        <v>3254</v>
      </c>
      <c r="D3270" s="11">
        <v>34468.0</v>
      </c>
      <c r="E3270" s="10" t="s">
        <v>18</v>
      </c>
      <c r="F3270" s="10" t="s">
        <v>7270</v>
      </c>
      <c r="G3270" s="10" t="s">
        <v>339</v>
      </c>
      <c r="H3270" s="14" t="s">
        <v>7155</v>
      </c>
      <c r="I3270" s="12">
        <v>44457.65091435185</v>
      </c>
      <c r="J3270" s="12">
        <v>44485.28853009259</v>
      </c>
      <c r="K3270" s="12">
        <f>if(ISBLANK('Project 4 - Dataset'!K:K), "Not Completed", 'Project 4 - Dataset'!K:K)</f>
        <v>44459.49265</v>
      </c>
      <c r="L3270" s="13">
        <v>37.0</v>
      </c>
      <c r="M3270" s="13">
        <v>37.0</v>
      </c>
      <c r="N3270" s="38">
        <f t="shared" si="1"/>
        <v>37</v>
      </c>
      <c r="O3270" s="39">
        <f>if(ISBLANK('Project 4 - Dataset'!O:O), 5, 'Project 4 - Dataset'!O:O)</f>
        <v>5</v>
      </c>
      <c r="P3270" s="15" t="str">
        <f>PROPER('Project 4 - Dataset'!Q:Q)</f>
        <v>Bermanfaat</v>
      </c>
      <c r="Q3270" s="40"/>
    </row>
    <row r="3271" ht="15.75" customHeight="1">
      <c r="A3271" s="9">
        <v>3302.0</v>
      </c>
      <c r="B3271" s="10" t="s">
        <v>9155</v>
      </c>
      <c r="C3271" s="10" t="s">
        <v>1494</v>
      </c>
      <c r="D3271" s="11">
        <v>36591.0</v>
      </c>
      <c r="E3271" s="10" t="s">
        <v>25</v>
      </c>
      <c r="F3271" s="10" t="s">
        <v>7715</v>
      </c>
      <c r="G3271" s="10" t="s">
        <v>7716</v>
      </c>
      <c r="H3271" s="14" t="s">
        <v>7603</v>
      </c>
      <c r="I3271" s="12">
        <v>44457.665601851855</v>
      </c>
      <c r="J3271" s="12">
        <v>44469.94119212963</v>
      </c>
      <c r="K3271" s="12">
        <f>if(ISBLANK('Project 4 - Dataset'!K:K), "Not Completed", 'Project 4 - Dataset'!K:K)</f>
        <v>44456.65076</v>
      </c>
      <c r="L3271" s="13">
        <v>69.0</v>
      </c>
      <c r="M3271" s="13">
        <v>69.0</v>
      </c>
      <c r="N3271" s="38">
        <f t="shared" si="1"/>
        <v>69</v>
      </c>
      <c r="O3271" s="39">
        <f>if(ISBLANK('Project 4 - Dataset'!O:O), 5, 'Project 4 - Dataset'!O:O)</f>
        <v>5</v>
      </c>
      <c r="P3271" s="15" t="str">
        <f>PROPER('Project 4 - Dataset'!Q:Q)</f>
        <v>Bagus Banget, Terima Kasih</v>
      </c>
      <c r="Q3271" s="40"/>
    </row>
    <row r="3272" ht="15.75" customHeight="1">
      <c r="A3272" s="9">
        <v>3303.0</v>
      </c>
      <c r="B3272" s="10" t="s">
        <v>9157</v>
      </c>
      <c r="C3272" s="10" t="s">
        <v>15664</v>
      </c>
      <c r="D3272" s="11">
        <v>35238.0</v>
      </c>
      <c r="E3272" s="41" t="s">
        <v>18</v>
      </c>
      <c r="F3272" s="10" t="s">
        <v>7495</v>
      </c>
      <c r="G3272" s="10" t="s">
        <v>235</v>
      </c>
      <c r="H3272" s="14" t="s">
        <v>52</v>
      </c>
      <c r="I3272" s="12">
        <v>44457.67141203704</v>
      </c>
      <c r="J3272" s="12">
        <v>44465.73607638889</v>
      </c>
      <c r="K3272" s="12">
        <f>if(ISBLANK('Project 4 - Dataset'!K:K), "Not Completed", 'Project 4 - Dataset'!K:K)</f>
        <v>44457.56142</v>
      </c>
      <c r="L3272" s="13">
        <v>64.0</v>
      </c>
      <c r="M3272" s="13">
        <v>64.0</v>
      </c>
      <c r="N3272" s="38">
        <f t="shared" si="1"/>
        <v>64</v>
      </c>
      <c r="O3272" s="39">
        <f>if(ISBLANK('Project 4 - Dataset'!O:O), 5, 'Project 4 - Dataset'!O:O)</f>
        <v>5</v>
      </c>
      <c r="P3272" s="15" t="str">
        <f>PROPER('Project 4 - Dataset'!Q:Q)</f>
        <v>Kelas Sangat Baik Dan Mudah Dimengerti. Terima Kasih....</v>
      </c>
      <c r="Q3272" s="40"/>
    </row>
    <row r="3273" ht="15.75" customHeight="1">
      <c r="A3273" s="9">
        <v>3304.0</v>
      </c>
      <c r="B3273" s="10" t="s">
        <v>9160</v>
      </c>
      <c r="C3273" s="10" t="s">
        <v>9161</v>
      </c>
      <c r="D3273" s="11">
        <v>37258.0</v>
      </c>
      <c r="E3273" s="41" t="s">
        <v>25</v>
      </c>
      <c r="F3273" s="10" t="s">
        <v>7270</v>
      </c>
      <c r="G3273" s="10" t="s">
        <v>339</v>
      </c>
      <c r="H3273" s="14" t="s">
        <v>7155</v>
      </c>
      <c r="I3273" s="12">
        <v>44457.739641203705</v>
      </c>
      <c r="J3273" s="12">
        <v>44462.43325231481</v>
      </c>
      <c r="K3273" s="12">
        <f>if(ISBLANK('Project 4 - Dataset'!K:K), "Not Completed", 'Project 4 - Dataset'!K:K)</f>
        <v>44457.47922</v>
      </c>
      <c r="L3273" s="13">
        <v>37.0</v>
      </c>
      <c r="M3273" s="13">
        <v>37.0</v>
      </c>
      <c r="N3273" s="38">
        <f t="shared" si="1"/>
        <v>37</v>
      </c>
      <c r="O3273" s="39">
        <f>if(ISBLANK('Project 4 - Dataset'!O:O), 5, 'Project 4 - Dataset'!O:O)</f>
        <v>5</v>
      </c>
      <c r="P3273" s="15" t="str">
        <f>PROPER('Project 4 - Dataset'!Q:Q)</f>
        <v>Terimakasih Dengan Adanya Kelas Ini Saya Bisa Di Kasih Arahan Dalam Memasak Dan Membuat Makanan</v>
      </c>
      <c r="Q3273" s="40"/>
    </row>
    <row r="3274" ht="15.75" customHeight="1">
      <c r="A3274" s="9">
        <v>3305.0</v>
      </c>
      <c r="B3274" s="10" t="s">
        <v>9163</v>
      </c>
      <c r="C3274" s="10" t="s">
        <v>15665</v>
      </c>
      <c r="D3274" s="11">
        <v>29128.0</v>
      </c>
      <c r="E3274" s="10" t="s">
        <v>25</v>
      </c>
      <c r="F3274" s="10" t="s">
        <v>7452</v>
      </c>
      <c r="G3274" s="10" t="s">
        <v>7453</v>
      </c>
      <c r="H3274" s="14" t="s">
        <v>21</v>
      </c>
      <c r="I3274" s="12">
        <v>44457.793391203704</v>
      </c>
      <c r="J3274" s="12">
        <v>44536.823854166665</v>
      </c>
      <c r="K3274" s="12">
        <f>if(ISBLANK('Project 4 - Dataset'!K:K), "Not Completed", 'Project 4 - Dataset'!K:K)</f>
        <v>44457.68069</v>
      </c>
      <c r="L3274" s="13">
        <v>0.0</v>
      </c>
      <c r="M3274" s="13">
        <v>107.0</v>
      </c>
      <c r="N3274" s="38">
        <f t="shared" si="1"/>
        <v>53.5</v>
      </c>
      <c r="O3274" s="39">
        <f>if(ISBLANK('Project 4 - Dataset'!O:O), 5, 'Project 4 - Dataset'!O:O)</f>
        <v>5</v>
      </c>
      <c r="P3274" s="15" t="str">
        <f>PROPER('Project 4 - Dataset'!Q:Q)</f>
        <v>Kelas Sangat Baik Dan Mudah Dimengerti. Terima Kasih</v>
      </c>
      <c r="Q3274" s="40"/>
    </row>
    <row r="3275" ht="15.75" customHeight="1">
      <c r="A3275" s="9">
        <v>3306.0</v>
      </c>
      <c r="B3275" s="10" t="s">
        <v>9165</v>
      </c>
      <c r="C3275" s="10" t="s">
        <v>15666</v>
      </c>
      <c r="D3275" s="11">
        <v>25420.0</v>
      </c>
      <c r="E3275" s="41" t="s">
        <v>18</v>
      </c>
      <c r="F3275" s="10" t="s">
        <v>7358</v>
      </c>
      <c r="G3275" s="10" t="s">
        <v>7359</v>
      </c>
      <c r="H3275" s="14" t="s">
        <v>7560</v>
      </c>
      <c r="I3275" s="12">
        <v>44458.05118055556</v>
      </c>
      <c r="J3275" s="12">
        <v>44458.20820601852</v>
      </c>
      <c r="K3275" s="12">
        <f>if(ISBLANK('Project 4 - Dataset'!K:K), "Not Completed", 'Project 4 - Dataset'!K:K)</f>
        <v>44459.15965</v>
      </c>
      <c r="L3275" s="13">
        <v>23.0</v>
      </c>
      <c r="M3275" s="13">
        <v>67.0</v>
      </c>
      <c r="N3275" s="38">
        <f t="shared" si="1"/>
        <v>45</v>
      </c>
      <c r="O3275" s="39">
        <f>if(ISBLANK('Project 4 - Dataset'!O:O), 5, 'Project 4 - Dataset'!O:O)</f>
        <v>5</v>
      </c>
      <c r="P3275" s="15" t="str">
        <f>PROPER('Project 4 - Dataset'!Q:Q)</f>
        <v>Saya Sangat Senang Dengan Pelatihan Ini Karena Pelatihan Ini Melatih Kemampuan Saya Dalam Menjahit Serta Pengetahuan Saya Jadi Lebih Banyak</v>
      </c>
      <c r="Q3275" s="40"/>
    </row>
    <row r="3276" ht="15.75" customHeight="1">
      <c r="A3276" s="9">
        <v>3307.0</v>
      </c>
      <c r="B3276" s="10" t="s">
        <v>9168</v>
      </c>
      <c r="C3276" s="10" t="s">
        <v>9169</v>
      </c>
      <c r="D3276" s="11">
        <v>30812.0</v>
      </c>
      <c r="E3276" s="41" t="s">
        <v>25</v>
      </c>
      <c r="F3276" s="10" t="s">
        <v>7358</v>
      </c>
      <c r="G3276" s="10" t="s">
        <v>7359</v>
      </c>
      <c r="H3276" s="14" t="s">
        <v>7603</v>
      </c>
      <c r="I3276" s="12">
        <v>44458.071550925924</v>
      </c>
      <c r="J3276" s="12">
        <v>44460.64770833333</v>
      </c>
      <c r="K3276" s="12">
        <f>if(ISBLANK('Project 4 - Dataset'!K:K), "Not Completed", 'Project 4 - Dataset'!K:K)</f>
        <v>44466.67251</v>
      </c>
      <c r="L3276" s="13">
        <v>23.0</v>
      </c>
      <c r="M3276" s="13">
        <v>67.0</v>
      </c>
      <c r="N3276" s="38">
        <f t="shared" si="1"/>
        <v>45</v>
      </c>
      <c r="O3276" s="39">
        <f>if(ISBLANK('Project 4 - Dataset'!O:O), 5, 'Project 4 - Dataset'!O:O)</f>
        <v>5</v>
      </c>
      <c r="P3276" s="15" t="str">
        <f>PROPER('Project 4 - Dataset'!Q:Q)</f>
        <v>Bagus Sekali. Lengkap Dan Jelas, Sangat Membantu. Terimakasih</v>
      </c>
      <c r="Q3276" s="40"/>
    </row>
    <row r="3277" ht="15.75" customHeight="1">
      <c r="A3277" s="9">
        <v>3308.0</v>
      </c>
      <c r="B3277" s="10" t="s">
        <v>9171</v>
      </c>
      <c r="C3277" s="10" t="s">
        <v>6081</v>
      </c>
      <c r="D3277" s="11">
        <v>27753.0</v>
      </c>
      <c r="E3277" s="10" t="s">
        <v>18</v>
      </c>
      <c r="F3277" s="10" t="s">
        <v>7630</v>
      </c>
      <c r="G3277" s="10" t="s">
        <v>6234</v>
      </c>
      <c r="H3277" s="14" t="s">
        <v>115</v>
      </c>
      <c r="I3277" s="12">
        <v>44458.10105324074</v>
      </c>
      <c r="J3277" s="12">
        <v>44458.203055555554</v>
      </c>
      <c r="K3277" s="12" t="str">
        <f>if(ISBLANK('Project 4 - Dataset'!K:K), "Not Completed", 'Project 4 - Dataset'!K:K)</f>
        <v>Not Completed</v>
      </c>
      <c r="L3277" s="13">
        <v>71.0</v>
      </c>
      <c r="M3277" s="13">
        <v>71.0</v>
      </c>
      <c r="N3277" s="38">
        <f t="shared" si="1"/>
        <v>71</v>
      </c>
      <c r="O3277" s="39">
        <f>if(ISBLANK('Project 4 - Dataset'!O:O), 5, 'Project 4 - Dataset'!O:O)</f>
        <v>5</v>
      </c>
      <c r="P3277" s="15" t="str">
        <f>PROPER('Project 4 - Dataset'!Q:Q)</f>
        <v/>
      </c>
      <c r="Q3277" s="40"/>
    </row>
    <row r="3278" ht="15.75" customHeight="1">
      <c r="A3278" s="9">
        <v>3309.0</v>
      </c>
      <c r="B3278" s="10" t="s">
        <v>9174</v>
      </c>
      <c r="C3278" s="10" t="s">
        <v>9175</v>
      </c>
      <c r="D3278" s="11">
        <v>36059.0</v>
      </c>
      <c r="E3278" s="41" t="s">
        <v>25</v>
      </c>
      <c r="F3278" s="10" t="s">
        <v>9034</v>
      </c>
      <c r="G3278" s="10" t="s">
        <v>9035</v>
      </c>
      <c r="H3278" s="14" t="s">
        <v>4489</v>
      </c>
      <c r="I3278" s="12">
        <v>44458.10173611111</v>
      </c>
      <c r="J3278" s="12">
        <v>44458.64822916667</v>
      </c>
      <c r="K3278" s="12">
        <f>if(ISBLANK('Project 4 - Dataset'!K:K), "Not Completed", 'Project 4 - Dataset'!K:K)</f>
        <v>44460.67521</v>
      </c>
      <c r="L3278" s="13">
        <v>32.0</v>
      </c>
      <c r="M3278" s="13">
        <v>32.0</v>
      </c>
      <c r="N3278" s="38">
        <f t="shared" si="1"/>
        <v>32</v>
      </c>
      <c r="O3278" s="39">
        <f>if(ISBLANK('Project 4 - Dataset'!O:O), 5, 'Project 4 - Dataset'!O:O)</f>
        <v>5</v>
      </c>
      <c r="P3278" s="15" t="str">
        <f>PROPER('Project 4 - Dataset'!Q:Q)</f>
        <v>Kelas Sangat Menarik Dan Memuaskan</v>
      </c>
      <c r="Q3278" s="40"/>
    </row>
    <row r="3279" ht="15.75" customHeight="1">
      <c r="A3279" s="9">
        <v>3310.0</v>
      </c>
      <c r="B3279" s="10" t="s">
        <v>9176</v>
      </c>
      <c r="C3279" s="10" t="s">
        <v>4729</v>
      </c>
      <c r="D3279" s="11">
        <v>23309.0</v>
      </c>
      <c r="E3279" s="41" t="s">
        <v>25</v>
      </c>
      <c r="F3279" s="10" t="s">
        <v>7358</v>
      </c>
      <c r="G3279" s="10" t="s">
        <v>7359</v>
      </c>
      <c r="H3279" s="14" t="s">
        <v>7547</v>
      </c>
      <c r="I3279" s="12">
        <v>44458.14803240741</v>
      </c>
      <c r="J3279" s="12">
        <v>44458.188796296294</v>
      </c>
      <c r="K3279" s="12">
        <f>if(ISBLANK('Project 4 - Dataset'!K:K), "Not Completed", 'Project 4 - Dataset'!K:K)</f>
        <v>44471.82219</v>
      </c>
      <c r="L3279" s="13">
        <v>23.0</v>
      </c>
      <c r="M3279" s="13">
        <v>67.0</v>
      </c>
      <c r="N3279" s="38">
        <f t="shared" si="1"/>
        <v>45</v>
      </c>
      <c r="O3279" s="39">
        <f>if(ISBLANK('Project 4 - Dataset'!O:O), 5, 'Project 4 - Dataset'!O:O)</f>
        <v>5</v>
      </c>
      <c r="P3279" s="15" t="str">
        <f>PROPER('Project 4 - Dataset'!Q:Q)</f>
        <v>Cukup Bagus,</v>
      </c>
      <c r="Q3279" s="40"/>
    </row>
    <row r="3280" ht="15.75" customHeight="1">
      <c r="A3280" s="9">
        <v>3311.0</v>
      </c>
      <c r="B3280" s="10" t="s">
        <v>9178</v>
      </c>
      <c r="C3280" s="10" t="s">
        <v>2629</v>
      </c>
      <c r="D3280" s="11">
        <v>26726.0</v>
      </c>
      <c r="E3280" s="41" t="s">
        <v>18</v>
      </c>
      <c r="F3280" s="10" t="s">
        <v>7358</v>
      </c>
      <c r="G3280" s="10" t="s">
        <v>7359</v>
      </c>
      <c r="H3280" s="14" t="s">
        <v>7360</v>
      </c>
      <c r="I3280" s="12">
        <v>44458.1752662037</v>
      </c>
      <c r="J3280" s="12">
        <v>44458.529328703706</v>
      </c>
      <c r="K3280" s="12">
        <f>if(ISBLANK('Project 4 - Dataset'!K:K), "Not Completed", 'Project 4 - Dataset'!K:K)</f>
        <v>44457.12248</v>
      </c>
      <c r="L3280" s="13">
        <v>23.0</v>
      </c>
      <c r="M3280" s="13">
        <v>67.0</v>
      </c>
      <c r="N3280" s="38">
        <f t="shared" si="1"/>
        <v>45</v>
      </c>
      <c r="O3280" s="39">
        <f>if(ISBLANK('Project 4 - Dataset'!O:O), 5, 'Project 4 - Dataset'!O:O)</f>
        <v>5</v>
      </c>
      <c r="P3280" s="15" t="str">
        <f>PROPER('Project 4 - Dataset'!Q:Q)</f>
        <v>Terima Kasih</v>
      </c>
      <c r="Q3280" s="40"/>
    </row>
    <row r="3281" ht="15.75" customHeight="1">
      <c r="A3281" s="9">
        <v>3312.0</v>
      </c>
      <c r="B3281" s="10" t="s">
        <v>9180</v>
      </c>
      <c r="C3281" s="10" t="s">
        <v>61</v>
      </c>
      <c r="D3281" s="11">
        <v>33852.0</v>
      </c>
      <c r="E3281" s="10" t="s">
        <v>25</v>
      </c>
      <c r="F3281" s="10" t="s">
        <v>7358</v>
      </c>
      <c r="G3281" s="10" t="s">
        <v>7359</v>
      </c>
      <c r="H3281" s="14" t="s">
        <v>7680</v>
      </c>
      <c r="I3281" s="12">
        <v>44458.26482638889</v>
      </c>
      <c r="J3281" s="12">
        <v>44458.35145833333</v>
      </c>
      <c r="K3281" s="12">
        <f>if(ISBLANK('Project 4 - Dataset'!K:K), "Not Completed", 'Project 4 - Dataset'!K:K)</f>
        <v>44456.78657</v>
      </c>
      <c r="L3281" s="13">
        <v>23.0</v>
      </c>
      <c r="M3281" s="13">
        <v>67.0</v>
      </c>
      <c r="N3281" s="38">
        <f t="shared" si="1"/>
        <v>45</v>
      </c>
      <c r="O3281" s="39">
        <f>if(ISBLANK('Project 4 - Dataset'!O:O), 5, 'Project 4 - Dataset'!O:O)</f>
        <v>5</v>
      </c>
      <c r="P3281" s="15" t="str">
        <f>PROPER('Project 4 - Dataset'!Q:Q)</f>
        <v>Latihannya Sangat Menarik Dan Bermanfaat Bagi Saya..Karena Banyak Pengetahuan Yang Saya Dapatkan Disini</v>
      </c>
      <c r="Q3281" s="40"/>
    </row>
    <row r="3282" ht="15.75" customHeight="1">
      <c r="A3282" s="9">
        <v>3313.0</v>
      </c>
      <c r="B3282" s="10" t="s">
        <v>9183</v>
      </c>
      <c r="C3282" s="10" t="s">
        <v>15667</v>
      </c>
      <c r="D3282" s="11">
        <v>31178.0</v>
      </c>
      <c r="E3282" s="41" t="s">
        <v>25</v>
      </c>
      <c r="F3282" s="10" t="s">
        <v>7389</v>
      </c>
      <c r="G3282" s="10" t="s">
        <v>7390</v>
      </c>
      <c r="H3282" s="14" t="s">
        <v>7575</v>
      </c>
      <c r="I3282" s="12">
        <v>44458.27270833333</v>
      </c>
      <c r="J3282" s="12">
        <v>44487.193657407406</v>
      </c>
      <c r="K3282" s="12">
        <f>if(ISBLANK('Project 4 - Dataset'!K:K), "Not Completed", 'Project 4 - Dataset'!K:K)</f>
        <v>44457.12441</v>
      </c>
      <c r="L3282" s="13">
        <v>34.0</v>
      </c>
      <c r="M3282" s="13">
        <v>61.0</v>
      </c>
      <c r="N3282" s="38">
        <f t="shared" si="1"/>
        <v>47.5</v>
      </c>
      <c r="O3282" s="39">
        <f>if(ISBLANK('Project 4 - Dataset'!O:O), 5, 'Project 4 - Dataset'!O:O)</f>
        <v>5</v>
      </c>
      <c r="P3282" s="15" t="str">
        <f>PROPER('Project 4 - Dataset'!Q:Q)</f>
        <v>Great Class And Kelas. Makasih Banyak Masadepan.Ku, Berkat Masadepan.Ku Saya Bisa Belajar Lebih Lagi Mengenai Hobi Saya Yaitu Memasak. </v>
      </c>
      <c r="Q3282" s="40"/>
    </row>
    <row r="3283" ht="15.75" customHeight="1">
      <c r="A3283" s="9">
        <v>3314.0</v>
      </c>
      <c r="B3283" s="10" t="s">
        <v>9186</v>
      </c>
      <c r="C3283" s="10" t="s">
        <v>1824</v>
      </c>
      <c r="D3283" s="11">
        <v>34283.0</v>
      </c>
      <c r="E3283" s="41" t="s">
        <v>18</v>
      </c>
      <c r="F3283" s="10" t="s">
        <v>8609</v>
      </c>
      <c r="G3283" s="10" t="s">
        <v>8610</v>
      </c>
      <c r="H3283" s="14" t="s">
        <v>310</v>
      </c>
      <c r="I3283" s="12">
        <v>44458.40037037037</v>
      </c>
      <c r="J3283" s="12">
        <v>44458.680347222224</v>
      </c>
      <c r="K3283" s="12">
        <f>if(ISBLANK('Project 4 - Dataset'!K:K), "Not Completed", 'Project 4 - Dataset'!K:K)</f>
        <v>44457.4858</v>
      </c>
      <c r="L3283" s="13">
        <v>45.0</v>
      </c>
      <c r="M3283" s="13">
        <v>48.0</v>
      </c>
      <c r="N3283" s="38">
        <f t="shared" si="1"/>
        <v>46.5</v>
      </c>
      <c r="O3283" s="39">
        <f>if(ISBLANK('Project 4 - Dataset'!O:O), 5, 'Project 4 - Dataset'!O:O)</f>
        <v>5</v>
      </c>
      <c r="P3283" s="15" t="str">
        <f>PROPER('Project 4 - Dataset'!Q:Q)</f>
        <v>Semoga Ilmunya Bermanfaat</v>
      </c>
      <c r="Q3283" s="40"/>
    </row>
    <row r="3284" ht="15.75" customHeight="1">
      <c r="A3284" s="9">
        <v>3315.0</v>
      </c>
      <c r="B3284" s="10" t="s">
        <v>9187</v>
      </c>
      <c r="C3284" s="10" t="s">
        <v>2271</v>
      </c>
      <c r="D3284" s="11">
        <v>34916.0</v>
      </c>
      <c r="E3284" s="41" t="s">
        <v>25</v>
      </c>
      <c r="F3284" s="10" t="s">
        <v>9188</v>
      </c>
      <c r="G3284" s="10" t="s">
        <v>9189</v>
      </c>
      <c r="H3284" s="14" t="s">
        <v>46</v>
      </c>
      <c r="I3284" s="12">
        <v>44458.54153935185</v>
      </c>
      <c r="J3284" s="12">
        <v>44461.18064814815</v>
      </c>
      <c r="K3284" s="12">
        <f>if(ISBLANK('Project 4 - Dataset'!K:K), "Not Completed", 'Project 4 - Dataset'!K:K)</f>
        <v>44457.17337</v>
      </c>
      <c r="L3284" s="13">
        <v>71.0</v>
      </c>
      <c r="M3284" s="13">
        <v>72.0</v>
      </c>
      <c r="N3284" s="38">
        <f t="shared" si="1"/>
        <v>71.5</v>
      </c>
      <c r="O3284" s="39">
        <f>if(ISBLANK('Project 4 - Dataset'!O:O), 5, 'Project 4 - Dataset'!O:O)</f>
        <v>5</v>
      </c>
      <c r="P3284" s="15" t="str">
        <f>PROPER('Project 4 - Dataset'!Q:Q)</f>
        <v>Sangat Menarik Dan Cocok Untuk Pembelajaran</v>
      </c>
      <c r="Q3284" s="40"/>
    </row>
    <row r="3285" ht="15.75" customHeight="1">
      <c r="A3285" s="9">
        <v>3316.0</v>
      </c>
      <c r="B3285" s="10" t="s">
        <v>9190</v>
      </c>
      <c r="C3285" s="10" t="s">
        <v>14967</v>
      </c>
      <c r="D3285" s="11">
        <v>29533.0</v>
      </c>
      <c r="E3285" s="10" t="s">
        <v>18</v>
      </c>
      <c r="F3285" s="10" t="s">
        <v>9191</v>
      </c>
      <c r="G3285" s="10" t="s">
        <v>7260</v>
      </c>
      <c r="H3285" s="14" t="s">
        <v>340</v>
      </c>
      <c r="I3285" s="12">
        <v>44458.57299768519</v>
      </c>
      <c r="J3285" s="12">
        <v>44472.35351851852</v>
      </c>
      <c r="K3285" s="12">
        <f>if(ISBLANK('Project 4 - Dataset'!K:K), "Not Completed", 'Project 4 - Dataset'!K:K)</f>
        <v>44458.0742</v>
      </c>
      <c r="L3285" s="13">
        <v>78.0</v>
      </c>
      <c r="M3285" s="13">
        <v>89.0</v>
      </c>
      <c r="N3285" s="38">
        <f t="shared" si="1"/>
        <v>83.5</v>
      </c>
      <c r="O3285" s="39">
        <f>if(ISBLANK('Project 4 - Dataset'!O:O), 5, 'Project 4 - Dataset'!O:O)</f>
        <v>5</v>
      </c>
      <c r="P3285" s="15" t="str">
        <f>PROPER('Project 4 - Dataset'!Q:Q)</f>
        <v>Luar Biasa Pembelajarannya Bikin Tambah Semangat Mengasah Ilmu</v>
      </c>
      <c r="Q3285" s="40"/>
    </row>
    <row r="3286" ht="15.75" customHeight="1">
      <c r="A3286" s="9">
        <v>3317.0</v>
      </c>
      <c r="B3286" s="10" t="s">
        <v>9193</v>
      </c>
      <c r="C3286" s="10" t="s">
        <v>5431</v>
      </c>
      <c r="D3286" s="11">
        <v>34522.0</v>
      </c>
      <c r="E3286" s="41" t="s">
        <v>18</v>
      </c>
      <c r="F3286" s="10" t="s">
        <v>7358</v>
      </c>
      <c r="G3286" s="10" t="s">
        <v>7359</v>
      </c>
      <c r="H3286" s="14" t="s">
        <v>7680</v>
      </c>
      <c r="I3286" s="12">
        <v>44458.58013888889</v>
      </c>
      <c r="J3286" s="12">
        <v>44459.44449074074</v>
      </c>
      <c r="K3286" s="12">
        <f>if(ISBLANK('Project 4 - Dataset'!K:K), "Not Completed", 'Project 4 - Dataset'!K:K)</f>
        <v>44458.39861</v>
      </c>
      <c r="L3286" s="13">
        <v>23.0</v>
      </c>
      <c r="M3286" s="13">
        <v>67.0</v>
      </c>
      <c r="N3286" s="38">
        <f t="shared" si="1"/>
        <v>45</v>
      </c>
      <c r="O3286" s="39">
        <f>if(ISBLANK('Project 4 - Dataset'!O:O), 5, 'Project 4 - Dataset'!O:O)</f>
        <v>5</v>
      </c>
      <c r="P3286" s="15" t="str">
        <f>PROPER('Project 4 - Dataset'!Q:Q)</f>
        <v>Penjelasannya Sangat Tepat Dan Pemahamannya Begitu Mudah
</v>
      </c>
      <c r="Q3286" s="40"/>
    </row>
    <row r="3287" ht="15.75" customHeight="1">
      <c r="A3287" s="9">
        <v>3318.0</v>
      </c>
      <c r="B3287" s="10" t="s">
        <v>9196</v>
      </c>
      <c r="C3287" s="10" t="s">
        <v>15668</v>
      </c>
      <c r="D3287" s="11">
        <v>34013.0</v>
      </c>
      <c r="E3287" s="10" t="s">
        <v>18</v>
      </c>
      <c r="F3287" s="10" t="s">
        <v>7358</v>
      </c>
      <c r="G3287" s="10" t="s">
        <v>7359</v>
      </c>
      <c r="H3287" s="14" t="s">
        <v>7680</v>
      </c>
      <c r="I3287" s="12">
        <v>44458.58777777778</v>
      </c>
      <c r="J3287" s="12">
        <v>44458.68916666666</v>
      </c>
      <c r="K3287" s="12">
        <f>if(ISBLANK('Project 4 - Dataset'!K:K), "Not Completed", 'Project 4 - Dataset'!K:K)</f>
        <v>44464.31333</v>
      </c>
      <c r="L3287" s="13">
        <v>23.0</v>
      </c>
      <c r="M3287" s="13">
        <v>67.0</v>
      </c>
      <c r="N3287" s="38">
        <f t="shared" si="1"/>
        <v>45</v>
      </c>
      <c r="O3287" s="39">
        <f>if(ISBLANK('Project 4 - Dataset'!O:O), 5, 'Project 4 - Dataset'!O:O)</f>
        <v>5</v>
      </c>
      <c r="P3287" s="15" t="str">
        <f>PROPER('Project 4 - Dataset'!Q:Q)</f>
        <v>Pelatihannya Sangat Menarik Saya Bisa Mengotak Ngatik Hp Saya Setelah Selesai Pelatihan In..Terima Kasih Banyak  Atas Ilmunya</v>
      </c>
      <c r="Q3287" s="40"/>
    </row>
    <row r="3288" ht="15.75" customHeight="1">
      <c r="A3288" s="9">
        <v>3319.0</v>
      </c>
      <c r="B3288" s="10" t="s">
        <v>9199</v>
      </c>
      <c r="C3288" s="10" t="s">
        <v>15669</v>
      </c>
      <c r="D3288" s="11">
        <v>30209.0</v>
      </c>
      <c r="E3288" s="41" t="s">
        <v>25</v>
      </c>
      <c r="F3288" s="10" t="s">
        <v>7358</v>
      </c>
      <c r="G3288" s="10" t="s">
        <v>7359</v>
      </c>
      <c r="H3288" s="14" t="s">
        <v>7473</v>
      </c>
      <c r="I3288" s="12">
        <v>44458.58893518519</v>
      </c>
      <c r="J3288" s="12">
        <v>44458.7621875</v>
      </c>
      <c r="K3288" s="12">
        <f>if(ISBLANK('Project 4 - Dataset'!K:K), "Not Completed", 'Project 4 - Dataset'!K:K)</f>
        <v>44458.22188</v>
      </c>
      <c r="L3288" s="13">
        <v>23.0</v>
      </c>
      <c r="M3288" s="13">
        <v>67.0</v>
      </c>
      <c r="N3288" s="38">
        <f t="shared" si="1"/>
        <v>45</v>
      </c>
      <c r="O3288" s="39">
        <f>if(ISBLANK('Project 4 - Dataset'!O:O), 5, 'Project 4 - Dataset'!O:O)</f>
        <v>5</v>
      </c>
      <c r="P3288" s="15" t="str">
        <f>PROPER('Project 4 - Dataset'!Q:Q)</f>
        <v>Sangat Bermanfaat Sekali</v>
      </c>
      <c r="Q3288" s="40"/>
    </row>
    <row r="3289" ht="15.75" customHeight="1">
      <c r="A3289" s="9">
        <v>3320.0</v>
      </c>
      <c r="B3289" s="10" t="s">
        <v>9202</v>
      </c>
      <c r="C3289" s="10" t="s">
        <v>9203</v>
      </c>
      <c r="D3289" s="11">
        <v>33300.0</v>
      </c>
      <c r="E3289" s="10" t="s">
        <v>18</v>
      </c>
      <c r="F3289" s="10" t="s">
        <v>7358</v>
      </c>
      <c r="G3289" s="10" t="s">
        <v>7359</v>
      </c>
      <c r="H3289" s="14" t="s">
        <v>7560</v>
      </c>
      <c r="I3289" s="12">
        <v>44458.58935185185</v>
      </c>
      <c r="J3289" s="12">
        <v>44458.661307870374</v>
      </c>
      <c r="K3289" s="12">
        <f>if(ISBLANK('Project 4 - Dataset'!K:K), "Not Completed", 'Project 4 - Dataset'!K:K)</f>
        <v>44461.52907</v>
      </c>
      <c r="L3289" s="13">
        <v>23.0</v>
      </c>
      <c r="M3289" s="13">
        <v>67.0</v>
      </c>
      <c r="N3289" s="38">
        <f t="shared" si="1"/>
        <v>45</v>
      </c>
      <c r="O3289" s="39">
        <f>if(ISBLANK('Project 4 - Dataset'!O:O), 5, 'Project 4 - Dataset'!O:O)</f>
        <v>5</v>
      </c>
      <c r="P3289" s="15" t="str">
        <f>PROPER('Project 4 - Dataset'!Q:Q)</f>
        <v>Cukup Membantu Dan Semoga Bermanfaat</v>
      </c>
      <c r="Q3289" s="40"/>
    </row>
    <row r="3290" ht="15.75" customHeight="1">
      <c r="A3290" s="9">
        <v>3321.0</v>
      </c>
      <c r="B3290" s="10" t="s">
        <v>9205</v>
      </c>
      <c r="C3290" s="10" t="s">
        <v>15670</v>
      </c>
      <c r="D3290" s="11">
        <v>33701.0</v>
      </c>
      <c r="E3290" s="10" t="s">
        <v>18</v>
      </c>
      <c r="F3290" s="10" t="s">
        <v>7358</v>
      </c>
      <c r="G3290" s="10" t="s">
        <v>7359</v>
      </c>
      <c r="H3290" s="14" t="s">
        <v>7680</v>
      </c>
      <c r="I3290" s="12">
        <v>44458.595</v>
      </c>
      <c r="J3290" s="12">
        <v>44458.67870370371</v>
      </c>
      <c r="K3290" s="12">
        <f>if(ISBLANK('Project 4 - Dataset'!K:K), "Not Completed", 'Project 4 - Dataset'!K:K)</f>
        <v>44461.52907</v>
      </c>
      <c r="L3290" s="13">
        <v>23.0</v>
      </c>
      <c r="M3290" s="13">
        <v>67.0</v>
      </c>
      <c r="N3290" s="38">
        <f t="shared" si="1"/>
        <v>45</v>
      </c>
      <c r="O3290" s="39">
        <f>if(ISBLANK('Project 4 - Dataset'!O:O), 5, 'Project 4 - Dataset'!O:O)</f>
        <v>5</v>
      </c>
      <c r="P3290" s="15" t="str">
        <f>PROPER('Project 4 - Dataset'!Q:Q)</f>
        <v>Baik,Cukup Bisa Membantu</v>
      </c>
      <c r="Q3290" s="40"/>
    </row>
    <row r="3291" ht="15.75" customHeight="1">
      <c r="A3291" s="9">
        <v>3322.0</v>
      </c>
      <c r="B3291" s="10" t="s">
        <v>9207</v>
      </c>
      <c r="C3291" s="10" t="s">
        <v>15671</v>
      </c>
      <c r="D3291" s="11">
        <v>33492.0</v>
      </c>
      <c r="E3291" s="41" t="s">
        <v>25</v>
      </c>
      <c r="F3291" s="10" t="s">
        <v>7358</v>
      </c>
      <c r="G3291" s="10" t="s">
        <v>7359</v>
      </c>
      <c r="H3291" s="14" t="s">
        <v>7360</v>
      </c>
      <c r="I3291" s="12">
        <v>44458.750613425924</v>
      </c>
      <c r="J3291" s="12">
        <v>44459.984560185185</v>
      </c>
      <c r="K3291" s="12">
        <f>if(ISBLANK('Project 4 - Dataset'!K:K), "Not Completed", 'Project 4 - Dataset'!K:K)</f>
        <v>44457.37869</v>
      </c>
      <c r="L3291" s="13">
        <v>23.0</v>
      </c>
      <c r="M3291" s="13">
        <v>67.0</v>
      </c>
      <c r="N3291" s="38">
        <f t="shared" si="1"/>
        <v>45</v>
      </c>
      <c r="O3291" s="39">
        <f>if(ISBLANK('Project 4 - Dataset'!O:O), 5, 'Project 4 - Dataset'!O:O)</f>
        <v>5</v>
      </c>
      <c r="P3291" s="15" t="str">
        <f>PROPER('Project 4 - Dataset'!Q:Q)</f>
        <v>Sangat Mudah Di Pahami, Terima Kasih</v>
      </c>
      <c r="Q3291" s="40"/>
    </row>
    <row r="3292" ht="15.75" customHeight="1">
      <c r="A3292" s="9">
        <v>3323.0</v>
      </c>
      <c r="B3292" s="10" t="s">
        <v>9210</v>
      </c>
      <c r="C3292" s="10" t="s">
        <v>5119</v>
      </c>
      <c r="D3292" s="11">
        <v>33658.0</v>
      </c>
      <c r="E3292" s="41" t="s">
        <v>18</v>
      </c>
      <c r="F3292" s="10" t="s">
        <v>2855</v>
      </c>
      <c r="G3292" s="10" t="s">
        <v>2856</v>
      </c>
      <c r="H3292" s="14" t="s">
        <v>160</v>
      </c>
      <c r="I3292" s="12">
        <v>44459.19421296296</v>
      </c>
      <c r="J3292" s="12">
        <v>44459.19445601852</v>
      </c>
      <c r="K3292" s="12">
        <f>if(ISBLANK('Project 4 - Dataset'!K:K), "Not Completed", 'Project 4 - Dataset'!K:K)</f>
        <v>44458.15506</v>
      </c>
      <c r="L3292" s="13">
        <v>1.0</v>
      </c>
      <c r="M3292" s="13">
        <v>65.0</v>
      </c>
      <c r="N3292" s="38">
        <f t="shared" si="1"/>
        <v>33</v>
      </c>
      <c r="O3292" s="39">
        <f>if(ISBLANK('Project 4 - Dataset'!O:O), 5, 'Project 4 - Dataset'!O:O)</f>
        <v>5</v>
      </c>
      <c r="P3292" s="15" t="str">
        <f>PROPER('Project 4 - Dataset'!Q:Q)</f>
        <v>Sangat Bermanfaat</v>
      </c>
      <c r="Q3292" s="40"/>
    </row>
    <row r="3293" ht="15.75" customHeight="1">
      <c r="A3293" s="9">
        <v>3324.0</v>
      </c>
      <c r="B3293" s="10" t="s">
        <v>9211</v>
      </c>
      <c r="C3293" s="10" t="s">
        <v>15672</v>
      </c>
      <c r="D3293" s="11">
        <v>34411.0</v>
      </c>
      <c r="E3293" s="41" t="s">
        <v>18</v>
      </c>
      <c r="F3293" s="10" t="s">
        <v>7704</v>
      </c>
      <c r="G3293" s="10" t="s">
        <v>7705</v>
      </c>
      <c r="H3293" s="14" t="s">
        <v>7975</v>
      </c>
      <c r="I3293" s="12">
        <v>44459.2609375</v>
      </c>
      <c r="J3293" s="12">
        <v>44606.09138888889</v>
      </c>
      <c r="K3293" s="12">
        <f>if(ISBLANK('Project 4 - Dataset'!K:K), "Not Completed", 'Project 4 - Dataset'!K:K)</f>
        <v>44459.06309</v>
      </c>
      <c r="L3293" s="13">
        <v>37.0</v>
      </c>
      <c r="M3293" s="13">
        <v>48.0</v>
      </c>
      <c r="N3293" s="38">
        <f t="shared" si="1"/>
        <v>42.5</v>
      </c>
      <c r="O3293" s="39">
        <f>if(ISBLANK('Project 4 - Dataset'!O:O), 5, 'Project 4 - Dataset'!O:O)</f>
        <v>5</v>
      </c>
      <c r="P3293" s="15" t="str">
        <f>PROPER('Project 4 - Dataset'!Q:Q)</f>
        <v>Sangat Bermanfaat Sekali</v>
      </c>
      <c r="Q3293" s="40"/>
    </row>
    <row r="3294" ht="15.75" customHeight="1">
      <c r="A3294" s="9">
        <v>3325.0</v>
      </c>
      <c r="B3294" s="10" t="s">
        <v>9214</v>
      </c>
      <c r="C3294" s="10" t="s">
        <v>15673</v>
      </c>
      <c r="D3294" s="11">
        <v>36302.0</v>
      </c>
      <c r="E3294" s="10" t="s">
        <v>18</v>
      </c>
      <c r="F3294" s="10" t="s">
        <v>7358</v>
      </c>
      <c r="G3294" s="10" t="s">
        <v>7359</v>
      </c>
      <c r="H3294" s="14" t="s">
        <v>7680</v>
      </c>
      <c r="I3294" s="12">
        <v>44459.26868055556</v>
      </c>
      <c r="J3294" s="12">
        <v>44460.32067129629</v>
      </c>
      <c r="K3294" s="12">
        <f>if(ISBLANK('Project 4 - Dataset'!K:K), "Not Completed", 'Project 4 - Dataset'!K:K)</f>
        <v>44457.68769</v>
      </c>
      <c r="L3294" s="13">
        <v>23.0</v>
      </c>
      <c r="M3294" s="13">
        <v>67.0</v>
      </c>
      <c r="N3294" s="38">
        <f t="shared" si="1"/>
        <v>45</v>
      </c>
      <c r="O3294" s="39">
        <f>if(ISBLANK('Project 4 - Dataset'!O:O), 5, 'Project 4 - Dataset'!O:O)</f>
        <v>5</v>
      </c>
      <c r="P3294" s="15" t="str">
        <f>PROPER('Project 4 - Dataset'!Q:Q)</f>
        <v>Materi Dan Penjelasan Sangat Bermanfaat Dan Mudah Dipahami</v>
      </c>
      <c r="Q3294" s="40"/>
    </row>
    <row r="3295" ht="15.75" customHeight="1">
      <c r="A3295" s="9">
        <v>3326.0</v>
      </c>
      <c r="B3295" s="10" t="s">
        <v>9217</v>
      </c>
      <c r="C3295" s="10" t="s">
        <v>15674</v>
      </c>
      <c r="D3295" s="11">
        <v>36562.0</v>
      </c>
      <c r="E3295" s="41" t="s">
        <v>18</v>
      </c>
      <c r="F3295" s="10" t="s">
        <v>7939</v>
      </c>
      <c r="G3295" s="10" t="s">
        <v>7940</v>
      </c>
      <c r="H3295" s="14" t="s">
        <v>4889</v>
      </c>
      <c r="I3295" s="12">
        <v>44459.429444444446</v>
      </c>
      <c r="J3295" s="12">
        <v>44461.373125</v>
      </c>
      <c r="K3295" s="12">
        <f>if(ISBLANK('Project 4 - Dataset'!K:K), "Not Completed", 'Project 4 - Dataset'!K:K)</f>
        <v>44457.6662</v>
      </c>
      <c r="L3295" s="13">
        <v>42.0</v>
      </c>
      <c r="M3295" s="13">
        <v>66.0</v>
      </c>
      <c r="N3295" s="38">
        <f t="shared" si="1"/>
        <v>54</v>
      </c>
      <c r="O3295" s="39">
        <f>if(ISBLANK('Project 4 - Dataset'!O:O), 5, 'Project 4 - Dataset'!O:O)</f>
        <v>5</v>
      </c>
      <c r="P3295" s="15" t="str">
        <f>PROPER('Project 4 - Dataset'!Q:Q)</f>
        <v>Pelatihan Sangat Bagus Dan Menarik</v>
      </c>
      <c r="Q3295" s="40"/>
    </row>
    <row r="3296" ht="15.75" customHeight="1">
      <c r="A3296" s="9">
        <v>3327.0</v>
      </c>
      <c r="B3296" s="10" t="s">
        <v>9220</v>
      </c>
      <c r="C3296" s="10" t="s">
        <v>15675</v>
      </c>
      <c r="D3296" s="11">
        <v>31915.0</v>
      </c>
      <c r="E3296" s="41" t="s">
        <v>18</v>
      </c>
      <c r="F3296" s="10" t="s">
        <v>7358</v>
      </c>
      <c r="G3296" s="10" t="s">
        <v>7359</v>
      </c>
      <c r="H3296" s="14" t="s">
        <v>7473</v>
      </c>
      <c r="I3296" s="12">
        <v>44459.49675925926</v>
      </c>
      <c r="J3296" s="12">
        <v>44459.794328703705</v>
      </c>
      <c r="K3296" s="12">
        <f>if(ISBLANK('Project 4 - Dataset'!K:K), "Not Completed", 'Project 4 - Dataset'!K:K)</f>
        <v>44457.54722</v>
      </c>
      <c r="L3296" s="13">
        <v>23.0</v>
      </c>
      <c r="M3296" s="13">
        <v>67.0</v>
      </c>
      <c r="N3296" s="38">
        <f t="shared" si="1"/>
        <v>45</v>
      </c>
      <c r="O3296" s="39">
        <f>if(ISBLANK('Project 4 - Dataset'!O:O), 5, 'Project 4 - Dataset'!O:O)</f>
        <v>5</v>
      </c>
      <c r="P3296" s="15" t="str">
        <f>PROPER('Project 4 - Dataset'!Q:Q)</f>
        <v>Kelas Menarik</v>
      </c>
      <c r="Q3296" s="40"/>
    </row>
    <row r="3297" ht="15.75" customHeight="1">
      <c r="A3297" s="9">
        <v>3328.0</v>
      </c>
      <c r="B3297" s="10" t="s">
        <v>9223</v>
      </c>
      <c r="C3297" s="10" t="s">
        <v>3528</v>
      </c>
      <c r="D3297" s="11">
        <v>35236.0</v>
      </c>
      <c r="E3297" s="10" t="s">
        <v>18</v>
      </c>
      <c r="F3297" s="10" t="s">
        <v>7358</v>
      </c>
      <c r="G3297" s="10" t="s">
        <v>7359</v>
      </c>
      <c r="H3297" s="14" t="s">
        <v>7603</v>
      </c>
      <c r="I3297" s="12">
        <v>44459.61981481482</v>
      </c>
      <c r="J3297" s="12">
        <v>44460.26305555556</v>
      </c>
      <c r="K3297" s="12">
        <f>if(ISBLANK('Project 4 - Dataset'!K:K), "Not Completed", 'Project 4 - Dataset'!K:K)</f>
        <v>44460.34543</v>
      </c>
      <c r="L3297" s="13">
        <v>23.0</v>
      </c>
      <c r="M3297" s="13">
        <v>67.0</v>
      </c>
      <c r="N3297" s="38">
        <f t="shared" si="1"/>
        <v>45</v>
      </c>
      <c r="O3297" s="39">
        <f>if(ISBLANK('Project 4 - Dataset'!O:O), 5, 'Project 4 - Dataset'!O:O)</f>
        <v>5</v>
      </c>
      <c r="P3297" s="15" t="str">
        <f>PROPER('Project 4 - Dataset'!Q:Q)</f>
        <v>Sangat Membantu Saya ,,Untuk Berwirausaha..Bermanfaat Sekali
Semoga Cepat Cair.Trimakasih</v>
      </c>
      <c r="Q3297" s="40"/>
    </row>
    <row r="3298" ht="15.75" customHeight="1">
      <c r="A3298" s="9">
        <v>3329.0</v>
      </c>
      <c r="B3298" s="10" t="s">
        <v>9225</v>
      </c>
      <c r="C3298" s="10" t="s">
        <v>15676</v>
      </c>
      <c r="D3298" s="11">
        <v>36443.0</v>
      </c>
      <c r="E3298" s="10" t="s">
        <v>18</v>
      </c>
      <c r="F3298" s="10" t="s">
        <v>7358</v>
      </c>
      <c r="G3298" s="10" t="s">
        <v>7359</v>
      </c>
      <c r="H3298" s="14" t="s">
        <v>7560</v>
      </c>
      <c r="I3298" s="12">
        <v>44459.651400462964</v>
      </c>
      <c r="J3298" s="12">
        <v>44462.34269675926</v>
      </c>
      <c r="K3298" s="12">
        <f>if(ISBLANK('Project 4 - Dataset'!K:K), "Not Completed", 'Project 4 - Dataset'!K:K)</f>
        <v>44459.25744</v>
      </c>
      <c r="L3298" s="13">
        <v>23.0</v>
      </c>
      <c r="M3298" s="13">
        <v>67.0</v>
      </c>
      <c r="N3298" s="38">
        <f t="shared" si="1"/>
        <v>45</v>
      </c>
      <c r="O3298" s="39">
        <f>if(ISBLANK('Project 4 - Dataset'!O:O), 5, 'Project 4 - Dataset'!O:O)</f>
        <v>5</v>
      </c>
      <c r="P3298" s="15" t="str">
        <f>PROPER('Project 4 - Dataset'!Q:Q)</f>
        <v>Pelatihan Yang Diberikan Sangat Membantu Sekali Untuk Di Jalankan Pada Pekerjaan Sesungguhnya</v>
      </c>
      <c r="Q3298" s="40"/>
    </row>
    <row r="3299" ht="15.75" customHeight="1">
      <c r="A3299" s="9">
        <v>3330.0</v>
      </c>
      <c r="B3299" s="10" t="s">
        <v>9228</v>
      </c>
      <c r="C3299" s="10" t="s">
        <v>15677</v>
      </c>
      <c r="D3299" s="11">
        <v>35794.0</v>
      </c>
      <c r="E3299" s="41" t="s">
        <v>25</v>
      </c>
      <c r="F3299" s="10" t="s">
        <v>8438</v>
      </c>
      <c r="G3299" s="10" t="s">
        <v>8439</v>
      </c>
      <c r="H3299" s="14" t="s">
        <v>35</v>
      </c>
      <c r="I3299" s="12">
        <v>44459.65329861111</v>
      </c>
      <c r="J3299" s="12">
        <v>44536.82202546296</v>
      </c>
      <c r="K3299" s="12">
        <f>if(ISBLANK('Project 4 - Dataset'!K:K), "Not Completed", 'Project 4 - Dataset'!K:K)</f>
        <v>44461.9337</v>
      </c>
      <c r="L3299" s="13">
        <v>38.0</v>
      </c>
      <c r="M3299" s="13">
        <v>62.0</v>
      </c>
      <c r="N3299" s="38">
        <f t="shared" si="1"/>
        <v>50</v>
      </c>
      <c r="O3299" s="39">
        <f>if(ISBLANK('Project 4 - Dataset'!O:O), 5, 'Project 4 - Dataset'!O:O)</f>
        <v>5</v>
      </c>
      <c r="P3299" s="15" t="str">
        <f>PROPER('Project 4 - Dataset'!Q:Q)</f>
        <v>Terimakasih Atas Hadirnya Masadepan.Ku 8No Saya Bisa Ikut Pelatihan</v>
      </c>
      <c r="Q3299" s="40"/>
    </row>
    <row r="3300" ht="15.75" customHeight="1">
      <c r="A3300" s="9">
        <v>3331.0</v>
      </c>
      <c r="B3300" s="10" t="s">
        <v>9230</v>
      </c>
      <c r="C3300" s="10" t="s">
        <v>2410</v>
      </c>
      <c r="D3300" s="11">
        <v>32750.0</v>
      </c>
      <c r="E3300" s="10" t="s">
        <v>25</v>
      </c>
      <c r="F3300" s="10" t="s">
        <v>3875</v>
      </c>
      <c r="G3300" s="10" t="s">
        <v>3876</v>
      </c>
      <c r="H3300" s="14" t="s">
        <v>115</v>
      </c>
      <c r="I3300" s="12">
        <v>44459.94965277778</v>
      </c>
      <c r="J3300" s="12">
        <v>44459.94980324074</v>
      </c>
      <c r="K3300" s="12">
        <f>if(ISBLANK('Project 4 - Dataset'!K:K), "Not Completed", 'Project 4 - Dataset'!K:K)</f>
        <v>44528.22648</v>
      </c>
      <c r="L3300" s="13">
        <v>1.0</v>
      </c>
      <c r="M3300" s="13">
        <v>41.0</v>
      </c>
      <c r="N3300" s="38">
        <f t="shared" si="1"/>
        <v>21</v>
      </c>
      <c r="O3300" s="39">
        <f>if(ISBLANK('Project 4 - Dataset'!O:O), 5, 'Project 4 - Dataset'!O:O)</f>
        <v>5</v>
      </c>
      <c r="P3300" s="15" t="str">
        <f>PROPER('Project 4 - Dataset'!Q:Q)</f>
        <v>Semoga Dengan Mengikuti Kelas Ini Ilmunya Bisa Saya Manfaatkan Di Dunia Kerja</v>
      </c>
      <c r="Q3300" s="40"/>
    </row>
    <row r="3301" ht="15.75" customHeight="1">
      <c r="A3301" s="9">
        <v>3332.0</v>
      </c>
      <c r="B3301" s="10" t="s">
        <v>9231</v>
      </c>
      <c r="C3301" s="10" t="s">
        <v>3643</v>
      </c>
      <c r="D3301" s="11">
        <v>30932.0</v>
      </c>
      <c r="E3301" s="41" t="s">
        <v>18</v>
      </c>
      <c r="F3301" s="10" t="s">
        <v>7358</v>
      </c>
      <c r="G3301" s="10" t="s">
        <v>7359</v>
      </c>
      <c r="H3301" s="14" t="s">
        <v>7479</v>
      </c>
      <c r="I3301" s="12">
        <v>44460.193078703705</v>
      </c>
      <c r="J3301" s="12">
        <v>44460.41436342592</v>
      </c>
      <c r="K3301" s="12">
        <f>if(ISBLANK('Project 4 - Dataset'!K:K), "Not Completed", 'Project 4 - Dataset'!K:K)</f>
        <v>44457.67977</v>
      </c>
      <c r="L3301" s="13">
        <v>23.0</v>
      </c>
      <c r="M3301" s="13">
        <v>67.0</v>
      </c>
      <c r="N3301" s="38">
        <f t="shared" si="1"/>
        <v>45</v>
      </c>
      <c r="O3301" s="39">
        <f>if(ISBLANK('Project 4 - Dataset'!O:O), 5, 'Project 4 - Dataset'!O:O)</f>
        <v>5</v>
      </c>
      <c r="P3301" s="15" t="str">
        <f>PROPER('Project 4 - Dataset'!Q:Q)</f>
        <v>Materinya Mudah Dipahami Dan Semoga Ilmunya Bermanfaat</v>
      </c>
      <c r="Q3301" s="40"/>
    </row>
    <row r="3302" ht="15.75" customHeight="1">
      <c r="A3302" s="9">
        <v>3333.0</v>
      </c>
      <c r="B3302" s="10" t="s">
        <v>9233</v>
      </c>
      <c r="C3302" s="10" t="s">
        <v>9234</v>
      </c>
      <c r="D3302" s="11">
        <v>25218.0</v>
      </c>
      <c r="E3302" s="41" t="s">
        <v>25</v>
      </c>
      <c r="F3302" s="10" t="s">
        <v>7259</v>
      </c>
      <c r="G3302" s="10" t="s">
        <v>7260</v>
      </c>
      <c r="H3302" s="14" t="s">
        <v>2584</v>
      </c>
      <c r="I3302" s="12">
        <v>44460.2062037037</v>
      </c>
      <c r="J3302" s="12">
        <v>44469.567291666666</v>
      </c>
      <c r="K3302" s="12">
        <f>if(ISBLANK('Project 4 - Dataset'!K:K), "Not Completed", 'Project 4 - Dataset'!K:K)</f>
        <v>44485.28851</v>
      </c>
      <c r="L3302" s="13">
        <v>70.0</v>
      </c>
      <c r="M3302" s="13">
        <v>70.0</v>
      </c>
      <c r="N3302" s="38">
        <f t="shared" si="1"/>
        <v>70</v>
      </c>
      <c r="O3302" s="39">
        <f>if(ISBLANK('Project 4 - Dataset'!O:O), 5, 'Project 4 - Dataset'!O:O)</f>
        <v>5</v>
      </c>
      <c r="P3302" s="15" t="str">
        <f>PROPER('Project 4 - Dataset'!Q:Q)</f>
        <v>Ilmunya Sangat Berguna Dan Bermanfaat</v>
      </c>
      <c r="Q3302" s="40"/>
    </row>
    <row r="3303" ht="15.75" customHeight="1">
      <c r="A3303" s="9">
        <v>3334.0</v>
      </c>
      <c r="B3303" s="10" t="s">
        <v>9236</v>
      </c>
      <c r="C3303" s="10" t="s">
        <v>9237</v>
      </c>
      <c r="D3303" s="11">
        <v>31686.0</v>
      </c>
      <c r="E3303" s="10" t="s">
        <v>25</v>
      </c>
      <c r="F3303" s="10" t="s">
        <v>7358</v>
      </c>
      <c r="G3303" s="10" t="s">
        <v>7359</v>
      </c>
      <c r="H3303" s="14" t="s">
        <v>7680</v>
      </c>
      <c r="I3303" s="12">
        <v>44460.23677083333</v>
      </c>
      <c r="J3303" s="12">
        <v>44460.419895833336</v>
      </c>
      <c r="K3303" s="12">
        <f>if(ISBLANK('Project 4 - Dataset'!K:K), "Not Completed", 'Project 4 - Dataset'!K:K)</f>
        <v>44469.59413</v>
      </c>
      <c r="L3303" s="13">
        <v>23.0</v>
      </c>
      <c r="M3303" s="13">
        <v>67.0</v>
      </c>
      <c r="N3303" s="38">
        <f t="shared" si="1"/>
        <v>45</v>
      </c>
      <c r="O3303" s="39">
        <f>if(ISBLANK('Project 4 - Dataset'!O:O), 5, 'Project 4 - Dataset'!O:O)</f>
        <v>5</v>
      </c>
      <c r="P3303" s="15" t="str">
        <f>PROPER('Project 4 - Dataset'!Q:Q)</f>
        <v>Sangat Menginspirasikan.Untuk Lebih Maju.
Terimakasih Jasanya</v>
      </c>
      <c r="Q3303" s="40"/>
    </row>
    <row r="3304" ht="15.75" customHeight="1">
      <c r="A3304" s="9">
        <v>3335.0</v>
      </c>
      <c r="B3304" s="10" t="s">
        <v>9239</v>
      </c>
      <c r="C3304" s="10" t="s">
        <v>8777</v>
      </c>
      <c r="D3304" s="11">
        <v>32980.0</v>
      </c>
      <c r="E3304" s="10" t="s">
        <v>18</v>
      </c>
      <c r="F3304" s="10" t="s">
        <v>7384</v>
      </c>
      <c r="G3304" s="10" t="s">
        <v>7385</v>
      </c>
      <c r="H3304" s="14" t="s">
        <v>2355</v>
      </c>
      <c r="I3304" s="12">
        <v>44460.274039351854</v>
      </c>
      <c r="J3304" s="12">
        <v>44477.6953125</v>
      </c>
      <c r="K3304" s="12">
        <f>if(ISBLANK('Project 4 - Dataset'!K:K), "Not Completed", 'Project 4 - Dataset'!K:K)</f>
        <v>44461.39679</v>
      </c>
      <c r="L3304" s="13">
        <v>44.0</v>
      </c>
      <c r="M3304" s="13">
        <v>67.0</v>
      </c>
      <c r="N3304" s="38">
        <f t="shared" si="1"/>
        <v>55.5</v>
      </c>
      <c r="O3304" s="39">
        <f>if(ISBLANK('Project 4 - Dataset'!O:O), 5, 'Project 4 - Dataset'!O:O)</f>
        <v>5</v>
      </c>
      <c r="P3304" s="15" t="str">
        <f>PROPER('Project 4 - Dataset'!Q:Q)</f>
        <v>Sangat Bermanfaat, Dan Menambah Ilmu</v>
      </c>
      <c r="Q3304" s="40"/>
    </row>
    <row r="3305" ht="15.75" customHeight="1">
      <c r="A3305" s="9">
        <v>3336.0</v>
      </c>
      <c r="B3305" s="10" t="s">
        <v>9240</v>
      </c>
      <c r="C3305" s="10" t="s">
        <v>15678</v>
      </c>
      <c r="D3305" s="11">
        <v>31808.0</v>
      </c>
      <c r="E3305" s="41" t="s">
        <v>25</v>
      </c>
      <c r="F3305" s="10" t="s">
        <v>7287</v>
      </c>
      <c r="G3305" s="10" t="s">
        <v>7288</v>
      </c>
      <c r="H3305" s="14" t="s">
        <v>7155</v>
      </c>
      <c r="I3305" s="12">
        <v>44460.36623842592</v>
      </c>
      <c r="J3305" s="12">
        <v>44471.21189814815</v>
      </c>
      <c r="K3305" s="12">
        <f>if(ISBLANK('Project 4 - Dataset'!K:K), "Not Completed", 'Project 4 - Dataset'!K:K)</f>
        <v>44462.43324</v>
      </c>
      <c r="L3305" s="13">
        <v>66.0</v>
      </c>
      <c r="M3305" s="13">
        <v>66.0</v>
      </c>
      <c r="N3305" s="38">
        <f t="shared" si="1"/>
        <v>66</v>
      </c>
      <c r="O3305" s="39">
        <f>if(ISBLANK('Project 4 - Dataset'!O:O), 5, 'Project 4 - Dataset'!O:O)</f>
        <v>5</v>
      </c>
      <c r="P3305" s="15" t="str">
        <f>PROPER('Project 4 - Dataset'!Q:Q)</f>
        <v>Sangat Bermanfaat Sekali, Terima Kasih</v>
      </c>
      <c r="Q3305" s="40"/>
    </row>
    <row r="3306" ht="15.75" customHeight="1">
      <c r="A3306" s="9">
        <v>3337.0</v>
      </c>
      <c r="B3306" s="10" t="s">
        <v>9243</v>
      </c>
      <c r="C3306" s="10" t="s">
        <v>15146</v>
      </c>
      <c r="D3306" s="11">
        <v>33055.0</v>
      </c>
      <c r="E3306" s="41" t="s">
        <v>25</v>
      </c>
      <c r="F3306" s="10" t="s">
        <v>7389</v>
      </c>
      <c r="G3306" s="10" t="s">
        <v>7390</v>
      </c>
      <c r="H3306" s="14" t="s">
        <v>8153</v>
      </c>
      <c r="I3306" s="12">
        <v>44460.39466435185</v>
      </c>
      <c r="J3306" s="12">
        <v>44464.1740625</v>
      </c>
      <c r="K3306" s="12" t="str">
        <f>if(ISBLANK('Project 4 - Dataset'!K:K), "Not Completed", 'Project 4 - Dataset'!K:K)</f>
        <v>Not Completed</v>
      </c>
      <c r="L3306" s="13">
        <v>34.0</v>
      </c>
      <c r="M3306" s="13">
        <v>61.0</v>
      </c>
      <c r="N3306" s="38">
        <f t="shared" si="1"/>
        <v>47.5</v>
      </c>
      <c r="O3306" s="39">
        <f>if(ISBLANK('Project 4 - Dataset'!O:O), 5, 'Project 4 - Dataset'!O:O)</f>
        <v>5</v>
      </c>
      <c r="P3306" s="15" t="str">
        <f>PROPER('Project 4 - Dataset'!Q:Q)</f>
        <v/>
      </c>
      <c r="Q3306" s="40"/>
    </row>
    <row r="3307" ht="15.75" customHeight="1">
      <c r="A3307" s="9">
        <v>3338.0</v>
      </c>
      <c r="B3307" s="10" t="s">
        <v>9246</v>
      </c>
      <c r="C3307" s="10" t="s">
        <v>9247</v>
      </c>
      <c r="D3307" s="11">
        <v>36066.0</v>
      </c>
      <c r="E3307" s="41" t="s">
        <v>25</v>
      </c>
      <c r="F3307" s="10" t="s">
        <v>7358</v>
      </c>
      <c r="G3307" s="10" t="s">
        <v>7359</v>
      </c>
      <c r="H3307" s="14" t="s">
        <v>7560</v>
      </c>
      <c r="I3307" s="12">
        <v>44460.52546296296</v>
      </c>
      <c r="J3307" s="12">
        <v>44462.83012731482</v>
      </c>
      <c r="K3307" s="12">
        <f>if(ISBLANK('Project 4 - Dataset'!K:K), "Not Completed", 'Project 4 - Dataset'!K:K)</f>
        <v>44458.20818</v>
      </c>
      <c r="L3307" s="13">
        <v>23.0</v>
      </c>
      <c r="M3307" s="13">
        <v>67.0</v>
      </c>
      <c r="N3307" s="38">
        <f t="shared" si="1"/>
        <v>45</v>
      </c>
      <c r="O3307" s="39">
        <f>if(ISBLANK('Project 4 - Dataset'!O:O), 5, 'Project 4 - Dataset'!O:O)</f>
        <v>5</v>
      </c>
      <c r="P3307" s="15" t="str">
        <f>PROPER('Project 4 - Dataset'!Q:Q)</f>
        <v>Pelatihannya Good Pokoknya Mudah Dipahami</v>
      </c>
      <c r="Q3307" s="40"/>
    </row>
    <row r="3308" ht="15.75" customHeight="1">
      <c r="A3308" s="9">
        <v>3339.0</v>
      </c>
      <c r="B3308" s="10" t="s">
        <v>9248</v>
      </c>
      <c r="C3308" s="10" t="s">
        <v>9249</v>
      </c>
      <c r="D3308" s="11">
        <v>35152.0</v>
      </c>
      <c r="E3308" s="10" t="s">
        <v>25</v>
      </c>
      <c r="F3308" s="10" t="s">
        <v>7358</v>
      </c>
      <c r="G3308" s="10" t="s">
        <v>7359</v>
      </c>
      <c r="H3308" s="14" t="s">
        <v>7603</v>
      </c>
      <c r="I3308" s="12">
        <v>44460.58614583333</v>
      </c>
      <c r="J3308" s="12">
        <v>44461.95736111111</v>
      </c>
      <c r="K3308" s="12">
        <f>if(ISBLANK('Project 4 - Dataset'!K:K), "Not Completed", 'Project 4 - Dataset'!K:K)</f>
        <v>44460.6477</v>
      </c>
      <c r="L3308" s="13">
        <v>23.0</v>
      </c>
      <c r="M3308" s="13">
        <v>67.0</v>
      </c>
      <c r="N3308" s="38">
        <f t="shared" si="1"/>
        <v>45</v>
      </c>
      <c r="O3308" s="39">
        <f>if(ISBLANK('Project 4 - Dataset'!O:O), 5, 'Project 4 - Dataset'!O:O)</f>
        <v>5</v>
      </c>
      <c r="P3308" s="15" t="str">
        <f>PROPER('Project 4 - Dataset'!Q:Q)</f>
        <v>Saya Suka Dengan Materi Ini</v>
      </c>
      <c r="Q3308" s="40"/>
    </row>
    <row r="3309" ht="15.75" customHeight="1">
      <c r="A3309" s="9">
        <v>3340.0</v>
      </c>
      <c r="B3309" s="10" t="s">
        <v>9250</v>
      </c>
      <c r="C3309" s="10" t="s">
        <v>8777</v>
      </c>
      <c r="D3309" s="11">
        <v>32055.0</v>
      </c>
      <c r="E3309" s="10" t="s">
        <v>18</v>
      </c>
      <c r="F3309" s="10" t="s">
        <v>7358</v>
      </c>
      <c r="G3309" s="10" t="s">
        <v>7359</v>
      </c>
      <c r="H3309" s="14" t="s">
        <v>7560</v>
      </c>
      <c r="I3309" s="12">
        <v>44460.62092592593</v>
      </c>
      <c r="J3309" s="12">
        <v>44460.67795138889</v>
      </c>
      <c r="K3309" s="12">
        <f>if(ISBLANK('Project 4 - Dataset'!K:K), "Not Completed", 'Project 4 - Dataset'!K:K)</f>
        <v>44458.20306</v>
      </c>
      <c r="L3309" s="13">
        <v>23.0</v>
      </c>
      <c r="M3309" s="13">
        <v>67.0</v>
      </c>
      <c r="N3309" s="38">
        <f t="shared" si="1"/>
        <v>45</v>
      </c>
      <c r="O3309" s="39">
        <f>if(ISBLANK('Project 4 - Dataset'!O:O), 5, 'Project 4 - Dataset'!O:O)</f>
        <v>5</v>
      </c>
      <c r="P3309" s="15" t="str">
        <f>PROPER('Project 4 - Dataset'!Q:Q)</f>
        <v>Sangat Berguna Dan Sangat Mudah Dipahami.</v>
      </c>
      <c r="Q3309" s="40"/>
    </row>
    <row r="3310" ht="15.75" customHeight="1">
      <c r="A3310" s="9">
        <v>3341.0</v>
      </c>
      <c r="B3310" s="10" t="s">
        <v>9252</v>
      </c>
      <c r="C3310" s="10" t="s">
        <v>15679</v>
      </c>
      <c r="D3310" s="11">
        <v>32207.0</v>
      </c>
      <c r="E3310" s="41" t="s">
        <v>18</v>
      </c>
      <c r="F3310" s="10" t="s">
        <v>7306</v>
      </c>
      <c r="G3310" s="10" t="s">
        <v>7307</v>
      </c>
      <c r="H3310" s="14" t="s">
        <v>115</v>
      </c>
      <c r="I3310" s="12">
        <v>44460.65987268519</v>
      </c>
      <c r="J3310" s="12">
        <v>44460.69247685185</v>
      </c>
      <c r="K3310" s="12">
        <f>if(ISBLANK('Project 4 - Dataset'!K:K), "Not Completed", 'Project 4 - Dataset'!K:K)</f>
        <v>44458.64822</v>
      </c>
      <c r="L3310" s="13">
        <v>54.0</v>
      </c>
      <c r="M3310" s="13">
        <v>54.0</v>
      </c>
      <c r="N3310" s="38">
        <f t="shared" si="1"/>
        <v>54</v>
      </c>
      <c r="O3310" s="39">
        <f>if(ISBLANK('Project 4 - Dataset'!O:O), 5, 'Project 4 - Dataset'!O:O)</f>
        <v>5</v>
      </c>
      <c r="P3310" s="15" t="str">
        <f>PROPER('Project 4 - Dataset'!Q:Q)</f>
        <v>Sangat Membantu Dan Menambah Wawasan</v>
      </c>
      <c r="Q3310" s="40"/>
    </row>
    <row r="3311" ht="15.75" customHeight="1">
      <c r="A3311" s="9">
        <v>3342.0</v>
      </c>
      <c r="B3311" s="10" t="s">
        <v>9255</v>
      </c>
      <c r="C3311" s="10" t="s">
        <v>9256</v>
      </c>
      <c r="D3311" s="11">
        <v>32839.0</v>
      </c>
      <c r="E3311" s="41" t="s">
        <v>25</v>
      </c>
      <c r="F3311" s="10" t="s">
        <v>7358</v>
      </c>
      <c r="G3311" s="10" t="s">
        <v>7359</v>
      </c>
      <c r="H3311" s="14" t="s">
        <v>7360</v>
      </c>
      <c r="I3311" s="12">
        <v>44460.71127314815</v>
      </c>
      <c r="J3311" s="12">
        <v>44467.6340162037</v>
      </c>
      <c r="K3311" s="12">
        <f>if(ISBLANK('Project 4 - Dataset'!K:K), "Not Completed", 'Project 4 - Dataset'!K:K)</f>
        <v>44458.18878</v>
      </c>
      <c r="L3311" s="13">
        <v>23.0</v>
      </c>
      <c r="M3311" s="13">
        <v>67.0</v>
      </c>
      <c r="N3311" s="38">
        <f t="shared" si="1"/>
        <v>45</v>
      </c>
      <c r="O3311" s="39">
        <f>if(ISBLANK('Project 4 - Dataset'!O:O), 5, 'Project 4 - Dataset'!O:O)</f>
        <v>5</v>
      </c>
      <c r="P3311" s="15" t="str">
        <f>PROPER('Project 4 - Dataset'!Q:Q)</f>
        <v>Terima Kasih
</v>
      </c>
      <c r="Q3311" s="40"/>
    </row>
    <row r="3312" ht="15.75" customHeight="1">
      <c r="A3312" s="9">
        <v>3343.0</v>
      </c>
      <c r="B3312" s="10" t="s">
        <v>9257</v>
      </c>
      <c r="C3312" s="10" t="s">
        <v>9258</v>
      </c>
      <c r="D3312" s="11">
        <v>37539.0</v>
      </c>
      <c r="E3312" s="41" t="s">
        <v>18</v>
      </c>
      <c r="F3312" s="10" t="s">
        <v>7704</v>
      </c>
      <c r="G3312" s="10" t="s">
        <v>7705</v>
      </c>
      <c r="H3312" s="14" t="s">
        <v>5294</v>
      </c>
      <c r="I3312" s="12">
        <v>44461.010925925926</v>
      </c>
      <c r="J3312" s="12">
        <v>44524.179456018515</v>
      </c>
      <c r="K3312" s="12">
        <f>if(ISBLANK('Project 4 - Dataset'!K:K), "Not Completed", 'Project 4 - Dataset'!K:K)</f>
        <v>44458.52932</v>
      </c>
      <c r="L3312" s="13">
        <v>38.0</v>
      </c>
      <c r="M3312" s="13">
        <v>48.0</v>
      </c>
      <c r="N3312" s="38">
        <f t="shared" si="1"/>
        <v>43</v>
      </c>
      <c r="O3312" s="39">
        <f>if(ISBLANK('Project 4 - Dataset'!O:O), 5, 'Project 4 - Dataset'!O:O)</f>
        <v>5</v>
      </c>
      <c r="P3312" s="15" t="str">
        <f>PROPER('Project 4 - Dataset'!Q:Q)</f>
        <v>"Terima Kasih Kartu Masadepan.Ku, Masadepan.Ku Dan Sekolah Vokasi Ipb Atas Kesempatan Yang Berharga Ini,  Modal Dan Ilmunya Bisa Saya Pakai Untuk Membuka Usaha </v>
      </c>
      <c r="Q3312" s="40"/>
    </row>
    <row r="3313" ht="15.75" customHeight="1">
      <c r="A3313" s="9">
        <v>3344.0</v>
      </c>
      <c r="B3313" s="10" t="s">
        <v>9260</v>
      </c>
      <c r="C3313" s="10" t="s">
        <v>9519</v>
      </c>
      <c r="D3313" s="11">
        <v>33795.0</v>
      </c>
      <c r="E3313" s="10" t="s">
        <v>25</v>
      </c>
      <c r="F3313" s="10" t="s">
        <v>7306</v>
      </c>
      <c r="G3313" s="10" t="s">
        <v>7307</v>
      </c>
      <c r="H3313" s="14" t="s">
        <v>291</v>
      </c>
      <c r="I3313" s="12">
        <v>44461.38885416667</v>
      </c>
      <c r="J3313" s="12">
        <v>44462.19857638889</v>
      </c>
      <c r="K3313" s="12">
        <f>if(ISBLANK('Project 4 - Dataset'!K:K), "Not Completed", 'Project 4 - Dataset'!K:K)</f>
        <v>44458.35145</v>
      </c>
      <c r="L3313" s="13">
        <v>54.0</v>
      </c>
      <c r="M3313" s="13">
        <v>54.0</v>
      </c>
      <c r="N3313" s="38">
        <f t="shared" si="1"/>
        <v>54</v>
      </c>
      <c r="O3313" s="39">
        <f>if(ISBLANK('Project 4 - Dataset'!O:O), 5, 'Project 4 - Dataset'!O:O)</f>
        <v>5</v>
      </c>
      <c r="P3313" s="15" t="str">
        <f>PROPER('Project 4 - Dataset'!Q:Q)</f>
        <v>Terima Kasih Untuk Pelatihan Yg Sangat Bermanfaat</v>
      </c>
      <c r="Q3313" s="40"/>
    </row>
    <row r="3314" ht="15.75" customHeight="1">
      <c r="A3314" s="9">
        <v>3345.0</v>
      </c>
      <c r="B3314" s="10" t="s">
        <v>9262</v>
      </c>
      <c r="C3314" s="10" t="s">
        <v>9740</v>
      </c>
      <c r="D3314" s="11">
        <v>29620.0</v>
      </c>
      <c r="E3314" s="10" t="s">
        <v>18</v>
      </c>
      <c r="F3314" s="10" t="s">
        <v>7270</v>
      </c>
      <c r="G3314" s="10" t="s">
        <v>339</v>
      </c>
      <c r="H3314" s="14" t="s">
        <v>2355</v>
      </c>
      <c r="I3314" s="12">
        <v>44461.50163194445</v>
      </c>
      <c r="J3314" s="12">
        <v>44463.46623842593</v>
      </c>
      <c r="K3314" s="12">
        <f>if(ISBLANK('Project 4 - Dataset'!K:K), "Not Completed", 'Project 4 - Dataset'!K:K)</f>
        <v>44487.19365</v>
      </c>
      <c r="L3314" s="13">
        <v>37.0</v>
      </c>
      <c r="M3314" s="13">
        <v>37.0</v>
      </c>
      <c r="N3314" s="38">
        <f t="shared" si="1"/>
        <v>37</v>
      </c>
      <c r="O3314" s="39">
        <f>if(ISBLANK('Project 4 - Dataset'!O:O), 5, 'Project 4 - Dataset'!O:O)</f>
        <v>5</v>
      </c>
      <c r="P3314" s="15" t="str">
        <f>PROPER('Project 4 - Dataset'!Q:Q)</f>
        <v>Bermanfaat Dan Menambah Pengetahuan</v>
      </c>
      <c r="Q3314" s="40"/>
    </row>
    <row r="3315" ht="15.75" customHeight="1">
      <c r="A3315" s="9">
        <v>3346.0</v>
      </c>
      <c r="B3315" s="10" t="s">
        <v>9265</v>
      </c>
      <c r="C3315" s="10" t="s">
        <v>573</v>
      </c>
      <c r="D3315" s="11">
        <v>34552.0</v>
      </c>
      <c r="E3315" s="41" t="s">
        <v>18</v>
      </c>
      <c r="F3315" s="10" t="s">
        <v>9068</v>
      </c>
      <c r="G3315" s="10" t="s">
        <v>1917</v>
      </c>
      <c r="H3315" s="14" t="s">
        <v>990</v>
      </c>
      <c r="I3315" s="12">
        <v>44461.75765046296</v>
      </c>
      <c r="J3315" s="12">
        <v>44463.14032407408</v>
      </c>
      <c r="K3315" s="12">
        <f>if(ISBLANK('Project 4 - Dataset'!K:K), "Not Completed", 'Project 4 - Dataset'!K:K)</f>
        <v>44458.6728</v>
      </c>
      <c r="L3315" s="13">
        <v>64.0</v>
      </c>
      <c r="M3315" s="13">
        <v>64.0</v>
      </c>
      <c r="N3315" s="38">
        <f t="shared" si="1"/>
        <v>64</v>
      </c>
      <c r="O3315" s="39">
        <f>if(ISBLANK('Project 4 - Dataset'!O:O), 5, 'Project 4 - Dataset'!O:O)</f>
        <v>5</v>
      </c>
      <c r="P3315" s="15" t="str">
        <f>PROPER('Project 4 - Dataset'!Q:Q)</f>
        <v>Sangat Bermanfaat</v>
      </c>
      <c r="Q3315" s="40"/>
    </row>
    <row r="3316" ht="15.75" customHeight="1">
      <c r="A3316" s="9">
        <v>3347.0</v>
      </c>
      <c r="B3316" s="10" t="s">
        <v>9266</v>
      </c>
      <c r="C3316" s="10" t="s">
        <v>2097</v>
      </c>
      <c r="D3316" s="11">
        <v>27018.0</v>
      </c>
      <c r="E3316" s="10" t="s">
        <v>18</v>
      </c>
      <c r="F3316" s="10" t="s">
        <v>7358</v>
      </c>
      <c r="G3316" s="10" t="s">
        <v>7359</v>
      </c>
      <c r="H3316" s="14" t="s">
        <v>7560</v>
      </c>
      <c r="I3316" s="12">
        <v>44461.76484953704</v>
      </c>
      <c r="J3316" s="12">
        <v>44461.864432870374</v>
      </c>
      <c r="K3316" s="12">
        <f>if(ISBLANK('Project 4 - Dataset'!K:K), "Not Completed", 'Project 4 - Dataset'!K:K)</f>
        <v>44461.18064</v>
      </c>
      <c r="L3316" s="13">
        <v>23.0</v>
      </c>
      <c r="M3316" s="13">
        <v>67.0</v>
      </c>
      <c r="N3316" s="38">
        <f t="shared" si="1"/>
        <v>45</v>
      </c>
      <c r="O3316" s="39">
        <f>if(ISBLANK('Project 4 - Dataset'!O:O), 5, 'Project 4 - Dataset'!O:O)</f>
        <v>5</v>
      </c>
      <c r="P3316" s="15" t="str">
        <f>PROPER('Project 4 - Dataset'!Q:Q)</f>
        <v>Terima Kasih</v>
      </c>
      <c r="Q3316" s="40"/>
    </row>
    <row r="3317" ht="15.75" customHeight="1">
      <c r="A3317" s="9">
        <v>3348.0</v>
      </c>
      <c r="B3317" s="10" t="s">
        <v>9268</v>
      </c>
      <c r="C3317" s="10" t="s">
        <v>15649</v>
      </c>
      <c r="D3317" s="11">
        <v>36355.0</v>
      </c>
      <c r="E3317" s="41" t="s">
        <v>18</v>
      </c>
      <c r="F3317" s="10" t="s">
        <v>7620</v>
      </c>
      <c r="G3317" s="10" t="s">
        <v>7621</v>
      </c>
      <c r="H3317" s="14" t="s">
        <v>405</v>
      </c>
      <c r="I3317" s="12">
        <v>44461.77700231481</v>
      </c>
      <c r="J3317" s="12">
        <v>44462.88217592592</v>
      </c>
      <c r="K3317" s="12">
        <f>if(ISBLANK('Project 4 - Dataset'!K:K), "Not Completed", 'Project 4 - Dataset'!K:K)</f>
        <v>44472.3535</v>
      </c>
      <c r="L3317" s="13">
        <v>61.0</v>
      </c>
      <c r="M3317" s="13">
        <v>61.0</v>
      </c>
      <c r="N3317" s="38">
        <f t="shared" si="1"/>
        <v>61</v>
      </c>
      <c r="O3317" s="39">
        <f>if(ISBLANK('Project 4 - Dataset'!O:O), 5, 'Project 4 - Dataset'!O:O)</f>
        <v>5</v>
      </c>
      <c r="P3317" s="15" t="str">
        <f>PROPER('Project 4 - Dataset'!Q:Q)</f>
        <v>Terimakasih Atas Pelatihannya</v>
      </c>
      <c r="Q3317" s="40"/>
    </row>
    <row r="3318" ht="15.75" customHeight="1">
      <c r="A3318" s="9">
        <v>3349.0</v>
      </c>
      <c r="B3318" s="10" t="s">
        <v>9271</v>
      </c>
      <c r="C3318" s="10" t="s">
        <v>1318</v>
      </c>
      <c r="D3318" s="11">
        <v>29381.0</v>
      </c>
      <c r="E3318" s="41" t="s">
        <v>25</v>
      </c>
      <c r="F3318" s="10" t="s">
        <v>9272</v>
      </c>
      <c r="G3318" s="10" t="s">
        <v>9273</v>
      </c>
      <c r="H3318" s="14" t="s">
        <v>8970</v>
      </c>
      <c r="I3318" s="12">
        <v>44461.78010416667</v>
      </c>
      <c r="J3318" s="12">
        <v>44463.025046296294</v>
      </c>
      <c r="K3318" s="12">
        <f>if(ISBLANK('Project 4 - Dataset'!K:K), "Not Completed", 'Project 4 - Dataset'!K:K)</f>
        <v>44459.44447</v>
      </c>
      <c r="L3318" s="13">
        <v>70.0</v>
      </c>
      <c r="M3318" s="13">
        <v>70.0</v>
      </c>
      <c r="N3318" s="38">
        <f t="shared" si="1"/>
        <v>70</v>
      </c>
      <c r="O3318" s="39">
        <f>if(ISBLANK('Project 4 - Dataset'!O:O), 5, 'Project 4 - Dataset'!O:O)</f>
        <v>5</v>
      </c>
      <c r="P3318" s="15" t="str">
        <f>PROPER('Project 4 - Dataset'!Q:Q)</f>
        <v>Terima Kasih Sudah Memberikan Pelatihan Kepada Saya Dan Semoga Maju Terus Masadepan.Ku</v>
      </c>
      <c r="Q3318" s="40"/>
    </row>
    <row r="3319" ht="15.75" customHeight="1">
      <c r="A3319" s="9">
        <v>3350.0</v>
      </c>
      <c r="B3319" s="10" t="s">
        <v>9275</v>
      </c>
      <c r="C3319" s="10" t="s">
        <v>3343</v>
      </c>
      <c r="D3319" s="11">
        <v>34378.0</v>
      </c>
      <c r="E3319" s="41" t="s">
        <v>25</v>
      </c>
      <c r="F3319" s="10" t="s">
        <v>7287</v>
      </c>
      <c r="G3319" s="10" t="s">
        <v>7288</v>
      </c>
      <c r="H3319" s="14" t="s">
        <v>923</v>
      </c>
      <c r="I3319" s="12">
        <v>44461.78061342592</v>
      </c>
      <c r="J3319" s="12">
        <v>44464.287835648145</v>
      </c>
      <c r="K3319" s="12">
        <f>if(ISBLANK('Project 4 - Dataset'!K:K), "Not Completed", 'Project 4 - Dataset'!K:K)</f>
        <v>44458.68914</v>
      </c>
      <c r="L3319" s="13">
        <v>66.0</v>
      </c>
      <c r="M3319" s="13">
        <v>66.0</v>
      </c>
      <c r="N3319" s="38">
        <f t="shared" si="1"/>
        <v>66</v>
      </c>
      <c r="O3319" s="39">
        <f>if(ISBLANK('Project 4 - Dataset'!O:O), 5, 'Project 4 - Dataset'!O:O)</f>
        <v>5</v>
      </c>
      <c r="P3319" s="15" t="str">
        <f>PROPER('Project 4 - Dataset'!Q:Q)</f>
        <v>Terima Kasih Kepada Vokasi Ipb , Program Yang Diberikan Sangat Bermanfaat Untuk Wirausaha </v>
      </c>
      <c r="Q3319" s="40"/>
    </row>
    <row r="3320" ht="15.75" customHeight="1">
      <c r="A3320" s="9">
        <v>3351.0</v>
      </c>
      <c r="B3320" s="10" t="s">
        <v>9278</v>
      </c>
      <c r="C3320" s="10" t="s">
        <v>9279</v>
      </c>
      <c r="D3320" s="11">
        <v>32011.0</v>
      </c>
      <c r="E3320" s="41" t="s">
        <v>18</v>
      </c>
      <c r="F3320" s="10" t="s">
        <v>9280</v>
      </c>
      <c r="G3320" s="10" t="s">
        <v>9281</v>
      </c>
      <c r="H3320" s="14" t="s">
        <v>9282</v>
      </c>
      <c r="I3320" s="12">
        <v>44461.78325231482</v>
      </c>
      <c r="J3320" s="12">
        <v>44463.14278935185</v>
      </c>
      <c r="K3320" s="12">
        <f>if(ISBLANK('Project 4 - Dataset'!K:K), "Not Completed", 'Project 4 - Dataset'!K:K)</f>
        <v>44458.76218</v>
      </c>
      <c r="L3320" s="13">
        <v>62.0</v>
      </c>
      <c r="M3320" s="13">
        <v>80.0</v>
      </c>
      <c r="N3320" s="38">
        <f t="shared" si="1"/>
        <v>71</v>
      </c>
      <c r="O3320" s="39">
        <f>if(ISBLANK('Project 4 - Dataset'!O:O), 5, 'Project 4 - Dataset'!O:O)</f>
        <v>5</v>
      </c>
      <c r="P3320" s="15" t="str">
        <f>PROPER('Project 4 - Dataset'!Q:Q)</f>
        <v>Materi Pelatihan Sangat Mudah Untuk Dipahami</v>
      </c>
      <c r="Q3320" s="40"/>
    </row>
    <row r="3321" ht="15.75" customHeight="1">
      <c r="A3321" s="9">
        <v>3352.0</v>
      </c>
      <c r="B3321" s="10" t="s">
        <v>9284</v>
      </c>
      <c r="C3321" s="10" t="s">
        <v>9285</v>
      </c>
      <c r="D3321" s="11">
        <v>37133.0</v>
      </c>
      <c r="E3321" s="10" t="s">
        <v>25</v>
      </c>
      <c r="F3321" s="10" t="s">
        <v>7495</v>
      </c>
      <c r="G3321" s="10" t="s">
        <v>235</v>
      </c>
      <c r="H3321" s="14" t="s">
        <v>115</v>
      </c>
      <c r="I3321" s="12">
        <v>44461.81263888889</v>
      </c>
      <c r="J3321" s="12">
        <v>44462.395578703705</v>
      </c>
      <c r="K3321" s="12">
        <f>if(ISBLANK('Project 4 - Dataset'!K:K), "Not Completed", 'Project 4 - Dataset'!K:K)</f>
        <v>44458.66128</v>
      </c>
      <c r="L3321" s="13">
        <v>64.0</v>
      </c>
      <c r="M3321" s="13">
        <v>64.0</v>
      </c>
      <c r="N3321" s="38">
        <f t="shared" si="1"/>
        <v>64</v>
      </c>
      <c r="O3321" s="39">
        <f>if(ISBLANK('Project 4 - Dataset'!O:O), 5, 'Project 4 - Dataset'!O:O)</f>
        <v>5</v>
      </c>
      <c r="P3321" s="15" t="str">
        <f>PROPER('Project 4 - Dataset'!Q:Q)</f>
        <v>Alhamdulillah Dengan Mengikuti Pelatihan Ini Dapat Menambah Wawasan Saya Tentang Bagaimana Cara Mengolah Makanan Sehat Bagi Juru Masak.</v>
      </c>
      <c r="Q3321" s="40"/>
    </row>
    <row r="3322" ht="15.75" customHeight="1">
      <c r="A3322" s="9">
        <v>3353.0</v>
      </c>
      <c r="B3322" s="10" t="s">
        <v>9287</v>
      </c>
      <c r="C3322" s="10" t="s">
        <v>1964</v>
      </c>
      <c r="D3322" s="11">
        <v>33836.0</v>
      </c>
      <c r="E3322" s="10" t="s">
        <v>25</v>
      </c>
      <c r="F3322" s="10" t="s">
        <v>7389</v>
      </c>
      <c r="G3322" s="10" t="s">
        <v>7390</v>
      </c>
      <c r="H3322" s="14" t="s">
        <v>7391</v>
      </c>
      <c r="I3322" s="12">
        <v>44461.8137037037</v>
      </c>
      <c r="J3322" s="12">
        <v>44463.292025462964</v>
      </c>
      <c r="K3322" s="12">
        <f>if(ISBLANK('Project 4 - Dataset'!K:K), "Not Completed", 'Project 4 - Dataset'!K:K)</f>
        <v>44458.67867</v>
      </c>
      <c r="L3322" s="13">
        <v>34.0</v>
      </c>
      <c r="M3322" s="13">
        <v>61.0</v>
      </c>
      <c r="N3322" s="38">
        <f t="shared" si="1"/>
        <v>47.5</v>
      </c>
      <c r="O3322" s="39">
        <f>if(ISBLANK('Project 4 - Dataset'!O:O), 5, 'Project 4 - Dataset'!O:O)</f>
        <v>5</v>
      </c>
      <c r="P3322" s="15" t="str">
        <f>PROPER('Project 4 - Dataset'!Q:Q)</f>
        <v>Sangat Bermanfaat</v>
      </c>
      <c r="Q3322" s="40"/>
    </row>
    <row r="3323" ht="15.75" customHeight="1">
      <c r="A3323" s="9">
        <v>3354.0</v>
      </c>
      <c r="B3323" s="10" t="s">
        <v>9289</v>
      </c>
      <c r="C3323" s="10" t="s">
        <v>15680</v>
      </c>
      <c r="D3323" s="11">
        <v>36770.0</v>
      </c>
      <c r="E3323" s="41" t="s">
        <v>18</v>
      </c>
      <c r="F3323" s="10" t="s">
        <v>7334</v>
      </c>
      <c r="G3323" s="10" t="s">
        <v>7335</v>
      </c>
      <c r="H3323" s="14" t="s">
        <v>7364</v>
      </c>
      <c r="I3323" s="12">
        <v>44461.88721064815</v>
      </c>
      <c r="J3323" s="12">
        <v>44462.130208333336</v>
      </c>
      <c r="K3323" s="12">
        <f>if(ISBLANK('Project 4 - Dataset'!K:K), "Not Completed", 'Project 4 - Dataset'!K:K)</f>
        <v>44459.98453</v>
      </c>
      <c r="L3323" s="13">
        <v>42.0</v>
      </c>
      <c r="M3323" s="13">
        <v>65.0</v>
      </c>
      <c r="N3323" s="38">
        <f t="shared" si="1"/>
        <v>53.5</v>
      </c>
      <c r="O3323" s="39">
        <f>if(ISBLANK('Project 4 - Dataset'!O:O), 5, 'Project 4 - Dataset'!O:O)</f>
        <v>5</v>
      </c>
      <c r="P3323" s="15" t="str">
        <f>PROPER('Project 4 - Dataset'!Q:Q)</f>
        <v>Ilmu Yg Sangat Bermanfaat ,Mudah Di Pahami Dan Di Mengerti</v>
      </c>
      <c r="Q3323" s="40"/>
    </row>
    <row r="3324" ht="15.75" customHeight="1">
      <c r="A3324" s="9">
        <v>3355.0</v>
      </c>
      <c r="B3324" s="10" t="s">
        <v>9292</v>
      </c>
      <c r="C3324" s="10" t="s">
        <v>9293</v>
      </c>
      <c r="D3324" s="11">
        <v>23941.0</v>
      </c>
      <c r="E3324" s="41" t="s">
        <v>18</v>
      </c>
      <c r="F3324" s="10" t="s">
        <v>7287</v>
      </c>
      <c r="G3324" s="10" t="s">
        <v>7288</v>
      </c>
      <c r="H3324" s="14" t="s">
        <v>7627</v>
      </c>
      <c r="I3324" s="12">
        <v>44461.93517361111</v>
      </c>
      <c r="J3324" s="12">
        <v>44462.89297453704</v>
      </c>
      <c r="K3324" s="12" t="str">
        <f>if(ISBLANK('Project 4 - Dataset'!K:K), "Not Completed", 'Project 4 - Dataset'!K:K)</f>
        <v>Not Completed</v>
      </c>
      <c r="L3324" s="13">
        <v>66.0</v>
      </c>
      <c r="M3324" s="13">
        <v>66.0</v>
      </c>
      <c r="N3324" s="38">
        <f t="shared" si="1"/>
        <v>66</v>
      </c>
      <c r="O3324" s="39">
        <f>if(ISBLANK('Project 4 - Dataset'!O:O), 5, 'Project 4 - Dataset'!O:O)</f>
        <v>5</v>
      </c>
      <c r="P3324" s="15" t="str">
        <f>PROPER('Project 4 - Dataset'!Q:Q)</f>
        <v/>
      </c>
      <c r="Q3324" s="40"/>
    </row>
    <row r="3325" ht="15.75" customHeight="1">
      <c r="A3325" s="9">
        <v>3356.0</v>
      </c>
      <c r="B3325" s="10" t="s">
        <v>9292</v>
      </c>
      <c r="C3325" s="10" t="s">
        <v>9293</v>
      </c>
      <c r="D3325" s="11">
        <v>23941.0</v>
      </c>
      <c r="E3325" s="41" t="s">
        <v>18</v>
      </c>
      <c r="F3325" s="10" t="s">
        <v>7287</v>
      </c>
      <c r="G3325" s="10" t="s">
        <v>7288</v>
      </c>
      <c r="H3325" s="14" t="s">
        <v>923</v>
      </c>
      <c r="I3325" s="12">
        <v>44461.93517361111</v>
      </c>
      <c r="J3325" s="12">
        <v>44462.89297453704</v>
      </c>
      <c r="K3325" s="12">
        <f>if(ISBLANK('Project 4 - Dataset'!K:K), "Not Completed", 'Project 4 - Dataset'!K:K)</f>
        <v>44461.22258</v>
      </c>
      <c r="L3325" s="13">
        <v>66.0</v>
      </c>
      <c r="M3325" s="13">
        <v>66.0</v>
      </c>
      <c r="N3325" s="38">
        <f t="shared" si="1"/>
        <v>66</v>
      </c>
      <c r="O3325" s="39">
        <f>if(ISBLANK('Project 4 - Dataset'!O:O), 5, 'Project 4 - Dataset'!O:O)</f>
        <v>5</v>
      </c>
      <c r="P3325" s="15" t="str">
        <f>PROPER('Project 4 - Dataset'!Q:Q)</f>
        <v>Kelas Sangat Menarik Dan Mendukung Pekerjaan Saya</v>
      </c>
      <c r="Q3325" s="40"/>
    </row>
    <row r="3326" ht="15.75" customHeight="1">
      <c r="A3326" s="9">
        <v>3357.0</v>
      </c>
      <c r="B3326" s="10" t="s">
        <v>9294</v>
      </c>
      <c r="C3326" s="10" t="s">
        <v>2942</v>
      </c>
      <c r="D3326" s="11">
        <v>31104.0</v>
      </c>
      <c r="E3326" s="10" t="s">
        <v>25</v>
      </c>
      <c r="F3326" s="10" t="s">
        <v>7358</v>
      </c>
      <c r="G3326" s="10" t="s">
        <v>7359</v>
      </c>
      <c r="H3326" s="14" t="s">
        <v>7479</v>
      </c>
      <c r="I3326" s="12">
        <v>44461.95422453704</v>
      </c>
      <c r="J3326" s="12">
        <v>44462.58775462963</v>
      </c>
      <c r="K3326" s="12">
        <f>if(ISBLANK('Project 4 - Dataset'!K:K), "Not Completed", 'Project 4 - Dataset'!K:K)</f>
        <v>44460.32059</v>
      </c>
      <c r="L3326" s="13">
        <v>23.0</v>
      </c>
      <c r="M3326" s="13">
        <v>67.0</v>
      </c>
      <c r="N3326" s="38">
        <f t="shared" si="1"/>
        <v>45</v>
      </c>
      <c r="O3326" s="39">
        <f>if(ISBLANK('Project 4 - Dataset'!O:O), 5, 'Project 4 - Dataset'!O:O)</f>
        <v>5</v>
      </c>
      <c r="P3326" s="15" t="str">
        <f>PROPER('Project 4 - Dataset'!Q:Q)</f>
        <v>Terimakasih Latihannya Sangat Bagus Sekali Dan Mudah Dipahami Untuk Pemula</v>
      </c>
      <c r="Q3326" s="40"/>
    </row>
    <row r="3327" ht="15.75" customHeight="1">
      <c r="A3327" s="9">
        <v>3358.0</v>
      </c>
      <c r="B3327" s="10" t="s">
        <v>9296</v>
      </c>
      <c r="C3327" s="10" t="s">
        <v>3783</v>
      </c>
      <c r="D3327" s="11">
        <v>26947.0</v>
      </c>
      <c r="E3327" s="41" t="s">
        <v>25</v>
      </c>
      <c r="F3327" s="10" t="s">
        <v>7358</v>
      </c>
      <c r="G3327" s="10" t="s">
        <v>7359</v>
      </c>
      <c r="H3327" s="14" t="s">
        <v>7560</v>
      </c>
      <c r="I3327" s="12">
        <v>44461.96273148148</v>
      </c>
      <c r="J3327" s="12">
        <v>44462.05287037037</v>
      </c>
      <c r="K3327" s="12">
        <f>if(ISBLANK('Project 4 - Dataset'!K:K), "Not Completed", 'Project 4 - Dataset'!K:K)</f>
        <v>44461.37309</v>
      </c>
      <c r="L3327" s="13">
        <v>23.0</v>
      </c>
      <c r="M3327" s="13">
        <v>67.0</v>
      </c>
      <c r="N3327" s="38">
        <f t="shared" si="1"/>
        <v>45</v>
      </c>
      <c r="O3327" s="39">
        <f>if(ISBLANK('Project 4 - Dataset'!O:O), 5, 'Project 4 - Dataset'!O:O)</f>
        <v>5</v>
      </c>
      <c r="P3327" s="15" t="str">
        <f>PROPER('Project 4 - Dataset'!Q:Q)</f>
        <v>Kelas Ini Sangat Membantu Dan Bermanfaat.</v>
      </c>
      <c r="Q3327" s="40"/>
    </row>
    <row r="3328" ht="15.75" customHeight="1">
      <c r="A3328" s="9">
        <v>3359.0</v>
      </c>
      <c r="B3328" s="10" t="s">
        <v>9299</v>
      </c>
      <c r="C3328" s="10" t="s">
        <v>3671</v>
      </c>
      <c r="D3328" s="11">
        <v>37360.0</v>
      </c>
      <c r="E3328" s="41" t="s">
        <v>18</v>
      </c>
      <c r="F3328" s="10" t="s">
        <v>7495</v>
      </c>
      <c r="G3328" s="10" t="s">
        <v>235</v>
      </c>
      <c r="H3328" s="14" t="s">
        <v>52</v>
      </c>
      <c r="I3328" s="12">
        <v>44461.96328703704</v>
      </c>
      <c r="J3328" s="12">
        <v>44462.567766203705</v>
      </c>
      <c r="K3328" s="12">
        <f>if(ISBLANK('Project 4 - Dataset'!K:K), "Not Completed", 'Project 4 - Dataset'!K:K)</f>
        <v>44459.79431</v>
      </c>
      <c r="L3328" s="13">
        <v>64.0</v>
      </c>
      <c r="M3328" s="13">
        <v>64.0</v>
      </c>
      <c r="N3328" s="38">
        <f t="shared" si="1"/>
        <v>64</v>
      </c>
      <c r="O3328" s="39">
        <f>if(ISBLANK('Project 4 - Dataset'!O:O), 5, 'Project 4 - Dataset'!O:O)</f>
        <v>5</v>
      </c>
      <c r="P3328" s="15" t="str">
        <f>PROPER('Project 4 - Dataset'!Q:Q)</f>
        <v>Terimakasih Ipb...</v>
      </c>
      <c r="Q3328" s="40"/>
    </row>
    <row r="3329" ht="15.75" customHeight="1">
      <c r="A3329" s="9">
        <v>3360.0</v>
      </c>
      <c r="B3329" s="10" t="s">
        <v>9301</v>
      </c>
      <c r="C3329" s="10" t="s">
        <v>9302</v>
      </c>
      <c r="D3329" s="11">
        <v>37089.0</v>
      </c>
      <c r="E3329" s="41" t="s">
        <v>18</v>
      </c>
      <c r="F3329" s="10" t="s">
        <v>7358</v>
      </c>
      <c r="G3329" s="10" t="s">
        <v>7359</v>
      </c>
      <c r="H3329" s="14" t="s">
        <v>7479</v>
      </c>
      <c r="I3329" s="12">
        <v>44461.99841435185</v>
      </c>
      <c r="J3329" s="12">
        <v>44462.377974537034</v>
      </c>
      <c r="K3329" s="12">
        <f>if(ISBLANK('Project 4 - Dataset'!K:K), "Not Completed", 'Project 4 - Dataset'!K:K)</f>
        <v>44460.26302</v>
      </c>
      <c r="L3329" s="13">
        <v>23.0</v>
      </c>
      <c r="M3329" s="13">
        <v>67.0</v>
      </c>
      <c r="N3329" s="38">
        <f t="shared" si="1"/>
        <v>45</v>
      </c>
      <c r="O3329" s="39">
        <f>if(ISBLANK('Project 4 - Dataset'!O:O), 5, 'Project 4 - Dataset'!O:O)</f>
        <v>5</v>
      </c>
      <c r="P3329" s="15" t="str">
        <f>PROPER('Project 4 - Dataset'!Q:Q)</f>
        <v>Sangat Bermanfaat</v>
      </c>
      <c r="Q3329" s="40"/>
    </row>
    <row r="3330" ht="15.75" customHeight="1">
      <c r="A3330" s="9">
        <v>3361.0</v>
      </c>
      <c r="B3330" s="10" t="s">
        <v>9304</v>
      </c>
      <c r="C3330" s="10" t="s">
        <v>15681</v>
      </c>
      <c r="D3330" s="11">
        <v>35242.0</v>
      </c>
      <c r="E3330" s="41" t="s">
        <v>25</v>
      </c>
      <c r="F3330" s="10" t="s">
        <v>7338</v>
      </c>
      <c r="G3330" s="10" t="s">
        <v>7339</v>
      </c>
      <c r="H3330" s="14" t="s">
        <v>7340</v>
      </c>
      <c r="I3330" s="12">
        <v>44462.00199074074</v>
      </c>
      <c r="J3330" s="12">
        <v>44462.442407407405</v>
      </c>
      <c r="K3330" s="12">
        <f>if(ISBLANK('Project 4 - Dataset'!K:K), "Not Completed", 'Project 4 - Dataset'!K:K)</f>
        <v>44462.3427</v>
      </c>
      <c r="L3330" s="13">
        <v>32.0</v>
      </c>
      <c r="M3330" s="13">
        <v>49.0</v>
      </c>
      <c r="N3330" s="38">
        <f t="shared" si="1"/>
        <v>40.5</v>
      </c>
      <c r="O3330" s="39">
        <f>if(ISBLANK('Project 4 - Dataset'!O:O), 5, 'Project 4 - Dataset'!O:O)</f>
        <v>5</v>
      </c>
      <c r="P3330" s="15" t="str">
        <f>PROPER('Project 4 - Dataset'!Q:Q)</f>
        <v>Terima Kasih Kepada Atas Pelatihannya, Pelatihan Ini Sangat Menyenangkan.</v>
      </c>
      <c r="Q3330" s="40"/>
    </row>
    <row r="3331" ht="15.75" customHeight="1">
      <c r="A3331" s="9">
        <v>3362.0</v>
      </c>
      <c r="B3331" s="10" t="s">
        <v>9307</v>
      </c>
      <c r="C3331" s="10" t="s">
        <v>2401</v>
      </c>
      <c r="D3331" s="11">
        <v>26791.0</v>
      </c>
      <c r="E3331" s="41" t="s">
        <v>25</v>
      </c>
      <c r="F3331" s="10" t="s">
        <v>7306</v>
      </c>
      <c r="G3331" s="10" t="s">
        <v>7307</v>
      </c>
      <c r="H3331" s="14" t="s">
        <v>149</v>
      </c>
      <c r="I3331" s="12">
        <v>44462.03497685185</v>
      </c>
      <c r="J3331" s="12">
        <v>44462.66311342592</v>
      </c>
      <c r="K3331" s="12" t="str">
        <f>if(ISBLANK('Project 4 - Dataset'!K:K), "Not Completed", 'Project 4 - Dataset'!K:K)</f>
        <v>Not Completed</v>
      </c>
      <c r="L3331" s="13">
        <v>54.0</v>
      </c>
      <c r="M3331" s="13">
        <v>54.0</v>
      </c>
      <c r="N3331" s="38">
        <f t="shared" si="1"/>
        <v>54</v>
      </c>
      <c r="O3331" s="39">
        <f>if(ISBLANK('Project 4 - Dataset'!O:O), 5, 'Project 4 - Dataset'!O:O)</f>
        <v>5</v>
      </c>
      <c r="P3331" s="15" t="str">
        <f>PROPER('Project 4 - Dataset'!Q:Q)</f>
        <v/>
      </c>
      <c r="Q3331" s="40"/>
    </row>
    <row r="3332" ht="15.75" customHeight="1">
      <c r="A3332" s="9">
        <v>3363.0</v>
      </c>
      <c r="B3332" s="10" t="s">
        <v>9310</v>
      </c>
      <c r="C3332" s="10" t="s">
        <v>1060</v>
      </c>
      <c r="D3332" s="11">
        <v>33415.0</v>
      </c>
      <c r="E3332" s="41" t="s">
        <v>25</v>
      </c>
      <c r="F3332" s="10" t="s">
        <v>7358</v>
      </c>
      <c r="G3332" s="10" t="s">
        <v>7359</v>
      </c>
      <c r="H3332" s="14" t="s">
        <v>7603</v>
      </c>
      <c r="I3332" s="12">
        <v>44462.04681712963</v>
      </c>
      <c r="J3332" s="12">
        <v>44462.1430787037</v>
      </c>
      <c r="K3332" s="12" t="str">
        <f>if(ISBLANK('Project 4 - Dataset'!K:K), "Not Completed", 'Project 4 - Dataset'!K:K)</f>
        <v>Not Completed</v>
      </c>
      <c r="L3332" s="13">
        <v>23.0</v>
      </c>
      <c r="M3332" s="13">
        <v>67.0</v>
      </c>
      <c r="N3332" s="38">
        <f t="shared" si="1"/>
        <v>45</v>
      </c>
      <c r="O3332" s="39">
        <f>if(ISBLANK('Project 4 - Dataset'!O:O), 5, 'Project 4 - Dataset'!O:O)</f>
        <v>5</v>
      </c>
      <c r="P3332" s="15" t="str">
        <f>PROPER('Project 4 - Dataset'!Q:Q)</f>
        <v/>
      </c>
      <c r="Q3332" s="40"/>
    </row>
    <row r="3333" ht="15.75" customHeight="1">
      <c r="A3333" s="9">
        <v>3364.0</v>
      </c>
      <c r="B3333" s="10" t="s">
        <v>9313</v>
      </c>
      <c r="C3333" s="10" t="s">
        <v>15682</v>
      </c>
      <c r="D3333" s="11">
        <v>30336.0</v>
      </c>
      <c r="E3333" s="10" t="s">
        <v>18</v>
      </c>
      <c r="F3333" s="10" t="s">
        <v>7358</v>
      </c>
      <c r="G3333" s="10" t="s">
        <v>7359</v>
      </c>
      <c r="H3333" s="14" t="s">
        <v>7473</v>
      </c>
      <c r="I3333" s="12">
        <v>44462.05648148148</v>
      </c>
      <c r="J3333" s="12">
        <v>44462.33980324074</v>
      </c>
      <c r="K3333" s="12">
        <f>if(ISBLANK('Project 4 - Dataset'!K:K), "Not Completed", 'Project 4 - Dataset'!K:K)</f>
        <v>44460.41435</v>
      </c>
      <c r="L3333" s="13">
        <v>23.0</v>
      </c>
      <c r="M3333" s="13">
        <v>67.0</v>
      </c>
      <c r="N3333" s="38">
        <f t="shared" si="1"/>
        <v>45</v>
      </c>
      <c r="O3333" s="39">
        <f>if(ISBLANK('Project 4 - Dataset'!O:O), 5, 'Project 4 - Dataset'!O:O)</f>
        <v>5</v>
      </c>
      <c r="P3333" s="15" t="str">
        <f>PROPER('Project 4 - Dataset'!Q:Q)</f>
        <v>Kelas Masadepan.Ku Sangat Bagus</v>
      </c>
      <c r="Q3333" s="40"/>
    </row>
    <row r="3334" ht="15.75" customHeight="1">
      <c r="A3334" s="9">
        <v>3365.0</v>
      </c>
      <c r="B3334" s="10" t="s">
        <v>9315</v>
      </c>
      <c r="C3334" s="10" t="s">
        <v>639</v>
      </c>
      <c r="D3334" s="11">
        <v>35929.0</v>
      </c>
      <c r="E3334" s="41" t="s">
        <v>18</v>
      </c>
      <c r="F3334" s="10" t="s">
        <v>7259</v>
      </c>
      <c r="G3334" s="10" t="s">
        <v>7260</v>
      </c>
      <c r="H3334" s="14" t="s">
        <v>2584</v>
      </c>
      <c r="I3334" s="12">
        <v>44462.056759259256</v>
      </c>
      <c r="J3334" s="12">
        <v>44466.0671875</v>
      </c>
      <c r="K3334" s="12">
        <f>if(ISBLANK('Project 4 - Dataset'!K:K), "Not Completed", 'Project 4 - Dataset'!K:K)</f>
        <v>44469.56728</v>
      </c>
      <c r="L3334" s="13">
        <v>70.0</v>
      </c>
      <c r="M3334" s="13">
        <v>70.0</v>
      </c>
      <c r="N3334" s="38">
        <f t="shared" si="1"/>
        <v>70</v>
      </c>
      <c r="O3334" s="39">
        <f>if(ISBLANK('Project 4 - Dataset'!O:O), 5, 'Project 4 - Dataset'!O:O)</f>
        <v>5</v>
      </c>
      <c r="P3334" s="15" t="str">
        <f>PROPER('Project 4 - Dataset'!Q:Q)</f>
        <v>Materi Sangat Membantu, Sangat Bermanfaat, Terima Kasih</v>
      </c>
      <c r="Q3334" s="40"/>
    </row>
    <row r="3335" ht="15.75" customHeight="1">
      <c r="A3335" s="9">
        <v>3366.0</v>
      </c>
      <c r="B3335" s="10" t="s">
        <v>9316</v>
      </c>
      <c r="C3335" s="10" t="s">
        <v>15683</v>
      </c>
      <c r="D3335" s="11">
        <v>33382.0</v>
      </c>
      <c r="E3335" s="41" t="s">
        <v>18</v>
      </c>
      <c r="F3335" s="10" t="s">
        <v>7334</v>
      </c>
      <c r="G3335" s="10" t="s">
        <v>7335</v>
      </c>
      <c r="H3335" s="14" t="s">
        <v>7414</v>
      </c>
      <c r="I3335" s="12">
        <v>44462.05693287037</v>
      </c>
      <c r="J3335" s="12">
        <v>44466.136921296296</v>
      </c>
      <c r="K3335" s="12">
        <f>if(ISBLANK('Project 4 - Dataset'!K:K), "Not Completed", 'Project 4 - Dataset'!K:K)</f>
        <v>44460.41986</v>
      </c>
      <c r="L3335" s="13">
        <v>42.0</v>
      </c>
      <c r="M3335" s="13">
        <v>65.0</v>
      </c>
      <c r="N3335" s="38">
        <f t="shared" si="1"/>
        <v>53.5</v>
      </c>
      <c r="O3335" s="39">
        <f>if(ISBLANK('Project 4 - Dataset'!O:O), 5, 'Project 4 - Dataset'!O:O)</f>
        <v>5</v>
      </c>
      <c r="P3335" s="15" t="str">
        <f>PROPER('Project 4 - Dataset'!Q:Q)</f>
        <v>Pelatihan Sangat Bagus</v>
      </c>
      <c r="Q3335" s="40"/>
    </row>
    <row r="3336" ht="15.75" customHeight="1">
      <c r="A3336" s="9">
        <v>3367.0</v>
      </c>
      <c r="B3336" s="10" t="s">
        <v>9316</v>
      </c>
      <c r="C3336" s="10" t="s">
        <v>15683</v>
      </c>
      <c r="D3336" s="11">
        <v>33382.0</v>
      </c>
      <c r="E3336" s="10" t="s">
        <v>18</v>
      </c>
      <c r="F3336" s="10" t="s">
        <v>7334</v>
      </c>
      <c r="G3336" s="10" t="s">
        <v>7335</v>
      </c>
      <c r="H3336" s="14" t="s">
        <v>5443</v>
      </c>
      <c r="I3336" s="12">
        <v>44462.05693287037</v>
      </c>
      <c r="J3336" s="12">
        <v>44466.136921296296</v>
      </c>
      <c r="K3336" s="12">
        <f>if(ISBLANK('Project 4 - Dataset'!K:K), "Not Completed", 'Project 4 - Dataset'!K:K)</f>
        <v>44477.6953</v>
      </c>
      <c r="L3336" s="13">
        <v>42.0</v>
      </c>
      <c r="M3336" s="13">
        <v>65.0</v>
      </c>
      <c r="N3336" s="38">
        <f t="shared" si="1"/>
        <v>53.5</v>
      </c>
      <c r="O3336" s="39">
        <f>if(ISBLANK('Project 4 - Dataset'!O:O), 5, 'Project 4 - Dataset'!O:O)</f>
        <v>5</v>
      </c>
      <c r="P3336" s="15" t="str">
        <f>PROPER('Project 4 - Dataset'!Q:Q)</f>
        <v>Bagus Dan Bermanfaat</v>
      </c>
      <c r="Q3336" s="40"/>
    </row>
    <row r="3337" ht="15.75" customHeight="1">
      <c r="A3337" s="9">
        <v>3368.0</v>
      </c>
      <c r="B3337" s="10" t="s">
        <v>9318</v>
      </c>
      <c r="C3337" s="10" t="s">
        <v>9319</v>
      </c>
      <c r="D3337" s="11">
        <v>26399.0</v>
      </c>
      <c r="E3337" s="41" t="s">
        <v>18</v>
      </c>
      <c r="F3337" s="10" t="s">
        <v>7358</v>
      </c>
      <c r="G3337" s="10" t="s">
        <v>7359</v>
      </c>
      <c r="H3337" s="14" t="s">
        <v>7473</v>
      </c>
      <c r="I3337" s="12">
        <v>44462.05920138889</v>
      </c>
      <c r="J3337" s="12">
        <v>44462.44184027778</v>
      </c>
      <c r="K3337" s="12">
        <f>if(ISBLANK('Project 4 - Dataset'!K:K), "Not Completed", 'Project 4 - Dataset'!K:K)</f>
        <v>44471.21189</v>
      </c>
      <c r="L3337" s="13">
        <v>23.0</v>
      </c>
      <c r="M3337" s="13">
        <v>67.0</v>
      </c>
      <c r="N3337" s="38">
        <f t="shared" si="1"/>
        <v>45</v>
      </c>
      <c r="O3337" s="39">
        <f>if(ISBLANK('Project 4 - Dataset'!O:O), 5, 'Project 4 - Dataset'!O:O)</f>
        <v>4</v>
      </c>
      <c r="P3337" s="15" t="str">
        <f>PROPER('Project 4 - Dataset'!Q:Q)</f>
        <v>Menambah Pengetahuan Tentang Cara Pemasangan Instalasi Listrik Bangunan Sederhana Yang Benar Dengan Cara Yang Aman...</v>
      </c>
      <c r="Q3337" s="40"/>
    </row>
    <row r="3338" ht="15.75" customHeight="1">
      <c r="A3338" s="9">
        <v>3369.0</v>
      </c>
      <c r="B3338" s="10" t="s">
        <v>9320</v>
      </c>
      <c r="C3338" s="10" t="s">
        <v>3061</v>
      </c>
      <c r="D3338" s="11">
        <v>35714.0</v>
      </c>
      <c r="E3338" s="41" t="s">
        <v>25</v>
      </c>
      <c r="F3338" s="10" t="s">
        <v>7358</v>
      </c>
      <c r="G3338" s="10" t="s">
        <v>7359</v>
      </c>
      <c r="H3338" s="14" t="s">
        <v>7680</v>
      </c>
      <c r="I3338" s="12">
        <v>44462.06224537037</v>
      </c>
      <c r="J3338" s="12">
        <v>44462.135300925926</v>
      </c>
      <c r="K3338" s="12">
        <f>if(ISBLANK('Project 4 - Dataset'!K:K), "Not Completed", 'Project 4 - Dataset'!K:K)</f>
        <v>44462.17979</v>
      </c>
      <c r="L3338" s="13">
        <v>23.0</v>
      </c>
      <c r="M3338" s="13">
        <v>67.0</v>
      </c>
      <c r="N3338" s="38">
        <f t="shared" si="1"/>
        <v>45</v>
      </c>
      <c r="O3338" s="39">
        <f>if(ISBLANK('Project 4 - Dataset'!O:O), 5, 'Project 4 - Dataset'!O:O)</f>
        <v>4</v>
      </c>
      <c r="P3338" s="15" t="str">
        <f>PROPER('Project 4 - Dataset'!Q:Q)</f>
        <v>Sangat Bagus Bagi Pemula Dan Yang Blm Tau Cara Merawat Motor Matic</v>
      </c>
      <c r="Q3338" s="40"/>
    </row>
    <row r="3339" ht="15.75" customHeight="1">
      <c r="A3339" s="9">
        <v>3370.0</v>
      </c>
      <c r="B3339" s="10" t="s">
        <v>9321</v>
      </c>
      <c r="C3339" s="10" t="s">
        <v>8371</v>
      </c>
      <c r="D3339" s="11">
        <v>44416.0</v>
      </c>
      <c r="E3339" s="10" t="s">
        <v>18</v>
      </c>
      <c r="F3339" s="10" t="s">
        <v>7358</v>
      </c>
      <c r="G3339" s="10" t="s">
        <v>7359</v>
      </c>
      <c r="H3339" s="14" t="s">
        <v>7560</v>
      </c>
      <c r="I3339" s="12">
        <v>44462.0691087963</v>
      </c>
      <c r="J3339" s="12">
        <v>44462.11751157408</v>
      </c>
      <c r="K3339" s="12">
        <f>if(ISBLANK('Project 4 - Dataset'!K:K), "Not Completed", 'Project 4 - Dataset'!K:K)</f>
        <v>44462.83008</v>
      </c>
      <c r="L3339" s="13">
        <v>23.0</v>
      </c>
      <c r="M3339" s="13">
        <v>67.0</v>
      </c>
      <c r="N3339" s="38">
        <f t="shared" si="1"/>
        <v>45</v>
      </c>
      <c r="O3339" s="39">
        <f>if(ISBLANK('Project 4 - Dataset'!O:O), 5, 'Project 4 - Dataset'!O:O)</f>
        <v>5</v>
      </c>
      <c r="P3339" s="15" t="str">
        <f>PROPER('Project 4 - Dataset'!Q:Q)</f>
        <v>Sangat Menarik</v>
      </c>
      <c r="Q3339" s="40"/>
    </row>
    <row r="3340" ht="15.75" customHeight="1">
      <c r="A3340" s="9">
        <v>3371.0</v>
      </c>
      <c r="B3340" s="10" t="s">
        <v>9323</v>
      </c>
      <c r="C3340" s="10" t="s">
        <v>15684</v>
      </c>
      <c r="D3340" s="11">
        <v>22828.0</v>
      </c>
      <c r="E3340" s="41" t="s">
        <v>25</v>
      </c>
      <c r="F3340" s="10" t="s">
        <v>7483</v>
      </c>
      <c r="G3340" s="10" t="s">
        <v>7376</v>
      </c>
      <c r="H3340" s="14" t="s">
        <v>7377</v>
      </c>
      <c r="I3340" s="12">
        <v>44462.07009259259</v>
      </c>
      <c r="J3340" s="12">
        <v>44462.315671296295</v>
      </c>
      <c r="K3340" s="12">
        <f>if(ISBLANK('Project 4 - Dataset'!K:K), "Not Completed", 'Project 4 - Dataset'!K:K)</f>
        <v>44461.95733</v>
      </c>
      <c r="L3340" s="13">
        <v>46.0</v>
      </c>
      <c r="M3340" s="13">
        <v>60.0</v>
      </c>
      <c r="N3340" s="38">
        <f t="shared" si="1"/>
        <v>53</v>
      </c>
      <c r="O3340" s="39">
        <f>if(ISBLANK('Project 4 - Dataset'!O:O), 5, 'Project 4 - Dataset'!O:O)</f>
        <v>5</v>
      </c>
      <c r="P3340" s="15" t="str">
        <f>PROPER('Project 4 - Dataset'!Q:Q)</f>
        <v>Sangat Bermanfaat</v>
      </c>
      <c r="Q3340" s="40"/>
    </row>
    <row r="3341" ht="15.75" customHeight="1">
      <c r="A3341" s="9">
        <v>3372.0</v>
      </c>
      <c r="B3341" s="10" t="s">
        <v>9326</v>
      </c>
      <c r="C3341" s="10" t="s">
        <v>4629</v>
      </c>
      <c r="D3341" s="11">
        <v>33122.0</v>
      </c>
      <c r="E3341" s="41" t="s">
        <v>18</v>
      </c>
      <c r="F3341" s="10" t="s">
        <v>7358</v>
      </c>
      <c r="G3341" s="10" t="s">
        <v>7359</v>
      </c>
      <c r="H3341" s="14" t="s">
        <v>7547</v>
      </c>
      <c r="I3341" s="12">
        <v>44462.075902777775</v>
      </c>
      <c r="J3341" s="12">
        <v>44463.25136574074</v>
      </c>
      <c r="K3341" s="12">
        <f>if(ISBLANK('Project 4 - Dataset'!K:K), "Not Completed", 'Project 4 - Dataset'!K:K)</f>
        <v>44460.67792</v>
      </c>
      <c r="L3341" s="13">
        <v>23.0</v>
      </c>
      <c r="M3341" s="13">
        <v>67.0</v>
      </c>
      <c r="N3341" s="38">
        <f t="shared" si="1"/>
        <v>45</v>
      </c>
      <c r="O3341" s="39">
        <f>if(ISBLANK('Project 4 - Dataset'!O:O), 5, 'Project 4 - Dataset'!O:O)</f>
        <v>5</v>
      </c>
      <c r="P3341" s="15" t="str">
        <f>PROPER('Project 4 - Dataset'!Q:Q)</f>
        <v>Terimakasih.</v>
      </c>
      <c r="Q3341" s="40"/>
    </row>
    <row r="3342" ht="15.75" customHeight="1">
      <c r="A3342" s="9">
        <v>3373.0</v>
      </c>
      <c r="B3342" s="10" t="s">
        <v>9329</v>
      </c>
      <c r="C3342" s="10" t="s">
        <v>802</v>
      </c>
      <c r="D3342" s="11">
        <v>33199.0</v>
      </c>
      <c r="E3342" s="10" t="s">
        <v>18</v>
      </c>
      <c r="F3342" s="10" t="s">
        <v>7270</v>
      </c>
      <c r="G3342" s="10" t="s">
        <v>339</v>
      </c>
      <c r="H3342" s="14" t="s">
        <v>2355</v>
      </c>
      <c r="I3342" s="12">
        <v>44462.07667824074</v>
      </c>
      <c r="J3342" s="12">
        <v>44462.247199074074</v>
      </c>
      <c r="K3342" s="12">
        <f>if(ISBLANK('Project 4 - Dataset'!K:K), "Not Completed", 'Project 4 - Dataset'!K:K)</f>
        <v>44460.69247</v>
      </c>
      <c r="L3342" s="13">
        <v>37.0</v>
      </c>
      <c r="M3342" s="13">
        <v>37.0</v>
      </c>
      <c r="N3342" s="38">
        <f t="shared" si="1"/>
        <v>37</v>
      </c>
      <c r="O3342" s="39">
        <f>if(ISBLANK('Project 4 - Dataset'!O:O), 5, 'Project 4 - Dataset'!O:O)</f>
        <v>5</v>
      </c>
      <c r="P3342" s="15" t="str">
        <f>PROPER('Project 4 - Dataset'!Q:Q)</f>
        <v>Kelas Dan Pelatihan Yang Sangat Bermanfaat</v>
      </c>
      <c r="Q3342" s="40"/>
    </row>
    <row r="3343" ht="15.75" customHeight="1">
      <c r="A3343" s="9">
        <v>3374.0</v>
      </c>
      <c r="B3343" s="10" t="s">
        <v>9332</v>
      </c>
      <c r="C3343" s="10" t="s">
        <v>9333</v>
      </c>
      <c r="D3343" s="11">
        <v>22962.0</v>
      </c>
      <c r="E3343" s="10" t="s">
        <v>25</v>
      </c>
      <c r="F3343" s="10" t="s">
        <v>7270</v>
      </c>
      <c r="G3343" s="10" t="s">
        <v>339</v>
      </c>
      <c r="H3343" s="14" t="s">
        <v>7155</v>
      </c>
      <c r="I3343" s="12">
        <v>44462.07743055555</v>
      </c>
      <c r="J3343" s="12">
        <v>44462.44982638889</v>
      </c>
      <c r="K3343" s="12">
        <f>if(ISBLANK('Project 4 - Dataset'!K:K), "Not Completed", 'Project 4 - Dataset'!K:K)</f>
        <v>44467.6252</v>
      </c>
      <c r="L3343" s="13">
        <v>37.0</v>
      </c>
      <c r="M3343" s="13">
        <v>37.0</v>
      </c>
      <c r="N3343" s="38">
        <f t="shared" si="1"/>
        <v>37</v>
      </c>
      <c r="O3343" s="39">
        <f>if(ISBLANK('Project 4 - Dataset'!O:O), 5, 'Project 4 - Dataset'!O:O)</f>
        <v>4</v>
      </c>
      <c r="P3343" s="15" t="str">
        <f>PROPER('Project 4 - Dataset'!Q:Q)</f>
        <v>Sangat Membantu</v>
      </c>
      <c r="Q3343" s="40"/>
    </row>
    <row r="3344" ht="15.75" customHeight="1">
      <c r="A3344" s="9">
        <v>3375.0</v>
      </c>
      <c r="B3344" s="10" t="s">
        <v>9334</v>
      </c>
      <c r="C3344" s="10" t="s">
        <v>15685</v>
      </c>
      <c r="D3344" s="11">
        <v>34631.0</v>
      </c>
      <c r="E3344" s="41" t="s">
        <v>18</v>
      </c>
      <c r="F3344" s="10" t="s">
        <v>7259</v>
      </c>
      <c r="G3344" s="10" t="s">
        <v>7260</v>
      </c>
      <c r="H3344" s="14" t="s">
        <v>1809</v>
      </c>
      <c r="I3344" s="12">
        <v>44462.083402777775</v>
      </c>
      <c r="J3344" s="12">
        <v>44462.8462037037</v>
      </c>
      <c r="K3344" s="12">
        <f>if(ISBLANK('Project 4 - Dataset'!K:K), "Not Completed", 'Project 4 - Dataset'!K:K)</f>
        <v>44506.04926</v>
      </c>
      <c r="L3344" s="13">
        <v>70.0</v>
      </c>
      <c r="M3344" s="13">
        <v>70.0</v>
      </c>
      <c r="N3344" s="38">
        <f t="shared" si="1"/>
        <v>70</v>
      </c>
      <c r="O3344" s="39">
        <f>if(ISBLANK('Project 4 - Dataset'!O:O), 5, 'Project 4 - Dataset'!O:O)</f>
        <v>4</v>
      </c>
      <c r="P3344" s="15" t="str">
        <f>PROPER('Project 4 - Dataset'!Q:Q)</f>
        <v>Mantapps..Materi Mudah Dipahami</v>
      </c>
      <c r="Q3344" s="40"/>
    </row>
    <row r="3345" ht="15.75" customHeight="1">
      <c r="A3345" s="9">
        <v>3376.0</v>
      </c>
      <c r="B3345" s="10" t="s">
        <v>9337</v>
      </c>
      <c r="C3345" s="10" t="s">
        <v>9338</v>
      </c>
      <c r="D3345" s="11">
        <v>26481.0</v>
      </c>
      <c r="E3345" s="41" t="s">
        <v>25</v>
      </c>
      <c r="F3345" s="10" t="s">
        <v>7358</v>
      </c>
      <c r="G3345" s="10" t="s">
        <v>7359</v>
      </c>
      <c r="H3345" s="14" t="s">
        <v>7680</v>
      </c>
      <c r="I3345" s="12">
        <v>44462.08746527778</v>
      </c>
      <c r="J3345" s="12">
        <v>44462.30652777778</v>
      </c>
      <c r="K3345" s="12">
        <f>if(ISBLANK('Project 4 - Dataset'!K:K), "Not Completed", 'Project 4 - Dataset'!K:K)</f>
        <v>44462.19852</v>
      </c>
      <c r="L3345" s="13">
        <v>23.0</v>
      </c>
      <c r="M3345" s="13">
        <v>67.0</v>
      </c>
      <c r="N3345" s="38">
        <f t="shared" si="1"/>
        <v>45</v>
      </c>
      <c r="O3345" s="39">
        <f>if(ISBLANK('Project 4 - Dataset'!O:O), 5, 'Project 4 - Dataset'!O:O)</f>
        <v>5</v>
      </c>
      <c r="P3345" s="15" t="str">
        <f>PROPER('Project 4 - Dataset'!Q:Q)</f>
        <v>Pelatihan Yang Sangat Bagus Dan Termotivasi</v>
      </c>
      <c r="Q3345" s="40"/>
    </row>
    <row r="3346" ht="15.75" customHeight="1">
      <c r="A3346" s="9">
        <v>3377.0</v>
      </c>
      <c r="B3346" s="10" t="s">
        <v>9340</v>
      </c>
      <c r="C3346" s="10" t="s">
        <v>15686</v>
      </c>
      <c r="D3346" s="11">
        <v>37858.0</v>
      </c>
      <c r="E3346" s="41" t="s">
        <v>18</v>
      </c>
      <c r="F3346" s="10" t="s">
        <v>7358</v>
      </c>
      <c r="G3346" s="10" t="s">
        <v>7359</v>
      </c>
      <c r="H3346" s="14" t="s">
        <v>7473</v>
      </c>
      <c r="I3346" s="12">
        <v>44462.08875</v>
      </c>
      <c r="J3346" s="12">
        <v>44462.71969907408</v>
      </c>
      <c r="K3346" s="12">
        <f>if(ISBLANK('Project 4 - Dataset'!K:K), "Not Completed", 'Project 4 - Dataset'!K:K)</f>
        <v>44463.46624</v>
      </c>
      <c r="L3346" s="13">
        <v>23.0</v>
      </c>
      <c r="M3346" s="13">
        <v>67.0</v>
      </c>
      <c r="N3346" s="38">
        <f t="shared" si="1"/>
        <v>45</v>
      </c>
      <c r="O3346" s="39">
        <f>if(ISBLANK('Project 4 - Dataset'!O:O), 5, 'Project 4 - Dataset'!O:O)</f>
        <v>5</v>
      </c>
      <c r="P3346" s="15" t="str">
        <f>PROPER('Project 4 - Dataset'!Q:Q)</f>
        <v>Pelajaran Nya Sangat Baik Untuk Kedepan</v>
      </c>
      <c r="Q3346" s="40"/>
    </row>
    <row r="3347" ht="15.75" customHeight="1">
      <c r="A3347" s="9">
        <v>3378.0</v>
      </c>
      <c r="B3347" s="10" t="s">
        <v>9343</v>
      </c>
      <c r="C3347" s="10" t="s">
        <v>3174</v>
      </c>
      <c r="D3347" s="11">
        <v>33516.0</v>
      </c>
      <c r="E3347" s="10" t="s">
        <v>25</v>
      </c>
      <c r="F3347" s="10" t="s">
        <v>7259</v>
      </c>
      <c r="G3347" s="10" t="s">
        <v>7260</v>
      </c>
      <c r="H3347" s="14" t="s">
        <v>52</v>
      </c>
      <c r="I3347" s="12">
        <v>44462.09048611111</v>
      </c>
      <c r="J3347" s="12">
        <v>44465.259675925925</v>
      </c>
      <c r="K3347" s="12">
        <f>if(ISBLANK('Project 4 - Dataset'!K:K), "Not Completed", 'Project 4 - Dataset'!K:K)</f>
        <v>44463.14031</v>
      </c>
      <c r="L3347" s="13">
        <v>70.0</v>
      </c>
      <c r="M3347" s="13">
        <v>70.0</v>
      </c>
      <c r="N3347" s="38">
        <f t="shared" si="1"/>
        <v>70</v>
      </c>
      <c r="O3347" s="39">
        <f>if(ISBLANK('Project 4 - Dataset'!O:O), 5, 'Project 4 - Dataset'!O:O)</f>
        <v>5</v>
      </c>
      <c r="P3347" s="15" t="str">
        <f>PROPER('Project 4 - Dataset'!Q:Q)</f>
        <v>Sangat Bermanfaat</v>
      </c>
      <c r="Q3347" s="40"/>
    </row>
    <row r="3348" ht="15.75" customHeight="1">
      <c r="A3348" s="9">
        <v>3379.0</v>
      </c>
      <c r="B3348" s="10" t="s">
        <v>9345</v>
      </c>
      <c r="C3348" s="10" t="s">
        <v>9346</v>
      </c>
      <c r="D3348" s="11">
        <v>28187.0</v>
      </c>
      <c r="E3348" s="41" t="s">
        <v>25</v>
      </c>
      <c r="F3348" s="10" t="s">
        <v>7358</v>
      </c>
      <c r="G3348" s="10" t="s">
        <v>7359</v>
      </c>
      <c r="H3348" s="14" t="s">
        <v>7479</v>
      </c>
      <c r="I3348" s="12">
        <v>44462.0934375</v>
      </c>
      <c r="J3348" s="12">
        <v>44463.16780092593</v>
      </c>
      <c r="K3348" s="12">
        <f>if(ISBLANK('Project 4 - Dataset'!K:K), "Not Completed", 'Project 4 - Dataset'!K:K)</f>
        <v>44461.86442</v>
      </c>
      <c r="L3348" s="13">
        <v>23.0</v>
      </c>
      <c r="M3348" s="13">
        <v>67.0</v>
      </c>
      <c r="N3348" s="38">
        <f t="shared" si="1"/>
        <v>45</v>
      </c>
      <c r="O3348" s="39">
        <f>if(ISBLANK('Project 4 - Dataset'!O:O), 5, 'Project 4 - Dataset'!O:O)</f>
        <v>5</v>
      </c>
      <c r="P3348" s="15" t="str">
        <f>PROPER('Project 4 - Dataset'!Q:Q)</f>
        <v>Kelas Ini Sangat Membantu,Dpt Banyak Ilmu,Dan Mudah Dipahami</v>
      </c>
      <c r="Q3348" s="40"/>
    </row>
    <row r="3349" ht="15.75" customHeight="1">
      <c r="A3349" s="9">
        <v>3380.0</v>
      </c>
      <c r="B3349" s="10" t="s">
        <v>9348</v>
      </c>
      <c r="C3349" s="10" t="s">
        <v>9349</v>
      </c>
      <c r="D3349" s="11">
        <v>37007.0</v>
      </c>
      <c r="E3349" s="41" t="s">
        <v>18</v>
      </c>
      <c r="F3349" s="10" t="s">
        <v>7306</v>
      </c>
      <c r="G3349" s="10" t="s">
        <v>7307</v>
      </c>
      <c r="H3349" s="14" t="s">
        <v>291</v>
      </c>
      <c r="I3349" s="12">
        <v>44462.097291666665</v>
      </c>
      <c r="J3349" s="12">
        <v>44462.35041666667</v>
      </c>
      <c r="K3349" s="12">
        <f>if(ISBLANK('Project 4 - Dataset'!K:K), "Not Completed", 'Project 4 - Dataset'!K:K)</f>
        <v>44462.88216</v>
      </c>
      <c r="L3349" s="13">
        <v>54.0</v>
      </c>
      <c r="M3349" s="13">
        <v>54.0</v>
      </c>
      <c r="N3349" s="38">
        <f t="shared" si="1"/>
        <v>54</v>
      </c>
      <c r="O3349" s="39">
        <f>if(ISBLANK('Project 4 - Dataset'!O:O), 5, 'Project 4 - Dataset'!O:O)</f>
        <v>5</v>
      </c>
      <c r="P3349" s="15" t="str">
        <f>PROPER('Project 4 - Dataset'!Q:Q)</f>
        <v>Terima Kasih Masadepan.Ku . Sukses Selalu</v>
      </c>
      <c r="Q3349" s="40"/>
    </row>
    <row r="3350" ht="15.75" customHeight="1">
      <c r="A3350" s="9">
        <v>3381.0</v>
      </c>
      <c r="B3350" s="10" t="s">
        <v>9348</v>
      </c>
      <c r="C3350" s="10" t="s">
        <v>9349</v>
      </c>
      <c r="D3350" s="11">
        <v>37007.0</v>
      </c>
      <c r="E3350" s="10" t="s">
        <v>18</v>
      </c>
      <c r="F3350" s="10" t="s">
        <v>7306</v>
      </c>
      <c r="G3350" s="10" t="s">
        <v>7307</v>
      </c>
      <c r="H3350" s="14" t="s">
        <v>52</v>
      </c>
      <c r="I3350" s="12">
        <v>44462.097291666665</v>
      </c>
      <c r="J3350" s="12">
        <v>44462.35041666667</v>
      </c>
      <c r="K3350" s="12">
        <f>if(ISBLANK('Project 4 - Dataset'!K:K), "Not Completed", 'Project 4 - Dataset'!K:K)</f>
        <v>44463.02503</v>
      </c>
      <c r="L3350" s="13">
        <v>54.0</v>
      </c>
      <c r="M3350" s="13">
        <v>54.0</v>
      </c>
      <c r="N3350" s="38">
        <f t="shared" si="1"/>
        <v>54</v>
      </c>
      <c r="O3350" s="39">
        <f>if(ISBLANK('Project 4 - Dataset'!O:O), 5, 'Project 4 - Dataset'!O:O)</f>
        <v>5</v>
      </c>
      <c r="P3350" s="15" t="str">
        <f>PROPER('Project 4 - Dataset'!Q:Q)</f>
        <v>Terimakasih Om Ilmu Jd Barista Nya..Sukses Selalu Om </v>
      </c>
      <c r="Q3350" s="40"/>
    </row>
    <row r="3351" ht="15.75" customHeight="1">
      <c r="A3351" s="9">
        <v>3382.0</v>
      </c>
      <c r="B3351" s="10" t="s">
        <v>9352</v>
      </c>
      <c r="C3351" s="10" t="s">
        <v>8117</v>
      </c>
      <c r="D3351" s="11">
        <v>22098.0</v>
      </c>
      <c r="E3351" s="10" t="s">
        <v>18</v>
      </c>
      <c r="F3351" s="10" t="s">
        <v>7495</v>
      </c>
      <c r="G3351" s="10" t="s">
        <v>235</v>
      </c>
      <c r="H3351" s="14" t="s">
        <v>52</v>
      </c>
      <c r="I3351" s="12">
        <v>44462.099178240744</v>
      </c>
      <c r="J3351" s="12">
        <v>44464.502905092595</v>
      </c>
      <c r="K3351" s="12">
        <f>if(ISBLANK('Project 4 - Dataset'!K:K), "Not Completed", 'Project 4 - Dataset'!K:K)</f>
        <v>44464.28781</v>
      </c>
      <c r="L3351" s="13">
        <v>64.0</v>
      </c>
      <c r="M3351" s="13">
        <v>64.0</v>
      </c>
      <c r="N3351" s="38">
        <f t="shared" si="1"/>
        <v>64</v>
      </c>
      <c r="O3351" s="39">
        <f>if(ISBLANK('Project 4 - Dataset'!O:O), 5, 'Project 4 - Dataset'!O:O)</f>
        <v>5</v>
      </c>
      <c r="P3351" s="15" t="str">
        <f>PROPER('Project 4 - Dataset'!Q:Q)</f>
        <v>Terima Kasih Sudah Memberi Penjelasan Yg Sangat Berguna</v>
      </c>
      <c r="Q3351" s="40"/>
    </row>
    <row r="3352" ht="15.75" customHeight="1">
      <c r="A3352" s="9">
        <v>3383.0</v>
      </c>
      <c r="B3352" s="10" t="s">
        <v>9354</v>
      </c>
      <c r="C3352" s="10" t="s">
        <v>1900</v>
      </c>
      <c r="D3352" s="11">
        <v>29394.0</v>
      </c>
      <c r="E3352" s="41" t="s">
        <v>25</v>
      </c>
      <c r="F3352" s="10" t="s">
        <v>7495</v>
      </c>
      <c r="G3352" s="10" t="s">
        <v>235</v>
      </c>
      <c r="H3352" s="14" t="s">
        <v>115</v>
      </c>
      <c r="I3352" s="12">
        <v>44462.1075</v>
      </c>
      <c r="J3352" s="12">
        <v>44464.13642361111</v>
      </c>
      <c r="K3352" s="12">
        <f>if(ISBLANK('Project 4 - Dataset'!K:K), "Not Completed", 'Project 4 - Dataset'!K:K)</f>
        <v>44463.14279</v>
      </c>
      <c r="L3352" s="13">
        <v>64.0</v>
      </c>
      <c r="M3352" s="13">
        <v>64.0</v>
      </c>
      <c r="N3352" s="38">
        <f t="shared" si="1"/>
        <v>64</v>
      </c>
      <c r="O3352" s="39">
        <f>if(ISBLANK('Project 4 - Dataset'!O:O), 5, 'Project 4 - Dataset'!O:O)</f>
        <v>5</v>
      </c>
      <c r="P3352" s="15" t="str">
        <f>PROPER('Project 4 - Dataset'!Q:Q)</f>
        <v>Sangat Membantu Untuk Saya Membuka Usaha </v>
      </c>
      <c r="Q3352" s="40"/>
    </row>
    <row r="3353" ht="15.75" customHeight="1">
      <c r="A3353" s="9">
        <v>3384.0</v>
      </c>
      <c r="B3353" s="10" t="s">
        <v>9357</v>
      </c>
      <c r="C3353" s="10" t="s">
        <v>15687</v>
      </c>
      <c r="D3353" s="11">
        <v>31845.0</v>
      </c>
      <c r="E3353" s="10" t="s">
        <v>25</v>
      </c>
      <c r="F3353" s="10" t="s">
        <v>7358</v>
      </c>
      <c r="G3353" s="10" t="s">
        <v>7359</v>
      </c>
      <c r="H3353" s="14" t="s">
        <v>7479</v>
      </c>
      <c r="I3353" s="12">
        <v>44462.114849537036</v>
      </c>
      <c r="J3353" s="12">
        <v>44462.251747685186</v>
      </c>
      <c r="K3353" s="12">
        <f>if(ISBLANK('Project 4 - Dataset'!K:K), "Not Completed", 'Project 4 - Dataset'!K:K)</f>
        <v>44462.39556</v>
      </c>
      <c r="L3353" s="13">
        <v>23.0</v>
      </c>
      <c r="M3353" s="13">
        <v>67.0</v>
      </c>
      <c r="N3353" s="38">
        <f t="shared" si="1"/>
        <v>45</v>
      </c>
      <c r="O3353" s="39">
        <f>if(ISBLANK('Project 4 - Dataset'!O:O), 5, 'Project 4 - Dataset'!O:O)</f>
        <v>5</v>
      </c>
      <c r="P3353" s="15" t="str">
        <f>PROPER('Project 4 - Dataset'!Q:Q)</f>
        <v>Sangat Membantu Saya , Terimakasih</v>
      </c>
      <c r="Q3353" s="40"/>
    </row>
    <row r="3354" ht="15.75" customHeight="1">
      <c r="A3354" s="9">
        <v>3385.0</v>
      </c>
      <c r="B3354" s="10" t="s">
        <v>9360</v>
      </c>
      <c r="C3354" s="10" t="s">
        <v>7305</v>
      </c>
      <c r="D3354" s="11">
        <v>32665.0</v>
      </c>
      <c r="E3354" s="10" t="s">
        <v>25</v>
      </c>
      <c r="F3354" s="10" t="s">
        <v>7715</v>
      </c>
      <c r="G3354" s="10" t="s">
        <v>7716</v>
      </c>
      <c r="H3354" s="14" t="s">
        <v>879</v>
      </c>
      <c r="I3354" s="12">
        <v>44462.11707175926</v>
      </c>
      <c r="J3354" s="12">
        <v>44464.29241898148</v>
      </c>
      <c r="K3354" s="12">
        <f>if(ISBLANK('Project 4 - Dataset'!K:K), "Not Completed", 'Project 4 - Dataset'!K:K)</f>
        <v>44463.29203</v>
      </c>
      <c r="L3354" s="13">
        <v>69.0</v>
      </c>
      <c r="M3354" s="13">
        <v>69.0</v>
      </c>
      <c r="N3354" s="38">
        <f t="shared" si="1"/>
        <v>69</v>
      </c>
      <c r="O3354" s="39">
        <f>if(ISBLANK('Project 4 - Dataset'!O:O), 5, 'Project 4 - Dataset'!O:O)</f>
        <v>5</v>
      </c>
      <c r="P3354" s="15" t="str">
        <f>PROPER('Project 4 - Dataset'!Q:Q)</f>
        <v>Sangat Membantu Untuk Perawatan Motor Matic.</v>
      </c>
      <c r="Q3354" s="40"/>
    </row>
    <row r="3355" ht="15.75" customHeight="1">
      <c r="A3355" s="9">
        <v>3386.0</v>
      </c>
      <c r="B3355" s="10" t="s">
        <v>9362</v>
      </c>
      <c r="C3355" s="10" t="s">
        <v>15688</v>
      </c>
      <c r="D3355" s="11">
        <v>34274.0</v>
      </c>
      <c r="E3355" s="41" t="s">
        <v>25</v>
      </c>
      <c r="F3355" s="10" t="s">
        <v>9116</v>
      </c>
      <c r="G3355" s="10" t="s">
        <v>9117</v>
      </c>
      <c r="H3355" s="14" t="s">
        <v>4577</v>
      </c>
      <c r="I3355" s="12">
        <v>44462.12621527778</v>
      </c>
      <c r="J3355" s="12">
        <v>44466.31787037037</v>
      </c>
      <c r="K3355" s="12">
        <f>if(ISBLANK('Project 4 - Dataset'!K:K), "Not Completed", 'Project 4 - Dataset'!K:K)</f>
        <v>44462.13016</v>
      </c>
      <c r="L3355" s="13">
        <v>31.0</v>
      </c>
      <c r="M3355" s="13">
        <v>31.0</v>
      </c>
      <c r="N3355" s="38">
        <f t="shared" si="1"/>
        <v>31</v>
      </c>
      <c r="O3355" s="39">
        <f>if(ISBLANK('Project 4 - Dataset'!O:O), 5, 'Project 4 - Dataset'!O:O)</f>
        <v>5</v>
      </c>
      <c r="P3355" s="15" t="str">
        <f>PROPER('Project 4 - Dataset'!Q:Q)</f>
        <v>Trmksih</v>
      </c>
      <c r="Q3355" s="40"/>
    </row>
    <row r="3356" ht="15.75" customHeight="1">
      <c r="A3356" s="9">
        <v>3387.0</v>
      </c>
      <c r="B3356" s="10" t="s">
        <v>9365</v>
      </c>
      <c r="C3356" s="10" t="s">
        <v>9366</v>
      </c>
      <c r="D3356" s="11">
        <v>27968.0</v>
      </c>
      <c r="E3356" s="10" t="s">
        <v>25</v>
      </c>
      <c r="F3356" s="10" t="s">
        <v>7630</v>
      </c>
      <c r="G3356" s="10" t="s">
        <v>6234</v>
      </c>
      <c r="H3356" s="14" t="s">
        <v>4489</v>
      </c>
      <c r="I3356" s="12">
        <v>44462.12721064815</v>
      </c>
      <c r="J3356" s="12">
        <v>44462.39200231482</v>
      </c>
      <c r="K3356" s="12">
        <f>if(ISBLANK('Project 4 - Dataset'!K:K), "Not Completed", 'Project 4 - Dataset'!K:K)</f>
        <v>44462.89289</v>
      </c>
      <c r="L3356" s="13">
        <v>71.0</v>
      </c>
      <c r="M3356" s="13">
        <v>71.0</v>
      </c>
      <c r="N3356" s="38">
        <f t="shared" si="1"/>
        <v>71</v>
      </c>
      <c r="O3356" s="39">
        <f>if(ISBLANK('Project 4 - Dataset'!O:O), 5, 'Project 4 - Dataset'!O:O)</f>
        <v>5</v>
      </c>
      <c r="P3356" s="15" t="str">
        <f>PROPER('Project 4 - Dataset'!Q:Q)</f>
        <v>Mantap</v>
      </c>
      <c r="Q3356" s="40"/>
    </row>
    <row r="3357" ht="15.75" customHeight="1">
      <c r="A3357" s="9">
        <v>3388.0</v>
      </c>
      <c r="B3357" s="10" t="s">
        <v>9368</v>
      </c>
      <c r="C3357" s="10" t="s">
        <v>15689</v>
      </c>
      <c r="D3357" s="11">
        <v>23776.0</v>
      </c>
      <c r="E3357" s="10" t="s">
        <v>18</v>
      </c>
      <c r="F3357" s="10" t="s">
        <v>7358</v>
      </c>
      <c r="G3357" s="10" t="s">
        <v>7359</v>
      </c>
      <c r="H3357" s="14" t="s">
        <v>7360</v>
      </c>
      <c r="I3357" s="12">
        <v>44462.133356481485</v>
      </c>
      <c r="J3357" s="12">
        <v>44462.1481712963</v>
      </c>
      <c r="K3357" s="12">
        <f>if(ISBLANK('Project 4 - Dataset'!K:K), "Not Completed", 'Project 4 - Dataset'!K:K)</f>
        <v>44462.89289</v>
      </c>
      <c r="L3357" s="13">
        <v>23.0</v>
      </c>
      <c r="M3357" s="13">
        <v>67.0</v>
      </c>
      <c r="N3357" s="38">
        <f t="shared" si="1"/>
        <v>45</v>
      </c>
      <c r="O3357" s="39">
        <f>if(ISBLANK('Project 4 - Dataset'!O:O), 5, 'Project 4 - Dataset'!O:O)</f>
        <v>5</v>
      </c>
      <c r="P3357" s="15" t="str">
        <f>PROPER('Project 4 - Dataset'!Q:Q)</f>
        <v>Lumayan</v>
      </c>
      <c r="Q3357" s="40"/>
    </row>
    <row r="3358" ht="15.75" customHeight="1">
      <c r="A3358" s="9">
        <v>3390.0</v>
      </c>
      <c r="B3358" s="10" t="s">
        <v>9374</v>
      </c>
      <c r="C3358" s="10" t="s">
        <v>7556</v>
      </c>
      <c r="D3358" s="11">
        <v>34283.0</v>
      </c>
      <c r="E3358" s="10" t="s">
        <v>25</v>
      </c>
      <c r="F3358" s="10" t="s">
        <v>7358</v>
      </c>
      <c r="G3358" s="10" t="s">
        <v>7359</v>
      </c>
      <c r="H3358" s="14" t="s">
        <v>7560</v>
      </c>
      <c r="I3358" s="12">
        <v>44462.14840277778</v>
      </c>
      <c r="J3358" s="12">
        <v>44462.19702546296</v>
      </c>
      <c r="K3358" s="12">
        <f>if(ISBLANK('Project 4 - Dataset'!K:K), "Not Completed", 'Project 4 - Dataset'!K:K)</f>
        <v>44462.58774</v>
      </c>
      <c r="L3358" s="13">
        <v>23.0</v>
      </c>
      <c r="M3358" s="13">
        <v>67.0</v>
      </c>
      <c r="N3358" s="38">
        <f t="shared" si="1"/>
        <v>45</v>
      </c>
      <c r="O3358" s="39">
        <f>if(ISBLANK('Project 4 - Dataset'!O:O), 5, 'Project 4 - Dataset'!O:O)</f>
        <v>5</v>
      </c>
      <c r="P3358" s="15" t="str">
        <f>PROPER('Project 4 - Dataset'!Q:Q)</f>
        <v>Sangat Mudah Dan Menarik</v>
      </c>
      <c r="Q3358" s="40"/>
    </row>
    <row r="3359" ht="15.75" customHeight="1">
      <c r="A3359" s="9">
        <v>3391.0</v>
      </c>
      <c r="B3359" s="10" t="s">
        <v>9375</v>
      </c>
      <c r="C3359" s="10" t="s">
        <v>477</v>
      </c>
      <c r="D3359" s="11">
        <v>35691.0</v>
      </c>
      <c r="E3359" s="41" t="s">
        <v>25</v>
      </c>
      <c r="F3359" s="10" t="s">
        <v>7252</v>
      </c>
      <c r="G3359" s="10" t="s">
        <v>7253</v>
      </c>
      <c r="H3359" s="14" t="s">
        <v>219</v>
      </c>
      <c r="I3359" s="12">
        <v>44462.15048611111</v>
      </c>
      <c r="J3359" s="12">
        <v>44462.61672453704</v>
      </c>
      <c r="K3359" s="12">
        <f>if(ISBLANK('Project 4 - Dataset'!K:K), "Not Completed", 'Project 4 - Dataset'!K:K)</f>
        <v>44462.05286</v>
      </c>
      <c r="L3359" s="13">
        <v>123.0</v>
      </c>
      <c r="M3359" s="13">
        <v>123.0</v>
      </c>
      <c r="N3359" s="38">
        <f t="shared" si="1"/>
        <v>123</v>
      </c>
      <c r="O3359" s="39">
        <f>if(ISBLANK('Project 4 - Dataset'!O:O), 5, 'Project 4 - Dataset'!O:O)</f>
        <v>5</v>
      </c>
      <c r="P3359" s="15" t="str">
        <f>PROPER('Project 4 - Dataset'!Q:Q)</f>
        <v>Sangat2 Bermanfaat Ilmunya</v>
      </c>
      <c r="Q3359" s="40"/>
    </row>
    <row r="3360" ht="15.75" customHeight="1">
      <c r="A3360" s="9">
        <v>3392.0</v>
      </c>
      <c r="B3360" s="10" t="s">
        <v>9377</v>
      </c>
      <c r="C3360" s="10" t="s">
        <v>3771</v>
      </c>
      <c r="D3360" s="11">
        <v>30572.0</v>
      </c>
      <c r="E3360" s="41" t="s">
        <v>25</v>
      </c>
      <c r="F3360" s="10" t="s">
        <v>9379</v>
      </c>
      <c r="G3360" s="10" t="s">
        <v>9035</v>
      </c>
      <c r="H3360" s="14" t="s">
        <v>4889</v>
      </c>
      <c r="I3360" s="12">
        <v>44462.1537962963</v>
      </c>
      <c r="J3360" s="12">
        <v>44468.05606481482</v>
      </c>
      <c r="K3360" s="12">
        <f>if(ISBLANK('Project 4 - Dataset'!K:K), "Not Completed", 'Project 4 - Dataset'!K:K)</f>
        <v>44462.56777</v>
      </c>
      <c r="L3360" s="13">
        <v>47.0</v>
      </c>
      <c r="M3360" s="13">
        <v>66.0</v>
      </c>
      <c r="N3360" s="38">
        <f t="shared" si="1"/>
        <v>56.5</v>
      </c>
      <c r="O3360" s="39">
        <f>if(ISBLANK('Project 4 - Dataset'!O:O), 5, 'Project 4 - Dataset'!O:O)</f>
        <v>5</v>
      </c>
      <c r="P3360" s="15" t="str">
        <f>PROPER('Project 4 - Dataset'!Q:Q)</f>
        <v>App Ini Sangat Membantu Saya</v>
      </c>
      <c r="Q3360" s="40"/>
    </row>
    <row r="3361" ht="15.75" customHeight="1">
      <c r="A3361" s="9">
        <v>3393.0</v>
      </c>
      <c r="B3361" s="10" t="s">
        <v>9380</v>
      </c>
      <c r="C3361" s="10" t="s">
        <v>132</v>
      </c>
      <c r="D3361" s="11">
        <v>44394.0</v>
      </c>
      <c r="E3361" s="41" t="s">
        <v>18</v>
      </c>
      <c r="F3361" s="10" t="s">
        <v>7384</v>
      </c>
      <c r="G3361" s="10" t="s">
        <v>7385</v>
      </c>
      <c r="H3361" s="14" t="s">
        <v>2707</v>
      </c>
      <c r="I3361" s="12">
        <v>44462.15746527778</v>
      </c>
      <c r="J3361" s="12">
        <v>44464.29796296296</v>
      </c>
      <c r="K3361" s="12">
        <f>if(ISBLANK('Project 4 - Dataset'!K:K), "Not Completed", 'Project 4 - Dataset'!K:K)</f>
        <v>44462.37786</v>
      </c>
      <c r="L3361" s="13">
        <v>44.0</v>
      </c>
      <c r="M3361" s="13">
        <v>67.0</v>
      </c>
      <c r="N3361" s="38">
        <f t="shared" si="1"/>
        <v>55.5</v>
      </c>
      <c r="O3361" s="39">
        <f>if(ISBLANK('Project 4 - Dataset'!O:O), 5, 'Project 4 - Dataset'!O:O)</f>
        <v>5</v>
      </c>
      <c r="P3361" s="15" t="str">
        <f>PROPER('Project 4 - Dataset'!Q:Q)</f>
        <v>Sangat Membantu Dalam Proses Meningkatkan Kemampuan Diri.</v>
      </c>
      <c r="Q3361" s="40"/>
    </row>
    <row r="3362" ht="15.75" customHeight="1">
      <c r="A3362" s="9">
        <v>3394.0</v>
      </c>
      <c r="B3362" s="10" t="s">
        <v>9382</v>
      </c>
      <c r="C3362" s="10" t="s">
        <v>15690</v>
      </c>
      <c r="D3362" s="11">
        <v>34346.0</v>
      </c>
      <c r="E3362" s="41" t="s">
        <v>18</v>
      </c>
      <c r="F3362" s="10" t="s">
        <v>7452</v>
      </c>
      <c r="G3362" s="10" t="s">
        <v>7453</v>
      </c>
      <c r="H3362" s="14" t="s">
        <v>4559</v>
      </c>
      <c r="I3362" s="12">
        <v>44462.15871527778</v>
      </c>
      <c r="J3362" s="12">
        <v>44466.494780092595</v>
      </c>
      <c r="K3362" s="12">
        <f>if(ISBLANK('Project 4 - Dataset'!K:K), "Not Completed", 'Project 4 - Dataset'!K:K)</f>
        <v>44462.20939</v>
      </c>
      <c r="L3362" s="13">
        <v>107.0</v>
      </c>
      <c r="M3362" s="13">
        <v>107.0</v>
      </c>
      <c r="N3362" s="38">
        <f t="shared" si="1"/>
        <v>107</v>
      </c>
      <c r="O3362" s="39">
        <f>if(ISBLANK('Project 4 - Dataset'!O:O), 5, 'Project 4 - Dataset'!O:O)</f>
        <v>4</v>
      </c>
      <c r="P3362" s="15" t="str">
        <f>PROPER('Project 4 - Dataset'!Q:Q)</f>
        <v>Alhamdulillah Terimakasih Atas Ilmunya Dalam Marketing . Dan Banyak Yg Bisa Dipahami Dalam Berjualan</v>
      </c>
      <c r="Q3362" s="40"/>
    </row>
    <row r="3363" ht="15.75" customHeight="1">
      <c r="A3363" s="9">
        <v>3395.0</v>
      </c>
      <c r="B3363" s="10" t="s">
        <v>9384</v>
      </c>
      <c r="C3363" s="10" t="s">
        <v>15691</v>
      </c>
      <c r="D3363" s="11">
        <v>34199.0</v>
      </c>
      <c r="E3363" s="10" t="s">
        <v>18</v>
      </c>
      <c r="F3363" s="10" t="s">
        <v>7358</v>
      </c>
      <c r="G3363" s="10" t="s">
        <v>7359</v>
      </c>
      <c r="H3363" s="14" t="s">
        <v>7603</v>
      </c>
      <c r="I3363" s="12">
        <v>44462.15965277778</v>
      </c>
      <c r="J3363" s="12">
        <v>44463.24921296296</v>
      </c>
      <c r="K3363" s="12">
        <f>if(ISBLANK('Project 4 - Dataset'!K:K), "Not Completed", 'Project 4 - Dataset'!K:K)</f>
        <v>44462.6631</v>
      </c>
      <c r="L3363" s="13">
        <v>23.0</v>
      </c>
      <c r="M3363" s="13">
        <v>67.0</v>
      </c>
      <c r="N3363" s="38">
        <f t="shared" si="1"/>
        <v>45</v>
      </c>
      <c r="O3363" s="39">
        <f>if(ISBLANK('Project 4 - Dataset'!O:O), 5, 'Project 4 - Dataset'!O:O)</f>
        <v>5</v>
      </c>
      <c r="P3363" s="15" t="str">
        <f>PROPER('Project 4 - Dataset'!Q:Q)</f>
        <v>Materi Mudah Dipahami Dan Sangat Menarik.</v>
      </c>
      <c r="Q3363" s="40"/>
    </row>
    <row r="3364" ht="15.75" customHeight="1">
      <c r="A3364" s="9">
        <v>3396.0</v>
      </c>
      <c r="B3364" s="10" t="s">
        <v>9387</v>
      </c>
      <c r="C3364" s="10" t="s">
        <v>9388</v>
      </c>
      <c r="D3364" s="11">
        <v>33209.0</v>
      </c>
      <c r="E3364" s="41" t="s">
        <v>18</v>
      </c>
      <c r="F3364" s="10" t="s">
        <v>7259</v>
      </c>
      <c r="G3364" s="10" t="s">
        <v>7260</v>
      </c>
      <c r="H3364" s="14" t="s">
        <v>7274</v>
      </c>
      <c r="I3364" s="12">
        <v>44462.159733796296</v>
      </c>
      <c r="J3364" s="12">
        <v>44465.56778935185</v>
      </c>
      <c r="K3364" s="12">
        <f>if(ISBLANK('Project 4 - Dataset'!K:K), "Not Completed", 'Project 4 - Dataset'!K:K)</f>
        <v>44462.14307</v>
      </c>
      <c r="L3364" s="13">
        <v>70.0</v>
      </c>
      <c r="M3364" s="13">
        <v>70.0</v>
      </c>
      <c r="N3364" s="38">
        <f t="shared" si="1"/>
        <v>70</v>
      </c>
      <c r="O3364" s="39">
        <f>if(ISBLANK('Project 4 - Dataset'!O:O), 5, 'Project 4 - Dataset'!O:O)</f>
        <v>5</v>
      </c>
      <c r="P3364" s="15" t="str">
        <f>PROPER('Project 4 - Dataset'!Q:Q)</f>
        <v>Nice,Info Yg Sangat Bermanfaat Dan Penjelasan Nya Pun Cukup Jelas,</v>
      </c>
      <c r="Q3364" s="40"/>
    </row>
    <row r="3365" ht="15.75" customHeight="1">
      <c r="A3365" s="9">
        <v>3397.0</v>
      </c>
      <c r="B3365" s="10" t="s">
        <v>9390</v>
      </c>
      <c r="C3365" s="10" t="s">
        <v>15692</v>
      </c>
      <c r="D3365" s="11">
        <v>37298.0</v>
      </c>
      <c r="E3365" s="10" t="s">
        <v>18</v>
      </c>
      <c r="F3365" s="10" t="s">
        <v>7384</v>
      </c>
      <c r="G3365" s="10" t="s">
        <v>7385</v>
      </c>
      <c r="H3365" s="14" t="s">
        <v>7414</v>
      </c>
      <c r="I3365" s="12">
        <v>44462.16175925926</v>
      </c>
      <c r="J3365" s="12">
        <v>44469.23158564815</v>
      </c>
      <c r="K3365" s="12">
        <f>if(ISBLANK('Project 4 - Dataset'!K:K), "Not Completed", 'Project 4 - Dataset'!K:K)</f>
        <v>44462.33978</v>
      </c>
      <c r="L3365" s="13">
        <v>44.0</v>
      </c>
      <c r="M3365" s="13">
        <v>67.0</v>
      </c>
      <c r="N3365" s="38">
        <f t="shared" si="1"/>
        <v>55.5</v>
      </c>
      <c r="O3365" s="39">
        <f>if(ISBLANK('Project 4 - Dataset'!O:O), 5, 'Project 4 - Dataset'!O:O)</f>
        <v>5</v>
      </c>
      <c r="P3365" s="15" t="str">
        <f>PROPER('Project 4 - Dataset'!Q:Q)</f>
        <v>Sangat Bermanfaat Sekali Terimakasih</v>
      </c>
      <c r="Q3365" s="40"/>
    </row>
    <row r="3366" ht="15.75" customHeight="1">
      <c r="A3366" s="9">
        <v>3398.0</v>
      </c>
      <c r="B3366" s="10" t="s">
        <v>9392</v>
      </c>
      <c r="C3366" s="10" t="s">
        <v>15283</v>
      </c>
      <c r="D3366" s="11">
        <v>30172.0</v>
      </c>
      <c r="E3366" s="41" t="s">
        <v>18</v>
      </c>
      <c r="F3366" s="10" t="s">
        <v>7358</v>
      </c>
      <c r="G3366" s="10" t="s">
        <v>7359</v>
      </c>
      <c r="H3366" s="14" t="s">
        <v>7547</v>
      </c>
      <c r="I3366" s="12">
        <v>44462.16179398148</v>
      </c>
      <c r="J3366" s="12">
        <v>44462.60905092592</v>
      </c>
      <c r="K3366" s="12">
        <f>if(ISBLANK('Project 4 - Dataset'!K:K), "Not Completed", 'Project 4 - Dataset'!K:K)</f>
        <v>44463.3667</v>
      </c>
      <c r="L3366" s="13">
        <v>23.0</v>
      </c>
      <c r="M3366" s="13">
        <v>67.0</v>
      </c>
      <c r="N3366" s="38">
        <f t="shared" si="1"/>
        <v>45</v>
      </c>
      <c r="O3366" s="39">
        <f>if(ISBLANK('Project 4 - Dataset'!O:O), 5, 'Project 4 - Dataset'!O:O)</f>
        <v>5</v>
      </c>
      <c r="P3366" s="15" t="str">
        <f>PROPER('Project 4 - Dataset'!Q:Q)</f>
        <v>Sangat Bermanfaat</v>
      </c>
      <c r="Q3366" s="40"/>
    </row>
    <row r="3367" ht="15.75" customHeight="1">
      <c r="A3367" s="9">
        <v>3399.0</v>
      </c>
      <c r="B3367" s="10" t="s">
        <v>9393</v>
      </c>
      <c r="C3367" s="10" t="s">
        <v>9394</v>
      </c>
      <c r="D3367" s="11">
        <v>33028.0</v>
      </c>
      <c r="E3367" s="10" t="s">
        <v>25</v>
      </c>
      <c r="F3367" s="10" t="s">
        <v>7306</v>
      </c>
      <c r="G3367" s="10" t="s">
        <v>7307</v>
      </c>
      <c r="H3367" s="14" t="s">
        <v>41</v>
      </c>
      <c r="I3367" s="12">
        <v>44462.16375</v>
      </c>
      <c r="J3367" s="12">
        <v>44464.2387962963</v>
      </c>
      <c r="K3367" s="12">
        <f>if(ISBLANK('Project 4 - Dataset'!K:K), "Not Completed", 'Project 4 - Dataset'!K:K)</f>
        <v>44466.13691</v>
      </c>
      <c r="L3367" s="13">
        <v>54.0</v>
      </c>
      <c r="M3367" s="13">
        <v>54.0</v>
      </c>
      <c r="N3367" s="38">
        <f t="shared" si="1"/>
        <v>54</v>
      </c>
      <c r="O3367" s="39">
        <f>if(ISBLANK('Project 4 - Dataset'!O:O), 5, 'Project 4 - Dataset'!O:O)</f>
        <v>5</v>
      </c>
      <c r="P3367" s="15" t="str">
        <f>PROPER('Project 4 - Dataset'!Q:Q)</f>
        <v>Sangat Bermanfaat</v>
      </c>
      <c r="Q3367" s="40"/>
    </row>
    <row r="3368" ht="15.75" customHeight="1">
      <c r="A3368" s="9">
        <v>3400.0</v>
      </c>
      <c r="B3368" s="10" t="s">
        <v>9396</v>
      </c>
      <c r="C3368" s="10" t="s">
        <v>15693</v>
      </c>
      <c r="D3368" s="11">
        <v>33331.0</v>
      </c>
      <c r="E3368" s="10" t="s">
        <v>18</v>
      </c>
      <c r="F3368" s="10" t="s">
        <v>7358</v>
      </c>
      <c r="G3368" s="10" t="s">
        <v>7359</v>
      </c>
      <c r="H3368" s="14" t="s">
        <v>7360</v>
      </c>
      <c r="I3368" s="12">
        <v>44462.1643287037</v>
      </c>
      <c r="J3368" s="12">
        <v>44464.264085648145</v>
      </c>
      <c r="K3368" s="12">
        <f>if(ISBLANK('Project 4 - Dataset'!K:K), "Not Completed", 'Project 4 - Dataset'!K:K)</f>
        <v>44466.13691</v>
      </c>
      <c r="L3368" s="13">
        <v>23.0</v>
      </c>
      <c r="M3368" s="13">
        <v>67.0</v>
      </c>
      <c r="N3368" s="38">
        <f t="shared" si="1"/>
        <v>45</v>
      </c>
      <c r="O3368" s="39">
        <f>if(ISBLANK('Project 4 - Dataset'!O:O), 5, 'Project 4 - Dataset'!O:O)</f>
        <v>5</v>
      </c>
      <c r="P3368" s="15" t="str">
        <f>PROPER('Project 4 - Dataset'!Q:Q)</f>
        <v>Mantap</v>
      </c>
      <c r="Q3368" s="40"/>
    </row>
    <row r="3369" ht="15.75" customHeight="1">
      <c r="A3369" s="9">
        <v>3401.0</v>
      </c>
      <c r="B3369" s="10" t="s">
        <v>9399</v>
      </c>
      <c r="C3369" s="10" t="s">
        <v>9400</v>
      </c>
      <c r="D3369" s="11">
        <v>34029.0</v>
      </c>
      <c r="E3369" s="41" t="s">
        <v>25</v>
      </c>
      <c r="F3369" s="10" t="s">
        <v>7358</v>
      </c>
      <c r="G3369" s="10" t="s">
        <v>7359</v>
      </c>
      <c r="H3369" s="14" t="s">
        <v>7560</v>
      </c>
      <c r="I3369" s="12">
        <v>44462.16721064815</v>
      </c>
      <c r="J3369" s="12">
        <v>44462.294583333336</v>
      </c>
      <c r="K3369" s="12">
        <f>if(ISBLANK('Project 4 - Dataset'!K:K), "Not Completed", 'Project 4 - Dataset'!K:K)</f>
        <v>44462.44183</v>
      </c>
      <c r="L3369" s="13">
        <v>23.0</v>
      </c>
      <c r="M3369" s="13">
        <v>67.0</v>
      </c>
      <c r="N3369" s="38">
        <f t="shared" si="1"/>
        <v>45</v>
      </c>
      <c r="O3369" s="39">
        <f>if(ISBLANK('Project 4 - Dataset'!O:O), 5, 'Project 4 - Dataset'!O:O)</f>
        <v>5</v>
      </c>
      <c r="P3369" s="15" t="str">
        <f>PROPER('Project 4 - Dataset'!Q:Q)</f>
        <v>Bagus Banget</v>
      </c>
      <c r="Q3369" s="40"/>
    </row>
    <row r="3370" ht="15.75" customHeight="1">
      <c r="A3370" s="9">
        <v>3402.0</v>
      </c>
      <c r="B3370" s="10" t="s">
        <v>9402</v>
      </c>
      <c r="C3370" s="10" t="s">
        <v>4059</v>
      </c>
      <c r="D3370" s="11">
        <v>36100.0</v>
      </c>
      <c r="E3370" s="10" t="s">
        <v>25</v>
      </c>
      <c r="F3370" s="10" t="s">
        <v>8731</v>
      </c>
      <c r="G3370" s="10" t="s">
        <v>7716</v>
      </c>
      <c r="H3370" s="14" t="s">
        <v>6078</v>
      </c>
      <c r="I3370" s="12">
        <v>44462.170694444445</v>
      </c>
      <c r="J3370" s="12">
        <v>44467.21791666667</v>
      </c>
      <c r="K3370" s="12">
        <f>if(ISBLANK('Project 4 - Dataset'!K:K), "Not Completed", 'Project 4 - Dataset'!K:K)</f>
        <v>44462.13528</v>
      </c>
      <c r="L3370" s="13">
        <v>110.0</v>
      </c>
      <c r="M3370" s="13">
        <v>110.0</v>
      </c>
      <c r="N3370" s="38">
        <f t="shared" si="1"/>
        <v>110</v>
      </c>
      <c r="O3370" s="39">
        <f>if(ISBLANK('Project 4 - Dataset'!O:O), 5, 'Project 4 - Dataset'!O:O)</f>
        <v>5</v>
      </c>
      <c r="P3370" s="15" t="str">
        <f>PROPER('Project 4 - Dataset'!Q:Q)</f>
        <v>Sangat Bermanfaat</v>
      </c>
      <c r="Q3370" s="40"/>
    </row>
    <row r="3371" ht="15.75" customHeight="1">
      <c r="A3371" s="9">
        <v>3403.0</v>
      </c>
      <c r="B3371" s="10" t="s">
        <v>9405</v>
      </c>
      <c r="C3371" s="10" t="s">
        <v>2956</v>
      </c>
      <c r="D3371" s="11">
        <v>33183.0</v>
      </c>
      <c r="E3371" s="10" t="s">
        <v>25</v>
      </c>
      <c r="F3371" s="10" t="s">
        <v>7287</v>
      </c>
      <c r="G3371" s="10" t="s">
        <v>7288</v>
      </c>
      <c r="H3371" s="14" t="s">
        <v>7155</v>
      </c>
      <c r="I3371" s="12">
        <v>44462.17105324074</v>
      </c>
      <c r="J3371" s="12">
        <v>44465.57714120371</v>
      </c>
      <c r="K3371" s="12">
        <f>if(ISBLANK('Project 4 - Dataset'!K:K), "Not Completed", 'Project 4 - Dataset'!K:K)</f>
        <v>44462.1175</v>
      </c>
      <c r="L3371" s="13">
        <v>66.0</v>
      </c>
      <c r="M3371" s="13">
        <v>66.0</v>
      </c>
      <c r="N3371" s="38">
        <f t="shared" si="1"/>
        <v>66</v>
      </c>
      <c r="O3371" s="39">
        <f>if(ISBLANK('Project 4 - Dataset'!O:O), 5, 'Project 4 - Dataset'!O:O)</f>
        <v>5</v>
      </c>
      <c r="P3371" s="15" t="str">
        <f>PROPER('Project 4 - Dataset'!Q:Q)</f>
        <v>Alhamdulillah Bermanfaat Terima Kasih.</v>
      </c>
      <c r="Q3371" s="40"/>
    </row>
    <row r="3372" ht="15.75" customHeight="1">
      <c r="A3372" s="9">
        <v>3404.0</v>
      </c>
      <c r="B3372" s="10" t="s">
        <v>9407</v>
      </c>
      <c r="C3372" s="10" t="s">
        <v>15694</v>
      </c>
      <c r="D3372" s="11">
        <v>28207.0</v>
      </c>
      <c r="E3372" s="10" t="s">
        <v>18</v>
      </c>
      <c r="F3372" s="10" t="s">
        <v>7358</v>
      </c>
      <c r="G3372" s="10" t="s">
        <v>7359</v>
      </c>
      <c r="H3372" s="14" t="s">
        <v>7479</v>
      </c>
      <c r="I3372" s="12">
        <v>44462.17150462963</v>
      </c>
      <c r="J3372" s="12">
        <v>44462.470046296294</v>
      </c>
      <c r="K3372" s="12">
        <f>if(ISBLANK('Project 4 - Dataset'!K:K), "Not Completed", 'Project 4 - Dataset'!K:K)</f>
        <v>44462.31565</v>
      </c>
      <c r="L3372" s="13">
        <v>23.0</v>
      </c>
      <c r="M3372" s="13">
        <v>67.0</v>
      </c>
      <c r="N3372" s="38">
        <f t="shared" si="1"/>
        <v>45</v>
      </c>
      <c r="O3372" s="39">
        <f>if(ISBLANK('Project 4 - Dataset'!O:O), 5, 'Project 4 - Dataset'!O:O)</f>
        <v>5</v>
      </c>
      <c r="P3372" s="15" t="str">
        <f>PROPER('Project 4 - Dataset'!Q:Q)</f>
        <v>Materinya Sangat Membantu Dan Bermanfaat</v>
      </c>
      <c r="Q3372" s="40"/>
    </row>
    <row r="3373" ht="15.75" customHeight="1">
      <c r="A3373" s="9">
        <v>3405.0</v>
      </c>
      <c r="B3373" s="10" t="s">
        <v>9410</v>
      </c>
      <c r="C3373" s="10" t="s">
        <v>9411</v>
      </c>
      <c r="D3373" s="11">
        <v>29743.0</v>
      </c>
      <c r="E3373" s="41" t="s">
        <v>18</v>
      </c>
      <c r="F3373" s="10" t="s">
        <v>7358</v>
      </c>
      <c r="G3373" s="10" t="s">
        <v>7359</v>
      </c>
      <c r="H3373" s="14" t="s">
        <v>7473</v>
      </c>
      <c r="I3373" s="12">
        <v>44462.1841087963</v>
      </c>
      <c r="J3373" s="12">
        <v>44462.297002314815</v>
      </c>
      <c r="K3373" s="12">
        <f>if(ISBLANK('Project 4 - Dataset'!K:K), "Not Completed", 'Project 4 - Dataset'!K:K)</f>
        <v>44463.25038</v>
      </c>
      <c r="L3373" s="13">
        <v>23.0</v>
      </c>
      <c r="M3373" s="13">
        <v>67.0</v>
      </c>
      <c r="N3373" s="38">
        <f t="shared" si="1"/>
        <v>45</v>
      </c>
      <c r="O3373" s="39">
        <f>if(ISBLANK('Project 4 - Dataset'!O:O), 5, 'Project 4 - Dataset'!O:O)</f>
        <v>5</v>
      </c>
      <c r="P3373" s="15" t="str">
        <f>PROPER('Project 4 - Dataset'!Q:Q)</f>
        <v>Materi Singkat Dan Mudah Dimengerti</v>
      </c>
      <c r="Q3373" s="40"/>
    </row>
    <row r="3374" ht="15.75" customHeight="1">
      <c r="A3374" s="9">
        <v>3406.0</v>
      </c>
      <c r="B3374" s="10" t="s">
        <v>9413</v>
      </c>
      <c r="C3374" s="10" t="s">
        <v>9414</v>
      </c>
      <c r="D3374" s="11">
        <v>34499.0</v>
      </c>
      <c r="E3374" s="41" t="s">
        <v>18</v>
      </c>
      <c r="F3374" s="10" t="s">
        <v>9272</v>
      </c>
      <c r="G3374" s="10" t="s">
        <v>9273</v>
      </c>
      <c r="H3374" s="14" t="s">
        <v>8970</v>
      </c>
      <c r="I3374" s="12">
        <v>44462.19577546296</v>
      </c>
      <c r="J3374" s="12">
        <v>44464.71607638889</v>
      </c>
      <c r="K3374" s="12">
        <f>if(ISBLANK('Project 4 - Dataset'!K:K), "Not Completed", 'Project 4 - Dataset'!K:K)</f>
        <v>44462.24719</v>
      </c>
      <c r="L3374" s="13">
        <v>70.0</v>
      </c>
      <c r="M3374" s="13">
        <v>70.0</v>
      </c>
      <c r="N3374" s="38">
        <f t="shared" si="1"/>
        <v>70</v>
      </c>
      <c r="O3374" s="39">
        <f>if(ISBLANK('Project 4 - Dataset'!O:O), 5, 'Project 4 - Dataset'!O:O)</f>
        <v>5</v>
      </c>
      <c r="P3374" s="15" t="str">
        <f>PROPER('Project 4 - Dataset'!Q:Q)</f>
        <v>Sangat Memuaskan Terimakasih Atas Pelajaran Nya</v>
      </c>
      <c r="Q3374" s="40"/>
    </row>
    <row r="3375" ht="15.75" customHeight="1">
      <c r="A3375" s="9">
        <v>3407.0</v>
      </c>
      <c r="B3375" s="10" t="s">
        <v>9416</v>
      </c>
      <c r="C3375" s="10" t="s">
        <v>15695</v>
      </c>
      <c r="D3375" s="11">
        <v>36071.0</v>
      </c>
      <c r="E3375" s="10" t="s">
        <v>18</v>
      </c>
      <c r="F3375" s="10" t="s">
        <v>7259</v>
      </c>
      <c r="G3375" s="10" t="s">
        <v>7260</v>
      </c>
      <c r="H3375" s="14" t="s">
        <v>198</v>
      </c>
      <c r="I3375" s="12">
        <v>44462.198171296295</v>
      </c>
      <c r="J3375" s="12">
        <v>44466.4978125</v>
      </c>
      <c r="K3375" s="12">
        <f>if(ISBLANK('Project 4 - Dataset'!K:K), "Not Completed", 'Project 4 - Dataset'!K:K)</f>
        <v>44462.44979</v>
      </c>
      <c r="L3375" s="13">
        <v>70.0</v>
      </c>
      <c r="M3375" s="13">
        <v>70.0</v>
      </c>
      <c r="N3375" s="38">
        <f t="shared" si="1"/>
        <v>70</v>
      </c>
      <c r="O3375" s="39">
        <f>if(ISBLANK('Project 4 - Dataset'!O:O), 5, 'Project 4 - Dataset'!O:O)</f>
        <v>5</v>
      </c>
      <c r="P3375" s="15" t="str">
        <f>PROPER('Project 4 - Dataset'!Q:Q)</f>
        <v>Good Job</v>
      </c>
      <c r="Q3375" s="40"/>
    </row>
    <row r="3376" ht="15.75" customHeight="1">
      <c r="A3376" s="9">
        <v>3408.0</v>
      </c>
      <c r="B3376" s="10" t="s">
        <v>9418</v>
      </c>
      <c r="C3376" s="10" t="s">
        <v>15696</v>
      </c>
      <c r="D3376" s="11">
        <v>31099.0</v>
      </c>
      <c r="E3376" s="10" t="s">
        <v>18</v>
      </c>
      <c r="F3376" s="10" t="s">
        <v>8592</v>
      </c>
      <c r="G3376" s="10" t="s">
        <v>7716</v>
      </c>
      <c r="H3376" s="14" t="s">
        <v>35</v>
      </c>
      <c r="I3376" s="12">
        <v>44462.2046412037</v>
      </c>
      <c r="J3376" s="12">
        <v>44462.41002314815</v>
      </c>
      <c r="K3376" s="12">
        <f>if(ISBLANK('Project 4 - Dataset'!K:K), "Not Completed", 'Project 4 - Dataset'!K:K)</f>
        <v>44462.8462</v>
      </c>
      <c r="L3376" s="13">
        <v>46.0</v>
      </c>
      <c r="M3376" s="13">
        <v>47.0</v>
      </c>
      <c r="N3376" s="38">
        <f t="shared" si="1"/>
        <v>46.5</v>
      </c>
      <c r="O3376" s="39">
        <f>if(ISBLANK('Project 4 - Dataset'!O:O), 5, 'Project 4 - Dataset'!O:O)</f>
        <v>5</v>
      </c>
      <c r="P3376" s="15" t="str">
        <f>PROPER('Project 4 - Dataset'!Q:Q)</f>
        <v>Sangat Bermanfaat Terima Kasih</v>
      </c>
      <c r="Q3376" s="40"/>
    </row>
    <row r="3377" ht="15.75" customHeight="1">
      <c r="A3377" s="9">
        <v>3409.0</v>
      </c>
      <c r="B3377" s="10" t="s">
        <v>9421</v>
      </c>
      <c r="C3377" s="10" t="s">
        <v>7539</v>
      </c>
      <c r="D3377" s="11">
        <v>33527.0</v>
      </c>
      <c r="E3377" s="10" t="s">
        <v>18</v>
      </c>
      <c r="F3377" s="10" t="s">
        <v>7358</v>
      </c>
      <c r="G3377" s="10" t="s">
        <v>7359</v>
      </c>
      <c r="H3377" s="14" t="s">
        <v>7560</v>
      </c>
      <c r="I3377" s="12">
        <v>44462.21949074074</v>
      </c>
      <c r="J3377" s="12">
        <v>44462.430497685185</v>
      </c>
      <c r="K3377" s="12">
        <f>if(ISBLANK('Project 4 - Dataset'!K:K), "Not Completed", 'Project 4 - Dataset'!K:K)</f>
        <v>44462.30652</v>
      </c>
      <c r="L3377" s="13">
        <v>23.0</v>
      </c>
      <c r="M3377" s="13">
        <v>67.0</v>
      </c>
      <c r="N3377" s="38">
        <f t="shared" si="1"/>
        <v>45</v>
      </c>
      <c r="O3377" s="39">
        <f>if(ISBLANK('Project 4 - Dataset'!O:O), 5, 'Project 4 - Dataset'!O:O)</f>
        <v>5</v>
      </c>
      <c r="P3377" s="15" t="str">
        <f>PROPER('Project 4 - Dataset'!Q:Q)</f>
        <v>Kelas Sangat Bagus Dan Mudah Dipahami</v>
      </c>
      <c r="Q3377" s="40"/>
    </row>
    <row r="3378" ht="15.75" customHeight="1">
      <c r="A3378" s="9">
        <v>3410.0</v>
      </c>
      <c r="B3378" s="10" t="s">
        <v>9422</v>
      </c>
      <c r="C3378" s="10" t="s">
        <v>5893</v>
      </c>
      <c r="D3378" s="11">
        <v>23887.0</v>
      </c>
      <c r="E3378" s="41" t="s">
        <v>18</v>
      </c>
      <c r="F3378" s="10" t="s">
        <v>7358</v>
      </c>
      <c r="G3378" s="10" t="s">
        <v>7359</v>
      </c>
      <c r="H3378" s="14" t="s">
        <v>7603</v>
      </c>
      <c r="I3378" s="12">
        <v>44462.2244212963</v>
      </c>
      <c r="J3378" s="12">
        <v>44465.22482638889</v>
      </c>
      <c r="K3378" s="12">
        <f>if(ISBLANK('Project 4 - Dataset'!K:K), "Not Completed", 'Project 4 - Dataset'!K:K)</f>
        <v>44462.71968</v>
      </c>
      <c r="L3378" s="13">
        <v>23.0</v>
      </c>
      <c r="M3378" s="13">
        <v>67.0</v>
      </c>
      <c r="N3378" s="38">
        <f t="shared" si="1"/>
        <v>45</v>
      </c>
      <c r="O3378" s="39">
        <f>if(ISBLANK('Project 4 - Dataset'!O:O), 5, 'Project 4 - Dataset'!O:O)</f>
        <v>5</v>
      </c>
      <c r="P3378" s="15" t="str">
        <f>PROPER('Project 4 - Dataset'!Q:Q)</f>
        <v>Terima Kasih,Sangat Membantu Dan Menyenangkan</v>
      </c>
      <c r="Q3378" s="40"/>
    </row>
    <row r="3379" ht="15.75" customHeight="1">
      <c r="A3379" s="9">
        <v>3411.0</v>
      </c>
      <c r="B3379" s="10" t="s">
        <v>9424</v>
      </c>
      <c r="C3379" s="10" t="s">
        <v>2540</v>
      </c>
      <c r="D3379" s="11">
        <v>33203.0</v>
      </c>
      <c r="E3379" s="41" t="s">
        <v>18</v>
      </c>
      <c r="F3379" s="10" t="s">
        <v>7259</v>
      </c>
      <c r="G3379" s="10" t="s">
        <v>7260</v>
      </c>
      <c r="H3379" s="14" t="s">
        <v>1809</v>
      </c>
      <c r="I3379" s="12">
        <v>44462.22881944444</v>
      </c>
      <c r="J3379" s="12">
        <v>44463.233460648145</v>
      </c>
      <c r="K3379" s="12">
        <f>if(ISBLANK('Project 4 - Dataset'!K:K), "Not Completed", 'Project 4 - Dataset'!K:K)</f>
        <v>44465.25953</v>
      </c>
      <c r="L3379" s="13">
        <v>70.0</v>
      </c>
      <c r="M3379" s="13">
        <v>70.0</v>
      </c>
      <c r="N3379" s="38">
        <f t="shared" si="1"/>
        <v>70</v>
      </c>
      <c r="O3379" s="39">
        <f>if(ISBLANK('Project 4 - Dataset'!O:O), 5, 'Project 4 - Dataset'!O:O)</f>
        <v>5</v>
      </c>
      <c r="P3379" s="15" t="str">
        <f>PROPER('Project 4 - Dataset'!Q:Q)</f>
        <v>Kerja Di Rumah Makan Dengan Gaji Yang Sangat Rendah, Tidak Sesuai Dengan Pekerjaan Yang Sangat Berat</v>
      </c>
      <c r="Q3379" s="40"/>
    </row>
    <row r="3380" ht="15.75" customHeight="1">
      <c r="A3380" s="9">
        <v>3412.0</v>
      </c>
      <c r="B3380" s="10" t="s">
        <v>9426</v>
      </c>
      <c r="C3380" s="10" t="s">
        <v>3142</v>
      </c>
      <c r="D3380" s="11">
        <v>35347.0</v>
      </c>
      <c r="E3380" s="41" t="s">
        <v>18</v>
      </c>
      <c r="F3380" s="10" t="s">
        <v>7384</v>
      </c>
      <c r="G3380" s="10" t="s">
        <v>7385</v>
      </c>
      <c r="H3380" s="14" t="s">
        <v>21</v>
      </c>
      <c r="I3380" s="12">
        <v>44462.237395833334</v>
      </c>
      <c r="J3380" s="12">
        <v>44464.32591435185</v>
      </c>
      <c r="K3380" s="12">
        <f>if(ISBLANK('Project 4 - Dataset'!K:K), "Not Completed", 'Project 4 - Dataset'!K:K)</f>
        <v>44463.16777</v>
      </c>
      <c r="L3380" s="13">
        <v>44.0</v>
      </c>
      <c r="M3380" s="13">
        <v>67.0</v>
      </c>
      <c r="N3380" s="38">
        <f t="shared" si="1"/>
        <v>55.5</v>
      </c>
      <c r="O3380" s="39">
        <f>if(ISBLANK('Project 4 - Dataset'!O:O), 5, 'Project 4 - Dataset'!O:O)</f>
        <v>5</v>
      </c>
      <c r="P3380" s="15" t="str">
        <f>PROPER('Project 4 - Dataset'!Q:Q)</f>
        <v>Dengan Mengikuti Kelas Pelatihan Ini Banyak Sekali Ilmu Dan Pengetahuan Yang Saya Dapatkan Dan Bisa Saya Praktekkan Di Rumah Dan Dunia Kerja Saya.</v>
      </c>
      <c r="Q3380" s="40"/>
    </row>
    <row r="3381" ht="15.75" customHeight="1">
      <c r="A3381" s="9">
        <v>3413.0</v>
      </c>
      <c r="B3381" s="10" t="s">
        <v>9428</v>
      </c>
      <c r="C3381" s="10" t="s">
        <v>9429</v>
      </c>
      <c r="D3381" s="11">
        <v>36339.0</v>
      </c>
      <c r="E3381" s="10" t="s">
        <v>25</v>
      </c>
      <c r="F3381" s="10" t="s">
        <v>7715</v>
      </c>
      <c r="G3381" s="10" t="s">
        <v>7716</v>
      </c>
      <c r="H3381" s="14" t="s">
        <v>7680</v>
      </c>
      <c r="I3381" s="12">
        <v>44462.24024305555</v>
      </c>
      <c r="J3381" s="12">
        <v>44465.409224537034</v>
      </c>
      <c r="K3381" s="12">
        <f>if(ISBLANK('Project 4 - Dataset'!K:K), "Not Completed", 'Project 4 - Dataset'!K:K)</f>
        <v>44462.35039</v>
      </c>
      <c r="L3381" s="13">
        <v>69.0</v>
      </c>
      <c r="M3381" s="13">
        <v>69.0</v>
      </c>
      <c r="N3381" s="38">
        <f t="shared" si="1"/>
        <v>69</v>
      </c>
      <c r="O3381" s="39">
        <f>if(ISBLANK('Project 4 - Dataset'!O:O), 5, 'Project 4 - Dataset'!O:O)</f>
        <v>5</v>
      </c>
      <c r="P3381" s="15" t="str">
        <f>PROPER('Project 4 - Dataset'!Q:Q)</f>
        <v>Sangat Mudah Dipahami Dan Juga Bermanfaat Bagi Saya Terima Kasih</v>
      </c>
      <c r="Q3381" s="40"/>
    </row>
    <row r="3382" ht="15.75" customHeight="1">
      <c r="A3382" s="9">
        <v>3414.0</v>
      </c>
      <c r="B3382" s="10" t="s">
        <v>9431</v>
      </c>
      <c r="C3382" s="10" t="s">
        <v>15697</v>
      </c>
      <c r="D3382" s="11">
        <v>36442.0</v>
      </c>
      <c r="E3382" s="41" t="s">
        <v>25</v>
      </c>
      <c r="F3382" s="10" t="s">
        <v>9433</v>
      </c>
      <c r="G3382" s="10" t="s">
        <v>9434</v>
      </c>
      <c r="H3382" s="14" t="s">
        <v>1300</v>
      </c>
      <c r="I3382" s="12">
        <v>44462.248773148145</v>
      </c>
      <c r="J3382" s="12">
        <v>44480.10320601852</v>
      </c>
      <c r="K3382" s="12">
        <f>if(ISBLANK('Project 4 - Dataset'!K:K), "Not Completed", 'Project 4 - Dataset'!K:K)</f>
        <v>44462.35039</v>
      </c>
      <c r="L3382" s="13">
        <v>65.0</v>
      </c>
      <c r="M3382" s="13">
        <v>65.0</v>
      </c>
      <c r="N3382" s="38">
        <f t="shared" si="1"/>
        <v>65</v>
      </c>
      <c r="O3382" s="39">
        <f>if(ISBLANK('Project 4 - Dataset'!O:O), 5, 'Project 4 - Dataset'!O:O)</f>
        <v>5</v>
      </c>
      <c r="P3382" s="15" t="str">
        <f>PROPER('Project 4 - Dataset'!Q:Q)</f>
        <v>Materinya Sangat Bermanfaat Dan Berguna Bagi Saya, Terima Kasih.</v>
      </c>
      <c r="Q3382" s="40"/>
    </row>
    <row r="3383" ht="15.75" customHeight="1">
      <c r="A3383" s="9">
        <v>3415.0</v>
      </c>
      <c r="B3383" s="10" t="s">
        <v>9436</v>
      </c>
      <c r="C3383" s="10" t="s">
        <v>9437</v>
      </c>
      <c r="D3383" s="11">
        <v>32512.0</v>
      </c>
      <c r="E3383" s="10" t="s">
        <v>18</v>
      </c>
      <c r="F3383" s="10" t="s">
        <v>7358</v>
      </c>
      <c r="G3383" s="10" t="s">
        <v>7359</v>
      </c>
      <c r="H3383" s="14" t="s">
        <v>7360</v>
      </c>
      <c r="I3383" s="12">
        <v>44462.25782407408</v>
      </c>
      <c r="J3383" s="12">
        <v>44463.10631944444</v>
      </c>
      <c r="K3383" s="12">
        <f>if(ISBLANK('Project 4 - Dataset'!K:K), "Not Completed", 'Project 4 - Dataset'!K:K)</f>
        <v>44464.50289</v>
      </c>
      <c r="L3383" s="13">
        <v>23.0</v>
      </c>
      <c r="M3383" s="13">
        <v>67.0</v>
      </c>
      <c r="N3383" s="38">
        <f t="shared" si="1"/>
        <v>45</v>
      </c>
      <c r="O3383" s="39">
        <f>if(ISBLANK('Project 4 - Dataset'!O:O), 5, 'Project 4 - Dataset'!O:O)</f>
        <v>5</v>
      </c>
      <c r="P3383" s="15" t="str">
        <f>PROPER('Project 4 - Dataset'!Q:Q)</f>
        <v>Sangat Bagus</v>
      </c>
      <c r="Q3383" s="40"/>
    </row>
    <row r="3384" ht="15.75" customHeight="1">
      <c r="A3384" s="9">
        <v>3416.0</v>
      </c>
      <c r="B3384" s="10" t="s">
        <v>9436</v>
      </c>
      <c r="C3384" s="10" t="s">
        <v>9437</v>
      </c>
      <c r="D3384" s="11">
        <v>32512.0</v>
      </c>
      <c r="E3384" s="41" t="s">
        <v>18</v>
      </c>
      <c r="F3384" s="10" t="s">
        <v>7358</v>
      </c>
      <c r="G3384" s="10" t="s">
        <v>7359</v>
      </c>
      <c r="H3384" s="14" t="s">
        <v>7473</v>
      </c>
      <c r="I3384" s="12">
        <v>44462.25782407408</v>
      </c>
      <c r="J3384" s="12">
        <v>44463.10631944444</v>
      </c>
      <c r="K3384" s="12">
        <f>if(ISBLANK('Project 4 - Dataset'!K:K), "Not Completed", 'Project 4 - Dataset'!K:K)</f>
        <v>44464.13641</v>
      </c>
      <c r="L3384" s="13">
        <v>23.0</v>
      </c>
      <c r="M3384" s="13">
        <v>67.0</v>
      </c>
      <c r="N3384" s="38">
        <f t="shared" si="1"/>
        <v>45</v>
      </c>
      <c r="O3384" s="39">
        <f>if(ISBLANK('Project 4 - Dataset'!O:O), 5, 'Project 4 - Dataset'!O:O)</f>
        <v>5</v>
      </c>
      <c r="P3384" s="15" t="str">
        <f>PROPER('Project 4 - Dataset'!Q:Q)</f>
        <v>Ilmu Yang Disampaikan Sangat Bermanfaat Untuk Bekal Berwirausaha</v>
      </c>
      <c r="Q3384" s="40"/>
    </row>
    <row r="3385" ht="15.75" customHeight="1">
      <c r="A3385" s="9">
        <v>3417.0</v>
      </c>
      <c r="B3385" s="10" t="s">
        <v>9439</v>
      </c>
      <c r="C3385" s="10" t="s">
        <v>9440</v>
      </c>
      <c r="D3385" s="11">
        <v>29990.0</v>
      </c>
      <c r="E3385" s="10" t="s">
        <v>25</v>
      </c>
      <c r="F3385" s="10" t="s">
        <v>7358</v>
      </c>
      <c r="G3385" s="10" t="s">
        <v>7359</v>
      </c>
      <c r="H3385" s="14" t="s">
        <v>7473</v>
      </c>
      <c r="I3385" s="12">
        <v>44462.25925925926</v>
      </c>
      <c r="J3385" s="12">
        <v>44470.5053587963</v>
      </c>
      <c r="K3385" s="12">
        <f>if(ISBLANK('Project 4 - Dataset'!K:K), "Not Completed", 'Project 4 - Dataset'!K:K)</f>
        <v>44462.25174</v>
      </c>
      <c r="L3385" s="13">
        <v>23.0</v>
      </c>
      <c r="M3385" s="13">
        <v>67.0</v>
      </c>
      <c r="N3385" s="38">
        <f t="shared" si="1"/>
        <v>45</v>
      </c>
      <c r="O3385" s="39">
        <f>if(ISBLANK('Project 4 - Dataset'!O:O), 5, 'Project 4 - Dataset'!O:O)</f>
        <v>5</v>
      </c>
      <c r="P3385" s="15" t="str">
        <f>PROPER('Project 4 - Dataset'!Q:Q)</f>
        <v>Berkualitas Dan Berguna</v>
      </c>
      <c r="Q3385" s="40"/>
    </row>
    <row r="3386" ht="15.75" customHeight="1">
      <c r="A3386" s="9">
        <v>3418.0</v>
      </c>
      <c r="B3386" s="10" t="s">
        <v>9442</v>
      </c>
      <c r="C3386" s="10" t="s">
        <v>14983</v>
      </c>
      <c r="D3386" s="11">
        <v>29625.0</v>
      </c>
      <c r="E3386" s="10" t="s">
        <v>18</v>
      </c>
      <c r="F3386" s="10" t="s">
        <v>7334</v>
      </c>
      <c r="G3386" s="10" t="s">
        <v>7335</v>
      </c>
      <c r="H3386" s="14" t="s">
        <v>7414</v>
      </c>
      <c r="I3386" s="12">
        <v>44462.26887731482</v>
      </c>
      <c r="J3386" s="12">
        <v>44466.16237268518</v>
      </c>
      <c r="K3386" s="12">
        <f>if(ISBLANK('Project 4 - Dataset'!K:K), "Not Completed", 'Project 4 - Dataset'!K:K)</f>
        <v>44464.29241</v>
      </c>
      <c r="L3386" s="13">
        <v>42.0</v>
      </c>
      <c r="M3386" s="13">
        <v>65.0</v>
      </c>
      <c r="N3386" s="38">
        <f t="shared" si="1"/>
        <v>53.5</v>
      </c>
      <c r="O3386" s="39">
        <f>if(ISBLANK('Project 4 - Dataset'!O:O), 5, 'Project 4 - Dataset'!O:O)</f>
        <v>4</v>
      </c>
      <c r="P3386" s="15" t="str">
        <f>PROPER('Project 4 - Dataset'!Q:Q)</f>
        <v>Semoga Bisa Menjadikan Pengalaman Yg Berharga</v>
      </c>
      <c r="Q3386" s="40"/>
    </row>
    <row r="3387" ht="15.75" customHeight="1">
      <c r="A3387" s="9">
        <v>3419.0</v>
      </c>
      <c r="B3387" s="10" t="s">
        <v>9442</v>
      </c>
      <c r="C3387" s="10" t="s">
        <v>14983</v>
      </c>
      <c r="D3387" s="11">
        <v>29625.0</v>
      </c>
      <c r="E3387" s="41" t="s">
        <v>18</v>
      </c>
      <c r="F3387" s="10" t="s">
        <v>7334</v>
      </c>
      <c r="G3387" s="10" t="s">
        <v>7335</v>
      </c>
      <c r="H3387" s="14" t="s">
        <v>2355</v>
      </c>
      <c r="I3387" s="12">
        <v>44462.26887731482</v>
      </c>
      <c r="J3387" s="12">
        <v>44466.16237268518</v>
      </c>
      <c r="K3387" s="12">
        <f>if(ISBLANK('Project 4 - Dataset'!K:K), "Not Completed", 'Project 4 - Dataset'!K:K)</f>
        <v>44466.31784</v>
      </c>
      <c r="L3387" s="13">
        <v>42.0</v>
      </c>
      <c r="M3387" s="13">
        <v>65.0</v>
      </c>
      <c r="N3387" s="38">
        <f t="shared" si="1"/>
        <v>53.5</v>
      </c>
      <c r="O3387" s="39">
        <f>if(ISBLANK('Project 4 - Dataset'!O:O), 5, 'Project 4 - Dataset'!O:O)</f>
        <v>5</v>
      </c>
      <c r="P3387" s="15" t="str">
        <f>PROPER('Project 4 - Dataset'!Q:Q)</f>
        <v>Terbaik,Terbaik,Terbaik</v>
      </c>
      <c r="Q3387" s="40"/>
    </row>
    <row r="3388" ht="15.75" customHeight="1">
      <c r="A3388" s="9">
        <v>3420.0</v>
      </c>
      <c r="B3388" s="10" t="s">
        <v>9444</v>
      </c>
      <c r="C3388" s="10" t="s">
        <v>15698</v>
      </c>
      <c r="D3388" s="11">
        <v>36699.0</v>
      </c>
      <c r="E3388" s="10" t="s">
        <v>25</v>
      </c>
      <c r="F3388" s="10" t="s">
        <v>7358</v>
      </c>
      <c r="G3388" s="10" t="s">
        <v>7359</v>
      </c>
      <c r="H3388" s="14" t="s">
        <v>7547</v>
      </c>
      <c r="I3388" s="12">
        <v>44462.274305555555</v>
      </c>
      <c r="J3388" s="12">
        <v>44462.45332175926</v>
      </c>
      <c r="K3388" s="12">
        <f>if(ISBLANK('Project 4 - Dataset'!K:K), "Not Completed", 'Project 4 - Dataset'!K:K)</f>
        <v>44462.39199</v>
      </c>
      <c r="L3388" s="13">
        <v>23.0</v>
      </c>
      <c r="M3388" s="13">
        <v>67.0</v>
      </c>
      <c r="N3388" s="38">
        <f t="shared" si="1"/>
        <v>45</v>
      </c>
      <c r="O3388" s="39">
        <f>if(ISBLANK('Project 4 - Dataset'!O:O), 5, 'Project 4 - Dataset'!O:O)</f>
        <v>5</v>
      </c>
      <c r="P3388" s="15" t="str">
        <f>PROPER('Project 4 - Dataset'!Q:Q)</f>
        <v>Mantap Sangat Mudah Di Pahami</v>
      </c>
      <c r="Q3388" s="40"/>
    </row>
    <row r="3389" ht="15.75" customHeight="1">
      <c r="A3389" s="9">
        <v>3421.0</v>
      </c>
      <c r="B3389" s="10" t="s">
        <v>9447</v>
      </c>
      <c r="C3389" s="10" t="s">
        <v>163</v>
      </c>
      <c r="D3389" s="11">
        <v>33622.0</v>
      </c>
      <c r="E3389" s="10" t="s">
        <v>25</v>
      </c>
      <c r="F3389" s="10" t="s">
        <v>7715</v>
      </c>
      <c r="G3389" s="10" t="s">
        <v>7716</v>
      </c>
      <c r="H3389" s="14" t="s">
        <v>7603</v>
      </c>
      <c r="I3389" s="12">
        <v>44462.27880787037</v>
      </c>
      <c r="J3389" s="12">
        <v>44499.06012731481</v>
      </c>
      <c r="K3389" s="12">
        <f>if(ISBLANK('Project 4 - Dataset'!K:K), "Not Completed", 'Project 4 - Dataset'!K:K)</f>
        <v>44462.14816</v>
      </c>
      <c r="L3389" s="13">
        <v>69.0</v>
      </c>
      <c r="M3389" s="13">
        <v>69.0</v>
      </c>
      <c r="N3389" s="38">
        <f t="shared" si="1"/>
        <v>69</v>
      </c>
      <c r="O3389" s="39">
        <f>if(ISBLANK('Project 4 - Dataset'!O:O), 5, 'Project 4 - Dataset'!O:O)</f>
        <v>5</v>
      </c>
      <c r="P3389" s="15" t="str">
        <f>PROPER('Project 4 - Dataset'!Q:Q)</f>
        <v>Memuaskan Banget</v>
      </c>
      <c r="Q3389" s="40"/>
    </row>
    <row r="3390" ht="15.75" customHeight="1">
      <c r="A3390" s="9">
        <v>3422.0</v>
      </c>
      <c r="B3390" s="10" t="s">
        <v>9449</v>
      </c>
      <c r="C3390" s="10" t="s">
        <v>15699</v>
      </c>
      <c r="D3390" s="11">
        <v>32685.0</v>
      </c>
      <c r="E3390" s="41" t="s">
        <v>25</v>
      </c>
      <c r="F3390" s="10" t="s">
        <v>8466</v>
      </c>
      <c r="G3390" s="10" t="s">
        <v>8467</v>
      </c>
      <c r="H3390" s="14" t="s">
        <v>990</v>
      </c>
      <c r="I3390" s="12">
        <v>44462.28259259259</v>
      </c>
      <c r="J3390" s="12">
        <v>44465.00724537037</v>
      </c>
      <c r="K3390" s="12">
        <f>if(ISBLANK('Project 4 - Dataset'!K:K), "Not Completed", 'Project 4 - Dataset'!K:K)</f>
        <v>44462.23384</v>
      </c>
      <c r="L3390" s="13">
        <v>39.0</v>
      </c>
      <c r="M3390" s="13">
        <v>39.0</v>
      </c>
      <c r="N3390" s="38">
        <f t="shared" si="1"/>
        <v>39</v>
      </c>
      <c r="O3390" s="39">
        <f>if(ISBLANK('Project 4 - Dataset'!O:O), 5, 'Project 4 - Dataset'!O:O)</f>
        <v>5</v>
      </c>
      <c r="P3390" s="15" t="str">
        <f>PROPER('Project 4 - Dataset'!Q:Q)</f>
        <v>Sangat Bermanfaat Untuk Memulai Usaha Kecil2An..</v>
      </c>
      <c r="Q3390" s="40"/>
    </row>
    <row r="3391" ht="15.75" customHeight="1">
      <c r="A3391" s="9">
        <v>3423.0</v>
      </c>
      <c r="B3391" s="10" t="s">
        <v>9452</v>
      </c>
      <c r="C3391" s="10" t="s">
        <v>5054</v>
      </c>
      <c r="D3391" s="11">
        <v>35694.0</v>
      </c>
      <c r="E3391" s="10" t="s">
        <v>25</v>
      </c>
      <c r="F3391" s="10" t="s">
        <v>7389</v>
      </c>
      <c r="G3391" s="10" t="s">
        <v>7390</v>
      </c>
      <c r="H3391" s="14" t="s">
        <v>7575</v>
      </c>
      <c r="I3391" s="12">
        <v>44462.301041666666</v>
      </c>
      <c r="J3391" s="12">
        <v>44463.28763888889</v>
      </c>
      <c r="K3391" s="12">
        <f>if(ISBLANK('Project 4 - Dataset'!K:K), "Not Completed", 'Project 4 - Dataset'!K:K)</f>
        <v>44462.197</v>
      </c>
      <c r="L3391" s="13">
        <v>34.0</v>
      </c>
      <c r="M3391" s="13">
        <v>61.0</v>
      </c>
      <c r="N3391" s="38">
        <f t="shared" si="1"/>
        <v>47.5</v>
      </c>
      <c r="O3391" s="39">
        <f>if(ISBLANK('Project 4 - Dataset'!O:O), 5, 'Project 4 - Dataset'!O:O)</f>
        <v>5</v>
      </c>
      <c r="P3391" s="15" t="str">
        <f>PROPER('Project 4 - Dataset'!Q:Q)</f>
        <v>Sangat Bermanfaat</v>
      </c>
      <c r="Q3391" s="40"/>
    </row>
    <row r="3392" ht="15.75" customHeight="1">
      <c r="A3392" s="9">
        <v>3424.0</v>
      </c>
      <c r="B3392" s="10" t="s">
        <v>9454</v>
      </c>
      <c r="C3392" s="10" t="s">
        <v>6081</v>
      </c>
      <c r="D3392" s="11">
        <v>33071.0</v>
      </c>
      <c r="E3392" s="41" t="s">
        <v>18</v>
      </c>
      <c r="F3392" s="10" t="s">
        <v>7358</v>
      </c>
      <c r="G3392" s="10" t="s">
        <v>7359</v>
      </c>
      <c r="H3392" s="14" t="s">
        <v>7360</v>
      </c>
      <c r="I3392" s="12">
        <v>44462.31636574074</v>
      </c>
      <c r="J3392" s="12">
        <v>44462.377650462964</v>
      </c>
      <c r="K3392" s="12">
        <f>if(ISBLANK('Project 4 - Dataset'!K:K), "Not Completed", 'Project 4 - Dataset'!K:K)</f>
        <v>44462.6167</v>
      </c>
      <c r="L3392" s="13">
        <v>23.0</v>
      </c>
      <c r="M3392" s="13">
        <v>67.0</v>
      </c>
      <c r="N3392" s="38">
        <f t="shared" si="1"/>
        <v>45</v>
      </c>
      <c r="O3392" s="39">
        <f>if(ISBLANK('Project 4 - Dataset'!O:O), 5, 'Project 4 - Dataset'!O:O)</f>
        <v>5</v>
      </c>
      <c r="P3392" s="15" t="str">
        <f>PROPER('Project 4 - Dataset'!Q:Q)</f>
        <v>Kelas Sangat Mudah Di Pahami Dan Sangat Menambah Ilmu Pengetahuan, Penjelasan Sangat Rinci . Terimakasih </v>
      </c>
      <c r="Q3392" s="40"/>
    </row>
    <row r="3393" ht="15.75" customHeight="1">
      <c r="A3393" s="9">
        <v>3425.0</v>
      </c>
      <c r="B3393" s="10" t="s">
        <v>9456</v>
      </c>
      <c r="C3393" s="10" t="s">
        <v>15700</v>
      </c>
      <c r="D3393" s="11">
        <v>31620.0</v>
      </c>
      <c r="E3393" s="41" t="s">
        <v>25</v>
      </c>
      <c r="F3393" s="10" t="s">
        <v>9458</v>
      </c>
      <c r="G3393" s="10" t="s">
        <v>7385</v>
      </c>
      <c r="H3393" s="14" t="s">
        <v>7340</v>
      </c>
      <c r="I3393" s="12">
        <v>44462.31815972222</v>
      </c>
      <c r="J3393" s="12">
        <v>44464.21462962963</v>
      </c>
      <c r="K3393" s="12">
        <f>if(ISBLANK('Project 4 - Dataset'!K:K), "Not Completed", 'Project 4 - Dataset'!K:K)</f>
        <v>44468.05604</v>
      </c>
      <c r="L3393" s="13">
        <v>82.0</v>
      </c>
      <c r="M3393" s="13">
        <v>82.0</v>
      </c>
      <c r="N3393" s="38">
        <f t="shared" si="1"/>
        <v>82</v>
      </c>
      <c r="O3393" s="39">
        <f>if(ISBLANK('Project 4 - Dataset'!O:O), 5, 'Project 4 - Dataset'!O:O)</f>
        <v>5</v>
      </c>
      <c r="P3393" s="15" t="str">
        <f>PROPER('Project 4 - Dataset'!Q:Q)</f>
        <v>Sangat Baik</v>
      </c>
      <c r="Q3393" s="40"/>
    </row>
    <row r="3394" ht="15.75" customHeight="1">
      <c r="A3394" s="9">
        <v>3426.0</v>
      </c>
      <c r="B3394" s="10" t="s">
        <v>9460</v>
      </c>
      <c r="C3394" s="10" t="s">
        <v>9461</v>
      </c>
      <c r="D3394" s="11">
        <v>34807.0</v>
      </c>
      <c r="E3394" s="41" t="s">
        <v>18</v>
      </c>
      <c r="F3394" s="10" t="s">
        <v>7358</v>
      </c>
      <c r="G3394" s="10" t="s">
        <v>7359</v>
      </c>
      <c r="H3394" s="14" t="s">
        <v>7479</v>
      </c>
      <c r="I3394" s="12">
        <v>44462.32125</v>
      </c>
      <c r="J3394" s="12">
        <v>44462.373715277776</v>
      </c>
      <c r="K3394" s="12">
        <f>if(ISBLANK('Project 4 - Dataset'!K:K), "Not Completed", 'Project 4 - Dataset'!K:K)</f>
        <v>44464.29795</v>
      </c>
      <c r="L3394" s="13">
        <v>23.0</v>
      </c>
      <c r="M3394" s="13">
        <v>67.0</v>
      </c>
      <c r="N3394" s="38">
        <f t="shared" si="1"/>
        <v>45</v>
      </c>
      <c r="O3394" s="39">
        <f>if(ISBLANK('Project 4 - Dataset'!O:O), 5, 'Project 4 - Dataset'!O:O)</f>
        <v>5</v>
      </c>
      <c r="P3394" s="15" t="str">
        <f>PROPER('Project 4 - Dataset'!Q:Q)</f>
        <v>Dengan Adanya Kelas Ini Saya</v>
      </c>
      <c r="Q3394" s="40"/>
    </row>
    <row r="3395" ht="15.75" customHeight="1">
      <c r="A3395" s="9">
        <v>3427.0</v>
      </c>
      <c r="B3395" s="10" t="s">
        <v>9463</v>
      </c>
      <c r="C3395" s="10" t="s">
        <v>9464</v>
      </c>
      <c r="D3395" s="11">
        <v>32174.0</v>
      </c>
      <c r="E3395" s="41" t="s">
        <v>18</v>
      </c>
      <c r="F3395" s="10" t="s">
        <v>7358</v>
      </c>
      <c r="G3395" s="10" t="s">
        <v>7359</v>
      </c>
      <c r="H3395" s="14" t="s">
        <v>7473</v>
      </c>
      <c r="I3395" s="12">
        <v>44462.33907407407</v>
      </c>
      <c r="J3395" s="12">
        <v>44465.32210648148</v>
      </c>
      <c r="K3395" s="12">
        <f>if(ISBLANK('Project 4 - Dataset'!K:K), "Not Completed", 'Project 4 - Dataset'!K:K)</f>
        <v>44466.49476</v>
      </c>
      <c r="L3395" s="13">
        <v>23.0</v>
      </c>
      <c r="M3395" s="13">
        <v>67.0</v>
      </c>
      <c r="N3395" s="38">
        <f t="shared" si="1"/>
        <v>45</v>
      </c>
      <c r="O3395" s="39">
        <f>if(ISBLANK('Project 4 - Dataset'!O:O), 5, 'Project 4 - Dataset'!O:O)</f>
        <v>5</v>
      </c>
      <c r="P3395" s="15" t="str">
        <f>PROPER('Project 4 - Dataset'!Q:Q)</f>
        <v>Sangat Bermanfaat Semua Materinya. Terimakasih.</v>
      </c>
      <c r="Q3395" s="40"/>
    </row>
    <row r="3396" ht="15.75" customHeight="1">
      <c r="A3396" s="9">
        <v>3428.0</v>
      </c>
      <c r="B3396" s="10" t="s">
        <v>9466</v>
      </c>
      <c r="C3396" s="10" t="s">
        <v>3526</v>
      </c>
      <c r="D3396" s="11">
        <v>35147.0</v>
      </c>
      <c r="E3396" s="10" t="s">
        <v>18</v>
      </c>
      <c r="F3396" s="10" t="s">
        <v>1025</v>
      </c>
      <c r="G3396" s="10" t="s">
        <v>1026</v>
      </c>
      <c r="H3396" s="14" t="s">
        <v>28</v>
      </c>
      <c r="I3396" s="12">
        <v>44462.341527777775</v>
      </c>
      <c r="J3396" s="12">
        <v>44462.47938657407</v>
      </c>
      <c r="K3396" s="12">
        <f>if(ISBLANK('Project 4 - Dataset'!K:K), "Not Completed", 'Project 4 - Dataset'!K:K)</f>
        <v>44463.2492</v>
      </c>
      <c r="L3396" s="13">
        <v>11.0</v>
      </c>
      <c r="M3396" s="13">
        <v>11.0</v>
      </c>
      <c r="N3396" s="38">
        <f t="shared" si="1"/>
        <v>11</v>
      </c>
      <c r="O3396" s="39">
        <f>if(ISBLANK('Project 4 - Dataset'!O:O), 5, 'Project 4 - Dataset'!O:O)</f>
        <v>5</v>
      </c>
      <c r="P3396" s="15" t="str">
        <f>PROPER('Project 4 - Dataset'!Q:Q)</f>
        <v>Sangat Baik Dan Bermanfaat Untuk Menambah Wawasan</v>
      </c>
      <c r="Q3396" s="40"/>
    </row>
    <row r="3397" ht="15.75" customHeight="1">
      <c r="A3397" s="9">
        <v>3429.0</v>
      </c>
      <c r="B3397" s="10" t="s">
        <v>9468</v>
      </c>
      <c r="C3397" s="10" t="s">
        <v>9469</v>
      </c>
      <c r="D3397" s="11">
        <v>33603.0</v>
      </c>
      <c r="E3397" s="41" t="s">
        <v>25</v>
      </c>
      <c r="F3397" s="10" t="s">
        <v>7358</v>
      </c>
      <c r="G3397" s="10" t="s">
        <v>7359</v>
      </c>
      <c r="H3397" s="14" t="s">
        <v>7547</v>
      </c>
      <c r="I3397" s="12">
        <v>44462.34793981481</v>
      </c>
      <c r="J3397" s="12">
        <v>44468.35196759259</v>
      </c>
      <c r="K3397" s="12">
        <f>if(ISBLANK('Project 4 - Dataset'!K:K), "Not Completed", 'Project 4 - Dataset'!K:K)</f>
        <v>44464.61898</v>
      </c>
      <c r="L3397" s="13">
        <v>23.0</v>
      </c>
      <c r="M3397" s="13">
        <v>67.0</v>
      </c>
      <c r="N3397" s="38">
        <f t="shared" si="1"/>
        <v>45</v>
      </c>
      <c r="O3397" s="39">
        <f>if(ISBLANK('Project 4 - Dataset'!O:O), 5, 'Project 4 - Dataset'!O:O)</f>
        <v>5</v>
      </c>
      <c r="P3397" s="15" t="str">
        <f>PROPER('Project 4 - Dataset'!Q:Q)</f>
        <v>Pembelajaran Nya Mudah Dipahami Sangat Membantu Sekali Dalam Mencari Bantuan Untuk Mendapatkan Permodalan Usaha Bagi Wirausahawan Pedagang Eceran</v>
      </c>
      <c r="Q3397" s="40"/>
    </row>
    <row r="3398" ht="15.75" customHeight="1">
      <c r="A3398" s="9">
        <v>3430.0</v>
      </c>
      <c r="B3398" s="10" t="s">
        <v>9471</v>
      </c>
      <c r="C3398" s="10" t="s">
        <v>9472</v>
      </c>
      <c r="D3398" s="11">
        <v>34593.0</v>
      </c>
      <c r="E3398" s="10" t="s">
        <v>25</v>
      </c>
      <c r="F3398" s="10" t="s">
        <v>9073</v>
      </c>
      <c r="G3398" s="10" t="s">
        <v>7278</v>
      </c>
      <c r="H3398" s="14" t="s">
        <v>2734</v>
      </c>
      <c r="I3398" s="12">
        <v>44462.35028935185</v>
      </c>
      <c r="J3398" s="12">
        <v>44462.64445601852</v>
      </c>
      <c r="K3398" s="12">
        <f>if(ISBLANK('Project 4 - Dataset'!K:K), "Not Completed", 'Project 4 - Dataset'!K:K)</f>
        <v>44468.34211</v>
      </c>
      <c r="L3398" s="13">
        <v>26.0</v>
      </c>
      <c r="M3398" s="13">
        <v>72.0</v>
      </c>
      <c r="N3398" s="38">
        <f t="shared" si="1"/>
        <v>49</v>
      </c>
      <c r="O3398" s="39">
        <f>if(ISBLANK('Project 4 - Dataset'!O:O), 5, 'Project 4 - Dataset'!O:O)</f>
        <v>5</v>
      </c>
      <c r="P3398" s="15" t="str">
        <f>PROPER('Project 4 - Dataset'!Q:Q)</f>
        <v>Sangat Bermanfaat..</v>
      </c>
      <c r="Q3398" s="40"/>
    </row>
    <row r="3399" ht="15.75" customHeight="1">
      <c r="A3399" s="9">
        <v>3431.0</v>
      </c>
      <c r="B3399" s="10" t="s">
        <v>9474</v>
      </c>
      <c r="C3399" s="10" t="s">
        <v>15125</v>
      </c>
      <c r="D3399" s="11">
        <v>36593.0</v>
      </c>
      <c r="E3399" s="10" t="s">
        <v>18</v>
      </c>
      <c r="F3399" s="10" t="s">
        <v>7358</v>
      </c>
      <c r="G3399" s="10" t="s">
        <v>7359</v>
      </c>
      <c r="H3399" s="14" t="s">
        <v>7473</v>
      </c>
      <c r="I3399" s="12">
        <v>44462.356770833336</v>
      </c>
      <c r="J3399" s="12">
        <v>44462.44247685185</v>
      </c>
      <c r="K3399" s="12">
        <f>if(ISBLANK('Project 4 - Dataset'!K:K), "Not Completed", 'Project 4 - Dataset'!K:K)</f>
        <v>44462.60903</v>
      </c>
      <c r="L3399" s="13">
        <v>23.0</v>
      </c>
      <c r="M3399" s="13">
        <v>67.0</v>
      </c>
      <c r="N3399" s="38">
        <f t="shared" si="1"/>
        <v>45</v>
      </c>
      <c r="O3399" s="39">
        <f>if(ISBLANK('Project 4 - Dataset'!O:O), 5, 'Project 4 - Dataset'!O:O)</f>
        <v>5</v>
      </c>
      <c r="P3399" s="15" t="str">
        <f>PROPER('Project 4 - Dataset'!Q:Q)</f>
        <v>Sangat Bagus Dan Bermanfaat</v>
      </c>
      <c r="Q3399" s="40"/>
    </row>
    <row r="3400" ht="15.75" customHeight="1">
      <c r="A3400" s="9">
        <v>3432.0</v>
      </c>
      <c r="B3400" s="10" t="s">
        <v>9476</v>
      </c>
      <c r="C3400" s="10" t="s">
        <v>11026</v>
      </c>
      <c r="D3400" s="11">
        <v>21540.0</v>
      </c>
      <c r="E3400" s="10" t="s">
        <v>18</v>
      </c>
      <c r="F3400" s="10" t="s">
        <v>7358</v>
      </c>
      <c r="G3400" s="10" t="s">
        <v>7359</v>
      </c>
      <c r="H3400" s="14" t="s">
        <v>7603</v>
      </c>
      <c r="I3400" s="12">
        <v>44462.3596875</v>
      </c>
      <c r="J3400" s="12">
        <v>44462.538298611114</v>
      </c>
      <c r="K3400" s="12">
        <f>if(ISBLANK('Project 4 - Dataset'!K:K), "Not Completed", 'Project 4 - Dataset'!K:K)</f>
        <v>44464.23878</v>
      </c>
      <c r="L3400" s="13">
        <v>23.0</v>
      </c>
      <c r="M3400" s="13">
        <v>67.0</v>
      </c>
      <c r="N3400" s="38">
        <f t="shared" si="1"/>
        <v>45</v>
      </c>
      <c r="O3400" s="39">
        <f>if(ISBLANK('Project 4 - Dataset'!O:O), 5, 'Project 4 - Dataset'!O:O)</f>
        <v>5</v>
      </c>
      <c r="P3400" s="15" t="str">
        <f>PROPER('Project 4 - Dataset'!Q:Q)</f>
        <v>Pelatihan Nya Sangat Bagus Dan Mudah Dimengerti</v>
      </c>
      <c r="Q3400" s="40"/>
    </row>
    <row r="3401" ht="15.75" customHeight="1">
      <c r="A3401" s="9">
        <v>3433.0</v>
      </c>
      <c r="B3401" s="10" t="s">
        <v>9479</v>
      </c>
      <c r="C3401" s="10" t="s">
        <v>15701</v>
      </c>
      <c r="D3401" s="11">
        <v>28177.0</v>
      </c>
      <c r="E3401" s="10" t="s">
        <v>18</v>
      </c>
      <c r="F3401" s="10" t="s">
        <v>7358</v>
      </c>
      <c r="G3401" s="10" t="s">
        <v>7359</v>
      </c>
      <c r="H3401" s="14" t="s">
        <v>7547</v>
      </c>
      <c r="I3401" s="12">
        <v>44462.36037037037</v>
      </c>
      <c r="J3401" s="12">
        <v>44465.69604166667</v>
      </c>
      <c r="K3401" s="12">
        <f>if(ISBLANK('Project 4 - Dataset'!K:K), "Not Completed", 'Project 4 - Dataset'!K:K)</f>
        <v>44464.26406</v>
      </c>
      <c r="L3401" s="13">
        <v>23.0</v>
      </c>
      <c r="M3401" s="13">
        <v>67.0</v>
      </c>
      <c r="N3401" s="38">
        <f t="shared" si="1"/>
        <v>45</v>
      </c>
      <c r="O3401" s="39">
        <f>if(ISBLANK('Project 4 - Dataset'!O:O), 5, 'Project 4 - Dataset'!O:O)</f>
        <v>5</v>
      </c>
      <c r="P3401" s="15" t="str">
        <f>PROPER('Project 4 - Dataset'!Q:Q)</f>
        <v>Sangat Bermanfaat Dan Materi Mudah Untuk Dipahami ,Saya Sayang Rekomen Banget </v>
      </c>
      <c r="Q3401" s="40"/>
    </row>
    <row r="3402" ht="15.75" customHeight="1">
      <c r="A3402" s="9">
        <v>3434.0</v>
      </c>
      <c r="B3402" s="10" t="s">
        <v>9482</v>
      </c>
      <c r="C3402" s="10" t="s">
        <v>9483</v>
      </c>
      <c r="D3402" s="11">
        <v>33779.0</v>
      </c>
      <c r="E3402" s="41" t="s">
        <v>18</v>
      </c>
      <c r="F3402" s="10" t="s">
        <v>7358</v>
      </c>
      <c r="G3402" s="10" t="s">
        <v>7359</v>
      </c>
      <c r="H3402" s="14" t="s">
        <v>7680</v>
      </c>
      <c r="I3402" s="12">
        <v>44462.38302083333</v>
      </c>
      <c r="J3402" s="12">
        <v>44463.42511574074</v>
      </c>
      <c r="K3402" s="12">
        <f>if(ISBLANK('Project 4 - Dataset'!K:K), "Not Completed", 'Project 4 - Dataset'!K:K)</f>
        <v>44462.29457</v>
      </c>
      <c r="L3402" s="13">
        <v>23.0</v>
      </c>
      <c r="M3402" s="13">
        <v>67.0</v>
      </c>
      <c r="N3402" s="38">
        <f t="shared" si="1"/>
        <v>45</v>
      </c>
      <c r="O3402" s="39">
        <f>if(ISBLANK('Project 4 - Dataset'!O:O), 5, 'Project 4 - Dataset'!O:O)</f>
        <v>5</v>
      </c>
      <c r="P3402" s="15" t="str">
        <f>PROPER('Project 4 - Dataset'!Q:Q)</f>
        <v>Kelas Sangat Menarik, Pokoknya Recommended Buat Teman2 Ambil Kelas Di Masadepan.Ku</v>
      </c>
      <c r="Q3402" s="40"/>
    </row>
    <row r="3403" ht="15.75" customHeight="1">
      <c r="A3403" s="9">
        <v>3435.0</v>
      </c>
      <c r="B3403" s="10" t="s">
        <v>9485</v>
      </c>
      <c r="C3403" s="10" t="s">
        <v>5431</v>
      </c>
      <c r="D3403" s="11">
        <v>37341.0</v>
      </c>
      <c r="E3403" s="41" t="s">
        <v>18</v>
      </c>
      <c r="F3403" s="10" t="s">
        <v>7630</v>
      </c>
      <c r="G3403" s="10" t="s">
        <v>6234</v>
      </c>
      <c r="H3403" s="14" t="s">
        <v>4489</v>
      </c>
      <c r="I3403" s="12">
        <v>44462.38818287037</v>
      </c>
      <c r="J3403" s="12">
        <v>44462.69021990741</v>
      </c>
      <c r="K3403" s="12">
        <f>if(ISBLANK('Project 4 - Dataset'!K:K), "Not Completed", 'Project 4 - Dataset'!K:K)</f>
        <v>44467.21789</v>
      </c>
      <c r="L3403" s="13">
        <v>71.0</v>
      </c>
      <c r="M3403" s="13">
        <v>71.0</v>
      </c>
      <c r="N3403" s="38">
        <f t="shared" si="1"/>
        <v>71</v>
      </c>
      <c r="O3403" s="39">
        <f>if(ISBLANK('Project 4 - Dataset'!O:O), 5, 'Project 4 - Dataset'!O:O)</f>
        <v>5</v>
      </c>
      <c r="P3403" s="15" t="str">
        <f>PROPER('Project 4 - Dataset'!Q:Q)</f>
        <v>Pelatihan Ini Sangat Membantu, Karena Dalam Pelatihan Ini Kita Dapat Memahami Teknik Penggunaan Microsoft Office</v>
      </c>
      <c r="Q3403" s="40"/>
    </row>
    <row r="3404" ht="15.75" customHeight="1">
      <c r="A3404" s="9">
        <v>3436.0</v>
      </c>
      <c r="B3404" s="10" t="s">
        <v>9487</v>
      </c>
      <c r="C3404" s="10" t="s">
        <v>1448</v>
      </c>
      <c r="D3404" s="11">
        <v>26001.0</v>
      </c>
      <c r="E3404" s="10" t="s">
        <v>18</v>
      </c>
      <c r="F3404" s="10" t="s">
        <v>7358</v>
      </c>
      <c r="G3404" s="10" t="s">
        <v>7359</v>
      </c>
      <c r="H3404" s="14" t="s">
        <v>7360</v>
      </c>
      <c r="I3404" s="12">
        <v>44462.40525462963</v>
      </c>
      <c r="J3404" s="12">
        <v>44463.23670138889</v>
      </c>
      <c r="K3404" s="12">
        <f>if(ISBLANK('Project 4 - Dataset'!K:K), "Not Completed", 'Project 4 - Dataset'!K:K)</f>
        <v>44465.57713</v>
      </c>
      <c r="L3404" s="13">
        <v>23.0</v>
      </c>
      <c r="M3404" s="13">
        <v>67.0</v>
      </c>
      <c r="N3404" s="38">
        <f t="shared" si="1"/>
        <v>45</v>
      </c>
      <c r="O3404" s="39">
        <f>if(ISBLANK('Project 4 - Dataset'!O:O), 5, 'Project 4 - Dataset'!O:O)</f>
        <v>5</v>
      </c>
      <c r="P3404" s="15" t="str">
        <f>PROPER('Project 4 - Dataset'!Q:Q)</f>
        <v>Sangat Membantu Sekali Bagi Saya Untuk Mengembangkan Potensi Pada Diri Saya.
Penjelasannya Pun Sangat Detail.</v>
      </c>
      <c r="Q3404" s="40"/>
    </row>
    <row r="3405" ht="15.75" customHeight="1">
      <c r="A3405" s="9">
        <v>3437.0</v>
      </c>
      <c r="B3405" s="10" t="s">
        <v>9490</v>
      </c>
      <c r="C3405" s="10" t="s">
        <v>15702</v>
      </c>
      <c r="D3405" s="11">
        <v>34334.0</v>
      </c>
      <c r="E3405" s="10" t="s">
        <v>18</v>
      </c>
      <c r="F3405" s="10" t="s">
        <v>7358</v>
      </c>
      <c r="G3405" s="10" t="s">
        <v>7359</v>
      </c>
      <c r="H3405" s="14" t="s">
        <v>7680</v>
      </c>
      <c r="I3405" s="12">
        <v>44462.410046296296</v>
      </c>
      <c r="J3405" s="12">
        <v>44462.49248842592</v>
      </c>
      <c r="K3405" s="12">
        <f>if(ISBLANK('Project 4 - Dataset'!K:K), "Not Completed", 'Project 4 - Dataset'!K:K)</f>
        <v>44462.47003</v>
      </c>
      <c r="L3405" s="13">
        <v>23.0</v>
      </c>
      <c r="M3405" s="13">
        <v>67.0</v>
      </c>
      <c r="N3405" s="38">
        <f t="shared" si="1"/>
        <v>45</v>
      </c>
      <c r="O3405" s="39">
        <f>if(ISBLANK('Project 4 - Dataset'!O:O), 5, 'Project 4 - Dataset'!O:O)</f>
        <v>5</v>
      </c>
      <c r="P3405" s="15" t="str">
        <f>PROPER('Project 4 - Dataset'!Q:Q)</f>
        <v>Sangat Bermanfaat Dan Mudah Di Pahami</v>
      </c>
      <c r="Q3405" s="40"/>
    </row>
    <row r="3406" ht="15.75" customHeight="1">
      <c r="A3406" s="9">
        <v>3438.0</v>
      </c>
      <c r="B3406" s="10" t="s">
        <v>9493</v>
      </c>
      <c r="C3406" s="10" t="s">
        <v>5012</v>
      </c>
      <c r="D3406" s="11">
        <v>36212.0</v>
      </c>
      <c r="E3406" s="41" t="s">
        <v>18</v>
      </c>
      <c r="F3406" s="10" t="s">
        <v>7704</v>
      </c>
      <c r="G3406" s="10" t="s">
        <v>7705</v>
      </c>
      <c r="H3406" s="14" t="s">
        <v>4889</v>
      </c>
      <c r="I3406" s="12">
        <v>44462.42104166667</v>
      </c>
      <c r="J3406" s="12">
        <v>44468.219513888886</v>
      </c>
      <c r="K3406" s="12">
        <f>if(ISBLANK('Project 4 - Dataset'!K:K), "Not Completed", 'Project 4 - Dataset'!K:K)</f>
        <v>44462.29698</v>
      </c>
      <c r="L3406" s="13">
        <v>38.0</v>
      </c>
      <c r="M3406" s="13">
        <v>48.0</v>
      </c>
      <c r="N3406" s="38">
        <f t="shared" si="1"/>
        <v>43</v>
      </c>
      <c r="O3406" s="39">
        <f>if(ISBLANK('Project 4 - Dataset'!O:O), 5, 'Project 4 - Dataset'!O:O)</f>
        <v>5</v>
      </c>
      <c r="P3406" s="15" t="str">
        <f>PROPER('Project 4 - Dataset'!Q:Q)</f>
        <v>Materinya Sangat Bagus Dan Berkualitas</v>
      </c>
      <c r="Q3406" s="40"/>
    </row>
    <row r="3407" ht="15.75" customHeight="1">
      <c r="A3407" s="9">
        <v>3440.0</v>
      </c>
      <c r="B3407" s="10" t="s">
        <v>9497</v>
      </c>
      <c r="C3407" s="10" t="s">
        <v>3777</v>
      </c>
      <c r="D3407" s="11">
        <v>24837.0</v>
      </c>
      <c r="E3407" s="10" t="s">
        <v>25</v>
      </c>
      <c r="F3407" s="10" t="s">
        <v>7384</v>
      </c>
      <c r="G3407" s="10" t="s">
        <v>7385</v>
      </c>
      <c r="H3407" s="14" t="s">
        <v>7414</v>
      </c>
      <c r="I3407" s="12">
        <v>44462.44949074074</v>
      </c>
      <c r="J3407" s="12">
        <v>44473.23027777778</v>
      </c>
      <c r="K3407" s="12">
        <f>if(ISBLANK('Project 4 - Dataset'!K:K), "Not Completed", 'Project 4 - Dataset'!K:K)</f>
        <v>44464.71605</v>
      </c>
      <c r="L3407" s="13">
        <v>44.0</v>
      </c>
      <c r="M3407" s="13">
        <v>67.0</v>
      </c>
      <c r="N3407" s="38">
        <f t="shared" si="1"/>
        <v>55.5</v>
      </c>
      <c r="O3407" s="39">
        <f>if(ISBLANK('Project 4 - Dataset'!O:O), 5, 'Project 4 - Dataset'!O:O)</f>
        <v>5</v>
      </c>
      <c r="P3407" s="15" t="str">
        <f>PROPER('Project 4 - Dataset'!Q:Q)</f>
        <v>Ilmu Yg Bermanfaat Sekali Bagi Saya Karena Dengan Ini Saya Bisa Memahami Banyak Hal Dan Bisa Belajar Yg Sebelumnya Saya Tidak Tahu Menjadi Tahu... Semoga Ilmu Nya Bermanfaat Bagi Kita Semua...</v>
      </c>
      <c r="Q3407" s="40"/>
    </row>
    <row r="3408" ht="15.75" customHeight="1">
      <c r="A3408" s="9">
        <v>3441.0</v>
      </c>
      <c r="B3408" s="10" t="s">
        <v>9499</v>
      </c>
      <c r="C3408" s="10" t="s">
        <v>218</v>
      </c>
      <c r="D3408" s="11">
        <v>37641.0</v>
      </c>
      <c r="E3408" s="10" t="s">
        <v>18</v>
      </c>
      <c r="F3408" s="10" t="s">
        <v>7483</v>
      </c>
      <c r="G3408" s="10" t="s">
        <v>7376</v>
      </c>
      <c r="H3408" s="14" t="s">
        <v>340</v>
      </c>
      <c r="I3408" s="12">
        <v>44462.454780092594</v>
      </c>
      <c r="J3408" s="12">
        <v>44474.00545138889</v>
      </c>
      <c r="K3408" s="12">
        <f>if(ISBLANK('Project 4 - Dataset'!K:K), "Not Completed", 'Project 4 - Dataset'!K:K)</f>
        <v>44466.4978</v>
      </c>
      <c r="L3408" s="13">
        <v>46.0</v>
      </c>
      <c r="M3408" s="13">
        <v>60.0</v>
      </c>
      <c r="N3408" s="38">
        <f t="shared" si="1"/>
        <v>53</v>
      </c>
      <c r="O3408" s="39">
        <f>if(ISBLANK('Project 4 - Dataset'!O:O), 5, 'Project 4 - Dataset'!O:O)</f>
        <v>5</v>
      </c>
      <c r="P3408" s="15" t="str">
        <f>PROPER('Project 4 - Dataset'!Q:Q)</f>
        <v>Bagus Sekali</v>
      </c>
      <c r="Q3408" s="40"/>
    </row>
    <row r="3409" ht="15.75" customHeight="1">
      <c r="A3409" s="9">
        <v>3442.0</v>
      </c>
      <c r="B3409" s="10" t="s">
        <v>9501</v>
      </c>
      <c r="C3409" s="10" t="s">
        <v>9502</v>
      </c>
      <c r="D3409" s="11">
        <v>35005.0</v>
      </c>
      <c r="E3409" s="41" t="s">
        <v>25</v>
      </c>
      <c r="F3409" s="10" t="s">
        <v>7358</v>
      </c>
      <c r="G3409" s="10" t="s">
        <v>7359</v>
      </c>
      <c r="H3409" s="14" t="s">
        <v>7603</v>
      </c>
      <c r="I3409" s="12">
        <v>44462.45505787037</v>
      </c>
      <c r="J3409" s="12">
        <v>44462.5372337963</v>
      </c>
      <c r="K3409" s="12">
        <f>if(ISBLANK('Project 4 - Dataset'!K:K), "Not Completed", 'Project 4 - Dataset'!K:K)</f>
        <v>44462.41002</v>
      </c>
      <c r="L3409" s="13">
        <v>23.0</v>
      </c>
      <c r="M3409" s="13">
        <v>67.0</v>
      </c>
      <c r="N3409" s="38">
        <f t="shared" si="1"/>
        <v>45</v>
      </c>
      <c r="O3409" s="39">
        <f>if(ISBLANK('Project 4 - Dataset'!O:O), 5, 'Project 4 - Dataset'!O:O)</f>
        <v>5</v>
      </c>
      <c r="P3409" s="15" t="str">
        <f>PROPER('Project 4 - Dataset'!Q:Q)</f>
        <v>Saya Sangat Suka Dengan Pelatihannya.
Terimakasih</v>
      </c>
      <c r="Q3409" s="40"/>
    </row>
    <row r="3410" ht="15.75" customHeight="1">
      <c r="A3410" s="9">
        <v>3443.0</v>
      </c>
      <c r="B3410" s="10" t="s">
        <v>9504</v>
      </c>
      <c r="C3410" s="10" t="s">
        <v>15703</v>
      </c>
      <c r="D3410" s="11">
        <v>30502.0</v>
      </c>
      <c r="E3410" s="10" t="s">
        <v>25</v>
      </c>
      <c r="F3410" s="10" t="s">
        <v>7259</v>
      </c>
      <c r="G3410" s="10" t="s">
        <v>7260</v>
      </c>
      <c r="H3410" s="14" t="s">
        <v>7274</v>
      </c>
      <c r="I3410" s="12">
        <v>44462.462326388886</v>
      </c>
      <c r="J3410" s="12">
        <v>44466.49474537037</v>
      </c>
      <c r="K3410" s="12">
        <f>if(ISBLANK('Project 4 - Dataset'!K:K), "Not Completed", 'Project 4 - Dataset'!K:K)</f>
        <v>44462.4305</v>
      </c>
      <c r="L3410" s="13">
        <v>70.0</v>
      </c>
      <c r="M3410" s="13">
        <v>70.0</v>
      </c>
      <c r="N3410" s="38">
        <f t="shared" si="1"/>
        <v>70</v>
      </c>
      <c r="O3410" s="39">
        <f>if(ISBLANK('Project 4 - Dataset'!O:O), 5, 'Project 4 - Dataset'!O:O)</f>
        <v>5</v>
      </c>
      <c r="P3410" s="15" t="str">
        <f>PROPER('Project 4 - Dataset'!Q:Q)</f>
        <v>Terimakasih Ilmunya Sangat Bermanfaat.</v>
      </c>
      <c r="Q3410" s="40"/>
    </row>
    <row r="3411" ht="15.75" customHeight="1">
      <c r="A3411" s="9">
        <v>3444.0</v>
      </c>
      <c r="B3411" s="10" t="s">
        <v>9507</v>
      </c>
      <c r="C3411" s="10" t="s">
        <v>9508</v>
      </c>
      <c r="D3411" s="11">
        <v>37381.0</v>
      </c>
      <c r="E3411" s="41" t="s">
        <v>18</v>
      </c>
      <c r="F3411" s="10" t="s">
        <v>7329</v>
      </c>
      <c r="G3411" s="10" t="s">
        <v>7330</v>
      </c>
      <c r="H3411" s="14" t="s">
        <v>1077</v>
      </c>
      <c r="I3411" s="12">
        <v>44462.47251157407</v>
      </c>
      <c r="J3411" s="12">
        <v>44463.354849537034</v>
      </c>
      <c r="K3411" s="12">
        <f>if(ISBLANK('Project 4 - Dataset'!K:K), "Not Completed", 'Project 4 - Dataset'!K:K)</f>
        <v>44465.22479</v>
      </c>
      <c r="L3411" s="13">
        <v>74.0</v>
      </c>
      <c r="M3411" s="13">
        <v>74.0</v>
      </c>
      <c r="N3411" s="38">
        <f t="shared" si="1"/>
        <v>74</v>
      </c>
      <c r="O3411" s="39">
        <f>if(ISBLANK('Project 4 - Dataset'!O:O), 5, 'Project 4 - Dataset'!O:O)</f>
        <v>5</v>
      </c>
      <c r="P3411" s="15" t="str">
        <f>PROPER('Project 4 - Dataset'!Q:Q)</f>
        <v>Sangat Bermanfaat Dan Materi Mudah Untuk Dipahami ,Saya Sangat Rekomendasikan Banget </v>
      </c>
      <c r="Q3411" s="40"/>
    </row>
    <row r="3412" ht="15.75" customHeight="1">
      <c r="A3412" s="9">
        <v>3445.0</v>
      </c>
      <c r="B3412" s="10" t="s">
        <v>9510</v>
      </c>
      <c r="C3412" s="10" t="s">
        <v>3933</v>
      </c>
      <c r="D3412" s="11">
        <v>35620.0</v>
      </c>
      <c r="E3412" s="41" t="s">
        <v>25</v>
      </c>
      <c r="F3412" s="10" t="s">
        <v>9433</v>
      </c>
      <c r="G3412" s="10" t="s">
        <v>9434</v>
      </c>
      <c r="H3412" s="14" t="s">
        <v>7155</v>
      </c>
      <c r="I3412" s="12">
        <v>44462.4846412037</v>
      </c>
      <c r="J3412" s="12">
        <v>44465.18894675926</v>
      </c>
      <c r="K3412" s="12">
        <f>if(ISBLANK('Project 4 - Dataset'!K:K), "Not Completed", 'Project 4 - Dataset'!K:K)</f>
        <v>44463.23345</v>
      </c>
      <c r="L3412" s="13">
        <v>65.0</v>
      </c>
      <c r="M3412" s="13">
        <v>65.0</v>
      </c>
      <c r="N3412" s="38">
        <f t="shared" si="1"/>
        <v>65</v>
      </c>
      <c r="O3412" s="39">
        <f>if(ISBLANK('Project 4 - Dataset'!O:O), 5, 'Project 4 - Dataset'!O:O)</f>
        <v>5</v>
      </c>
      <c r="P3412" s="15" t="str">
        <f>PROPER('Project 4 - Dataset'!Q:Q)</f>
        <v>Sangat Bagus Dan Menyenangkan....</v>
      </c>
      <c r="Q3412" s="40"/>
    </row>
    <row r="3413" ht="15.75" customHeight="1">
      <c r="A3413" s="9">
        <v>3446.0</v>
      </c>
      <c r="B3413" s="10" t="s">
        <v>9511</v>
      </c>
      <c r="C3413" s="10" t="s">
        <v>9512</v>
      </c>
      <c r="D3413" s="11">
        <v>25028.0</v>
      </c>
      <c r="E3413" s="41" t="s">
        <v>18</v>
      </c>
      <c r="F3413" s="10" t="s">
        <v>8731</v>
      </c>
      <c r="G3413" s="10" t="s">
        <v>7716</v>
      </c>
      <c r="H3413" s="14" t="s">
        <v>1937</v>
      </c>
      <c r="I3413" s="12">
        <v>44462.48657407407</v>
      </c>
      <c r="J3413" s="12">
        <v>44496.51451388889</v>
      </c>
      <c r="K3413" s="12">
        <f>if(ISBLANK('Project 4 - Dataset'!K:K), "Not Completed", 'Project 4 - Dataset'!K:K)</f>
        <v>44464.32588</v>
      </c>
      <c r="L3413" s="13">
        <v>110.0</v>
      </c>
      <c r="M3413" s="13">
        <v>110.0</v>
      </c>
      <c r="N3413" s="38">
        <f t="shared" si="1"/>
        <v>110</v>
      </c>
      <c r="O3413" s="39">
        <f>if(ISBLANK('Project 4 - Dataset'!O:O), 5, 'Project 4 - Dataset'!O:O)</f>
        <v>5</v>
      </c>
      <c r="P3413" s="15" t="str">
        <f>PROPER('Project 4 - Dataset'!Q:Q)</f>
        <v>Cakra Sangat Membantu Saya Cara Membuat Gamis Yang Baik.</v>
      </c>
      <c r="Q3413" s="40"/>
    </row>
    <row r="3414" ht="15.75" customHeight="1">
      <c r="A3414" s="9">
        <v>3447.0</v>
      </c>
      <c r="B3414" s="10" t="s">
        <v>9514</v>
      </c>
      <c r="C3414" s="10" t="s">
        <v>61</v>
      </c>
      <c r="D3414" s="11">
        <v>36748.0</v>
      </c>
      <c r="E3414" s="41" t="s">
        <v>25</v>
      </c>
      <c r="F3414" s="10" t="s">
        <v>9515</v>
      </c>
      <c r="G3414" s="10" t="s">
        <v>9516</v>
      </c>
      <c r="H3414" s="14" t="s">
        <v>7680</v>
      </c>
      <c r="I3414" s="12">
        <v>44462.48811342593</v>
      </c>
      <c r="J3414" s="12">
        <v>44463.61141203704</v>
      </c>
      <c r="K3414" s="12">
        <f>if(ISBLANK('Project 4 - Dataset'!K:K), "Not Completed", 'Project 4 - Dataset'!K:K)</f>
        <v>44463.27679</v>
      </c>
      <c r="L3414" s="13">
        <v>31.0</v>
      </c>
      <c r="M3414" s="13">
        <v>66.0</v>
      </c>
      <c r="N3414" s="38">
        <f t="shared" si="1"/>
        <v>48.5</v>
      </c>
      <c r="O3414" s="39">
        <f>if(ISBLANK('Project 4 - Dataset'!O:O), 5, 'Project 4 - Dataset'!O:O)</f>
        <v>5</v>
      </c>
      <c r="P3414" s="15" t="str">
        <f>PROPER('Project 4 - Dataset'!Q:Q)</f>
        <v>Kelas Ini Sangat Bermanfaat Bagi Pemula Seperti Saya Terimakasih Atas Ilmu Dan Berbagi Pengalaman Nya</v>
      </c>
      <c r="Q3414" s="40"/>
    </row>
    <row r="3415" ht="15.75" customHeight="1">
      <c r="A3415" s="9">
        <v>3448.0</v>
      </c>
      <c r="B3415" s="10" t="s">
        <v>9518</v>
      </c>
      <c r="C3415" s="10" t="s">
        <v>9519</v>
      </c>
      <c r="D3415" s="11">
        <v>27785.0</v>
      </c>
      <c r="E3415" s="10" t="s">
        <v>18</v>
      </c>
      <c r="F3415" s="10" t="s">
        <v>7358</v>
      </c>
      <c r="G3415" s="10" t="s">
        <v>7359</v>
      </c>
      <c r="H3415" s="14" t="s">
        <v>7360</v>
      </c>
      <c r="I3415" s="12">
        <v>44462.489641203705</v>
      </c>
      <c r="J3415" s="12">
        <v>44462.6546875</v>
      </c>
      <c r="K3415" s="12">
        <f>if(ISBLANK('Project 4 - Dataset'!K:K), "Not Completed", 'Project 4 - Dataset'!K:K)</f>
        <v>44480.10318</v>
      </c>
      <c r="L3415" s="13">
        <v>23.0</v>
      </c>
      <c r="M3415" s="13">
        <v>67.0</v>
      </c>
      <c r="N3415" s="38">
        <f t="shared" si="1"/>
        <v>45</v>
      </c>
      <c r="O3415" s="39">
        <f>if(ISBLANK('Project 4 - Dataset'!O:O), 5, 'Project 4 - Dataset'!O:O)</f>
        <v>5</v>
      </c>
      <c r="P3415" s="15" t="str">
        <f>PROPER('Project 4 - Dataset'!Q:Q)</f>
        <v>Sangat Bermanfaat Sekali Bagi Kalian Yang Ingin Melatih Kemampuan Kalian Di Bidang Ac Pokoknya Ter The Best Lah</v>
      </c>
      <c r="Q3415" s="40"/>
    </row>
    <row r="3416" ht="15.75" customHeight="1">
      <c r="A3416" s="9">
        <v>3449.0</v>
      </c>
      <c r="B3416" s="10" t="s">
        <v>9521</v>
      </c>
      <c r="C3416" s="10" t="s">
        <v>639</v>
      </c>
      <c r="D3416" s="11">
        <v>34133.0</v>
      </c>
      <c r="E3416" s="10" t="s">
        <v>25</v>
      </c>
      <c r="F3416" s="10" t="s">
        <v>7358</v>
      </c>
      <c r="G3416" s="10" t="s">
        <v>7359</v>
      </c>
      <c r="H3416" s="14" t="s">
        <v>7473</v>
      </c>
      <c r="I3416" s="12">
        <v>44462.500810185185</v>
      </c>
      <c r="J3416" s="12">
        <v>44465.09935185185</v>
      </c>
      <c r="K3416" s="12">
        <f>if(ISBLANK('Project 4 - Dataset'!K:K), "Not Completed", 'Project 4 - Dataset'!K:K)</f>
        <v>44463.10632</v>
      </c>
      <c r="L3416" s="13">
        <v>23.0</v>
      </c>
      <c r="M3416" s="13">
        <v>67.0</v>
      </c>
      <c r="N3416" s="38">
        <f t="shared" si="1"/>
        <v>45</v>
      </c>
      <c r="O3416" s="39">
        <f>if(ISBLANK('Project 4 - Dataset'!O:O), 5, 'Project 4 - Dataset'!O:O)</f>
        <v>5</v>
      </c>
      <c r="P3416" s="15" t="str">
        <f>PROPER('Project 4 - Dataset'!Q:Q)</f>
        <v>Sangat Sangat Bermanfaat. Videonya Juga Mudah Dipahami. Terimakasih</v>
      </c>
      <c r="Q3416" s="40"/>
    </row>
    <row r="3417" ht="15.75" customHeight="1">
      <c r="A3417" s="9">
        <v>3450.0</v>
      </c>
      <c r="B3417" s="10" t="s">
        <v>9523</v>
      </c>
      <c r="C3417" s="10" t="s">
        <v>6413</v>
      </c>
      <c r="D3417" s="11">
        <v>34126.0</v>
      </c>
      <c r="E3417" s="10" t="s">
        <v>18</v>
      </c>
      <c r="F3417" s="10" t="s">
        <v>7722</v>
      </c>
      <c r="G3417" s="10" t="s">
        <v>7723</v>
      </c>
      <c r="H3417" s="14" t="s">
        <v>7340</v>
      </c>
      <c r="I3417" s="12">
        <v>44462.51185185185</v>
      </c>
      <c r="J3417" s="12">
        <v>44463.25806712963</v>
      </c>
      <c r="K3417" s="12">
        <f>if(ISBLANK('Project 4 - Dataset'!K:K), "Not Completed", 'Project 4 - Dataset'!K:K)</f>
        <v>44463.10632</v>
      </c>
      <c r="L3417" s="13">
        <v>85.0</v>
      </c>
      <c r="M3417" s="13">
        <v>85.0</v>
      </c>
      <c r="N3417" s="38">
        <f t="shared" si="1"/>
        <v>85</v>
      </c>
      <c r="O3417" s="39">
        <f>if(ISBLANK('Project 4 - Dataset'!O:O), 5, 'Project 4 - Dataset'!O:O)</f>
        <v>5</v>
      </c>
      <c r="P3417" s="15" t="str">
        <f>PROPER('Project 4 - Dataset'!Q:Q)</f>
        <v>Sangat Sangat Bermanfaat. Videonya Juga Mudah Dipahami. Terimakasih</v>
      </c>
      <c r="Q3417" s="40"/>
    </row>
    <row r="3418" ht="15.75" customHeight="1">
      <c r="A3418" s="9">
        <v>3451.0</v>
      </c>
      <c r="B3418" s="10" t="s">
        <v>9525</v>
      </c>
      <c r="C3418" s="10" t="s">
        <v>9526</v>
      </c>
      <c r="D3418" s="11">
        <v>33867.0</v>
      </c>
      <c r="E3418" s="41" t="s">
        <v>18</v>
      </c>
      <c r="F3418" s="10" t="s">
        <v>7270</v>
      </c>
      <c r="G3418" s="10" t="s">
        <v>339</v>
      </c>
      <c r="H3418" s="14" t="s">
        <v>2355</v>
      </c>
      <c r="I3418" s="12">
        <v>44462.52119212963</v>
      </c>
      <c r="J3418" s="12">
        <v>44463.35716435185</v>
      </c>
      <c r="K3418" s="12">
        <f>if(ISBLANK('Project 4 - Dataset'!K:K), "Not Completed", 'Project 4 - Dataset'!K:K)</f>
        <v>44470.50534</v>
      </c>
      <c r="L3418" s="13">
        <v>37.0</v>
      </c>
      <c r="M3418" s="13">
        <v>37.0</v>
      </c>
      <c r="N3418" s="38">
        <f t="shared" si="1"/>
        <v>37</v>
      </c>
      <c r="O3418" s="39">
        <f>if(ISBLANK('Project 4 - Dataset'!O:O), 5, 'Project 4 - Dataset'!O:O)</f>
        <v>5</v>
      </c>
      <c r="P3418" s="15" t="str">
        <f>PROPER('Project 4 - Dataset'!Q:Q)</f>
        <v>Latihannya Sangat Bermanfaat, Materinya Bagus Dan Mudah Dipahami. Sangat Menyenangkan Mengikuti Pelatihan Ini </v>
      </c>
      <c r="Q3418" s="40"/>
    </row>
    <row r="3419" ht="15.75" customHeight="1">
      <c r="A3419" s="9">
        <v>3452.0</v>
      </c>
      <c r="B3419" s="10" t="s">
        <v>9527</v>
      </c>
      <c r="C3419" s="10" t="s">
        <v>9528</v>
      </c>
      <c r="D3419" s="11">
        <v>31465.0</v>
      </c>
      <c r="E3419" s="10" t="s">
        <v>18</v>
      </c>
      <c r="F3419" s="10" t="s">
        <v>7270</v>
      </c>
      <c r="G3419" s="10" t="s">
        <v>339</v>
      </c>
      <c r="H3419" s="14" t="s">
        <v>5443</v>
      </c>
      <c r="I3419" s="12">
        <v>44462.5233912037</v>
      </c>
      <c r="J3419" s="12">
        <v>44463.502488425926</v>
      </c>
      <c r="K3419" s="12">
        <f>if(ISBLANK('Project 4 - Dataset'!K:K), "Not Completed", 'Project 4 - Dataset'!K:K)</f>
        <v>44466.16233</v>
      </c>
      <c r="L3419" s="13">
        <v>37.0</v>
      </c>
      <c r="M3419" s="13">
        <v>37.0</v>
      </c>
      <c r="N3419" s="38">
        <f t="shared" si="1"/>
        <v>37</v>
      </c>
      <c r="O3419" s="39">
        <f>if(ISBLANK('Project 4 - Dataset'!O:O), 5, 'Project 4 - Dataset'!O:O)</f>
        <v>5</v>
      </c>
      <c r="P3419" s="15" t="str">
        <f>PROPER('Project 4 - Dataset'!Q:Q)</f>
        <v>Sangat Bermanfaat Ilmu Yg Saya Dapat Di Lkp Cakra. Dan Terimakasih Buat  Kartu Masadepan.Ku</v>
      </c>
      <c r="Q3419" s="40"/>
    </row>
    <row r="3420" ht="15.75" customHeight="1">
      <c r="A3420" s="9">
        <v>3453.0</v>
      </c>
      <c r="B3420" s="10" t="s">
        <v>9530</v>
      </c>
      <c r="C3420" s="10" t="s">
        <v>9531</v>
      </c>
      <c r="D3420" s="11">
        <v>31952.0</v>
      </c>
      <c r="E3420" s="41" t="s">
        <v>25</v>
      </c>
      <c r="F3420" s="10" t="s">
        <v>7287</v>
      </c>
      <c r="G3420" s="10" t="s">
        <v>7288</v>
      </c>
      <c r="H3420" s="14" t="s">
        <v>8024</v>
      </c>
      <c r="I3420" s="12">
        <v>44462.524363425924</v>
      </c>
      <c r="J3420" s="12">
        <v>44463.67209490741</v>
      </c>
      <c r="K3420" s="12">
        <f>if(ISBLANK('Project 4 - Dataset'!K:K), "Not Completed", 'Project 4 - Dataset'!K:K)</f>
        <v>44466.16233</v>
      </c>
      <c r="L3420" s="13">
        <v>66.0</v>
      </c>
      <c r="M3420" s="13">
        <v>66.0</v>
      </c>
      <c r="N3420" s="38">
        <f t="shared" si="1"/>
        <v>66</v>
      </c>
      <c r="O3420" s="39">
        <f>if(ISBLANK('Project 4 - Dataset'!O:O), 5, 'Project 4 - Dataset'!O:O)</f>
        <v>5</v>
      </c>
      <c r="P3420" s="15" t="str">
        <f>PROPER('Project 4 - Dataset'!Q:Q)</f>
        <v>Sangat Bermanfaat Ilmu Yg Saya Dapat Di Lkp Cakra. Dan Terimakasih Buat  Kartu Masadepan.Ku</v>
      </c>
      <c r="Q3420" s="40"/>
    </row>
    <row r="3421" ht="15.75" customHeight="1">
      <c r="A3421" s="9">
        <v>3454.0</v>
      </c>
      <c r="B3421" s="10" t="s">
        <v>9533</v>
      </c>
      <c r="C3421" s="10" t="s">
        <v>3033</v>
      </c>
      <c r="D3421" s="11">
        <v>44456.0</v>
      </c>
      <c r="E3421" s="41" t="s">
        <v>25</v>
      </c>
      <c r="F3421" s="10" t="s">
        <v>7939</v>
      </c>
      <c r="G3421" s="10" t="s">
        <v>7940</v>
      </c>
      <c r="H3421" s="14" t="s">
        <v>7155</v>
      </c>
      <c r="I3421" s="12">
        <v>44462.529027777775</v>
      </c>
      <c r="J3421" s="12">
        <v>44466.35989583333</v>
      </c>
      <c r="K3421" s="12">
        <f>if(ISBLANK('Project 4 - Dataset'!K:K), "Not Completed", 'Project 4 - Dataset'!K:K)</f>
        <v>44462.4533</v>
      </c>
      <c r="L3421" s="13">
        <v>42.0</v>
      </c>
      <c r="M3421" s="13">
        <v>66.0</v>
      </c>
      <c r="N3421" s="38">
        <f t="shared" si="1"/>
        <v>54</v>
      </c>
      <c r="O3421" s="39">
        <f>if(ISBLANK('Project 4 - Dataset'!O:O), 5, 'Project 4 - Dataset'!O:O)</f>
        <v>5</v>
      </c>
      <c r="P3421" s="15" t="str">
        <f>PROPER('Project 4 - Dataset'!Q:Q)</f>
        <v>Kelasnya Bagus Dan Mudah Di Pahami</v>
      </c>
      <c r="Q3421" s="40"/>
    </row>
    <row r="3422" ht="15.75" customHeight="1">
      <c r="A3422" s="9">
        <v>3455.0</v>
      </c>
      <c r="B3422" s="10" t="s">
        <v>9536</v>
      </c>
      <c r="C3422" s="10" t="s">
        <v>9537</v>
      </c>
      <c r="D3422" s="11">
        <v>31207.0</v>
      </c>
      <c r="E3422" s="10" t="s">
        <v>18</v>
      </c>
      <c r="F3422" s="10" t="s">
        <v>9458</v>
      </c>
      <c r="G3422" s="10" t="s">
        <v>7385</v>
      </c>
      <c r="H3422" s="14" t="s">
        <v>7340</v>
      </c>
      <c r="I3422" s="12">
        <v>44462.533900462964</v>
      </c>
      <c r="J3422" s="12">
        <v>44464.353113425925</v>
      </c>
      <c r="K3422" s="12">
        <f>if(ISBLANK('Project 4 - Dataset'!K:K), "Not Completed", 'Project 4 - Dataset'!K:K)</f>
        <v>44499.0601</v>
      </c>
      <c r="L3422" s="13">
        <v>82.0</v>
      </c>
      <c r="M3422" s="13">
        <v>82.0</v>
      </c>
      <c r="N3422" s="38">
        <f t="shared" si="1"/>
        <v>82</v>
      </c>
      <c r="O3422" s="39">
        <f>if(ISBLANK('Project 4 - Dataset'!O:O), 5, 'Project 4 - Dataset'!O:O)</f>
        <v>5</v>
      </c>
      <c r="P3422" s="15" t="str">
        <f>PROPER('Project 4 - Dataset'!Q:Q)</f>
        <v>Sangat Puas</v>
      </c>
      <c r="Q3422" s="40"/>
    </row>
    <row r="3423" ht="15.75" customHeight="1">
      <c r="A3423" s="9">
        <v>3456.0</v>
      </c>
      <c r="B3423" s="10" t="s">
        <v>9539</v>
      </c>
      <c r="C3423" s="10" t="s">
        <v>15704</v>
      </c>
      <c r="D3423" s="11">
        <v>31630.0</v>
      </c>
      <c r="E3423" s="10" t="s">
        <v>25</v>
      </c>
      <c r="F3423" s="10" t="s">
        <v>2855</v>
      </c>
      <c r="G3423" s="10" t="s">
        <v>2856</v>
      </c>
      <c r="H3423" s="14" t="s">
        <v>160</v>
      </c>
      <c r="I3423" s="12">
        <v>44462.545069444444</v>
      </c>
      <c r="J3423" s="12">
        <v>44462.54549768518</v>
      </c>
      <c r="K3423" s="12">
        <f>if(ISBLANK('Project 4 - Dataset'!K:K), "Not Completed", 'Project 4 - Dataset'!K:K)</f>
        <v>44462.65273</v>
      </c>
      <c r="L3423" s="13">
        <v>1.0</v>
      </c>
      <c r="M3423" s="13">
        <v>65.0</v>
      </c>
      <c r="N3423" s="38">
        <f t="shared" si="1"/>
        <v>33</v>
      </c>
      <c r="O3423" s="39">
        <f>if(ISBLANK('Project 4 - Dataset'!O:O), 5, 'Project 4 - Dataset'!O:O)</f>
        <v>5</v>
      </c>
      <c r="P3423" s="15" t="str">
        <f>PROPER('Project 4 - Dataset'!Q:Q)</f>
        <v>Mantap Semoga Cepat Muncul Di Dasbor</v>
      </c>
      <c r="Q3423" s="40"/>
    </row>
    <row r="3424" ht="15.75" customHeight="1">
      <c r="A3424" s="9">
        <v>3457.0</v>
      </c>
      <c r="B3424" s="10" t="s">
        <v>9541</v>
      </c>
      <c r="C3424" s="10" t="s">
        <v>15705</v>
      </c>
      <c r="D3424" s="11">
        <v>27102.0</v>
      </c>
      <c r="E3424" s="10" t="s">
        <v>18</v>
      </c>
      <c r="F3424" s="10" t="s">
        <v>7358</v>
      </c>
      <c r="G3424" s="10" t="s">
        <v>7359</v>
      </c>
      <c r="H3424" s="14" t="s">
        <v>7547</v>
      </c>
      <c r="I3424" s="12">
        <v>44462.5496412037</v>
      </c>
      <c r="J3424" s="12">
        <v>44464.10435185185</v>
      </c>
      <c r="K3424" s="12">
        <f>if(ISBLANK('Project 4 - Dataset'!K:K), "Not Completed", 'Project 4 - Dataset'!K:K)</f>
        <v>44463.2876</v>
      </c>
      <c r="L3424" s="13">
        <v>23.0</v>
      </c>
      <c r="M3424" s="13">
        <v>67.0</v>
      </c>
      <c r="N3424" s="38">
        <f t="shared" si="1"/>
        <v>45</v>
      </c>
      <c r="O3424" s="39">
        <f>if(ISBLANK('Project 4 - Dataset'!O:O), 5, 'Project 4 - Dataset'!O:O)</f>
        <v>5</v>
      </c>
      <c r="P3424" s="15" t="str">
        <f>PROPER('Project 4 - Dataset'!Q:Q)</f>
        <v>Pelatihan Yang Sangat Baik Video Materi Sangat Jelas Dan Ebook Panduan Juga Sangat Bagus. Terima Kasih.</v>
      </c>
      <c r="Q3424" s="40"/>
    </row>
    <row r="3425" ht="15.75" customHeight="1">
      <c r="A3425" s="9">
        <v>3458.0</v>
      </c>
      <c r="B3425" s="10" t="s">
        <v>9544</v>
      </c>
      <c r="C3425" s="10" t="s">
        <v>13333</v>
      </c>
      <c r="D3425" s="11">
        <v>35929.0</v>
      </c>
      <c r="E3425" s="41" t="s">
        <v>18</v>
      </c>
      <c r="F3425" s="10" t="s">
        <v>7358</v>
      </c>
      <c r="G3425" s="10" t="s">
        <v>7359</v>
      </c>
      <c r="H3425" s="14" t="s">
        <v>7603</v>
      </c>
      <c r="I3425" s="12">
        <v>44462.551886574074</v>
      </c>
      <c r="J3425" s="12">
        <v>44463.06689814815</v>
      </c>
      <c r="K3425" s="12">
        <f>if(ISBLANK('Project 4 - Dataset'!K:K), "Not Completed", 'Project 4 - Dataset'!K:K)</f>
        <v>44462.37764</v>
      </c>
      <c r="L3425" s="13">
        <v>23.0</v>
      </c>
      <c r="M3425" s="13">
        <v>67.0</v>
      </c>
      <c r="N3425" s="38">
        <f t="shared" si="1"/>
        <v>45</v>
      </c>
      <c r="O3425" s="39">
        <f>if(ISBLANK('Project 4 - Dataset'!O:O), 5, 'Project 4 - Dataset'!O:O)</f>
        <v>5</v>
      </c>
      <c r="P3425" s="15" t="str">
        <f>PROPER('Project 4 - Dataset'!Q:Q)</f>
        <v>Pelatihan Yang Bagus Sekali, Detail Dalam Praktek Dan Penjelasan</v>
      </c>
      <c r="Q3425" s="40"/>
    </row>
    <row r="3426" ht="15.75" customHeight="1">
      <c r="A3426" s="9">
        <v>3459.0</v>
      </c>
      <c r="B3426" s="10" t="s">
        <v>9547</v>
      </c>
      <c r="C3426" s="10" t="s">
        <v>9548</v>
      </c>
      <c r="D3426" s="11">
        <v>28217.0</v>
      </c>
      <c r="E3426" s="41" t="s">
        <v>25</v>
      </c>
      <c r="F3426" s="10" t="s">
        <v>7259</v>
      </c>
      <c r="G3426" s="10" t="s">
        <v>7260</v>
      </c>
      <c r="H3426" s="14" t="s">
        <v>7274</v>
      </c>
      <c r="I3426" s="12">
        <v>44462.55322916667</v>
      </c>
      <c r="J3426" s="12">
        <v>44538.50769675926</v>
      </c>
      <c r="K3426" s="12">
        <f>if(ISBLANK('Project 4 - Dataset'!K:K), "Not Completed", 'Project 4 - Dataset'!K:K)</f>
        <v>44463.38249</v>
      </c>
      <c r="L3426" s="13">
        <v>70.0</v>
      </c>
      <c r="M3426" s="13">
        <v>70.0</v>
      </c>
      <c r="N3426" s="38">
        <f t="shared" si="1"/>
        <v>70</v>
      </c>
      <c r="O3426" s="39">
        <f>if(ISBLANK('Project 4 - Dataset'!O:O), 5, 'Project 4 - Dataset'!O:O)</f>
        <v>5</v>
      </c>
      <c r="P3426" s="15" t="str">
        <f>PROPER('Project 4 - Dataset'!Q:Q)</f>
        <v>Program Yang Sangat Membantu Bisnis Usaha</v>
      </c>
      <c r="Q3426" s="40"/>
    </row>
    <row r="3427" ht="15.75" customHeight="1">
      <c r="A3427" s="9">
        <v>3460.0</v>
      </c>
      <c r="B3427" s="10" t="s">
        <v>9550</v>
      </c>
      <c r="C3427" s="10" t="s">
        <v>3720</v>
      </c>
      <c r="D3427" s="11">
        <v>28980.0</v>
      </c>
      <c r="E3427" s="41" t="s">
        <v>25</v>
      </c>
      <c r="F3427" s="10" t="s">
        <v>7259</v>
      </c>
      <c r="G3427" s="10" t="s">
        <v>7260</v>
      </c>
      <c r="H3427" s="14" t="s">
        <v>7274</v>
      </c>
      <c r="I3427" s="12">
        <v>44462.55609953704</v>
      </c>
      <c r="J3427" s="12">
        <v>44467.254224537035</v>
      </c>
      <c r="K3427" s="12">
        <f>if(ISBLANK('Project 4 - Dataset'!K:K), "Not Completed", 'Project 4 - Dataset'!K:K)</f>
        <v>44462.37366</v>
      </c>
      <c r="L3427" s="13">
        <v>70.0</v>
      </c>
      <c r="M3427" s="13">
        <v>70.0</v>
      </c>
      <c r="N3427" s="38">
        <f t="shared" si="1"/>
        <v>70</v>
      </c>
      <c r="O3427" s="39">
        <f>if(ISBLANK('Project 4 - Dataset'!O:O), 5, 'Project 4 - Dataset'!O:O)</f>
        <v>5</v>
      </c>
      <c r="P3427" s="15" t="str">
        <f>PROPER('Project 4 - Dataset'!Q:Q)</f>
        <v>Program Yang Sangat Bermanfaat Bagi Saya Dan Mendapatkan Ilmu Baru</v>
      </c>
      <c r="Q3427" s="40"/>
    </row>
    <row r="3428" ht="15.75" customHeight="1">
      <c r="A3428" s="9">
        <v>3461.0</v>
      </c>
      <c r="B3428" s="10" t="s">
        <v>9552</v>
      </c>
      <c r="C3428" s="10" t="s">
        <v>3019</v>
      </c>
      <c r="D3428" s="11">
        <v>34274.0</v>
      </c>
      <c r="E3428" s="41" t="s">
        <v>18</v>
      </c>
      <c r="F3428" s="10" t="s">
        <v>7939</v>
      </c>
      <c r="G3428" s="10" t="s">
        <v>7940</v>
      </c>
      <c r="H3428" s="14" t="s">
        <v>7794</v>
      </c>
      <c r="I3428" s="12">
        <v>44462.559479166666</v>
      </c>
      <c r="J3428" s="12">
        <v>44478.264872685184</v>
      </c>
      <c r="K3428" s="12">
        <f>if(ISBLANK('Project 4 - Dataset'!K:K), "Not Completed", 'Project 4 - Dataset'!K:K)</f>
        <v>44465.32211</v>
      </c>
      <c r="L3428" s="13">
        <v>42.0</v>
      </c>
      <c r="M3428" s="13">
        <v>66.0</v>
      </c>
      <c r="N3428" s="38">
        <f t="shared" si="1"/>
        <v>54</v>
      </c>
      <c r="O3428" s="39">
        <f>if(ISBLANK('Project 4 - Dataset'!O:O), 5, 'Project 4 - Dataset'!O:O)</f>
        <v>5</v>
      </c>
      <c r="P3428" s="15" t="str">
        <f>PROPER('Project 4 - Dataset'!Q:Q)</f>
        <v>Ok Boss Mantap</v>
      </c>
      <c r="Q3428" s="40"/>
    </row>
    <row r="3429" ht="15.75" customHeight="1">
      <c r="A3429" s="9">
        <v>3462.0</v>
      </c>
      <c r="B3429" s="10" t="s">
        <v>9554</v>
      </c>
      <c r="C3429" s="10" t="s">
        <v>9555</v>
      </c>
      <c r="D3429" s="11">
        <v>34295.0</v>
      </c>
      <c r="E3429" s="41" t="s">
        <v>18</v>
      </c>
      <c r="F3429" s="10" t="s">
        <v>7495</v>
      </c>
      <c r="G3429" s="10" t="s">
        <v>235</v>
      </c>
      <c r="H3429" s="14" t="s">
        <v>115</v>
      </c>
      <c r="I3429" s="12">
        <v>44462.55975694444</v>
      </c>
      <c r="J3429" s="12">
        <v>44463.985300925924</v>
      </c>
      <c r="K3429" s="12">
        <f>if(ISBLANK('Project 4 - Dataset'!K:K), "Not Completed", 'Project 4 - Dataset'!K:K)</f>
        <v>44462.47935</v>
      </c>
      <c r="L3429" s="13">
        <v>64.0</v>
      </c>
      <c r="M3429" s="13">
        <v>64.0</v>
      </c>
      <c r="N3429" s="38">
        <f t="shared" si="1"/>
        <v>64</v>
      </c>
      <c r="O3429" s="39">
        <f>if(ISBLANK('Project 4 - Dataset'!O:O), 5, 'Project 4 - Dataset'!O:O)</f>
        <v>5</v>
      </c>
      <c r="P3429" s="15" t="str">
        <f>PROPER('Project 4 - Dataset'!Q:Q)</f>
        <v>Sangat Menarik</v>
      </c>
      <c r="Q3429" s="40"/>
    </row>
    <row r="3430" ht="15.75" customHeight="1">
      <c r="A3430" s="9">
        <v>3463.0</v>
      </c>
      <c r="B3430" s="10" t="s">
        <v>9556</v>
      </c>
      <c r="C3430" s="10" t="s">
        <v>780</v>
      </c>
      <c r="D3430" s="11">
        <v>29388.0</v>
      </c>
      <c r="E3430" s="41" t="s">
        <v>18</v>
      </c>
      <c r="F3430" s="10" t="s">
        <v>7358</v>
      </c>
      <c r="G3430" s="10" t="s">
        <v>7359</v>
      </c>
      <c r="H3430" s="14" t="s">
        <v>7603</v>
      </c>
      <c r="I3430" s="12">
        <v>44462.56130787037</v>
      </c>
      <c r="J3430" s="12">
        <v>44462.57760416667</v>
      </c>
      <c r="K3430" s="12">
        <f>if(ISBLANK('Project 4 - Dataset'!K:K), "Not Completed", 'Project 4 - Dataset'!K:K)</f>
        <v>44468.31458</v>
      </c>
      <c r="L3430" s="13">
        <v>23.0</v>
      </c>
      <c r="M3430" s="13">
        <v>67.0</v>
      </c>
      <c r="N3430" s="38">
        <f t="shared" si="1"/>
        <v>45</v>
      </c>
      <c r="O3430" s="39">
        <f>if(ISBLANK('Project 4 - Dataset'!O:O), 5, 'Project 4 - Dataset'!O:O)</f>
        <v>5</v>
      </c>
      <c r="P3430" s="15" t="str">
        <f>PROPER('Project 4 - Dataset'!Q:Q)</f>
        <v>Pelatihan Yang Sangat Keren</v>
      </c>
      <c r="Q3430" s="40"/>
    </row>
    <row r="3431" ht="15.75" customHeight="1">
      <c r="A3431" s="9">
        <v>3464.0</v>
      </c>
      <c r="B3431" s="10" t="s">
        <v>9558</v>
      </c>
      <c r="C3431" s="10" t="s">
        <v>15706</v>
      </c>
      <c r="D3431" s="11">
        <v>36413.0</v>
      </c>
      <c r="E3431" s="41" t="s">
        <v>18</v>
      </c>
      <c r="F3431" s="10" t="s">
        <v>7358</v>
      </c>
      <c r="G3431" s="10" t="s">
        <v>7359</v>
      </c>
      <c r="H3431" s="14" t="s">
        <v>7479</v>
      </c>
      <c r="I3431" s="12">
        <v>44462.56505787037</v>
      </c>
      <c r="J3431" s="12">
        <v>44498.74575231481</v>
      </c>
      <c r="K3431" s="12">
        <f>if(ISBLANK('Project 4 - Dataset'!K:K), "Not Completed", 'Project 4 - Dataset'!K:K)</f>
        <v>44462.64444</v>
      </c>
      <c r="L3431" s="13">
        <v>23.0</v>
      </c>
      <c r="M3431" s="13">
        <v>67.0</v>
      </c>
      <c r="N3431" s="38">
        <f t="shared" si="1"/>
        <v>45</v>
      </c>
      <c r="O3431" s="39">
        <f>if(ISBLANK('Project 4 - Dataset'!O:O), 5, 'Project 4 - Dataset'!O:O)</f>
        <v>5</v>
      </c>
      <c r="P3431" s="15" t="str">
        <f>PROPER('Project 4 - Dataset'!Q:Q)</f>
        <v>Menarik Dalam Mendesain Microblog Menggunakan Powerpoint Karena Banyak Fitur Menarik Serta Banyak Trik Memperindah Hasil Desain</v>
      </c>
      <c r="Q3431" s="40"/>
    </row>
    <row r="3432" ht="15.75" customHeight="1">
      <c r="A3432" s="9">
        <v>3465.0</v>
      </c>
      <c r="B3432" s="10" t="s">
        <v>9560</v>
      </c>
      <c r="C3432" s="10" t="s">
        <v>15707</v>
      </c>
      <c r="D3432" s="11">
        <v>32325.0</v>
      </c>
      <c r="E3432" s="10" t="s">
        <v>18</v>
      </c>
      <c r="F3432" s="10" t="s">
        <v>7358</v>
      </c>
      <c r="G3432" s="10" t="s">
        <v>7359</v>
      </c>
      <c r="H3432" s="14" t="s">
        <v>7680</v>
      </c>
      <c r="I3432" s="12">
        <v>44462.578576388885</v>
      </c>
      <c r="J3432" s="12">
        <v>44473.64833333333</v>
      </c>
      <c r="K3432" s="12">
        <f>if(ISBLANK('Project 4 - Dataset'!K:K), "Not Completed", 'Project 4 - Dataset'!K:K)</f>
        <v>44462.44245</v>
      </c>
      <c r="L3432" s="13">
        <v>23.0</v>
      </c>
      <c r="M3432" s="13">
        <v>67.0</v>
      </c>
      <c r="N3432" s="38">
        <f t="shared" si="1"/>
        <v>45</v>
      </c>
      <c r="O3432" s="39">
        <f>if(ISBLANK('Project 4 - Dataset'!O:O), 5, 'Project 4 - Dataset'!O:O)</f>
        <v>5</v>
      </c>
      <c r="P3432" s="15" t="str">
        <f>PROPER('Project 4 - Dataset'!Q:Q)</f>
        <v>Pelatihan Sangat Bermanfaat,Sangat Baik,Dan Mudah Dipahami</v>
      </c>
      <c r="Q3432" s="40"/>
    </row>
    <row r="3433" ht="15.75" customHeight="1">
      <c r="A3433" s="9">
        <v>3466.0</v>
      </c>
      <c r="B3433" s="10" t="s">
        <v>9563</v>
      </c>
      <c r="C3433" s="10" t="s">
        <v>9138</v>
      </c>
      <c r="D3433" s="11">
        <v>33095.0</v>
      </c>
      <c r="E3433" s="10" t="s">
        <v>25</v>
      </c>
      <c r="F3433" s="10" t="s">
        <v>7358</v>
      </c>
      <c r="G3433" s="10" t="s">
        <v>7359</v>
      </c>
      <c r="H3433" s="14" t="s">
        <v>7479</v>
      </c>
      <c r="I3433" s="12">
        <v>44462.579976851855</v>
      </c>
      <c r="J3433" s="12">
        <v>44462.64880787037</v>
      </c>
      <c r="K3433" s="12">
        <f>if(ISBLANK('Project 4 - Dataset'!K:K), "Not Completed", 'Project 4 - Dataset'!K:K)</f>
        <v>44462.53829</v>
      </c>
      <c r="L3433" s="13">
        <v>23.0</v>
      </c>
      <c r="M3433" s="13">
        <v>67.0</v>
      </c>
      <c r="N3433" s="38">
        <f t="shared" si="1"/>
        <v>45</v>
      </c>
      <c r="O3433" s="39">
        <f>if(ISBLANK('Project 4 - Dataset'!O:O), 5, 'Project 4 - Dataset'!O:O)</f>
        <v>5</v>
      </c>
      <c r="P3433" s="15" t="str">
        <f>PROPER('Project 4 - Dataset'!Q:Q)</f>
        <v>Sangat Baik Dan Mantap Materi Nya</v>
      </c>
      <c r="Q3433" s="40"/>
    </row>
    <row r="3434" ht="15.75" customHeight="1">
      <c r="A3434" s="9">
        <v>3467.0</v>
      </c>
      <c r="B3434" s="10" t="s">
        <v>9565</v>
      </c>
      <c r="C3434" s="10" t="s">
        <v>15708</v>
      </c>
      <c r="D3434" s="11">
        <v>28757.0</v>
      </c>
      <c r="E3434" s="41" t="s">
        <v>18</v>
      </c>
      <c r="F3434" s="10" t="s">
        <v>7358</v>
      </c>
      <c r="G3434" s="10" t="s">
        <v>7359</v>
      </c>
      <c r="H3434" s="14" t="s">
        <v>7360</v>
      </c>
      <c r="I3434" s="12">
        <v>44462.600810185184</v>
      </c>
      <c r="J3434" s="12">
        <v>44462.83758101852</v>
      </c>
      <c r="K3434" s="12">
        <f>if(ISBLANK('Project 4 - Dataset'!K:K), "Not Completed", 'Project 4 - Dataset'!K:K)</f>
        <v>44463.33649</v>
      </c>
      <c r="L3434" s="13">
        <v>23.0</v>
      </c>
      <c r="M3434" s="13">
        <v>67.0</v>
      </c>
      <c r="N3434" s="38">
        <f t="shared" si="1"/>
        <v>45</v>
      </c>
      <c r="O3434" s="39">
        <f>if(ISBLANK('Project 4 - Dataset'!O:O), 5, 'Project 4 - Dataset'!O:O)</f>
        <v>5</v>
      </c>
      <c r="P3434" s="15" t="str">
        <f>PROPER('Project 4 - Dataset'!Q:Q)</f>
        <v>Menambah Ilmu Untuk Menambah Usaha</v>
      </c>
      <c r="Q3434" s="40"/>
    </row>
    <row r="3435" ht="15.75" customHeight="1">
      <c r="A3435" s="9">
        <v>3468.0</v>
      </c>
      <c r="B3435" s="10" t="s">
        <v>9568</v>
      </c>
      <c r="C3435" s="10" t="s">
        <v>9569</v>
      </c>
      <c r="D3435" s="11">
        <v>34280.0</v>
      </c>
      <c r="E3435" s="10" t="s">
        <v>18</v>
      </c>
      <c r="F3435" s="10" t="s">
        <v>7620</v>
      </c>
      <c r="G3435" s="10" t="s">
        <v>7621</v>
      </c>
      <c r="H3435" s="14" t="s">
        <v>219</v>
      </c>
      <c r="I3435" s="12">
        <v>44462.608923611115</v>
      </c>
      <c r="J3435" s="12">
        <v>44464.52836805556</v>
      </c>
      <c r="K3435" s="12">
        <f>if(ISBLANK('Project 4 - Dataset'!K:K), "Not Completed", 'Project 4 - Dataset'!K:K)</f>
        <v>44463.42509</v>
      </c>
      <c r="L3435" s="13">
        <v>61.0</v>
      </c>
      <c r="M3435" s="13">
        <v>61.0</v>
      </c>
      <c r="N3435" s="38">
        <f t="shared" si="1"/>
        <v>61</v>
      </c>
      <c r="O3435" s="39">
        <f>if(ISBLANK('Project 4 - Dataset'!O:O), 5, 'Project 4 - Dataset'!O:O)</f>
        <v>5</v>
      </c>
      <c r="P3435" s="15" t="str">
        <f>PROPER('Project 4 - Dataset'!Q:Q)</f>
        <v>Sangat Membantu Saya Dalam Bidang Kuliner</v>
      </c>
      <c r="Q3435" s="40"/>
    </row>
    <row r="3436" ht="15.75" customHeight="1">
      <c r="A3436" s="9">
        <v>3469.0</v>
      </c>
      <c r="B3436" s="10" t="s">
        <v>9571</v>
      </c>
      <c r="C3436" s="10" t="s">
        <v>8641</v>
      </c>
      <c r="D3436" s="11">
        <v>33794.0</v>
      </c>
      <c r="E3436" s="41" t="s">
        <v>18</v>
      </c>
      <c r="F3436" s="10" t="s">
        <v>8977</v>
      </c>
      <c r="G3436" s="10" t="s">
        <v>8978</v>
      </c>
      <c r="H3436" s="14" t="s">
        <v>1937</v>
      </c>
      <c r="I3436" s="12">
        <v>44462.61096064815</v>
      </c>
      <c r="J3436" s="12">
        <v>44464.43100694445</v>
      </c>
      <c r="K3436" s="12">
        <f>if(ISBLANK('Project 4 - Dataset'!K:K), "Not Completed", 'Project 4 - Dataset'!K:K)</f>
        <v>44462.6875</v>
      </c>
      <c r="L3436" s="13">
        <v>52.0</v>
      </c>
      <c r="M3436" s="13">
        <v>52.0</v>
      </c>
      <c r="N3436" s="38">
        <f t="shared" si="1"/>
        <v>52</v>
      </c>
      <c r="O3436" s="39">
        <f>if(ISBLANK('Project 4 - Dataset'!O:O), 5, 'Project 4 - Dataset'!O:O)</f>
        <v>5</v>
      </c>
      <c r="P3436" s="15" t="str">
        <f>PROPER('Project 4 - Dataset'!Q:Q)</f>
        <v>Sangat Bermanfaat Pelatihan Yang Saya Ikuti Mudah Dipahami</v>
      </c>
      <c r="Q3436" s="40"/>
    </row>
    <row r="3437" ht="15.75" customHeight="1">
      <c r="A3437" s="9">
        <v>3470.0</v>
      </c>
      <c r="B3437" s="10" t="s">
        <v>9574</v>
      </c>
      <c r="C3437" s="10" t="s">
        <v>118</v>
      </c>
      <c r="D3437" s="11">
        <v>36386.0</v>
      </c>
      <c r="E3437" s="41" t="s">
        <v>18</v>
      </c>
      <c r="F3437" s="10" t="s">
        <v>7270</v>
      </c>
      <c r="G3437" s="10" t="s">
        <v>339</v>
      </c>
      <c r="H3437" s="14" t="s">
        <v>5443</v>
      </c>
      <c r="I3437" s="12">
        <v>44462.61943287037</v>
      </c>
      <c r="J3437" s="12">
        <v>44466.135092592594</v>
      </c>
      <c r="K3437" s="12">
        <f>if(ISBLANK('Project 4 - Dataset'!K:K), "Not Completed", 'Project 4 - Dataset'!K:K)</f>
        <v>44462.74995</v>
      </c>
      <c r="L3437" s="13">
        <v>37.0</v>
      </c>
      <c r="M3437" s="13">
        <v>37.0</v>
      </c>
      <c r="N3437" s="38">
        <f t="shared" si="1"/>
        <v>37</v>
      </c>
      <c r="O3437" s="39">
        <f>if(ISBLANK('Project 4 - Dataset'!O:O), 5, 'Project 4 - Dataset'!O:O)</f>
        <v>4</v>
      </c>
      <c r="P3437" s="15" t="str">
        <f>PROPER('Project 4 - Dataset'!Q:Q)</f>
        <v>Terimakasih. Sangat Berguna</v>
      </c>
      <c r="Q3437" s="40"/>
    </row>
    <row r="3438" ht="15.75" customHeight="1">
      <c r="A3438" s="9">
        <v>3471.0</v>
      </c>
      <c r="B3438" s="10" t="s">
        <v>9576</v>
      </c>
      <c r="C3438" s="10" t="s">
        <v>1879</v>
      </c>
      <c r="D3438" s="11">
        <v>31750.0</v>
      </c>
      <c r="E3438" s="41" t="s">
        <v>25</v>
      </c>
      <c r="F3438" s="10" t="s">
        <v>9191</v>
      </c>
      <c r="G3438" s="10" t="s">
        <v>7260</v>
      </c>
      <c r="H3438" s="14" t="s">
        <v>9577</v>
      </c>
      <c r="I3438" s="12">
        <v>44462.64974537037</v>
      </c>
      <c r="J3438" s="12">
        <v>44477.11329861111</v>
      </c>
      <c r="K3438" s="12">
        <f>if(ISBLANK('Project 4 - Dataset'!K:K), "Not Completed", 'Project 4 - Dataset'!K:K)</f>
        <v>44462.49245</v>
      </c>
      <c r="L3438" s="13">
        <v>78.0</v>
      </c>
      <c r="M3438" s="13">
        <v>89.0</v>
      </c>
      <c r="N3438" s="38">
        <f t="shared" si="1"/>
        <v>83.5</v>
      </c>
      <c r="O3438" s="39">
        <f>if(ISBLANK('Project 4 - Dataset'!O:O), 5, 'Project 4 - Dataset'!O:O)</f>
        <v>5</v>
      </c>
      <c r="P3438" s="15" t="str">
        <f>PROPER('Project 4 - Dataset'!Q:Q)</f>
        <v>Materi Yg Diberikan Sangat Baik Dan Bagus</v>
      </c>
      <c r="Q3438" s="40"/>
    </row>
    <row r="3439" ht="15.75" customHeight="1">
      <c r="A3439" s="9">
        <v>3472.0</v>
      </c>
      <c r="B3439" s="10" t="s">
        <v>9579</v>
      </c>
      <c r="C3439" s="10" t="s">
        <v>1089</v>
      </c>
      <c r="D3439" s="11">
        <v>30540.0</v>
      </c>
      <c r="E3439" s="10" t="s">
        <v>18</v>
      </c>
      <c r="F3439" s="10" t="s">
        <v>7358</v>
      </c>
      <c r="G3439" s="10" t="s">
        <v>7359</v>
      </c>
      <c r="H3439" s="14" t="s">
        <v>7603</v>
      </c>
      <c r="I3439" s="12">
        <v>44462.653958333336</v>
      </c>
      <c r="J3439" s="12">
        <v>44462.74553240741</v>
      </c>
      <c r="K3439" s="12">
        <f>if(ISBLANK('Project 4 - Dataset'!K:K), "Not Completed", 'Project 4 - Dataset'!K:K)</f>
        <v>44468.21951</v>
      </c>
      <c r="L3439" s="13">
        <v>23.0</v>
      </c>
      <c r="M3439" s="13">
        <v>67.0</v>
      </c>
      <c r="N3439" s="38">
        <f t="shared" si="1"/>
        <v>45</v>
      </c>
      <c r="O3439" s="39">
        <f>if(ISBLANK('Project 4 - Dataset'!O:O), 5, 'Project 4 - Dataset'!O:O)</f>
        <v>5</v>
      </c>
      <c r="P3439" s="15" t="str">
        <f>PROPER('Project 4 - Dataset'!Q:Q)</f>
        <v>Materi Yang Disampaikan Mudah Dipahami Sehingga Mudah Untuk Diaplikasikan, Materinya Pun Sangat Kompeten</v>
      </c>
      <c r="Q3439" s="40"/>
    </row>
    <row r="3440" ht="15.75" customHeight="1">
      <c r="A3440" s="9">
        <v>3473.0</v>
      </c>
      <c r="B3440" s="10" t="s">
        <v>9582</v>
      </c>
      <c r="C3440" s="10" t="s">
        <v>5857</v>
      </c>
      <c r="D3440" s="11">
        <v>32594.0</v>
      </c>
      <c r="E3440" s="41" t="s">
        <v>25</v>
      </c>
      <c r="F3440" s="10" t="s">
        <v>7287</v>
      </c>
      <c r="G3440" s="10" t="s">
        <v>7288</v>
      </c>
      <c r="H3440" s="14" t="s">
        <v>7627</v>
      </c>
      <c r="I3440" s="12">
        <v>44462.65828703704</v>
      </c>
      <c r="J3440" s="12">
        <v>44465.24239583333</v>
      </c>
      <c r="K3440" s="12">
        <f>if(ISBLANK('Project 4 - Dataset'!K:K), "Not Completed", 'Project 4 - Dataset'!K:K)</f>
        <v>44463.58852</v>
      </c>
      <c r="L3440" s="13">
        <v>66.0</v>
      </c>
      <c r="M3440" s="13">
        <v>66.0</v>
      </c>
      <c r="N3440" s="38">
        <f t="shared" si="1"/>
        <v>66</v>
      </c>
      <c r="O3440" s="39">
        <f>if(ISBLANK('Project 4 - Dataset'!O:O), 5, 'Project 4 - Dataset'!O:O)</f>
        <v>4</v>
      </c>
      <c r="P3440" s="15" t="str">
        <f>PROPER('Project 4 - Dataset'!Q:Q)</f>
        <v>Sangat Membantu Untuk Mengembangkan Pemasaran Dengan Digital Marketing.. Konsep Konsep Dalam Memasarkan Sebuah Produk.</v>
      </c>
      <c r="Q3440" s="40"/>
    </row>
    <row r="3441" ht="15.75" customHeight="1">
      <c r="A3441" s="9">
        <v>3474.0</v>
      </c>
      <c r="B3441" s="10" t="s">
        <v>9584</v>
      </c>
      <c r="C3441" s="10" t="s">
        <v>1525</v>
      </c>
      <c r="D3441" s="11">
        <v>31250.0</v>
      </c>
      <c r="E3441" s="41" t="s">
        <v>25</v>
      </c>
      <c r="F3441" s="10" t="s">
        <v>7358</v>
      </c>
      <c r="G3441" s="10" t="s">
        <v>7359</v>
      </c>
      <c r="H3441" s="14" t="s">
        <v>7479</v>
      </c>
      <c r="I3441" s="12">
        <v>44462.66349537037</v>
      </c>
      <c r="J3441" s="12">
        <v>44462.68607638889</v>
      </c>
      <c r="K3441" s="12">
        <f>if(ISBLANK('Project 4 - Dataset'!K:K), "Not Completed", 'Project 4 - Dataset'!K:K)</f>
        <v>44473.23025</v>
      </c>
      <c r="L3441" s="13">
        <v>23.0</v>
      </c>
      <c r="M3441" s="13">
        <v>67.0</v>
      </c>
      <c r="N3441" s="38">
        <f t="shared" si="1"/>
        <v>45</v>
      </c>
      <c r="O3441" s="39">
        <f>if(ISBLANK('Project 4 - Dataset'!O:O), 5, 'Project 4 - Dataset'!O:O)</f>
        <v>5</v>
      </c>
      <c r="P3441" s="15" t="str">
        <f>PROPER('Project 4 - Dataset'!Q:Q)</f>
        <v>Materinya Sangat Bermanfaat</v>
      </c>
      <c r="Q3441" s="40"/>
    </row>
    <row r="3442" ht="15.75" customHeight="1">
      <c r="A3442" s="9">
        <v>3475.0</v>
      </c>
      <c r="B3442" s="10" t="s">
        <v>9586</v>
      </c>
      <c r="C3442" s="10" t="s">
        <v>9587</v>
      </c>
      <c r="D3442" s="11">
        <v>26482.0</v>
      </c>
      <c r="E3442" s="10" t="s">
        <v>18</v>
      </c>
      <c r="F3442" s="10" t="s">
        <v>7358</v>
      </c>
      <c r="G3442" s="10" t="s">
        <v>7359</v>
      </c>
      <c r="H3442" s="14" t="s">
        <v>7479</v>
      </c>
      <c r="I3442" s="12">
        <v>44462.66506944445</v>
      </c>
      <c r="J3442" s="12">
        <v>44463.00653935185</v>
      </c>
      <c r="K3442" s="12">
        <f>if(ISBLANK('Project 4 - Dataset'!K:K), "Not Completed", 'Project 4 - Dataset'!K:K)</f>
        <v>44463.18362</v>
      </c>
      <c r="L3442" s="13">
        <v>23.0</v>
      </c>
      <c r="M3442" s="13">
        <v>67.0</v>
      </c>
      <c r="N3442" s="38">
        <f t="shared" si="1"/>
        <v>45</v>
      </c>
      <c r="O3442" s="39">
        <f>if(ISBLANK('Project 4 - Dataset'!O:O), 5, 'Project 4 - Dataset'!O:O)</f>
        <v>5</v>
      </c>
      <c r="P3442" s="15" t="str">
        <f>PROPER('Project 4 - Dataset'!Q:Q)</f>
        <v>Kelasnya Sangat Menarik Sekali, Saya Dapat Banyak Pelajaran Dan Pengetahuan Saya Bertambah</v>
      </c>
      <c r="Q3442" s="40"/>
    </row>
    <row r="3443" ht="15.75" customHeight="1">
      <c r="A3443" s="9">
        <v>3476.0</v>
      </c>
      <c r="B3443" s="10" t="s">
        <v>9589</v>
      </c>
      <c r="C3443" s="10" t="s">
        <v>9590</v>
      </c>
      <c r="D3443" s="11">
        <v>29453.0</v>
      </c>
      <c r="E3443" s="41" t="s">
        <v>18</v>
      </c>
      <c r="F3443" s="10" t="s">
        <v>7270</v>
      </c>
      <c r="G3443" s="10" t="s">
        <v>339</v>
      </c>
      <c r="H3443" s="14" t="s">
        <v>5443</v>
      </c>
      <c r="I3443" s="12">
        <v>44462.67223379629</v>
      </c>
      <c r="J3443" s="12">
        <v>44466.04837962963</v>
      </c>
      <c r="K3443" s="12">
        <f>if(ISBLANK('Project 4 - Dataset'!K:K), "Not Completed", 'Project 4 - Dataset'!K:K)</f>
        <v>44462.53722</v>
      </c>
      <c r="L3443" s="13">
        <v>37.0</v>
      </c>
      <c r="M3443" s="13">
        <v>37.0</v>
      </c>
      <c r="N3443" s="38">
        <f t="shared" si="1"/>
        <v>37</v>
      </c>
      <c r="O3443" s="39">
        <f>if(ISBLANK('Project 4 - Dataset'!O:O), 5, 'Project 4 - Dataset'!O:O)</f>
        <v>5</v>
      </c>
      <c r="P3443" s="15" t="str">
        <f>PROPER('Project 4 - Dataset'!Q:Q)</f>
        <v>Sangat Bermanfaat Dan Mudah Dicerna</v>
      </c>
      <c r="Q3443" s="40"/>
    </row>
    <row r="3444" ht="15.75" customHeight="1">
      <c r="A3444" s="9">
        <v>3477.0</v>
      </c>
      <c r="B3444" s="10" t="s">
        <v>9592</v>
      </c>
      <c r="C3444" s="10" t="s">
        <v>9593</v>
      </c>
      <c r="D3444" s="11">
        <v>34430.0</v>
      </c>
      <c r="E3444" s="10" t="s">
        <v>18</v>
      </c>
      <c r="F3444" s="10" t="s">
        <v>7329</v>
      </c>
      <c r="G3444" s="10" t="s">
        <v>7330</v>
      </c>
      <c r="H3444" s="14" t="s">
        <v>1077</v>
      </c>
      <c r="I3444" s="12">
        <v>44462.72530092593</v>
      </c>
      <c r="J3444" s="12">
        <v>44469.97274305556</v>
      </c>
      <c r="K3444" s="12">
        <f>if(ISBLANK('Project 4 - Dataset'!K:K), "Not Completed", 'Project 4 - Dataset'!K:K)</f>
        <v>44463.50806</v>
      </c>
      <c r="L3444" s="13">
        <v>74.0</v>
      </c>
      <c r="M3444" s="13">
        <v>74.0</v>
      </c>
      <c r="N3444" s="38">
        <f t="shared" si="1"/>
        <v>74</v>
      </c>
      <c r="O3444" s="39">
        <f>if(ISBLANK('Project 4 - Dataset'!O:O), 5, 'Project 4 - Dataset'!O:O)</f>
        <v>5</v>
      </c>
      <c r="P3444" s="15" t="str">
        <f>PROPER('Project 4 - Dataset'!Q:Q)</f>
        <v>Benar Benar Sangat Membantu Saya.Agar Menjadi Motivasi Dan Berkembang Di Kemudian Hari.Amin</v>
      </c>
      <c r="Q3444" s="40"/>
    </row>
    <row r="3445" ht="15.75" customHeight="1">
      <c r="A3445" s="9">
        <v>3478.0</v>
      </c>
      <c r="B3445" s="10" t="s">
        <v>9595</v>
      </c>
      <c r="C3445" s="10" t="s">
        <v>6323</v>
      </c>
      <c r="D3445" s="11">
        <v>35774.0</v>
      </c>
      <c r="E3445" s="10" t="s">
        <v>18</v>
      </c>
      <c r="F3445" s="10" t="s">
        <v>9191</v>
      </c>
      <c r="G3445" s="10" t="s">
        <v>7260</v>
      </c>
      <c r="H3445" s="14" t="s">
        <v>530</v>
      </c>
      <c r="I3445" s="12">
        <v>44462.72707175926</v>
      </c>
      <c r="J3445" s="12">
        <v>44468.32854166667</v>
      </c>
      <c r="K3445" s="12">
        <f>if(ISBLANK('Project 4 - Dataset'!K:K), "Not Completed", 'Project 4 - Dataset'!K:K)</f>
        <v>44463.35484</v>
      </c>
      <c r="L3445" s="13">
        <v>78.0</v>
      </c>
      <c r="M3445" s="13">
        <v>89.0</v>
      </c>
      <c r="N3445" s="38">
        <f t="shared" si="1"/>
        <v>83.5</v>
      </c>
      <c r="O3445" s="39">
        <f>if(ISBLANK('Project 4 - Dataset'!O:O), 5, 'Project 4 - Dataset'!O:O)</f>
        <v>5</v>
      </c>
      <c r="P3445" s="15" t="str">
        <f>PROPER('Project 4 - Dataset'!Q:Q)</f>
        <v>Kelasnya Sangat Menarik, Tutornya Pun Sudah Berpengalaman Dan Dalam Menyampaikan Materinya Mudah Dimengerti</v>
      </c>
      <c r="Q3445" s="40"/>
    </row>
    <row r="3446" ht="15.75" customHeight="1">
      <c r="A3446" s="9">
        <v>3479.0</v>
      </c>
      <c r="B3446" s="10" t="s">
        <v>9597</v>
      </c>
      <c r="C3446" s="10" t="s">
        <v>477</v>
      </c>
      <c r="D3446" s="11">
        <v>31929.0</v>
      </c>
      <c r="E3446" s="10" t="s">
        <v>25</v>
      </c>
      <c r="F3446" s="10" t="s">
        <v>7389</v>
      </c>
      <c r="G3446" s="10" t="s">
        <v>7390</v>
      </c>
      <c r="H3446" s="14" t="s">
        <v>7575</v>
      </c>
      <c r="I3446" s="12">
        <v>44462.85921296296</v>
      </c>
      <c r="J3446" s="12">
        <v>44463.11219907407</v>
      </c>
      <c r="K3446" s="12">
        <f>if(ISBLANK('Project 4 - Dataset'!K:K), "Not Completed", 'Project 4 - Dataset'!K:K)</f>
        <v>44465.18892</v>
      </c>
      <c r="L3446" s="13">
        <v>34.0</v>
      </c>
      <c r="M3446" s="13">
        <v>61.0</v>
      </c>
      <c r="N3446" s="38">
        <f t="shared" si="1"/>
        <v>47.5</v>
      </c>
      <c r="O3446" s="39">
        <f>if(ISBLANK('Project 4 - Dataset'!O:O), 5, 'Project 4 - Dataset'!O:O)</f>
        <v>5</v>
      </c>
      <c r="P3446" s="15" t="str">
        <f>PROPER('Project 4 - Dataset'!Q:Q)</f>
        <v>Kelas Sangat Bermanfaat</v>
      </c>
      <c r="Q3446" s="40"/>
    </row>
    <row r="3447" ht="15.75" customHeight="1">
      <c r="A3447" s="9">
        <v>3480.0</v>
      </c>
      <c r="B3447" s="10" t="s">
        <v>9598</v>
      </c>
      <c r="C3447" s="10" t="s">
        <v>15709</v>
      </c>
      <c r="D3447" s="11">
        <v>34971.0</v>
      </c>
      <c r="E3447" s="10" t="s">
        <v>18</v>
      </c>
      <c r="F3447" s="10" t="s">
        <v>7358</v>
      </c>
      <c r="G3447" s="10" t="s">
        <v>7359</v>
      </c>
      <c r="H3447" s="14" t="s">
        <v>7560</v>
      </c>
      <c r="I3447" s="12">
        <v>44462.87599537037</v>
      </c>
      <c r="J3447" s="12">
        <v>44462.89150462963</v>
      </c>
      <c r="K3447" s="12">
        <f>if(ISBLANK('Project 4 - Dataset'!K:K), "Not Completed", 'Project 4 - Dataset'!K:K)</f>
        <v>44496.51441</v>
      </c>
      <c r="L3447" s="13">
        <v>23.0</v>
      </c>
      <c r="M3447" s="13">
        <v>67.0</v>
      </c>
      <c r="N3447" s="38">
        <f t="shared" si="1"/>
        <v>45</v>
      </c>
      <c r="O3447" s="39">
        <f>if(ISBLANK('Project 4 - Dataset'!O:O), 5, 'Project 4 - Dataset'!O:O)</f>
        <v>5</v>
      </c>
      <c r="P3447" s="15" t="str">
        <f>PROPER('Project 4 - Dataset'!Q:Q)</f>
        <v>Bagus Dan Terima Kasih Atas Ilmunya.</v>
      </c>
      <c r="Q3447" s="40"/>
    </row>
    <row r="3448" ht="15.75" customHeight="1">
      <c r="A3448" s="9">
        <v>3481.0</v>
      </c>
      <c r="B3448" s="10" t="s">
        <v>9601</v>
      </c>
      <c r="C3448" s="10" t="s">
        <v>9602</v>
      </c>
      <c r="D3448" s="11">
        <v>22007.0</v>
      </c>
      <c r="E3448" s="41" t="s">
        <v>25</v>
      </c>
      <c r="F3448" s="10" t="s">
        <v>8466</v>
      </c>
      <c r="G3448" s="10" t="s">
        <v>8467</v>
      </c>
      <c r="H3448" s="14" t="s">
        <v>990</v>
      </c>
      <c r="I3448" s="12">
        <v>44462.955092592594</v>
      </c>
      <c r="J3448" s="12">
        <v>44466.563796296294</v>
      </c>
      <c r="K3448" s="12">
        <f>if(ISBLANK('Project 4 - Dataset'!K:K), "Not Completed", 'Project 4 - Dataset'!K:K)</f>
        <v>44463.61138</v>
      </c>
      <c r="L3448" s="13">
        <v>39.0</v>
      </c>
      <c r="M3448" s="13">
        <v>39.0</v>
      </c>
      <c r="N3448" s="38">
        <f t="shared" si="1"/>
        <v>39</v>
      </c>
      <c r="O3448" s="39">
        <f>if(ISBLANK('Project 4 - Dataset'!O:O), 5, 'Project 4 - Dataset'!O:O)</f>
        <v>5</v>
      </c>
      <c r="P3448" s="15" t="str">
        <f>PROPER('Project 4 - Dataset'!Q:Q)</f>
        <v>Kelas Sangat Menarik Dan Menambah Wawasan Saya, Semoga Saya Bisa Mempraktikkan Ilmu Yg Saya Dapat Terimakasih </v>
      </c>
      <c r="Q3448" s="40"/>
    </row>
    <row r="3449" ht="15.75" customHeight="1">
      <c r="A3449" s="9">
        <v>3482.0</v>
      </c>
      <c r="B3449" s="10" t="s">
        <v>9603</v>
      </c>
      <c r="C3449" s="10" t="s">
        <v>9604</v>
      </c>
      <c r="D3449" s="11">
        <v>36949.0</v>
      </c>
      <c r="E3449" s="10" t="s">
        <v>25</v>
      </c>
      <c r="F3449" s="10" t="s">
        <v>7287</v>
      </c>
      <c r="G3449" s="10" t="s">
        <v>7288</v>
      </c>
      <c r="H3449" s="14" t="s">
        <v>4889</v>
      </c>
      <c r="I3449" s="12">
        <v>44462.997465277775</v>
      </c>
      <c r="J3449" s="12">
        <v>44473.228680555556</v>
      </c>
      <c r="K3449" s="12">
        <f>if(ISBLANK('Project 4 - Dataset'!K:K), "Not Completed", 'Project 4 - Dataset'!K:K)</f>
        <v>44462.65468</v>
      </c>
      <c r="L3449" s="13">
        <v>66.0</v>
      </c>
      <c r="M3449" s="13">
        <v>66.0</v>
      </c>
      <c r="N3449" s="38">
        <f t="shared" si="1"/>
        <v>66</v>
      </c>
      <c r="O3449" s="39">
        <f>if(ISBLANK('Project 4 - Dataset'!O:O), 5, 'Project 4 - Dataset'!O:O)</f>
        <v>5</v>
      </c>
      <c r="P3449" s="15" t="str">
        <f>PROPER('Project 4 - Dataset'!Q:Q)</f>
        <v>Pelatihannya Menarik N Mudah
Terimakasih Masadepan.Ku Dan Masadepan.Ku</v>
      </c>
      <c r="Q3449" s="40"/>
    </row>
    <row r="3450" ht="15.75" customHeight="1">
      <c r="A3450" s="9">
        <v>3483.0</v>
      </c>
      <c r="B3450" s="10" t="s">
        <v>9606</v>
      </c>
      <c r="C3450" s="10" t="s">
        <v>313</v>
      </c>
      <c r="D3450" s="11">
        <v>35140.0</v>
      </c>
      <c r="E3450" s="41" t="s">
        <v>25</v>
      </c>
      <c r="F3450" s="10" t="s">
        <v>7358</v>
      </c>
      <c r="G3450" s="10" t="s">
        <v>7359</v>
      </c>
      <c r="H3450" s="14" t="s">
        <v>7680</v>
      </c>
      <c r="I3450" s="12">
        <v>44463.006747685184</v>
      </c>
      <c r="J3450" s="12">
        <v>44463.06502314815</v>
      </c>
      <c r="K3450" s="12">
        <f>if(ISBLANK('Project 4 - Dataset'!K:K), "Not Completed", 'Project 4 - Dataset'!K:K)</f>
        <v>44463.30597</v>
      </c>
      <c r="L3450" s="13">
        <v>23.0</v>
      </c>
      <c r="M3450" s="13">
        <v>67.0</v>
      </c>
      <c r="N3450" s="38">
        <f t="shared" si="1"/>
        <v>45</v>
      </c>
      <c r="O3450" s="39">
        <f>if(ISBLANK('Project 4 - Dataset'!O:O), 5, 'Project 4 - Dataset'!O:O)</f>
        <v>5</v>
      </c>
      <c r="P3450" s="15" t="str">
        <f>PROPER('Project 4 - Dataset'!Q:Q)</f>
        <v>Sangat Bermanfaat Sekali Untuk Saya Dan Teman-Teman Yang Lain </v>
      </c>
      <c r="Q3450" s="40"/>
    </row>
    <row r="3451" ht="15.75" customHeight="1">
      <c r="A3451" s="9">
        <v>3484.0</v>
      </c>
      <c r="B3451" s="10" t="s">
        <v>9608</v>
      </c>
      <c r="C3451" s="10" t="s">
        <v>1494</v>
      </c>
      <c r="D3451" s="11">
        <v>37009.0</v>
      </c>
      <c r="E3451" s="10" t="s">
        <v>25</v>
      </c>
      <c r="F3451" s="10" t="s">
        <v>7375</v>
      </c>
      <c r="G3451" s="10" t="s">
        <v>7376</v>
      </c>
      <c r="H3451" s="14" t="s">
        <v>7377</v>
      </c>
      <c r="I3451" s="12">
        <v>44463.027141203704</v>
      </c>
      <c r="J3451" s="12">
        <v>44463.39074074074</v>
      </c>
      <c r="K3451" s="12">
        <f>if(ISBLANK('Project 4 - Dataset'!K:K), "Not Completed", 'Project 4 - Dataset'!K:K)</f>
        <v>44463.25806</v>
      </c>
      <c r="L3451" s="13">
        <v>57.0</v>
      </c>
      <c r="M3451" s="13">
        <v>57.0</v>
      </c>
      <c r="N3451" s="38">
        <f t="shared" si="1"/>
        <v>57</v>
      </c>
      <c r="O3451" s="39">
        <f>if(ISBLANK('Project 4 - Dataset'!O:O), 5, 'Project 4 - Dataset'!O:O)</f>
        <v>5</v>
      </c>
      <c r="P3451" s="15" t="str">
        <f>PROPER('Project 4 - Dataset'!Q:Q)</f>
        <v>Kelas Ini Sangat Menarik Dan Bermanfaat</v>
      </c>
      <c r="Q3451" s="40"/>
    </row>
    <row r="3452" ht="15.75" customHeight="1">
      <c r="A3452" s="9">
        <v>3485.0</v>
      </c>
      <c r="B3452" s="10" t="s">
        <v>9609</v>
      </c>
      <c r="C3452" s="10" t="s">
        <v>15710</v>
      </c>
      <c r="D3452" s="11">
        <v>37748.0</v>
      </c>
      <c r="E3452" s="10" t="s">
        <v>25</v>
      </c>
      <c r="F3452" s="10" t="s">
        <v>7358</v>
      </c>
      <c r="G3452" s="10" t="s">
        <v>7359</v>
      </c>
      <c r="H3452" s="14" t="s">
        <v>7473</v>
      </c>
      <c r="I3452" s="12">
        <v>44463.02862268518</v>
      </c>
      <c r="J3452" s="12">
        <v>44463.71538194444</v>
      </c>
      <c r="K3452" s="12">
        <f>if(ISBLANK('Project 4 - Dataset'!K:K), "Not Completed", 'Project 4 - Dataset'!K:K)</f>
        <v>44463.35715</v>
      </c>
      <c r="L3452" s="13">
        <v>23.0</v>
      </c>
      <c r="M3452" s="13">
        <v>67.0</v>
      </c>
      <c r="N3452" s="38">
        <f t="shared" si="1"/>
        <v>45</v>
      </c>
      <c r="O3452" s="39">
        <f>if(ISBLANK('Project 4 - Dataset'!O:O), 5, 'Project 4 - Dataset'!O:O)</f>
        <v>5</v>
      </c>
      <c r="P3452" s="15" t="str">
        <f>PROPER('Project 4 - Dataset'!Q:Q)</f>
        <v>Sangat Bermanfaat</v>
      </c>
      <c r="Q3452" s="40"/>
    </row>
    <row r="3453" ht="15.75" customHeight="1">
      <c r="A3453" s="9">
        <v>3486.0</v>
      </c>
      <c r="B3453" s="10" t="s">
        <v>9612</v>
      </c>
      <c r="C3453" s="10" t="s">
        <v>15711</v>
      </c>
      <c r="D3453" s="11">
        <v>31877.0</v>
      </c>
      <c r="E3453" s="41" t="s">
        <v>25</v>
      </c>
      <c r="F3453" s="10" t="s">
        <v>7270</v>
      </c>
      <c r="G3453" s="10" t="s">
        <v>339</v>
      </c>
      <c r="H3453" s="14" t="s">
        <v>2355</v>
      </c>
      <c r="I3453" s="12">
        <v>44463.093668981484</v>
      </c>
      <c r="J3453" s="12">
        <v>44464.46739583334</v>
      </c>
      <c r="K3453" s="12">
        <f>if(ISBLANK('Project 4 - Dataset'!K:K), "Not Completed", 'Project 4 - Dataset'!K:K)</f>
        <v>44463.50249</v>
      </c>
      <c r="L3453" s="13">
        <v>37.0</v>
      </c>
      <c r="M3453" s="13">
        <v>37.0</v>
      </c>
      <c r="N3453" s="38">
        <f t="shared" si="1"/>
        <v>37</v>
      </c>
      <c r="O3453" s="39">
        <f>if(ISBLANK('Project 4 - Dataset'!O:O), 5, 'Project 4 - Dataset'!O:O)</f>
        <v>5</v>
      </c>
      <c r="P3453" s="15" t="str">
        <f>PROPER('Project 4 - Dataset'!Q:Q)</f>
        <v>Pelatihan Ini Sangat Bermanfaat Bagi Saya. Terima Kasih Masadepan.Ku</v>
      </c>
      <c r="Q3453" s="40"/>
    </row>
    <row r="3454" ht="15.75" customHeight="1">
      <c r="A3454" s="9">
        <v>3487.0</v>
      </c>
      <c r="B3454" s="10" t="s">
        <v>9614</v>
      </c>
      <c r="C3454" s="10" t="s">
        <v>9615</v>
      </c>
      <c r="D3454" s="11">
        <v>36342.0</v>
      </c>
      <c r="E3454" s="10" t="s">
        <v>25</v>
      </c>
      <c r="F3454" s="10" t="s">
        <v>7358</v>
      </c>
      <c r="G3454" s="10" t="s">
        <v>7359</v>
      </c>
      <c r="H3454" s="14" t="s">
        <v>7479</v>
      </c>
      <c r="I3454" s="12">
        <v>44463.11578703704</v>
      </c>
      <c r="J3454" s="12">
        <v>44463.14543981481</v>
      </c>
      <c r="K3454" s="12">
        <f>if(ISBLANK('Project 4 - Dataset'!K:K), "Not Completed", 'Project 4 - Dataset'!K:K)</f>
        <v>44463.67203</v>
      </c>
      <c r="L3454" s="13">
        <v>23.0</v>
      </c>
      <c r="M3454" s="13">
        <v>67.0</v>
      </c>
      <c r="N3454" s="38">
        <f t="shared" si="1"/>
        <v>45</v>
      </c>
      <c r="O3454" s="39">
        <f>if(ISBLANK('Project 4 - Dataset'!O:O), 5, 'Project 4 - Dataset'!O:O)</f>
        <v>5</v>
      </c>
      <c r="P3454" s="15" t="str">
        <f>PROPER('Project 4 - Dataset'!Q:Q)</f>
        <v>Kelas Ini Sangat Bermanfaat.</v>
      </c>
      <c r="Q3454" s="40"/>
    </row>
    <row r="3455" ht="15.75" customHeight="1">
      <c r="A3455" s="9">
        <v>3488.0</v>
      </c>
      <c r="B3455" s="10" t="s">
        <v>9617</v>
      </c>
      <c r="C3455" s="10" t="s">
        <v>4912</v>
      </c>
      <c r="D3455" s="11">
        <v>34537.0</v>
      </c>
      <c r="E3455" s="10" t="s">
        <v>18</v>
      </c>
      <c r="F3455" s="10" t="s">
        <v>7259</v>
      </c>
      <c r="G3455" s="10" t="s">
        <v>7260</v>
      </c>
      <c r="H3455" s="14" t="s">
        <v>115</v>
      </c>
      <c r="I3455" s="12">
        <v>44463.120729166665</v>
      </c>
      <c r="J3455" s="12">
        <v>44466.48335648148</v>
      </c>
      <c r="K3455" s="12">
        <f>if(ISBLANK('Project 4 - Dataset'!K:K), "Not Completed", 'Project 4 - Dataset'!K:K)</f>
        <v>44466.3599</v>
      </c>
      <c r="L3455" s="13">
        <v>70.0</v>
      </c>
      <c r="M3455" s="13">
        <v>70.0</v>
      </c>
      <c r="N3455" s="38">
        <f t="shared" si="1"/>
        <v>70</v>
      </c>
      <c r="O3455" s="39">
        <f>if(ISBLANK('Project 4 - Dataset'!O:O), 5, 'Project 4 - Dataset'!O:O)</f>
        <v>5</v>
      </c>
      <c r="P3455" s="15" t="str">
        <f>PROPER('Project 4 - Dataset'!Q:Q)</f>
        <v>Bermanfaat Sekali.
Sukses Selalu</v>
      </c>
      <c r="Q3455" s="40"/>
    </row>
    <row r="3456" ht="15.75" customHeight="1">
      <c r="A3456" s="9">
        <v>3489.0</v>
      </c>
      <c r="B3456" s="10" t="s">
        <v>9619</v>
      </c>
      <c r="C3456" s="10" t="s">
        <v>471</v>
      </c>
      <c r="D3456" s="11">
        <v>33092.0</v>
      </c>
      <c r="E3456" s="41" t="s">
        <v>25</v>
      </c>
      <c r="F3456" s="10" t="s">
        <v>7358</v>
      </c>
      <c r="G3456" s="10" t="s">
        <v>7359</v>
      </c>
      <c r="H3456" s="14" t="s">
        <v>7603</v>
      </c>
      <c r="I3456" s="12">
        <v>44463.12189814815</v>
      </c>
      <c r="J3456" s="12">
        <v>44465.14378472222</v>
      </c>
      <c r="K3456" s="12">
        <f>if(ISBLANK('Project 4 - Dataset'!K:K), "Not Completed", 'Project 4 - Dataset'!K:K)</f>
        <v>44464.3531</v>
      </c>
      <c r="L3456" s="13">
        <v>23.0</v>
      </c>
      <c r="M3456" s="13">
        <v>67.0</v>
      </c>
      <c r="N3456" s="38">
        <f t="shared" si="1"/>
        <v>45</v>
      </c>
      <c r="O3456" s="39">
        <f>if(ISBLANK('Project 4 - Dataset'!O:O), 5, 'Project 4 - Dataset'!O:O)</f>
        <v>5</v>
      </c>
      <c r="P3456" s="15" t="str">
        <f>PROPER('Project 4 - Dataset'!Q:Q)</f>
        <v>Sangat Baik Dan Sangat Menarik.. Saya Sangat Terbantu Akan Kelas Ini.. Terima Kasih..</v>
      </c>
      <c r="Q3456" s="40"/>
    </row>
    <row r="3457" ht="15.75" customHeight="1">
      <c r="A3457" s="9">
        <v>3490.0</v>
      </c>
      <c r="B3457" s="10" t="s">
        <v>9622</v>
      </c>
      <c r="C3457" s="10" t="s">
        <v>9623</v>
      </c>
      <c r="D3457" s="11">
        <v>33636.0</v>
      </c>
      <c r="E3457" s="41" t="s">
        <v>25</v>
      </c>
      <c r="F3457" s="10" t="s">
        <v>7358</v>
      </c>
      <c r="G3457" s="10" t="s">
        <v>7359</v>
      </c>
      <c r="H3457" s="14" t="s">
        <v>7680</v>
      </c>
      <c r="I3457" s="12">
        <v>44463.15662037037</v>
      </c>
      <c r="J3457" s="12">
        <v>44466.18199074074</v>
      </c>
      <c r="K3457" s="12" t="str">
        <f>if(ISBLANK('Project 4 - Dataset'!K:K), "Not Completed", 'Project 4 - Dataset'!K:K)</f>
        <v>Not Completed</v>
      </c>
      <c r="L3457" s="13">
        <v>23.0</v>
      </c>
      <c r="M3457" s="13">
        <v>67.0</v>
      </c>
      <c r="N3457" s="38">
        <f t="shared" si="1"/>
        <v>45</v>
      </c>
      <c r="O3457" s="39">
        <f>if(ISBLANK('Project 4 - Dataset'!O:O), 5, 'Project 4 - Dataset'!O:O)</f>
        <v>5</v>
      </c>
      <c r="P3457" s="15" t="str">
        <f>PROPER('Project 4 - Dataset'!Q:Q)</f>
        <v/>
      </c>
      <c r="Q3457" s="40"/>
    </row>
    <row r="3458" ht="15.75" customHeight="1">
      <c r="A3458" s="9">
        <v>3491.0</v>
      </c>
      <c r="B3458" s="10" t="s">
        <v>9625</v>
      </c>
      <c r="C3458" s="10" t="s">
        <v>9626</v>
      </c>
      <c r="D3458" s="11">
        <v>34914.0</v>
      </c>
      <c r="E3458" s="10" t="s">
        <v>18</v>
      </c>
      <c r="F3458" s="10" t="s">
        <v>7620</v>
      </c>
      <c r="G3458" s="10" t="s">
        <v>7621</v>
      </c>
      <c r="H3458" s="14" t="s">
        <v>166</v>
      </c>
      <c r="I3458" s="12">
        <v>44463.16327546296</v>
      </c>
      <c r="J3458" s="12">
        <v>44464.6090625</v>
      </c>
      <c r="K3458" s="12">
        <f>if(ISBLANK('Project 4 - Dataset'!K:K), "Not Completed", 'Project 4 - Dataset'!K:K)</f>
        <v>44464.10435</v>
      </c>
      <c r="L3458" s="13">
        <v>61.0</v>
      </c>
      <c r="M3458" s="13">
        <v>61.0</v>
      </c>
      <c r="N3458" s="38">
        <f t="shared" si="1"/>
        <v>61</v>
      </c>
      <c r="O3458" s="39">
        <f>if(ISBLANK('Project 4 - Dataset'!O:O), 5, 'Project 4 - Dataset'!O:O)</f>
        <v>5</v>
      </c>
      <c r="P3458" s="15" t="str">
        <f>PROPER('Project 4 - Dataset'!Q:Q)</f>
        <v>Pelatihan Ini Sangat Membantu Saya Terimakasih Banyak</v>
      </c>
      <c r="Q3458" s="40"/>
    </row>
    <row r="3459" ht="15.75" customHeight="1">
      <c r="A3459" s="9">
        <v>3492.0</v>
      </c>
      <c r="B3459" s="10" t="s">
        <v>9628</v>
      </c>
      <c r="C3459" s="10" t="s">
        <v>1525</v>
      </c>
      <c r="D3459" s="11">
        <v>32633.0</v>
      </c>
      <c r="E3459" s="41" t="s">
        <v>18</v>
      </c>
      <c r="F3459" s="10" t="s">
        <v>7495</v>
      </c>
      <c r="G3459" s="10" t="s">
        <v>235</v>
      </c>
      <c r="H3459" s="14" t="s">
        <v>115</v>
      </c>
      <c r="I3459" s="12">
        <v>44463.16511574074</v>
      </c>
      <c r="J3459" s="12">
        <v>44463.45961805555</v>
      </c>
      <c r="K3459" s="12">
        <f>if(ISBLANK('Project 4 - Dataset'!K:K), "Not Completed", 'Project 4 - Dataset'!K:K)</f>
        <v>44463.06689</v>
      </c>
      <c r="L3459" s="13">
        <v>64.0</v>
      </c>
      <c r="M3459" s="13">
        <v>64.0</v>
      </c>
      <c r="N3459" s="38">
        <f t="shared" si="1"/>
        <v>64</v>
      </c>
      <c r="O3459" s="39">
        <f>if(ISBLANK('Project 4 - Dataset'!O:O), 5, 'Project 4 - Dataset'!O:O)</f>
        <v>5</v>
      </c>
      <c r="P3459" s="15" t="str">
        <f>PROPER('Project 4 - Dataset'!Q:Q)</f>
        <v>Terima Kasih Sangat Membantu</v>
      </c>
      <c r="Q3459" s="40"/>
    </row>
    <row r="3460" ht="15.75" customHeight="1">
      <c r="A3460" s="9">
        <v>3493.0</v>
      </c>
      <c r="B3460" s="10" t="s">
        <v>9630</v>
      </c>
      <c r="C3460" s="10" t="s">
        <v>9631</v>
      </c>
      <c r="D3460" s="11">
        <v>34530.0</v>
      </c>
      <c r="E3460" s="10" t="s">
        <v>18</v>
      </c>
      <c r="F3460" s="10" t="s">
        <v>7358</v>
      </c>
      <c r="G3460" s="10" t="s">
        <v>7359</v>
      </c>
      <c r="H3460" s="14" t="s">
        <v>7547</v>
      </c>
      <c r="I3460" s="12">
        <v>44463.16538194445</v>
      </c>
      <c r="J3460" s="12">
        <v>44463.67959490741</v>
      </c>
      <c r="K3460" s="12">
        <f>if(ISBLANK('Project 4 - Dataset'!K:K), "Not Completed", 'Project 4 - Dataset'!K:K)</f>
        <v>44534.42086</v>
      </c>
      <c r="L3460" s="13">
        <v>23.0</v>
      </c>
      <c r="M3460" s="13">
        <v>67.0</v>
      </c>
      <c r="N3460" s="38">
        <f t="shared" si="1"/>
        <v>45</v>
      </c>
      <c r="O3460" s="39">
        <f>if(ISBLANK('Project 4 - Dataset'!O:O), 5, 'Project 4 - Dataset'!O:O)</f>
        <v>5</v>
      </c>
      <c r="P3460" s="15" t="str">
        <f>PROPER('Project 4 - Dataset'!Q:Q)</f>
        <v>Kelas Sangat Bagus Yg Dapat Memberikan Pengetahuan Bisnis Umkm</v>
      </c>
      <c r="Q3460" s="40"/>
    </row>
    <row r="3461" ht="15.75" customHeight="1">
      <c r="A3461" s="9">
        <v>3494.0</v>
      </c>
      <c r="B3461" s="10" t="s">
        <v>9633</v>
      </c>
      <c r="C3461" s="10" t="s">
        <v>9634</v>
      </c>
      <c r="D3461" s="11">
        <v>32081.0</v>
      </c>
      <c r="E3461" s="10" t="s">
        <v>25</v>
      </c>
      <c r="F3461" s="10" t="s">
        <v>7495</v>
      </c>
      <c r="G3461" s="10" t="s">
        <v>235</v>
      </c>
      <c r="H3461" s="14" t="s">
        <v>115</v>
      </c>
      <c r="I3461" s="12">
        <v>44463.24866898148</v>
      </c>
      <c r="J3461" s="12">
        <v>44464.20706018519</v>
      </c>
      <c r="K3461" s="12">
        <f>if(ISBLANK('Project 4 - Dataset'!K:K), "Not Completed", 'Project 4 - Dataset'!K:K)</f>
        <v>44467.254</v>
      </c>
      <c r="L3461" s="13">
        <v>64.0</v>
      </c>
      <c r="M3461" s="13">
        <v>64.0</v>
      </c>
      <c r="N3461" s="38">
        <f t="shared" si="1"/>
        <v>64</v>
      </c>
      <c r="O3461" s="39">
        <f>if(ISBLANK('Project 4 - Dataset'!O:O), 5, 'Project 4 - Dataset'!O:O)</f>
        <v>5</v>
      </c>
      <c r="P3461" s="15" t="str">
        <f>PROPER('Project 4 - Dataset'!Q:Q)</f>
        <v>Kelas Ini Sangat Bagus. Semua Materi Yang Diberikan Sangat Membantu Saya Untuk Mencari Modal Awal Untuk Bisnis Saya</v>
      </c>
      <c r="Q3461" s="40"/>
    </row>
    <row r="3462" ht="15.75" customHeight="1">
      <c r="A3462" s="9">
        <v>3495.0</v>
      </c>
      <c r="B3462" s="10" t="s">
        <v>9636</v>
      </c>
      <c r="C3462" s="10" t="s">
        <v>15712</v>
      </c>
      <c r="D3462" s="11">
        <v>37378.0</v>
      </c>
      <c r="E3462" s="10" t="s">
        <v>18</v>
      </c>
      <c r="F3462" s="10" t="s">
        <v>7715</v>
      </c>
      <c r="G3462" s="10" t="s">
        <v>7716</v>
      </c>
      <c r="H3462" s="14" t="s">
        <v>7340</v>
      </c>
      <c r="I3462" s="12">
        <v>44463.269108796296</v>
      </c>
      <c r="J3462" s="12">
        <v>44924.44092592593</v>
      </c>
      <c r="K3462" s="12">
        <f>if(ISBLANK('Project 4 - Dataset'!K:K), "Not Completed", 'Project 4 - Dataset'!K:K)</f>
        <v>44478.26486</v>
      </c>
      <c r="L3462" s="13">
        <v>69.0</v>
      </c>
      <c r="M3462" s="13">
        <v>69.0</v>
      </c>
      <c r="N3462" s="38">
        <f t="shared" si="1"/>
        <v>69</v>
      </c>
      <c r="O3462" s="39">
        <f>if(ISBLANK('Project 4 - Dataset'!O:O), 5, 'Project 4 - Dataset'!O:O)</f>
        <v>5</v>
      </c>
      <c r="P3462" s="15" t="str">
        <f>PROPER('Project 4 - Dataset'!Q:Q)</f>
        <v>Sangat Menarik, Saya Jadi Tau Cara Membuat Baju Kucing...Terimakasih Tuk Guru Yg Telah Membimbing Saya.</v>
      </c>
      <c r="Q3462" s="40"/>
    </row>
    <row r="3463" ht="15.75" customHeight="1">
      <c r="A3463" s="9">
        <v>3496.0</v>
      </c>
      <c r="B3463" s="10" t="s">
        <v>9639</v>
      </c>
      <c r="C3463" s="10" t="s">
        <v>3077</v>
      </c>
      <c r="D3463" s="11">
        <v>44256.0</v>
      </c>
      <c r="E3463" s="41" t="s">
        <v>18</v>
      </c>
      <c r="F3463" s="10" t="s">
        <v>7517</v>
      </c>
      <c r="G3463" s="10" t="s">
        <v>913</v>
      </c>
      <c r="H3463" s="14" t="s">
        <v>2355</v>
      </c>
      <c r="I3463" s="12">
        <v>44463.294652777775</v>
      </c>
      <c r="J3463" s="12">
        <v>44536.81480324074</v>
      </c>
      <c r="K3463" s="12">
        <f>if(ISBLANK('Project 4 - Dataset'!K:K), "Not Completed", 'Project 4 - Dataset'!K:K)</f>
        <v>44463.71057</v>
      </c>
      <c r="L3463" s="13">
        <v>3.0</v>
      </c>
      <c r="M3463" s="13">
        <v>66.0</v>
      </c>
      <c r="N3463" s="38">
        <f t="shared" si="1"/>
        <v>34.5</v>
      </c>
      <c r="O3463" s="39">
        <f>if(ISBLANK('Project 4 - Dataset'!O:O), 5, 'Project 4 - Dataset'!O:O)</f>
        <v>5</v>
      </c>
      <c r="P3463" s="15" t="str">
        <f>PROPER('Project 4 - Dataset'!Q:Q)</f>
        <v>Sangat Bagus</v>
      </c>
      <c r="Q3463" s="40"/>
    </row>
    <row r="3464" ht="15.75" customHeight="1">
      <c r="A3464" s="9">
        <v>3497.0</v>
      </c>
      <c r="B3464" s="10" t="s">
        <v>9640</v>
      </c>
      <c r="C3464" s="10" t="s">
        <v>9641</v>
      </c>
      <c r="D3464" s="11">
        <v>32827.0</v>
      </c>
      <c r="E3464" s="10" t="s">
        <v>25</v>
      </c>
      <c r="F3464" s="10" t="s">
        <v>7358</v>
      </c>
      <c r="G3464" s="10" t="s">
        <v>7359</v>
      </c>
      <c r="H3464" s="14" t="s">
        <v>7680</v>
      </c>
      <c r="I3464" s="12">
        <v>44463.33994212963</v>
      </c>
      <c r="J3464" s="12">
        <v>44463.39157407408</v>
      </c>
      <c r="K3464" s="12">
        <f>if(ISBLANK('Project 4 - Dataset'!K:K), "Not Completed", 'Project 4 - Dataset'!K:K)</f>
        <v>44462.57759</v>
      </c>
      <c r="L3464" s="13">
        <v>23.0</v>
      </c>
      <c r="M3464" s="13">
        <v>67.0</v>
      </c>
      <c r="N3464" s="38">
        <f t="shared" si="1"/>
        <v>45</v>
      </c>
      <c r="O3464" s="39">
        <f>if(ISBLANK('Project 4 - Dataset'!O:O), 5, 'Project 4 - Dataset'!O:O)</f>
        <v>5</v>
      </c>
      <c r="P3464" s="15" t="str">
        <f>PROPER('Project 4 - Dataset'!Q:Q)</f>
        <v>Pelatihan Mudah Dan Menarik</v>
      </c>
      <c r="Q3464" s="40"/>
    </row>
    <row r="3465" ht="15.75" customHeight="1">
      <c r="A3465" s="9">
        <v>3498.0</v>
      </c>
      <c r="B3465" s="10" t="s">
        <v>9643</v>
      </c>
      <c r="C3465" s="10" t="s">
        <v>9644</v>
      </c>
      <c r="D3465" s="11">
        <v>32969.0</v>
      </c>
      <c r="E3465" s="10" t="s">
        <v>25</v>
      </c>
      <c r="F3465" s="10" t="s">
        <v>7358</v>
      </c>
      <c r="G3465" s="10" t="s">
        <v>7359</v>
      </c>
      <c r="H3465" s="14" t="s">
        <v>7479</v>
      </c>
      <c r="I3465" s="12">
        <v>44463.34527777778</v>
      </c>
      <c r="J3465" s="12">
        <v>44463.44625</v>
      </c>
      <c r="K3465" s="12">
        <f>if(ISBLANK('Project 4 - Dataset'!K:K), "Not Completed", 'Project 4 - Dataset'!K:K)</f>
        <v>44498.74571</v>
      </c>
      <c r="L3465" s="13">
        <v>23.0</v>
      </c>
      <c r="M3465" s="13">
        <v>67.0</v>
      </c>
      <c r="N3465" s="38">
        <f t="shared" si="1"/>
        <v>45</v>
      </c>
      <c r="O3465" s="39">
        <f>if(ISBLANK('Project 4 - Dataset'!O:O), 5, 'Project 4 - Dataset'!O:O)</f>
        <v>5</v>
      </c>
      <c r="P3465" s="15" t="str">
        <f>PROPER('Project 4 - Dataset'!Q:Q)</f>
        <v>Sangat Bermanfaat</v>
      </c>
      <c r="Q3465" s="40"/>
    </row>
    <row r="3466" ht="15.75" customHeight="1">
      <c r="A3466" s="9">
        <v>3499.0</v>
      </c>
      <c r="B3466" s="10" t="s">
        <v>9646</v>
      </c>
      <c r="C3466" s="10" t="s">
        <v>15713</v>
      </c>
      <c r="D3466" s="11">
        <v>34186.0</v>
      </c>
      <c r="E3466" s="41" t="s">
        <v>18</v>
      </c>
      <c r="F3466" s="10" t="s">
        <v>7334</v>
      </c>
      <c r="G3466" s="10" t="s">
        <v>7335</v>
      </c>
      <c r="H3466" s="14" t="s">
        <v>2707</v>
      </c>
      <c r="I3466" s="12">
        <v>44463.35533564815</v>
      </c>
      <c r="J3466" s="12">
        <v>44466.21349537037</v>
      </c>
      <c r="K3466" s="12">
        <f>if(ISBLANK('Project 4 - Dataset'!K:K), "Not Completed", 'Project 4 - Dataset'!K:K)</f>
        <v>44473.64833</v>
      </c>
      <c r="L3466" s="13">
        <v>42.0</v>
      </c>
      <c r="M3466" s="13">
        <v>65.0</v>
      </c>
      <c r="N3466" s="38">
        <f t="shared" si="1"/>
        <v>53.5</v>
      </c>
      <c r="O3466" s="39">
        <f>if(ISBLANK('Project 4 - Dataset'!O:O), 5, 'Project 4 - Dataset'!O:O)</f>
        <v>5</v>
      </c>
      <c r="P3466" s="15" t="str">
        <f>PROPER('Project 4 - Dataset'!Q:Q)</f>
        <v>Sangat Bagus Dan Mudah Mengerti Pengajarnya Sangat Ramah Dan Baik...Terimakasih</v>
      </c>
      <c r="Q3466" s="40"/>
    </row>
    <row r="3467" ht="15.75" customHeight="1">
      <c r="A3467" s="9">
        <v>3500.0</v>
      </c>
      <c r="B3467" s="10" t="s">
        <v>9649</v>
      </c>
      <c r="C3467" s="10" t="s">
        <v>15714</v>
      </c>
      <c r="D3467" s="11">
        <v>23601.0</v>
      </c>
      <c r="E3467" s="10" t="s">
        <v>18</v>
      </c>
      <c r="F3467" s="10" t="s">
        <v>7495</v>
      </c>
      <c r="G3467" s="10" t="s">
        <v>235</v>
      </c>
      <c r="H3467" s="14" t="s">
        <v>52</v>
      </c>
      <c r="I3467" s="12">
        <v>44463.360972222225</v>
      </c>
      <c r="J3467" s="12">
        <v>44471.290613425925</v>
      </c>
      <c r="K3467" s="12">
        <f>if(ISBLANK('Project 4 - Dataset'!K:K), "Not Completed", 'Project 4 - Dataset'!K:K)</f>
        <v>44462.6488</v>
      </c>
      <c r="L3467" s="13">
        <v>64.0</v>
      </c>
      <c r="M3467" s="13">
        <v>64.0</v>
      </c>
      <c r="N3467" s="38">
        <f t="shared" si="1"/>
        <v>64</v>
      </c>
      <c r="O3467" s="39">
        <f>if(ISBLANK('Project 4 - Dataset'!O:O), 5, 'Project 4 - Dataset'!O:O)</f>
        <v>5</v>
      </c>
      <c r="P3467" s="15" t="str">
        <f>PROPER('Project 4 - Dataset'!Q:Q)</f>
        <v>Terima Kasih Telah Memberikan Kesempatan Untuk Belajar. Sangat Bermakna Untuk Kita Semua...Bermanfaat Sekali.</v>
      </c>
      <c r="Q3467" s="40"/>
    </row>
    <row r="3468" ht="15.75" customHeight="1">
      <c r="A3468" s="9">
        <v>3501.0</v>
      </c>
      <c r="B3468" s="10" t="s">
        <v>9652</v>
      </c>
      <c r="C3468" s="10" t="s">
        <v>9653</v>
      </c>
      <c r="D3468" s="11">
        <v>33533.0</v>
      </c>
      <c r="E3468" s="10" t="s">
        <v>25</v>
      </c>
      <c r="F3468" s="10" t="s">
        <v>7259</v>
      </c>
      <c r="G3468" s="10" t="s">
        <v>7260</v>
      </c>
      <c r="H3468" s="14" t="s">
        <v>1300</v>
      </c>
      <c r="I3468" s="12">
        <v>44463.45626157407</v>
      </c>
      <c r="J3468" s="12">
        <v>44463.71952546296</v>
      </c>
      <c r="K3468" s="12">
        <f>if(ISBLANK('Project 4 - Dataset'!K:K), "Not Completed", 'Project 4 - Dataset'!K:K)</f>
        <v>44462.83755</v>
      </c>
      <c r="L3468" s="13">
        <v>70.0</v>
      </c>
      <c r="M3468" s="13">
        <v>70.0</v>
      </c>
      <c r="N3468" s="38">
        <f t="shared" si="1"/>
        <v>70</v>
      </c>
      <c r="O3468" s="39">
        <f>if(ISBLANK('Project 4 - Dataset'!O:O), 5, 'Project 4 - Dataset'!O:O)</f>
        <v>5</v>
      </c>
      <c r="P3468" s="15" t="str">
        <f>PROPER('Project 4 - Dataset'!Q:Q)</f>
        <v>Pelatihan Yg Sangat Bagus Dan Bermanfaat Sekali Terima Kasih</v>
      </c>
      <c r="Q3468" s="40"/>
    </row>
    <row r="3469" ht="15.75" customHeight="1">
      <c r="A3469" s="9">
        <v>3502.0</v>
      </c>
      <c r="B3469" s="10" t="s">
        <v>9655</v>
      </c>
      <c r="C3469" s="10" t="s">
        <v>7234</v>
      </c>
      <c r="D3469" s="11">
        <v>32756.0</v>
      </c>
      <c r="E3469" s="10" t="s">
        <v>25</v>
      </c>
      <c r="F3469" s="10" t="s">
        <v>8977</v>
      </c>
      <c r="G3469" s="10" t="s">
        <v>8978</v>
      </c>
      <c r="H3469" s="14" t="s">
        <v>189</v>
      </c>
      <c r="I3469" s="12">
        <v>44463.510879629626</v>
      </c>
      <c r="J3469" s="12">
        <v>44463.77521990741</v>
      </c>
      <c r="K3469" s="12">
        <f>if(ISBLANK('Project 4 - Dataset'!K:K), "Not Completed", 'Project 4 - Dataset'!K:K)</f>
        <v>44464.52834</v>
      </c>
      <c r="L3469" s="13">
        <v>52.0</v>
      </c>
      <c r="M3469" s="13">
        <v>52.0</v>
      </c>
      <c r="N3469" s="38">
        <f t="shared" si="1"/>
        <v>52</v>
      </c>
      <c r="O3469" s="39">
        <f>if(ISBLANK('Project 4 - Dataset'!O:O), 5, 'Project 4 - Dataset'!O:O)</f>
        <v>5</v>
      </c>
      <c r="P3469" s="15" t="str">
        <f>PROPER('Project 4 - Dataset'!Q:Q)</f>
        <v>Alhamdulillah. Kelas Ini Sangat Bermanfaat.
Sukses Untuk Semua</v>
      </c>
      <c r="Q3469" s="40"/>
    </row>
    <row r="3470" ht="15.75" customHeight="1">
      <c r="A3470" s="9">
        <v>3503.0</v>
      </c>
      <c r="B3470" s="10" t="s">
        <v>9657</v>
      </c>
      <c r="C3470" s="10" t="s">
        <v>2049</v>
      </c>
      <c r="D3470" s="11">
        <v>25724.0</v>
      </c>
      <c r="E3470" s="41" t="s">
        <v>25</v>
      </c>
      <c r="F3470" s="10" t="s">
        <v>7939</v>
      </c>
      <c r="G3470" s="10" t="s">
        <v>7940</v>
      </c>
      <c r="H3470" s="14" t="s">
        <v>4889</v>
      </c>
      <c r="I3470" s="12">
        <v>44463.51729166666</v>
      </c>
      <c r="J3470" s="12">
        <v>44466.36944444444</v>
      </c>
      <c r="K3470" s="12">
        <f>if(ISBLANK('Project 4 - Dataset'!K:K), "Not Completed", 'Project 4 - Dataset'!K:K)</f>
        <v>44464.43097</v>
      </c>
      <c r="L3470" s="13">
        <v>42.0</v>
      </c>
      <c r="M3470" s="13">
        <v>66.0</v>
      </c>
      <c r="N3470" s="38">
        <f t="shared" si="1"/>
        <v>54</v>
      </c>
      <c r="O3470" s="39">
        <f>if(ISBLANK('Project 4 - Dataset'!O:O), 5, 'Project 4 - Dataset'!O:O)</f>
        <v>5</v>
      </c>
      <c r="P3470" s="15" t="str">
        <f>PROPER('Project 4 - Dataset'!Q:Q)</f>
        <v>Pengajaran Sangat Detail, Dan Mudah Dipahami, Apa Yg Dipelajari Sangat Bermanfaat Dan Bisa Diaplikasikan Utk Dunia Kerja Maupun Pendidikan.
Terimakasih </v>
      </c>
      <c r="Q3470" s="40"/>
    </row>
    <row r="3471" ht="15.75" customHeight="1">
      <c r="A3471" s="9">
        <v>3504.0</v>
      </c>
      <c r="B3471" s="10" t="s">
        <v>9659</v>
      </c>
      <c r="C3471" s="10" t="s">
        <v>2715</v>
      </c>
      <c r="D3471" s="11">
        <v>32004.0</v>
      </c>
      <c r="E3471" s="41" t="s">
        <v>25</v>
      </c>
      <c r="F3471" s="10" t="s">
        <v>7287</v>
      </c>
      <c r="G3471" s="10" t="s">
        <v>7288</v>
      </c>
      <c r="H3471" s="14" t="s">
        <v>7155</v>
      </c>
      <c r="I3471" s="12">
        <v>44463.52821759259</v>
      </c>
      <c r="J3471" s="12">
        <v>44464.41847222222</v>
      </c>
      <c r="K3471" s="12">
        <f>if(ISBLANK('Project 4 - Dataset'!K:K), "Not Completed", 'Project 4 - Dataset'!K:K)</f>
        <v>44463.35432</v>
      </c>
      <c r="L3471" s="13">
        <v>66.0</v>
      </c>
      <c r="M3471" s="13">
        <v>66.0</v>
      </c>
      <c r="N3471" s="38">
        <f t="shared" si="1"/>
        <v>66</v>
      </c>
      <c r="O3471" s="39">
        <f>if(ISBLANK('Project 4 - Dataset'!O:O), 5, 'Project 4 - Dataset'!O:O)</f>
        <v>5</v>
      </c>
      <c r="P3471" s="15" t="str">
        <f>PROPER('Project 4 - Dataset'!Q:Q)</f>
        <v>Sangat Bagus Kelas Ini Untuk Membuat Kita Bisa Lebih Disiplin Dan Membuka Usaha Kecil Lebih Efektif.Terima Kasih</v>
      </c>
      <c r="Q3471" s="40"/>
    </row>
    <row r="3472" ht="15.75" customHeight="1">
      <c r="A3472" s="9">
        <v>3505.0</v>
      </c>
      <c r="B3472" s="10" t="s">
        <v>9661</v>
      </c>
      <c r="C3472" s="10" t="s">
        <v>4602</v>
      </c>
      <c r="D3472" s="11">
        <v>44463.0</v>
      </c>
      <c r="E3472" s="41" t="s">
        <v>25</v>
      </c>
      <c r="F3472" s="10" t="s">
        <v>7358</v>
      </c>
      <c r="G3472" s="10" t="s">
        <v>7359</v>
      </c>
      <c r="H3472" s="14" t="s">
        <v>7479</v>
      </c>
      <c r="I3472" s="12">
        <v>44463.55488425926</v>
      </c>
      <c r="J3472" s="12">
        <v>44463.61403935185</v>
      </c>
      <c r="K3472" s="12">
        <f>if(ISBLANK('Project 4 - Dataset'!K:K), "Not Completed", 'Project 4 - Dataset'!K:K)</f>
        <v>44477.11326</v>
      </c>
      <c r="L3472" s="13">
        <v>23.0</v>
      </c>
      <c r="M3472" s="13">
        <v>67.0</v>
      </c>
      <c r="N3472" s="38">
        <f t="shared" si="1"/>
        <v>45</v>
      </c>
      <c r="O3472" s="39">
        <f>if(ISBLANK('Project 4 - Dataset'!O:O), 5, 'Project 4 - Dataset'!O:O)</f>
        <v>5</v>
      </c>
      <c r="P3472" s="15" t="str">
        <f>PROPER('Project 4 - Dataset'!Q:Q)</f>
        <v>Banyak Pengetahuan Baru Yang Saya Dapatkan Dalam Mengikuti Pelatihan Menjadi Operator Komputer. Mari Belajar Di Lpk Ciptakan Karya Intelektual.</v>
      </c>
      <c r="Q3472" s="40"/>
    </row>
    <row r="3473" ht="15.75" customHeight="1">
      <c r="A3473" s="9">
        <v>3506.0</v>
      </c>
      <c r="B3473" s="10" t="s">
        <v>9663</v>
      </c>
      <c r="C3473" s="10" t="s">
        <v>9664</v>
      </c>
      <c r="D3473" s="11">
        <v>25216.0</v>
      </c>
      <c r="E3473" s="10" t="s">
        <v>18</v>
      </c>
      <c r="F3473" s="10" t="s">
        <v>7358</v>
      </c>
      <c r="G3473" s="10" t="s">
        <v>7359</v>
      </c>
      <c r="H3473" s="14" t="s">
        <v>7603</v>
      </c>
      <c r="I3473" s="12">
        <v>44463.56314814815</v>
      </c>
      <c r="J3473" s="12">
        <v>44463.60603009259</v>
      </c>
      <c r="K3473" s="12">
        <f>if(ISBLANK('Project 4 - Dataset'!K:K), "Not Completed", 'Project 4 - Dataset'!K:K)</f>
        <v>44462.74547</v>
      </c>
      <c r="L3473" s="13">
        <v>23.0</v>
      </c>
      <c r="M3473" s="13">
        <v>67.0</v>
      </c>
      <c r="N3473" s="38">
        <f t="shared" si="1"/>
        <v>45</v>
      </c>
      <c r="O3473" s="39">
        <f>if(ISBLANK('Project 4 - Dataset'!O:O), 5, 'Project 4 - Dataset'!O:O)</f>
        <v>5</v>
      </c>
      <c r="P3473" s="15" t="str">
        <f>PROPER('Project 4 - Dataset'!Q:Q)</f>
        <v>Sangat Bagus Sekali Dan Bisa Menjadi Ilmu Buat Membuka Usaha</v>
      </c>
      <c r="Q3473" s="40"/>
    </row>
    <row r="3474" ht="15.75" customHeight="1">
      <c r="A3474" s="9">
        <v>3507.0</v>
      </c>
      <c r="B3474" s="10" t="s">
        <v>9666</v>
      </c>
      <c r="C3474" s="10" t="s">
        <v>15715</v>
      </c>
      <c r="D3474" s="11">
        <v>29048.0</v>
      </c>
      <c r="E3474" s="10" t="s">
        <v>18</v>
      </c>
      <c r="F3474" s="10" t="s">
        <v>7358</v>
      </c>
      <c r="G3474" s="10" t="s">
        <v>7359</v>
      </c>
      <c r="H3474" s="14" t="s">
        <v>7473</v>
      </c>
      <c r="I3474" s="12">
        <v>44463.581875</v>
      </c>
      <c r="J3474" s="12">
        <v>44463.66140046297</v>
      </c>
      <c r="K3474" s="12">
        <f>if(ISBLANK('Project 4 - Dataset'!K:K), "Not Completed", 'Project 4 - Dataset'!K:K)</f>
        <v>44463.46125</v>
      </c>
      <c r="L3474" s="13">
        <v>23.0</v>
      </c>
      <c r="M3474" s="13">
        <v>67.0</v>
      </c>
      <c r="N3474" s="38">
        <f t="shared" si="1"/>
        <v>45</v>
      </c>
      <c r="O3474" s="39">
        <f>if(ISBLANK('Project 4 - Dataset'!O:O), 5, 'Project 4 - Dataset'!O:O)</f>
        <v>5</v>
      </c>
      <c r="P3474" s="15" t="str">
        <f>PROPER('Project 4 - Dataset'!Q:Q)</f>
        <v>Cukup Baik,Apalagi Kalau Materinya Ditambah Lagi,Cara Instalasi Listrik Dua Saklar Satu Stop Kontak Dalam Satu Indus,Dan Pemasangan Panel Atn,Terima Kasih</v>
      </c>
      <c r="Q3474" s="40"/>
    </row>
    <row r="3475" ht="15.75" customHeight="1">
      <c r="A3475" s="9">
        <v>3508.0</v>
      </c>
      <c r="B3475" s="10" t="s">
        <v>9669</v>
      </c>
      <c r="C3475" s="10" t="s">
        <v>9670</v>
      </c>
      <c r="D3475" s="11">
        <v>30929.0</v>
      </c>
      <c r="E3475" s="41" t="s">
        <v>18</v>
      </c>
      <c r="F3475" s="10" t="s">
        <v>9433</v>
      </c>
      <c r="G3475" s="10" t="s">
        <v>9434</v>
      </c>
      <c r="H3475" s="14" t="s">
        <v>4577</v>
      </c>
      <c r="I3475" s="12">
        <v>44463.60653935185</v>
      </c>
      <c r="J3475" s="12">
        <v>44464.658159722225</v>
      </c>
      <c r="K3475" s="12">
        <f>if(ISBLANK('Project 4 - Dataset'!K:K), "Not Completed", 'Project 4 - Dataset'!K:K)</f>
        <v>44462.68606</v>
      </c>
      <c r="L3475" s="13">
        <v>65.0</v>
      </c>
      <c r="M3475" s="13">
        <v>65.0</v>
      </c>
      <c r="N3475" s="38">
        <f t="shared" si="1"/>
        <v>65</v>
      </c>
      <c r="O3475" s="39">
        <f>if(ISBLANK('Project 4 - Dataset'!O:O), 5, 'Project 4 - Dataset'!O:O)</f>
        <v>5</v>
      </c>
      <c r="P3475" s="15" t="str">
        <f>PROPER('Project 4 - Dataset'!Q:Q)</f>
        <v>Terima Kasih, Sangat Bermanfaat Sekali</v>
      </c>
      <c r="Q3475" s="40"/>
    </row>
    <row r="3476" ht="15.75" customHeight="1">
      <c r="A3476" s="9">
        <v>3509.0</v>
      </c>
      <c r="B3476" s="10" t="s">
        <v>9672</v>
      </c>
      <c r="C3476" s="10" t="s">
        <v>4417</v>
      </c>
      <c r="D3476" s="11">
        <v>30044.0</v>
      </c>
      <c r="E3476" s="41" t="s">
        <v>25</v>
      </c>
      <c r="F3476" s="10" t="s">
        <v>7259</v>
      </c>
      <c r="G3476" s="10" t="s">
        <v>7260</v>
      </c>
      <c r="H3476" s="14" t="s">
        <v>2355</v>
      </c>
      <c r="I3476" s="12">
        <v>44463.609293981484</v>
      </c>
      <c r="J3476" s="12">
        <v>44465.99449074074</v>
      </c>
      <c r="K3476" s="12">
        <f>if(ISBLANK('Project 4 - Dataset'!K:K), "Not Completed", 'Project 4 - Dataset'!K:K)</f>
        <v>44463.00653</v>
      </c>
      <c r="L3476" s="13">
        <v>70.0</v>
      </c>
      <c r="M3476" s="13">
        <v>70.0</v>
      </c>
      <c r="N3476" s="38">
        <f t="shared" si="1"/>
        <v>70</v>
      </c>
      <c r="O3476" s="39">
        <f>if(ISBLANK('Project 4 - Dataset'!O:O), 5, 'Project 4 - Dataset'!O:O)</f>
        <v>5</v>
      </c>
      <c r="P3476" s="15" t="str">
        <f>PROPER('Project 4 - Dataset'!Q:Q)</f>
        <v>Terimakasih Materinya Sangat Bermanfaat Bagi Saya</v>
      </c>
      <c r="Q3476" s="40"/>
    </row>
    <row r="3477" ht="15.75" customHeight="1">
      <c r="A3477" s="9">
        <v>3510.0</v>
      </c>
      <c r="B3477" s="10" t="s">
        <v>9673</v>
      </c>
      <c r="C3477" s="10" t="s">
        <v>15716</v>
      </c>
      <c r="D3477" s="11">
        <v>34168.0</v>
      </c>
      <c r="E3477" s="10" t="s">
        <v>25</v>
      </c>
      <c r="F3477" s="10" t="s">
        <v>8731</v>
      </c>
      <c r="G3477" s="10" t="s">
        <v>7716</v>
      </c>
      <c r="H3477" s="14" t="s">
        <v>6078</v>
      </c>
      <c r="I3477" s="12">
        <v>44463.61146990741</v>
      </c>
      <c r="J3477" s="12">
        <v>44467.632372685184</v>
      </c>
      <c r="K3477" s="12">
        <f>if(ISBLANK('Project 4 - Dataset'!K:K), "Not Completed", 'Project 4 - Dataset'!K:K)</f>
        <v>44466.04837</v>
      </c>
      <c r="L3477" s="13">
        <v>110.0</v>
      </c>
      <c r="M3477" s="13">
        <v>110.0</v>
      </c>
      <c r="N3477" s="38">
        <f t="shared" si="1"/>
        <v>110</v>
      </c>
      <c r="O3477" s="39">
        <f>if(ISBLANK('Project 4 - Dataset'!O:O), 5, 'Project 4 - Dataset'!O:O)</f>
        <v>5</v>
      </c>
      <c r="P3477" s="15" t="str">
        <f>PROPER('Project 4 - Dataset'!Q:Q)</f>
        <v>Sangat Menarik Dan Bagus.</v>
      </c>
      <c r="Q3477" s="40"/>
    </row>
    <row r="3478" ht="15.75" customHeight="1">
      <c r="A3478" s="9">
        <v>3511.0</v>
      </c>
      <c r="B3478" s="10" t="s">
        <v>9676</v>
      </c>
      <c r="C3478" s="10" t="s">
        <v>15717</v>
      </c>
      <c r="D3478" s="11">
        <v>29924.0</v>
      </c>
      <c r="E3478" s="41" t="s">
        <v>25</v>
      </c>
      <c r="F3478" s="10" t="s">
        <v>9678</v>
      </c>
      <c r="G3478" s="10" t="s">
        <v>6946</v>
      </c>
      <c r="H3478" s="14" t="s">
        <v>189</v>
      </c>
      <c r="I3478" s="12">
        <v>44463.61251157407</v>
      </c>
      <c r="J3478" s="12">
        <v>44473.326261574075</v>
      </c>
      <c r="K3478" s="12">
        <f>if(ISBLANK('Project 4 - Dataset'!K:K), "Not Completed", 'Project 4 - Dataset'!K:K)</f>
        <v>44468.64742</v>
      </c>
      <c r="L3478" s="13">
        <v>66.0</v>
      </c>
      <c r="M3478" s="13">
        <v>66.0</v>
      </c>
      <c r="N3478" s="38">
        <f t="shared" si="1"/>
        <v>66</v>
      </c>
      <c r="O3478" s="39">
        <f>if(ISBLANK('Project 4 - Dataset'!O:O), 5, 'Project 4 - Dataset'!O:O)</f>
        <v>5</v>
      </c>
      <c r="P3478" s="15" t="str">
        <f>PROPER('Project 4 - Dataset'!Q:Q)</f>
        <v>Kelas Ini Memberikan Ilmu Dan Menambah Wawasan Saya Dalam Berhadapan Dengan Orang Lain.. Melatih Saya Untuk Lebih Cermat Dan
 Mengontrol Emosi Dalam Berbicara Di Depan Orang Lain. Sangat Membantu Sekali Dan Banyak Sekali Ilmu Yang Di Dapat</v>
      </c>
      <c r="Q3478" s="40"/>
    </row>
    <row r="3479" ht="15.75" customHeight="1">
      <c r="A3479" s="9">
        <v>3512.0</v>
      </c>
      <c r="B3479" s="10" t="s">
        <v>9680</v>
      </c>
      <c r="C3479" s="10" t="s">
        <v>2293</v>
      </c>
      <c r="D3479" s="11">
        <v>34893.0</v>
      </c>
      <c r="E3479" s="10" t="s">
        <v>25</v>
      </c>
      <c r="F3479" s="10" t="s">
        <v>3875</v>
      </c>
      <c r="G3479" s="10" t="s">
        <v>3876</v>
      </c>
      <c r="H3479" s="14" t="s">
        <v>115</v>
      </c>
      <c r="I3479" s="12">
        <v>44463.66392361111</v>
      </c>
      <c r="J3479" s="12">
        <v>44463.6640162037</v>
      </c>
      <c r="K3479" s="12">
        <f>if(ISBLANK('Project 4 - Dataset'!K:K), "Not Completed", 'Project 4 - Dataset'!K:K)</f>
        <v>44468.29012</v>
      </c>
      <c r="L3479" s="13">
        <v>1.0</v>
      </c>
      <c r="M3479" s="13">
        <v>41.0</v>
      </c>
      <c r="N3479" s="38">
        <f t="shared" si="1"/>
        <v>21</v>
      </c>
      <c r="O3479" s="39">
        <f>if(ISBLANK('Project 4 - Dataset'!O:O), 5, 'Project 4 - Dataset'!O:O)</f>
        <v>5</v>
      </c>
      <c r="P3479" s="15" t="str">
        <f>PROPER('Project 4 - Dataset'!Q:Q)</f>
        <v>Kartu Masadepan.Ku Dan Lpk Cipta Karya Intelektual Luar Biasa</v>
      </c>
      <c r="Q3479" s="40"/>
    </row>
    <row r="3480" ht="15.75" customHeight="1">
      <c r="A3480" s="9">
        <v>3513.0</v>
      </c>
      <c r="B3480" s="10" t="s">
        <v>9682</v>
      </c>
      <c r="C3480" s="10" t="s">
        <v>15718</v>
      </c>
      <c r="D3480" s="11">
        <v>33659.0</v>
      </c>
      <c r="E3480" s="41" t="s">
        <v>18</v>
      </c>
      <c r="F3480" s="10" t="s">
        <v>8977</v>
      </c>
      <c r="G3480" s="10" t="s">
        <v>8978</v>
      </c>
      <c r="H3480" s="14" t="s">
        <v>1937</v>
      </c>
      <c r="I3480" s="12">
        <v>44463.68011574074</v>
      </c>
      <c r="J3480" s="12">
        <v>44469.302939814814</v>
      </c>
      <c r="K3480" s="12">
        <f>if(ISBLANK('Project 4 - Dataset'!K:K), "Not Completed", 'Project 4 - Dataset'!K:K)</f>
        <v>44463.11216</v>
      </c>
      <c r="L3480" s="13">
        <v>52.0</v>
      </c>
      <c r="M3480" s="13">
        <v>52.0</v>
      </c>
      <c r="N3480" s="38">
        <f t="shared" si="1"/>
        <v>52</v>
      </c>
      <c r="O3480" s="39">
        <f>if(ISBLANK('Project 4 - Dataset'!O:O), 5, 'Project 4 - Dataset'!O:O)</f>
        <v>5</v>
      </c>
      <c r="P3480" s="15" t="str">
        <f>PROPER('Project 4 - Dataset'!Q:Q)</f>
        <v>Sangat Bermanfaat</v>
      </c>
      <c r="Q3480" s="40"/>
    </row>
    <row r="3481" ht="15.75" customHeight="1">
      <c r="A3481" s="9">
        <v>3514.0</v>
      </c>
      <c r="B3481" s="10" t="s">
        <v>9684</v>
      </c>
      <c r="C3481" s="10" t="s">
        <v>9685</v>
      </c>
      <c r="D3481" s="11">
        <v>30533.0</v>
      </c>
      <c r="E3481" s="10" t="s">
        <v>18</v>
      </c>
      <c r="F3481" s="10" t="s">
        <v>7358</v>
      </c>
      <c r="G3481" s="10" t="s">
        <v>7359</v>
      </c>
      <c r="H3481" s="14" t="s">
        <v>7479</v>
      </c>
      <c r="I3481" s="12">
        <v>44463.70736111111</v>
      </c>
      <c r="J3481" s="12">
        <v>44464.251863425925</v>
      </c>
      <c r="K3481" s="12">
        <f>if(ISBLANK('Project 4 - Dataset'!K:K), "Not Completed", 'Project 4 - Dataset'!K:K)</f>
        <v>44462.89147</v>
      </c>
      <c r="L3481" s="13">
        <v>23.0</v>
      </c>
      <c r="M3481" s="13">
        <v>67.0</v>
      </c>
      <c r="N3481" s="38">
        <f t="shared" si="1"/>
        <v>45</v>
      </c>
      <c r="O3481" s="39">
        <f>if(ISBLANK('Project 4 - Dataset'!O:O), 5, 'Project 4 - Dataset'!O:O)</f>
        <v>5</v>
      </c>
      <c r="P3481" s="15" t="str">
        <f>PROPER('Project 4 - Dataset'!Q:Q)</f>
        <v>Kelas Ini Sangat Membantu Menambah Wawasan Saya</v>
      </c>
      <c r="Q3481" s="40"/>
    </row>
    <row r="3482" ht="15.75" customHeight="1">
      <c r="A3482" s="9">
        <v>3515.0</v>
      </c>
      <c r="B3482" s="10" t="s">
        <v>9686</v>
      </c>
      <c r="C3482" s="10" t="s">
        <v>3777</v>
      </c>
      <c r="D3482" s="11">
        <v>35740.0</v>
      </c>
      <c r="E3482" s="41" t="s">
        <v>25</v>
      </c>
      <c r="F3482" s="10" t="s">
        <v>6353</v>
      </c>
      <c r="G3482" s="10" t="s">
        <v>6354</v>
      </c>
      <c r="H3482" s="14" t="s">
        <v>4631</v>
      </c>
      <c r="I3482" s="12">
        <v>44463.739907407406</v>
      </c>
      <c r="J3482" s="12">
        <v>44474.643796296295</v>
      </c>
      <c r="K3482" s="12">
        <f>if(ISBLANK('Project 4 - Dataset'!K:K), "Not Completed", 'Project 4 - Dataset'!K:K)</f>
        <v>44466.56377</v>
      </c>
      <c r="L3482" s="13">
        <v>29.0</v>
      </c>
      <c r="M3482" s="13">
        <v>29.0</v>
      </c>
      <c r="N3482" s="38">
        <f t="shared" si="1"/>
        <v>29</v>
      </c>
      <c r="O3482" s="39">
        <f>if(ISBLANK('Project 4 - Dataset'!O:O), 5, 'Project 4 - Dataset'!O:O)</f>
        <v>4</v>
      </c>
      <c r="P3482" s="15" t="str">
        <f>PROPER('Project 4 - Dataset'!Q:Q)</f>
        <v>Sangat Menarik</v>
      </c>
      <c r="Q3482" s="40"/>
    </row>
    <row r="3483" ht="15.75" customHeight="1">
      <c r="A3483" s="9">
        <v>3516.0</v>
      </c>
      <c r="B3483" s="10" t="s">
        <v>9688</v>
      </c>
      <c r="C3483" s="10" t="s">
        <v>9689</v>
      </c>
      <c r="D3483" s="11">
        <v>24997.0</v>
      </c>
      <c r="E3483" s="10" t="s">
        <v>18</v>
      </c>
      <c r="F3483" s="10" t="s">
        <v>7259</v>
      </c>
      <c r="G3483" s="10" t="s">
        <v>7260</v>
      </c>
      <c r="H3483" s="14" t="s">
        <v>1809</v>
      </c>
      <c r="I3483" s="12">
        <v>44463.92863425926</v>
      </c>
      <c r="J3483" s="12">
        <v>44464.36605324074</v>
      </c>
      <c r="K3483" s="12">
        <f>if(ISBLANK('Project 4 - Dataset'!K:K), "Not Completed", 'Project 4 - Dataset'!K:K)</f>
        <v>44473.19644</v>
      </c>
      <c r="L3483" s="13">
        <v>70.0</v>
      </c>
      <c r="M3483" s="13">
        <v>70.0</v>
      </c>
      <c r="N3483" s="38">
        <f t="shared" si="1"/>
        <v>70</v>
      </c>
      <c r="O3483" s="39">
        <f>if(ISBLANK('Project 4 - Dataset'!O:O), 5, 'Project 4 - Dataset'!O:O)</f>
        <v>5</v>
      </c>
      <c r="P3483" s="15" t="str">
        <f>PROPER('Project 4 - Dataset'!Q:Q)</f>
        <v>Sangat Bagus Dan Mudah Dipahami</v>
      </c>
      <c r="Q3483" s="40"/>
    </row>
    <row r="3484" ht="15.75" customHeight="1">
      <c r="A3484" s="9">
        <v>3518.0</v>
      </c>
      <c r="B3484" s="10" t="s">
        <v>9694</v>
      </c>
      <c r="C3484" s="10" t="s">
        <v>15562</v>
      </c>
      <c r="D3484" s="11">
        <v>37336.0</v>
      </c>
      <c r="E3484" s="10" t="s">
        <v>25</v>
      </c>
      <c r="F3484" s="10" t="s">
        <v>8731</v>
      </c>
      <c r="G3484" s="10" t="s">
        <v>7716</v>
      </c>
      <c r="H3484" s="14" t="s">
        <v>340</v>
      </c>
      <c r="I3484" s="12">
        <v>44464.07472222222</v>
      </c>
      <c r="J3484" s="12">
        <v>44489.69899305556</v>
      </c>
      <c r="K3484" s="12">
        <f>if(ISBLANK('Project 4 - Dataset'!K:K), "Not Completed", 'Project 4 - Dataset'!K:K)</f>
        <v>44463.06499</v>
      </c>
      <c r="L3484" s="13">
        <v>110.0</v>
      </c>
      <c r="M3484" s="13">
        <v>110.0</v>
      </c>
      <c r="N3484" s="38">
        <f t="shared" si="1"/>
        <v>110</v>
      </c>
      <c r="O3484" s="39">
        <f>if(ISBLANK('Project 4 - Dataset'!O:O), 5, 'Project 4 - Dataset'!O:O)</f>
        <v>5</v>
      </c>
      <c r="P3484" s="15" t="str">
        <f>PROPER('Project 4 - Dataset'!Q:Q)</f>
        <v>Latihannya Sangat Membantu Sekali....</v>
      </c>
      <c r="Q3484" s="40"/>
    </row>
    <row r="3485" ht="15.75" customHeight="1">
      <c r="A3485" s="9">
        <v>3519.0</v>
      </c>
      <c r="B3485" s="10" t="s">
        <v>9697</v>
      </c>
      <c r="C3485" s="10" t="s">
        <v>15719</v>
      </c>
      <c r="D3485" s="11">
        <v>34604.0</v>
      </c>
      <c r="E3485" s="10" t="s">
        <v>25</v>
      </c>
      <c r="F3485" s="10" t="s">
        <v>7722</v>
      </c>
      <c r="G3485" s="10" t="s">
        <v>7723</v>
      </c>
      <c r="H3485" s="14" t="s">
        <v>7340</v>
      </c>
      <c r="I3485" s="12">
        <v>44464.07641203704</v>
      </c>
      <c r="J3485" s="12">
        <v>44464.67346064815</v>
      </c>
      <c r="K3485" s="12">
        <f>if(ISBLANK('Project 4 - Dataset'!K:K), "Not Completed", 'Project 4 - Dataset'!K:K)</f>
        <v>44463.39066</v>
      </c>
      <c r="L3485" s="13">
        <v>85.0</v>
      </c>
      <c r="M3485" s="13">
        <v>85.0</v>
      </c>
      <c r="N3485" s="38">
        <f t="shared" si="1"/>
        <v>85</v>
      </c>
      <c r="O3485" s="39">
        <f>if(ISBLANK('Project 4 - Dataset'!O:O), 5, 'Project 4 - Dataset'!O:O)</f>
        <v>5</v>
      </c>
      <c r="P3485" s="15" t="str">
        <f>PROPER('Project 4 - Dataset'!Q:Q)</f>
        <v>Sangat Baik</v>
      </c>
      <c r="Q3485" s="40"/>
    </row>
    <row r="3486" ht="15.75" customHeight="1">
      <c r="A3486" s="9">
        <v>3520.0</v>
      </c>
      <c r="B3486" s="10" t="s">
        <v>9700</v>
      </c>
      <c r="C3486" s="10" t="s">
        <v>15720</v>
      </c>
      <c r="D3486" s="11">
        <v>29092.0</v>
      </c>
      <c r="E3486" s="41" t="s">
        <v>25</v>
      </c>
      <c r="F3486" s="10" t="s">
        <v>7504</v>
      </c>
      <c r="G3486" s="10" t="s">
        <v>7505</v>
      </c>
      <c r="H3486" s="14" t="s">
        <v>316</v>
      </c>
      <c r="I3486" s="12">
        <v>44464.141076388885</v>
      </c>
      <c r="J3486" s="12">
        <v>44470.09788194444</v>
      </c>
      <c r="K3486" s="12">
        <f>if(ISBLANK('Project 4 - Dataset'!K:K), "Not Completed", 'Project 4 - Dataset'!K:K)</f>
        <v>44463.71538</v>
      </c>
      <c r="L3486" s="13">
        <v>68.0</v>
      </c>
      <c r="M3486" s="13">
        <v>68.0</v>
      </c>
      <c r="N3486" s="38">
        <f t="shared" si="1"/>
        <v>68</v>
      </c>
      <c r="O3486" s="39">
        <f>if(ISBLANK('Project 4 - Dataset'!O:O), 5, 'Project 4 - Dataset'!O:O)</f>
        <v>5</v>
      </c>
      <c r="P3486" s="15" t="str">
        <f>PROPER('Project 4 - Dataset'!Q:Q)</f>
        <v>Pelatihan Ini Sangat Mudah Dimengerti Dan Saya Sangat Merekomendasikan.</v>
      </c>
      <c r="Q3486" s="40"/>
    </row>
    <row r="3487" ht="15.75" customHeight="1">
      <c r="A3487" s="9">
        <v>3521.0</v>
      </c>
      <c r="B3487" s="10" t="s">
        <v>9703</v>
      </c>
      <c r="C3487" s="10" t="s">
        <v>9704</v>
      </c>
      <c r="D3487" s="11">
        <v>35136.0</v>
      </c>
      <c r="E3487" s="41" t="s">
        <v>18</v>
      </c>
      <c r="F3487" s="10" t="s">
        <v>8866</v>
      </c>
      <c r="G3487" s="10" t="s">
        <v>7453</v>
      </c>
      <c r="H3487" s="14" t="s">
        <v>28</v>
      </c>
      <c r="I3487" s="12">
        <v>44464.16143518518</v>
      </c>
      <c r="J3487" s="12">
        <v>44486.15230324074</v>
      </c>
      <c r="K3487" s="12">
        <f>if(ISBLANK('Project 4 - Dataset'!K:K), "Not Completed", 'Project 4 - Dataset'!K:K)</f>
        <v>44464.46735</v>
      </c>
      <c r="L3487" s="13">
        <v>62.0</v>
      </c>
      <c r="M3487" s="13">
        <v>62.0</v>
      </c>
      <c r="N3487" s="38">
        <f t="shared" si="1"/>
        <v>62</v>
      </c>
      <c r="O3487" s="39">
        <f>if(ISBLANK('Project 4 - Dataset'!O:O), 5, 'Project 4 - Dataset'!O:O)</f>
        <v>5</v>
      </c>
      <c r="P3487" s="15" t="str">
        <f>PROPER('Project 4 - Dataset'!Q:Q)</f>
        <v>Sangat Baik</v>
      </c>
      <c r="Q3487" s="40"/>
    </row>
    <row r="3488" ht="15.75" customHeight="1">
      <c r="A3488" s="9">
        <v>3522.0</v>
      </c>
      <c r="B3488" s="10" t="s">
        <v>9706</v>
      </c>
      <c r="C3488" s="10" t="s">
        <v>9707</v>
      </c>
      <c r="D3488" s="11">
        <v>34867.0</v>
      </c>
      <c r="E3488" s="41" t="s">
        <v>18</v>
      </c>
      <c r="F3488" s="10" t="s">
        <v>8609</v>
      </c>
      <c r="G3488" s="10" t="s">
        <v>8610</v>
      </c>
      <c r="H3488" s="14" t="s">
        <v>189</v>
      </c>
      <c r="I3488" s="12">
        <v>44464.20245370371</v>
      </c>
      <c r="J3488" s="12">
        <v>44464.751388888886</v>
      </c>
      <c r="K3488" s="12">
        <f>if(ISBLANK('Project 4 - Dataset'!K:K), "Not Completed", 'Project 4 - Dataset'!K:K)</f>
        <v>44463.14544</v>
      </c>
      <c r="L3488" s="13">
        <v>45.0</v>
      </c>
      <c r="M3488" s="13">
        <v>48.0</v>
      </c>
      <c r="N3488" s="38">
        <f t="shared" si="1"/>
        <v>46.5</v>
      </c>
      <c r="O3488" s="39">
        <f>if(ISBLANK('Project 4 - Dataset'!O:O), 5, 'Project 4 - Dataset'!O:O)</f>
        <v>5</v>
      </c>
      <c r="P3488" s="15" t="str">
        <f>PROPER('Project 4 - Dataset'!Q:Q)</f>
        <v>Sangat Baik Dan Bermanfaat Membuka Ide-Ide Untuk Memasak Makanan Sehat.</v>
      </c>
      <c r="Q3488" s="40"/>
    </row>
    <row r="3489" ht="15.75" customHeight="1">
      <c r="A3489" s="9">
        <v>3523.0</v>
      </c>
      <c r="B3489" s="10" t="s">
        <v>9709</v>
      </c>
      <c r="C3489" s="10" t="s">
        <v>15721</v>
      </c>
      <c r="D3489" s="11">
        <v>36187.0</v>
      </c>
      <c r="E3489" s="41" t="s">
        <v>25</v>
      </c>
      <c r="F3489" s="10" t="s">
        <v>8731</v>
      </c>
      <c r="G3489" s="10" t="s">
        <v>7716</v>
      </c>
      <c r="H3489" s="14" t="s">
        <v>340</v>
      </c>
      <c r="I3489" s="12">
        <v>44464.33387731481</v>
      </c>
      <c r="J3489" s="12">
        <v>44468.371030092596</v>
      </c>
      <c r="K3489" s="12">
        <f>if(ISBLANK('Project 4 - Dataset'!K:K), "Not Completed", 'Project 4 - Dataset'!K:K)</f>
        <v>44466.29228</v>
      </c>
      <c r="L3489" s="13">
        <v>110.0</v>
      </c>
      <c r="M3489" s="13">
        <v>110.0</v>
      </c>
      <c r="N3489" s="38">
        <f t="shared" si="1"/>
        <v>110</v>
      </c>
      <c r="O3489" s="39">
        <f>if(ISBLANK('Project 4 - Dataset'!O:O), 5, 'Project 4 - Dataset'!O:O)</f>
        <v>4</v>
      </c>
      <c r="P3489" s="15" t="str">
        <f>PROPER('Project 4 - Dataset'!Q:Q)</f>
        <v>Sangat Membantu, Banyak Tahu Dalam Penjualan, Bahkan Menjadi Tahu Kalo Modal Tidak Hanya Bisa Didapatkan Melalui Bank.</v>
      </c>
      <c r="Q3489" s="40"/>
    </row>
    <row r="3490" ht="15.75" customHeight="1">
      <c r="A3490" s="9">
        <v>3524.0</v>
      </c>
      <c r="B3490" s="10" t="s">
        <v>9712</v>
      </c>
      <c r="C3490" s="10" t="s">
        <v>15722</v>
      </c>
      <c r="D3490" s="11">
        <v>32981.0</v>
      </c>
      <c r="E3490" s="41" t="s">
        <v>25</v>
      </c>
      <c r="F3490" s="10" t="s">
        <v>7358</v>
      </c>
      <c r="G3490" s="10" t="s">
        <v>7359</v>
      </c>
      <c r="H3490" s="14" t="s">
        <v>7360</v>
      </c>
      <c r="I3490" s="12">
        <v>44464.3497337963</v>
      </c>
      <c r="J3490" s="12">
        <v>44464.56175925926</v>
      </c>
      <c r="K3490" s="12">
        <f>if(ISBLANK('Project 4 - Dataset'!K:K), "Not Completed", 'Project 4 - Dataset'!K:K)</f>
        <v>44463.67421</v>
      </c>
      <c r="L3490" s="13">
        <v>23.0</v>
      </c>
      <c r="M3490" s="13">
        <v>67.0</v>
      </c>
      <c r="N3490" s="38">
        <f t="shared" si="1"/>
        <v>45</v>
      </c>
      <c r="O3490" s="39">
        <f>if(ISBLANK('Project 4 - Dataset'!O:O), 5, 'Project 4 - Dataset'!O:O)</f>
        <v>5</v>
      </c>
      <c r="P3490" s="15" t="str">
        <f>PROPER('Project 4 - Dataset'!Q:Q)</f>
        <v>Terimakasih Masadepan.Ku. 
Materinya Sangat Membantu Sekali. </v>
      </c>
      <c r="Q3490" s="40"/>
    </row>
    <row r="3491" ht="15.75" customHeight="1">
      <c r="A3491" s="9">
        <v>3525.0</v>
      </c>
      <c r="B3491" s="10" t="s">
        <v>9715</v>
      </c>
      <c r="C3491" s="10" t="s">
        <v>15105</v>
      </c>
      <c r="D3491" s="11">
        <v>23872.0</v>
      </c>
      <c r="E3491" s="10" t="s">
        <v>25</v>
      </c>
      <c r="F3491" s="10" t="s">
        <v>7358</v>
      </c>
      <c r="G3491" s="10" t="s">
        <v>7359</v>
      </c>
      <c r="H3491" s="14" t="s">
        <v>7603</v>
      </c>
      <c r="I3491" s="12">
        <v>44464.35430555556</v>
      </c>
      <c r="J3491" s="12">
        <v>44464.419907407406</v>
      </c>
      <c r="K3491" s="12">
        <f>if(ISBLANK('Project 4 - Dataset'!K:K), "Not Completed", 'Project 4 - Dataset'!K:K)</f>
        <v>44463.71006</v>
      </c>
      <c r="L3491" s="13">
        <v>23.0</v>
      </c>
      <c r="M3491" s="13">
        <v>67.0</v>
      </c>
      <c r="N3491" s="38">
        <f t="shared" si="1"/>
        <v>45</v>
      </c>
      <c r="O3491" s="39">
        <f>if(ISBLANK('Project 4 - Dataset'!O:O), 5, 'Project 4 - Dataset'!O:O)</f>
        <v>5</v>
      </c>
      <c r="P3491" s="15" t="str">
        <f>PROPER('Project 4 - Dataset'!Q:Q)</f>
        <v>Kelas Yang Sangat Bermanfaat, Menambah Pengetahuan,Terima Kasih.</v>
      </c>
      <c r="Q3491" s="40"/>
    </row>
    <row r="3492" ht="15.75" customHeight="1">
      <c r="A3492" s="9">
        <v>3526.0</v>
      </c>
      <c r="B3492" s="10" t="s">
        <v>9716</v>
      </c>
      <c r="C3492" s="10" t="s">
        <v>9717</v>
      </c>
      <c r="D3492" s="11">
        <v>33347.0</v>
      </c>
      <c r="E3492" s="41" t="s">
        <v>25</v>
      </c>
      <c r="F3492" s="10" t="s">
        <v>7722</v>
      </c>
      <c r="G3492" s="10" t="s">
        <v>7723</v>
      </c>
      <c r="H3492" s="14" t="s">
        <v>4559</v>
      </c>
      <c r="I3492" s="12">
        <v>44464.54613425926</v>
      </c>
      <c r="J3492" s="12">
        <v>44467.131527777776</v>
      </c>
      <c r="K3492" s="12">
        <f>if(ISBLANK('Project 4 - Dataset'!K:K), "Not Completed", 'Project 4 - Dataset'!K:K)</f>
        <v>44464.60904</v>
      </c>
      <c r="L3492" s="13">
        <v>85.0</v>
      </c>
      <c r="M3492" s="13">
        <v>85.0</v>
      </c>
      <c r="N3492" s="38">
        <f t="shared" si="1"/>
        <v>85</v>
      </c>
      <c r="O3492" s="39">
        <f>if(ISBLANK('Project 4 - Dataset'!O:O), 5, 'Project 4 - Dataset'!O:O)</f>
        <v>5</v>
      </c>
      <c r="P3492" s="15" t="str">
        <f>PROPER('Project 4 - Dataset'!Q:Q)</f>
        <v>Terima Kasih Video Penjelasannya Sangat Bagus Dan Mudah Dimengerti</v>
      </c>
      <c r="Q3492" s="40"/>
    </row>
    <row r="3493" ht="15.75" customHeight="1">
      <c r="A3493" s="9">
        <v>3527.0</v>
      </c>
      <c r="B3493" s="10" t="s">
        <v>9719</v>
      </c>
      <c r="C3493" s="10" t="s">
        <v>15723</v>
      </c>
      <c r="D3493" s="11">
        <v>28299.0</v>
      </c>
      <c r="E3493" s="10" t="s">
        <v>25</v>
      </c>
      <c r="F3493" s="10" t="s">
        <v>7358</v>
      </c>
      <c r="G3493" s="10" t="s">
        <v>7359</v>
      </c>
      <c r="H3493" s="14" t="s">
        <v>7560</v>
      </c>
      <c r="I3493" s="12">
        <v>44464.65215277778</v>
      </c>
      <c r="J3493" s="12">
        <v>44536.81275462963</v>
      </c>
      <c r="K3493" s="12">
        <f>if(ISBLANK('Project 4 - Dataset'!K:K), "Not Completed", 'Project 4 - Dataset'!K:K)</f>
        <v>44463.45961</v>
      </c>
      <c r="L3493" s="13">
        <v>1.0</v>
      </c>
      <c r="M3493" s="13">
        <v>67.0</v>
      </c>
      <c r="N3493" s="38">
        <f t="shared" si="1"/>
        <v>34</v>
      </c>
      <c r="O3493" s="39">
        <f>if(ISBLANK('Project 4 - Dataset'!O:O), 5, 'Project 4 - Dataset'!O:O)</f>
        <v>5</v>
      </c>
      <c r="P3493" s="15" t="str">
        <f>PROPER('Project 4 - Dataset'!Q:Q)</f>
        <v>Sangat Membantu, Dan Ngasih Materi Nya Sangat Jelas Dan Bisa Dimengerti</v>
      </c>
      <c r="Q3493" s="40"/>
    </row>
    <row r="3494" ht="15.75" customHeight="1">
      <c r="A3494" s="9">
        <v>3528.0</v>
      </c>
      <c r="B3494" s="10" t="s">
        <v>9721</v>
      </c>
      <c r="C3494" s="10" t="s">
        <v>15724</v>
      </c>
      <c r="D3494" s="11">
        <v>25162.0</v>
      </c>
      <c r="E3494" s="10" t="s">
        <v>25</v>
      </c>
      <c r="F3494" s="10" t="s">
        <v>7358</v>
      </c>
      <c r="G3494" s="10" t="s">
        <v>7359</v>
      </c>
      <c r="H3494" s="14" t="s">
        <v>7479</v>
      </c>
      <c r="I3494" s="12">
        <v>44464.708020833335</v>
      </c>
      <c r="J3494" s="12">
        <v>44465.6847337963</v>
      </c>
      <c r="K3494" s="12">
        <f>if(ISBLANK('Project 4 - Dataset'!K:K), "Not Completed", 'Project 4 - Dataset'!K:K)</f>
        <v>44463.67956</v>
      </c>
      <c r="L3494" s="13">
        <v>23.0</v>
      </c>
      <c r="M3494" s="13">
        <v>67.0</v>
      </c>
      <c r="N3494" s="38">
        <f t="shared" si="1"/>
        <v>45</v>
      </c>
      <c r="O3494" s="39">
        <f>if(ISBLANK('Project 4 - Dataset'!O:O), 5, 'Project 4 - Dataset'!O:O)</f>
        <v>5</v>
      </c>
      <c r="P3494" s="15" t="str">
        <f>PROPER('Project 4 - Dataset'!Q:Q)</f>
        <v>Sangat Bermanfaat, Dan Dapat Ilmu Dagan</v>
      </c>
      <c r="Q3494" s="40"/>
    </row>
    <row r="3495" ht="15.75" customHeight="1">
      <c r="A3495" s="9">
        <v>3529.0</v>
      </c>
      <c r="B3495" s="10" t="s">
        <v>9724</v>
      </c>
      <c r="C3495" s="10" t="s">
        <v>15725</v>
      </c>
      <c r="D3495" s="11">
        <v>34466.0</v>
      </c>
      <c r="E3495" s="10" t="s">
        <v>18</v>
      </c>
      <c r="F3495" s="10" t="s">
        <v>7358</v>
      </c>
      <c r="G3495" s="10" t="s">
        <v>7359</v>
      </c>
      <c r="H3495" s="14" t="s">
        <v>7680</v>
      </c>
      <c r="I3495" s="12">
        <v>44464.71349537037</v>
      </c>
      <c r="J3495" s="12">
        <v>44464.806284722225</v>
      </c>
      <c r="K3495" s="12">
        <f>if(ISBLANK('Project 4 - Dataset'!K:K), "Not Completed", 'Project 4 - Dataset'!K:K)</f>
        <v>44464.20705</v>
      </c>
      <c r="L3495" s="13">
        <v>23.0</v>
      </c>
      <c r="M3495" s="13">
        <v>67.0</v>
      </c>
      <c r="N3495" s="38">
        <f t="shared" si="1"/>
        <v>45</v>
      </c>
      <c r="O3495" s="39">
        <f>if(ISBLANK('Project 4 - Dataset'!O:O), 5, 'Project 4 - Dataset'!O:O)</f>
        <v>5</v>
      </c>
      <c r="P3495" s="15" t="str">
        <f>PROPER('Project 4 - Dataset'!Q:Q)</f>
        <v>Trimakasih Masadepan.Ku..Trimakasih Semua.Bermanfaat</v>
      </c>
      <c r="Q3495" s="40"/>
    </row>
    <row r="3496" ht="15.75" customHeight="1">
      <c r="A3496" s="9">
        <v>3530.0</v>
      </c>
      <c r="B3496" s="10" t="s">
        <v>9727</v>
      </c>
      <c r="C3496" s="10" t="s">
        <v>9728</v>
      </c>
      <c r="D3496" s="11">
        <v>27476.0</v>
      </c>
      <c r="E3496" s="10" t="s">
        <v>25</v>
      </c>
      <c r="F3496" s="10" t="s">
        <v>7259</v>
      </c>
      <c r="G3496" s="10" t="s">
        <v>7260</v>
      </c>
      <c r="H3496" s="14" t="s">
        <v>1809</v>
      </c>
      <c r="I3496" s="12">
        <v>44464.90943287037</v>
      </c>
      <c r="J3496" s="12">
        <v>44469.124560185184</v>
      </c>
      <c r="K3496" s="12">
        <f>if(ISBLANK('Project 4 - Dataset'!K:K), "Not Completed", 'Project 4 - Dataset'!K:K)</f>
        <v>44468.51282</v>
      </c>
      <c r="L3496" s="13">
        <v>70.0</v>
      </c>
      <c r="M3496" s="13">
        <v>70.0</v>
      </c>
      <c r="N3496" s="38">
        <f t="shared" si="1"/>
        <v>70</v>
      </c>
      <c r="O3496" s="39">
        <f>if(ISBLANK('Project 4 - Dataset'!O:O), 5, 'Project 4 - Dataset'!O:O)</f>
        <v>5</v>
      </c>
      <c r="P3496" s="15" t="str">
        <f>PROPER('Project 4 - Dataset'!Q:Q)</f>
        <v>Sangat Baik,Saya Menjadi Lebih Mengetahui Mengenai Beans Dan Racikan Kopi Lainnya 
</v>
      </c>
      <c r="Q3496" s="40"/>
    </row>
    <row r="3497" ht="15.75" customHeight="1">
      <c r="A3497" s="9">
        <v>3531.0</v>
      </c>
      <c r="B3497" s="10" t="s">
        <v>9730</v>
      </c>
      <c r="C3497" s="10" t="s">
        <v>15726</v>
      </c>
      <c r="D3497" s="11">
        <v>25089.0</v>
      </c>
      <c r="E3497" s="41" t="s">
        <v>18</v>
      </c>
      <c r="F3497" s="10" t="s">
        <v>7358</v>
      </c>
      <c r="G3497" s="10" t="s">
        <v>7359</v>
      </c>
      <c r="H3497" s="14" t="s">
        <v>7473</v>
      </c>
      <c r="I3497" s="12">
        <v>44464.972025462965</v>
      </c>
      <c r="J3497" s="12">
        <v>44465.0178125</v>
      </c>
      <c r="K3497" s="12" t="str">
        <f>if(ISBLANK('Project 4 - Dataset'!K:K), "Not Completed", 'Project 4 - Dataset'!K:K)</f>
        <v>Not Completed</v>
      </c>
      <c r="L3497" s="13">
        <v>23.0</v>
      </c>
      <c r="M3497" s="13">
        <v>67.0</v>
      </c>
      <c r="N3497" s="38">
        <f t="shared" si="1"/>
        <v>45</v>
      </c>
      <c r="O3497" s="39">
        <f>if(ISBLANK('Project 4 - Dataset'!O:O), 5, 'Project 4 - Dataset'!O:O)</f>
        <v>5</v>
      </c>
      <c r="P3497" s="15" t="str">
        <f>PROPER('Project 4 - Dataset'!Q:Q)</f>
        <v/>
      </c>
      <c r="Q3497" s="40"/>
    </row>
    <row r="3498" ht="15.75" customHeight="1">
      <c r="A3498" s="9">
        <v>3532.0</v>
      </c>
      <c r="B3498" s="10" t="s">
        <v>9733</v>
      </c>
      <c r="C3498" s="10" t="s">
        <v>7600</v>
      </c>
      <c r="D3498" s="11">
        <v>30532.0</v>
      </c>
      <c r="E3498" s="10" t="s">
        <v>25</v>
      </c>
      <c r="F3498" s="10" t="s">
        <v>8466</v>
      </c>
      <c r="G3498" s="10" t="s">
        <v>8467</v>
      </c>
      <c r="H3498" s="14" t="s">
        <v>879</v>
      </c>
      <c r="I3498" s="12">
        <v>44464.99946759259</v>
      </c>
      <c r="J3498" s="12">
        <v>44465.28103009259</v>
      </c>
      <c r="K3498" s="12">
        <f>if(ISBLANK('Project 4 - Dataset'!K:K), "Not Completed", 'Project 4 - Dataset'!K:K)</f>
        <v>44463.39155</v>
      </c>
      <c r="L3498" s="13">
        <v>39.0</v>
      </c>
      <c r="M3498" s="13">
        <v>39.0</v>
      </c>
      <c r="N3498" s="38">
        <f t="shared" si="1"/>
        <v>39</v>
      </c>
      <c r="O3498" s="39">
        <f>if(ISBLANK('Project 4 - Dataset'!O:O), 5, 'Project 4 - Dataset'!O:O)</f>
        <v>5</v>
      </c>
      <c r="P3498" s="15" t="str">
        <f>PROPER('Project 4 - Dataset'!Q:Q)</f>
        <v>Mudah Sekali Dan Sangat Bermanfaat Bisa Melihat Pelatihan Ini Makasih Ka</v>
      </c>
      <c r="Q3498" s="40"/>
    </row>
    <row r="3499" ht="15.75" customHeight="1">
      <c r="A3499" s="9">
        <v>3533.0</v>
      </c>
      <c r="B3499" s="10" t="s">
        <v>9736</v>
      </c>
      <c r="C3499" s="10" t="s">
        <v>15532</v>
      </c>
      <c r="D3499" s="11">
        <v>27677.0</v>
      </c>
      <c r="E3499" s="10" t="s">
        <v>25</v>
      </c>
      <c r="F3499" s="10" t="s">
        <v>7306</v>
      </c>
      <c r="G3499" s="10" t="s">
        <v>7307</v>
      </c>
      <c r="H3499" s="14" t="s">
        <v>316</v>
      </c>
      <c r="I3499" s="12">
        <v>44465.09761574074</v>
      </c>
      <c r="J3499" s="12">
        <v>44465.15769675926</v>
      </c>
      <c r="K3499" s="12">
        <f>if(ISBLANK('Project 4 - Dataset'!K:K), "Not Completed", 'Project 4 - Dataset'!K:K)</f>
        <v>44463.44622</v>
      </c>
      <c r="L3499" s="13">
        <v>54.0</v>
      </c>
      <c r="M3499" s="13">
        <v>54.0</v>
      </c>
      <c r="N3499" s="38">
        <f t="shared" si="1"/>
        <v>54</v>
      </c>
      <c r="O3499" s="39">
        <f>if(ISBLANK('Project 4 - Dataset'!O:O), 5, 'Project 4 - Dataset'!O:O)</f>
        <v>5</v>
      </c>
      <c r="P3499" s="15" t="str">
        <f>PROPER('Project 4 - Dataset'!Q:Q)</f>
        <v>Pelatihan Yang Bagus Sekali Dan Bermanfaat. Terimakasih</v>
      </c>
      <c r="Q3499" s="40"/>
    </row>
    <row r="3500" ht="15.75" customHeight="1">
      <c r="A3500" s="9">
        <v>3534.0</v>
      </c>
      <c r="B3500" s="10" t="s">
        <v>9738</v>
      </c>
      <c r="C3500" s="10" t="s">
        <v>802</v>
      </c>
      <c r="D3500" s="11">
        <v>34723.0</v>
      </c>
      <c r="E3500" s="10" t="s">
        <v>18</v>
      </c>
      <c r="F3500" s="10" t="s">
        <v>7620</v>
      </c>
      <c r="G3500" s="10" t="s">
        <v>7621</v>
      </c>
      <c r="H3500" s="14" t="s">
        <v>4559</v>
      </c>
      <c r="I3500" s="12">
        <v>44465.16226851852</v>
      </c>
      <c r="J3500" s="12">
        <v>44483.28319444445</v>
      </c>
      <c r="K3500" s="12">
        <f>if(ISBLANK('Project 4 - Dataset'!K:K), "Not Completed", 'Project 4 - Dataset'!K:K)</f>
        <v>44466.12813</v>
      </c>
      <c r="L3500" s="13">
        <v>61.0</v>
      </c>
      <c r="M3500" s="13">
        <v>61.0</v>
      </c>
      <c r="N3500" s="38">
        <f t="shared" si="1"/>
        <v>61</v>
      </c>
      <c r="O3500" s="39">
        <f>if(ISBLANK('Project 4 - Dataset'!O:O), 5, 'Project 4 - Dataset'!O:O)</f>
        <v>5</v>
      </c>
      <c r="P3500" s="15" t="str">
        <f>PROPER('Project 4 - Dataset'!Q:Q)</f>
        <v>Sangat Bagus, Dan Sangat Membantu Saya Sebagai Pemula</v>
      </c>
      <c r="Q3500" s="40"/>
    </row>
    <row r="3501" ht="15.75" customHeight="1">
      <c r="A3501" s="9">
        <v>3535.0</v>
      </c>
      <c r="B3501" s="10" t="s">
        <v>9739</v>
      </c>
      <c r="C3501" s="10" t="s">
        <v>9740</v>
      </c>
      <c r="D3501" s="11">
        <v>31583.0</v>
      </c>
      <c r="E3501" s="41" t="s">
        <v>18</v>
      </c>
      <c r="F3501" s="10" t="s">
        <v>7358</v>
      </c>
      <c r="G3501" s="10" t="s">
        <v>7359</v>
      </c>
      <c r="H3501" s="14" t="s">
        <v>7473</v>
      </c>
      <c r="I3501" s="12">
        <v>44465.39498842593</v>
      </c>
      <c r="J3501" s="12">
        <v>44468.15298611111</v>
      </c>
      <c r="K3501" s="12">
        <f>if(ISBLANK('Project 4 - Dataset'!K:K), "Not Completed", 'Project 4 - Dataset'!K:K)</f>
        <v>44471.2906</v>
      </c>
      <c r="L3501" s="13">
        <v>23.0</v>
      </c>
      <c r="M3501" s="13">
        <v>67.0</v>
      </c>
      <c r="N3501" s="38">
        <f t="shared" si="1"/>
        <v>45</v>
      </c>
      <c r="O3501" s="39">
        <f>if(ISBLANK('Project 4 - Dataset'!O:O), 5, 'Project 4 - Dataset'!O:O)</f>
        <v>5</v>
      </c>
      <c r="P3501" s="15" t="str">
        <f>PROPER('Project 4 - Dataset'!Q:Q)</f>
        <v>Sangat Bagus Sekali Kelasnya</v>
      </c>
      <c r="Q3501" s="40"/>
    </row>
    <row r="3502" ht="15.75" customHeight="1">
      <c r="A3502" s="9">
        <v>3536.0</v>
      </c>
      <c r="B3502" s="10" t="s">
        <v>9741</v>
      </c>
      <c r="C3502" s="10" t="s">
        <v>9742</v>
      </c>
      <c r="D3502" s="11">
        <v>34569.0</v>
      </c>
      <c r="E3502" s="41" t="s">
        <v>25</v>
      </c>
      <c r="F3502" s="10" t="s">
        <v>9280</v>
      </c>
      <c r="G3502" s="10" t="s">
        <v>9281</v>
      </c>
      <c r="H3502" s="14" t="s">
        <v>2355</v>
      </c>
      <c r="I3502" s="12">
        <v>44465.39927083333</v>
      </c>
      <c r="J3502" s="12">
        <v>44471.31291666667</v>
      </c>
      <c r="K3502" s="12">
        <f>if(ISBLANK('Project 4 - Dataset'!K:K), "Not Completed", 'Project 4 - Dataset'!K:K)</f>
        <v>44463.71951</v>
      </c>
      <c r="L3502" s="13">
        <v>62.0</v>
      </c>
      <c r="M3502" s="13">
        <v>80.0</v>
      </c>
      <c r="N3502" s="38">
        <f t="shared" si="1"/>
        <v>71</v>
      </c>
      <c r="O3502" s="39">
        <f>if(ISBLANK('Project 4 - Dataset'!O:O), 5, 'Project 4 - Dataset'!O:O)</f>
        <v>5</v>
      </c>
      <c r="P3502" s="15" t="str">
        <f>PROPER('Project 4 - Dataset'!Q:Q)</f>
        <v>Pelajaran Nya Sangat Mudah Dipahami Dan Sangat Membantu Bagi Pengusaha Pemula. Terima Kasih</v>
      </c>
      <c r="Q3502" s="40"/>
    </row>
    <row r="3503" ht="15.75" customHeight="1">
      <c r="A3503" s="9">
        <v>3537.0</v>
      </c>
      <c r="B3503" s="10" t="s">
        <v>9744</v>
      </c>
      <c r="C3503" s="10" t="s">
        <v>9745</v>
      </c>
      <c r="D3503" s="11">
        <v>36325.0</v>
      </c>
      <c r="E3503" s="10" t="s">
        <v>25</v>
      </c>
      <c r="F3503" s="10" t="s">
        <v>7358</v>
      </c>
      <c r="G3503" s="10" t="s">
        <v>7359</v>
      </c>
      <c r="H3503" s="14" t="s">
        <v>7560</v>
      </c>
      <c r="I3503" s="12">
        <v>44465.43009259259</v>
      </c>
      <c r="J3503" s="12">
        <v>44467.034467592595</v>
      </c>
      <c r="K3503" s="12">
        <f>if(ISBLANK('Project 4 - Dataset'!K:K), "Not Completed", 'Project 4 - Dataset'!K:K)</f>
        <v>44463.7752</v>
      </c>
      <c r="L3503" s="13">
        <v>23.0</v>
      </c>
      <c r="M3503" s="13">
        <v>67.0</v>
      </c>
      <c r="N3503" s="38">
        <f t="shared" si="1"/>
        <v>45</v>
      </c>
      <c r="O3503" s="39">
        <f>if(ISBLANK('Project 4 - Dataset'!O:O), 5, 'Project 4 - Dataset'!O:O)</f>
        <v>5</v>
      </c>
      <c r="P3503" s="15" t="str">
        <f>PROPER('Project 4 - Dataset'!Q:Q)</f>
        <v>Pelatihan Ini Sangat Bermanfaat Sekali,  Menambah Wawasan, Cara Penyampaian Nya Sangat Jelas Dan Dapat Dipahami..  Terima Kasih Kelas Masadepan.Ku,  Terimakasih Lppk Wahana Tama Indonesia, Terimakasih Karirku..  </v>
      </c>
      <c r="Q3503" s="40"/>
    </row>
    <row r="3504" ht="15.75" customHeight="1">
      <c r="A3504" s="9">
        <v>3538.0</v>
      </c>
      <c r="B3504" s="10" t="s">
        <v>9747</v>
      </c>
      <c r="C3504" s="10" t="s">
        <v>9748</v>
      </c>
      <c r="D3504" s="11">
        <v>30420.0</v>
      </c>
      <c r="E3504" s="41" t="s">
        <v>18</v>
      </c>
      <c r="F3504" s="10" t="s">
        <v>7358</v>
      </c>
      <c r="G3504" s="10" t="s">
        <v>7359</v>
      </c>
      <c r="H3504" s="14" t="s">
        <v>7479</v>
      </c>
      <c r="I3504" s="12">
        <v>44465.46773148148</v>
      </c>
      <c r="J3504" s="12">
        <v>44465.514444444445</v>
      </c>
      <c r="K3504" s="12">
        <f>if(ISBLANK('Project 4 - Dataset'!K:K), "Not Completed", 'Project 4 - Dataset'!K:K)</f>
        <v>44466.36943</v>
      </c>
      <c r="L3504" s="13">
        <v>23.0</v>
      </c>
      <c r="M3504" s="13">
        <v>67.0</v>
      </c>
      <c r="N3504" s="38">
        <f t="shared" si="1"/>
        <v>45</v>
      </c>
      <c r="O3504" s="39">
        <f>if(ISBLANK('Project 4 - Dataset'!O:O), 5, 'Project 4 - Dataset'!O:O)</f>
        <v>5</v>
      </c>
      <c r="P3504" s="15" t="str">
        <f>PROPER('Project 4 - Dataset'!Q:Q)</f>
        <v>Selama Pembelajaran Sangat Mudah Untuk Di Mengerti.</v>
      </c>
      <c r="Q3504" s="40"/>
    </row>
    <row r="3505" ht="15.75" customHeight="1">
      <c r="A3505" s="9">
        <v>3539.0</v>
      </c>
      <c r="B3505" s="10" t="s">
        <v>9749</v>
      </c>
      <c r="C3505" s="10" t="s">
        <v>15727</v>
      </c>
      <c r="D3505" s="11">
        <v>44473.0</v>
      </c>
      <c r="E3505" s="41" t="s">
        <v>18</v>
      </c>
      <c r="F3505" s="10" t="s">
        <v>7358</v>
      </c>
      <c r="G3505" s="10" t="s">
        <v>7359</v>
      </c>
      <c r="H3505" s="14" t="s">
        <v>7560</v>
      </c>
      <c r="I3505" s="12">
        <v>44465.487592592595</v>
      </c>
      <c r="J3505" s="12">
        <v>44473.672743055555</v>
      </c>
      <c r="K3505" s="12">
        <f>if(ISBLANK('Project 4 - Dataset'!K:K), "Not Completed", 'Project 4 - Dataset'!K:K)</f>
        <v>44464.40936</v>
      </c>
      <c r="L3505" s="13">
        <v>23.0</v>
      </c>
      <c r="M3505" s="13">
        <v>67.0</v>
      </c>
      <c r="N3505" s="38">
        <f t="shared" si="1"/>
        <v>45</v>
      </c>
      <c r="O3505" s="39">
        <f>if(ISBLANK('Project 4 - Dataset'!O:O), 5, 'Project 4 - Dataset'!O:O)</f>
        <v>5</v>
      </c>
      <c r="P3505" s="15" t="str">
        <f>PROPER('Project 4 - Dataset'!Q:Q)</f>
        <v>Saya Jadi Paham Tentang Instalasi Listrik
Terimakasih Masadepan.Ku</v>
      </c>
      <c r="Q3505" s="40"/>
    </row>
    <row r="3506" ht="15.75" customHeight="1">
      <c r="A3506" s="9">
        <v>3540.0</v>
      </c>
      <c r="B3506" s="10" t="s">
        <v>9752</v>
      </c>
      <c r="C3506" s="10" t="s">
        <v>5377</v>
      </c>
      <c r="D3506" s="11">
        <v>33911.0</v>
      </c>
      <c r="E3506" s="10" t="s">
        <v>25</v>
      </c>
      <c r="F3506" s="10" t="s">
        <v>7358</v>
      </c>
      <c r="G3506" s="10" t="s">
        <v>7359</v>
      </c>
      <c r="H3506" s="14" t="s">
        <v>7603</v>
      </c>
      <c r="I3506" s="12">
        <v>44465.50747685185</v>
      </c>
      <c r="J3506" s="12">
        <v>44466.29068287037</v>
      </c>
      <c r="K3506" s="12">
        <f>if(ISBLANK('Project 4 - Dataset'!K:K), "Not Completed", 'Project 4 - Dataset'!K:K)</f>
        <v>44463.61404</v>
      </c>
      <c r="L3506" s="13">
        <v>23.0</v>
      </c>
      <c r="M3506" s="13">
        <v>67.0</v>
      </c>
      <c r="N3506" s="38">
        <f t="shared" si="1"/>
        <v>45</v>
      </c>
      <c r="O3506" s="39">
        <f>if(ISBLANK('Project 4 - Dataset'!O:O), 5, 'Project 4 - Dataset'!O:O)</f>
        <v>5</v>
      </c>
      <c r="P3506" s="15" t="str">
        <f>PROPER('Project 4 - Dataset'!Q:Q)</f>
        <v>Terima Kasih Untuk Semua Sukses Selalu Untuk Kita Semua</v>
      </c>
      <c r="Q3506" s="40"/>
    </row>
    <row r="3507" ht="15.75" customHeight="1">
      <c r="A3507" s="9">
        <v>3541.0</v>
      </c>
      <c r="B3507" s="10" t="s">
        <v>9754</v>
      </c>
      <c r="C3507" s="10" t="s">
        <v>9755</v>
      </c>
      <c r="D3507" s="11">
        <v>33608.0</v>
      </c>
      <c r="E3507" s="41" t="s">
        <v>18</v>
      </c>
      <c r="F3507" s="10" t="s">
        <v>7620</v>
      </c>
      <c r="G3507" s="10" t="s">
        <v>7621</v>
      </c>
      <c r="H3507" s="14" t="s">
        <v>7340</v>
      </c>
      <c r="I3507" s="12">
        <v>44465.53337962963</v>
      </c>
      <c r="J3507" s="12">
        <v>44536.81209490741</v>
      </c>
      <c r="K3507" s="12">
        <f>if(ISBLANK('Project 4 - Dataset'!K:K), "Not Completed", 'Project 4 - Dataset'!K:K)</f>
        <v>44463.60598</v>
      </c>
      <c r="L3507" s="13">
        <v>1.0</v>
      </c>
      <c r="M3507" s="13">
        <v>61.0</v>
      </c>
      <c r="N3507" s="38">
        <f t="shared" si="1"/>
        <v>31</v>
      </c>
      <c r="O3507" s="39">
        <f>if(ISBLANK('Project 4 - Dataset'!O:O), 5, 'Project 4 - Dataset'!O:O)</f>
        <v>5</v>
      </c>
      <c r="P3507" s="15" t="str">
        <f>PROPER('Project 4 - Dataset'!Q:Q)</f>
        <v>Terima Kasih, Sangat Baik</v>
      </c>
      <c r="Q3507" s="40"/>
    </row>
    <row r="3508" ht="15.75" customHeight="1">
      <c r="A3508" s="9">
        <v>3542.0</v>
      </c>
      <c r="B3508" s="10" t="s">
        <v>9756</v>
      </c>
      <c r="C3508" s="10" t="s">
        <v>15728</v>
      </c>
      <c r="D3508" s="11">
        <v>29992.0</v>
      </c>
      <c r="E3508" s="10" t="s">
        <v>18</v>
      </c>
      <c r="F3508" s="10" t="s">
        <v>7939</v>
      </c>
      <c r="G3508" s="10" t="s">
        <v>7940</v>
      </c>
      <c r="H3508" s="14" t="s">
        <v>2355</v>
      </c>
      <c r="I3508" s="12">
        <v>44465.64334490741</v>
      </c>
      <c r="J3508" s="12">
        <v>44466.60712962963</v>
      </c>
      <c r="K3508" s="12">
        <f>if(ISBLANK('Project 4 - Dataset'!K:K), "Not Completed", 'Project 4 - Dataset'!K:K)</f>
        <v>44463.66137</v>
      </c>
      <c r="L3508" s="13">
        <v>42.0</v>
      </c>
      <c r="M3508" s="13">
        <v>66.0</v>
      </c>
      <c r="N3508" s="38">
        <f t="shared" si="1"/>
        <v>54</v>
      </c>
      <c r="O3508" s="39">
        <f>if(ISBLANK('Project 4 - Dataset'!O:O), 5, 'Project 4 - Dataset'!O:O)</f>
        <v>5</v>
      </c>
      <c r="P3508" s="15" t="str">
        <f>PROPER('Project 4 - Dataset'!Q:Q)</f>
        <v>Materinya Sangat Bermanfaat Untuk Saya, Terima Kasih Masadepan.Ku. </v>
      </c>
      <c r="Q3508" s="40"/>
    </row>
    <row r="3509" ht="15.75" customHeight="1">
      <c r="A3509" s="9">
        <v>3543.0</v>
      </c>
      <c r="B3509" s="10" t="s">
        <v>9759</v>
      </c>
      <c r="C3509" s="10" t="s">
        <v>860</v>
      </c>
      <c r="D3509" s="11">
        <v>24202.0</v>
      </c>
      <c r="E3509" s="10" t="s">
        <v>18</v>
      </c>
      <c r="F3509" s="10" t="s">
        <v>7358</v>
      </c>
      <c r="G3509" s="10" t="s">
        <v>7359</v>
      </c>
      <c r="H3509" s="14" t="s">
        <v>7680</v>
      </c>
      <c r="I3509" s="12">
        <v>44465.78600694444</v>
      </c>
      <c r="J3509" s="12">
        <v>44466.2869212963</v>
      </c>
      <c r="K3509" s="12">
        <f>if(ISBLANK('Project 4 - Dataset'!K:K), "Not Completed", 'Project 4 - Dataset'!K:K)</f>
        <v>44464.5966</v>
      </c>
      <c r="L3509" s="13">
        <v>23.0</v>
      </c>
      <c r="M3509" s="13">
        <v>67.0</v>
      </c>
      <c r="N3509" s="38">
        <f t="shared" si="1"/>
        <v>45</v>
      </c>
      <c r="O3509" s="39">
        <f>if(ISBLANK('Project 4 - Dataset'!O:O), 5, 'Project 4 - Dataset'!O:O)</f>
        <v>5</v>
      </c>
      <c r="P3509" s="15" t="str">
        <f>PROPER('Project 4 - Dataset'!Q:Q)</f>
        <v>Sangat Membantu Dalam Hal Materi Yg Diajarkan</v>
      </c>
      <c r="Q3509" s="40"/>
    </row>
    <row r="3510" ht="15.75" customHeight="1">
      <c r="A3510" s="9">
        <v>3544.0</v>
      </c>
      <c r="B3510" s="10" t="s">
        <v>9760</v>
      </c>
      <c r="C3510" s="10" t="s">
        <v>15311</v>
      </c>
      <c r="D3510" s="11">
        <v>31564.0</v>
      </c>
      <c r="E3510" s="41" t="s">
        <v>25</v>
      </c>
      <c r="F3510" s="10" t="s">
        <v>7358</v>
      </c>
      <c r="G3510" s="10" t="s">
        <v>7359</v>
      </c>
      <c r="H3510" s="14" t="s">
        <v>7473</v>
      </c>
      <c r="I3510" s="12">
        <v>44466.33425925926</v>
      </c>
      <c r="J3510" s="12">
        <v>44489.754537037035</v>
      </c>
      <c r="K3510" s="12">
        <f>if(ISBLANK('Project 4 - Dataset'!K:K), "Not Completed", 'Project 4 - Dataset'!K:K)</f>
        <v>44465.99447</v>
      </c>
      <c r="L3510" s="13">
        <v>23.0</v>
      </c>
      <c r="M3510" s="13">
        <v>67.0</v>
      </c>
      <c r="N3510" s="38">
        <f t="shared" si="1"/>
        <v>45</v>
      </c>
      <c r="O3510" s="39">
        <f>if(ISBLANK('Project 4 - Dataset'!O:O), 5, 'Project 4 - Dataset'!O:O)</f>
        <v>5</v>
      </c>
      <c r="P3510" s="15" t="str">
        <f>PROPER('Project 4 - Dataset'!Q:Q)</f>
        <v>Sangat Membantu</v>
      </c>
      <c r="Q3510" s="40"/>
    </row>
    <row r="3511" ht="15.75" customHeight="1">
      <c r="A3511" s="9">
        <v>3545.0</v>
      </c>
      <c r="B3511" s="10" t="s">
        <v>9762</v>
      </c>
      <c r="C3511" s="10" t="s">
        <v>15729</v>
      </c>
      <c r="D3511" s="11">
        <v>33752.0</v>
      </c>
      <c r="E3511" s="10" t="s">
        <v>18</v>
      </c>
      <c r="F3511" s="10" t="s">
        <v>7793</v>
      </c>
      <c r="G3511" s="10" t="s">
        <v>7335</v>
      </c>
      <c r="H3511" s="14" t="s">
        <v>7794</v>
      </c>
      <c r="I3511" s="12">
        <v>44466.33931712963</v>
      </c>
      <c r="J3511" s="12">
        <v>44467.49008101852</v>
      </c>
      <c r="K3511" s="12">
        <f>if(ISBLANK('Project 4 - Dataset'!K:K), "Not Completed", 'Project 4 - Dataset'!K:K)</f>
        <v>44467.63234</v>
      </c>
      <c r="L3511" s="13">
        <v>38.0</v>
      </c>
      <c r="M3511" s="13">
        <v>59.0</v>
      </c>
      <c r="N3511" s="38">
        <f t="shared" si="1"/>
        <v>48.5</v>
      </c>
      <c r="O3511" s="39">
        <f>if(ISBLANK('Project 4 - Dataset'!O:O), 5, 'Project 4 - Dataset'!O:O)</f>
        <v>5</v>
      </c>
      <c r="P3511" s="15" t="str">
        <f>PROPER('Project 4 - Dataset'!Q:Q)</f>
        <v>Penjelasan Mudah Dipahami Dan Dimengerti. Keren Mantap </v>
      </c>
      <c r="Q3511" s="40"/>
    </row>
    <row r="3512" ht="15.75" customHeight="1">
      <c r="A3512" s="9">
        <v>3546.0</v>
      </c>
      <c r="B3512" s="10" t="s">
        <v>9765</v>
      </c>
      <c r="C3512" s="10" t="s">
        <v>9766</v>
      </c>
      <c r="D3512" s="11">
        <v>36063.0</v>
      </c>
      <c r="E3512" s="41" t="s">
        <v>18</v>
      </c>
      <c r="F3512" s="10" t="s">
        <v>7358</v>
      </c>
      <c r="G3512" s="10" t="s">
        <v>7359</v>
      </c>
      <c r="H3512" s="14" t="s">
        <v>7680</v>
      </c>
      <c r="I3512" s="12">
        <v>44466.36619212963</v>
      </c>
      <c r="J3512" s="12">
        <v>44467.27427083333</v>
      </c>
      <c r="K3512" s="12">
        <f>if(ISBLANK('Project 4 - Dataset'!K:K), "Not Completed", 'Project 4 - Dataset'!K:K)</f>
        <v>44470.56828</v>
      </c>
      <c r="L3512" s="13">
        <v>23.0</v>
      </c>
      <c r="M3512" s="13">
        <v>67.0</v>
      </c>
      <c r="N3512" s="38">
        <f t="shared" si="1"/>
        <v>45</v>
      </c>
      <c r="O3512" s="39">
        <f>if(ISBLANK('Project 4 - Dataset'!O:O), 5, 'Project 4 - Dataset'!O:O)</f>
        <v>5</v>
      </c>
      <c r="P3512" s="15" t="str">
        <f>PROPER('Project 4 - Dataset'!Q:Q)</f>
        <v>Menarik Sekali, Ada Keinginan Untuk Coba Kelas Lainnya, Terima Kasih</v>
      </c>
      <c r="Q3512" s="40"/>
    </row>
    <row r="3513" ht="15.75" customHeight="1">
      <c r="A3513" s="9">
        <v>3547.0</v>
      </c>
      <c r="B3513" s="10" t="s">
        <v>9768</v>
      </c>
      <c r="C3513" s="10" t="s">
        <v>9769</v>
      </c>
      <c r="D3513" s="11">
        <v>32783.0</v>
      </c>
      <c r="E3513" s="10" t="s">
        <v>25</v>
      </c>
      <c r="F3513" s="10" t="s">
        <v>9770</v>
      </c>
      <c r="G3513" s="10" t="s">
        <v>2314</v>
      </c>
      <c r="H3513" s="14" t="s">
        <v>7975</v>
      </c>
      <c r="I3513" s="12">
        <v>44466.38810185185</v>
      </c>
      <c r="J3513" s="12">
        <v>44524.18646990741</v>
      </c>
      <c r="K3513" s="12" t="str">
        <f>if(ISBLANK('Project 4 - Dataset'!K:K), "Not Completed", 'Project 4 - Dataset'!K:K)</f>
        <v>Not Completed</v>
      </c>
      <c r="L3513" s="13">
        <v>62.0</v>
      </c>
      <c r="M3513" s="13">
        <v>62.0</v>
      </c>
      <c r="N3513" s="38">
        <f t="shared" si="1"/>
        <v>62</v>
      </c>
      <c r="O3513" s="39">
        <f>if(ISBLANK('Project 4 - Dataset'!O:O), 5, 'Project 4 - Dataset'!O:O)</f>
        <v>5</v>
      </c>
      <c r="P3513" s="15" t="str">
        <f>PROPER('Project 4 - Dataset'!Q:Q)</f>
        <v/>
      </c>
      <c r="Q3513" s="40"/>
    </row>
    <row r="3514" ht="15.75" customHeight="1">
      <c r="A3514" s="9">
        <v>3548.0</v>
      </c>
      <c r="B3514" s="10" t="s">
        <v>9772</v>
      </c>
      <c r="C3514" s="10" t="s">
        <v>15730</v>
      </c>
      <c r="D3514" s="11">
        <v>28968.0</v>
      </c>
      <c r="E3514" s="41" t="s">
        <v>25</v>
      </c>
      <c r="F3514" s="10" t="s">
        <v>7358</v>
      </c>
      <c r="G3514" s="10" t="s">
        <v>7359</v>
      </c>
      <c r="H3514" s="14" t="s">
        <v>7360</v>
      </c>
      <c r="I3514" s="12">
        <v>44466.41449074074</v>
      </c>
      <c r="J3514" s="12">
        <v>44466.69861111111</v>
      </c>
      <c r="K3514" s="12">
        <f>if(ISBLANK('Project 4 - Dataset'!K:K), "Not Completed", 'Project 4 - Dataset'!K:K)</f>
        <v>44469.30289</v>
      </c>
      <c r="L3514" s="13">
        <v>23.0</v>
      </c>
      <c r="M3514" s="13">
        <v>67.0</v>
      </c>
      <c r="N3514" s="38">
        <f t="shared" si="1"/>
        <v>45</v>
      </c>
      <c r="O3514" s="39">
        <f>if(ISBLANK('Project 4 - Dataset'!O:O), 5, 'Project 4 - Dataset'!O:O)</f>
        <v>4</v>
      </c>
      <c r="P3514" s="15" t="str">
        <f>PROPER('Project 4 - Dataset'!Q:Q)</f>
        <v>Sangat Menarik Dan Bermanfaat</v>
      </c>
      <c r="Q3514" s="40"/>
    </row>
    <row r="3515" ht="15.75" customHeight="1">
      <c r="A3515" s="9">
        <v>3549.0</v>
      </c>
      <c r="B3515" s="10" t="s">
        <v>9774</v>
      </c>
      <c r="C3515" s="10" t="s">
        <v>9775</v>
      </c>
      <c r="D3515" s="11">
        <v>27274.0</v>
      </c>
      <c r="E3515" s="41" t="s">
        <v>25</v>
      </c>
      <c r="F3515" s="10" t="s">
        <v>7704</v>
      </c>
      <c r="G3515" s="10" t="s">
        <v>7705</v>
      </c>
      <c r="H3515" s="14" t="s">
        <v>4889</v>
      </c>
      <c r="I3515" s="12">
        <v>44466.47974537037</v>
      </c>
      <c r="J3515" s="12">
        <v>44468.318240740744</v>
      </c>
      <c r="K3515" s="12">
        <f>if(ISBLANK('Project 4 - Dataset'!K:K), "Not Completed", 'Project 4 - Dataset'!K:K)</f>
        <v>44464.25182</v>
      </c>
      <c r="L3515" s="13">
        <v>38.0</v>
      </c>
      <c r="M3515" s="13">
        <v>48.0</v>
      </c>
      <c r="N3515" s="38">
        <f t="shared" si="1"/>
        <v>43</v>
      </c>
      <c r="O3515" s="39">
        <f>if(ISBLANK('Project 4 - Dataset'!O:O), 5, 'Project 4 - Dataset'!O:O)</f>
        <v>5</v>
      </c>
      <c r="P3515" s="15" t="str">
        <f>PROPER('Project 4 - Dataset'!Q:Q)</f>
        <v>Sangat Memuaskan</v>
      </c>
      <c r="Q3515" s="40"/>
    </row>
    <row r="3516" ht="15.75" customHeight="1">
      <c r="A3516" s="9">
        <v>3550.0</v>
      </c>
      <c r="B3516" s="10" t="s">
        <v>9777</v>
      </c>
      <c r="C3516" s="10" t="s">
        <v>15731</v>
      </c>
      <c r="D3516" s="11">
        <v>28903.0</v>
      </c>
      <c r="E3516" s="10" t="s">
        <v>25</v>
      </c>
      <c r="F3516" s="10" t="s">
        <v>9433</v>
      </c>
      <c r="G3516" s="10" t="s">
        <v>9434</v>
      </c>
      <c r="H3516" s="14" t="s">
        <v>8351</v>
      </c>
      <c r="I3516" s="12">
        <v>44466.51451388889</v>
      </c>
      <c r="J3516" s="12">
        <v>44469.2790625</v>
      </c>
      <c r="K3516" s="12">
        <f>if(ISBLANK('Project 4 - Dataset'!K:K), "Not Completed", 'Project 4 - Dataset'!K:K)</f>
        <v>44474.64378</v>
      </c>
      <c r="L3516" s="13">
        <v>65.0</v>
      </c>
      <c r="M3516" s="13">
        <v>65.0</v>
      </c>
      <c r="N3516" s="38">
        <f t="shared" si="1"/>
        <v>65</v>
      </c>
      <c r="O3516" s="39">
        <f>if(ISBLANK('Project 4 - Dataset'!O:O), 5, 'Project 4 - Dataset'!O:O)</f>
        <v>5</v>
      </c>
      <c r="P3516" s="15" t="str">
        <f>PROPER('Project 4 - Dataset'!Q:Q)</f>
        <v>Materi Mudah Di Pahami Dan Menambah Wawasan Saya...</v>
      </c>
      <c r="Q3516" s="40"/>
    </row>
    <row r="3517" ht="15.75" customHeight="1">
      <c r="A3517" s="9">
        <v>3551.0</v>
      </c>
      <c r="B3517" s="10" t="s">
        <v>9780</v>
      </c>
      <c r="C3517" s="10" t="s">
        <v>15732</v>
      </c>
      <c r="D3517" s="11">
        <v>34982.0</v>
      </c>
      <c r="E3517" s="10" t="s">
        <v>25</v>
      </c>
      <c r="F3517" s="10" t="s">
        <v>7358</v>
      </c>
      <c r="G3517" s="10" t="s">
        <v>7359</v>
      </c>
      <c r="H3517" s="14" t="s">
        <v>7479</v>
      </c>
      <c r="I3517" s="12">
        <v>44466.62590277778</v>
      </c>
      <c r="J3517" s="12">
        <v>44466.73197916667</v>
      </c>
      <c r="K3517" s="12">
        <f>if(ISBLANK('Project 4 - Dataset'!K:K), "Not Completed", 'Project 4 - Dataset'!K:K)</f>
        <v>44464.36604</v>
      </c>
      <c r="L3517" s="13">
        <v>23.0</v>
      </c>
      <c r="M3517" s="13">
        <v>67.0</v>
      </c>
      <c r="N3517" s="38">
        <f t="shared" si="1"/>
        <v>45</v>
      </c>
      <c r="O3517" s="39">
        <f>if(ISBLANK('Project 4 - Dataset'!O:O), 5, 'Project 4 - Dataset'!O:O)</f>
        <v>5</v>
      </c>
      <c r="P3517" s="15" t="str">
        <f>PROPER('Project 4 - Dataset'!Q:Q)</f>
        <v>Terimakasih Ilmu Nya</v>
      </c>
      <c r="Q3517" s="40"/>
    </row>
    <row r="3518" ht="15.75" customHeight="1">
      <c r="A3518" s="9">
        <v>3552.0</v>
      </c>
      <c r="B3518" s="10" t="s">
        <v>9783</v>
      </c>
      <c r="C3518" s="10" t="s">
        <v>15733</v>
      </c>
      <c r="D3518" s="11">
        <v>37109.0</v>
      </c>
      <c r="E3518" s="10" t="s">
        <v>25</v>
      </c>
      <c r="F3518" s="10" t="s">
        <v>7735</v>
      </c>
      <c r="G3518" s="10" t="s">
        <v>7736</v>
      </c>
      <c r="H3518" s="14" t="s">
        <v>189</v>
      </c>
      <c r="I3518" s="12">
        <v>44466.7096875</v>
      </c>
      <c r="J3518" s="12">
        <v>44480.80417824074</v>
      </c>
      <c r="K3518" s="12">
        <f>if(ISBLANK('Project 4 - Dataset'!K:K), "Not Completed", 'Project 4 - Dataset'!K:K)</f>
        <v>44464.34823</v>
      </c>
      <c r="L3518" s="13">
        <v>98.0</v>
      </c>
      <c r="M3518" s="13">
        <v>99.0</v>
      </c>
      <c r="N3518" s="38">
        <f t="shared" si="1"/>
        <v>98.5</v>
      </c>
      <c r="O3518" s="39">
        <f>if(ISBLANK('Project 4 - Dataset'!O:O), 5, 'Project 4 - Dataset'!O:O)</f>
        <v>5</v>
      </c>
      <c r="P3518" s="15" t="str">
        <f>PROPER('Project 4 - Dataset'!Q:Q)</f>
        <v>Pelatihan Masadepan.Ku Ini Sangat Bermanfaat Sekali Untuk Lebih Meningkatkan Keahlian Di Bidang Pemasaran.Terima Kasih</v>
      </c>
      <c r="Q3518" s="40"/>
    </row>
    <row r="3519" ht="15.75" customHeight="1">
      <c r="A3519" s="9">
        <v>3553.0</v>
      </c>
      <c r="B3519" s="10" t="s">
        <v>9786</v>
      </c>
      <c r="C3519" s="10" t="s">
        <v>15734</v>
      </c>
      <c r="D3519" s="11">
        <v>27764.0</v>
      </c>
      <c r="E3519" s="41" t="s">
        <v>18</v>
      </c>
      <c r="F3519" s="10" t="s">
        <v>7358</v>
      </c>
      <c r="G3519" s="10" t="s">
        <v>7359</v>
      </c>
      <c r="H3519" s="14" t="s">
        <v>7360</v>
      </c>
      <c r="I3519" s="12">
        <v>44467.08557870371</v>
      </c>
      <c r="J3519" s="12">
        <v>44467.17204861111</v>
      </c>
      <c r="K3519" s="12">
        <f>if(ISBLANK('Project 4 - Dataset'!K:K), "Not Completed", 'Project 4 - Dataset'!K:K)</f>
        <v>44489.69896</v>
      </c>
      <c r="L3519" s="13">
        <v>23.0</v>
      </c>
      <c r="M3519" s="13">
        <v>67.0</v>
      </c>
      <c r="N3519" s="38">
        <f t="shared" si="1"/>
        <v>45</v>
      </c>
      <c r="O3519" s="39">
        <f>if(ISBLANK('Project 4 - Dataset'!O:O), 5, 'Project 4 - Dataset'!O:O)</f>
        <v>5</v>
      </c>
      <c r="P3519" s="15" t="str">
        <f>PROPER('Project 4 - Dataset'!Q:Q)</f>
        <v>Bagus Cuma Terkadang Website Ngag</v>
      </c>
      <c r="Q3519" s="40"/>
    </row>
    <row r="3520" ht="15.75" customHeight="1">
      <c r="A3520" s="9">
        <v>3554.0</v>
      </c>
      <c r="B3520" s="10" t="s">
        <v>9789</v>
      </c>
      <c r="C3520" s="10" t="s">
        <v>15735</v>
      </c>
      <c r="D3520" s="11">
        <v>35811.0</v>
      </c>
      <c r="E3520" s="10" t="s">
        <v>25</v>
      </c>
      <c r="F3520" s="10" t="s">
        <v>9791</v>
      </c>
      <c r="G3520" s="10" t="s">
        <v>9792</v>
      </c>
      <c r="H3520" s="14" t="s">
        <v>7680</v>
      </c>
      <c r="I3520" s="12">
        <v>44467.11924768519</v>
      </c>
      <c r="J3520" s="12">
        <v>44536.81015046296</v>
      </c>
      <c r="K3520" s="12">
        <f>if(ISBLANK('Project 4 - Dataset'!K:K), "Not Completed", 'Project 4 - Dataset'!K:K)</f>
        <v>44464.67344</v>
      </c>
      <c r="L3520" s="13">
        <v>0.0</v>
      </c>
      <c r="M3520" s="13">
        <v>0.0</v>
      </c>
      <c r="N3520" s="38">
        <f t="shared" si="1"/>
        <v>0</v>
      </c>
      <c r="O3520" s="39">
        <f>if(ISBLANK('Project 4 - Dataset'!O:O), 5, 'Project 4 - Dataset'!O:O)</f>
        <v>5</v>
      </c>
      <c r="P3520" s="15" t="str">
        <f>PROPER('Project 4 - Dataset'!Q:Q)</f>
        <v>Terimakasih Atas Materi Dan Pelajarannya</v>
      </c>
      <c r="Q3520" s="40"/>
    </row>
    <row r="3521" ht="15.75" customHeight="1">
      <c r="A3521" s="9">
        <v>3556.0</v>
      </c>
      <c r="B3521" s="10" t="s">
        <v>9795</v>
      </c>
      <c r="C3521" s="10" t="s">
        <v>8027</v>
      </c>
      <c r="D3521" s="11">
        <v>36277.0</v>
      </c>
      <c r="E3521" s="10" t="s">
        <v>18</v>
      </c>
      <c r="F3521" s="10" t="s">
        <v>9796</v>
      </c>
      <c r="G3521" s="10" t="s">
        <v>7621</v>
      </c>
      <c r="H3521" s="14" t="s">
        <v>9797</v>
      </c>
      <c r="I3521" s="12">
        <v>44467.1853587963</v>
      </c>
      <c r="J3521" s="12">
        <v>44468.558171296296</v>
      </c>
      <c r="K3521" s="12">
        <f>if(ISBLANK('Project 4 - Dataset'!K:K), "Not Completed", 'Project 4 - Dataset'!K:K)</f>
        <v>44470.09787</v>
      </c>
      <c r="L3521" s="13">
        <v>44.0</v>
      </c>
      <c r="M3521" s="13">
        <v>76.0</v>
      </c>
      <c r="N3521" s="38">
        <f t="shared" si="1"/>
        <v>60</v>
      </c>
      <c r="O3521" s="39">
        <f>if(ISBLANK('Project 4 - Dataset'!O:O), 5, 'Project 4 - Dataset'!O:O)</f>
        <v>5</v>
      </c>
      <c r="P3521" s="15" t="str">
        <f>PROPER('Project 4 - Dataset'!Q:Q)</f>
        <v>Kelas Yang Sangat Menarik</v>
      </c>
      <c r="Q3521" s="40"/>
    </row>
    <row r="3522" ht="15.75" customHeight="1">
      <c r="A3522" s="9">
        <v>3557.0</v>
      </c>
      <c r="B3522" s="10" t="s">
        <v>9799</v>
      </c>
      <c r="C3522" s="10" t="s">
        <v>9800</v>
      </c>
      <c r="D3522" s="11">
        <v>32761.0</v>
      </c>
      <c r="E3522" s="10" t="s">
        <v>25</v>
      </c>
      <c r="F3522" s="10" t="s">
        <v>7358</v>
      </c>
      <c r="G3522" s="10" t="s">
        <v>7359</v>
      </c>
      <c r="H3522" s="14" t="s">
        <v>7560</v>
      </c>
      <c r="I3522" s="12">
        <v>44467.21393518519</v>
      </c>
      <c r="J3522" s="12">
        <v>44467.29163194444</v>
      </c>
      <c r="K3522" s="12">
        <f>if(ISBLANK('Project 4 - Dataset'!K:K), "Not Completed", 'Project 4 - Dataset'!K:K)</f>
        <v>44486.15228</v>
      </c>
      <c r="L3522" s="13">
        <v>23.0</v>
      </c>
      <c r="M3522" s="13">
        <v>67.0</v>
      </c>
      <c r="N3522" s="38">
        <f t="shared" si="1"/>
        <v>45</v>
      </c>
      <c r="O3522" s="39">
        <f>if(ISBLANK('Project 4 - Dataset'!O:O), 5, 'Project 4 - Dataset'!O:O)</f>
        <v>5</v>
      </c>
      <c r="P3522" s="15" t="str">
        <f>PROPER('Project 4 - Dataset'!Q:Q)</f>
        <v>Sangat Membantu Untuk Perkembangan Karir Saya. Terima Kasih</v>
      </c>
      <c r="Q3522" s="40"/>
    </row>
    <row r="3523" ht="15.75" customHeight="1">
      <c r="A3523" s="9">
        <v>3558.0</v>
      </c>
      <c r="B3523" s="10" t="s">
        <v>9802</v>
      </c>
      <c r="C3523" s="10" t="s">
        <v>9124</v>
      </c>
      <c r="D3523" s="11">
        <v>29022.0</v>
      </c>
      <c r="E3523" s="41" t="s">
        <v>18</v>
      </c>
      <c r="F3523" s="10" t="s">
        <v>9803</v>
      </c>
      <c r="G3523" s="10" t="s">
        <v>9804</v>
      </c>
      <c r="H3523" s="14" t="s">
        <v>219</v>
      </c>
      <c r="I3523" s="12">
        <v>44467.25083333333</v>
      </c>
      <c r="J3523" s="12">
        <v>44469.26479166667</v>
      </c>
      <c r="K3523" s="12">
        <f>if(ISBLANK('Project 4 - Dataset'!K:K), "Not Completed", 'Project 4 - Dataset'!K:K)</f>
        <v>44464.75138</v>
      </c>
      <c r="L3523" s="13">
        <v>67.0</v>
      </c>
      <c r="M3523" s="13">
        <v>67.0</v>
      </c>
      <c r="N3523" s="38">
        <f t="shared" si="1"/>
        <v>67</v>
      </c>
      <c r="O3523" s="39">
        <f>if(ISBLANK('Project 4 - Dataset'!O:O), 5, 'Project 4 - Dataset'!O:O)</f>
        <v>5</v>
      </c>
      <c r="P3523" s="15" t="str">
        <f>PROPER('Project 4 - Dataset'!Q:Q)</f>
        <v>Pemateri Dalam Menyampaikan Materi Dan Contoh, Mudah Diterima Dan Dipraktekkan. Mantap...</v>
      </c>
      <c r="Q3523" s="40"/>
    </row>
    <row r="3524" ht="15.75" customHeight="1">
      <c r="A3524" s="9">
        <v>3559.0</v>
      </c>
      <c r="B3524" s="10" t="s">
        <v>9806</v>
      </c>
      <c r="C3524" s="10" t="s">
        <v>15736</v>
      </c>
      <c r="D3524" s="11">
        <v>26122.0</v>
      </c>
      <c r="E3524" s="10" t="s">
        <v>18</v>
      </c>
      <c r="F3524" s="10" t="s">
        <v>8866</v>
      </c>
      <c r="G3524" s="10" t="s">
        <v>7453</v>
      </c>
      <c r="H3524" s="14" t="s">
        <v>8041</v>
      </c>
      <c r="I3524" s="12">
        <v>44467.250868055555</v>
      </c>
      <c r="J3524" s="12">
        <v>44468.58803240741</v>
      </c>
      <c r="K3524" s="12">
        <f>if(ISBLANK('Project 4 - Dataset'!K:K), "Not Completed", 'Project 4 - Dataset'!K:K)</f>
        <v>44468.34047</v>
      </c>
      <c r="L3524" s="13">
        <v>62.0</v>
      </c>
      <c r="M3524" s="13">
        <v>62.0</v>
      </c>
      <c r="N3524" s="38">
        <f t="shared" si="1"/>
        <v>62</v>
      </c>
      <c r="O3524" s="39">
        <f>if(ISBLANK('Project 4 - Dataset'!O:O), 5, 'Project 4 - Dataset'!O:O)</f>
        <v>5</v>
      </c>
      <c r="P3524" s="15" t="str">
        <f>PROPER('Project 4 - Dataset'!Q:Q)</f>
        <v>Sangat Bermanfaat Untuk Pemula Karena Materi Yang Diajarkan Mudah Dipahami. Terima Kasih Masadepan.Ku.</v>
      </c>
      <c r="Q3524" s="40"/>
    </row>
    <row r="3525" ht="15.75" customHeight="1">
      <c r="A3525" s="9">
        <v>3560.0</v>
      </c>
      <c r="B3525" s="10" t="s">
        <v>9809</v>
      </c>
      <c r="C3525" s="10" t="s">
        <v>1169</v>
      </c>
      <c r="D3525" s="11">
        <v>33914.0</v>
      </c>
      <c r="E3525" s="10" t="s">
        <v>25</v>
      </c>
      <c r="F3525" s="10" t="s">
        <v>7358</v>
      </c>
      <c r="G3525" s="10" t="s">
        <v>7359</v>
      </c>
      <c r="H3525" s="14" t="s">
        <v>7680</v>
      </c>
      <c r="I3525" s="12">
        <v>44467.37535879629</v>
      </c>
      <c r="J3525" s="12">
        <v>44467.70290509259</v>
      </c>
      <c r="K3525" s="12">
        <f>if(ISBLANK('Project 4 - Dataset'!K:K), "Not Completed", 'Project 4 - Dataset'!K:K)</f>
        <v>44464.56174</v>
      </c>
      <c r="L3525" s="13">
        <v>23.0</v>
      </c>
      <c r="M3525" s="13">
        <v>67.0</v>
      </c>
      <c r="N3525" s="38">
        <f t="shared" si="1"/>
        <v>45</v>
      </c>
      <c r="O3525" s="39">
        <f>if(ISBLANK('Project 4 - Dataset'!O:O), 5, 'Project 4 - Dataset'!O:O)</f>
        <v>5</v>
      </c>
      <c r="P3525" s="15" t="str">
        <f>PROPER('Project 4 - Dataset'!Q:Q)</f>
        <v>Mantap Pokoknya Mudah &amp; Cepat Keluar Sertifikat
</v>
      </c>
      <c r="Q3525" s="40"/>
    </row>
    <row r="3526" ht="15.75" customHeight="1">
      <c r="A3526" s="9">
        <v>3561.0</v>
      </c>
      <c r="B3526" s="10" t="s">
        <v>9809</v>
      </c>
      <c r="C3526" s="10" t="s">
        <v>1169</v>
      </c>
      <c r="D3526" s="11">
        <v>33914.0</v>
      </c>
      <c r="E3526" s="10" t="s">
        <v>25</v>
      </c>
      <c r="F3526" s="10" t="s">
        <v>7358</v>
      </c>
      <c r="G3526" s="10" t="s">
        <v>7359</v>
      </c>
      <c r="H3526" s="14" t="s">
        <v>7603</v>
      </c>
      <c r="I3526" s="12">
        <v>44467.37535879629</v>
      </c>
      <c r="J3526" s="12">
        <v>44467.70290509259</v>
      </c>
      <c r="K3526" s="12">
        <f>if(ISBLANK('Project 4 - Dataset'!K:K), "Not Completed", 'Project 4 - Dataset'!K:K)</f>
        <v>44464.41988</v>
      </c>
      <c r="L3526" s="13">
        <v>23.0</v>
      </c>
      <c r="M3526" s="13">
        <v>67.0</v>
      </c>
      <c r="N3526" s="38">
        <f t="shared" si="1"/>
        <v>45</v>
      </c>
      <c r="O3526" s="39">
        <f>if(ISBLANK('Project 4 - Dataset'!O:O), 5, 'Project 4 - Dataset'!O:O)</f>
        <v>5</v>
      </c>
      <c r="P3526" s="15" t="str">
        <f>PROPER('Project 4 - Dataset'!Q:Q)</f>
        <v>Baik Sekali</v>
      </c>
      <c r="Q3526" s="40"/>
    </row>
    <row r="3527" ht="15.75" customHeight="1">
      <c r="A3527" s="9">
        <v>3562.0</v>
      </c>
      <c r="B3527" s="10" t="s">
        <v>9811</v>
      </c>
      <c r="C3527" s="10" t="s">
        <v>15737</v>
      </c>
      <c r="D3527" s="11">
        <v>44467.0</v>
      </c>
      <c r="E3527" s="41" t="s">
        <v>25</v>
      </c>
      <c r="F3527" s="10" t="s">
        <v>7306</v>
      </c>
      <c r="G3527" s="10" t="s">
        <v>7307</v>
      </c>
      <c r="H3527" s="14" t="s">
        <v>192</v>
      </c>
      <c r="I3527" s="12">
        <v>44467.447384259256</v>
      </c>
      <c r="J3527" s="12">
        <v>44468.68949074074</v>
      </c>
      <c r="K3527" s="12">
        <f>if(ISBLANK('Project 4 - Dataset'!K:K), "Not Completed", 'Project 4 - Dataset'!K:K)</f>
        <v>44465.56601</v>
      </c>
      <c r="L3527" s="13">
        <v>54.0</v>
      </c>
      <c r="M3527" s="13">
        <v>54.0</v>
      </c>
      <c r="N3527" s="38">
        <f t="shared" si="1"/>
        <v>54</v>
      </c>
      <c r="O3527" s="39">
        <f>if(ISBLANK('Project 4 - Dataset'!O:O), 5, 'Project 4 - Dataset'!O:O)</f>
        <v>5</v>
      </c>
      <c r="P3527" s="15" t="str">
        <f>PROPER('Project 4 - Dataset'!Q:Q)</f>
        <v>Alhamdulillah Dapat Ilmu Baru Semoga Bermanfaat Aamiin
</v>
      </c>
      <c r="Q3527" s="40"/>
    </row>
    <row r="3528" ht="15.75" customHeight="1">
      <c r="A3528" s="9">
        <v>3563.0</v>
      </c>
      <c r="B3528" s="10" t="s">
        <v>9814</v>
      </c>
      <c r="C3528" s="10" t="s">
        <v>12811</v>
      </c>
      <c r="D3528" s="11">
        <v>34427.0</v>
      </c>
      <c r="E3528" s="41" t="s">
        <v>18</v>
      </c>
      <c r="F3528" s="10" t="s">
        <v>9816</v>
      </c>
      <c r="G3528" s="10" t="s">
        <v>9817</v>
      </c>
      <c r="H3528" s="14" t="s">
        <v>41</v>
      </c>
      <c r="I3528" s="12">
        <v>44467.5766087963</v>
      </c>
      <c r="J3528" s="12">
        <v>44472.19</v>
      </c>
      <c r="K3528" s="12" t="str">
        <f>if(ISBLANK('Project 4 - Dataset'!K:K), "Not Completed", 'Project 4 - Dataset'!K:K)</f>
        <v>Not Completed</v>
      </c>
      <c r="L3528" s="13">
        <v>28.0</v>
      </c>
      <c r="M3528" s="13">
        <v>37.0</v>
      </c>
      <c r="N3528" s="38">
        <f t="shared" si="1"/>
        <v>32.5</v>
      </c>
      <c r="O3528" s="39">
        <f>if(ISBLANK('Project 4 - Dataset'!O:O), 5, 'Project 4 - Dataset'!O:O)</f>
        <v>5</v>
      </c>
      <c r="P3528" s="15" t="str">
        <f>PROPER('Project 4 - Dataset'!Q:Q)</f>
        <v/>
      </c>
      <c r="Q3528" s="40"/>
    </row>
    <row r="3529" ht="15.75" customHeight="1">
      <c r="A3529" s="9">
        <v>3564.0</v>
      </c>
      <c r="B3529" s="10" t="s">
        <v>9819</v>
      </c>
      <c r="C3529" s="10" t="s">
        <v>15738</v>
      </c>
      <c r="D3529" s="11">
        <v>37721.0</v>
      </c>
      <c r="E3529" s="10" t="s">
        <v>18</v>
      </c>
      <c r="F3529" s="10" t="s">
        <v>9191</v>
      </c>
      <c r="G3529" s="10" t="s">
        <v>7260</v>
      </c>
      <c r="H3529" s="14" t="s">
        <v>340</v>
      </c>
      <c r="I3529" s="12">
        <v>44467.67503472222</v>
      </c>
      <c r="J3529" s="12">
        <v>44536.808900462966</v>
      </c>
      <c r="K3529" s="12">
        <f>if(ISBLANK('Project 4 - Dataset'!K:K), "Not Completed", 'Project 4 - Dataset'!K:K)</f>
        <v>44465.68473</v>
      </c>
      <c r="L3529" s="13">
        <v>33.0</v>
      </c>
      <c r="M3529" s="13">
        <v>89.0</v>
      </c>
      <c r="N3529" s="38">
        <f t="shared" si="1"/>
        <v>61</v>
      </c>
      <c r="O3529" s="39">
        <f>if(ISBLANK('Project 4 - Dataset'!O:O), 5, 'Project 4 - Dataset'!O:O)</f>
        <v>5</v>
      </c>
      <c r="P3529" s="15" t="str">
        <f>PROPER('Project 4 - Dataset'!Q:Q)</f>
        <v>Sangat Jelas Dan Mudah Dipahami Terimakasih Masadepan.Ku By Masadepan.Ku , Saya Sangat Puas Melakukan Pelatihan Di Masadepan.Ku By Masadepan.Ku</v>
      </c>
      <c r="Q3529" s="40"/>
    </row>
    <row r="3530" ht="15.75" customHeight="1">
      <c r="A3530" s="9">
        <v>3565.0</v>
      </c>
      <c r="B3530" s="10" t="s">
        <v>9821</v>
      </c>
      <c r="C3530" s="10" t="s">
        <v>15739</v>
      </c>
      <c r="D3530" s="11">
        <v>36929.0</v>
      </c>
      <c r="E3530" s="41" t="s">
        <v>18</v>
      </c>
      <c r="F3530" s="10" t="s">
        <v>8866</v>
      </c>
      <c r="G3530" s="10" t="s">
        <v>7453</v>
      </c>
      <c r="H3530" s="14" t="s">
        <v>67</v>
      </c>
      <c r="I3530" s="12">
        <v>44467.78747685185</v>
      </c>
      <c r="J3530" s="12">
        <v>44485.77704861111</v>
      </c>
      <c r="K3530" s="12">
        <f>if(ISBLANK('Project 4 - Dataset'!K:K), "Not Completed", 'Project 4 - Dataset'!K:K)</f>
        <v>44464.80625</v>
      </c>
      <c r="L3530" s="13">
        <v>62.0</v>
      </c>
      <c r="M3530" s="13">
        <v>62.0</v>
      </c>
      <c r="N3530" s="38">
        <f t="shared" si="1"/>
        <v>62</v>
      </c>
      <c r="O3530" s="39">
        <f>if(ISBLANK('Project 4 - Dataset'!O:O), 5, 'Project 4 - Dataset'!O:O)</f>
        <v>5</v>
      </c>
      <c r="P3530" s="15" t="str">
        <f>PROPER('Project 4 - Dataset'!Q:Q)</f>
        <v>Sangat Bagus Dan Bermanfaat</v>
      </c>
      <c r="Q3530" s="40"/>
    </row>
    <row r="3531" ht="15.75" customHeight="1">
      <c r="A3531" s="9">
        <v>3566.0</v>
      </c>
      <c r="B3531" s="10" t="s">
        <v>9824</v>
      </c>
      <c r="C3531" s="10" t="s">
        <v>15740</v>
      </c>
      <c r="D3531" s="11">
        <v>44641.0</v>
      </c>
      <c r="E3531" s="10" t="s">
        <v>18</v>
      </c>
      <c r="F3531" s="10" t="s">
        <v>7704</v>
      </c>
      <c r="G3531" s="10" t="s">
        <v>7705</v>
      </c>
      <c r="H3531" s="14" t="s">
        <v>7706</v>
      </c>
      <c r="I3531" s="12">
        <v>44467.973229166666</v>
      </c>
      <c r="J3531" s="12">
        <v>44976.135925925926</v>
      </c>
      <c r="K3531" s="12">
        <f>if(ISBLANK('Project 4 - Dataset'!K:K), "Not Completed", 'Project 4 - Dataset'!K:K)</f>
        <v>44468.65274</v>
      </c>
      <c r="L3531" s="13">
        <v>38.0</v>
      </c>
      <c r="M3531" s="13">
        <v>48.0</v>
      </c>
      <c r="N3531" s="38">
        <f t="shared" si="1"/>
        <v>43</v>
      </c>
      <c r="O3531" s="39">
        <f>if(ISBLANK('Project 4 - Dataset'!O:O), 5, 'Project 4 - Dataset'!O:O)</f>
        <v>5</v>
      </c>
      <c r="P3531" s="15" t="str">
        <f>PROPER('Project 4 - Dataset'!Q:Q)</f>
        <v>Sangat Membantu Dan Membuat Saya Tau,Dan Banyak Pengetahuan,Pengalaman Yang Luas.</v>
      </c>
      <c r="Q3531" s="40"/>
    </row>
    <row r="3532" ht="15.75" customHeight="1">
      <c r="A3532" s="9">
        <v>3567.0</v>
      </c>
      <c r="B3532" s="10" t="s">
        <v>9827</v>
      </c>
      <c r="C3532" s="10" t="s">
        <v>9828</v>
      </c>
      <c r="D3532" s="11">
        <v>34249.0</v>
      </c>
      <c r="E3532" s="10" t="s">
        <v>18</v>
      </c>
      <c r="F3532" s="10" t="s">
        <v>7517</v>
      </c>
      <c r="G3532" s="10" t="s">
        <v>913</v>
      </c>
      <c r="H3532" s="14" t="s">
        <v>192</v>
      </c>
      <c r="I3532" s="12">
        <v>44468.06153935185</v>
      </c>
      <c r="J3532" s="12">
        <v>44470.71293981482</v>
      </c>
      <c r="K3532" s="12">
        <f>if(ISBLANK('Project 4 - Dataset'!K:K), "Not Completed", 'Project 4 - Dataset'!K:K)</f>
        <v>44465.0178</v>
      </c>
      <c r="L3532" s="13">
        <v>66.0</v>
      </c>
      <c r="M3532" s="13">
        <v>66.0</v>
      </c>
      <c r="N3532" s="38">
        <f t="shared" si="1"/>
        <v>66</v>
      </c>
      <c r="O3532" s="39">
        <f>if(ISBLANK('Project 4 - Dataset'!O:O), 5, 'Project 4 - Dataset'!O:O)</f>
        <v>5</v>
      </c>
      <c r="P3532" s="15" t="str">
        <f>PROPER('Project 4 - Dataset'!Q:Q)</f>
        <v>Kartu Masadepan.Ku Sangat Bermanfaat Sekali</v>
      </c>
      <c r="Q3532" s="40"/>
    </row>
    <row r="3533" ht="15.75" customHeight="1">
      <c r="A3533" s="9">
        <v>3568.0</v>
      </c>
      <c r="B3533" s="10" t="s">
        <v>9830</v>
      </c>
      <c r="C3533" s="10" t="s">
        <v>15741</v>
      </c>
      <c r="D3533" s="11">
        <v>33003.0</v>
      </c>
      <c r="E3533" s="10" t="s">
        <v>18</v>
      </c>
      <c r="F3533" s="10" t="s">
        <v>7334</v>
      </c>
      <c r="G3533" s="10" t="s">
        <v>7335</v>
      </c>
      <c r="H3533" s="14" t="s">
        <v>7364</v>
      </c>
      <c r="I3533" s="12">
        <v>44468.090208333335</v>
      </c>
      <c r="J3533" s="12">
        <v>44474.17565972222</v>
      </c>
      <c r="K3533" s="12">
        <f>if(ISBLANK('Project 4 - Dataset'!K:K), "Not Completed", 'Project 4 - Dataset'!K:K)</f>
        <v>44465.28103</v>
      </c>
      <c r="L3533" s="13">
        <v>42.0</v>
      </c>
      <c r="M3533" s="13">
        <v>65.0</v>
      </c>
      <c r="N3533" s="38">
        <f t="shared" si="1"/>
        <v>53.5</v>
      </c>
      <c r="O3533" s="39">
        <f>if(ISBLANK('Project 4 - Dataset'!O:O), 5, 'Project 4 - Dataset'!O:O)</f>
        <v>4</v>
      </c>
      <c r="P3533" s="15" t="str">
        <f>PROPER('Project 4 - Dataset'!Q:Q)</f>
        <v>Ilmunya Sangat Bermanfaat Untuk Saya...Sukses Terus Ya</v>
      </c>
      <c r="Q3533" s="40"/>
    </row>
    <row r="3534" ht="15.75" customHeight="1">
      <c r="A3534" s="9">
        <v>3569.0</v>
      </c>
      <c r="B3534" s="10" t="s">
        <v>9833</v>
      </c>
      <c r="C3534" s="10" t="s">
        <v>9834</v>
      </c>
      <c r="D3534" s="11">
        <v>37074.0</v>
      </c>
      <c r="E3534" s="41" t="s">
        <v>18</v>
      </c>
      <c r="F3534" s="10" t="s">
        <v>7704</v>
      </c>
      <c r="G3534" s="10" t="s">
        <v>7705</v>
      </c>
      <c r="H3534" s="14" t="s">
        <v>7747</v>
      </c>
      <c r="I3534" s="12">
        <v>44468.52061342593</v>
      </c>
      <c r="J3534" s="12">
        <v>44470.76195601852</v>
      </c>
      <c r="K3534" s="12">
        <f>if(ISBLANK('Project 4 - Dataset'!K:K), "Not Completed", 'Project 4 - Dataset'!K:K)</f>
        <v>44465.15769</v>
      </c>
      <c r="L3534" s="13">
        <v>38.0</v>
      </c>
      <c r="M3534" s="13">
        <v>48.0</v>
      </c>
      <c r="N3534" s="38">
        <f t="shared" si="1"/>
        <v>43</v>
      </c>
      <c r="O3534" s="39">
        <f>if(ISBLANK('Project 4 - Dataset'!O:O), 5, 'Project 4 - Dataset'!O:O)</f>
        <v>5</v>
      </c>
      <c r="P3534" s="15" t="str">
        <f>PROPER('Project 4 - Dataset'!Q:Q)</f>
        <v>Pelatihan Yang Menarik Dan Termotivasi</v>
      </c>
      <c r="Q3534" s="40"/>
    </row>
    <row r="3535" ht="15.75" customHeight="1">
      <c r="A3535" s="9">
        <v>3570.0</v>
      </c>
      <c r="B3535" s="10" t="s">
        <v>9836</v>
      </c>
      <c r="C3535" s="10" t="s">
        <v>477</v>
      </c>
      <c r="D3535" s="11">
        <v>35094.0</v>
      </c>
      <c r="E3535" s="10" t="s">
        <v>25</v>
      </c>
      <c r="F3535" s="10" t="s">
        <v>7358</v>
      </c>
      <c r="G3535" s="10" t="s">
        <v>7359</v>
      </c>
      <c r="H3535" s="14" t="s">
        <v>7680</v>
      </c>
      <c r="I3535" s="12">
        <v>44468.52815972222</v>
      </c>
      <c r="J3535" s="12">
        <v>44469.2512037037</v>
      </c>
      <c r="K3535" s="12">
        <f>if(ISBLANK('Project 4 - Dataset'!K:K), "Not Completed", 'Project 4 - Dataset'!K:K)</f>
        <v>44483.28318</v>
      </c>
      <c r="L3535" s="13">
        <v>23.0</v>
      </c>
      <c r="M3535" s="13">
        <v>67.0</v>
      </c>
      <c r="N3535" s="38">
        <f t="shared" si="1"/>
        <v>45</v>
      </c>
      <c r="O3535" s="39">
        <f>if(ISBLANK('Project 4 - Dataset'!O:O), 5, 'Project 4 - Dataset'!O:O)</f>
        <v>5</v>
      </c>
      <c r="P3535" s="15" t="str">
        <f>PROPER('Project 4 - Dataset'!Q:Q)</f>
        <v>Sangat Mudah Di Pahami</v>
      </c>
      <c r="Q3535" s="40"/>
    </row>
    <row r="3536" ht="15.75" customHeight="1">
      <c r="A3536" s="9">
        <v>3571.0</v>
      </c>
      <c r="B3536" s="10" t="s">
        <v>9837</v>
      </c>
      <c r="C3536" s="10" t="s">
        <v>3634</v>
      </c>
      <c r="D3536" s="11">
        <v>33609.0</v>
      </c>
      <c r="E3536" s="41" t="s">
        <v>18</v>
      </c>
      <c r="F3536" s="10" t="s">
        <v>7495</v>
      </c>
      <c r="G3536" s="10" t="s">
        <v>235</v>
      </c>
      <c r="H3536" s="14" t="s">
        <v>52</v>
      </c>
      <c r="I3536" s="12">
        <v>44468.56940972222</v>
      </c>
      <c r="J3536" s="12">
        <v>44469.35422453703</v>
      </c>
      <c r="K3536" s="12">
        <f>if(ISBLANK('Project 4 - Dataset'!K:K), "Not Completed", 'Project 4 - Dataset'!K:K)</f>
        <v>44468.15299</v>
      </c>
      <c r="L3536" s="13">
        <v>64.0</v>
      </c>
      <c r="M3536" s="13">
        <v>64.0</v>
      </c>
      <c r="N3536" s="38">
        <f t="shared" si="1"/>
        <v>64</v>
      </c>
      <c r="O3536" s="39">
        <f>if(ISBLANK('Project 4 - Dataset'!O:O), 5, 'Project 4 - Dataset'!O:O)</f>
        <v>1</v>
      </c>
      <c r="P3536" s="15" t="str">
        <f>PROPER('Project 4 - Dataset'!Q:Q)</f>
        <v>Terima Kasih Masadepan.Ku</v>
      </c>
      <c r="Q3536" s="40"/>
    </row>
    <row r="3537" ht="15.75" customHeight="1">
      <c r="A3537" s="9">
        <v>3572.0</v>
      </c>
      <c r="B3537" s="10" t="s">
        <v>9838</v>
      </c>
      <c r="C3537" s="10" t="s">
        <v>441</v>
      </c>
      <c r="D3537" s="11">
        <v>29800.0</v>
      </c>
      <c r="E3537" s="41" t="s">
        <v>18</v>
      </c>
      <c r="F3537" s="10" t="s">
        <v>9839</v>
      </c>
      <c r="G3537" s="10" t="s">
        <v>9840</v>
      </c>
      <c r="H3537" s="14" t="s">
        <v>28</v>
      </c>
      <c r="I3537" s="12">
        <v>44469.06452546296</v>
      </c>
      <c r="J3537" s="12">
        <v>44476.33394675926</v>
      </c>
      <c r="K3537" s="12">
        <f>if(ISBLANK('Project 4 - Dataset'!K:K), "Not Completed", 'Project 4 - Dataset'!K:K)</f>
        <v>44470.49269</v>
      </c>
      <c r="L3537" s="13">
        <v>18.0</v>
      </c>
      <c r="M3537" s="13">
        <v>18.0</v>
      </c>
      <c r="N3537" s="38">
        <f t="shared" si="1"/>
        <v>18</v>
      </c>
      <c r="O3537" s="39">
        <f>if(ISBLANK('Project 4 - Dataset'!O:O), 5, 'Project 4 - Dataset'!O:O)</f>
        <v>5</v>
      </c>
      <c r="P3537" s="15" t="str">
        <f>PROPER('Project 4 - Dataset'!Q:Q)</f>
        <v>Kelas Ini Sangat Bagus Karena Dapat Memberikan Ilmu Yang Sangat Menarik Bagi Karir Saya Kedepannya.</v>
      </c>
      <c r="Q3537" s="40"/>
    </row>
    <row r="3538" ht="15.75" customHeight="1">
      <c r="A3538" s="9">
        <v>3573.0</v>
      </c>
      <c r="B3538" s="10" t="s">
        <v>9841</v>
      </c>
      <c r="C3538" s="10" t="s">
        <v>9842</v>
      </c>
      <c r="D3538" s="11">
        <v>32963.0</v>
      </c>
      <c r="E3538" s="10" t="s">
        <v>18</v>
      </c>
      <c r="F3538" s="10" t="s">
        <v>7384</v>
      </c>
      <c r="G3538" s="10" t="s">
        <v>7385</v>
      </c>
      <c r="H3538" s="14" t="s">
        <v>21</v>
      </c>
      <c r="I3538" s="12">
        <v>44469.111226851855</v>
      </c>
      <c r="J3538" s="12">
        <v>44536.807337962964</v>
      </c>
      <c r="K3538" s="12">
        <f>if(ISBLANK('Project 4 - Dataset'!K:K), "Not Completed", 'Project 4 - Dataset'!K:K)</f>
        <v>44467.03447</v>
      </c>
      <c r="L3538" s="13">
        <v>1.0</v>
      </c>
      <c r="M3538" s="13">
        <v>67.0</v>
      </c>
      <c r="N3538" s="38">
        <f t="shared" si="1"/>
        <v>34</v>
      </c>
      <c r="O3538" s="39">
        <f>if(ISBLANK('Project 4 - Dataset'!O:O), 5, 'Project 4 - Dataset'!O:O)</f>
        <v>5</v>
      </c>
      <c r="P3538" s="15" t="str">
        <f>PROPER('Project 4 - Dataset'!Q:Q)</f>
        <v>Benar Benar Sangat Bermanfaat.. Jadi Ingin Terus Belajar Dan Belajar Ilmu Memasak.. Alhamdulillah Jazakumullohu Khoiro.. </v>
      </c>
      <c r="Q3538" s="40"/>
    </row>
    <row r="3539" ht="15.75" customHeight="1">
      <c r="A3539" s="9">
        <v>3574.0</v>
      </c>
      <c r="B3539" s="10" t="s">
        <v>9843</v>
      </c>
      <c r="C3539" s="10" t="s">
        <v>15742</v>
      </c>
      <c r="D3539" s="11">
        <v>31337.0</v>
      </c>
      <c r="E3539" s="41" t="s">
        <v>18</v>
      </c>
      <c r="F3539" s="10" t="s">
        <v>5539</v>
      </c>
      <c r="G3539" s="10" t="s">
        <v>5540</v>
      </c>
      <c r="H3539" s="14" t="s">
        <v>28</v>
      </c>
      <c r="I3539" s="12">
        <v>44469.22453703704</v>
      </c>
      <c r="J3539" s="12">
        <v>44470.08731481482</v>
      </c>
      <c r="K3539" s="12">
        <f>if(ISBLANK('Project 4 - Dataset'!K:K), "Not Completed", 'Project 4 - Dataset'!K:K)</f>
        <v>44465.51436</v>
      </c>
      <c r="L3539" s="13">
        <v>15.0</v>
      </c>
      <c r="M3539" s="13">
        <v>15.0</v>
      </c>
      <c r="N3539" s="38">
        <f t="shared" si="1"/>
        <v>15</v>
      </c>
      <c r="O3539" s="39">
        <f>if(ISBLANK('Project 4 - Dataset'!O:O), 5, 'Project 4 - Dataset'!O:O)</f>
        <v>5</v>
      </c>
      <c r="P3539" s="15" t="str">
        <f>PROPER('Project 4 - Dataset'!Q:Q)</f>
        <v>Kelas Sangat Baik</v>
      </c>
      <c r="Q3539" s="40"/>
    </row>
    <row r="3540" ht="15.75" customHeight="1">
      <c r="A3540" s="9">
        <v>3575.0</v>
      </c>
      <c r="B3540" s="10" t="s">
        <v>9845</v>
      </c>
      <c r="C3540" s="10" t="s">
        <v>2145</v>
      </c>
      <c r="D3540" s="11">
        <v>35269.0</v>
      </c>
      <c r="E3540" s="41" t="s">
        <v>18</v>
      </c>
      <c r="F3540" s="10" t="s">
        <v>7298</v>
      </c>
      <c r="G3540" s="10" t="s">
        <v>7299</v>
      </c>
      <c r="H3540" s="14" t="s">
        <v>7794</v>
      </c>
      <c r="I3540" s="12">
        <v>44469.3440625</v>
      </c>
      <c r="J3540" s="12">
        <v>44536.80684027778</v>
      </c>
      <c r="K3540" s="12">
        <f>if(ISBLANK('Project 4 - Dataset'!K:K), "Not Completed", 'Project 4 - Dataset'!K:K)</f>
        <v>44468.75188</v>
      </c>
      <c r="L3540" s="13">
        <v>6.0</v>
      </c>
      <c r="M3540" s="13">
        <v>67.0</v>
      </c>
      <c r="N3540" s="38">
        <f t="shared" si="1"/>
        <v>36.5</v>
      </c>
      <c r="O3540" s="39">
        <f>if(ISBLANK('Project 4 - Dataset'!O:O), 5, 'Project 4 - Dataset'!O:O)</f>
        <v>5</v>
      </c>
      <c r="P3540" s="15" t="str">
        <f>PROPER('Project 4 - Dataset'!Q:Q)</f>
        <v>Seru Bangeet Telah Mengikuti Pelatihan Masadepan.Ku Melalui Kakrirmu. Trimakasih</v>
      </c>
      <c r="Q3540" s="40"/>
    </row>
    <row r="3541" ht="15.75" customHeight="1">
      <c r="A3541" s="9">
        <v>3576.0</v>
      </c>
      <c r="B3541" s="10" t="s">
        <v>9847</v>
      </c>
      <c r="C3541" s="10" t="s">
        <v>15743</v>
      </c>
      <c r="D3541" s="11">
        <v>34375.0</v>
      </c>
      <c r="E3541" s="41" t="s">
        <v>25</v>
      </c>
      <c r="F3541" s="10" t="s">
        <v>9849</v>
      </c>
      <c r="G3541" s="10" t="s">
        <v>9850</v>
      </c>
      <c r="H3541" s="14" t="s">
        <v>189</v>
      </c>
      <c r="I3541" s="12">
        <v>44469.39934027778</v>
      </c>
      <c r="J3541" s="12">
        <v>44470.762025462966</v>
      </c>
      <c r="K3541" s="12">
        <f>if(ISBLANK('Project 4 - Dataset'!K:K), "Not Completed", 'Project 4 - Dataset'!K:K)</f>
        <v>44465.99178</v>
      </c>
      <c r="L3541" s="13">
        <v>30.0</v>
      </c>
      <c r="M3541" s="13">
        <v>30.0</v>
      </c>
      <c r="N3541" s="38">
        <f t="shared" si="1"/>
        <v>30</v>
      </c>
      <c r="O3541" s="39">
        <f>if(ISBLANK('Project 4 - Dataset'!O:O), 5, 'Project 4 - Dataset'!O:O)</f>
        <v>5</v>
      </c>
      <c r="P3541" s="15" t="str">
        <f>PROPER('Project 4 - Dataset'!Q:Q)</f>
        <v>Mantap Ilmunya  Terima Kasih Kartu Masadepan.Ku</v>
      </c>
      <c r="Q3541" s="40"/>
    </row>
    <row r="3542" ht="15.75" customHeight="1">
      <c r="A3542" s="9">
        <v>3577.0</v>
      </c>
      <c r="B3542" s="10" t="s">
        <v>9852</v>
      </c>
      <c r="C3542" s="10" t="s">
        <v>9853</v>
      </c>
      <c r="D3542" s="11">
        <v>34446.0</v>
      </c>
      <c r="E3542" s="10" t="s">
        <v>25</v>
      </c>
      <c r="F3542" s="10" t="s">
        <v>8672</v>
      </c>
      <c r="G3542" s="10" t="s">
        <v>7940</v>
      </c>
      <c r="H3542" s="14" t="s">
        <v>7794</v>
      </c>
      <c r="I3542" s="12">
        <v>44470.01856481482</v>
      </c>
      <c r="J3542" s="12">
        <v>44471.18686342592</v>
      </c>
      <c r="K3542" s="12" t="str">
        <f>if(ISBLANK('Project 4 - Dataset'!K:K), "Not Completed", 'Project 4 - Dataset'!K:K)</f>
        <v>Not Completed</v>
      </c>
      <c r="L3542" s="13">
        <v>41.0</v>
      </c>
      <c r="M3542" s="13">
        <v>59.0</v>
      </c>
      <c r="N3542" s="38">
        <f t="shared" si="1"/>
        <v>50</v>
      </c>
      <c r="O3542" s="39">
        <f>if(ISBLANK('Project 4 - Dataset'!O:O), 5, 'Project 4 - Dataset'!O:O)</f>
        <v>5</v>
      </c>
      <c r="P3542" s="15" t="str">
        <f>PROPER('Project 4 - Dataset'!Q:Q)</f>
        <v/>
      </c>
      <c r="Q3542" s="40"/>
    </row>
    <row r="3543" ht="15.75" customHeight="1">
      <c r="A3543" s="9">
        <v>3578.0</v>
      </c>
      <c r="B3543" s="10" t="s">
        <v>9854</v>
      </c>
      <c r="C3543" s="10" t="s">
        <v>15744</v>
      </c>
      <c r="D3543" s="11">
        <v>35575.0</v>
      </c>
      <c r="E3543" s="41" t="s">
        <v>25</v>
      </c>
      <c r="F3543" s="10" t="s">
        <v>7463</v>
      </c>
      <c r="G3543" s="10" t="s">
        <v>7464</v>
      </c>
      <c r="H3543" s="14" t="s">
        <v>189</v>
      </c>
      <c r="I3543" s="12">
        <v>44470.083391203705</v>
      </c>
      <c r="J3543" s="12">
        <v>44536.805601851855</v>
      </c>
      <c r="K3543" s="12">
        <f>if(ISBLANK('Project 4 - Dataset'!K:K), "Not Completed", 'Project 4 - Dataset'!K:K)</f>
        <v>44466.36354</v>
      </c>
      <c r="L3543" s="13">
        <v>25.0</v>
      </c>
      <c r="M3543" s="13">
        <v>93.0</v>
      </c>
      <c r="N3543" s="38">
        <f t="shared" si="1"/>
        <v>59</v>
      </c>
      <c r="O3543" s="39">
        <f>if(ISBLANK('Project 4 - Dataset'!O:O), 5, 'Project 4 - Dataset'!O:O)</f>
        <v>5</v>
      </c>
      <c r="P3543" s="15" t="str">
        <f>PROPER('Project 4 - Dataset'!Q:Q)</f>
        <v>Mantap Lkp Cakra Semoga Ilmu Yang Saya Dapat Dari Cakra Bermanfaat Buat Nambah Nambah Keuangan Keluarga Saya Sukses Selalu Lkp Cakra</v>
      </c>
      <c r="Q3543" s="40"/>
    </row>
    <row r="3544" ht="15.75" customHeight="1">
      <c r="A3544" s="9">
        <v>3579.0</v>
      </c>
      <c r="B3544" s="10" t="s">
        <v>9856</v>
      </c>
      <c r="C3544" s="10" t="s">
        <v>1897</v>
      </c>
      <c r="D3544" s="11">
        <v>35774.0</v>
      </c>
      <c r="E3544" s="41" t="s">
        <v>18</v>
      </c>
      <c r="F3544" s="10" t="s">
        <v>7704</v>
      </c>
      <c r="G3544" s="10" t="s">
        <v>7705</v>
      </c>
      <c r="H3544" s="14" t="s">
        <v>7761</v>
      </c>
      <c r="I3544" s="12">
        <v>44470.23403935185</v>
      </c>
      <c r="J3544" s="12">
        <v>44480.970671296294</v>
      </c>
      <c r="K3544" s="12">
        <f>if(ISBLANK('Project 4 - Dataset'!K:K), "Not Completed", 'Project 4 - Dataset'!K:K)</f>
        <v>44466.28692</v>
      </c>
      <c r="L3544" s="13">
        <v>38.0</v>
      </c>
      <c r="M3544" s="13">
        <v>48.0</v>
      </c>
      <c r="N3544" s="38">
        <f t="shared" si="1"/>
        <v>43</v>
      </c>
      <c r="O3544" s="39">
        <f>if(ISBLANK('Project 4 - Dataset'!O:O), 5, 'Project 4 - Dataset'!O:O)</f>
        <v>5</v>
      </c>
      <c r="P3544" s="15" t="str">
        <f>PROPER('Project 4 - Dataset'!Q:Q)</f>
        <v>Sangat Menarik</v>
      </c>
      <c r="Q3544" s="40"/>
    </row>
    <row r="3545" ht="15.75" customHeight="1">
      <c r="A3545" s="9">
        <v>3580.0</v>
      </c>
      <c r="B3545" s="10" t="s">
        <v>9354</v>
      </c>
      <c r="C3545" s="10" t="s">
        <v>1900</v>
      </c>
      <c r="D3545" s="11">
        <v>29394.0</v>
      </c>
      <c r="E3545" s="10" t="s">
        <v>25</v>
      </c>
      <c r="F3545" s="10" t="s">
        <v>7358</v>
      </c>
      <c r="G3545" s="10" t="s">
        <v>7359</v>
      </c>
      <c r="H3545" s="14" t="s">
        <v>7479</v>
      </c>
      <c r="I3545" s="12">
        <v>44470.352743055555</v>
      </c>
      <c r="J3545" s="12">
        <v>44470.9846875</v>
      </c>
      <c r="K3545" s="12">
        <f>if(ISBLANK('Project 4 - Dataset'!K:K), "Not Completed", 'Project 4 - Dataset'!K:K)</f>
        <v>44489.7545</v>
      </c>
      <c r="L3545" s="13">
        <v>23.0</v>
      </c>
      <c r="M3545" s="13">
        <v>67.0</v>
      </c>
      <c r="N3545" s="38">
        <f t="shared" si="1"/>
        <v>45</v>
      </c>
      <c r="O3545" s="39">
        <f>if(ISBLANK('Project 4 - Dataset'!O:O), 5, 'Project 4 - Dataset'!O:O)</f>
        <v>5</v>
      </c>
      <c r="P3545" s="15" t="str">
        <f>PROPER('Project 4 - Dataset'!Q:Q)</f>
        <v>Kelas Sangat Bagus Dan Menarik Pokoknya Sangat Recomended.</v>
      </c>
      <c r="Q3545" s="40"/>
    </row>
    <row r="3546" ht="15.75" customHeight="1">
      <c r="A3546" s="9">
        <v>3581.0</v>
      </c>
      <c r="B3546" s="10" t="s">
        <v>9860</v>
      </c>
      <c r="C3546" s="10" t="s">
        <v>15745</v>
      </c>
      <c r="D3546" s="11">
        <v>34925.0</v>
      </c>
      <c r="E3546" s="41" t="s">
        <v>25</v>
      </c>
      <c r="F3546" s="10" t="s">
        <v>7704</v>
      </c>
      <c r="G3546" s="10" t="s">
        <v>7705</v>
      </c>
      <c r="H3546" s="14" t="s">
        <v>7747</v>
      </c>
      <c r="I3546" s="12">
        <v>44471.267488425925</v>
      </c>
      <c r="J3546" s="12">
        <v>44476.19017361111</v>
      </c>
      <c r="K3546" s="12">
        <f>if(ISBLANK('Project 4 - Dataset'!K:K), "Not Completed", 'Project 4 - Dataset'!K:K)</f>
        <v>44467.49006</v>
      </c>
      <c r="L3546" s="13">
        <v>38.0</v>
      </c>
      <c r="M3546" s="13">
        <v>48.0</v>
      </c>
      <c r="N3546" s="38">
        <f t="shared" si="1"/>
        <v>43</v>
      </c>
      <c r="O3546" s="39">
        <f>if(ISBLANK('Project 4 - Dataset'!O:O), 5, 'Project 4 - Dataset'!O:O)</f>
        <v>4</v>
      </c>
      <c r="P3546" s="15" t="str">
        <f>PROPER('Project 4 - Dataset'!Q:Q)</f>
        <v>Terima Kasih Kartu Masadepan.Ku, Terima Kasih Masadepan.Ku. Pelatihan Yang Sangat Bermanfaat</v>
      </c>
      <c r="Q3546" s="40"/>
    </row>
    <row r="3547" ht="15.75" customHeight="1">
      <c r="A3547" s="9">
        <v>3582.0</v>
      </c>
      <c r="B3547" s="10" t="s">
        <v>9863</v>
      </c>
      <c r="C3547" s="10" t="s">
        <v>15746</v>
      </c>
      <c r="D3547" s="11">
        <v>25770.0</v>
      </c>
      <c r="E3547" s="10" t="s">
        <v>18</v>
      </c>
      <c r="F3547" s="10" t="s">
        <v>7358</v>
      </c>
      <c r="G3547" s="10" t="s">
        <v>7359</v>
      </c>
      <c r="H3547" s="14" t="s">
        <v>7680</v>
      </c>
      <c r="I3547" s="12">
        <v>44472.3878587963</v>
      </c>
      <c r="J3547" s="12">
        <v>44473.10737268518</v>
      </c>
      <c r="K3547" s="12">
        <f>if(ISBLANK('Project 4 - Dataset'!K:K), "Not Completed", 'Project 4 - Dataset'!K:K)</f>
        <v>44467.27413</v>
      </c>
      <c r="L3547" s="13">
        <v>23.0</v>
      </c>
      <c r="M3547" s="13">
        <v>67.0</v>
      </c>
      <c r="N3547" s="38">
        <f t="shared" si="1"/>
        <v>45</v>
      </c>
      <c r="O3547" s="39">
        <f>if(ISBLANK('Project 4 - Dataset'!O:O), 5, 'Project 4 - Dataset'!O:O)</f>
        <v>4</v>
      </c>
      <c r="P3547" s="15" t="str">
        <f>PROPER('Project 4 - Dataset'!Q:Q)</f>
        <v>Baik, Tp Sistem Suka Down</v>
      </c>
      <c r="Q3547" s="40"/>
    </row>
    <row r="3548" ht="15.75" customHeight="1">
      <c r="A3548" s="9">
        <v>3583.0</v>
      </c>
      <c r="B3548" s="10" t="s">
        <v>9866</v>
      </c>
      <c r="C3548" s="10" t="s">
        <v>15747</v>
      </c>
      <c r="D3548" s="11">
        <v>36244.0</v>
      </c>
      <c r="E3548" s="10" t="s">
        <v>18</v>
      </c>
      <c r="F3548" s="10" t="s">
        <v>7358</v>
      </c>
      <c r="G3548" s="10" t="s">
        <v>7359</v>
      </c>
      <c r="H3548" s="14" t="s">
        <v>7473</v>
      </c>
      <c r="I3548" s="12">
        <v>44472.40796296296</v>
      </c>
      <c r="J3548" s="12">
        <v>44477.27069444444</v>
      </c>
      <c r="K3548" s="12">
        <f>if(ISBLANK('Project 4 - Dataset'!K:K), "Not Completed", 'Project 4 - Dataset'!K:K)</f>
        <v>44517.68801</v>
      </c>
      <c r="L3548" s="13">
        <v>23.0</v>
      </c>
      <c r="M3548" s="13">
        <v>67.0</v>
      </c>
      <c r="N3548" s="38">
        <f t="shared" si="1"/>
        <v>45</v>
      </c>
      <c r="O3548" s="39">
        <f>if(ISBLANK('Project 4 - Dataset'!O:O), 5, 'Project 4 - Dataset'!O:O)</f>
        <v>5</v>
      </c>
      <c r="P3548" s="15" t="str">
        <f>PROPER('Project 4 - Dataset'!Q:Q)</f>
        <v>Sangat Membantu Saya Untuk Menjadi Staf Adm</v>
      </c>
      <c r="Q3548" s="40"/>
    </row>
    <row r="3549" ht="15.75" customHeight="1">
      <c r="A3549" s="9">
        <v>3584.0</v>
      </c>
      <c r="B3549" s="10" t="s">
        <v>9869</v>
      </c>
      <c r="C3549" s="10" t="s">
        <v>9870</v>
      </c>
      <c r="D3549" s="11">
        <v>26573.0</v>
      </c>
      <c r="E3549" s="41" t="s">
        <v>25</v>
      </c>
      <c r="F3549" s="10" t="s">
        <v>7358</v>
      </c>
      <c r="G3549" s="10" t="s">
        <v>7359</v>
      </c>
      <c r="H3549" s="14" t="s">
        <v>7680</v>
      </c>
      <c r="I3549" s="12">
        <v>44472.65362268518</v>
      </c>
      <c r="J3549" s="12">
        <v>44473.703356481485</v>
      </c>
      <c r="K3549" s="12">
        <f>if(ISBLANK('Project 4 - Dataset'!K:K), "Not Completed", 'Project 4 - Dataset'!K:K)</f>
        <v>44466.69859</v>
      </c>
      <c r="L3549" s="13">
        <v>23.0</v>
      </c>
      <c r="M3549" s="13">
        <v>67.0</v>
      </c>
      <c r="N3549" s="38">
        <f t="shared" si="1"/>
        <v>45</v>
      </c>
      <c r="O3549" s="39">
        <f>if(ISBLANK('Project 4 - Dataset'!O:O), 5, 'Project 4 - Dataset'!O:O)</f>
        <v>5</v>
      </c>
      <c r="P3549" s="15" t="str">
        <f>PROPER('Project 4 - Dataset'!Q:Q)</f>
        <v>Sangat Bagus</v>
      </c>
      <c r="Q3549" s="40"/>
    </row>
    <row r="3550" ht="15.75" customHeight="1">
      <c r="A3550" s="9">
        <v>3585.0</v>
      </c>
      <c r="B3550" s="10" t="s">
        <v>9872</v>
      </c>
      <c r="C3550" s="10" t="s">
        <v>1879</v>
      </c>
      <c r="D3550" s="11">
        <v>23722.0</v>
      </c>
      <c r="E3550" s="41" t="s">
        <v>18</v>
      </c>
      <c r="F3550" s="10" t="s">
        <v>7358</v>
      </c>
      <c r="G3550" s="10" t="s">
        <v>7359</v>
      </c>
      <c r="H3550" s="14" t="s">
        <v>7479</v>
      </c>
      <c r="I3550" s="12">
        <v>44472.69131944444</v>
      </c>
      <c r="J3550" s="12">
        <v>44473.48982638889</v>
      </c>
      <c r="K3550" s="12">
        <f>if(ISBLANK('Project 4 - Dataset'!K:K), "Not Completed", 'Project 4 - Dataset'!K:K)</f>
        <v>44468.27567</v>
      </c>
      <c r="L3550" s="13">
        <v>23.0</v>
      </c>
      <c r="M3550" s="13">
        <v>67.0</v>
      </c>
      <c r="N3550" s="38">
        <f t="shared" si="1"/>
        <v>45</v>
      </c>
      <c r="O3550" s="39">
        <f>if(ISBLANK('Project 4 - Dataset'!O:O), 5, 'Project 4 - Dataset'!O:O)</f>
        <v>5</v>
      </c>
      <c r="P3550" s="15" t="str">
        <f>PROPER('Project 4 - Dataset'!Q:Q)</f>
        <v>Sangat Membantu Untuk Menambah Ilmu Dan Pemahaman Terima Kasih Banyak</v>
      </c>
      <c r="Q3550" s="40"/>
    </row>
    <row r="3551" ht="15.75" customHeight="1">
      <c r="A3551" s="9">
        <v>3586.0</v>
      </c>
      <c r="B3551" s="10" t="s">
        <v>9875</v>
      </c>
      <c r="C3551" s="10" t="s">
        <v>15748</v>
      </c>
      <c r="D3551" s="11">
        <v>33662.0</v>
      </c>
      <c r="E3551" s="41" t="s">
        <v>25</v>
      </c>
      <c r="F3551" s="10" t="s">
        <v>9515</v>
      </c>
      <c r="G3551" s="10" t="s">
        <v>9516</v>
      </c>
      <c r="H3551" s="14" t="s">
        <v>7547</v>
      </c>
      <c r="I3551" s="12">
        <v>44473.10099537037</v>
      </c>
      <c r="J3551" s="12">
        <v>44474.20502314815</v>
      </c>
      <c r="K3551" s="12">
        <f>if(ISBLANK('Project 4 - Dataset'!K:K), "Not Completed", 'Project 4 - Dataset'!K:K)</f>
        <v>44468.39721</v>
      </c>
      <c r="L3551" s="13">
        <v>31.0</v>
      </c>
      <c r="M3551" s="13">
        <v>66.0</v>
      </c>
      <c r="N3551" s="38">
        <f t="shared" si="1"/>
        <v>48.5</v>
      </c>
      <c r="O3551" s="39">
        <f>if(ISBLANK('Project 4 - Dataset'!O:O), 5, 'Project 4 - Dataset'!O:O)</f>
        <v>5</v>
      </c>
      <c r="P3551" s="15" t="str">
        <f>PROPER('Project 4 - Dataset'!Q:Q)</f>
        <v>Mudah Dipahami Dan Bisa Menambah Skill Jadi Profesional.</v>
      </c>
      <c r="Q3551" s="40"/>
    </row>
    <row r="3552" ht="15.75" customHeight="1">
      <c r="A3552" s="9">
        <v>3587.0</v>
      </c>
      <c r="B3552" s="10" t="s">
        <v>9878</v>
      </c>
      <c r="C3552" s="10" t="s">
        <v>9879</v>
      </c>
      <c r="D3552" s="11">
        <v>37551.0</v>
      </c>
      <c r="E3552" s="41" t="s">
        <v>25</v>
      </c>
      <c r="F3552" s="10" t="s">
        <v>8609</v>
      </c>
      <c r="G3552" s="10" t="s">
        <v>8610</v>
      </c>
      <c r="H3552" s="14" t="s">
        <v>41</v>
      </c>
      <c r="I3552" s="12">
        <v>44473.15692129629</v>
      </c>
      <c r="J3552" s="12">
        <v>44477.01131944444</v>
      </c>
      <c r="K3552" s="12">
        <f>if(ISBLANK('Project 4 - Dataset'!K:K), "Not Completed", 'Project 4 - Dataset'!K:K)</f>
        <v>44466.73193</v>
      </c>
      <c r="L3552" s="13">
        <v>45.0</v>
      </c>
      <c r="M3552" s="13">
        <v>48.0</v>
      </c>
      <c r="N3552" s="38">
        <f t="shared" si="1"/>
        <v>46.5</v>
      </c>
      <c r="O3552" s="39">
        <f>if(ISBLANK('Project 4 - Dataset'!O:O), 5, 'Project 4 - Dataset'!O:O)</f>
        <v>5</v>
      </c>
      <c r="P3552" s="15" t="str">
        <f>PROPER('Project 4 - Dataset'!Q:Q)</f>
        <v>Sangat Membantu,,Dan Sangat Mudah Dipahami,,Terima Kasih</v>
      </c>
      <c r="Q3552" s="40"/>
    </row>
    <row r="3553" ht="15.75" customHeight="1">
      <c r="A3553" s="9">
        <v>3588.0</v>
      </c>
      <c r="B3553" s="10" t="s">
        <v>9881</v>
      </c>
      <c r="C3553" s="10" t="s">
        <v>15749</v>
      </c>
      <c r="D3553" s="11">
        <v>37477.0</v>
      </c>
      <c r="E3553" s="10" t="s">
        <v>25</v>
      </c>
      <c r="F3553" s="10" t="s">
        <v>7358</v>
      </c>
      <c r="G3553" s="10" t="s">
        <v>7359</v>
      </c>
      <c r="H3553" s="14" t="s">
        <v>7360</v>
      </c>
      <c r="I3553" s="12">
        <v>44473.51422453704</v>
      </c>
      <c r="J3553" s="12">
        <v>44473.672060185185</v>
      </c>
      <c r="K3553" s="12">
        <f>if(ISBLANK('Project 4 - Dataset'!K:K), "Not Completed", 'Project 4 - Dataset'!K:K)</f>
        <v>44480.80416</v>
      </c>
      <c r="L3553" s="13">
        <v>23.0</v>
      </c>
      <c r="M3553" s="13">
        <v>67.0</v>
      </c>
      <c r="N3553" s="38">
        <f t="shared" si="1"/>
        <v>45</v>
      </c>
      <c r="O3553" s="39">
        <f>if(ISBLANK('Project 4 - Dataset'!O:O), 5, 'Project 4 - Dataset'!O:O)</f>
        <v>5</v>
      </c>
      <c r="P3553" s="15" t="str">
        <f>PROPER('Project 4 - Dataset'!Q:Q)</f>
        <v>Sangat Membantu Bagi Yang Baru Tau,Dan Penjelasannya Sangat Mudah Dipahami,Trimakasih
</v>
      </c>
      <c r="Q3553" s="40"/>
    </row>
    <row r="3554" ht="15.75" customHeight="1">
      <c r="A3554" s="9">
        <v>3589.0</v>
      </c>
      <c r="B3554" s="10" t="s">
        <v>9883</v>
      </c>
      <c r="C3554" s="10" t="s">
        <v>10242</v>
      </c>
      <c r="D3554" s="11">
        <v>34584.0</v>
      </c>
      <c r="E3554" s="10" t="s">
        <v>18</v>
      </c>
      <c r="F3554" s="10" t="s">
        <v>9885</v>
      </c>
      <c r="G3554" s="10" t="s">
        <v>9886</v>
      </c>
      <c r="H3554" s="14" t="s">
        <v>219</v>
      </c>
      <c r="I3554" s="12">
        <v>44473.97253472222</v>
      </c>
      <c r="J3554" s="12">
        <v>44533.320127314815</v>
      </c>
      <c r="K3554" s="12">
        <f>if(ISBLANK('Project 4 - Dataset'!K:K), "Not Completed", 'Project 4 - Dataset'!K:K)</f>
        <v>44467.17189</v>
      </c>
      <c r="L3554" s="13">
        <v>78.0</v>
      </c>
      <c r="M3554" s="13">
        <v>78.0</v>
      </c>
      <c r="N3554" s="38">
        <f t="shared" si="1"/>
        <v>78</v>
      </c>
      <c r="O3554" s="39">
        <f>if(ISBLANK('Project 4 - Dataset'!O:O), 5, 'Project 4 - Dataset'!O:O)</f>
        <v>5</v>
      </c>
      <c r="P3554" s="15" t="str">
        <f>PROPER('Project 4 - Dataset'!Q:Q)</f>
        <v>Terimakasih Sangat Bermanfaat</v>
      </c>
      <c r="Q3554" s="40"/>
    </row>
    <row r="3555" ht="15.75" customHeight="1">
      <c r="A3555" s="9">
        <v>3590.0</v>
      </c>
      <c r="B3555" s="10" t="s">
        <v>9888</v>
      </c>
      <c r="C3555" s="10" t="s">
        <v>9128</v>
      </c>
      <c r="D3555" s="11">
        <v>44469.0</v>
      </c>
      <c r="E3555" s="41" t="s">
        <v>25</v>
      </c>
      <c r="F3555" s="10" t="s">
        <v>9890</v>
      </c>
      <c r="G3555" s="10" t="s">
        <v>7194</v>
      </c>
      <c r="H3555" s="14" t="s">
        <v>7794</v>
      </c>
      <c r="I3555" s="12">
        <v>44474.267696759256</v>
      </c>
      <c r="J3555" s="12">
        <v>44536.80065972222</v>
      </c>
      <c r="K3555" s="12">
        <f>if(ISBLANK('Project 4 - Dataset'!K:K), "Not Completed", 'Project 4 - Dataset'!K:K)</f>
        <v>44536.81015</v>
      </c>
      <c r="L3555" s="13">
        <v>1.0</v>
      </c>
      <c r="M3555" s="13">
        <v>43.0</v>
      </c>
      <c r="N3555" s="38">
        <f t="shared" si="1"/>
        <v>22</v>
      </c>
      <c r="O3555" s="39">
        <f>if(ISBLANK('Project 4 - Dataset'!O:O), 5, 'Project 4 - Dataset'!O:O)</f>
        <v>5</v>
      </c>
      <c r="P3555" s="15" t="str">
        <f>PROPER('Project 4 - Dataset'!Q:Q)</f>
        <v/>
      </c>
      <c r="Q3555" s="40"/>
    </row>
    <row r="3556" ht="15.75" customHeight="1">
      <c r="A3556" s="9">
        <v>3591.0</v>
      </c>
      <c r="B3556" s="10" t="s">
        <v>9891</v>
      </c>
      <c r="C3556" s="10" t="s">
        <v>9892</v>
      </c>
      <c r="D3556" s="11">
        <v>36603.0</v>
      </c>
      <c r="E3556" s="41" t="s">
        <v>18</v>
      </c>
      <c r="F3556" s="10" t="s">
        <v>9893</v>
      </c>
      <c r="G3556" s="10" t="s">
        <v>9894</v>
      </c>
      <c r="H3556" s="14" t="s">
        <v>7747</v>
      </c>
      <c r="I3556" s="12">
        <v>44475.0</v>
      </c>
      <c r="J3556" s="12">
        <v>44588.08116898148</v>
      </c>
      <c r="K3556" s="12">
        <f>if(ISBLANK('Project 4 - Dataset'!K:K), "Not Completed", 'Project 4 - Dataset'!K:K)</f>
        <v>44467.2424</v>
      </c>
      <c r="L3556" s="13">
        <v>55.0</v>
      </c>
      <c r="M3556" s="13">
        <v>55.0</v>
      </c>
      <c r="N3556" s="38">
        <f t="shared" si="1"/>
        <v>55</v>
      </c>
      <c r="O3556" s="39">
        <f>if(ISBLANK('Project 4 - Dataset'!O:O), 5, 'Project 4 - Dataset'!O:O)</f>
        <v>5</v>
      </c>
      <c r="P3556" s="15" t="str">
        <f>PROPER('Project 4 - Dataset'!Q:Q)</f>
        <v>Bagus</v>
      </c>
      <c r="Q3556" s="40"/>
    </row>
    <row r="3557" ht="15.75" customHeight="1">
      <c r="A3557" s="9">
        <v>3592.0</v>
      </c>
      <c r="B3557" s="10" t="s">
        <v>9896</v>
      </c>
      <c r="C3557" s="10" t="s">
        <v>9897</v>
      </c>
      <c r="D3557" s="11">
        <v>34459.0</v>
      </c>
      <c r="E3557" s="10" t="s">
        <v>25</v>
      </c>
      <c r="F3557" s="10" t="s">
        <v>7306</v>
      </c>
      <c r="G3557" s="10" t="s">
        <v>7307</v>
      </c>
      <c r="H3557" s="14" t="s">
        <v>149</v>
      </c>
      <c r="I3557" s="12">
        <v>44475.29634259259</v>
      </c>
      <c r="J3557" s="12">
        <v>44476.511770833335</v>
      </c>
      <c r="K3557" s="12">
        <f>if(ISBLANK('Project 4 - Dataset'!K:K), "Not Completed", 'Project 4 - Dataset'!K:K)</f>
        <v>44468.55815</v>
      </c>
      <c r="L3557" s="13">
        <v>54.0</v>
      </c>
      <c r="M3557" s="13">
        <v>54.0</v>
      </c>
      <c r="N3557" s="38">
        <f t="shared" si="1"/>
        <v>54</v>
      </c>
      <c r="O3557" s="39">
        <f>if(ISBLANK('Project 4 - Dataset'!O:O), 5, 'Project 4 - Dataset'!O:O)</f>
        <v>5</v>
      </c>
      <c r="P3557" s="15" t="str">
        <f>PROPER('Project 4 - Dataset'!Q:Q)</f>
        <v>Kuis Nya Sangat Menantang,Cukup Mengasah Pikiran Dan Ketelitian,Saya Sangat Menyukai Pelatihan Ini,Banyak Pembelajaran Juga Yang Dapat Kita Terapkan Dalam Kehidupan Sehari-Harimantull</v>
      </c>
      <c r="Q3557" s="40"/>
    </row>
    <row r="3558" ht="15.75" customHeight="1">
      <c r="A3558" s="9">
        <v>3593.0</v>
      </c>
      <c r="B3558" s="10" t="s">
        <v>9898</v>
      </c>
      <c r="C3558" s="10" t="s">
        <v>1082</v>
      </c>
      <c r="D3558" s="11">
        <v>32144.0</v>
      </c>
      <c r="E3558" s="10" t="s">
        <v>25</v>
      </c>
      <c r="F3558" s="10" t="s">
        <v>7483</v>
      </c>
      <c r="G3558" s="10" t="s">
        <v>7376</v>
      </c>
      <c r="H3558" s="14" t="s">
        <v>7377</v>
      </c>
      <c r="I3558" s="12">
        <v>44475.33400462963</v>
      </c>
      <c r="J3558" s="12">
        <v>44478.32387731481</v>
      </c>
      <c r="K3558" s="12">
        <f>if(ISBLANK('Project 4 - Dataset'!K:K), "Not Completed", 'Project 4 - Dataset'!K:K)</f>
        <v>44467.29162</v>
      </c>
      <c r="L3558" s="13">
        <v>46.0</v>
      </c>
      <c r="M3558" s="13">
        <v>60.0</v>
      </c>
      <c r="N3558" s="38">
        <f t="shared" si="1"/>
        <v>53</v>
      </c>
      <c r="O3558" s="39">
        <f>if(ISBLANK('Project 4 - Dataset'!O:O), 5, 'Project 4 - Dataset'!O:O)</f>
        <v>5</v>
      </c>
      <c r="P3558" s="15" t="str">
        <f>PROPER('Project 4 - Dataset'!Q:Q)</f>
        <v>Terima Kasih Kartu Masadepan.Ku,Kelas Ini Sangat Bermanfaat Sekali. </v>
      </c>
      <c r="Q3558" s="40"/>
    </row>
    <row r="3559" ht="15.75" customHeight="1">
      <c r="A3559" s="9">
        <v>3594.0</v>
      </c>
      <c r="B3559" s="10" t="s">
        <v>9901</v>
      </c>
      <c r="C3559" s="10" t="s">
        <v>9902</v>
      </c>
      <c r="D3559" s="11">
        <v>35765.0</v>
      </c>
      <c r="E3559" s="10" t="s">
        <v>18</v>
      </c>
      <c r="F3559" s="10" t="s">
        <v>7358</v>
      </c>
      <c r="G3559" s="10" t="s">
        <v>7359</v>
      </c>
      <c r="H3559" s="14" t="s">
        <v>7547</v>
      </c>
      <c r="I3559" s="12">
        <v>44475.425162037034</v>
      </c>
      <c r="J3559" s="12">
        <v>44500.84303240741</v>
      </c>
      <c r="K3559" s="12">
        <f>if(ISBLANK('Project 4 - Dataset'!K:K), "Not Completed", 'Project 4 - Dataset'!K:K)</f>
        <v>44469.26472</v>
      </c>
      <c r="L3559" s="13">
        <v>23.0</v>
      </c>
      <c r="M3559" s="13">
        <v>67.0</v>
      </c>
      <c r="N3559" s="38">
        <f t="shared" si="1"/>
        <v>45</v>
      </c>
      <c r="O3559" s="39">
        <f>if(ISBLANK('Project 4 - Dataset'!O:O), 5, 'Project 4 - Dataset'!O:O)</f>
        <v>5</v>
      </c>
      <c r="P3559" s="15" t="str">
        <f>PROPER('Project 4 - Dataset'!Q:Q)</f>
        <v>Sangat Bagus, Menambah Wawasan Dalam Berjualan Melalui Toko Online </v>
      </c>
      <c r="Q3559" s="40"/>
    </row>
    <row r="3560" ht="15.75" customHeight="1">
      <c r="A3560" s="9">
        <v>3595.0</v>
      </c>
      <c r="B3560" s="10" t="s">
        <v>9904</v>
      </c>
      <c r="C3560" s="10" t="s">
        <v>9905</v>
      </c>
      <c r="D3560" s="11">
        <v>30563.0</v>
      </c>
      <c r="E3560" s="41" t="s">
        <v>18</v>
      </c>
      <c r="F3560" s="10" t="s">
        <v>8466</v>
      </c>
      <c r="G3560" s="10" t="s">
        <v>8467</v>
      </c>
      <c r="H3560" s="14" t="s">
        <v>52</v>
      </c>
      <c r="I3560" s="12">
        <v>44475.47206018519</v>
      </c>
      <c r="J3560" s="12">
        <v>44477.616574074076</v>
      </c>
      <c r="K3560" s="12">
        <f>if(ISBLANK('Project 4 - Dataset'!K:K), "Not Completed", 'Project 4 - Dataset'!K:K)</f>
        <v>44468.58802</v>
      </c>
      <c r="L3560" s="13">
        <v>39.0</v>
      </c>
      <c r="M3560" s="13">
        <v>39.0</v>
      </c>
      <c r="N3560" s="38">
        <f t="shared" si="1"/>
        <v>39</v>
      </c>
      <c r="O3560" s="39">
        <f>if(ISBLANK('Project 4 - Dataset'!O:O), 5, 'Project 4 - Dataset'!O:O)</f>
        <v>5</v>
      </c>
      <c r="P3560" s="15" t="str">
        <f>PROPER('Project 4 - Dataset'!Q:Q)</f>
        <v>Saya Senang Belajar Disini, Banyak Yg Saya Dapat Terutama Dari Vidio2 Paparannya ... Terima Kasih Buat Finata Dan Masadepan.Ku ... 
</v>
      </c>
      <c r="Q3560" s="40"/>
    </row>
    <row r="3561" ht="15.75" customHeight="1">
      <c r="A3561" s="9">
        <v>3596.0</v>
      </c>
      <c r="B3561" s="10" t="s">
        <v>9907</v>
      </c>
      <c r="C3561" s="10" t="s">
        <v>15750</v>
      </c>
      <c r="D3561" s="11">
        <v>32793.0</v>
      </c>
      <c r="E3561" s="10" t="s">
        <v>18</v>
      </c>
      <c r="F3561" s="10" t="s">
        <v>7735</v>
      </c>
      <c r="G3561" s="10" t="s">
        <v>7736</v>
      </c>
      <c r="H3561" s="14" t="s">
        <v>587</v>
      </c>
      <c r="I3561" s="12">
        <v>44475.590104166666</v>
      </c>
      <c r="J3561" s="12">
        <v>44536.79929398148</v>
      </c>
      <c r="K3561" s="12">
        <f>if(ISBLANK('Project 4 - Dataset'!K:K), "Not Completed", 'Project 4 - Dataset'!K:K)</f>
        <v>44467.70289</v>
      </c>
      <c r="L3561" s="13">
        <v>4.0</v>
      </c>
      <c r="M3561" s="13">
        <v>99.0</v>
      </c>
      <c r="N3561" s="38">
        <f t="shared" si="1"/>
        <v>51.5</v>
      </c>
      <c r="O3561" s="39">
        <f>if(ISBLANK('Project 4 - Dataset'!O:O), 5, 'Project 4 - Dataset'!O:O)</f>
        <v>5</v>
      </c>
      <c r="P3561" s="15" t="str">
        <f>PROPER('Project 4 - Dataset'!Q:Q)</f>
        <v>Sangat Bermanfaat Sekali</v>
      </c>
      <c r="Q3561" s="40"/>
    </row>
    <row r="3562" ht="15.75" customHeight="1">
      <c r="A3562" s="9">
        <v>3597.0</v>
      </c>
      <c r="B3562" s="10" t="s">
        <v>9909</v>
      </c>
      <c r="C3562" s="10" t="s">
        <v>15751</v>
      </c>
      <c r="D3562" s="11">
        <v>29423.0</v>
      </c>
      <c r="E3562" s="10" t="s">
        <v>25</v>
      </c>
      <c r="F3562" s="10" t="s">
        <v>7358</v>
      </c>
      <c r="G3562" s="10" t="s">
        <v>7359</v>
      </c>
      <c r="H3562" s="14" t="s">
        <v>7479</v>
      </c>
      <c r="I3562" s="12">
        <v>44475.644166666665</v>
      </c>
      <c r="J3562" s="12">
        <v>44475.68855324074</v>
      </c>
      <c r="K3562" s="12">
        <f>if(ISBLANK('Project 4 - Dataset'!K:K), "Not Completed", 'Project 4 - Dataset'!K:K)</f>
        <v>44467.70289</v>
      </c>
      <c r="L3562" s="13">
        <v>23.0</v>
      </c>
      <c r="M3562" s="13">
        <v>67.0</v>
      </c>
      <c r="N3562" s="38">
        <f t="shared" si="1"/>
        <v>45</v>
      </c>
      <c r="O3562" s="39">
        <f>if(ISBLANK('Project 4 - Dataset'!O:O), 5, 'Project 4 - Dataset'!O:O)</f>
        <v>5</v>
      </c>
      <c r="P3562" s="15" t="str">
        <f>PROPER('Project 4 - Dataset'!Q:Q)</f>
        <v>Berguna Dan Bermanfaat</v>
      </c>
      <c r="Q3562" s="40"/>
    </row>
    <row r="3563" ht="15.75" customHeight="1">
      <c r="A3563" s="9">
        <v>3598.0</v>
      </c>
      <c r="B3563" s="10" t="s">
        <v>9912</v>
      </c>
      <c r="C3563" s="10" t="s">
        <v>4186</v>
      </c>
      <c r="D3563" s="11">
        <v>35227.0</v>
      </c>
      <c r="E3563" s="41" t="s">
        <v>25</v>
      </c>
      <c r="F3563" s="10" t="s">
        <v>7287</v>
      </c>
      <c r="G3563" s="10" t="s">
        <v>7288</v>
      </c>
      <c r="H3563" s="14" t="s">
        <v>8024</v>
      </c>
      <c r="I3563" s="12">
        <v>44476.21387731482</v>
      </c>
      <c r="J3563" s="12">
        <v>44489.62627314815</v>
      </c>
      <c r="K3563" s="12">
        <f>if(ISBLANK('Project 4 - Dataset'!K:K), "Not Completed", 'Project 4 - Dataset'!K:K)</f>
        <v>44468.68949</v>
      </c>
      <c r="L3563" s="13">
        <v>66.0</v>
      </c>
      <c r="M3563" s="13">
        <v>66.0</v>
      </c>
      <c r="N3563" s="38">
        <f t="shared" si="1"/>
        <v>66</v>
      </c>
      <c r="O3563" s="39">
        <f>if(ISBLANK('Project 4 - Dataset'!O:O), 5, 'Project 4 - Dataset'!O:O)</f>
        <v>5</v>
      </c>
      <c r="P3563" s="15" t="str">
        <f>PROPER('Project 4 - Dataset'!Q:Q)</f>
        <v>Terimakasih Masadepan.Ku
Karena Telah Memberikan Pengalaman Belajar Yang Menyenangkan..</v>
      </c>
      <c r="Q3563" s="40"/>
    </row>
    <row r="3564" ht="15.75" customHeight="1">
      <c r="A3564" s="9">
        <v>3599.0</v>
      </c>
      <c r="B3564" s="10" t="s">
        <v>9914</v>
      </c>
      <c r="C3564" s="10" t="s">
        <v>2776</v>
      </c>
      <c r="D3564" s="11">
        <v>31413.0</v>
      </c>
      <c r="E3564" s="10" t="s">
        <v>18</v>
      </c>
      <c r="F3564" s="10" t="s">
        <v>7495</v>
      </c>
      <c r="G3564" s="10" t="s">
        <v>235</v>
      </c>
      <c r="H3564" s="14" t="s">
        <v>115</v>
      </c>
      <c r="I3564" s="12">
        <v>44476.294803240744</v>
      </c>
      <c r="J3564" s="12">
        <v>44480.25561342593</v>
      </c>
      <c r="K3564" s="12">
        <f>if(ISBLANK('Project 4 - Dataset'!K:K), "Not Completed", 'Project 4 - Dataset'!K:K)</f>
        <v>44472.18997</v>
      </c>
      <c r="L3564" s="13">
        <v>64.0</v>
      </c>
      <c r="M3564" s="13">
        <v>64.0</v>
      </c>
      <c r="N3564" s="38">
        <f t="shared" si="1"/>
        <v>64</v>
      </c>
      <c r="O3564" s="39">
        <f>if(ISBLANK('Project 4 - Dataset'!O:O), 5, 'Project 4 - Dataset'!O:O)</f>
        <v>5</v>
      </c>
      <c r="P3564" s="15" t="str">
        <f>PROPER('Project 4 - Dataset'!Q:Q)</f>
        <v>Lembaga Pelatihan Sangat Menarik Dalam Pelayanan Sehingga Instruktur Sangat Baik Dalam Memberikan Penjelasan Kepada Para Peserta.</v>
      </c>
      <c r="Q3564" s="40"/>
    </row>
    <row r="3565" ht="15.75" customHeight="1">
      <c r="A3565" s="9">
        <v>3600.0</v>
      </c>
      <c r="B3565" s="10" t="s">
        <v>9917</v>
      </c>
      <c r="C3565" s="10" t="s">
        <v>15752</v>
      </c>
      <c r="D3565" s="11">
        <v>34994.0</v>
      </c>
      <c r="E3565" s="41" t="s">
        <v>18</v>
      </c>
      <c r="F3565" s="10" t="s">
        <v>7358</v>
      </c>
      <c r="G3565" s="10" t="s">
        <v>7359</v>
      </c>
      <c r="H3565" s="14" t="s">
        <v>7360</v>
      </c>
      <c r="I3565" s="12">
        <v>44476.32717592592</v>
      </c>
      <c r="J3565" s="12">
        <v>44477.09384259259</v>
      </c>
      <c r="K3565" s="12" t="str">
        <f>if(ISBLANK('Project 4 - Dataset'!K:K), "Not Completed", 'Project 4 - Dataset'!K:K)</f>
        <v>Not Completed</v>
      </c>
      <c r="L3565" s="13">
        <v>23.0</v>
      </c>
      <c r="M3565" s="13">
        <v>67.0</v>
      </c>
      <c r="N3565" s="38">
        <f t="shared" si="1"/>
        <v>45</v>
      </c>
      <c r="O3565" s="39">
        <f>if(ISBLANK('Project 4 - Dataset'!O:O), 5, 'Project 4 - Dataset'!O:O)</f>
        <v>5</v>
      </c>
      <c r="P3565" s="15" t="str">
        <f>PROPER('Project 4 - Dataset'!Q:Q)</f>
        <v/>
      </c>
      <c r="Q3565" s="40"/>
    </row>
    <row r="3566" ht="15.75" customHeight="1">
      <c r="A3566" s="9">
        <v>3601.0</v>
      </c>
      <c r="B3566" s="10" t="s">
        <v>9920</v>
      </c>
      <c r="C3566" s="10" t="s">
        <v>9921</v>
      </c>
      <c r="D3566" s="11">
        <v>32551.0</v>
      </c>
      <c r="E3566" s="41" t="s">
        <v>18</v>
      </c>
      <c r="F3566" s="10" t="s">
        <v>7259</v>
      </c>
      <c r="G3566" s="10" t="s">
        <v>7260</v>
      </c>
      <c r="H3566" s="14" t="s">
        <v>7421</v>
      </c>
      <c r="I3566" s="12">
        <v>44476.457453703704</v>
      </c>
      <c r="J3566" s="12">
        <v>44500.647465277776</v>
      </c>
      <c r="K3566" s="12">
        <f>if(ISBLANK('Project 4 - Dataset'!K:K), "Not Completed", 'Project 4 - Dataset'!K:K)</f>
        <v>44485.77703</v>
      </c>
      <c r="L3566" s="13">
        <v>70.0</v>
      </c>
      <c r="M3566" s="13">
        <v>70.0</v>
      </c>
      <c r="N3566" s="38">
        <f t="shared" si="1"/>
        <v>70</v>
      </c>
      <c r="O3566" s="39">
        <f>if(ISBLANK('Project 4 - Dataset'!O:O), 5, 'Project 4 - Dataset'!O:O)</f>
        <v>5</v>
      </c>
      <c r="P3566" s="15" t="str">
        <f>PROPER('Project 4 - Dataset'!Q:Q)</f>
        <v>Latihannya Sangat Mendukung Saya Untuk Meningkatkan Skill Di Basis Keuangan. Terimakasih</v>
      </c>
      <c r="Q3566" s="40"/>
    </row>
    <row r="3567" ht="15.75" customHeight="1">
      <c r="A3567" s="9">
        <v>3602.0</v>
      </c>
      <c r="B3567" s="10" t="s">
        <v>9920</v>
      </c>
      <c r="C3567" s="10" t="s">
        <v>9921</v>
      </c>
      <c r="D3567" s="11">
        <v>32551.0</v>
      </c>
      <c r="E3567" s="41" t="s">
        <v>18</v>
      </c>
      <c r="F3567" s="10" t="s">
        <v>7259</v>
      </c>
      <c r="G3567" s="10" t="s">
        <v>7260</v>
      </c>
      <c r="H3567" s="14" t="s">
        <v>95</v>
      </c>
      <c r="I3567" s="12">
        <v>44476.457453703704</v>
      </c>
      <c r="J3567" s="12">
        <v>44500.647465277776</v>
      </c>
      <c r="K3567" s="12">
        <f>if(ISBLANK('Project 4 - Dataset'!K:K), "Not Completed", 'Project 4 - Dataset'!K:K)</f>
        <v>44470.24188</v>
      </c>
      <c r="L3567" s="13">
        <v>70.0</v>
      </c>
      <c r="M3567" s="13">
        <v>70.0</v>
      </c>
      <c r="N3567" s="38">
        <f t="shared" si="1"/>
        <v>70</v>
      </c>
      <c r="O3567" s="39">
        <f>if(ISBLANK('Project 4 - Dataset'!O:O), 5, 'Project 4 - Dataset'!O:O)</f>
        <v>4</v>
      </c>
      <c r="P3567" s="15" t="str">
        <f>PROPER('Project 4 - Dataset'!Q:Q)</f>
        <v>Pelatihan Mudah Dipahami Dan Dicerna Oleh Otak Dan Usus Besar</v>
      </c>
      <c r="Q3567" s="40"/>
    </row>
    <row r="3568" ht="15.75" customHeight="1">
      <c r="A3568" s="9">
        <v>3603.0</v>
      </c>
      <c r="B3568" s="10" t="s">
        <v>9923</v>
      </c>
      <c r="C3568" s="10" t="s">
        <v>15753</v>
      </c>
      <c r="D3568" s="11">
        <v>29101.0</v>
      </c>
      <c r="E3568" s="41" t="s">
        <v>18</v>
      </c>
      <c r="F3568" s="10" t="s">
        <v>5539</v>
      </c>
      <c r="G3568" s="10" t="s">
        <v>5540</v>
      </c>
      <c r="H3568" s="14" t="s">
        <v>28</v>
      </c>
      <c r="I3568" s="12">
        <v>44476.50980324074</v>
      </c>
      <c r="J3568" s="12">
        <v>44477.000497685185</v>
      </c>
      <c r="K3568" s="12">
        <f>if(ISBLANK('Project 4 - Dataset'!K:K), "Not Completed", 'Project 4 - Dataset'!K:K)</f>
        <v>44470.71291</v>
      </c>
      <c r="L3568" s="13">
        <v>15.0</v>
      </c>
      <c r="M3568" s="13">
        <v>15.0</v>
      </c>
      <c r="N3568" s="38">
        <f t="shared" si="1"/>
        <v>15</v>
      </c>
      <c r="O3568" s="39">
        <f>if(ISBLANK('Project 4 - Dataset'!O:O), 5, 'Project 4 - Dataset'!O:O)</f>
        <v>5</v>
      </c>
      <c r="P3568" s="15" t="str">
        <f>PROPER('Project 4 - Dataset'!Q:Q)</f>
        <v>Sangat Menarik Untuk Orang Yang Baru Awal Memulai Langkah Baru Terimakasih </v>
      </c>
      <c r="Q3568" s="40"/>
    </row>
    <row r="3569" ht="15.75" customHeight="1">
      <c r="A3569" s="9">
        <v>3604.0</v>
      </c>
      <c r="B3569" s="10" t="s">
        <v>9926</v>
      </c>
      <c r="C3569" s="10" t="s">
        <v>15754</v>
      </c>
      <c r="D3569" s="11">
        <v>35313.0</v>
      </c>
      <c r="E3569" s="10" t="s">
        <v>18</v>
      </c>
      <c r="F3569" s="10" t="s">
        <v>7334</v>
      </c>
      <c r="G3569" s="10" t="s">
        <v>7335</v>
      </c>
      <c r="H3569" s="14" t="s">
        <v>7364</v>
      </c>
      <c r="I3569" s="12">
        <v>44476.522731481484</v>
      </c>
      <c r="J3569" s="12">
        <v>44483.5740625</v>
      </c>
      <c r="K3569" s="12">
        <f>if(ISBLANK('Project 4 - Dataset'!K:K), "Not Completed", 'Project 4 - Dataset'!K:K)</f>
        <v>44474.17565</v>
      </c>
      <c r="L3569" s="13">
        <v>42.0</v>
      </c>
      <c r="M3569" s="13">
        <v>65.0</v>
      </c>
      <c r="N3569" s="38">
        <f t="shared" si="1"/>
        <v>53.5</v>
      </c>
      <c r="O3569" s="39">
        <f>if(ISBLANK('Project 4 - Dataset'!O:O), 5, 'Project 4 - Dataset'!O:O)</f>
        <v>1</v>
      </c>
      <c r="P3569" s="15" t="str">
        <f>PROPER('Project 4 - Dataset'!Q:Q)</f>
        <v>Terimakasih Ilmunya... Dijelaskan Tertulis Juga Dengan Video.. Sangat Mudah Di Pahami...</v>
      </c>
      <c r="Q3569" s="40"/>
    </row>
    <row r="3570" ht="15.75" customHeight="1">
      <c r="A3570" s="9">
        <v>3605.0</v>
      </c>
      <c r="B3570" s="10" t="s">
        <v>9929</v>
      </c>
      <c r="C3570" s="10" t="s">
        <v>7696</v>
      </c>
      <c r="D3570" s="11">
        <v>36990.0</v>
      </c>
      <c r="E3570" s="41" t="s">
        <v>25</v>
      </c>
      <c r="F3570" s="10" t="s">
        <v>9073</v>
      </c>
      <c r="G3570" s="10" t="s">
        <v>7278</v>
      </c>
      <c r="H3570" s="14" t="s">
        <v>4615</v>
      </c>
      <c r="I3570" s="12">
        <v>44476.639861111114</v>
      </c>
      <c r="J3570" s="12">
        <v>44476.72793981482</v>
      </c>
      <c r="K3570" s="12">
        <f>if(ISBLANK('Project 4 - Dataset'!K:K), "Not Completed", 'Project 4 - Dataset'!K:K)</f>
        <v>44470.76193</v>
      </c>
      <c r="L3570" s="13">
        <v>26.0</v>
      </c>
      <c r="M3570" s="13">
        <v>72.0</v>
      </c>
      <c r="N3570" s="38">
        <f t="shared" si="1"/>
        <v>49</v>
      </c>
      <c r="O3570" s="39">
        <f>if(ISBLANK('Project 4 - Dataset'!O:O), 5, 'Project 4 - Dataset'!O:O)</f>
        <v>5</v>
      </c>
      <c r="P3570" s="15" t="str">
        <f>PROPER('Project 4 - Dataset'!Q:Q)</f>
        <v>Kelas Ini Sangat Membantu Saya, Saya Lebih Tau Lagi Tentang Ms. Excel
Terimakasih </v>
      </c>
      <c r="Q3570" s="40"/>
    </row>
    <row r="3571" ht="15.75" customHeight="1">
      <c r="A3571" s="9">
        <v>3606.0</v>
      </c>
      <c r="B3571" s="10" t="s">
        <v>9931</v>
      </c>
      <c r="C3571" s="10" t="s">
        <v>4912</v>
      </c>
      <c r="D3571" s="11">
        <v>36159.0</v>
      </c>
      <c r="E3571" s="10" t="s">
        <v>18</v>
      </c>
      <c r="F3571" s="10" t="s">
        <v>8592</v>
      </c>
      <c r="G3571" s="10" t="s">
        <v>7716</v>
      </c>
      <c r="H3571" s="14" t="s">
        <v>35</v>
      </c>
      <c r="I3571" s="12">
        <v>44478.71074074074</v>
      </c>
      <c r="J3571" s="12">
        <v>44536.79715277778</v>
      </c>
      <c r="K3571" s="12">
        <f>if(ISBLANK('Project 4 - Dataset'!K:K), "Not Completed", 'Project 4 - Dataset'!K:K)</f>
        <v>44468.84156</v>
      </c>
      <c r="L3571" s="13">
        <v>5.0</v>
      </c>
      <c r="M3571" s="13">
        <v>47.0</v>
      </c>
      <c r="N3571" s="38">
        <f t="shared" si="1"/>
        <v>26</v>
      </c>
      <c r="O3571" s="39">
        <f>if(ISBLANK('Project 4 - Dataset'!O:O), 5, 'Project 4 - Dataset'!O:O)</f>
        <v>5</v>
      </c>
      <c r="P3571" s="15" t="str">
        <f>PROPER('Project 4 - Dataset'!Q:Q)</f>
        <v>Sangat Bermanfaat</v>
      </c>
      <c r="Q3571" s="40"/>
    </row>
    <row r="3572" ht="15.75" customHeight="1">
      <c r="A3572" s="9">
        <v>3607.0</v>
      </c>
      <c r="B3572" s="10" t="s">
        <v>9932</v>
      </c>
      <c r="C3572" s="10" t="s">
        <v>9933</v>
      </c>
      <c r="D3572" s="11">
        <v>36685.0</v>
      </c>
      <c r="E3572" s="41" t="s">
        <v>18</v>
      </c>
      <c r="F3572" s="10" t="s">
        <v>9934</v>
      </c>
      <c r="G3572" s="10" t="s">
        <v>9935</v>
      </c>
      <c r="H3572" s="14" t="s">
        <v>4919</v>
      </c>
      <c r="I3572" s="12">
        <v>44479.0</v>
      </c>
      <c r="J3572" s="12">
        <v>44522.40751157407</v>
      </c>
      <c r="K3572" s="12">
        <f>if(ISBLANK('Project 4 - Dataset'!K:K), "Not Completed", 'Project 4 - Dataset'!K:K)</f>
        <v>44469.35421</v>
      </c>
      <c r="L3572" s="13">
        <v>51.0</v>
      </c>
      <c r="M3572" s="13">
        <v>51.0</v>
      </c>
      <c r="N3572" s="38">
        <f t="shared" si="1"/>
        <v>51</v>
      </c>
      <c r="O3572" s="39">
        <f>if(ISBLANK('Project 4 - Dataset'!O:O), 5, 'Project 4 - Dataset'!O:O)</f>
        <v>5</v>
      </c>
      <c r="P3572" s="15" t="str">
        <f>PROPER('Project 4 - Dataset'!Q:Q)</f>
        <v>Sangat Bermanfaat</v>
      </c>
      <c r="Q3572" s="40"/>
    </row>
    <row r="3573" ht="15.75" customHeight="1">
      <c r="A3573" s="9">
        <v>3608.0</v>
      </c>
      <c r="B3573" s="10" t="s">
        <v>9937</v>
      </c>
      <c r="C3573" s="10" t="s">
        <v>15755</v>
      </c>
      <c r="D3573" s="11">
        <v>27551.0</v>
      </c>
      <c r="E3573" s="41" t="s">
        <v>25</v>
      </c>
      <c r="F3573" s="10" t="s">
        <v>8609</v>
      </c>
      <c r="G3573" s="10" t="s">
        <v>8610</v>
      </c>
      <c r="H3573" s="14" t="s">
        <v>316</v>
      </c>
      <c r="I3573" s="12">
        <v>44479.07046296296</v>
      </c>
      <c r="J3573" s="12">
        <v>44536.79704861111</v>
      </c>
      <c r="K3573" s="12">
        <f>if(ISBLANK('Project 4 - Dataset'!K:K), "Not Completed", 'Project 4 - Dataset'!K:K)</f>
        <v>44476.3339</v>
      </c>
      <c r="L3573" s="13">
        <v>0.0</v>
      </c>
      <c r="M3573" s="13">
        <v>48.0</v>
      </c>
      <c r="N3573" s="38">
        <f t="shared" si="1"/>
        <v>24</v>
      </c>
      <c r="O3573" s="39">
        <f>if(ISBLANK('Project 4 - Dataset'!O:O), 5, 'Project 4 - Dataset'!O:O)</f>
        <v>5</v>
      </c>
      <c r="P3573" s="15" t="str">
        <f>PROPER('Project 4 - Dataset'!Q:Q)</f>
        <v>Kelas Sangat Membantu</v>
      </c>
      <c r="Q3573" s="40"/>
    </row>
    <row r="3574" ht="15.75" customHeight="1">
      <c r="A3574" s="9">
        <v>3609.0</v>
      </c>
      <c r="B3574" s="10" t="s">
        <v>9939</v>
      </c>
      <c r="C3574" s="10" t="s">
        <v>15756</v>
      </c>
      <c r="D3574" s="11">
        <v>34342.0</v>
      </c>
      <c r="E3574" s="10" t="s">
        <v>25</v>
      </c>
      <c r="F3574" s="10" t="s">
        <v>9941</v>
      </c>
      <c r="G3574" s="10" t="s">
        <v>7505</v>
      </c>
      <c r="H3574" s="14" t="s">
        <v>4889</v>
      </c>
      <c r="I3574" s="12">
        <v>44479.59059027778</v>
      </c>
      <c r="J3574" s="12">
        <v>45148.39047453704</v>
      </c>
      <c r="K3574" s="12" t="str">
        <f>if(ISBLANK('Project 4 - Dataset'!K:K), "Not Completed", 'Project 4 - Dataset'!K:K)</f>
        <v>Not Completed</v>
      </c>
      <c r="L3574" s="13">
        <v>50.0</v>
      </c>
      <c r="M3574" s="13">
        <v>80.0</v>
      </c>
      <c r="N3574" s="38">
        <f t="shared" si="1"/>
        <v>65</v>
      </c>
      <c r="O3574" s="39">
        <f>if(ISBLANK('Project 4 - Dataset'!O:O), 5, 'Project 4 - Dataset'!O:O)</f>
        <v>5</v>
      </c>
      <c r="P3574" s="15" t="str">
        <f>PROPER('Project 4 - Dataset'!Q:Q)</f>
        <v/>
      </c>
      <c r="Q3574" s="40"/>
    </row>
    <row r="3575" ht="15.75" customHeight="1">
      <c r="A3575" s="9">
        <v>3610.0</v>
      </c>
      <c r="B3575" s="10" t="s">
        <v>9943</v>
      </c>
      <c r="C3575" s="10" t="s">
        <v>15757</v>
      </c>
      <c r="D3575" s="11">
        <v>28730.0</v>
      </c>
      <c r="E3575" s="41" t="s">
        <v>25</v>
      </c>
      <c r="F3575" s="10" t="s">
        <v>7939</v>
      </c>
      <c r="G3575" s="10" t="s">
        <v>7940</v>
      </c>
      <c r="H3575" s="14" t="s">
        <v>21</v>
      </c>
      <c r="I3575" s="12">
        <v>44480.449837962966</v>
      </c>
      <c r="J3575" s="12">
        <v>44536.79607638889</v>
      </c>
      <c r="K3575" s="12">
        <f>if(ISBLANK('Project 4 - Dataset'!K:K), "Not Completed", 'Project 4 - Dataset'!K:K)</f>
        <v>44470.08727</v>
      </c>
      <c r="L3575" s="13">
        <v>40.0</v>
      </c>
      <c r="M3575" s="13">
        <v>66.0</v>
      </c>
      <c r="N3575" s="38">
        <f t="shared" si="1"/>
        <v>53</v>
      </c>
      <c r="O3575" s="39">
        <f>if(ISBLANK('Project 4 - Dataset'!O:O), 5, 'Project 4 - Dataset'!O:O)</f>
        <v>5</v>
      </c>
      <c r="P3575" s="15" t="str">
        <f>PROPER('Project 4 - Dataset'!Q:Q)</f>
        <v>Sangat Bermanfaat</v>
      </c>
      <c r="Q3575" s="40"/>
    </row>
    <row r="3576" ht="15.75" customHeight="1">
      <c r="A3576" s="9">
        <v>3611.0</v>
      </c>
      <c r="B3576" s="10" t="s">
        <v>9945</v>
      </c>
      <c r="C3576" s="10" t="s">
        <v>10122</v>
      </c>
      <c r="D3576" s="11">
        <v>26489.0</v>
      </c>
      <c r="E3576" s="10" t="s">
        <v>25</v>
      </c>
      <c r="F3576" s="10" t="s">
        <v>7735</v>
      </c>
      <c r="G3576" s="10" t="s">
        <v>7736</v>
      </c>
      <c r="H3576" s="14" t="s">
        <v>41</v>
      </c>
      <c r="I3576" s="12">
        <v>44480.544583333336</v>
      </c>
      <c r="J3576" s="12">
        <v>44536.79589120371</v>
      </c>
      <c r="K3576" s="12" t="str">
        <f>if(ISBLANK('Project 4 - Dataset'!K:K), "Not Completed", 'Project 4 - Dataset'!K:K)</f>
        <v>Not Completed</v>
      </c>
      <c r="L3576" s="13">
        <v>0.0</v>
      </c>
      <c r="M3576" s="13">
        <v>99.0</v>
      </c>
      <c r="N3576" s="38">
        <f t="shared" si="1"/>
        <v>49.5</v>
      </c>
      <c r="O3576" s="39">
        <f>if(ISBLANK('Project 4 - Dataset'!O:O), 5, 'Project 4 - Dataset'!O:O)</f>
        <v>5</v>
      </c>
      <c r="P3576" s="15" t="str">
        <f>PROPER('Project 4 - Dataset'!Q:Q)</f>
        <v/>
      </c>
      <c r="Q3576" s="40"/>
    </row>
    <row r="3577" ht="15.75" customHeight="1">
      <c r="A3577" s="9">
        <v>3612.0</v>
      </c>
      <c r="B3577" s="10" t="s">
        <v>9946</v>
      </c>
      <c r="C3577" s="10" t="s">
        <v>5377</v>
      </c>
      <c r="D3577" s="11">
        <v>31267.0</v>
      </c>
      <c r="E3577" s="41" t="s">
        <v>25</v>
      </c>
      <c r="F3577" s="10" t="s">
        <v>7293</v>
      </c>
      <c r="G3577" s="10" t="s">
        <v>417</v>
      </c>
      <c r="H3577" s="14" t="s">
        <v>21</v>
      </c>
      <c r="I3577" s="12">
        <v>44481.507256944446</v>
      </c>
      <c r="J3577" s="12">
        <v>44536.795127314814</v>
      </c>
      <c r="K3577" s="12">
        <f>if(ISBLANK('Project 4 - Dataset'!K:K), "Not Completed", 'Project 4 - Dataset'!K:K)</f>
        <v>44470.76199</v>
      </c>
      <c r="L3577" s="13">
        <v>42.0</v>
      </c>
      <c r="M3577" s="13">
        <v>68.0</v>
      </c>
      <c r="N3577" s="38">
        <f t="shared" si="1"/>
        <v>55</v>
      </c>
      <c r="O3577" s="39">
        <f>if(ISBLANK('Project 4 - Dataset'!O:O), 5, 'Project 4 - Dataset'!O:O)</f>
        <v>5</v>
      </c>
      <c r="P3577" s="15" t="str">
        <f>PROPER('Project 4 - Dataset'!Q:Q)</f>
        <v>Materi Yg Bermanfaat</v>
      </c>
      <c r="Q3577" s="40"/>
    </row>
    <row r="3578" ht="15.75" customHeight="1">
      <c r="A3578" s="9">
        <v>3614.0</v>
      </c>
      <c r="B3578" s="10" t="s">
        <v>9951</v>
      </c>
      <c r="C3578" s="10" t="s">
        <v>9952</v>
      </c>
      <c r="D3578" s="11">
        <v>34281.0</v>
      </c>
      <c r="E3578" s="10" t="s">
        <v>18</v>
      </c>
      <c r="F3578" s="10" t="s">
        <v>7517</v>
      </c>
      <c r="G3578" s="10" t="s">
        <v>913</v>
      </c>
      <c r="H3578" s="14" t="s">
        <v>192</v>
      </c>
      <c r="I3578" s="12">
        <v>44481.98709490741</v>
      </c>
      <c r="J3578" s="12">
        <v>44538.44090277778</v>
      </c>
      <c r="K3578" s="12">
        <f>if(ISBLANK('Project 4 - Dataset'!K:K), "Not Completed", 'Project 4 - Dataset'!K:K)</f>
        <v>44471.18681</v>
      </c>
      <c r="L3578" s="13">
        <v>25.0</v>
      </c>
      <c r="M3578" s="13">
        <v>66.0</v>
      </c>
      <c r="N3578" s="38">
        <f t="shared" si="1"/>
        <v>45.5</v>
      </c>
      <c r="O3578" s="39">
        <f>if(ISBLANK('Project 4 - Dataset'!O:O), 5, 'Project 4 - Dataset'!O:O)</f>
        <v>5</v>
      </c>
      <c r="P3578" s="15" t="str">
        <f>PROPER('Project 4 - Dataset'!Q:Q)</f>
        <v>Terimakasih</v>
      </c>
      <c r="Q3578" s="40"/>
    </row>
    <row r="3579" ht="15.75" customHeight="1">
      <c r="A3579" s="9">
        <v>3615.0</v>
      </c>
      <c r="B3579" s="10" t="s">
        <v>9953</v>
      </c>
      <c r="C3579" s="10" t="s">
        <v>15758</v>
      </c>
      <c r="D3579" s="11">
        <v>35449.0</v>
      </c>
      <c r="E3579" s="41" t="s">
        <v>18</v>
      </c>
      <c r="F3579" s="10" t="s">
        <v>7517</v>
      </c>
      <c r="G3579" s="10" t="s">
        <v>913</v>
      </c>
      <c r="H3579" s="14" t="s">
        <v>198</v>
      </c>
      <c r="I3579" s="12">
        <v>44482.21372685185</v>
      </c>
      <c r="J3579" s="12">
        <v>44536.794699074075</v>
      </c>
      <c r="K3579" s="12" t="str">
        <f>if(ISBLANK('Project 4 - Dataset'!K:K), "Not Completed", 'Project 4 - Dataset'!K:K)</f>
        <v>Not Completed</v>
      </c>
      <c r="L3579" s="13">
        <v>26.0</v>
      </c>
      <c r="M3579" s="13">
        <v>66.0</v>
      </c>
      <c r="N3579" s="38">
        <f t="shared" si="1"/>
        <v>46</v>
      </c>
      <c r="O3579" s="39">
        <f>if(ISBLANK('Project 4 - Dataset'!O:O), 5, 'Project 4 - Dataset'!O:O)</f>
        <v>5</v>
      </c>
      <c r="P3579" s="15" t="str">
        <f>PROPER('Project 4 - Dataset'!Q:Q)</f>
        <v/>
      </c>
      <c r="Q3579" s="40"/>
    </row>
    <row r="3580" ht="15.75" customHeight="1">
      <c r="A3580" s="9">
        <v>3616.0</v>
      </c>
      <c r="B3580" s="10" t="s">
        <v>9955</v>
      </c>
      <c r="C3580" s="10" t="s">
        <v>4912</v>
      </c>
      <c r="D3580" s="11">
        <v>35410.0</v>
      </c>
      <c r="E3580" s="41" t="s">
        <v>18</v>
      </c>
      <c r="F3580" s="10" t="s">
        <v>7358</v>
      </c>
      <c r="G3580" s="10" t="s">
        <v>7359</v>
      </c>
      <c r="H3580" s="14" t="s">
        <v>7603</v>
      </c>
      <c r="I3580" s="12">
        <v>44482.40971064815</v>
      </c>
      <c r="J3580" s="12">
        <v>44482.521261574075</v>
      </c>
      <c r="K3580" s="12">
        <f>if(ISBLANK('Project 4 - Dataset'!K:K), "Not Completed", 'Project 4 - Dataset'!K:K)</f>
        <v>44480.97067</v>
      </c>
      <c r="L3580" s="13">
        <v>23.0</v>
      </c>
      <c r="M3580" s="13">
        <v>67.0</v>
      </c>
      <c r="N3580" s="38">
        <f t="shared" si="1"/>
        <v>45</v>
      </c>
      <c r="O3580" s="39">
        <f>if(ISBLANK('Project 4 - Dataset'!O:O), 5, 'Project 4 - Dataset'!O:O)</f>
        <v>4</v>
      </c>
      <c r="P3580" s="15" t="str">
        <f>PROPER('Project 4 - Dataset'!Q:Q)</f>
        <v>Menambah Wawasan Untuk Mempelajari Mis. Excel Dan Mudah Di Pahami</v>
      </c>
      <c r="Q3580" s="40"/>
    </row>
    <row r="3581" ht="15.75" customHeight="1">
      <c r="A3581" s="9">
        <v>3617.0</v>
      </c>
      <c r="B3581" s="10" t="s">
        <v>9956</v>
      </c>
      <c r="C3581" s="10" t="s">
        <v>1417</v>
      </c>
      <c r="D3581" s="11">
        <v>33003.0</v>
      </c>
      <c r="E3581" s="41" t="s">
        <v>25</v>
      </c>
      <c r="F3581" s="10" t="s">
        <v>7735</v>
      </c>
      <c r="G3581" s="10" t="s">
        <v>7736</v>
      </c>
      <c r="H3581" s="14" t="s">
        <v>41</v>
      </c>
      <c r="I3581" s="12">
        <v>44482.446238425924</v>
      </c>
      <c r="J3581" s="12">
        <v>44524.20277777778</v>
      </c>
      <c r="K3581" s="12">
        <f>if(ISBLANK('Project 4 - Dataset'!K:K), "Not Completed", 'Project 4 - Dataset'!K:K)</f>
        <v>44470.98466</v>
      </c>
      <c r="L3581" s="13">
        <v>98.0</v>
      </c>
      <c r="M3581" s="13">
        <v>99.0</v>
      </c>
      <c r="N3581" s="38">
        <f t="shared" si="1"/>
        <v>98.5</v>
      </c>
      <c r="O3581" s="39">
        <f>if(ISBLANK('Project 4 - Dataset'!O:O), 5, 'Project 4 - Dataset'!O:O)</f>
        <v>5</v>
      </c>
      <c r="P3581" s="15" t="str">
        <f>PROPER('Project 4 - Dataset'!Q:Q)</f>
        <v>Pelatihan Bagus Dan Singkat</v>
      </c>
      <c r="Q3581" s="40"/>
    </row>
    <row r="3582" ht="15.75" customHeight="1">
      <c r="A3582" s="9">
        <v>3618.0</v>
      </c>
      <c r="B3582" s="10" t="s">
        <v>9959</v>
      </c>
      <c r="C3582" s="10" t="s">
        <v>2871</v>
      </c>
      <c r="D3582" s="11">
        <v>32842.0</v>
      </c>
      <c r="E3582" s="10" t="s">
        <v>25</v>
      </c>
      <c r="F3582" s="10" t="s">
        <v>8866</v>
      </c>
      <c r="G3582" s="10" t="s">
        <v>7453</v>
      </c>
      <c r="H3582" s="14" t="s">
        <v>1809</v>
      </c>
      <c r="I3582" s="12">
        <v>44483.181076388886</v>
      </c>
      <c r="J3582" s="12">
        <v>44536.79381944444</v>
      </c>
      <c r="K3582" s="12">
        <f>if(ISBLANK('Project 4 - Dataset'!K:K), "Not Completed", 'Project 4 - Dataset'!K:K)</f>
        <v>44476.19016</v>
      </c>
      <c r="L3582" s="13">
        <v>2.0</v>
      </c>
      <c r="M3582" s="13">
        <v>62.0</v>
      </c>
      <c r="N3582" s="38">
        <f t="shared" si="1"/>
        <v>32</v>
      </c>
      <c r="O3582" s="39">
        <f>if(ISBLANK('Project 4 - Dataset'!O:O), 5, 'Project 4 - Dataset'!O:O)</f>
        <v>5</v>
      </c>
      <c r="P3582" s="15" t="str">
        <f>PROPER('Project 4 - Dataset'!Q:Q)</f>
        <v>Penjelasan Dari Mentor Sangat Jelas Dan Mudah Di Pahami</v>
      </c>
      <c r="Q3582" s="40"/>
    </row>
    <row r="3583" ht="15.75" customHeight="1">
      <c r="A3583" s="9">
        <v>3619.0</v>
      </c>
      <c r="B3583" s="10" t="s">
        <v>9961</v>
      </c>
      <c r="C3583" s="10" t="s">
        <v>9962</v>
      </c>
      <c r="D3583" s="11">
        <v>33434.0</v>
      </c>
      <c r="E3583" s="10" t="s">
        <v>18</v>
      </c>
      <c r="F3583" s="10" t="s">
        <v>9963</v>
      </c>
      <c r="G3583" s="10" t="s">
        <v>9964</v>
      </c>
      <c r="H3583" s="14" t="s">
        <v>28</v>
      </c>
      <c r="I3583" s="12">
        <v>44483.28381944444</v>
      </c>
      <c r="J3583" s="12">
        <v>44484.61704861111</v>
      </c>
      <c r="K3583" s="12">
        <f>if(ISBLANK('Project 4 - Dataset'!K:K), "Not Completed", 'Project 4 - Dataset'!K:K)</f>
        <v>44473.10736</v>
      </c>
      <c r="L3583" s="13">
        <v>21.0</v>
      </c>
      <c r="M3583" s="13">
        <v>21.0</v>
      </c>
      <c r="N3583" s="38">
        <f t="shared" si="1"/>
        <v>21</v>
      </c>
      <c r="O3583" s="39">
        <f>if(ISBLANK('Project 4 - Dataset'!O:O), 5, 'Project 4 - Dataset'!O:O)</f>
        <v>5</v>
      </c>
      <c r="P3583" s="15" t="str">
        <f>PROPER('Project 4 - Dataset'!Q:Q)</f>
        <v>Sangat Membantu Dan Memotivasi  Saya Untuk Memulai Usaha Baru Di Tengah Pandemi</v>
      </c>
      <c r="Q3583" s="40"/>
    </row>
    <row r="3584" ht="15.75" customHeight="1">
      <c r="A3584" s="9">
        <v>3620.0</v>
      </c>
      <c r="B3584" s="10" t="s">
        <v>9965</v>
      </c>
      <c r="C3584" s="10" t="s">
        <v>15759</v>
      </c>
      <c r="D3584" s="11">
        <v>34707.0</v>
      </c>
      <c r="E3584" s="41" t="s">
        <v>25</v>
      </c>
      <c r="F3584" s="10" t="s">
        <v>7735</v>
      </c>
      <c r="G3584" s="10" t="s">
        <v>7736</v>
      </c>
      <c r="H3584" s="14" t="s">
        <v>35</v>
      </c>
      <c r="I3584" s="12">
        <v>44484.2578587963</v>
      </c>
      <c r="J3584" s="12">
        <v>44536.79201388889</v>
      </c>
      <c r="K3584" s="12">
        <f>if(ISBLANK('Project 4 - Dataset'!K:K), "Not Completed", 'Project 4 - Dataset'!K:K)</f>
        <v>44477.27068</v>
      </c>
      <c r="L3584" s="13">
        <v>1.0</v>
      </c>
      <c r="M3584" s="13">
        <v>99.0</v>
      </c>
      <c r="N3584" s="38">
        <f t="shared" si="1"/>
        <v>50</v>
      </c>
      <c r="O3584" s="39">
        <f>if(ISBLANK('Project 4 - Dataset'!O:O), 5, 'Project 4 - Dataset'!O:O)</f>
        <v>5</v>
      </c>
      <c r="P3584" s="15" t="str">
        <f>PROPER('Project 4 - Dataset'!Q:Q)</f>
        <v>Pelatihan Ini Sangat Menarik. Materi Pembelajaran Disampaikan Dengan Cara Yang Efektif Dan Mudah Dimengerti.</v>
      </c>
      <c r="Q3584" s="40"/>
    </row>
    <row r="3585" ht="15.75" customHeight="1">
      <c r="A3585" s="9">
        <v>3621.0</v>
      </c>
      <c r="B3585" s="10" t="s">
        <v>9967</v>
      </c>
      <c r="C3585" s="10" t="s">
        <v>9968</v>
      </c>
      <c r="D3585" s="11">
        <v>33729.0</v>
      </c>
      <c r="E3585" s="10" t="s">
        <v>25</v>
      </c>
      <c r="F3585" s="10" t="s">
        <v>7358</v>
      </c>
      <c r="G3585" s="10" t="s">
        <v>7359</v>
      </c>
      <c r="H3585" s="14" t="s">
        <v>7680</v>
      </c>
      <c r="I3585" s="12">
        <v>44487.17396990741</v>
      </c>
      <c r="J3585" s="12">
        <v>44488.12912037037</v>
      </c>
      <c r="K3585" s="12">
        <f>if(ISBLANK('Project 4 - Dataset'!K:K), "Not Completed", 'Project 4 - Dataset'!K:K)</f>
        <v>44473.70332</v>
      </c>
      <c r="L3585" s="13">
        <v>23.0</v>
      </c>
      <c r="M3585" s="13">
        <v>67.0</v>
      </c>
      <c r="N3585" s="38">
        <f t="shared" si="1"/>
        <v>45</v>
      </c>
      <c r="O3585" s="39">
        <f>if(ISBLANK('Project 4 - Dataset'!O:O), 5, 'Project 4 - Dataset'!O:O)</f>
        <v>5</v>
      </c>
      <c r="P3585" s="15" t="str">
        <f>PROPER('Project 4 - Dataset'!Q:Q)</f>
        <v>Pembelajaran Pelatihan Mudah Dipahami Dan Sangat Mengerti... 
Good Lah Terima Kasih Sebelumnya..</v>
      </c>
      <c r="Q3585" s="40"/>
    </row>
    <row r="3586" ht="15.75" customHeight="1">
      <c r="A3586" s="9">
        <v>3622.0</v>
      </c>
      <c r="B3586" s="10" t="s">
        <v>9969</v>
      </c>
      <c r="C3586" s="10" t="s">
        <v>2430</v>
      </c>
      <c r="D3586" s="11">
        <v>28640.0</v>
      </c>
      <c r="E3586" s="41" t="s">
        <v>18</v>
      </c>
      <c r="F3586" s="10" t="s">
        <v>7735</v>
      </c>
      <c r="G3586" s="10" t="s">
        <v>7736</v>
      </c>
      <c r="H3586" s="14" t="s">
        <v>35</v>
      </c>
      <c r="I3586" s="12">
        <v>44487.26461805555</v>
      </c>
      <c r="J3586" s="12">
        <v>44536.788402777776</v>
      </c>
      <c r="K3586" s="12">
        <f>if(ISBLANK('Project 4 - Dataset'!K:K), "Not Completed", 'Project 4 - Dataset'!K:K)</f>
        <v>44473.48981</v>
      </c>
      <c r="L3586" s="13">
        <v>0.0</v>
      </c>
      <c r="M3586" s="13">
        <v>99.0</v>
      </c>
      <c r="N3586" s="38">
        <f t="shared" si="1"/>
        <v>49.5</v>
      </c>
      <c r="O3586" s="39">
        <f>if(ISBLANK('Project 4 - Dataset'!O:O), 5, 'Project 4 - Dataset'!O:O)</f>
        <v>5</v>
      </c>
      <c r="P3586" s="15" t="str">
        <f>PROPER('Project 4 - Dataset'!Q:Q)</f>
        <v>Terima Kasih Sekolah Vokasi Ipb Dan Masadepan.Ku, Latihannya Sangat Bagus Dan Bermanfaat. </v>
      </c>
      <c r="Q3586" s="40"/>
    </row>
    <row r="3587" ht="15.75" customHeight="1">
      <c r="A3587" s="9">
        <v>3623.0</v>
      </c>
      <c r="B3587" s="10" t="s">
        <v>9970</v>
      </c>
      <c r="C3587" s="10" t="s">
        <v>9971</v>
      </c>
      <c r="D3587" s="11">
        <v>33155.0</v>
      </c>
      <c r="E3587" s="41" t="s">
        <v>18</v>
      </c>
      <c r="F3587" s="10" t="s">
        <v>7735</v>
      </c>
      <c r="G3587" s="10" t="s">
        <v>7736</v>
      </c>
      <c r="H3587" s="14" t="s">
        <v>21</v>
      </c>
      <c r="I3587" s="12">
        <v>44488.355416666665</v>
      </c>
      <c r="J3587" s="12">
        <v>44490.405</v>
      </c>
      <c r="K3587" s="12">
        <f>if(ISBLANK('Project 4 - Dataset'!K:K), "Not Completed", 'Project 4 - Dataset'!K:K)</f>
        <v>44474.205</v>
      </c>
      <c r="L3587" s="13">
        <v>98.0</v>
      </c>
      <c r="M3587" s="13">
        <v>99.0</v>
      </c>
      <c r="N3587" s="38">
        <f t="shared" si="1"/>
        <v>98.5</v>
      </c>
      <c r="O3587" s="39">
        <f>if(ISBLANK('Project 4 - Dataset'!O:O), 5, 'Project 4 - Dataset'!O:O)</f>
        <v>5</v>
      </c>
      <c r="P3587" s="15" t="str">
        <f>PROPER('Project 4 - Dataset'!Q:Q)</f>
        <v>Kelas Sangat Menarik. Materi Bagus. Penyampaian Materi Cukup Jelas Dan Mudah Untuk Dipraktekkan. Hanya Saja Pemateri Kedua Agak Kurang Percaya Diri, Terlalu Sering Mengucapkan Kata Oke</v>
      </c>
      <c r="Q3587" s="40"/>
    </row>
    <row r="3588" ht="15.75" customHeight="1">
      <c r="A3588" s="9">
        <v>3624.0</v>
      </c>
      <c r="B3588" s="10" t="s">
        <v>9973</v>
      </c>
      <c r="C3588" s="10" t="s">
        <v>9974</v>
      </c>
      <c r="D3588" s="11">
        <v>36378.0</v>
      </c>
      <c r="E3588" s="41" t="s">
        <v>25</v>
      </c>
      <c r="F3588" s="10" t="s">
        <v>9975</v>
      </c>
      <c r="G3588" s="10" t="s">
        <v>235</v>
      </c>
      <c r="H3588" s="14" t="s">
        <v>9976</v>
      </c>
      <c r="I3588" s="12">
        <v>44489.172997685186</v>
      </c>
      <c r="J3588" s="12">
        <v>44536.78650462963</v>
      </c>
      <c r="K3588" s="12">
        <f>if(ISBLANK('Project 4 - Dataset'!K:K), "Not Completed", 'Project 4 - Dataset'!K:K)</f>
        <v>44477.01131</v>
      </c>
      <c r="L3588" s="13">
        <v>0.0</v>
      </c>
      <c r="M3588" s="13">
        <v>70.0</v>
      </c>
      <c r="N3588" s="38">
        <f t="shared" si="1"/>
        <v>35</v>
      </c>
      <c r="O3588" s="39">
        <f>if(ISBLANK('Project 4 - Dataset'!O:O), 5, 'Project 4 - Dataset'!O:O)</f>
        <v>5</v>
      </c>
      <c r="P3588" s="15" t="str">
        <f>PROPER('Project 4 - Dataset'!Q:Q)</f>
        <v>Penjelasannya Sangat Membantu, Dan Mudah Dipahami.
Terima Kasih</v>
      </c>
      <c r="Q3588" s="40"/>
    </row>
    <row r="3589" ht="15.75" customHeight="1">
      <c r="A3589" s="9">
        <v>3625.0</v>
      </c>
      <c r="B3589" s="10" t="s">
        <v>9977</v>
      </c>
      <c r="C3589" s="10" t="s">
        <v>15760</v>
      </c>
      <c r="D3589" s="11">
        <v>31153.0</v>
      </c>
      <c r="E3589" s="10" t="s">
        <v>18</v>
      </c>
      <c r="F3589" s="10" t="s">
        <v>9979</v>
      </c>
      <c r="G3589" s="10" t="s">
        <v>9980</v>
      </c>
      <c r="H3589" s="14" t="s">
        <v>7794</v>
      </c>
      <c r="I3589" s="12">
        <v>44490.17920138889</v>
      </c>
      <c r="J3589" s="12">
        <v>45110.548483796294</v>
      </c>
      <c r="K3589" s="12">
        <f>if(ISBLANK('Project 4 - Dataset'!K:K), "Not Completed", 'Project 4 - Dataset'!K:K)</f>
        <v>44473.67203</v>
      </c>
      <c r="L3589" s="13">
        <v>1.0</v>
      </c>
      <c r="M3589" s="13">
        <v>75.0</v>
      </c>
      <c r="N3589" s="38">
        <f t="shared" si="1"/>
        <v>38</v>
      </c>
      <c r="O3589" s="39">
        <f>if(ISBLANK('Project 4 - Dataset'!O:O), 5, 'Project 4 - Dataset'!O:O)</f>
        <v>5</v>
      </c>
      <c r="P3589" s="15" t="str">
        <f>PROPER('Project 4 - Dataset'!Q:Q)</f>
        <v>Sangat Baik</v>
      </c>
      <c r="Q3589" s="40"/>
    </row>
    <row r="3590" ht="15.75" customHeight="1">
      <c r="A3590" s="9">
        <v>3626.0</v>
      </c>
      <c r="B3590" s="10" t="s">
        <v>9981</v>
      </c>
      <c r="C3590" s="10" t="s">
        <v>7600</v>
      </c>
      <c r="D3590" s="11">
        <v>33938.0</v>
      </c>
      <c r="E3590" s="10" t="s">
        <v>18</v>
      </c>
      <c r="F3590" s="10" t="s">
        <v>9963</v>
      </c>
      <c r="G3590" s="10" t="s">
        <v>9964</v>
      </c>
      <c r="H3590" s="14" t="s">
        <v>28</v>
      </c>
      <c r="I3590" s="12">
        <v>44491.64871527778</v>
      </c>
      <c r="J3590" s="12">
        <v>44496.67528935185</v>
      </c>
      <c r="K3590" s="12">
        <f>if(ISBLANK('Project 4 - Dataset'!K:K), "Not Completed", 'Project 4 - Dataset'!K:K)</f>
        <v>44533.32008</v>
      </c>
      <c r="L3590" s="13">
        <v>21.0</v>
      </c>
      <c r="M3590" s="13">
        <v>21.0</v>
      </c>
      <c r="N3590" s="38">
        <f t="shared" si="1"/>
        <v>21</v>
      </c>
      <c r="O3590" s="39">
        <f>if(ISBLANK('Project 4 - Dataset'!O:O), 5, 'Project 4 - Dataset'!O:O)</f>
        <v>5</v>
      </c>
      <c r="P3590" s="15" t="str">
        <f>PROPER('Project 4 - Dataset'!Q:Q)</f>
        <v>Sangat Bermanfaat!!</v>
      </c>
      <c r="Q3590" s="40"/>
    </row>
    <row r="3591" ht="15.75" customHeight="1">
      <c r="A3591" s="9">
        <v>3627.0</v>
      </c>
      <c r="B3591" s="10" t="s">
        <v>9984</v>
      </c>
      <c r="C3591" s="10" t="s">
        <v>15761</v>
      </c>
      <c r="D3591" s="11">
        <v>35087.0</v>
      </c>
      <c r="E3591" s="10" t="s">
        <v>18</v>
      </c>
      <c r="F3591" s="10" t="s">
        <v>9986</v>
      </c>
      <c r="G3591" s="10" t="s">
        <v>235</v>
      </c>
      <c r="H3591" s="14" t="s">
        <v>2806</v>
      </c>
      <c r="I3591" s="12">
        <v>44492.25608796296</v>
      </c>
      <c r="J3591" s="12">
        <v>44565.388819444444</v>
      </c>
      <c r="K3591" s="12" t="str">
        <f>if(ISBLANK('Project 4 - Dataset'!K:K), "Not Completed", 'Project 4 - Dataset'!K:K)</f>
        <v>Not Completed</v>
      </c>
      <c r="L3591" s="13">
        <v>11.0</v>
      </c>
      <c r="M3591" s="13">
        <v>64.0</v>
      </c>
      <c r="N3591" s="38">
        <f t="shared" si="1"/>
        <v>37.5</v>
      </c>
      <c r="O3591" s="39">
        <f>if(ISBLANK('Project 4 - Dataset'!O:O), 5, 'Project 4 - Dataset'!O:O)</f>
        <v>5</v>
      </c>
      <c r="P3591" s="15" t="str">
        <f>PROPER('Project 4 - Dataset'!Q:Q)</f>
        <v/>
      </c>
      <c r="Q3591" s="40"/>
    </row>
    <row r="3592" ht="15.75" customHeight="1">
      <c r="A3592" s="9">
        <v>3628.0</v>
      </c>
      <c r="B3592" s="10" t="s">
        <v>1039</v>
      </c>
      <c r="C3592" s="10" t="s">
        <v>1040</v>
      </c>
      <c r="D3592" s="11">
        <v>32135.0</v>
      </c>
      <c r="E3592" s="10" t="s">
        <v>25</v>
      </c>
      <c r="F3592" s="10" t="s">
        <v>9987</v>
      </c>
      <c r="G3592" s="10" t="s">
        <v>9988</v>
      </c>
      <c r="H3592" s="14" t="s">
        <v>4906</v>
      </c>
      <c r="I3592" s="12">
        <v>44495.15258101852</v>
      </c>
      <c r="J3592" s="12">
        <v>44495.15284722222</v>
      </c>
      <c r="K3592" s="12">
        <f>if(ISBLANK('Project 4 - Dataset'!K:K), "Not Completed", 'Project 4 - Dataset'!K:K)</f>
        <v>44531.55422</v>
      </c>
      <c r="L3592" s="13">
        <v>1.0</v>
      </c>
      <c r="M3592" s="13">
        <v>21.0</v>
      </c>
      <c r="N3592" s="38">
        <f t="shared" si="1"/>
        <v>11</v>
      </c>
      <c r="O3592" s="39">
        <f>if(ISBLANK('Project 4 - Dataset'!O:O), 5, 'Project 4 - Dataset'!O:O)</f>
        <v>5</v>
      </c>
      <c r="P3592" s="15" t="str">
        <f>PROPER('Project 4 - Dataset'!Q:Q)</f>
        <v>Ilmu Data Analisis Menjadi Suatu Hal Baru Yang Saya Pelajari Untuk Mengumpulkan Sebuah Informasi Yang Didapat Melalui Riset Dengan Skala Nyata Melalui Bar</v>
      </c>
      <c r="Q3592" s="40"/>
    </row>
    <row r="3593" ht="15.75" customHeight="1">
      <c r="A3593" s="9">
        <v>3629.0</v>
      </c>
      <c r="B3593" s="10" t="s">
        <v>9989</v>
      </c>
      <c r="C3593" s="10" t="s">
        <v>9990</v>
      </c>
      <c r="D3593" s="11">
        <v>32317.0</v>
      </c>
      <c r="E3593" s="10" t="s">
        <v>25</v>
      </c>
      <c r="F3593" s="10" t="s">
        <v>9991</v>
      </c>
      <c r="G3593" s="10" t="s">
        <v>5345</v>
      </c>
      <c r="H3593" s="14" t="s">
        <v>1019</v>
      </c>
      <c r="I3593" s="12">
        <v>44495.24928240741</v>
      </c>
      <c r="J3593" s="12">
        <v>44524.21571759259</v>
      </c>
      <c r="K3593" s="12">
        <f>if(ISBLANK('Project 4 - Dataset'!K:K), "Not Completed", 'Project 4 - Dataset'!K:K)</f>
        <v>44476.51176</v>
      </c>
      <c r="L3593" s="13">
        <v>70.0</v>
      </c>
      <c r="M3593" s="13">
        <v>71.0</v>
      </c>
      <c r="N3593" s="38">
        <f t="shared" si="1"/>
        <v>70.5</v>
      </c>
      <c r="O3593" s="39">
        <f>if(ISBLANK('Project 4 - Dataset'!O:O), 5, 'Project 4 - Dataset'!O:O)</f>
        <v>5</v>
      </c>
      <c r="P3593" s="15" t="str">
        <f>PROPER('Project 4 - Dataset'!Q:Q)</f>
        <v>Sangat Bermanfaat</v>
      </c>
      <c r="Q3593" s="40"/>
    </row>
    <row r="3594" ht="15.75" customHeight="1">
      <c r="A3594" s="9">
        <v>3630.0</v>
      </c>
      <c r="B3594" s="10" t="s">
        <v>9993</v>
      </c>
      <c r="C3594" s="10" t="s">
        <v>9994</v>
      </c>
      <c r="D3594" s="11">
        <v>36027.0</v>
      </c>
      <c r="E3594" s="41" t="s">
        <v>25</v>
      </c>
      <c r="F3594" s="10" t="s">
        <v>9987</v>
      </c>
      <c r="G3594" s="10" t="s">
        <v>9988</v>
      </c>
      <c r="H3594" s="14" t="s">
        <v>4906</v>
      </c>
      <c r="I3594" s="12">
        <v>44496.09019675926</v>
      </c>
      <c r="J3594" s="12">
        <v>45153.47528935185</v>
      </c>
      <c r="K3594" s="12">
        <f>if(ISBLANK('Project 4 - Dataset'!K:K), "Not Completed", 'Project 4 - Dataset'!K:K)</f>
        <v>44478.32385</v>
      </c>
      <c r="L3594" s="13">
        <v>21.0</v>
      </c>
      <c r="M3594" s="13">
        <v>21.0</v>
      </c>
      <c r="N3594" s="38">
        <f t="shared" si="1"/>
        <v>21</v>
      </c>
      <c r="O3594" s="39">
        <f>if(ISBLANK('Project 4 - Dataset'!O:O), 5, 'Project 4 - Dataset'!O:O)</f>
        <v>5</v>
      </c>
      <c r="P3594" s="15" t="str">
        <f>PROPER('Project 4 - Dataset'!Q:Q)</f>
        <v>Materi Yang Dibahas Baik, Mudah Dipahami, Rekomendasi Buat Yang Melamar Kerja. Lembaga Pelatihan Bagus. Penjelasan Instruktur Mudah Dipahami.
</v>
      </c>
      <c r="Q3594" s="40"/>
    </row>
    <row r="3595" ht="15.75" customHeight="1">
      <c r="A3595" s="9">
        <v>3631.0</v>
      </c>
      <c r="B3595" s="10" t="s">
        <v>9995</v>
      </c>
      <c r="C3595" s="10" t="s">
        <v>15762</v>
      </c>
      <c r="D3595" s="11">
        <v>32917.0</v>
      </c>
      <c r="E3595" s="41" t="s">
        <v>18</v>
      </c>
      <c r="F3595" s="10" t="s">
        <v>9987</v>
      </c>
      <c r="G3595" s="10" t="s">
        <v>9988</v>
      </c>
      <c r="H3595" s="14" t="s">
        <v>4906</v>
      </c>
      <c r="I3595" s="12">
        <v>44496.43849537037</v>
      </c>
      <c r="J3595" s="12">
        <v>44772.393738425926</v>
      </c>
      <c r="K3595" s="12">
        <f>if(ISBLANK('Project 4 - Dataset'!K:K), "Not Completed", 'Project 4 - Dataset'!K:K)</f>
        <v>44500.84302</v>
      </c>
      <c r="L3595" s="13">
        <v>3.0</v>
      </c>
      <c r="M3595" s="13">
        <v>21.0</v>
      </c>
      <c r="N3595" s="38">
        <f t="shared" si="1"/>
        <v>12</v>
      </c>
      <c r="O3595" s="39">
        <f>if(ISBLANK('Project 4 - Dataset'!O:O), 5, 'Project 4 - Dataset'!O:O)</f>
        <v>5</v>
      </c>
      <c r="P3595" s="15" t="str">
        <f>PROPER('Project 4 - Dataset'!Q:Q)</f>
        <v>Pelatihan Ini Menambah Wawasan Saya,Sempurna</v>
      </c>
      <c r="Q3595" s="40"/>
    </row>
    <row r="3596" ht="15.75" customHeight="1">
      <c r="A3596" s="9">
        <v>3632.0</v>
      </c>
      <c r="B3596" s="10" t="s">
        <v>9997</v>
      </c>
      <c r="C3596" s="10" t="s">
        <v>9998</v>
      </c>
      <c r="D3596" s="11">
        <v>32235.0</v>
      </c>
      <c r="E3596" s="41" t="s">
        <v>25</v>
      </c>
      <c r="F3596" s="10" t="s">
        <v>9999</v>
      </c>
      <c r="G3596" s="10" t="s">
        <v>10000</v>
      </c>
      <c r="H3596" s="14" t="s">
        <v>465</v>
      </c>
      <c r="I3596" s="12">
        <v>44497.413125</v>
      </c>
      <c r="J3596" s="12">
        <v>44539.60424768519</v>
      </c>
      <c r="K3596" s="12">
        <f>if(ISBLANK('Project 4 - Dataset'!K:K), "Not Completed", 'Project 4 - Dataset'!K:K)</f>
        <v>44477.61657</v>
      </c>
      <c r="L3596" s="13">
        <v>0.0</v>
      </c>
      <c r="M3596" s="13">
        <v>0.0</v>
      </c>
      <c r="N3596" s="38">
        <f t="shared" si="1"/>
        <v>0</v>
      </c>
      <c r="O3596" s="39">
        <f>if(ISBLANK('Project 4 - Dataset'!O:O), 5, 'Project 4 - Dataset'!O:O)</f>
        <v>5</v>
      </c>
      <c r="P3596" s="15" t="str">
        <f>PROPER('Project 4 - Dataset'!Q:Q)</f>
        <v>Terima Kasih. Atas Kelas Pelatihan Yang Diberikan, Sangat Bermanfaat Bagi Saya Yang Pemula Untuk Bisa Memulai Bisnis Usaha Kecil.</v>
      </c>
      <c r="Q3596" s="40"/>
    </row>
    <row r="3597" ht="15.75" customHeight="1">
      <c r="A3597" s="9">
        <v>3633.0</v>
      </c>
      <c r="B3597" s="10" t="s">
        <v>10002</v>
      </c>
      <c r="C3597" s="10" t="s">
        <v>2376</v>
      </c>
      <c r="D3597" s="11">
        <v>35500.0</v>
      </c>
      <c r="E3597" s="41" t="s">
        <v>18</v>
      </c>
      <c r="F3597" s="10" t="s">
        <v>7298</v>
      </c>
      <c r="G3597" s="10" t="s">
        <v>7299</v>
      </c>
      <c r="H3597" s="14" t="s">
        <v>7155</v>
      </c>
      <c r="I3597" s="12">
        <v>44497.48202546296</v>
      </c>
      <c r="J3597" s="12">
        <v>44530.60864583333</v>
      </c>
      <c r="K3597" s="12" t="str">
        <f>if(ISBLANK('Project 4 - Dataset'!K:K), "Not Completed", 'Project 4 - Dataset'!K:K)</f>
        <v>Not Completed</v>
      </c>
      <c r="L3597" s="13">
        <v>49.0</v>
      </c>
      <c r="M3597" s="13">
        <v>67.0</v>
      </c>
      <c r="N3597" s="38">
        <f t="shared" si="1"/>
        <v>58</v>
      </c>
      <c r="O3597" s="39">
        <f>if(ISBLANK('Project 4 - Dataset'!O:O), 5, 'Project 4 - Dataset'!O:O)</f>
        <v>5</v>
      </c>
      <c r="P3597" s="15" t="str">
        <f>PROPER('Project 4 - Dataset'!Q:Q)</f>
        <v/>
      </c>
      <c r="Q3597" s="40"/>
    </row>
    <row r="3598" ht="15.75" customHeight="1">
      <c r="A3598" s="9">
        <v>3634.0</v>
      </c>
      <c r="B3598" s="10" t="s">
        <v>10004</v>
      </c>
      <c r="C3598" s="10" t="s">
        <v>1169</v>
      </c>
      <c r="D3598" s="11">
        <v>36034.0</v>
      </c>
      <c r="E3598" s="41" t="s">
        <v>25</v>
      </c>
      <c r="F3598" s="10" t="s">
        <v>7735</v>
      </c>
      <c r="G3598" s="10" t="s">
        <v>7736</v>
      </c>
      <c r="H3598" s="14" t="s">
        <v>189</v>
      </c>
      <c r="I3598" s="12">
        <v>44498.24145833333</v>
      </c>
      <c r="J3598" s="12">
        <v>44536.78203703704</v>
      </c>
      <c r="K3598" s="12">
        <f>if(ISBLANK('Project 4 - Dataset'!K:K), "Not Completed", 'Project 4 - Dataset'!K:K)</f>
        <v>44475.68853</v>
      </c>
      <c r="L3598" s="13">
        <v>2.0</v>
      </c>
      <c r="M3598" s="13">
        <v>99.0</v>
      </c>
      <c r="N3598" s="38">
        <f t="shared" si="1"/>
        <v>50.5</v>
      </c>
      <c r="O3598" s="39">
        <f>if(ISBLANK('Project 4 - Dataset'!O:O), 5, 'Project 4 - Dataset'!O:O)</f>
        <v>5</v>
      </c>
      <c r="P3598" s="15" t="str">
        <f>PROPER('Project 4 - Dataset'!Q:Q)</f>
        <v>Latihannya Sangat Bagus Dan Bermanfaat.</v>
      </c>
      <c r="Q3598" s="40"/>
    </row>
    <row r="3599" ht="15.75" customHeight="1">
      <c r="A3599" s="9">
        <v>3635.0</v>
      </c>
      <c r="B3599" s="10" t="s">
        <v>10005</v>
      </c>
      <c r="C3599" s="10" t="s">
        <v>15763</v>
      </c>
      <c r="D3599" s="11">
        <v>35911.0</v>
      </c>
      <c r="E3599" s="41" t="s">
        <v>25</v>
      </c>
      <c r="F3599" s="10" t="s">
        <v>9433</v>
      </c>
      <c r="G3599" s="10" t="s">
        <v>9434</v>
      </c>
      <c r="H3599" s="14" t="s">
        <v>10007</v>
      </c>
      <c r="I3599" s="12">
        <v>44498.25113425926</v>
      </c>
      <c r="J3599" s="12">
        <v>44536.78203703704</v>
      </c>
      <c r="K3599" s="12">
        <f>if(ISBLANK('Project 4 - Dataset'!K:K), "Not Completed", 'Project 4 - Dataset'!K:K)</f>
        <v>44489.62183</v>
      </c>
      <c r="L3599" s="13">
        <v>1.0</v>
      </c>
      <c r="M3599" s="13">
        <v>65.0</v>
      </c>
      <c r="N3599" s="38">
        <f t="shared" si="1"/>
        <v>33</v>
      </c>
      <c r="O3599" s="39">
        <f>if(ISBLANK('Project 4 - Dataset'!O:O), 5, 'Project 4 - Dataset'!O:O)</f>
        <v>5</v>
      </c>
      <c r="P3599" s="15" t="str">
        <f>PROPER('Project 4 - Dataset'!Q:Q)</f>
        <v>Bagus</v>
      </c>
      <c r="Q3599" s="40"/>
    </row>
    <row r="3600" ht="15.75" customHeight="1">
      <c r="A3600" s="9">
        <v>3636.0</v>
      </c>
      <c r="B3600" s="10" t="s">
        <v>10008</v>
      </c>
      <c r="C3600" s="10" t="s">
        <v>2145</v>
      </c>
      <c r="D3600" s="11">
        <v>31311.0</v>
      </c>
      <c r="E3600" s="10" t="s">
        <v>18</v>
      </c>
      <c r="F3600" s="10" t="s">
        <v>10009</v>
      </c>
      <c r="G3600" s="10" t="s">
        <v>10010</v>
      </c>
      <c r="H3600" s="14" t="s">
        <v>7340</v>
      </c>
      <c r="I3600" s="12">
        <v>44498.35821759259</v>
      </c>
      <c r="J3600" s="12">
        <v>44536.781956018516</v>
      </c>
      <c r="K3600" s="12">
        <f>if(ISBLANK('Project 4 - Dataset'!K:K), "Not Completed", 'Project 4 - Dataset'!K:K)</f>
        <v>44477.04343</v>
      </c>
      <c r="L3600" s="13">
        <v>0.0</v>
      </c>
      <c r="M3600" s="13">
        <v>0.0</v>
      </c>
      <c r="N3600" s="38">
        <f t="shared" si="1"/>
        <v>0</v>
      </c>
      <c r="O3600" s="39">
        <f>if(ISBLANK('Project 4 - Dataset'!O:O), 5, 'Project 4 - Dataset'!O:O)</f>
        <v>5</v>
      </c>
      <c r="P3600" s="15" t="str">
        <f>PROPER('Project 4 - Dataset'!Q:Q)</f>
        <v>Terima Kasih Ilmunya. Sangat Bermanfaat Dan Mudah Di Pahami</v>
      </c>
      <c r="Q3600" s="40"/>
    </row>
    <row r="3601" ht="15.75" customHeight="1">
      <c r="A3601" s="9">
        <v>3637.0</v>
      </c>
      <c r="B3601" s="10" t="s">
        <v>10011</v>
      </c>
      <c r="C3601" s="10" t="s">
        <v>10012</v>
      </c>
      <c r="D3601" s="11">
        <v>37085.0</v>
      </c>
      <c r="E3601" s="10" t="s">
        <v>18</v>
      </c>
      <c r="F3601" s="10" t="s">
        <v>7735</v>
      </c>
      <c r="G3601" s="10" t="s">
        <v>7736</v>
      </c>
      <c r="H3601" s="14" t="s">
        <v>41</v>
      </c>
      <c r="I3601" s="12">
        <v>44499.08931712963</v>
      </c>
      <c r="J3601" s="12">
        <v>44536.781793981485</v>
      </c>
      <c r="K3601" s="12">
        <f>if(ISBLANK('Project 4 - Dataset'!K:K), "Not Completed", 'Project 4 - Dataset'!K:K)</f>
        <v>44476.44307</v>
      </c>
      <c r="L3601" s="13">
        <v>0.0</v>
      </c>
      <c r="M3601" s="13">
        <v>99.0</v>
      </c>
      <c r="N3601" s="38">
        <f t="shared" si="1"/>
        <v>49.5</v>
      </c>
      <c r="O3601" s="39">
        <f>if(ISBLANK('Project 4 - Dataset'!O:O), 5, 'Project 4 - Dataset'!O:O)</f>
        <v>5</v>
      </c>
      <c r="P3601" s="15" t="str">
        <f>PROPER('Project 4 - Dataset'!Q:Q)</f>
        <v>Menarik.. 
Pelatihan Yg Menambah Pengetahuan</v>
      </c>
      <c r="Q3601" s="40"/>
    </row>
    <row r="3602" ht="15.75" customHeight="1">
      <c r="A3602" s="9">
        <v>3638.0</v>
      </c>
      <c r="B3602" s="10" t="s">
        <v>10013</v>
      </c>
      <c r="C3602" s="10" t="s">
        <v>15764</v>
      </c>
      <c r="D3602" s="11">
        <v>33897.0</v>
      </c>
      <c r="E3602" s="10" t="s">
        <v>25</v>
      </c>
      <c r="F3602" s="10" t="s">
        <v>10015</v>
      </c>
      <c r="G3602" s="10" t="s">
        <v>10016</v>
      </c>
      <c r="H3602" s="14" t="s">
        <v>10017</v>
      </c>
      <c r="I3602" s="12">
        <v>44499.37189814815</v>
      </c>
      <c r="J3602" s="12">
        <v>44536.78163194445</v>
      </c>
      <c r="K3602" s="12">
        <f>if(ISBLANK('Project 4 - Dataset'!K:K), "Not Completed", 'Project 4 - Dataset'!K:K)</f>
        <v>44500.64745</v>
      </c>
      <c r="L3602" s="13">
        <v>1.0</v>
      </c>
      <c r="M3602" s="13">
        <v>72.0</v>
      </c>
      <c r="N3602" s="38">
        <f t="shared" si="1"/>
        <v>36.5</v>
      </c>
      <c r="O3602" s="39">
        <f>if(ISBLANK('Project 4 - Dataset'!O:O), 5, 'Project 4 - Dataset'!O:O)</f>
        <v>5</v>
      </c>
      <c r="P3602" s="15" t="str">
        <f>PROPER('Project 4 - Dataset'!Q:Q)</f>
        <v>Sangat Menarik Dan Sangat Bermanfaat. Menambah Pengetahuan Saya. Walaupun Sebenarnya Saya Baru Membuka Usaha Kecil-Kecilan Saja. Terimakasih..</v>
      </c>
      <c r="Q3602" s="40"/>
    </row>
    <row r="3603" ht="15.75" customHeight="1">
      <c r="A3603" s="9">
        <v>3639.0</v>
      </c>
      <c r="B3603" s="10" t="s">
        <v>8422</v>
      </c>
      <c r="C3603" s="10" t="s">
        <v>15587</v>
      </c>
      <c r="D3603" s="11">
        <v>35797.0</v>
      </c>
      <c r="E3603" s="41" t="s">
        <v>18</v>
      </c>
      <c r="F3603" s="10" t="s">
        <v>10018</v>
      </c>
      <c r="G3603" s="10" t="s">
        <v>8425</v>
      </c>
      <c r="H3603" s="14" t="s">
        <v>189</v>
      </c>
      <c r="I3603" s="12">
        <v>44501.0</v>
      </c>
      <c r="J3603" s="12">
        <v>44592.59856481481</v>
      </c>
      <c r="K3603" s="12">
        <f>if(ISBLANK('Project 4 - Dataset'!K:K), "Not Completed", 'Project 4 - Dataset'!K:K)</f>
        <v>44500.64745</v>
      </c>
      <c r="L3603" s="13">
        <v>53.0</v>
      </c>
      <c r="M3603" s="13">
        <v>53.0</v>
      </c>
      <c r="N3603" s="38">
        <f t="shared" si="1"/>
        <v>53</v>
      </c>
      <c r="O3603" s="39">
        <f>if(ISBLANK('Project 4 - Dataset'!O:O), 5, 'Project 4 - Dataset'!O:O)</f>
        <v>5</v>
      </c>
      <c r="P3603" s="15" t="str">
        <f>PROPER('Project 4 - Dataset'!Q:Q)</f>
        <v>Sangat Menarik Dan Sangat Bermanfaat. Menambah Pengetahuan Saya. Walaupun Sebenarnya Saya Baru Membuka Usaha Kecil-Kecilan Saja. Terimakasih..</v>
      </c>
      <c r="Q3603" s="40"/>
    </row>
    <row r="3604" ht="15.75" customHeight="1">
      <c r="A3604" s="9">
        <v>3640.0</v>
      </c>
      <c r="B3604" s="10" t="s">
        <v>10020</v>
      </c>
      <c r="C3604" s="10" t="s">
        <v>10021</v>
      </c>
      <c r="D3604" s="11">
        <v>36718.0</v>
      </c>
      <c r="E3604" s="10" t="s">
        <v>25</v>
      </c>
      <c r="F3604" s="10" t="s">
        <v>10018</v>
      </c>
      <c r="G3604" s="10" t="s">
        <v>8425</v>
      </c>
      <c r="H3604" s="14" t="s">
        <v>189</v>
      </c>
      <c r="I3604" s="12">
        <v>44501.0</v>
      </c>
      <c r="J3604" s="12">
        <v>44966.209965277776</v>
      </c>
      <c r="K3604" s="12">
        <f>if(ISBLANK('Project 4 - Dataset'!K:K), "Not Completed", 'Project 4 - Dataset'!K:K)</f>
        <v>44477.00044</v>
      </c>
      <c r="L3604" s="13">
        <v>53.0</v>
      </c>
      <c r="M3604" s="13">
        <v>53.0</v>
      </c>
      <c r="N3604" s="38">
        <f t="shared" si="1"/>
        <v>53</v>
      </c>
      <c r="O3604" s="39">
        <f>if(ISBLANK('Project 4 - Dataset'!O:O), 5, 'Project 4 - Dataset'!O:O)</f>
        <v>5</v>
      </c>
      <c r="P3604" s="15" t="str">
        <f>PROPER('Project 4 - Dataset'!Q:Q)</f>
        <v>Sangat Membantu Memberikan Motivasi Dalam Melaksanakan Merdeka Belajar</v>
      </c>
      <c r="Q3604" s="40"/>
    </row>
    <row r="3605" ht="15.75" customHeight="1">
      <c r="A3605" s="9">
        <v>3641.0</v>
      </c>
      <c r="B3605" s="10" t="s">
        <v>10022</v>
      </c>
      <c r="C3605" s="10" t="s">
        <v>10023</v>
      </c>
      <c r="D3605" s="11">
        <v>24598.0</v>
      </c>
      <c r="E3605" s="10" t="s">
        <v>25</v>
      </c>
      <c r="F3605" s="10" t="s">
        <v>10024</v>
      </c>
      <c r="G3605" s="10" t="s">
        <v>10025</v>
      </c>
      <c r="H3605" s="14" t="s">
        <v>4559</v>
      </c>
      <c r="I3605" s="12">
        <v>44501.46671296296</v>
      </c>
      <c r="J3605" s="12">
        <v>44539.60424768519</v>
      </c>
      <c r="K3605" s="12">
        <f>if(ISBLANK('Project 4 - Dataset'!K:K), "Not Completed", 'Project 4 - Dataset'!K:K)</f>
        <v>44483.57405</v>
      </c>
      <c r="L3605" s="13">
        <v>0.0</v>
      </c>
      <c r="M3605" s="13">
        <v>0.0</v>
      </c>
      <c r="N3605" s="38">
        <f t="shared" si="1"/>
        <v>0</v>
      </c>
      <c r="O3605" s="39">
        <f>if(ISBLANK('Project 4 - Dataset'!O:O), 5, 'Project 4 - Dataset'!O:O)</f>
        <v>5</v>
      </c>
      <c r="P3605" s="15" t="str">
        <f>PROPER('Project 4 - Dataset'!Q:Q)</f>
        <v>Kelas Ini Sangat Membantu Dalam Mendorong Semangat Hiduptrimakasih  </v>
      </c>
      <c r="Q3605" s="40"/>
    </row>
    <row r="3606" ht="15.75" customHeight="1">
      <c r="A3606" s="9">
        <v>3642.0</v>
      </c>
      <c r="B3606" s="10" t="s">
        <v>10027</v>
      </c>
      <c r="C3606" s="10" t="s">
        <v>2712</v>
      </c>
      <c r="D3606" s="11">
        <v>31113.0</v>
      </c>
      <c r="E3606" s="41" t="s">
        <v>25</v>
      </c>
      <c r="F3606" s="10" t="s">
        <v>7939</v>
      </c>
      <c r="G3606" s="10" t="s">
        <v>7940</v>
      </c>
      <c r="H3606" s="14" t="s">
        <v>7155</v>
      </c>
      <c r="I3606" s="12">
        <v>44501.49928240741</v>
      </c>
      <c r="J3606" s="12">
        <v>44538.220729166664</v>
      </c>
      <c r="K3606" s="12">
        <f>if(ISBLANK('Project 4 - Dataset'!K:K), "Not Completed", 'Project 4 - Dataset'!K:K)</f>
        <v>44476.72794</v>
      </c>
      <c r="L3606" s="13">
        <v>44.0</v>
      </c>
      <c r="M3606" s="13">
        <v>66.0</v>
      </c>
      <c r="N3606" s="38">
        <f t="shared" si="1"/>
        <v>55</v>
      </c>
      <c r="O3606" s="39">
        <f>if(ISBLANK('Project 4 - Dataset'!O:O), 5, 'Project 4 - Dataset'!O:O)</f>
        <v>5</v>
      </c>
      <c r="P3606" s="15" t="str">
        <f>PROPER('Project 4 - Dataset'!Q:Q)</f>
        <v>Sangat Bermanfaat</v>
      </c>
      <c r="Q3606" s="40"/>
    </row>
    <row r="3607" ht="15.75" customHeight="1">
      <c r="A3607" s="9">
        <v>3643.0</v>
      </c>
      <c r="B3607" s="10" t="s">
        <v>10029</v>
      </c>
      <c r="C3607" s="10" t="s">
        <v>15238</v>
      </c>
      <c r="D3607" s="11">
        <v>33965.0</v>
      </c>
      <c r="E3607" s="10" t="s">
        <v>25</v>
      </c>
      <c r="F3607" s="10" t="s">
        <v>9280</v>
      </c>
      <c r="G3607" s="10" t="s">
        <v>9281</v>
      </c>
      <c r="H3607" s="14" t="s">
        <v>10031</v>
      </c>
      <c r="I3607" s="12">
        <v>44501.55621527778</v>
      </c>
      <c r="J3607" s="12">
        <v>44524.22951388889</v>
      </c>
      <c r="K3607" s="12" t="str">
        <f>if(ISBLANK('Project 4 - Dataset'!K:K), "Not Completed", 'Project 4 - Dataset'!K:K)</f>
        <v>Not Completed</v>
      </c>
      <c r="L3607" s="13">
        <v>62.0</v>
      </c>
      <c r="M3607" s="13">
        <v>80.0</v>
      </c>
      <c r="N3607" s="38">
        <f t="shared" si="1"/>
        <v>71</v>
      </c>
      <c r="O3607" s="39">
        <f>if(ISBLANK('Project 4 - Dataset'!O:O), 5, 'Project 4 - Dataset'!O:O)</f>
        <v>5</v>
      </c>
      <c r="P3607" s="15" t="str">
        <f>PROPER('Project 4 - Dataset'!Q:Q)</f>
        <v/>
      </c>
      <c r="Q3607" s="40"/>
    </row>
    <row r="3608" ht="15.75" customHeight="1">
      <c r="A3608" s="9">
        <v>3644.0</v>
      </c>
      <c r="B3608" s="10" t="s">
        <v>10033</v>
      </c>
      <c r="C3608" s="10" t="s">
        <v>15412</v>
      </c>
      <c r="D3608" s="11">
        <v>36912.0</v>
      </c>
      <c r="E3608" s="10" t="s">
        <v>25</v>
      </c>
      <c r="F3608" s="10" t="s">
        <v>7517</v>
      </c>
      <c r="G3608" s="10" t="s">
        <v>913</v>
      </c>
      <c r="H3608" s="14" t="s">
        <v>192</v>
      </c>
      <c r="I3608" s="12">
        <v>44501.58372685185</v>
      </c>
      <c r="J3608" s="12">
        <v>44524.23128472222</v>
      </c>
      <c r="K3608" s="12">
        <f>if(ISBLANK('Project 4 - Dataset'!K:K), "Not Completed", 'Project 4 - Dataset'!K:K)</f>
        <v>44516.39591</v>
      </c>
      <c r="L3608" s="13">
        <v>66.0</v>
      </c>
      <c r="M3608" s="13">
        <v>66.0</v>
      </c>
      <c r="N3608" s="38">
        <f t="shared" si="1"/>
        <v>66</v>
      </c>
      <c r="O3608" s="39">
        <f>if(ISBLANK('Project 4 - Dataset'!O:O), 5, 'Project 4 - Dataset'!O:O)</f>
        <v>5</v>
      </c>
      <c r="P3608" s="15" t="str">
        <f>PROPER('Project 4 - Dataset'!Q:Q)</f>
        <v>Keren, Memberi Saya Banyak Wawasan Baru</v>
      </c>
      <c r="Q3608" s="40"/>
    </row>
    <row r="3609" ht="15.75" customHeight="1">
      <c r="A3609" s="9">
        <v>3645.0</v>
      </c>
      <c r="B3609" s="10" t="s">
        <v>10035</v>
      </c>
      <c r="C3609" s="10" t="s">
        <v>5712</v>
      </c>
      <c r="D3609" s="11">
        <v>36899.0</v>
      </c>
      <c r="E3609" s="41" t="s">
        <v>25</v>
      </c>
      <c r="F3609" s="10" t="s">
        <v>7358</v>
      </c>
      <c r="G3609" s="10" t="s">
        <v>7359</v>
      </c>
      <c r="H3609" s="14" t="s">
        <v>7680</v>
      </c>
      <c r="I3609" s="12">
        <v>44501.60269675926</v>
      </c>
      <c r="J3609" s="12">
        <v>44524.23237268518</v>
      </c>
      <c r="K3609" s="12" t="str">
        <f>if(ISBLANK('Project 4 - Dataset'!K:K), "Not Completed", 'Project 4 - Dataset'!K:K)</f>
        <v>Not Completed</v>
      </c>
      <c r="L3609" s="13">
        <v>23.0</v>
      </c>
      <c r="M3609" s="13">
        <v>67.0</v>
      </c>
      <c r="N3609" s="38">
        <f t="shared" si="1"/>
        <v>45</v>
      </c>
      <c r="O3609" s="39">
        <f>if(ISBLANK('Project 4 - Dataset'!O:O), 5, 'Project 4 - Dataset'!O:O)</f>
        <v>5</v>
      </c>
      <c r="P3609" s="15" t="str">
        <f>PROPER('Project 4 - Dataset'!Q:Q)</f>
        <v/>
      </c>
      <c r="Q3609" s="40"/>
    </row>
    <row r="3610" ht="15.75" customHeight="1">
      <c r="A3610" s="9">
        <v>3646.0</v>
      </c>
      <c r="B3610" s="10" t="s">
        <v>10037</v>
      </c>
      <c r="C3610" s="10" t="s">
        <v>5304</v>
      </c>
      <c r="D3610" s="11">
        <v>31376.0</v>
      </c>
      <c r="E3610" s="10" t="s">
        <v>18</v>
      </c>
      <c r="F3610" s="10" t="s">
        <v>7298</v>
      </c>
      <c r="G3610" s="10" t="s">
        <v>7299</v>
      </c>
      <c r="H3610" s="14" t="s">
        <v>21</v>
      </c>
      <c r="I3610" s="12">
        <v>44501.65797453704</v>
      </c>
      <c r="J3610" s="12">
        <v>44524.23438657408</v>
      </c>
      <c r="K3610" s="12">
        <f>if(ISBLANK('Project 4 - Dataset'!K:K), "Not Completed", 'Project 4 - Dataset'!K:K)</f>
        <v>44486.0748</v>
      </c>
      <c r="L3610" s="13">
        <v>49.0</v>
      </c>
      <c r="M3610" s="13">
        <v>67.0</v>
      </c>
      <c r="N3610" s="38">
        <f t="shared" si="1"/>
        <v>58</v>
      </c>
      <c r="O3610" s="39">
        <f>if(ISBLANK('Project 4 - Dataset'!O:O), 5, 'Project 4 - Dataset'!O:O)</f>
        <v>5</v>
      </c>
      <c r="P3610" s="15" t="str">
        <f>PROPER('Project 4 - Dataset'!Q:Q)</f>
        <v>Semoga Ilmu Yang Kita Pelajari Bermanfaat</v>
      </c>
      <c r="Q3610" s="40"/>
    </row>
    <row r="3611" ht="15.75" customHeight="1">
      <c r="A3611" s="9">
        <v>3647.0</v>
      </c>
      <c r="B3611" s="10" t="s">
        <v>10040</v>
      </c>
      <c r="C3611" s="10" t="s">
        <v>15467</v>
      </c>
      <c r="D3611" s="11">
        <v>27747.0</v>
      </c>
      <c r="E3611" s="41" t="s">
        <v>18</v>
      </c>
      <c r="F3611" s="10" t="s">
        <v>7358</v>
      </c>
      <c r="G3611" s="10" t="s">
        <v>7359</v>
      </c>
      <c r="H3611" s="14" t="s">
        <v>7479</v>
      </c>
      <c r="I3611" s="12">
        <v>44501.668958333335</v>
      </c>
      <c r="J3611" s="12">
        <v>44524.23452546296</v>
      </c>
      <c r="K3611" s="12" t="str">
        <f>if(ISBLANK('Project 4 - Dataset'!K:K), "Not Completed", 'Project 4 - Dataset'!K:K)</f>
        <v>Not Completed</v>
      </c>
      <c r="L3611" s="13">
        <v>23.0</v>
      </c>
      <c r="M3611" s="13">
        <v>67.0</v>
      </c>
      <c r="N3611" s="38">
        <f t="shared" si="1"/>
        <v>45</v>
      </c>
      <c r="O3611" s="39">
        <f>if(ISBLANK('Project 4 - Dataset'!O:O), 5, 'Project 4 - Dataset'!O:O)</f>
        <v>5</v>
      </c>
      <c r="P3611" s="15" t="str">
        <f>PROPER('Project 4 - Dataset'!Q:Q)</f>
        <v/>
      </c>
      <c r="Q3611" s="40"/>
    </row>
    <row r="3612" ht="15.75" customHeight="1">
      <c r="A3612" s="9">
        <v>3648.0</v>
      </c>
      <c r="B3612" s="10" t="s">
        <v>10042</v>
      </c>
      <c r="C3612" s="10" t="s">
        <v>4580</v>
      </c>
      <c r="D3612" s="11">
        <v>34541.0</v>
      </c>
      <c r="E3612" s="10" t="s">
        <v>25</v>
      </c>
      <c r="F3612" s="10" t="s">
        <v>10043</v>
      </c>
      <c r="G3612" s="10" t="s">
        <v>10044</v>
      </c>
      <c r="H3612" s="14" t="s">
        <v>166</v>
      </c>
      <c r="I3612" s="12">
        <v>44502.20662037037</v>
      </c>
      <c r="J3612" s="12">
        <v>44524.24408564815</v>
      </c>
      <c r="K3612" s="12" t="str">
        <f>if(ISBLANK('Project 4 - Dataset'!K:K), "Not Completed", 'Project 4 - Dataset'!K:K)</f>
        <v>Not Completed</v>
      </c>
      <c r="L3612" s="13">
        <v>41.0</v>
      </c>
      <c r="M3612" s="13">
        <v>59.0</v>
      </c>
      <c r="N3612" s="38">
        <f t="shared" si="1"/>
        <v>50</v>
      </c>
      <c r="O3612" s="39">
        <f>if(ISBLANK('Project 4 - Dataset'!O:O), 5, 'Project 4 - Dataset'!O:O)</f>
        <v>5</v>
      </c>
      <c r="P3612" s="15" t="str">
        <f>PROPER('Project 4 - Dataset'!Q:Q)</f>
        <v/>
      </c>
      <c r="Q3612" s="40"/>
    </row>
    <row r="3613" ht="15.75" customHeight="1">
      <c r="A3613" s="9">
        <v>3649.0</v>
      </c>
      <c r="B3613" s="10" t="s">
        <v>10046</v>
      </c>
      <c r="C3613" s="10" t="s">
        <v>7012</v>
      </c>
      <c r="D3613" s="11">
        <v>33000.0</v>
      </c>
      <c r="E3613" s="10" t="s">
        <v>18</v>
      </c>
      <c r="F3613" s="10" t="s">
        <v>7298</v>
      </c>
      <c r="G3613" s="10" t="s">
        <v>7299</v>
      </c>
      <c r="H3613" s="14" t="s">
        <v>7414</v>
      </c>
      <c r="I3613" s="12">
        <v>44502.29450231481</v>
      </c>
      <c r="J3613" s="12">
        <v>44538.220729166664</v>
      </c>
      <c r="K3613" s="12" t="str">
        <f>if(ISBLANK('Project 4 - Dataset'!K:K), "Not Completed", 'Project 4 - Dataset'!K:K)</f>
        <v>Not Completed</v>
      </c>
      <c r="L3613" s="13">
        <v>48.0</v>
      </c>
      <c r="M3613" s="13">
        <v>67.0</v>
      </c>
      <c r="N3613" s="38">
        <f t="shared" si="1"/>
        <v>57.5</v>
      </c>
      <c r="O3613" s="39">
        <f>if(ISBLANK('Project 4 - Dataset'!O:O), 5, 'Project 4 - Dataset'!O:O)</f>
        <v>5</v>
      </c>
      <c r="P3613" s="15" t="str">
        <f>PROPER('Project 4 - Dataset'!Q:Q)</f>
        <v/>
      </c>
      <c r="Q3613" s="40"/>
    </row>
    <row r="3614" ht="15.75" customHeight="1">
      <c r="A3614" s="9">
        <v>3650.0</v>
      </c>
      <c r="B3614" s="10" t="s">
        <v>10049</v>
      </c>
      <c r="C3614" s="10" t="s">
        <v>15213</v>
      </c>
      <c r="D3614" s="11">
        <v>44457.0</v>
      </c>
      <c r="E3614" s="10" t="s">
        <v>18</v>
      </c>
      <c r="F3614" s="10" t="s">
        <v>7298</v>
      </c>
      <c r="G3614" s="10" t="s">
        <v>7299</v>
      </c>
      <c r="H3614" s="14" t="s">
        <v>7294</v>
      </c>
      <c r="I3614" s="12">
        <v>44502.294583333336</v>
      </c>
      <c r="J3614" s="12">
        <v>44536.77972222222</v>
      </c>
      <c r="K3614" s="12">
        <f>if(ISBLANK('Project 4 - Dataset'!K:K), "Not Completed", 'Project 4 - Dataset'!K:K)</f>
        <v>44483.49505</v>
      </c>
      <c r="L3614" s="13">
        <v>22.0</v>
      </c>
      <c r="M3614" s="13">
        <v>67.0</v>
      </c>
      <c r="N3614" s="38">
        <f t="shared" si="1"/>
        <v>44.5</v>
      </c>
      <c r="O3614" s="39">
        <f>if(ISBLANK('Project 4 - Dataset'!O:O), 5, 'Project 4 - Dataset'!O:O)</f>
        <v>5</v>
      </c>
      <c r="P3614" s="15" t="str">
        <f>PROPER('Project 4 - Dataset'!Q:Q)</f>
        <v>Mantap!!</v>
      </c>
      <c r="Q3614" s="40"/>
    </row>
    <row r="3615" ht="15.75" customHeight="1">
      <c r="A3615" s="9">
        <v>3651.0</v>
      </c>
      <c r="B3615" s="10" t="s">
        <v>10051</v>
      </c>
      <c r="C3615" s="10" t="s">
        <v>1612</v>
      </c>
      <c r="D3615" s="11">
        <v>32916.0</v>
      </c>
      <c r="E3615" s="41" t="s">
        <v>25</v>
      </c>
      <c r="F3615" s="10" t="s">
        <v>7495</v>
      </c>
      <c r="G3615" s="10" t="s">
        <v>235</v>
      </c>
      <c r="H3615" s="14" t="s">
        <v>115</v>
      </c>
      <c r="I3615" s="12">
        <v>44502.56606481481</v>
      </c>
      <c r="J3615" s="12">
        <v>44524.25237268519</v>
      </c>
      <c r="K3615" s="12" t="str">
        <f>if(ISBLANK('Project 4 - Dataset'!K:K), "Not Completed", 'Project 4 - Dataset'!K:K)</f>
        <v>Not Completed</v>
      </c>
      <c r="L3615" s="13">
        <v>64.0</v>
      </c>
      <c r="M3615" s="13">
        <v>64.0</v>
      </c>
      <c r="N3615" s="38">
        <f t="shared" si="1"/>
        <v>64</v>
      </c>
      <c r="O3615" s="39">
        <f>if(ISBLANK('Project 4 - Dataset'!O:O), 5, 'Project 4 - Dataset'!O:O)</f>
        <v>5</v>
      </c>
      <c r="P3615" s="15" t="str">
        <f>PROPER('Project 4 - Dataset'!Q:Q)</f>
        <v/>
      </c>
      <c r="Q3615" s="40"/>
    </row>
    <row r="3616" ht="15.75" customHeight="1">
      <c r="A3616" s="9">
        <v>3652.0</v>
      </c>
      <c r="B3616" s="10" t="s">
        <v>10053</v>
      </c>
      <c r="C3616" s="10" t="s">
        <v>5188</v>
      </c>
      <c r="D3616" s="11">
        <v>34044.0</v>
      </c>
      <c r="E3616" s="10" t="s">
        <v>25</v>
      </c>
      <c r="F3616" s="10" t="s">
        <v>7298</v>
      </c>
      <c r="G3616" s="10" t="s">
        <v>7299</v>
      </c>
      <c r="H3616" s="14" t="s">
        <v>5443</v>
      </c>
      <c r="I3616" s="12">
        <v>44502.607141203705</v>
      </c>
      <c r="J3616" s="12">
        <v>44538.220729166664</v>
      </c>
      <c r="K3616" s="12" t="str">
        <f>if(ISBLANK('Project 4 - Dataset'!K:K), "Not Completed", 'Project 4 - Dataset'!K:K)</f>
        <v>Not Completed</v>
      </c>
      <c r="L3616" s="13">
        <v>48.0</v>
      </c>
      <c r="M3616" s="13">
        <v>67.0</v>
      </c>
      <c r="N3616" s="38">
        <f t="shared" si="1"/>
        <v>57.5</v>
      </c>
      <c r="O3616" s="39">
        <f>if(ISBLANK('Project 4 - Dataset'!O:O), 5, 'Project 4 - Dataset'!O:O)</f>
        <v>5</v>
      </c>
      <c r="P3616" s="15" t="str">
        <f>PROPER('Project 4 - Dataset'!Q:Q)</f>
        <v/>
      </c>
      <c r="Q3616" s="40"/>
    </row>
    <row r="3617" ht="15.75" customHeight="1">
      <c r="A3617" s="9">
        <v>3653.0</v>
      </c>
      <c r="B3617" s="10" t="s">
        <v>10055</v>
      </c>
      <c r="C3617" s="10" t="s">
        <v>10056</v>
      </c>
      <c r="D3617" s="11">
        <v>22828.0</v>
      </c>
      <c r="E3617" s="10" t="s">
        <v>25</v>
      </c>
      <c r="F3617" s="10" t="s">
        <v>10057</v>
      </c>
      <c r="G3617" s="10" t="s">
        <v>4308</v>
      </c>
      <c r="H3617" s="14" t="s">
        <v>879</v>
      </c>
      <c r="I3617" s="12">
        <v>44503.07289351852</v>
      </c>
      <c r="J3617" s="12">
        <v>44539.60424768519</v>
      </c>
      <c r="K3617" s="12">
        <f>if(ISBLANK('Project 4 - Dataset'!K:K), "Not Completed", 'Project 4 - Dataset'!K:K)</f>
        <v>44482.52124</v>
      </c>
      <c r="L3617" s="13">
        <v>0.0</v>
      </c>
      <c r="M3617" s="13">
        <v>0.0</v>
      </c>
      <c r="N3617" s="38">
        <f t="shared" si="1"/>
        <v>0</v>
      </c>
      <c r="O3617" s="39">
        <f>if(ISBLANK('Project 4 - Dataset'!O:O), 5, 'Project 4 - Dataset'!O:O)</f>
        <v>5</v>
      </c>
      <c r="P3617" s="15" t="str">
        <f>PROPER('Project 4 - Dataset'!Q:Q)</f>
        <v>Sangat Membantu Dan Bermanfaat</v>
      </c>
      <c r="Q3617" s="40"/>
    </row>
    <row r="3618" ht="15.75" customHeight="1">
      <c r="A3618" s="9">
        <v>3654.0</v>
      </c>
      <c r="B3618" s="10" t="s">
        <v>10059</v>
      </c>
      <c r="C3618" s="10" t="s">
        <v>502</v>
      </c>
      <c r="D3618" s="11">
        <v>33808.0</v>
      </c>
      <c r="E3618" s="10" t="s">
        <v>18</v>
      </c>
      <c r="F3618" s="10" t="s">
        <v>7517</v>
      </c>
      <c r="G3618" s="10" t="s">
        <v>913</v>
      </c>
      <c r="H3618" s="14" t="s">
        <v>115</v>
      </c>
      <c r="I3618" s="12">
        <v>44503.455104166664</v>
      </c>
      <c r="J3618" s="12">
        <v>44524.259884259256</v>
      </c>
      <c r="K3618" s="12">
        <f>if(ISBLANK('Project 4 - Dataset'!K:K), "Not Completed", 'Project 4 - Dataset'!K:K)</f>
        <v>44502.46272</v>
      </c>
      <c r="L3618" s="13">
        <v>66.0</v>
      </c>
      <c r="M3618" s="13">
        <v>66.0</v>
      </c>
      <c r="N3618" s="38">
        <f t="shared" si="1"/>
        <v>66</v>
      </c>
      <c r="O3618" s="39">
        <f>if(ISBLANK('Project 4 - Dataset'!O:O), 5, 'Project 4 - Dataset'!O:O)</f>
        <v>5</v>
      </c>
      <c r="P3618" s="15" t="str">
        <f>PROPER('Project 4 - Dataset'!Q:Q)</f>
        <v>Suka Saya Suka Sangat</v>
      </c>
      <c r="Q3618" s="40"/>
    </row>
    <row r="3619" ht="15.75" customHeight="1">
      <c r="A3619" s="9">
        <v>3655.0</v>
      </c>
      <c r="B3619" s="10" t="s">
        <v>10061</v>
      </c>
      <c r="C3619" s="10" t="s">
        <v>15765</v>
      </c>
      <c r="D3619" s="11">
        <v>36894.0</v>
      </c>
      <c r="E3619" s="10" t="s">
        <v>18</v>
      </c>
      <c r="F3619" s="10" t="s">
        <v>7735</v>
      </c>
      <c r="G3619" s="10" t="s">
        <v>7736</v>
      </c>
      <c r="H3619" s="14" t="s">
        <v>4559</v>
      </c>
      <c r="I3619" s="12">
        <v>44503.504016203704</v>
      </c>
      <c r="J3619" s="12">
        <v>44524.260625</v>
      </c>
      <c r="K3619" s="12" t="str">
        <f>if(ISBLANK('Project 4 - Dataset'!K:K), "Not Completed", 'Project 4 - Dataset'!K:K)</f>
        <v>Not Completed</v>
      </c>
      <c r="L3619" s="13">
        <v>98.0</v>
      </c>
      <c r="M3619" s="13">
        <v>99.0</v>
      </c>
      <c r="N3619" s="38">
        <f t="shared" si="1"/>
        <v>98.5</v>
      </c>
      <c r="O3619" s="39">
        <f>if(ISBLANK('Project 4 - Dataset'!O:O), 5, 'Project 4 - Dataset'!O:O)</f>
        <v>5</v>
      </c>
      <c r="P3619" s="15" t="str">
        <f>PROPER('Project 4 - Dataset'!Q:Q)</f>
        <v/>
      </c>
      <c r="Q3619" s="40"/>
    </row>
    <row r="3620" ht="15.75" customHeight="1">
      <c r="A3620" s="9">
        <v>3656.0</v>
      </c>
      <c r="B3620" s="10" t="s">
        <v>10064</v>
      </c>
      <c r="C3620" s="10" t="s">
        <v>15766</v>
      </c>
      <c r="D3620" s="11">
        <v>32011.0</v>
      </c>
      <c r="E3620" s="41" t="s">
        <v>25</v>
      </c>
      <c r="F3620" s="10" t="s">
        <v>7259</v>
      </c>
      <c r="G3620" s="10" t="s">
        <v>7260</v>
      </c>
      <c r="H3620" s="14" t="s">
        <v>8448</v>
      </c>
      <c r="I3620" s="12">
        <v>44503.8046412037</v>
      </c>
      <c r="J3620" s="12">
        <v>44595.54986111111</v>
      </c>
      <c r="K3620" s="12">
        <f>if(ISBLANK('Project 4 - Dataset'!K:K), "Not Completed", 'Project 4 - Dataset'!K:K)</f>
        <v>44484.61699</v>
      </c>
      <c r="L3620" s="13">
        <v>17.0</v>
      </c>
      <c r="M3620" s="13">
        <v>70.0</v>
      </c>
      <c r="N3620" s="38">
        <f t="shared" si="1"/>
        <v>43.5</v>
      </c>
      <c r="O3620" s="39">
        <f>if(ISBLANK('Project 4 - Dataset'!O:O), 5, 'Project 4 - Dataset'!O:O)</f>
        <v>5</v>
      </c>
      <c r="P3620" s="15" t="str">
        <f>PROPER('Project 4 - Dataset'!Q:Q)</f>
        <v>Kelas Yang Menarik</v>
      </c>
      <c r="Q3620" s="40"/>
    </row>
    <row r="3621" ht="15.75" customHeight="1">
      <c r="A3621" s="9">
        <v>3657.0</v>
      </c>
      <c r="B3621" s="10" t="s">
        <v>10066</v>
      </c>
      <c r="C3621" s="10" t="s">
        <v>15568</v>
      </c>
      <c r="D3621" s="11">
        <v>32909.0</v>
      </c>
      <c r="E3621" s="10" t="s">
        <v>18</v>
      </c>
      <c r="F3621" s="10" t="s">
        <v>8466</v>
      </c>
      <c r="G3621" s="10" t="s">
        <v>8467</v>
      </c>
      <c r="H3621" s="14" t="s">
        <v>52</v>
      </c>
      <c r="I3621" s="12">
        <v>44504.07148148148</v>
      </c>
      <c r="J3621" s="12">
        <v>44524.26322916667</v>
      </c>
      <c r="K3621" s="12" t="str">
        <f>if(ISBLANK('Project 4 - Dataset'!K:K), "Not Completed", 'Project 4 - Dataset'!K:K)</f>
        <v>Not Completed</v>
      </c>
      <c r="L3621" s="13">
        <v>39.0</v>
      </c>
      <c r="M3621" s="13">
        <v>39.0</v>
      </c>
      <c r="N3621" s="38">
        <f t="shared" si="1"/>
        <v>39</v>
      </c>
      <c r="O3621" s="39">
        <f>if(ISBLANK('Project 4 - Dataset'!O:O), 5, 'Project 4 - Dataset'!O:O)</f>
        <v>5</v>
      </c>
      <c r="P3621" s="15" t="str">
        <f>PROPER('Project 4 - Dataset'!Q:Q)</f>
        <v/>
      </c>
      <c r="Q3621" s="40"/>
    </row>
    <row r="3622" ht="15.75" customHeight="1">
      <c r="A3622" s="9">
        <v>3658.0</v>
      </c>
      <c r="B3622" s="10" t="s">
        <v>10068</v>
      </c>
      <c r="C3622" s="10" t="s">
        <v>15767</v>
      </c>
      <c r="D3622" s="11">
        <v>32823.0</v>
      </c>
      <c r="E3622" s="10" t="s">
        <v>18</v>
      </c>
      <c r="F3622" s="10" t="s">
        <v>10070</v>
      </c>
      <c r="G3622" s="10" t="s">
        <v>7194</v>
      </c>
      <c r="H3622" s="14" t="s">
        <v>4559</v>
      </c>
      <c r="I3622" s="12">
        <v>44504.29755787037</v>
      </c>
      <c r="J3622" s="12">
        <v>44524.26576388889</v>
      </c>
      <c r="K3622" s="12">
        <f>if(ISBLANK('Project 4 - Dataset'!K:K), "Not Completed", 'Project 4 - Dataset'!K:K)</f>
        <v>44488.12911</v>
      </c>
      <c r="L3622" s="13">
        <v>90.0</v>
      </c>
      <c r="M3622" s="13">
        <v>93.0</v>
      </c>
      <c r="N3622" s="38">
        <f t="shared" si="1"/>
        <v>91.5</v>
      </c>
      <c r="O3622" s="39">
        <f>if(ISBLANK('Project 4 - Dataset'!O:O), 5, 'Project 4 - Dataset'!O:O)</f>
        <v>5</v>
      </c>
      <c r="P3622" s="15" t="str">
        <f>PROPER('Project 4 - Dataset'!Q:Q)</f>
        <v>Sangat Bermanfaat</v>
      </c>
      <c r="Q3622" s="40"/>
    </row>
    <row r="3623" ht="15.75" customHeight="1">
      <c r="A3623" s="9">
        <v>3659.0</v>
      </c>
      <c r="B3623" s="10" t="s">
        <v>10072</v>
      </c>
      <c r="C3623" s="10" t="s">
        <v>802</v>
      </c>
      <c r="D3623" s="11">
        <v>32813.0</v>
      </c>
      <c r="E3623" s="10" t="s">
        <v>18</v>
      </c>
      <c r="F3623" s="10" t="s">
        <v>10073</v>
      </c>
      <c r="G3623" s="10" t="s">
        <v>10074</v>
      </c>
      <c r="H3623" s="14" t="s">
        <v>7377</v>
      </c>
      <c r="I3623" s="12">
        <v>44504.52165509259</v>
      </c>
      <c r="J3623" s="12">
        <v>44539.60424768519</v>
      </c>
      <c r="K3623" s="12" t="str">
        <f>if(ISBLANK('Project 4 - Dataset'!K:K), "Not Completed", 'Project 4 - Dataset'!K:K)</f>
        <v>Not Completed</v>
      </c>
      <c r="L3623" s="13">
        <v>0.0</v>
      </c>
      <c r="M3623" s="13">
        <v>0.0</v>
      </c>
      <c r="N3623" s="38">
        <f t="shared" si="1"/>
        <v>0</v>
      </c>
      <c r="O3623" s="39">
        <f>if(ISBLANK('Project 4 - Dataset'!O:O), 5, 'Project 4 - Dataset'!O:O)</f>
        <v>5</v>
      </c>
      <c r="P3623" s="15" t="str">
        <f>PROPER('Project 4 - Dataset'!Q:Q)</f>
        <v/>
      </c>
      <c r="Q3623" s="40"/>
    </row>
    <row r="3624" ht="15.75" customHeight="1">
      <c r="A3624" s="9">
        <v>3660.0</v>
      </c>
      <c r="B3624" s="10" t="s">
        <v>10076</v>
      </c>
      <c r="C3624" s="10" t="s">
        <v>15768</v>
      </c>
      <c r="D3624" s="11">
        <v>35382.0</v>
      </c>
      <c r="E3624" s="10" t="s">
        <v>18</v>
      </c>
      <c r="F3624" s="10" t="s">
        <v>8731</v>
      </c>
      <c r="G3624" s="10" t="s">
        <v>7716</v>
      </c>
      <c r="H3624" s="14" t="s">
        <v>1937</v>
      </c>
      <c r="I3624" s="12">
        <v>44505.03121527778</v>
      </c>
      <c r="J3624" s="12">
        <v>44573.33125</v>
      </c>
      <c r="K3624" s="12">
        <f>if(ISBLANK('Project 4 - Dataset'!K:K), "Not Completed", 'Project 4 - Dataset'!K:K)</f>
        <v>44490.40494</v>
      </c>
      <c r="L3624" s="13">
        <v>110.0</v>
      </c>
      <c r="M3624" s="13">
        <v>110.0</v>
      </c>
      <c r="N3624" s="38">
        <f t="shared" si="1"/>
        <v>110</v>
      </c>
      <c r="O3624" s="39">
        <f>if(ISBLANK('Project 4 - Dataset'!O:O), 5, 'Project 4 - Dataset'!O:O)</f>
        <v>5</v>
      </c>
      <c r="P3624" s="15" t="str">
        <f>PROPER('Project 4 - Dataset'!Q:Q)</f>
        <v>Sangat Bermanfaat. Terima Kasih.</v>
      </c>
      <c r="Q3624" s="40"/>
    </row>
    <row r="3625" ht="15.75" customHeight="1">
      <c r="A3625" s="9">
        <v>3661.0</v>
      </c>
      <c r="B3625" s="10" t="s">
        <v>10079</v>
      </c>
      <c r="C3625" s="10" t="s">
        <v>15769</v>
      </c>
      <c r="D3625" s="11">
        <v>37426.0</v>
      </c>
      <c r="E3625" s="10" t="s">
        <v>18</v>
      </c>
      <c r="F3625" s="10" t="s">
        <v>9975</v>
      </c>
      <c r="G3625" s="10" t="s">
        <v>235</v>
      </c>
      <c r="H3625" s="14" t="s">
        <v>465</v>
      </c>
      <c r="I3625" s="12">
        <v>44505.04366898148</v>
      </c>
      <c r="J3625" s="12">
        <v>44536.776875</v>
      </c>
      <c r="K3625" s="12" t="str">
        <f>if(ISBLANK('Project 4 - Dataset'!K:K), "Not Completed", 'Project 4 - Dataset'!K:K)</f>
        <v>Not Completed</v>
      </c>
      <c r="L3625" s="13">
        <v>0.0</v>
      </c>
      <c r="M3625" s="13">
        <v>70.0</v>
      </c>
      <c r="N3625" s="38">
        <f t="shared" si="1"/>
        <v>35</v>
      </c>
      <c r="O3625" s="39">
        <f>if(ISBLANK('Project 4 - Dataset'!O:O), 5, 'Project 4 - Dataset'!O:O)</f>
        <v>5</v>
      </c>
      <c r="P3625" s="15" t="str">
        <f>PROPER('Project 4 - Dataset'!Q:Q)</f>
        <v/>
      </c>
      <c r="Q3625" s="40"/>
    </row>
    <row r="3626" ht="15.75" customHeight="1">
      <c r="A3626" s="9">
        <v>3662.0</v>
      </c>
      <c r="B3626" s="10" t="s">
        <v>10081</v>
      </c>
      <c r="C3626" s="10" t="s">
        <v>5493</v>
      </c>
      <c r="D3626" s="11">
        <v>33144.0</v>
      </c>
      <c r="E3626" s="10" t="s">
        <v>18</v>
      </c>
      <c r="F3626" s="10" t="s">
        <v>9379</v>
      </c>
      <c r="G3626" s="10" t="s">
        <v>9035</v>
      </c>
      <c r="H3626" s="14" t="s">
        <v>4889</v>
      </c>
      <c r="I3626" s="12">
        <v>44506.60870370371</v>
      </c>
      <c r="J3626" s="12">
        <v>44536.77568287037</v>
      </c>
      <c r="K3626" s="12" t="str">
        <f>if(ISBLANK('Project 4 - Dataset'!K:K), "Not Completed", 'Project 4 - Dataset'!K:K)</f>
        <v>Not Completed</v>
      </c>
      <c r="L3626" s="13">
        <v>45.0</v>
      </c>
      <c r="M3626" s="13">
        <v>66.0</v>
      </c>
      <c r="N3626" s="38">
        <f t="shared" si="1"/>
        <v>55.5</v>
      </c>
      <c r="O3626" s="39">
        <f>if(ISBLANK('Project 4 - Dataset'!O:O), 5, 'Project 4 - Dataset'!O:O)</f>
        <v>5</v>
      </c>
      <c r="P3626" s="15" t="str">
        <f>PROPER('Project 4 - Dataset'!Q:Q)</f>
        <v/>
      </c>
      <c r="Q3626" s="40"/>
    </row>
    <row r="3627" ht="15.75" customHeight="1">
      <c r="A3627" s="9">
        <v>3663.0</v>
      </c>
      <c r="B3627" s="10" t="s">
        <v>10083</v>
      </c>
      <c r="C3627" s="10" t="s">
        <v>15770</v>
      </c>
      <c r="D3627" s="11">
        <v>35847.0</v>
      </c>
      <c r="E3627" s="10" t="s">
        <v>18</v>
      </c>
      <c r="F3627" s="10" t="s">
        <v>9987</v>
      </c>
      <c r="G3627" s="10" t="s">
        <v>9988</v>
      </c>
      <c r="H3627" s="14" t="s">
        <v>4906</v>
      </c>
      <c r="I3627" s="12">
        <v>44508.34204861111</v>
      </c>
      <c r="J3627" s="12">
        <v>44521.64908564815</v>
      </c>
      <c r="K3627" s="12">
        <f>if(ISBLANK('Project 4 - Dataset'!K:K), "Not Completed", 'Project 4 - Dataset'!K:K)</f>
        <v>44496.67525</v>
      </c>
      <c r="L3627" s="13">
        <v>21.0</v>
      </c>
      <c r="M3627" s="13">
        <v>21.0</v>
      </c>
      <c r="N3627" s="38">
        <f t="shared" si="1"/>
        <v>21</v>
      </c>
      <c r="O3627" s="39">
        <f>if(ISBLANK('Project 4 - Dataset'!O:O), 5, 'Project 4 - Dataset'!O:O)</f>
        <v>5</v>
      </c>
      <c r="P3627" s="15" t="str">
        <f>PROPER('Project 4 - Dataset'!Q:Q)</f>
        <v>Menambah Ilmu</v>
      </c>
      <c r="Q3627" s="40"/>
    </row>
    <row r="3628" ht="15.75" customHeight="1">
      <c r="A3628" s="9">
        <v>3664.0</v>
      </c>
      <c r="B3628" s="10" t="s">
        <v>10086</v>
      </c>
      <c r="C3628" s="10" t="s">
        <v>15771</v>
      </c>
      <c r="D3628" s="11">
        <v>34474.0</v>
      </c>
      <c r="E3628" s="10" t="s">
        <v>25</v>
      </c>
      <c r="F3628" s="10" t="s">
        <v>10043</v>
      </c>
      <c r="G3628" s="10" t="s">
        <v>10044</v>
      </c>
      <c r="H3628" s="14" t="s">
        <v>198</v>
      </c>
      <c r="I3628" s="12">
        <v>44508.65520833333</v>
      </c>
      <c r="J3628" s="12">
        <v>44524.279386574075</v>
      </c>
      <c r="K3628" s="12" t="str">
        <f>if(ISBLANK('Project 4 - Dataset'!K:K), "Not Completed", 'Project 4 - Dataset'!K:K)</f>
        <v>Not Completed</v>
      </c>
      <c r="L3628" s="13">
        <v>41.0</v>
      </c>
      <c r="M3628" s="13">
        <v>59.0</v>
      </c>
      <c r="N3628" s="38">
        <f t="shared" si="1"/>
        <v>50</v>
      </c>
      <c r="O3628" s="39">
        <f>if(ISBLANK('Project 4 - Dataset'!O:O), 5, 'Project 4 - Dataset'!O:O)</f>
        <v>5</v>
      </c>
      <c r="P3628" s="15" t="str">
        <f>PROPER('Project 4 - Dataset'!Q:Q)</f>
        <v/>
      </c>
      <c r="Q3628" s="40"/>
    </row>
    <row r="3629" ht="15.75" customHeight="1">
      <c r="A3629" s="9">
        <v>3665.0</v>
      </c>
      <c r="B3629" s="10" t="s">
        <v>10089</v>
      </c>
      <c r="C3629" s="10" t="s">
        <v>2196</v>
      </c>
      <c r="D3629" s="11">
        <v>34370.0</v>
      </c>
      <c r="E3629" s="10" t="s">
        <v>25</v>
      </c>
      <c r="F3629" s="10" t="s">
        <v>7517</v>
      </c>
      <c r="G3629" s="10" t="s">
        <v>913</v>
      </c>
      <c r="H3629" s="14" t="s">
        <v>192</v>
      </c>
      <c r="I3629" s="12">
        <v>44508.95884259259</v>
      </c>
      <c r="J3629" s="12">
        <v>44536.774247685185</v>
      </c>
      <c r="K3629" s="12" t="str">
        <f>if(ISBLANK('Project 4 - Dataset'!K:K), "Not Completed", 'Project 4 - Dataset'!K:K)</f>
        <v>Not Completed</v>
      </c>
      <c r="L3629" s="13">
        <v>11.0</v>
      </c>
      <c r="M3629" s="13">
        <v>66.0</v>
      </c>
      <c r="N3629" s="38">
        <f t="shared" si="1"/>
        <v>38.5</v>
      </c>
      <c r="O3629" s="39">
        <f>if(ISBLANK('Project 4 - Dataset'!O:O), 5, 'Project 4 - Dataset'!O:O)</f>
        <v>5</v>
      </c>
      <c r="P3629" s="15" t="str">
        <f>PROPER('Project 4 - Dataset'!Q:Q)</f>
        <v/>
      </c>
      <c r="Q3629" s="40"/>
    </row>
    <row r="3630" ht="15.75" customHeight="1">
      <c r="A3630" s="9">
        <v>3666.0</v>
      </c>
      <c r="B3630" s="10" t="s">
        <v>10090</v>
      </c>
      <c r="C3630" s="10" t="s">
        <v>10091</v>
      </c>
      <c r="D3630" s="11">
        <v>30576.0</v>
      </c>
      <c r="E3630" s="41" t="s">
        <v>18</v>
      </c>
      <c r="F3630" s="10" t="s">
        <v>9987</v>
      </c>
      <c r="G3630" s="10" t="s">
        <v>9988</v>
      </c>
      <c r="H3630" s="14" t="s">
        <v>28</v>
      </c>
      <c r="I3630" s="12">
        <v>44509.304710648146</v>
      </c>
      <c r="J3630" s="12">
        <v>44520.05018518519</v>
      </c>
      <c r="K3630" s="12">
        <f>if(ISBLANK('Project 4 - Dataset'!K:K), "Not Completed", 'Project 4 - Dataset'!K:K)</f>
        <v>44510.6908</v>
      </c>
      <c r="L3630" s="13">
        <v>10.0</v>
      </c>
      <c r="M3630" s="13">
        <v>21.0</v>
      </c>
      <c r="N3630" s="38">
        <f t="shared" si="1"/>
        <v>15.5</v>
      </c>
      <c r="O3630" s="39">
        <f>if(ISBLANK('Project 4 - Dataset'!O:O), 5, 'Project 4 - Dataset'!O:O)</f>
        <v>5</v>
      </c>
      <c r="P3630" s="15" t="str">
        <f>PROPER('Project 4 - Dataset'!Q:Q)</f>
        <v>Menyenangkan, Dan Mudah Dipahami.. Terima Kasih Vision College :)</v>
      </c>
      <c r="Q3630" s="40"/>
    </row>
    <row r="3631" ht="15.75" customHeight="1">
      <c r="A3631" s="9">
        <v>3667.0</v>
      </c>
      <c r="B3631" s="10" t="s">
        <v>10092</v>
      </c>
      <c r="C3631" s="10" t="s">
        <v>10093</v>
      </c>
      <c r="D3631" s="11">
        <v>30293.0</v>
      </c>
      <c r="E3631" s="10" t="s">
        <v>25</v>
      </c>
      <c r="F3631" s="10" t="s">
        <v>6950</v>
      </c>
      <c r="G3631" s="10" t="s">
        <v>6951</v>
      </c>
      <c r="H3631" s="14" t="s">
        <v>95</v>
      </c>
      <c r="I3631" s="12">
        <v>44510.147048611114</v>
      </c>
      <c r="J3631" s="12">
        <v>44536.77292824074</v>
      </c>
      <c r="K3631" s="12">
        <f>if(ISBLANK('Project 4 - Dataset'!K:K), "Not Completed", 'Project 4 - Dataset'!K:K)</f>
        <v>44522.25987</v>
      </c>
      <c r="L3631" s="13">
        <v>3.0</v>
      </c>
      <c r="M3631" s="13">
        <v>34.0</v>
      </c>
      <c r="N3631" s="38">
        <f t="shared" si="1"/>
        <v>18.5</v>
      </c>
      <c r="O3631" s="39">
        <f>if(ISBLANK('Project 4 - Dataset'!O:O), 5, 'Project 4 - Dataset'!O:O)</f>
        <v>5</v>
      </c>
      <c r="P3631" s="15" t="str">
        <f>PROPER('Project 4 - Dataset'!Q:Q)</f>
        <v>Mantap</v>
      </c>
      <c r="Q3631" s="40"/>
    </row>
    <row r="3632" ht="15.75" customHeight="1">
      <c r="A3632" s="9">
        <v>3668.0</v>
      </c>
      <c r="B3632" s="10" t="s">
        <v>10094</v>
      </c>
      <c r="C3632" s="10" t="s">
        <v>1949</v>
      </c>
      <c r="D3632" s="11">
        <v>34167.0</v>
      </c>
      <c r="E3632" s="10" t="s">
        <v>25</v>
      </c>
      <c r="F3632" s="10" t="s">
        <v>7735</v>
      </c>
      <c r="G3632" s="10" t="s">
        <v>7736</v>
      </c>
      <c r="H3632" s="14" t="s">
        <v>35</v>
      </c>
      <c r="I3632" s="12">
        <v>44510.18722222222</v>
      </c>
      <c r="J3632" s="12">
        <v>44524.35726851852</v>
      </c>
      <c r="K3632" s="12" t="str">
        <f>if(ISBLANK('Project 4 - Dataset'!K:K), "Not Completed", 'Project 4 - Dataset'!K:K)</f>
        <v>Not Completed</v>
      </c>
      <c r="L3632" s="13">
        <v>98.0</v>
      </c>
      <c r="M3632" s="13">
        <v>99.0</v>
      </c>
      <c r="N3632" s="38">
        <f t="shared" si="1"/>
        <v>98.5</v>
      </c>
      <c r="O3632" s="39">
        <f>if(ISBLANK('Project 4 - Dataset'!O:O), 5, 'Project 4 - Dataset'!O:O)</f>
        <v>5</v>
      </c>
      <c r="P3632" s="15" t="str">
        <f>PROPER('Project 4 - Dataset'!Q:Q)</f>
        <v/>
      </c>
      <c r="Q3632" s="40"/>
    </row>
    <row r="3633" ht="15.75" customHeight="1">
      <c r="A3633" s="9">
        <v>3669.0</v>
      </c>
      <c r="B3633" s="10" t="s">
        <v>10095</v>
      </c>
      <c r="C3633" s="10" t="s">
        <v>1525</v>
      </c>
      <c r="D3633" s="11">
        <v>35869.0</v>
      </c>
      <c r="E3633" s="10" t="s">
        <v>18</v>
      </c>
      <c r="F3633" s="10" t="s">
        <v>10097</v>
      </c>
      <c r="G3633" s="10" t="s">
        <v>8610</v>
      </c>
      <c r="H3633" s="14" t="s">
        <v>4559</v>
      </c>
      <c r="I3633" s="12">
        <v>44510.40505787037</v>
      </c>
      <c r="J3633" s="12">
        <v>44536.77255787037</v>
      </c>
      <c r="K3633" s="12">
        <f>if(ISBLANK('Project 4 - Dataset'!K:K), "Not Completed", 'Project 4 - Dataset'!K:K)</f>
        <v>44533.8756</v>
      </c>
      <c r="L3633" s="13">
        <v>0.0</v>
      </c>
      <c r="M3633" s="13">
        <v>53.0</v>
      </c>
      <c r="N3633" s="38">
        <f t="shared" si="1"/>
        <v>26.5</v>
      </c>
      <c r="O3633" s="39">
        <f>if(ISBLANK('Project 4 - Dataset'!O:O), 5, 'Project 4 - Dataset'!O:O)</f>
        <v>5</v>
      </c>
      <c r="P3633" s="15" t="str">
        <f>PROPER('Project 4 - Dataset'!Q:Q)</f>
        <v>Limaa</v>
      </c>
      <c r="Q3633" s="40"/>
    </row>
    <row r="3634" ht="15.75" customHeight="1">
      <c r="A3634" s="9">
        <v>3670.0</v>
      </c>
      <c r="B3634" s="10" t="s">
        <v>10098</v>
      </c>
      <c r="C3634" s="10" t="s">
        <v>1341</v>
      </c>
      <c r="D3634" s="11">
        <v>34673.0</v>
      </c>
      <c r="E3634" s="10" t="s">
        <v>25</v>
      </c>
      <c r="F3634" s="10" t="s">
        <v>7384</v>
      </c>
      <c r="G3634" s="10" t="s">
        <v>7385</v>
      </c>
      <c r="H3634" s="14" t="s">
        <v>2707</v>
      </c>
      <c r="I3634" s="12">
        <v>44511.01358796296</v>
      </c>
      <c r="J3634" s="12">
        <v>44524.28822916667</v>
      </c>
      <c r="K3634" s="12">
        <f>if(ISBLANK('Project 4 - Dataset'!K:K), "Not Completed", 'Project 4 - Dataset'!K:K)</f>
        <v>44530.60862</v>
      </c>
      <c r="L3634" s="13">
        <v>47.0</v>
      </c>
      <c r="M3634" s="13">
        <v>67.0</v>
      </c>
      <c r="N3634" s="38">
        <f t="shared" si="1"/>
        <v>57</v>
      </c>
      <c r="O3634" s="39">
        <f>if(ISBLANK('Project 4 - Dataset'!O:O), 5, 'Project 4 - Dataset'!O:O)</f>
        <v>5</v>
      </c>
      <c r="P3634" s="15" t="str">
        <f>PROPER('Project 4 - Dataset'!Q:Q)</f>
        <v>Sangat Membantu</v>
      </c>
      <c r="Q3634" s="40"/>
    </row>
    <row r="3635" ht="15.75" customHeight="1">
      <c r="A3635" s="9">
        <v>3671.0</v>
      </c>
      <c r="B3635" s="10" t="s">
        <v>10100</v>
      </c>
      <c r="C3635" s="10" t="s">
        <v>15772</v>
      </c>
      <c r="D3635" s="11">
        <v>33299.0</v>
      </c>
      <c r="E3635" s="41" t="s">
        <v>18</v>
      </c>
      <c r="F3635" s="10" t="s">
        <v>10102</v>
      </c>
      <c r="G3635" s="10" t="s">
        <v>10103</v>
      </c>
      <c r="H3635" s="14" t="s">
        <v>8970</v>
      </c>
      <c r="I3635" s="12">
        <v>44511.40503472222</v>
      </c>
      <c r="J3635" s="12">
        <v>44539.06078703704</v>
      </c>
      <c r="K3635" s="12" t="str">
        <f>if(ISBLANK('Project 4 - Dataset'!K:K), "Not Completed", 'Project 4 - Dataset'!K:K)</f>
        <v>Not Completed</v>
      </c>
      <c r="L3635" s="13">
        <v>0.0</v>
      </c>
      <c r="M3635" s="13">
        <v>0.0</v>
      </c>
      <c r="N3635" s="38">
        <f t="shared" si="1"/>
        <v>0</v>
      </c>
      <c r="O3635" s="39">
        <f>if(ISBLANK('Project 4 - Dataset'!O:O), 5, 'Project 4 - Dataset'!O:O)</f>
        <v>5</v>
      </c>
      <c r="P3635" s="15" t="str">
        <f>PROPER('Project 4 - Dataset'!Q:Q)</f>
        <v/>
      </c>
      <c r="Q3635" s="40"/>
    </row>
    <row r="3636" ht="15.75" customHeight="1">
      <c r="A3636" s="9">
        <v>3672.0</v>
      </c>
      <c r="B3636" s="10" t="s">
        <v>10105</v>
      </c>
      <c r="C3636" s="10" t="s">
        <v>10106</v>
      </c>
      <c r="D3636" s="11">
        <v>26854.0</v>
      </c>
      <c r="E3636" s="41" t="s">
        <v>18</v>
      </c>
      <c r="F3636" s="10" t="s">
        <v>10070</v>
      </c>
      <c r="G3636" s="10" t="s">
        <v>7194</v>
      </c>
      <c r="H3636" s="14" t="s">
        <v>95</v>
      </c>
      <c r="I3636" s="12">
        <v>44512.32952546296</v>
      </c>
      <c r="J3636" s="12">
        <v>44536.76994212963</v>
      </c>
      <c r="K3636" s="12" t="str">
        <f>if(ISBLANK('Project 4 - Dataset'!K:K), "Not Completed", 'Project 4 - Dataset'!K:K)</f>
        <v>Not Completed</v>
      </c>
      <c r="L3636" s="13">
        <v>1.0</v>
      </c>
      <c r="M3636" s="13">
        <v>93.0</v>
      </c>
      <c r="N3636" s="38">
        <f t="shared" si="1"/>
        <v>47</v>
      </c>
      <c r="O3636" s="39">
        <f>if(ISBLANK('Project 4 - Dataset'!O:O), 5, 'Project 4 - Dataset'!O:O)</f>
        <v>5</v>
      </c>
      <c r="P3636" s="15" t="str">
        <f>PROPER('Project 4 - Dataset'!Q:Q)</f>
        <v/>
      </c>
      <c r="Q3636" s="40"/>
    </row>
    <row r="3637" ht="15.75" customHeight="1">
      <c r="A3637" s="9">
        <v>3673.0</v>
      </c>
      <c r="B3637" s="10" t="s">
        <v>10107</v>
      </c>
      <c r="C3637" s="10" t="s">
        <v>6380</v>
      </c>
      <c r="D3637" s="11">
        <v>35614.0</v>
      </c>
      <c r="E3637" s="41" t="s">
        <v>18</v>
      </c>
      <c r="F3637" s="10" t="s">
        <v>8731</v>
      </c>
      <c r="G3637" s="10" t="s">
        <v>7716</v>
      </c>
      <c r="H3637" s="14" t="s">
        <v>1937</v>
      </c>
      <c r="I3637" s="12">
        <v>44512.62386574074</v>
      </c>
      <c r="J3637" s="12">
        <v>44652.284583333334</v>
      </c>
      <c r="K3637" s="12">
        <f>if(ISBLANK('Project 4 - Dataset'!K:K), "Not Completed", 'Project 4 - Dataset'!K:K)</f>
        <v>44536.78197</v>
      </c>
      <c r="L3637" s="13">
        <v>110.0</v>
      </c>
      <c r="M3637" s="13">
        <v>110.0</v>
      </c>
      <c r="N3637" s="38">
        <f t="shared" si="1"/>
        <v>110</v>
      </c>
      <c r="O3637" s="39">
        <f>if(ISBLANK('Project 4 - Dataset'!O:O), 5, 'Project 4 - Dataset'!O:O)</f>
        <v>5</v>
      </c>
      <c r="P3637" s="15" t="str">
        <f>PROPER('Project 4 - Dataset'!Q:Q)</f>
        <v/>
      </c>
      <c r="Q3637" s="40"/>
    </row>
    <row r="3638" ht="15.75" customHeight="1">
      <c r="A3638" s="9">
        <v>3674.0</v>
      </c>
      <c r="B3638" s="10" t="s">
        <v>10109</v>
      </c>
      <c r="C3638" s="10" t="s">
        <v>1251</v>
      </c>
      <c r="D3638" s="11">
        <v>35593.0</v>
      </c>
      <c r="E3638" s="41" t="s">
        <v>18</v>
      </c>
      <c r="F3638" s="10" t="s">
        <v>8592</v>
      </c>
      <c r="G3638" s="10" t="s">
        <v>7716</v>
      </c>
      <c r="H3638" s="14" t="s">
        <v>35</v>
      </c>
      <c r="I3638" s="12">
        <v>44513.027291666665</v>
      </c>
      <c r="J3638" s="12">
        <v>44525.28946759259</v>
      </c>
      <c r="K3638" s="12" t="str">
        <f>if(ISBLANK('Project 4 - Dataset'!K:K), "Not Completed", 'Project 4 - Dataset'!K:K)</f>
        <v>Not Completed</v>
      </c>
      <c r="L3638" s="13">
        <v>46.0</v>
      </c>
      <c r="M3638" s="13">
        <v>47.0</v>
      </c>
      <c r="N3638" s="38">
        <f t="shared" si="1"/>
        <v>46.5</v>
      </c>
      <c r="O3638" s="39">
        <f>if(ISBLANK('Project 4 - Dataset'!O:O), 5, 'Project 4 - Dataset'!O:O)</f>
        <v>5</v>
      </c>
      <c r="P3638" s="15" t="str">
        <f>PROPER('Project 4 - Dataset'!Q:Q)</f>
        <v/>
      </c>
      <c r="Q3638" s="40"/>
    </row>
    <row r="3639" ht="15.75" customHeight="1">
      <c r="A3639" s="9">
        <v>3675.0</v>
      </c>
      <c r="B3639" s="10" t="s">
        <v>10112</v>
      </c>
      <c r="C3639" s="10" t="s">
        <v>14084</v>
      </c>
      <c r="D3639" s="11">
        <v>24261.0</v>
      </c>
      <c r="E3639" s="41" t="s">
        <v>18</v>
      </c>
      <c r="F3639" s="10" t="s">
        <v>7384</v>
      </c>
      <c r="G3639" s="10" t="s">
        <v>7385</v>
      </c>
      <c r="H3639" s="14" t="s">
        <v>5443</v>
      </c>
      <c r="I3639" s="12">
        <v>44513.60890046296</v>
      </c>
      <c r="J3639" s="12">
        <v>44536.76876157407</v>
      </c>
      <c r="K3639" s="12" t="str">
        <f>if(ISBLANK('Project 4 - Dataset'!K:K), "Not Completed", 'Project 4 - Dataset'!K:K)</f>
        <v>Not Completed</v>
      </c>
      <c r="L3639" s="13">
        <v>1.0</v>
      </c>
      <c r="M3639" s="13">
        <v>67.0</v>
      </c>
      <c r="N3639" s="38">
        <f t="shared" si="1"/>
        <v>34</v>
      </c>
      <c r="O3639" s="39">
        <f>if(ISBLANK('Project 4 - Dataset'!O:O), 5, 'Project 4 - Dataset'!O:O)</f>
        <v>5</v>
      </c>
      <c r="P3639" s="15" t="str">
        <f>PROPER('Project 4 - Dataset'!Q:Q)</f>
        <v/>
      </c>
      <c r="Q3639" s="40"/>
    </row>
    <row r="3640" ht="15.75" customHeight="1">
      <c r="A3640" s="9">
        <v>3676.0</v>
      </c>
      <c r="B3640" s="10" t="s">
        <v>10114</v>
      </c>
      <c r="C3640" s="10" t="s">
        <v>10115</v>
      </c>
      <c r="D3640" s="11">
        <v>26770.0</v>
      </c>
      <c r="E3640" s="10" t="s">
        <v>18</v>
      </c>
      <c r="F3640" s="10" t="s">
        <v>9987</v>
      </c>
      <c r="G3640" s="10" t="s">
        <v>9988</v>
      </c>
      <c r="H3640" s="14" t="s">
        <v>28</v>
      </c>
      <c r="I3640" s="12">
        <v>44514.366898148146</v>
      </c>
      <c r="J3640" s="12">
        <v>44521.272256944445</v>
      </c>
      <c r="K3640" s="12">
        <f>if(ISBLANK('Project 4 - Dataset'!K:K), "Not Completed", 'Project 4 - Dataset'!K:K)</f>
        <v>44576.18064</v>
      </c>
      <c r="L3640" s="13">
        <v>19.0</v>
      </c>
      <c r="M3640" s="13">
        <v>21.0</v>
      </c>
      <c r="N3640" s="38">
        <f t="shared" si="1"/>
        <v>20</v>
      </c>
      <c r="O3640" s="39">
        <f>if(ISBLANK('Project 4 - Dataset'!O:O), 5, 'Project 4 - Dataset'!O:O)</f>
        <v>5</v>
      </c>
      <c r="P3640" s="15" t="str">
        <f>PROPER('Project 4 - Dataset'!Q:Q)</f>
        <v>Kelas Sangat Membantu Saya Dalam Menyelesaikan Tgs Kuliah</v>
      </c>
      <c r="Q3640" s="40"/>
    </row>
    <row r="3641" ht="15.75" customHeight="1">
      <c r="A3641" s="9">
        <v>3677.0</v>
      </c>
      <c r="B3641" s="10" t="s">
        <v>10116</v>
      </c>
      <c r="C3641" s="10" t="s">
        <v>15773</v>
      </c>
      <c r="D3641" s="11">
        <v>31640.0</v>
      </c>
      <c r="E3641" s="10" t="s">
        <v>18</v>
      </c>
      <c r="F3641" s="10" t="s">
        <v>8668</v>
      </c>
      <c r="G3641" s="10" t="s">
        <v>6234</v>
      </c>
      <c r="H3641" s="14" t="s">
        <v>990</v>
      </c>
      <c r="I3641" s="12">
        <v>44515.25189814815</v>
      </c>
      <c r="J3641" s="12">
        <v>44566.45348379629</v>
      </c>
      <c r="K3641" s="12">
        <f>if(ISBLANK('Project 4 - Dataset'!K:K), "Not Completed", 'Project 4 - Dataset'!K:K)</f>
        <v>44561.65558</v>
      </c>
      <c r="L3641" s="13">
        <v>2.0</v>
      </c>
      <c r="M3641" s="13">
        <v>61.0</v>
      </c>
      <c r="N3641" s="38">
        <f t="shared" si="1"/>
        <v>31.5</v>
      </c>
      <c r="O3641" s="39">
        <f>if(ISBLANK('Project 4 - Dataset'!O:O), 5, 'Project 4 - Dataset'!O:O)</f>
        <v>5</v>
      </c>
      <c r="P3641" s="15" t="str">
        <f>PROPER('Project 4 - Dataset'!Q:Q)</f>
        <v>Sangat Menarik</v>
      </c>
      <c r="Q3641" s="40"/>
    </row>
    <row r="3642" ht="15.75" customHeight="1">
      <c r="A3642" s="9">
        <v>3678.0</v>
      </c>
      <c r="B3642" s="10" t="s">
        <v>10118</v>
      </c>
      <c r="C3642" s="10" t="s">
        <v>2984</v>
      </c>
      <c r="D3642" s="11">
        <v>33655.0</v>
      </c>
      <c r="E3642" s="10" t="s">
        <v>18</v>
      </c>
      <c r="F3642" s="10" t="s">
        <v>7697</v>
      </c>
      <c r="G3642" s="10" t="s">
        <v>339</v>
      </c>
      <c r="H3642" s="14" t="s">
        <v>46</v>
      </c>
      <c r="I3642" s="12">
        <v>44515.70369212963</v>
      </c>
      <c r="J3642" s="12">
        <v>44515.726122685184</v>
      </c>
      <c r="K3642" s="12">
        <f>if(ISBLANK('Project 4 - Dataset'!K:K), "Not Completed", 'Project 4 - Dataset'!K:K)</f>
        <v>44502.35262</v>
      </c>
      <c r="L3642" s="13">
        <v>4.0</v>
      </c>
      <c r="M3642" s="13">
        <v>27.0</v>
      </c>
      <c r="N3642" s="38">
        <f t="shared" si="1"/>
        <v>15.5</v>
      </c>
      <c r="O3642" s="39">
        <f>if(ISBLANK('Project 4 - Dataset'!O:O), 5, 'Project 4 - Dataset'!O:O)</f>
        <v>5</v>
      </c>
      <c r="P3642" s="15" t="str">
        <f>PROPER('Project 4 - Dataset'!Q:Q)</f>
        <v>Banyak Mengajarkan Bagaimana Memanfaatkan Facebook. Khususnya Dalam Bidang Perdagangan</v>
      </c>
      <c r="Q3642" s="40"/>
    </row>
    <row r="3643" ht="15.75" customHeight="1">
      <c r="A3643" s="9">
        <v>3679.0</v>
      </c>
      <c r="B3643" s="10" t="s">
        <v>10119</v>
      </c>
      <c r="C3643" s="10" t="s">
        <v>10120</v>
      </c>
      <c r="D3643" s="11">
        <v>31546.0</v>
      </c>
      <c r="E3643" s="10" t="s">
        <v>18</v>
      </c>
      <c r="F3643" s="10" t="s">
        <v>9987</v>
      </c>
      <c r="G3643" s="10" t="s">
        <v>9988</v>
      </c>
      <c r="H3643" s="14" t="s">
        <v>4906</v>
      </c>
      <c r="I3643" s="12">
        <v>44516.51818287037</v>
      </c>
      <c r="J3643" s="12">
        <v>44522.51090277778</v>
      </c>
      <c r="K3643" s="12">
        <f>if(ISBLANK('Project 4 - Dataset'!K:K), "Not Completed", 'Project 4 - Dataset'!K:K)</f>
        <v>44502.30568</v>
      </c>
      <c r="L3643" s="13">
        <v>21.0</v>
      </c>
      <c r="M3643" s="13">
        <v>21.0</v>
      </c>
      <c r="N3643" s="38">
        <f t="shared" si="1"/>
        <v>21</v>
      </c>
      <c r="O3643" s="39">
        <f>if(ISBLANK('Project 4 - Dataset'!O:O), 5, 'Project 4 - Dataset'!O:O)</f>
        <v>5</v>
      </c>
      <c r="P3643" s="15" t="str">
        <f>PROPER('Project 4 - Dataset'!Q:Q)</f>
        <v>Memuaskan</v>
      </c>
      <c r="Q3643" s="40"/>
    </row>
    <row r="3644" ht="15.75" customHeight="1">
      <c r="A3644" s="9">
        <v>3680.0</v>
      </c>
      <c r="B3644" s="10" t="s">
        <v>10121</v>
      </c>
      <c r="C3644" s="10" t="s">
        <v>10122</v>
      </c>
      <c r="D3644" s="11">
        <v>32745.0</v>
      </c>
      <c r="E3644" s="41" t="s">
        <v>18</v>
      </c>
      <c r="F3644" s="10" t="s">
        <v>10123</v>
      </c>
      <c r="G3644" s="10" t="s">
        <v>10124</v>
      </c>
      <c r="H3644" s="14" t="s">
        <v>879</v>
      </c>
      <c r="I3644" s="12">
        <v>44518.03082175926</v>
      </c>
      <c r="J3644" s="12">
        <v>44536.76571759259</v>
      </c>
      <c r="K3644" s="12">
        <f>if(ISBLANK('Project 4 - Dataset'!K:K), "Not Completed", 'Project 4 - Dataset'!K:K)</f>
        <v>44502.40191</v>
      </c>
      <c r="L3644" s="13">
        <v>0.0</v>
      </c>
      <c r="M3644" s="13">
        <v>0.0</v>
      </c>
      <c r="N3644" s="38">
        <f t="shared" si="1"/>
        <v>0</v>
      </c>
      <c r="O3644" s="39">
        <f>if(ISBLANK('Project 4 - Dataset'!O:O), 5, 'Project 4 - Dataset'!O:O)</f>
        <v>5</v>
      </c>
      <c r="P3644" s="15" t="str">
        <f>PROPER('Project 4 - Dataset'!Q:Q)</f>
        <v>Terimakasih Sangat Bermanfaat</v>
      </c>
      <c r="Q3644" s="40"/>
    </row>
    <row r="3645" ht="15.75" customHeight="1">
      <c r="A3645" s="9">
        <v>3681.0</v>
      </c>
      <c r="B3645" s="10" t="s">
        <v>10125</v>
      </c>
      <c r="C3645" s="10" t="s">
        <v>4912</v>
      </c>
      <c r="D3645" s="11">
        <v>33451.0</v>
      </c>
      <c r="E3645" s="41" t="s">
        <v>18</v>
      </c>
      <c r="F3645" s="10" t="s">
        <v>8609</v>
      </c>
      <c r="G3645" s="10" t="s">
        <v>8610</v>
      </c>
      <c r="H3645" s="14" t="s">
        <v>4615</v>
      </c>
      <c r="I3645" s="12">
        <v>44518.63489583333</v>
      </c>
      <c r="J3645" s="12">
        <v>44524.31657407407</v>
      </c>
      <c r="K3645" s="12">
        <f>if(ISBLANK('Project 4 - Dataset'!K:K), "Not Completed", 'Project 4 - Dataset'!K:K)</f>
        <v>44502.27913</v>
      </c>
      <c r="L3645" s="13">
        <v>45.0</v>
      </c>
      <c r="M3645" s="13">
        <v>48.0</v>
      </c>
      <c r="N3645" s="38">
        <f t="shared" si="1"/>
        <v>46.5</v>
      </c>
      <c r="O3645" s="39">
        <f>if(ISBLANK('Project 4 - Dataset'!O:O), 5, 'Project 4 - Dataset'!O:O)</f>
        <v>5</v>
      </c>
      <c r="P3645" s="15" t="str">
        <f>PROPER('Project 4 - Dataset'!Q:Q)</f>
        <v>Ilmu Bermanfaat</v>
      </c>
      <c r="Q3645" s="40"/>
    </row>
    <row r="3646" ht="15.75" customHeight="1">
      <c r="A3646" s="9">
        <v>3682.0</v>
      </c>
      <c r="B3646" s="10" t="s">
        <v>10127</v>
      </c>
      <c r="C3646" s="10" t="s">
        <v>10128</v>
      </c>
      <c r="D3646" s="11">
        <v>37171.0</v>
      </c>
      <c r="E3646" s="41" t="s">
        <v>25</v>
      </c>
      <c r="F3646" s="10" t="s">
        <v>9987</v>
      </c>
      <c r="G3646" s="10" t="s">
        <v>9988</v>
      </c>
      <c r="H3646" s="14" t="s">
        <v>28</v>
      </c>
      <c r="I3646" s="12">
        <v>44519.038935185185</v>
      </c>
      <c r="J3646" s="12">
        <v>45036.186377314814</v>
      </c>
      <c r="K3646" s="12">
        <f>if(ISBLANK('Project 4 - Dataset'!K:K), "Not Completed", 'Project 4 - Dataset'!K:K)</f>
        <v>44501.69625</v>
      </c>
      <c r="L3646" s="13">
        <v>21.0</v>
      </c>
      <c r="M3646" s="13">
        <v>21.0</v>
      </c>
      <c r="N3646" s="38">
        <f t="shared" si="1"/>
        <v>21</v>
      </c>
      <c r="O3646" s="39">
        <f>if(ISBLANK('Project 4 - Dataset'!O:O), 5, 'Project 4 - Dataset'!O:O)</f>
        <v>5</v>
      </c>
      <c r="P3646" s="15" t="str">
        <f>PROPER('Project 4 - Dataset'!Q:Q)</f>
        <v>Makasih Vokasi Ipb Semoga Sangat Membantu Untuk Memulai Usaha Saya Amin</v>
      </c>
      <c r="Q3646" s="40"/>
    </row>
    <row r="3647" ht="15.75" customHeight="1">
      <c r="A3647" s="9">
        <v>3683.0</v>
      </c>
      <c r="B3647" s="10" t="s">
        <v>10130</v>
      </c>
      <c r="C3647" s="10" t="s">
        <v>15774</v>
      </c>
      <c r="D3647" s="11">
        <v>35997.0</v>
      </c>
      <c r="E3647" s="41" t="s">
        <v>18</v>
      </c>
      <c r="F3647" s="10" t="s">
        <v>8866</v>
      </c>
      <c r="G3647" s="10" t="s">
        <v>7453</v>
      </c>
      <c r="H3647" s="14" t="s">
        <v>2707</v>
      </c>
      <c r="I3647" s="12">
        <v>44519.19708333333</v>
      </c>
      <c r="J3647" s="12">
        <v>44536.76368055555</v>
      </c>
      <c r="K3647" s="12">
        <f>if(ISBLANK('Project 4 - Dataset'!K:K), "Not Completed", 'Project 4 - Dataset'!K:K)</f>
        <v>44520.38272</v>
      </c>
      <c r="L3647" s="13">
        <v>0.0</v>
      </c>
      <c r="M3647" s="13">
        <v>62.0</v>
      </c>
      <c r="N3647" s="38">
        <f t="shared" si="1"/>
        <v>31</v>
      </c>
      <c r="O3647" s="39">
        <f>if(ISBLANK('Project 4 - Dataset'!O:O), 5, 'Project 4 - Dataset'!O:O)</f>
        <v>5</v>
      </c>
      <c r="P3647" s="15" t="str">
        <f>PROPER('Project 4 - Dataset'!Q:Q)</f>
        <v>Terimakasih Sangat Bermanfaat Dan Menambah Banyak Pengetahuan</v>
      </c>
      <c r="Q3647" s="40"/>
    </row>
    <row r="3648" ht="15.75" customHeight="1">
      <c r="A3648" s="9">
        <v>3684.0</v>
      </c>
      <c r="B3648" s="10" t="s">
        <v>10132</v>
      </c>
      <c r="C3648" s="10" t="s">
        <v>5119</v>
      </c>
      <c r="D3648" s="11">
        <v>34991.0</v>
      </c>
      <c r="E3648" s="10" t="s">
        <v>18</v>
      </c>
      <c r="F3648" s="10" t="s">
        <v>7358</v>
      </c>
      <c r="G3648" s="10" t="s">
        <v>7359</v>
      </c>
      <c r="H3648" s="14" t="s">
        <v>7680</v>
      </c>
      <c r="I3648" s="12">
        <v>44519.579780092594</v>
      </c>
      <c r="J3648" s="12">
        <v>44536.763090277775</v>
      </c>
      <c r="K3648" s="12">
        <f>if(ISBLANK('Project 4 - Dataset'!K:K), "Not Completed", 'Project 4 - Dataset'!K:K)</f>
        <v>44501.76456</v>
      </c>
      <c r="L3648" s="13">
        <v>4.0</v>
      </c>
      <c r="M3648" s="13">
        <v>67.0</v>
      </c>
      <c r="N3648" s="38">
        <f t="shared" si="1"/>
        <v>35.5</v>
      </c>
      <c r="O3648" s="39">
        <f>if(ISBLANK('Project 4 - Dataset'!O:O), 5, 'Project 4 - Dataset'!O:O)</f>
        <v>5</v>
      </c>
      <c r="P3648" s="15" t="str">
        <f>PROPER('Project 4 - Dataset'!Q:Q)</f>
        <v>Senang Rasanya Mendapatkan Ilmu Baru Dan Pelatihannya Juga Sangat Mudah Untuk Dipahami.
Sukses Selalu Masadepan.Ku.. Semoga Kedepannya Lebih Baik Lagi Dan Bermanfaat Ilmunya Buat Banyak Orang. Terimakasih</v>
      </c>
      <c r="Q3648" s="40"/>
    </row>
    <row r="3649" ht="15.75" customHeight="1">
      <c r="A3649" s="9">
        <v>3685.0</v>
      </c>
      <c r="B3649" s="10" t="s">
        <v>10133</v>
      </c>
      <c r="C3649" s="10" t="s">
        <v>4629</v>
      </c>
      <c r="D3649" s="11">
        <v>34109.0</v>
      </c>
      <c r="E3649" s="10" t="s">
        <v>25</v>
      </c>
      <c r="F3649" s="10" t="s">
        <v>9987</v>
      </c>
      <c r="G3649" s="10" t="s">
        <v>9988</v>
      </c>
      <c r="H3649" s="14" t="s">
        <v>28</v>
      </c>
      <c r="I3649" s="12">
        <v>44520.23206018518</v>
      </c>
      <c r="J3649" s="12">
        <v>44520.2547337963</v>
      </c>
      <c r="K3649" s="12">
        <f>if(ISBLANK('Project 4 - Dataset'!K:K), "Not Completed", 'Project 4 - Dataset'!K:K)</f>
        <v>44504.19181</v>
      </c>
      <c r="L3649" s="13">
        <v>6.0</v>
      </c>
      <c r="M3649" s="13">
        <v>21.0</v>
      </c>
      <c r="N3649" s="38">
        <f t="shared" si="1"/>
        <v>13.5</v>
      </c>
      <c r="O3649" s="39">
        <f>if(ISBLANK('Project 4 - Dataset'!O:O), 5, 'Project 4 - Dataset'!O:O)</f>
        <v>5</v>
      </c>
      <c r="P3649" s="15" t="str">
        <f>PROPER('Project 4 - Dataset'!Q:Q)</f>
        <v>Terimakasih Prakarya Dan Masadepan.Ku Ilmunya Bermanfaat Membuat Saya Semangat Memulai Usaha Baru</v>
      </c>
      <c r="Q3649" s="40"/>
    </row>
    <row r="3650" ht="15.75" customHeight="1">
      <c r="A3650" s="9">
        <v>3686.0</v>
      </c>
      <c r="B3650" s="10" t="s">
        <v>10134</v>
      </c>
      <c r="C3650" s="10" t="s">
        <v>7310</v>
      </c>
      <c r="D3650" s="11">
        <v>32476.0</v>
      </c>
      <c r="E3650" s="10" t="s">
        <v>18</v>
      </c>
      <c r="F3650" s="10" t="s">
        <v>8866</v>
      </c>
      <c r="G3650" s="10" t="s">
        <v>7453</v>
      </c>
      <c r="H3650" s="14" t="s">
        <v>198</v>
      </c>
      <c r="I3650" s="12">
        <v>44520.45280092592</v>
      </c>
      <c r="J3650" s="12">
        <v>44530.46773148148</v>
      </c>
      <c r="K3650" s="12">
        <f>if(ISBLANK('Project 4 - Dataset'!K:K), "Not Completed", 'Project 4 - Dataset'!K:K)</f>
        <v>44504.43321</v>
      </c>
      <c r="L3650" s="13">
        <v>62.0</v>
      </c>
      <c r="M3650" s="13">
        <v>62.0</v>
      </c>
      <c r="N3650" s="38">
        <f t="shared" si="1"/>
        <v>62</v>
      </c>
      <c r="O3650" s="39">
        <f>if(ISBLANK('Project 4 - Dataset'!O:O), 5, 'Project 4 - Dataset'!O:O)</f>
        <v>5</v>
      </c>
      <c r="P3650" s="15" t="str">
        <f>PROPER('Project 4 - Dataset'!Q:Q)</f>
        <v>Kelas Yang Menarik Dan Menambah Wawasan Tentang Busana</v>
      </c>
      <c r="Q3650" s="40"/>
    </row>
    <row r="3651" ht="15.75" customHeight="1">
      <c r="A3651" s="9">
        <v>3687.0</v>
      </c>
      <c r="B3651" s="10" t="s">
        <v>10137</v>
      </c>
      <c r="C3651" s="10" t="s">
        <v>15775</v>
      </c>
      <c r="D3651" s="11">
        <v>23246.0</v>
      </c>
      <c r="E3651" s="41" t="s">
        <v>25</v>
      </c>
      <c r="F3651" s="10" t="s">
        <v>10073</v>
      </c>
      <c r="G3651" s="10" t="s">
        <v>10074</v>
      </c>
      <c r="H3651" s="14" t="s">
        <v>7377</v>
      </c>
      <c r="I3651" s="12">
        <v>44522.48625</v>
      </c>
      <c r="J3651" s="12">
        <v>44536.76068287037</v>
      </c>
      <c r="K3651" s="12" t="str">
        <f>if(ISBLANK('Project 4 - Dataset'!K:K), "Not Completed", 'Project 4 - Dataset'!K:K)</f>
        <v>Not Completed</v>
      </c>
      <c r="L3651" s="13">
        <v>0.0</v>
      </c>
      <c r="M3651" s="13">
        <v>0.0</v>
      </c>
      <c r="N3651" s="38">
        <f t="shared" si="1"/>
        <v>0</v>
      </c>
      <c r="O3651" s="39">
        <f>if(ISBLANK('Project 4 - Dataset'!O:O), 5, 'Project 4 - Dataset'!O:O)</f>
        <v>5</v>
      </c>
      <c r="P3651" s="15" t="str">
        <f>PROPER('Project 4 - Dataset'!Q:Q)</f>
        <v/>
      </c>
      <c r="Q3651" s="40"/>
    </row>
    <row r="3652" ht="15.75" customHeight="1">
      <c r="A3652" s="9">
        <v>3688.0</v>
      </c>
      <c r="B3652" s="10" t="s">
        <v>10139</v>
      </c>
      <c r="C3652" s="10" t="s">
        <v>15776</v>
      </c>
      <c r="D3652" s="11">
        <v>37672.0</v>
      </c>
      <c r="E3652" s="10" t="s">
        <v>18</v>
      </c>
      <c r="F3652" s="10" t="s">
        <v>9515</v>
      </c>
      <c r="G3652" s="10" t="s">
        <v>9516</v>
      </c>
      <c r="H3652" s="14" t="s">
        <v>7479</v>
      </c>
      <c r="I3652" s="12">
        <v>44522.60443287037</v>
      </c>
      <c r="J3652" s="12">
        <v>44526.599074074074</v>
      </c>
      <c r="K3652" s="12">
        <f>if(ISBLANK('Project 4 - Dataset'!K:K), "Not Completed", 'Project 4 - Dataset'!K:K)</f>
        <v>44506.25191</v>
      </c>
      <c r="L3652" s="13">
        <v>31.0</v>
      </c>
      <c r="M3652" s="13">
        <v>66.0</v>
      </c>
      <c r="N3652" s="38">
        <f t="shared" si="1"/>
        <v>48.5</v>
      </c>
      <c r="O3652" s="39">
        <f>if(ISBLANK('Project 4 - Dataset'!O:O), 5, 'Project 4 - Dataset'!O:O)</f>
        <v>5</v>
      </c>
      <c r="P3652" s="15" t="str">
        <f>PROPER('Project 4 - Dataset'!Q:Q)</f>
        <v>Materinya Sangat Bagus</v>
      </c>
      <c r="Q3652" s="40"/>
    </row>
    <row r="3653" ht="15.75" customHeight="1">
      <c r="A3653" s="9">
        <v>3689.0</v>
      </c>
      <c r="B3653" s="10" t="s">
        <v>10142</v>
      </c>
      <c r="C3653" s="10" t="s">
        <v>15777</v>
      </c>
      <c r="D3653" s="11">
        <v>36327.0</v>
      </c>
      <c r="E3653" s="41" t="s">
        <v>18</v>
      </c>
      <c r="F3653" s="10" t="s">
        <v>8866</v>
      </c>
      <c r="G3653" s="10" t="s">
        <v>7453</v>
      </c>
      <c r="H3653" s="14" t="s">
        <v>1300</v>
      </c>
      <c r="I3653" s="12">
        <v>44523.043229166666</v>
      </c>
      <c r="J3653" s="12">
        <v>44530.33876157407</v>
      </c>
      <c r="K3653" s="12">
        <f>if(ISBLANK('Project 4 - Dataset'!K:K), "Not Completed", 'Project 4 - Dataset'!K:K)</f>
        <v>44506.77279</v>
      </c>
      <c r="L3653" s="13">
        <v>62.0</v>
      </c>
      <c r="M3653" s="13">
        <v>62.0</v>
      </c>
      <c r="N3653" s="38">
        <f t="shared" si="1"/>
        <v>62</v>
      </c>
      <c r="O3653" s="39">
        <f>if(ISBLANK('Project 4 - Dataset'!O:O), 5, 'Project 4 - Dataset'!O:O)</f>
        <v>5</v>
      </c>
      <c r="P3653" s="15" t="str">
        <f>PROPER('Project 4 - Dataset'!Q:Q)</f>
        <v>Sangat Mudah Dipelajari Dan Dipahami Semua Materi Dan Prakteknya, Sukses Terus, Terimakasih</v>
      </c>
      <c r="Q3653" s="40"/>
    </row>
    <row r="3654" ht="15.75" customHeight="1">
      <c r="A3654" s="9">
        <v>3690.0</v>
      </c>
      <c r="B3654" s="10" t="s">
        <v>10145</v>
      </c>
      <c r="C3654" s="10" t="s">
        <v>10146</v>
      </c>
      <c r="D3654" s="11">
        <v>31305.0</v>
      </c>
      <c r="E3654" s="10" t="s">
        <v>18</v>
      </c>
      <c r="F3654" s="10" t="s">
        <v>10070</v>
      </c>
      <c r="G3654" s="10" t="s">
        <v>7194</v>
      </c>
      <c r="H3654" s="14" t="s">
        <v>7340</v>
      </c>
      <c r="I3654" s="12">
        <v>44523.61461805556</v>
      </c>
      <c r="J3654" s="12">
        <v>44536.75806712963</v>
      </c>
      <c r="K3654" s="12">
        <f>if(ISBLANK('Project 4 - Dataset'!K:K), "Not Completed", 'Project 4 - Dataset'!K:K)</f>
        <v>44504.90265</v>
      </c>
      <c r="L3654" s="13">
        <v>0.0</v>
      </c>
      <c r="M3654" s="13">
        <v>93.0</v>
      </c>
      <c r="N3654" s="38">
        <f t="shared" si="1"/>
        <v>46.5</v>
      </c>
      <c r="O3654" s="39">
        <f>if(ISBLANK('Project 4 - Dataset'!O:O), 5, 'Project 4 - Dataset'!O:O)</f>
        <v>5</v>
      </c>
      <c r="P3654" s="15" t="str">
        <f>PROPER('Project 4 - Dataset'!Q:Q)</f>
        <v>Materinya Sangat Bermanfaat Dan Mudah Dipahami</v>
      </c>
      <c r="Q3654" s="40"/>
    </row>
    <row r="3655" ht="15.75" customHeight="1">
      <c r="A3655" s="9">
        <v>3691.0</v>
      </c>
      <c r="B3655" s="10" t="s">
        <v>10147</v>
      </c>
      <c r="C3655" s="10" t="s">
        <v>15778</v>
      </c>
      <c r="D3655" s="11">
        <v>29877.0</v>
      </c>
      <c r="E3655" s="41" t="s">
        <v>18</v>
      </c>
      <c r="F3655" s="10" t="s">
        <v>7293</v>
      </c>
      <c r="G3655" s="10" t="s">
        <v>417</v>
      </c>
      <c r="H3655" s="14" t="s">
        <v>2355</v>
      </c>
      <c r="I3655" s="12">
        <v>44525.21755787037</v>
      </c>
      <c r="J3655" s="12">
        <v>44530.110347222224</v>
      </c>
      <c r="K3655" s="12">
        <f>if(ISBLANK('Project 4 - Dataset'!K:K), "Not Completed", 'Project 4 - Dataset'!K:K)</f>
        <v>44506.29995</v>
      </c>
      <c r="L3655" s="13">
        <v>50.0</v>
      </c>
      <c r="M3655" s="13">
        <v>68.0</v>
      </c>
      <c r="N3655" s="38">
        <f t="shared" si="1"/>
        <v>59</v>
      </c>
      <c r="O3655" s="39">
        <f>if(ISBLANK('Project 4 - Dataset'!O:O), 5, 'Project 4 - Dataset'!O:O)</f>
        <v>5</v>
      </c>
      <c r="P3655" s="15" t="str">
        <f>PROPER('Project 4 - Dataset'!Q:Q)</f>
        <v>Kelas Pelatihan Yang Sangat Membantu , Materinya Pun Mudah Dipahami Tentunya ,Terima Kasih Ilmunya Sangat Bermanfaat.</v>
      </c>
      <c r="Q3655" s="40"/>
    </row>
    <row r="3656" ht="15.75" customHeight="1">
      <c r="A3656" s="9">
        <v>3692.0</v>
      </c>
      <c r="B3656" s="10" t="s">
        <v>10150</v>
      </c>
      <c r="C3656" s="10" t="s">
        <v>15779</v>
      </c>
      <c r="D3656" s="11">
        <v>34336.0</v>
      </c>
      <c r="E3656" s="10" t="s">
        <v>18</v>
      </c>
      <c r="F3656" s="10" t="s">
        <v>7358</v>
      </c>
      <c r="G3656" s="10" t="s">
        <v>7359</v>
      </c>
      <c r="H3656" s="14" t="s">
        <v>7360</v>
      </c>
      <c r="I3656" s="12">
        <v>44525.32350694444</v>
      </c>
      <c r="J3656" s="12">
        <v>44536.75585648148</v>
      </c>
      <c r="K3656" s="12">
        <f>if(ISBLANK('Project 4 - Dataset'!K:K), "Not Completed", 'Project 4 - Dataset'!K:K)</f>
        <v>44506.21396</v>
      </c>
      <c r="L3656" s="13">
        <v>1.0</v>
      </c>
      <c r="M3656" s="13">
        <v>67.0</v>
      </c>
      <c r="N3656" s="38">
        <f t="shared" si="1"/>
        <v>34</v>
      </c>
      <c r="O3656" s="39">
        <f>if(ISBLANK('Project 4 - Dataset'!O:O), 5, 'Project 4 - Dataset'!O:O)</f>
        <v>5</v>
      </c>
      <c r="P3656" s="15" t="str">
        <f>PROPER('Project 4 - Dataset'!Q:Q)</f>
        <v>Sangat Bermanfaat.</v>
      </c>
      <c r="Q3656" s="40"/>
    </row>
    <row r="3657" ht="15.75" customHeight="1">
      <c r="A3657" s="9">
        <v>3693.0</v>
      </c>
      <c r="B3657" s="10" t="s">
        <v>10152</v>
      </c>
      <c r="C3657" s="10" t="s">
        <v>14949</v>
      </c>
      <c r="D3657" s="11">
        <v>29885.0</v>
      </c>
      <c r="E3657" s="41" t="s">
        <v>25</v>
      </c>
      <c r="F3657" s="10" t="s">
        <v>9515</v>
      </c>
      <c r="G3657" s="10" t="s">
        <v>9516</v>
      </c>
      <c r="H3657" s="14" t="s">
        <v>7473</v>
      </c>
      <c r="I3657" s="12">
        <v>44526.969189814816</v>
      </c>
      <c r="J3657" s="12">
        <v>44531.07724537037</v>
      </c>
      <c r="K3657" s="12" t="str">
        <f>if(ISBLANK('Project 4 - Dataset'!K:K), "Not Completed", 'Project 4 - Dataset'!K:K)</f>
        <v>Not Completed</v>
      </c>
      <c r="L3657" s="13">
        <v>31.0</v>
      </c>
      <c r="M3657" s="13">
        <v>66.0</v>
      </c>
      <c r="N3657" s="38">
        <f t="shared" si="1"/>
        <v>48.5</v>
      </c>
      <c r="O3657" s="39">
        <f>if(ISBLANK('Project 4 - Dataset'!O:O), 5, 'Project 4 - Dataset'!O:O)</f>
        <v>5</v>
      </c>
      <c r="P3657" s="15" t="str">
        <f>PROPER('Project 4 - Dataset'!Q:Q)</f>
        <v/>
      </c>
      <c r="Q3657" s="40"/>
    </row>
    <row r="3658" ht="15.75" customHeight="1">
      <c r="A3658" s="9">
        <v>3694.0</v>
      </c>
      <c r="B3658" s="10" t="s">
        <v>10155</v>
      </c>
      <c r="C3658" s="10" t="s">
        <v>10156</v>
      </c>
      <c r="D3658" s="11">
        <v>32383.0</v>
      </c>
      <c r="E3658" s="41" t="s">
        <v>18</v>
      </c>
      <c r="F3658" s="10" t="s">
        <v>9139</v>
      </c>
      <c r="G3658" s="10" t="s">
        <v>7723</v>
      </c>
      <c r="H3658" s="14" t="s">
        <v>316</v>
      </c>
      <c r="I3658" s="12">
        <v>44528.16716435185</v>
      </c>
      <c r="J3658" s="12">
        <v>44529.003541666665</v>
      </c>
      <c r="K3658" s="12">
        <f>if(ISBLANK('Project 4 - Dataset'!K:K), "Not Completed", 'Project 4 - Dataset'!K:K)</f>
        <v>44508.20228</v>
      </c>
      <c r="L3658" s="13">
        <v>58.0</v>
      </c>
      <c r="M3658" s="13">
        <v>60.0</v>
      </c>
      <c r="N3658" s="38">
        <f t="shared" si="1"/>
        <v>59</v>
      </c>
      <c r="O3658" s="39">
        <f>if(ISBLANK('Project 4 - Dataset'!O:O), 5, 'Project 4 - Dataset'!O:O)</f>
        <v>3</v>
      </c>
      <c r="P3658" s="15" t="str">
        <f>PROPER('Project 4 - Dataset'!Q:Q)</f>
        <v>Semoga Pelatihan Ini Nanti Bisa Menjadi Motivasi Saya Untuk Mengembangkan Usaha Yang Akan Saya Rintis</v>
      </c>
      <c r="Q3658" s="40"/>
    </row>
    <row r="3659" ht="15.75" customHeight="1">
      <c r="A3659" s="9">
        <v>3695.0</v>
      </c>
      <c r="B3659" s="10" t="s">
        <v>10158</v>
      </c>
      <c r="C3659" s="10" t="s">
        <v>15780</v>
      </c>
      <c r="D3659" s="11">
        <v>25629.0</v>
      </c>
      <c r="E3659" s="10" t="s">
        <v>18</v>
      </c>
      <c r="F3659" s="10" t="s">
        <v>7704</v>
      </c>
      <c r="G3659" s="10" t="s">
        <v>7705</v>
      </c>
      <c r="H3659" s="14" t="s">
        <v>7706</v>
      </c>
      <c r="I3659" s="12">
        <v>44528.22210648148</v>
      </c>
      <c r="J3659" s="12">
        <v>44529.36015046296</v>
      </c>
      <c r="K3659" s="12">
        <f>if(ISBLANK('Project 4 - Dataset'!K:K), "Not Completed", 'Project 4 - Dataset'!K:K)</f>
        <v>44506.18039</v>
      </c>
      <c r="L3659" s="13">
        <v>38.0</v>
      </c>
      <c r="M3659" s="13">
        <v>48.0</v>
      </c>
      <c r="N3659" s="38">
        <f t="shared" si="1"/>
        <v>43</v>
      </c>
      <c r="O3659" s="39">
        <f>if(ISBLANK('Project 4 - Dataset'!O:O), 5, 'Project 4 - Dataset'!O:O)</f>
        <v>5</v>
      </c>
      <c r="P3659" s="15" t="str">
        <f>PROPER('Project 4 - Dataset'!Q:Q)</f>
        <v>Sangat Bermanfaat Ilmu Yg Diberikan</v>
      </c>
      <c r="Q3659" s="40"/>
    </row>
    <row r="3660" ht="15.75" customHeight="1">
      <c r="A3660" s="9">
        <v>3696.0</v>
      </c>
      <c r="B3660" s="10" t="s">
        <v>10161</v>
      </c>
      <c r="C3660" s="10" t="s">
        <v>15781</v>
      </c>
      <c r="D3660" s="11">
        <v>37283.0</v>
      </c>
      <c r="E3660" s="41" t="s">
        <v>18</v>
      </c>
      <c r="F3660" s="10" t="s">
        <v>7793</v>
      </c>
      <c r="G3660" s="10" t="s">
        <v>7335</v>
      </c>
      <c r="H3660" s="14" t="s">
        <v>5443</v>
      </c>
      <c r="I3660" s="12">
        <v>44528.23601851852</v>
      </c>
      <c r="J3660" s="12">
        <v>44529.1655787037</v>
      </c>
      <c r="K3660" s="12">
        <f>if(ISBLANK('Project 4 - Dataset'!K:K), "Not Completed", 'Project 4 - Dataset'!K:K)</f>
        <v>44509.52733</v>
      </c>
      <c r="L3660" s="13">
        <v>38.0</v>
      </c>
      <c r="M3660" s="13">
        <v>59.0</v>
      </c>
      <c r="N3660" s="38">
        <f t="shared" si="1"/>
        <v>48.5</v>
      </c>
      <c r="O3660" s="39">
        <f>if(ISBLANK('Project 4 - Dataset'!O:O), 5, 'Project 4 - Dataset'!O:O)</f>
        <v>5</v>
      </c>
      <c r="P3660" s="15" t="str">
        <f>PROPER('Project 4 - Dataset'!Q:Q)</f>
        <v>Materinya Jelas,Bermanfaat Terima Kasih</v>
      </c>
      <c r="Q3660" s="40"/>
    </row>
    <row r="3661" ht="15.75" customHeight="1">
      <c r="A3661" s="9">
        <v>3697.0</v>
      </c>
      <c r="B3661" s="10" t="s">
        <v>10164</v>
      </c>
      <c r="C3661" s="10" t="s">
        <v>10165</v>
      </c>
      <c r="D3661" s="11">
        <v>42288.0</v>
      </c>
      <c r="E3661" s="41" t="s">
        <v>18</v>
      </c>
      <c r="F3661" s="10" t="s">
        <v>10166</v>
      </c>
      <c r="G3661" s="10" t="s">
        <v>10074</v>
      </c>
      <c r="H3661" s="14" t="s">
        <v>46</v>
      </c>
      <c r="I3661" s="12">
        <v>44528.4012037037</v>
      </c>
      <c r="J3661" s="12">
        <v>44536.748460648145</v>
      </c>
      <c r="K3661" s="12">
        <f>if(ISBLANK('Project 4 - Dataset'!K:K), "Not Completed", 'Project 4 - Dataset'!K:K)</f>
        <v>44573.33125</v>
      </c>
      <c r="L3661" s="13">
        <v>9.0</v>
      </c>
      <c r="M3661" s="13">
        <v>62.0</v>
      </c>
      <c r="N3661" s="38">
        <f t="shared" si="1"/>
        <v>35.5</v>
      </c>
      <c r="O3661" s="39">
        <f>if(ISBLANK('Project 4 - Dataset'!O:O), 5, 'Project 4 - Dataset'!O:O)</f>
        <v>5</v>
      </c>
      <c r="P3661" s="15" t="str">
        <f>PROPER('Project 4 - Dataset'!Q:Q)</f>
        <v>Penjelasanya Jangan Baik Mudah Di Pahami</v>
      </c>
      <c r="Q3661" s="40"/>
    </row>
    <row r="3662" ht="15.75" customHeight="1">
      <c r="A3662" s="9">
        <v>3698.0</v>
      </c>
      <c r="B3662" s="10" t="s">
        <v>10167</v>
      </c>
      <c r="C3662" s="10" t="s">
        <v>10168</v>
      </c>
      <c r="D3662" s="11">
        <v>27320.0</v>
      </c>
      <c r="E3662" s="10" t="s">
        <v>18</v>
      </c>
      <c r="F3662" s="10" t="s">
        <v>9068</v>
      </c>
      <c r="G3662" s="10" t="s">
        <v>1917</v>
      </c>
      <c r="H3662" s="14" t="s">
        <v>7627</v>
      </c>
      <c r="I3662" s="12">
        <v>44529.56199074074</v>
      </c>
      <c r="J3662" s="12">
        <v>44533.54583333333</v>
      </c>
      <c r="K3662" s="12" t="str">
        <f>if(ISBLANK('Project 4 - Dataset'!K:K), "Not Completed", 'Project 4 - Dataset'!K:K)</f>
        <v>Not Completed</v>
      </c>
      <c r="L3662" s="13">
        <v>64.0</v>
      </c>
      <c r="M3662" s="13">
        <v>64.0</v>
      </c>
      <c r="N3662" s="38">
        <f t="shared" si="1"/>
        <v>64</v>
      </c>
      <c r="O3662" s="39">
        <f>if(ISBLANK('Project 4 - Dataset'!O:O), 5, 'Project 4 - Dataset'!O:O)</f>
        <v>5</v>
      </c>
      <c r="P3662" s="15" t="str">
        <f>PROPER('Project 4 - Dataset'!Q:Q)</f>
        <v/>
      </c>
      <c r="Q3662" s="40"/>
    </row>
    <row r="3663" ht="15.75" customHeight="1">
      <c r="A3663" s="9">
        <v>3699.0</v>
      </c>
      <c r="B3663" s="10" t="s">
        <v>10170</v>
      </c>
      <c r="C3663" s="10" t="s">
        <v>15782</v>
      </c>
      <c r="D3663" s="11">
        <v>29167.0</v>
      </c>
      <c r="E3663" s="10" t="s">
        <v>25</v>
      </c>
      <c r="F3663" s="10" t="s">
        <v>7298</v>
      </c>
      <c r="G3663" s="10" t="s">
        <v>7299</v>
      </c>
      <c r="H3663" s="14" t="s">
        <v>7294</v>
      </c>
      <c r="I3663" s="12">
        <v>44529.57481481481</v>
      </c>
      <c r="J3663" s="12">
        <v>44566.72987268519</v>
      </c>
      <c r="K3663" s="12" t="str">
        <f>if(ISBLANK('Project 4 - Dataset'!K:K), "Not Completed", 'Project 4 - Dataset'!K:K)</f>
        <v>Not Completed</v>
      </c>
      <c r="L3663" s="13">
        <v>66.0</v>
      </c>
      <c r="M3663" s="13">
        <v>67.0</v>
      </c>
      <c r="N3663" s="38">
        <f t="shared" si="1"/>
        <v>66.5</v>
      </c>
      <c r="O3663" s="39">
        <f>if(ISBLANK('Project 4 - Dataset'!O:O), 5, 'Project 4 - Dataset'!O:O)</f>
        <v>5</v>
      </c>
      <c r="P3663" s="15" t="str">
        <f>PROPER('Project 4 - Dataset'!Q:Q)</f>
        <v/>
      </c>
      <c r="Q3663" s="40"/>
    </row>
    <row r="3664" ht="15.75" customHeight="1">
      <c r="A3664" s="9">
        <v>3700.0</v>
      </c>
      <c r="B3664" s="10" t="s">
        <v>10172</v>
      </c>
      <c r="C3664" s="10" t="s">
        <v>15783</v>
      </c>
      <c r="D3664" s="11">
        <v>35415.0</v>
      </c>
      <c r="E3664" s="10" t="s">
        <v>25</v>
      </c>
      <c r="F3664" s="10" t="s">
        <v>8866</v>
      </c>
      <c r="G3664" s="10" t="s">
        <v>7453</v>
      </c>
      <c r="H3664" s="14" t="s">
        <v>7421</v>
      </c>
      <c r="I3664" s="12">
        <v>44529.66577546296</v>
      </c>
      <c r="J3664" s="12">
        <v>44536.74337962963</v>
      </c>
      <c r="K3664" s="12">
        <f>if(ISBLANK('Project 4 - Dataset'!K:K), "Not Completed", 'Project 4 - Dataset'!K:K)</f>
        <v>44521.64907</v>
      </c>
      <c r="L3664" s="13">
        <v>23.0</v>
      </c>
      <c r="M3664" s="13">
        <v>62.0</v>
      </c>
      <c r="N3664" s="38">
        <f t="shared" si="1"/>
        <v>42.5</v>
      </c>
      <c r="O3664" s="39">
        <f>if(ISBLANK('Project 4 - Dataset'!O:O), 5, 'Project 4 - Dataset'!O:O)</f>
        <v>5</v>
      </c>
      <c r="P3664" s="15" t="str">
        <f>PROPER('Project 4 - Dataset'!Q:Q)</f>
        <v>Sangat Bermanfaat Sekali.
</v>
      </c>
      <c r="Q3664" s="40"/>
    </row>
    <row r="3665" ht="15.75" customHeight="1">
      <c r="A3665" s="9">
        <v>3701.0</v>
      </c>
      <c r="B3665" s="10" t="s">
        <v>10174</v>
      </c>
      <c r="C3665" s="10" t="s">
        <v>15784</v>
      </c>
      <c r="D3665" s="11">
        <v>34067.0</v>
      </c>
      <c r="E3665" s="10" t="s">
        <v>18</v>
      </c>
      <c r="F3665" s="10" t="s">
        <v>7293</v>
      </c>
      <c r="G3665" s="10" t="s">
        <v>417</v>
      </c>
      <c r="H3665" s="14" t="s">
        <v>7794</v>
      </c>
      <c r="I3665" s="12">
        <v>44530.1169212963</v>
      </c>
      <c r="J3665" s="12">
        <v>44541.117164351854</v>
      </c>
      <c r="K3665" s="12">
        <f>if(ISBLANK('Project 4 - Dataset'!K:K), "Not Completed", 'Project 4 - Dataset'!K:K)</f>
        <v>44511.54258</v>
      </c>
      <c r="L3665" s="13">
        <v>15.0</v>
      </c>
      <c r="M3665" s="13">
        <v>68.0</v>
      </c>
      <c r="N3665" s="38">
        <f t="shared" si="1"/>
        <v>41.5</v>
      </c>
      <c r="O3665" s="39">
        <f>if(ISBLANK('Project 4 - Dataset'!O:O), 5, 'Project 4 - Dataset'!O:O)</f>
        <v>5</v>
      </c>
      <c r="P3665" s="15" t="str">
        <f>PROPER('Project 4 - Dataset'!Q:Q)</f>
        <v>Mudah Dimengerti
Semoga Bermanfaat</v>
      </c>
      <c r="Q3665" s="40"/>
    </row>
    <row r="3666" ht="15.75" customHeight="1">
      <c r="A3666" s="9">
        <v>3702.0</v>
      </c>
      <c r="B3666" s="10" t="s">
        <v>10176</v>
      </c>
      <c r="C3666" s="10" t="s">
        <v>15785</v>
      </c>
      <c r="D3666" s="11">
        <v>37450.0</v>
      </c>
      <c r="E3666" s="41" t="s">
        <v>18</v>
      </c>
      <c r="F3666" s="10" t="s">
        <v>9885</v>
      </c>
      <c r="G3666" s="10" t="s">
        <v>9886</v>
      </c>
      <c r="H3666" s="14" t="s">
        <v>41</v>
      </c>
      <c r="I3666" s="12">
        <v>44530.321875</v>
      </c>
      <c r="J3666" s="12">
        <v>44659.226851851854</v>
      </c>
      <c r="K3666" s="12" t="str">
        <f>if(ISBLANK('Project 4 - Dataset'!K:K), "Not Completed", 'Project 4 - Dataset'!K:K)</f>
        <v>Not Completed</v>
      </c>
      <c r="L3666" s="13">
        <v>78.0</v>
      </c>
      <c r="M3666" s="13">
        <v>78.0</v>
      </c>
      <c r="N3666" s="38">
        <f t="shared" si="1"/>
        <v>78</v>
      </c>
      <c r="O3666" s="39">
        <f>if(ISBLANK('Project 4 - Dataset'!O:O), 5, 'Project 4 - Dataset'!O:O)</f>
        <v>5</v>
      </c>
      <c r="P3666" s="15" t="str">
        <f>PROPER('Project 4 - Dataset'!Q:Q)</f>
        <v/>
      </c>
      <c r="Q3666" s="40"/>
    </row>
    <row r="3667" ht="15.75" customHeight="1">
      <c r="A3667" s="9">
        <v>3703.0</v>
      </c>
      <c r="B3667" s="10" t="s">
        <v>10179</v>
      </c>
      <c r="C3667" s="10" t="s">
        <v>15786</v>
      </c>
      <c r="D3667" s="11">
        <v>34226.0</v>
      </c>
      <c r="E3667" s="10" t="s">
        <v>25</v>
      </c>
      <c r="F3667" s="10" t="s">
        <v>7306</v>
      </c>
      <c r="G3667" s="10" t="s">
        <v>7307</v>
      </c>
      <c r="H3667" s="14" t="s">
        <v>52</v>
      </c>
      <c r="I3667" s="12">
        <v>44530.59670138889</v>
      </c>
      <c r="J3667" s="12">
        <v>44536.73902777778</v>
      </c>
      <c r="K3667" s="12" t="str">
        <f>if(ISBLANK('Project 4 - Dataset'!K:K), "Not Completed", 'Project 4 - Dataset'!K:K)</f>
        <v>Not Completed</v>
      </c>
      <c r="L3667" s="13">
        <v>44.0</v>
      </c>
      <c r="M3667" s="13">
        <v>54.0</v>
      </c>
      <c r="N3667" s="38">
        <f t="shared" si="1"/>
        <v>49</v>
      </c>
      <c r="O3667" s="39">
        <f>if(ISBLANK('Project 4 - Dataset'!O:O), 5, 'Project 4 - Dataset'!O:O)</f>
        <v>5</v>
      </c>
      <c r="P3667" s="15" t="str">
        <f>PROPER('Project 4 - Dataset'!Q:Q)</f>
        <v/>
      </c>
      <c r="Q3667" s="40"/>
    </row>
    <row r="3668" ht="15.75" customHeight="1">
      <c r="A3668" s="9">
        <v>3704.0</v>
      </c>
      <c r="B3668" s="10" t="s">
        <v>10181</v>
      </c>
      <c r="C3668" s="10" t="s">
        <v>10182</v>
      </c>
      <c r="D3668" s="11">
        <v>34310.0</v>
      </c>
      <c r="E3668" s="41" t="s">
        <v>18</v>
      </c>
      <c r="F3668" s="10" t="s">
        <v>7306</v>
      </c>
      <c r="G3668" s="10" t="s">
        <v>7307</v>
      </c>
      <c r="H3668" s="14" t="s">
        <v>192</v>
      </c>
      <c r="I3668" s="12">
        <v>44530.70653935185</v>
      </c>
      <c r="J3668" s="12">
        <v>44536.73753472222</v>
      </c>
      <c r="K3668" s="12" t="str">
        <f>if(ISBLANK('Project 4 - Dataset'!K:K), "Not Completed", 'Project 4 - Dataset'!K:K)</f>
        <v>Not Completed</v>
      </c>
      <c r="L3668" s="13">
        <v>0.0</v>
      </c>
      <c r="M3668" s="13">
        <v>54.0</v>
      </c>
      <c r="N3668" s="38">
        <f t="shared" si="1"/>
        <v>27</v>
      </c>
      <c r="O3668" s="39">
        <f>if(ISBLANK('Project 4 - Dataset'!O:O), 5, 'Project 4 - Dataset'!O:O)</f>
        <v>5</v>
      </c>
      <c r="P3668" s="15" t="str">
        <f>PROPER('Project 4 - Dataset'!Q:Q)</f>
        <v/>
      </c>
      <c r="Q3668" s="40"/>
    </row>
    <row r="3669" ht="15.75" customHeight="1">
      <c r="A3669" s="9">
        <v>3705.0</v>
      </c>
      <c r="B3669" s="10" t="s">
        <v>10183</v>
      </c>
      <c r="C3669" s="10" t="s">
        <v>15787</v>
      </c>
      <c r="D3669" s="11">
        <v>36590.0</v>
      </c>
      <c r="E3669" s="10" t="s">
        <v>18</v>
      </c>
      <c r="F3669" s="10" t="s">
        <v>10185</v>
      </c>
      <c r="G3669" s="10" t="s">
        <v>10186</v>
      </c>
      <c r="H3669" s="14" t="s">
        <v>10187</v>
      </c>
      <c r="I3669" s="12">
        <v>44531.0</v>
      </c>
      <c r="J3669" s="12">
        <v>44591.548125</v>
      </c>
      <c r="K3669" s="12">
        <f>if(ISBLANK('Project 4 - Dataset'!K:K), "Not Completed", 'Project 4 - Dataset'!K:K)</f>
        <v>44524.35727</v>
      </c>
      <c r="L3669" s="13">
        <v>83.0</v>
      </c>
      <c r="M3669" s="13">
        <v>83.0</v>
      </c>
      <c r="N3669" s="38">
        <f t="shared" si="1"/>
        <v>83</v>
      </c>
      <c r="O3669" s="39">
        <f>if(ISBLANK('Project 4 - Dataset'!O:O), 5, 'Project 4 - Dataset'!O:O)</f>
        <v>5</v>
      </c>
      <c r="P3669" s="15" t="str">
        <f>PROPER('Project 4 - Dataset'!Q:Q)</f>
        <v>Terima Kasih Sangat Membantu</v>
      </c>
      <c r="Q3669" s="40"/>
    </row>
    <row r="3670" ht="15.75" customHeight="1">
      <c r="A3670" s="9">
        <v>3706.0</v>
      </c>
      <c r="B3670" s="10" t="s">
        <v>10189</v>
      </c>
      <c r="C3670" s="10" t="s">
        <v>10190</v>
      </c>
      <c r="D3670" s="11">
        <v>37312.0</v>
      </c>
      <c r="E3670" s="10" t="s">
        <v>18</v>
      </c>
      <c r="F3670" s="10" t="s">
        <v>10191</v>
      </c>
      <c r="G3670" s="10" t="s">
        <v>10192</v>
      </c>
      <c r="H3670" s="14" t="s">
        <v>1809</v>
      </c>
      <c r="I3670" s="12">
        <v>44531.0</v>
      </c>
      <c r="J3670" s="12">
        <v>44587.04634259259</v>
      </c>
      <c r="K3670" s="12" t="str">
        <f>if(ISBLANK('Project 4 - Dataset'!K:K), "Not Completed", 'Project 4 - Dataset'!K:K)</f>
        <v>Not Completed</v>
      </c>
      <c r="L3670" s="13">
        <v>110.0</v>
      </c>
      <c r="M3670" s="13">
        <v>110.0</v>
      </c>
      <c r="N3670" s="38">
        <f t="shared" si="1"/>
        <v>110</v>
      </c>
      <c r="O3670" s="39">
        <f>if(ISBLANK('Project 4 - Dataset'!O:O), 5, 'Project 4 - Dataset'!O:O)</f>
        <v>5</v>
      </c>
      <c r="P3670" s="15" t="str">
        <f>PROPER('Project 4 - Dataset'!Q:Q)</f>
        <v/>
      </c>
      <c r="Q3670" s="40"/>
    </row>
    <row r="3671" ht="15.75" customHeight="1">
      <c r="A3671" s="9">
        <v>3707.0</v>
      </c>
      <c r="B3671" s="10" t="s">
        <v>10194</v>
      </c>
      <c r="C3671" s="10" t="s">
        <v>10195</v>
      </c>
      <c r="D3671" s="11">
        <v>36658.0</v>
      </c>
      <c r="E3671" s="10" t="s">
        <v>18</v>
      </c>
      <c r="F3671" s="10" t="s">
        <v>10196</v>
      </c>
      <c r="G3671" s="10" t="s">
        <v>10197</v>
      </c>
      <c r="H3671" s="14" t="s">
        <v>250</v>
      </c>
      <c r="I3671" s="12">
        <v>44531.0</v>
      </c>
      <c r="J3671" s="12">
        <v>44952.075370370374</v>
      </c>
      <c r="K3671" s="12">
        <f>if(ISBLANK('Project 4 - Dataset'!K:K), "Not Completed", 'Project 4 - Dataset'!K:K)</f>
        <v>44515.19926</v>
      </c>
      <c r="L3671" s="13">
        <v>72.0</v>
      </c>
      <c r="M3671" s="13">
        <v>73.0</v>
      </c>
      <c r="N3671" s="38">
        <f t="shared" si="1"/>
        <v>72.5</v>
      </c>
      <c r="O3671" s="39">
        <f>if(ISBLANK('Project 4 - Dataset'!O:O), 5, 'Project 4 - Dataset'!O:O)</f>
        <v>5</v>
      </c>
      <c r="P3671" s="15" t="str">
        <f>PROPER('Project 4 - Dataset'!Q:Q)</f>
        <v>Sangat Bermanfaat</v>
      </c>
      <c r="Q3671" s="40"/>
    </row>
    <row r="3672" ht="15.75" customHeight="1">
      <c r="A3672" s="9">
        <v>3708.0</v>
      </c>
      <c r="B3672" s="10" t="s">
        <v>10198</v>
      </c>
      <c r="C3672" s="10" t="s">
        <v>10199</v>
      </c>
      <c r="D3672" s="11">
        <v>36586.0</v>
      </c>
      <c r="E3672" s="41" t="s">
        <v>18</v>
      </c>
      <c r="F3672" s="10" t="s">
        <v>10200</v>
      </c>
      <c r="G3672" s="10" t="s">
        <v>10197</v>
      </c>
      <c r="H3672" s="14" t="s">
        <v>189</v>
      </c>
      <c r="I3672" s="12">
        <v>44531.0</v>
      </c>
      <c r="J3672" s="12">
        <v>45160.0390162037</v>
      </c>
      <c r="K3672" s="12">
        <f>if(ISBLANK('Project 4 - Dataset'!K:K), "Not Completed", 'Project 4 - Dataset'!K:K)</f>
        <v>44514.4938</v>
      </c>
      <c r="L3672" s="13">
        <v>92.0</v>
      </c>
      <c r="M3672" s="13">
        <v>92.0</v>
      </c>
      <c r="N3672" s="38">
        <f t="shared" si="1"/>
        <v>92</v>
      </c>
      <c r="O3672" s="39">
        <f>if(ISBLANK('Project 4 - Dataset'!O:O), 5, 'Project 4 - Dataset'!O:O)</f>
        <v>5</v>
      </c>
      <c r="P3672" s="15" t="str">
        <f>PROPER('Project 4 - Dataset'!Q:Q)</f>
        <v>Bisa Lebih Memahami Jenis Biji Kopi</v>
      </c>
      <c r="Q3672" s="40"/>
    </row>
    <row r="3673" ht="15.75" customHeight="1">
      <c r="A3673" s="9">
        <v>3709.0</v>
      </c>
      <c r="B3673" s="10" t="s">
        <v>10201</v>
      </c>
      <c r="C3673" s="10" t="s">
        <v>4808</v>
      </c>
      <c r="D3673" s="11">
        <v>26570.0</v>
      </c>
      <c r="E3673" s="10" t="s">
        <v>18</v>
      </c>
      <c r="F3673" s="10" t="s">
        <v>10196</v>
      </c>
      <c r="G3673" s="10" t="s">
        <v>10197</v>
      </c>
      <c r="H3673" s="14" t="s">
        <v>4559</v>
      </c>
      <c r="I3673" s="12">
        <v>44531.0</v>
      </c>
      <c r="J3673" s="12">
        <v>44582.67327546296</v>
      </c>
      <c r="K3673" s="12" t="str">
        <f>if(ISBLANK('Project 4 - Dataset'!K:K), "Not Completed", 'Project 4 - Dataset'!K:K)</f>
        <v>Not Completed</v>
      </c>
      <c r="L3673" s="13">
        <v>23.0</v>
      </c>
      <c r="M3673" s="13">
        <v>73.0</v>
      </c>
      <c r="N3673" s="38">
        <f t="shared" si="1"/>
        <v>48</v>
      </c>
      <c r="O3673" s="39">
        <f>if(ISBLANK('Project 4 - Dataset'!O:O), 5, 'Project 4 - Dataset'!O:O)</f>
        <v>5</v>
      </c>
      <c r="P3673" s="15" t="str">
        <f>PROPER('Project 4 - Dataset'!Q:Q)</f>
        <v/>
      </c>
      <c r="Q3673" s="40"/>
    </row>
    <row r="3674" ht="15.75" customHeight="1">
      <c r="A3674" s="9">
        <v>3710.0</v>
      </c>
      <c r="B3674" s="10" t="s">
        <v>10202</v>
      </c>
      <c r="C3674" s="10" t="s">
        <v>6603</v>
      </c>
      <c r="D3674" s="11">
        <v>36508.0</v>
      </c>
      <c r="E3674" s="41" t="s">
        <v>18</v>
      </c>
      <c r="F3674" s="10" t="s">
        <v>10200</v>
      </c>
      <c r="G3674" s="10" t="s">
        <v>10197</v>
      </c>
      <c r="H3674" s="14" t="s">
        <v>7680</v>
      </c>
      <c r="I3674" s="12">
        <v>44531.0</v>
      </c>
      <c r="J3674" s="12">
        <v>44591.5478125</v>
      </c>
      <c r="K3674" s="12">
        <f>if(ISBLANK('Project 4 - Dataset'!K:K), "Not Completed", 'Project 4 - Dataset'!K:K)</f>
        <v>44652.28457</v>
      </c>
      <c r="L3674" s="13">
        <v>92.0</v>
      </c>
      <c r="M3674" s="13">
        <v>92.0</v>
      </c>
      <c r="N3674" s="38">
        <f t="shared" si="1"/>
        <v>92</v>
      </c>
      <c r="O3674" s="39">
        <f>if(ISBLANK('Project 4 - Dataset'!O:O), 5, 'Project 4 - Dataset'!O:O)</f>
        <v>5</v>
      </c>
      <c r="P3674" s="15" t="str">
        <f>PROPER('Project 4 - Dataset'!Q:Q)</f>
        <v>Sangat Bagus Dengan Pemateri Yang Luar Biasa, Mudah Dipahami Dengan Grafis Yang Sangat Mendukung Sehingga Materi Lebih Mudah Untuk Dipahami</v>
      </c>
      <c r="Q3674" s="40"/>
    </row>
    <row r="3675" ht="15.75" customHeight="1">
      <c r="A3675" s="9">
        <v>3711.0</v>
      </c>
      <c r="B3675" s="10" t="s">
        <v>10204</v>
      </c>
      <c r="C3675" s="10" t="s">
        <v>396</v>
      </c>
      <c r="D3675" s="11">
        <v>36843.0</v>
      </c>
      <c r="E3675" s="41" t="s">
        <v>18</v>
      </c>
      <c r="F3675" s="10" t="s">
        <v>10200</v>
      </c>
      <c r="G3675" s="10" t="s">
        <v>10197</v>
      </c>
      <c r="H3675" s="14" t="s">
        <v>7680</v>
      </c>
      <c r="I3675" s="12">
        <v>44531.0</v>
      </c>
      <c r="J3675" s="12">
        <v>44591.5478125</v>
      </c>
      <c r="K3675" s="12">
        <f>if(ISBLANK('Project 4 - Dataset'!K:K), "Not Completed", 'Project 4 - Dataset'!K:K)</f>
        <v>44525.28944</v>
      </c>
      <c r="L3675" s="13">
        <v>92.0</v>
      </c>
      <c r="M3675" s="13">
        <v>92.0</v>
      </c>
      <c r="N3675" s="38">
        <f t="shared" si="1"/>
        <v>92</v>
      </c>
      <c r="O3675" s="39">
        <f>if(ISBLANK('Project 4 - Dataset'!O:O), 5, 'Project 4 - Dataset'!O:O)</f>
        <v>5</v>
      </c>
      <c r="P3675" s="15" t="str">
        <f>PROPER('Project 4 - Dataset'!Q:Q)</f>
        <v>Kelas Sangat Bermanfaat Dan Menarik</v>
      </c>
      <c r="Q3675" s="40"/>
    </row>
    <row r="3676" ht="15.75" customHeight="1">
      <c r="A3676" s="9">
        <v>3712.0</v>
      </c>
      <c r="B3676" s="10" t="s">
        <v>10206</v>
      </c>
      <c r="C3676" s="10" t="s">
        <v>10207</v>
      </c>
      <c r="D3676" s="11">
        <v>34433.0</v>
      </c>
      <c r="E3676" s="10" t="s">
        <v>25</v>
      </c>
      <c r="F3676" s="10" t="s">
        <v>3875</v>
      </c>
      <c r="G3676" s="10" t="s">
        <v>3876</v>
      </c>
      <c r="H3676" s="14" t="s">
        <v>115</v>
      </c>
      <c r="I3676" s="12">
        <v>44531.61207175926</v>
      </c>
      <c r="J3676" s="12">
        <v>44534.34924768518</v>
      </c>
      <c r="K3676" s="12" t="str">
        <f>if(ISBLANK('Project 4 - Dataset'!K:K), "Not Completed", 'Project 4 - Dataset'!K:K)</f>
        <v>Not Completed</v>
      </c>
      <c r="L3676" s="13">
        <v>35.0</v>
      </c>
      <c r="M3676" s="13">
        <v>41.0</v>
      </c>
      <c r="N3676" s="38">
        <f t="shared" si="1"/>
        <v>38</v>
      </c>
      <c r="O3676" s="39">
        <f>if(ISBLANK('Project 4 - Dataset'!O:O), 5, 'Project 4 - Dataset'!O:O)</f>
        <v>5</v>
      </c>
      <c r="P3676" s="15" t="str">
        <f>PROPER('Project 4 - Dataset'!Q:Q)</f>
        <v/>
      </c>
      <c r="Q3676" s="40"/>
    </row>
    <row r="3677" ht="15.75" customHeight="1">
      <c r="A3677" s="9">
        <v>3713.0</v>
      </c>
      <c r="B3677" s="10" t="s">
        <v>10208</v>
      </c>
      <c r="C3677" s="10" t="s">
        <v>10209</v>
      </c>
      <c r="D3677" s="11">
        <v>34844.0</v>
      </c>
      <c r="E3677" s="41" t="s">
        <v>25</v>
      </c>
      <c r="F3677" s="10" t="s">
        <v>6353</v>
      </c>
      <c r="G3677" s="10" t="s">
        <v>6354</v>
      </c>
      <c r="H3677" s="14" t="s">
        <v>4577</v>
      </c>
      <c r="I3677" s="12">
        <v>44546.60177083333</v>
      </c>
      <c r="J3677" s="12">
        <v>44546.796122685184</v>
      </c>
      <c r="K3677" s="12" t="str">
        <f>if(ISBLANK('Project 4 - Dataset'!K:K), "Not Completed", 'Project 4 - Dataset'!K:K)</f>
        <v>Not Completed</v>
      </c>
      <c r="L3677" s="13">
        <v>29.0</v>
      </c>
      <c r="M3677" s="13">
        <v>29.0</v>
      </c>
      <c r="N3677" s="38">
        <f t="shared" si="1"/>
        <v>29</v>
      </c>
      <c r="O3677" s="39">
        <f>if(ISBLANK('Project 4 - Dataset'!O:O), 5, 'Project 4 - Dataset'!O:O)</f>
        <v>5</v>
      </c>
      <c r="P3677" s="15" t="str">
        <f>PROPER('Project 4 - Dataset'!Q:Q)</f>
        <v/>
      </c>
      <c r="Q3677" s="40"/>
    </row>
    <row r="3678" ht="15.75" customHeight="1">
      <c r="A3678" s="9">
        <v>3714.0</v>
      </c>
      <c r="B3678" s="10" t="s">
        <v>10211</v>
      </c>
      <c r="C3678" s="10" t="s">
        <v>15788</v>
      </c>
      <c r="D3678" s="11">
        <v>23637.0</v>
      </c>
      <c r="E3678" s="10" t="s">
        <v>18</v>
      </c>
      <c r="F3678" s="10" t="s">
        <v>7197</v>
      </c>
      <c r="G3678" s="10" t="s">
        <v>989</v>
      </c>
      <c r="H3678" s="14" t="s">
        <v>28</v>
      </c>
      <c r="I3678" s="12">
        <v>44548.89726851852</v>
      </c>
      <c r="J3678" s="12">
        <v>44553.56722222222</v>
      </c>
      <c r="K3678" s="12" t="str">
        <f>if(ISBLANK('Project 4 - Dataset'!K:K), "Not Completed", 'Project 4 - Dataset'!K:K)</f>
        <v>Not Completed</v>
      </c>
      <c r="L3678" s="13">
        <v>29.0</v>
      </c>
      <c r="M3678" s="13">
        <v>29.0</v>
      </c>
      <c r="N3678" s="38">
        <f t="shared" si="1"/>
        <v>29</v>
      </c>
      <c r="O3678" s="39">
        <f>if(ISBLANK('Project 4 - Dataset'!O:O), 5, 'Project 4 - Dataset'!O:O)</f>
        <v>5</v>
      </c>
      <c r="P3678" s="15" t="str">
        <f>PROPER('Project 4 - Dataset'!Q:Q)</f>
        <v/>
      </c>
      <c r="Q3678" s="40"/>
    </row>
    <row r="3679" ht="15.75" customHeight="1">
      <c r="A3679" s="9">
        <v>3715.0</v>
      </c>
      <c r="B3679" s="10" t="s">
        <v>10214</v>
      </c>
      <c r="C3679" s="10" t="s">
        <v>15789</v>
      </c>
      <c r="D3679" s="11">
        <v>34951.0</v>
      </c>
      <c r="E3679" s="10" t="s">
        <v>25</v>
      </c>
      <c r="F3679" s="10" t="s">
        <v>4449</v>
      </c>
      <c r="G3679" s="10" t="s">
        <v>1154</v>
      </c>
      <c r="H3679" s="14" t="s">
        <v>6045</v>
      </c>
      <c r="I3679" s="12">
        <v>44556.45630787037</v>
      </c>
      <c r="J3679" s="12">
        <v>44564.22482638889</v>
      </c>
      <c r="K3679" s="12" t="str">
        <f>if(ISBLANK('Project 4 - Dataset'!K:K), "Not Completed", 'Project 4 - Dataset'!K:K)</f>
        <v>Not Completed</v>
      </c>
      <c r="L3679" s="13">
        <v>31.0</v>
      </c>
      <c r="M3679" s="13">
        <v>33.0</v>
      </c>
      <c r="N3679" s="38">
        <f t="shared" si="1"/>
        <v>32</v>
      </c>
      <c r="O3679" s="39">
        <f>if(ISBLANK('Project 4 - Dataset'!O:O), 5, 'Project 4 - Dataset'!O:O)</f>
        <v>5</v>
      </c>
      <c r="P3679" s="15" t="str">
        <f>PROPER('Project 4 - Dataset'!Q:Q)</f>
        <v/>
      </c>
      <c r="Q3679" s="40"/>
    </row>
    <row r="3680" ht="15.75" customHeight="1">
      <c r="A3680" s="9">
        <v>3716.0</v>
      </c>
      <c r="B3680" s="10" t="s">
        <v>10217</v>
      </c>
      <c r="C3680" s="10" t="s">
        <v>2712</v>
      </c>
      <c r="D3680" s="11">
        <v>26193.0</v>
      </c>
      <c r="E3680" s="10" t="s">
        <v>18</v>
      </c>
      <c r="F3680" s="10" t="s">
        <v>10218</v>
      </c>
      <c r="G3680" s="10" t="s">
        <v>10219</v>
      </c>
      <c r="H3680" s="14" t="s">
        <v>10220</v>
      </c>
      <c r="I3680" s="12">
        <v>44565.50866898148</v>
      </c>
      <c r="J3680" s="12">
        <v>44567.08273148148</v>
      </c>
      <c r="K3680" s="12">
        <f>if(ISBLANK('Project 4 - Dataset'!K:K), "Not Completed", 'Project 4 - Dataset'!K:K)</f>
        <v>44522.51087</v>
      </c>
      <c r="L3680" s="13">
        <v>6.0</v>
      </c>
      <c r="M3680" s="13">
        <v>29.0</v>
      </c>
      <c r="N3680" s="38">
        <f t="shared" si="1"/>
        <v>17.5</v>
      </c>
      <c r="O3680" s="39">
        <f>if(ISBLANK('Project 4 - Dataset'!O:O), 5, 'Project 4 - Dataset'!O:O)</f>
        <v>5</v>
      </c>
      <c r="P3680" s="15" t="str">
        <f>PROPER('Project 4 - Dataset'!Q:Q)</f>
        <v/>
      </c>
      <c r="Q3680" s="40"/>
    </row>
    <row r="3681" ht="15.75" customHeight="1">
      <c r="A3681" s="9">
        <v>3717.0</v>
      </c>
      <c r="B3681" s="10" t="s">
        <v>10221</v>
      </c>
      <c r="C3681" s="10" t="s">
        <v>132</v>
      </c>
      <c r="D3681" s="11">
        <v>37414.0</v>
      </c>
      <c r="E3681" s="10" t="s">
        <v>18</v>
      </c>
      <c r="F3681" s="10" t="s">
        <v>10222</v>
      </c>
      <c r="G3681" s="10" t="s">
        <v>10223</v>
      </c>
      <c r="H3681" s="14" t="s">
        <v>465</v>
      </c>
      <c r="I3681" s="12">
        <v>44575.35984953704</v>
      </c>
      <c r="J3681" s="12">
        <v>44577.60077546296</v>
      </c>
      <c r="K3681" s="12">
        <f>if(ISBLANK('Project 4 - Dataset'!K:K), "Not Completed", 'Project 4 - Dataset'!K:K)</f>
        <v>44536.76572</v>
      </c>
      <c r="L3681" s="13">
        <v>4.0</v>
      </c>
      <c r="M3681" s="13">
        <v>67.0</v>
      </c>
      <c r="N3681" s="38">
        <f t="shared" si="1"/>
        <v>35.5</v>
      </c>
      <c r="O3681" s="39">
        <f>if(ISBLANK('Project 4 - Dataset'!O:O), 5, 'Project 4 - Dataset'!O:O)</f>
        <v>5</v>
      </c>
      <c r="P3681" s="15" t="str">
        <f>PROPER('Project 4 - Dataset'!Q:Q)</f>
        <v/>
      </c>
      <c r="Q3681" s="40"/>
    </row>
    <row r="3682" ht="15.75" customHeight="1">
      <c r="A3682" s="9">
        <v>3718.0</v>
      </c>
      <c r="B3682" s="10" t="s">
        <v>10224</v>
      </c>
      <c r="C3682" s="10" t="s">
        <v>15790</v>
      </c>
      <c r="D3682" s="11">
        <v>27069.0</v>
      </c>
      <c r="E3682" s="41" t="s">
        <v>18</v>
      </c>
      <c r="F3682" s="10" t="s">
        <v>5539</v>
      </c>
      <c r="G3682" s="10" t="s">
        <v>5540</v>
      </c>
      <c r="H3682" s="14" t="s">
        <v>28</v>
      </c>
      <c r="I3682" s="12">
        <v>44578.4934375</v>
      </c>
      <c r="J3682" s="12">
        <v>44580.61488425926</v>
      </c>
      <c r="K3682" s="12">
        <f>if(ISBLANK('Project 4 - Dataset'!K:K), "Not Completed", 'Project 4 - Dataset'!K:K)</f>
        <v>44520.27295</v>
      </c>
      <c r="L3682" s="13">
        <v>15.0</v>
      </c>
      <c r="M3682" s="13">
        <v>15.0</v>
      </c>
      <c r="N3682" s="38">
        <f t="shared" si="1"/>
        <v>15</v>
      </c>
      <c r="O3682" s="39">
        <f>if(ISBLANK('Project 4 - Dataset'!O:O), 5, 'Project 4 - Dataset'!O:O)</f>
        <v>5</v>
      </c>
      <c r="P3682" s="15" t="str">
        <f>PROPER('Project 4 - Dataset'!Q:Q)</f>
        <v>Sangat Baik Dan Bermanfaat Sekali</v>
      </c>
      <c r="Q3682" s="40"/>
    </row>
    <row r="3683" ht="15.75" customHeight="1">
      <c r="A3683" s="9">
        <v>3719.0</v>
      </c>
      <c r="B3683" s="10" t="s">
        <v>10227</v>
      </c>
      <c r="C3683" s="10" t="s">
        <v>10228</v>
      </c>
      <c r="D3683" s="11">
        <v>27034.0</v>
      </c>
      <c r="E3683" s="10" t="s">
        <v>25</v>
      </c>
      <c r="F3683" s="10" t="s">
        <v>10229</v>
      </c>
      <c r="G3683" s="10" t="s">
        <v>7359</v>
      </c>
      <c r="H3683" s="14" t="s">
        <v>7155</v>
      </c>
      <c r="I3683" s="12">
        <v>44585.466875</v>
      </c>
      <c r="J3683" s="12">
        <v>44656.03394675926</v>
      </c>
      <c r="K3683" s="12">
        <f>if(ISBLANK('Project 4 - Dataset'!K:K), "Not Completed", 'Project 4 - Dataset'!K:K)</f>
        <v>44522.05271</v>
      </c>
      <c r="L3683" s="13">
        <v>58.0</v>
      </c>
      <c r="M3683" s="13">
        <v>58.0</v>
      </c>
      <c r="N3683" s="38">
        <f t="shared" si="1"/>
        <v>58</v>
      </c>
      <c r="O3683" s="39">
        <f>if(ISBLANK('Project 4 - Dataset'!O:O), 5, 'Project 4 - Dataset'!O:O)</f>
        <v>5</v>
      </c>
      <c r="P3683" s="15" t="str">
        <f>PROPER('Project 4 - Dataset'!Q:Q)</f>
        <v>Luar Biasa</v>
      </c>
      <c r="Q3683" s="40"/>
    </row>
    <row r="3684" ht="15.75" customHeight="1">
      <c r="A3684" s="9">
        <v>3720.0</v>
      </c>
      <c r="B3684" s="10" t="s">
        <v>10230</v>
      </c>
      <c r="C3684" s="10" t="s">
        <v>14849</v>
      </c>
      <c r="D3684" s="11">
        <v>29364.0</v>
      </c>
      <c r="E3684" s="41" t="s">
        <v>18</v>
      </c>
      <c r="F3684" s="10" t="s">
        <v>10232</v>
      </c>
      <c r="G3684" s="10" t="s">
        <v>10233</v>
      </c>
      <c r="H3684" s="14" t="s">
        <v>28</v>
      </c>
      <c r="I3684" s="12">
        <v>44597.28674768518</v>
      </c>
      <c r="J3684" s="12">
        <v>45156.018425925926</v>
      </c>
      <c r="K3684" s="12" t="str">
        <f>if(ISBLANK('Project 4 - Dataset'!K:K), "Not Completed", 'Project 4 - Dataset'!K:K)</f>
        <v>Not Completed</v>
      </c>
      <c r="L3684" s="13">
        <v>36.0</v>
      </c>
      <c r="M3684" s="13">
        <v>36.0</v>
      </c>
      <c r="N3684" s="38">
        <f t="shared" si="1"/>
        <v>36</v>
      </c>
      <c r="O3684" s="39">
        <f>if(ISBLANK('Project 4 - Dataset'!O:O), 5, 'Project 4 - Dataset'!O:O)</f>
        <v>5</v>
      </c>
      <c r="P3684" s="15" t="str">
        <f>PROPER('Project 4 - Dataset'!Q:Q)</f>
        <v/>
      </c>
      <c r="Q3684" s="40"/>
    </row>
    <row r="3685" ht="15.75" customHeight="1">
      <c r="A3685" s="9">
        <v>3721.0</v>
      </c>
      <c r="B3685" s="10" t="s">
        <v>10235</v>
      </c>
      <c r="C3685" s="10" t="s">
        <v>10236</v>
      </c>
      <c r="D3685" s="11">
        <v>26185.0</v>
      </c>
      <c r="E3685" s="10" t="s">
        <v>18</v>
      </c>
      <c r="F3685" s="10" t="s">
        <v>10237</v>
      </c>
      <c r="G3685" s="10" t="s">
        <v>10238</v>
      </c>
      <c r="H3685" s="14" t="s">
        <v>7842</v>
      </c>
      <c r="I3685" s="12">
        <v>44600.08415509259</v>
      </c>
      <c r="J3685" s="12">
        <v>44792.02255787037</v>
      </c>
      <c r="K3685" s="12" t="str">
        <f>if(ISBLANK('Project 4 - Dataset'!K:K), "Not Completed", 'Project 4 - Dataset'!K:K)</f>
        <v>Not Completed</v>
      </c>
      <c r="L3685" s="13">
        <v>1.0</v>
      </c>
      <c r="M3685" s="13">
        <v>25.0</v>
      </c>
      <c r="N3685" s="38">
        <f t="shared" si="1"/>
        <v>13</v>
      </c>
      <c r="O3685" s="39">
        <f>if(ISBLANK('Project 4 - Dataset'!O:O), 5, 'Project 4 - Dataset'!O:O)</f>
        <v>5</v>
      </c>
      <c r="P3685" s="15" t="str">
        <f>PROPER('Project 4 - Dataset'!Q:Q)</f>
        <v/>
      </c>
      <c r="Q3685" s="40"/>
    </row>
    <row r="3686" ht="15.75" customHeight="1">
      <c r="A3686" s="9">
        <v>3722.0</v>
      </c>
      <c r="B3686" s="10" t="s">
        <v>10239</v>
      </c>
      <c r="C3686" s="10" t="s">
        <v>10240</v>
      </c>
      <c r="D3686" s="11">
        <v>24701.0</v>
      </c>
      <c r="E3686" s="10" t="s">
        <v>25</v>
      </c>
      <c r="F3686" s="10" t="s">
        <v>7697</v>
      </c>
      <c r="G3686" s="10" t="s">
        <v>339</v>
      </c>
      <c r="H3686" s="14" t="s">
        <v>7724</v>
      </c>
      <c r="I3686" s="12">
        <v>44607.87298611111</v>
      </c>
      <c r="J3686" s="12">
        <v>44652.1671875</v>
      </c>
      <c r="K3686" s="12" t="str">
        <f>if(ISBLANK('Project 4 - Dataset'!K:K), "Not Completed", 'Project 4 - Dataset'!K:K)</f>
        <v>Not Completed</v>
      </c>
      <c r="L3686" s="13">
        <v>25.0</v>
      </c>
      <c r="M3686" s="13">
        <v>27.0</v>
      </c>
      <c r="N3686" s="38">
        <f t="shared" si="1"/>
        <v>26</v>
      </c>
      <c r="O3686" s="39">
        <f>if(ISBLANK('Project 4 - Dataset'!O:O), 5, 'Project 4 - Dataset'!O:O)</f>
        <v>5</v>
      </c>
      <c r="P3686" s="15" t="str">
        <f>PROPER('Project 4 - Dataset'!Q:Q)</f>
        <v/>
      </c>
      <c r="Q3686" s="40"/>
    </row>
    <row r="3687" ht="15.75" customHeight="1">
      <c r="A3687" s="9">
        <v>3723.0</v>
      </c>
      <c r="B3687" s="10" t="s">
        <v>10241</v>
      </c>
      <c r="C3687" s="10" t="s">
        <v>10242</v>
      </c>
      <c r="D3687" s="11">
        <v>34762.0</v>
      </c>
      <c r="E3687" s="10" t="s">
        <v>18</v>
      </c>
      <c r="F3687" s="10" t="s">
        <v>7114</v>
      </c>
      <c r="G3687" s="10" t="s">
        <v>7115</v>
      </c>
      <c r="H3687" s="14" t="s">
        <v>7116</v>
      </c>
      <c r="I3687" s="12">
        <v>44609.307546296295</v>
      </c>
      <c r="J3687" s="12">
        <v>44609.342986111114</v>
      </c>
      <c r="K3687" s="12">
        <f>if(ISBLANK('Project 4 - Dataset'!K:K), "Not Completed", 'Project 4 - Dataset'!K:K)</f>
        <v>44530.46773</v>
      </c>
      <c r="L3687" s="13">
        <v>12.0</v>
      </c>
      <c r="M3687" s="13">
        <v>12.0</v>
      </c>
      <c r="N3687" s="38">
        <f t="shared" si="1"/>
        <v>12</v>
      </c>
      <c r="O3687" s="39">
        <f>if(ISBLANK('Project 4 - Dataset'!O:O), 5, 'Project 4 - Dataset'!O:O)</f>
        <v>4</v>
      </c>
      <c r="P3687" s="15" t="str">
        <f>PROPER('Project 4 - Dataset'!Q:Q)</f>
        <v>Baik Dalam Penyampaian Materinya</v>
      </c>
      <c r="Q3687" s="40"/>
    </row>
    <row r="3688" ht="15.75" customHeight="1">
      <c r="A3688" s="9">
        <v>3724.0</v>
      </c>
      <c r="B3688" s="10" t="s">
        <v>10243</v>
      </c>
      <c r="C3688" s="10" t="s">
        <v>10244</v>
      </c>
      <c r="D3688" s="11">
        <v>34619.0</v>
      </c>
      <c r="E3688" s="41" t="s">
        <v>18</v>
      </c>
      <c r="F3688" s="10" t="s">
        <v>1025</v>
      </c>
      <c r="G3688" s="10" t="s">
        <v>1026</v>
      </c>
      <c r="H3688" s="14" t="s">
        <v>28</v>
      </c>
      <c r="I3688" s="12">
        <v>44611.58587962963</v>
      </c>
      <c r="J3688" s="12">
        <v>44629.058842592596</v>
      </c>
      <c r="K3688" s="12">
        <f>if(ISBLANK('Project 4 - Dataset'!K:K), "Not Completed", 'Project 4 - Dataset'!K:K)</f>
        <v>44536.76068</v>
      </c>
      <c r="L3688" s="13">
        <v>11.0</v>
      </c>
      <c r="M3688" s="13">
        <v>11.0</v>
      </c>
      <c r="N3688" s="38">
        <f t="shared" si="1"/>
        <v>11</v>
      </c>
      <c r="O3688" s="39">
        <f>if(ISBLANK('Project 4 - Dataset'!O:O), 5, 'Project 4 - Dataset'!O:O)</f>
        <v>5</v>
      </c>
      <c r="P3688" s="15" t="str">
        <f>PROPER('Project 4 - Dataset'!Q:Q)</f>
        <v/>
      </c>
      <c r="Q3688" s="40"/>
    </row>
    <row r="3689" ht="15.75" customHeight="1">
      <c r="A3689" s="9">
        <v>3725.0</v>
      </c>
      <c r="B3689" s="10" t="s">
        <v>10246</v>
      </c>
      <c r="C3689" s="10" t="s">
        <v>10247</v>
      </c>
      <c r="D3689" s="11">
        <v>36816.0</v>
      </c>
      <c r="E3689" s="10" t="s">
        <v>18</v>
      </c>
      <c r="F3689" s="10" t="s">
        <v>7190</v>
      </c>
      <c r="G3689" s="10" t="s">
        <v>7191</v>
      </c>
      <c r="H3689" s="14" t="s">
        <v>28</v>
      </c>
      <c r="I3689" s="12">
        <v>44611.61415509259</v>
      </c>
      <c r="J3689" s="12">
        <v>44611.614375</v>
      </c>
      <c r="K3689" s="12">
        <f>if(ISBLANK('Project 4 - Dataset'!K:K), "Not Completed", 'Project 4 - Dataset'!K:K)</f>
        <v>44526.59904</v>
      </c>
      <c r="L3689" s="13">
        <v>1.0</v>
      </c>
      <c r="M3689" s="13">
        <v>26.0</v>
      </c>
      <c r="N3689" s="38">
        <f t="shared" si="1"/>
        <v>13.5</v>
      </c>
      <c r="O3689" s="39">
        <f>if(ISBLANK('Project 4 - Dataset'!O:O), 5, 'Project 4 - Dataset'!O:O)</f>
        <v>5</v>
      </c>
      <c r="P3689" s="15" t="str">
        <f>PROPER('Project 4 - Dataset'!Q:Q)</f>
        <v>Pelatihan Berkualitas</v>
      </c>
      <c r="Q3689" s="40"/>
    </row>
    <row r="3690" ht="15.75" customHeight="1">
      <c r="A3690" s="9">
        <v>3726.0</v>
      </c>
      <c r="B3690" s="10" t="s">
        <v>10248</v>
      </c>
      <c r="C3690" s="10" t="s">
        <v>2034</v>
      </c>
      <c r="D3690" s="11">
        <v>34089.0</v>
      </c>
      <c r="E3690" s="41" t="s">
        <v>18</v>
      </c>
      <c r="F3690" s="10" t="s">
        <v>1025</v>
      </c>
      <c r="G3690" s="10" t="s">
        <v>1026</v>
      </c>
      <c r="H3690" s="14" t="s">
        <v>28</v>
      </c>
      <c r="I3690" s="12">
        <v>44612.14109953704</v>
      </c>
      <c r="J3690" s="12">
        <v>44613.545752314814</v>
      </c>
      <c r="K3690" s="12">
        <f>if(ISBLANK('Project 4 - Dataset'!K:K), "Not Completed", 'Project 4 - Dataset'!K:K)</f>
        <v>44530.33876</v>
      </c>
      <c r="L3690" s="13">
        <v>11.0</v>
      </c>
      <c r="M3690" s="13">
        <v>11.0</v>
      </c>
      <c r="N3690" s="38">
        <f t="shared" si="1"/>
        <v>11</v>
      </c>
      <c r="O3690" s="39">
        <f>if(ISBLANK('Project 4 - Dataset'!O:O), 5, 'Project 4 - Dataset'!O:O)</f>
        <v>4</v>
      </c>
      <c r="P3690" s="15" t="str">
        <f>PROPER('Project 4 - Dataset'!Q:Q)</f>
        <v>Sangat Membantu Untuk Belajar Akuntansi Untuk Pemula</v>
      </c>
      <c r="Q3690" s="40"/>
    </row>
    <row r="3691" ht="15.75" customHeight="1">
      <c r="A3691" s="9">
        <v>3727.0</v>
      </c>
      <c r="B3691" s="10" t="s">
        <v>10250</v>
      </c>
      <c r="C3691" s="10" t="s">
        <v>10251</v>
      </c>
      <c r="D3691" s="11">
        <v>28541.0</v>
      </c>
      <c r="E3691" s="41" t="s">
        <v>18</v>
      </c>
      <c r="F3691" s="10" t="s">
        <v>10252</v>
      </c>
      <c r="G3691" s="10" t="s">
        <v>10253</v>
      </c>
      <c r="H3691" s="14" t="s">
        <v>28</v>
      </c>
      <c r="I3691" s="12">
        <v>44623.1877662037</v>
      </c>
      <c r="J3691" s="12">
        <v>44624.29655092592</v>
      </c>
      <c r="K3691" s="12" t="str">
        <f>if(ISBLANK('Project 4 - Dataset'!K:K), "Not Completed", 'Project 4 - Dataset'!K:K)</f>
        <v>Not Completed</v>
      </c>
      <c r="L3691" s="13">
        <v>29.0</v>
      </c>
      <c r="M3691" s="13">
        <v>30.0</v>
      </c>
      <c r="N3691" s="38">
        <f t="shared" si="1"/>
        <v>29.5</v>
      </c>
      <c r="O3691" s="39">
        <f>if(ISBLANK('Project 4 - Dataset'!O:O), 5, 'Project 4 - Dataset'!O:O)</f>
        <v>5</v>
      </c>
      <c r="P3691" s="15" t="str">
        <f>PROPER('Project 4 - Dataset'!Q:Q)</f>
        <v/>
      </c>
      <c r="Q3691" s="40"/>
    </row>
    <row r="3692" ht="15.75" customHeight="1">
      <c r="A3692" s="9">
        <v>3728.0</v>
      </c>
      <c r="B3692" s="10" t="s">
        <v>10254</v>
      </c>
      <c r="C3692" s="10" t="s">
        <v>10255</v>
      </c>
      <c r="D3692" s="11">
        <v>32103.0</v>
      </c>
      <c r="E3692" s="10" t="s">
        <v>18</v>
      </c>
      <c r="F3692" s="10" t="s">
        <v>10256</v>
      </c>
      <c r="G3692" s="10" t="s">
        <v>10257</v>
      </c>
      <c r="H3692" s="14" t="s">
        <v>28</v>
      </c>
      <c r="I3692" s="12">
        <v>44625.47295138889</v>
      </c>
      <c r="J3692" s="12">
        <v>44655.72256944444</v>
      </c>
      <c r="K3692" s="12">
        <f>if(ISBLANK('Project 4 - Dataset'!K:K), "Not Completed", 'Project 4 - Dataset'!K:K)</f>
        <v>44530.11034</v>
      </c>
      <c r="L3692" s="13">
        <v>29.0</v>
      </c>
      <c r="M3692" s="13">
        <v>30.0</v>
      </c>
      <c r="N3692" s="38">
        <f t="shared" si="1"/>
        <v>29.5</v>
      </c>
      <c r="O3692" s="39">
        <f>if(ISBLANK('Project 4 - Dataset'!O:O), 5, 'Project 4 - Dataset'!O:O)</f>
        <v>5</v>
      </c>
      <c r="P3692" s="15" t="str">
        <f>PROPER('Project 4 - Dataset'!Q:Q)</f>
        <v>Mudah Dipahami</v>
      </c>
      <c r="Q3692" s="40"/>
    </row>
    <row r="3693" ht="15.75" customHeight="1">
      <c r="A3693" s="9">
        <v>3729.0</v>
      </c>
      <c r="B3693" s="10" t="s">
        <v>10259</v>
      </c>
      <c r="C3693" s="10" t="s">
        <v>10260</v>
      </c>
      <c r="D3693" s="11">
        <v>31133.0</v>
      </c>
      <c r="E3693" s="41" t="s">
        <v>25</v>
      </c>
      <c r="F3693" s="10" t="s">
        <v>10237</v>
      </c>
      <c r="G3693" s="10" t="s">
        <v>10238</v>
      </c>
      <c r="H3693" s="14" t="s">
        <v>7842</v>
      </c>
      <c r="I3693" s="12">
        <v>44627.33894675926</v>
      </c>
      <c r="J3693" s="12">
        <v>44642.73244212963</v>
      </c>
      <c r="K3693" s="12" t="str">
        <f>if(ISBLANK('Project 4 - Dataset'!K:K), "Not Completed", 'Project 4 - Dataset'!K:K)</f>
        <v>Not Completed</v>
      </c>
      <c r="L3693" s="13">
        <v>24.0</v>
      </c>
      <c r="M3693" s="13">
        <v>25.0</v>
      </c>
      <c r="N3693" s="38">
        <f t="shared" si="1"/>
        <v>24.5</v>
      </c>
      <c r="O3693" s="39">
        <f>if(ISBLANK('Project 4 - Dataset'!O:O), 5, 'Project 4 - Dataset'!O:O)</f>
        <v>5</v>
      </c>
      <c r="P3693" s="15" t="str">
        <f>PROPER('Project 4 - Dataset'!Q:Q)</f>
        <v/>
      </c>
      <c r="Q3693" s="40"/>
    </row>
    <row r="3694" ht="15.75" customHeight="1">
      <c r="A3694" s="9">
        <v>3730.0</v>
      </c>
      <c r="B3694" s="10" t="s">
        <v>10261</v>
      </c>
      <c r="C3694" s="10" t="s">
        <v>1076</v>
      </c>
      <c r="D3694" s="11">
        <v>35322.0</v>
      </c>
      <c r="E3694" s="10" t="s">
        <v>25</v>
      </c>
      <c r="F3694" s="10" t="s">
        <v>7358</v>
      </c>
      <c r="G3694" s="10" t="s">
        <v>7359</v>
      </c>
      <c r="H3694" s="14" t="s">
        <v>7560</v>
      </c>
      <c r="I3694" s="12">
        <v>44629.37960648148</v>
      </c>
      <c r="J3694" s="12">
        <v>44636.961493055554</v>
      </c>
      <c r="K3694" s="12">
        <f>if(ISBLANK('Project 4 - Dataset'!K:K), "Not Completed", 'Project 4 - Dataset'!K:K)</f>
        <v>44531.07723</v>
      </c>
      <c r="L3694" s="13">
        <v>65.0</v>
      </c>
      <c r="M3694" s="13">
        <v>67.0</v>
      </c>
      <c r="N3694" s="38">
        <f t="shared" si="1"/>
        <v>66</v>
      </c>
      <c r="O3694" s="39">
        <f>if(ISBLANK('Project 4 - Dataset'!O:O), 5, 'Project 4 - Dataset'!O:O)</f>
        <v>3</v>
      </c>
      <c r="P3694" s="15" t="str">
        <f>PROPER('Project 4 - Dataset'!Q:Q)</f>
        <v>Cara Penyampaian Terlalu Cepat</v>
      </c>
      <c r="Q3694" s="40"/>
    </row>
    <row r="3695" ht="15.75" customHeight="1">
      <c r="A3695" s="9">
        <v>3731.0</v>
      </c>
      <c r="B3695" s="10" t="s">
        <v>10262</v>
      </c>
      <c r="C3695" s="10" t="s">
        <v>14967</v>
      </c>
      <c r="D3695" s="11">
        <v>31602.0</v>
      </c>
      <c r="E3695" s="41" t="s">
        <v>18</v>
      </c>
      <c r="F3695" s="10" t="s">
        <v>7298</v>
      </c>
      <c r="G3695" s="10" t="s">
        <v>7299</v>
      </c>
      <c r="H3695" s="14" t="s">
        <v>7155</v>
      </c>
      <c r="I3695" s="12">
        <v>44629.39377314815</v>
      </c>
      <c r="J3695" s="12">
        <v>44636.961493055554</v>
      </c>
      <c r="K3695" s="12">
        <f>if(ISBLANK('Project 4 - Dataset'!K:K), "Not Completed", 'Project 4 - Dataset'!K:K)</f>
        <v>44529.00353</v>
      </c>
      <c r="L3695" s="13">
        <v>67.0</v>
      </c>
      <c r="M3695" s="13">
        <v>67.0</v>
      </c>
      <c r="N3695" s="38">
        <f t="shared" si="1"/>
        <v>67</v>
      </c>
      <c r="O3695" s="39">
        <f>if(ISBLANK('Project 4 - Dataset'!O:O), 5, 'Project 4 - Dataset'!O:O)</f>
        <v>5</v>
      </c>
      <c r="P3695" s="15" t="str">
        <f>PROPER('Project 4 - Dataset'!Q:Q)</f>
        <v>Terima Kasih..</v>
      </c>
      <c r="Q3695" s="40"/>
    </row>
    <row r="3696" ht="15.75" customHeight="1">
      <c r="A3696" s="9">
        <v>3732.0</v>
      </c>
      <c r="B3696" s="10" t="s">
        <v>10264</v>
      </c>
      <c r="C3696" s="10" t="s">
        <v>10265</v>
      </c>
      <c r="D3696" s="11">
        <v>35833.0</v>
      </c>
      <c r="E3696" s="10" t="s">
        <v>25</v>
      </c>
      <c r="F3696" s="10" t="s">
        <v>10266</v>
      </c>
      <c r="G3696" s="10" t="s">
        <v>7335</v>
      </c>
      <c r="H3696" s="14" t="s">
        <v>7603</v>
      </c>
      <c r="I3696" s="12">
        <v>44629.397210648145</v>
      </c>
      <c r="J3696" s="12">
        <v>44706.26778935185</v>
      </c>
      <c r="K3696" s="12">
        <f>if(ISBLANK('Project 4 - Dataset'!K:K), "Not Completed", 'Project 4 - Dataset'!K:K)</f>
        <v>44529.36015</v>
      </c>
      <c r="L3696" s="13">
        <v>73.0</v>
      </c>
      <c r="M3696" s="13">
        <v>74.0</v>
      </c>
      <c r="N3696" s="38">
        <f t="shared" si="1"/>
        <v>73.5</v>
      </c>
      <c r="O3696" s="39">
        <f>if(ISBLANK('Project 4 - Dataset'!O:O), 5, 'Project 4 - Dataset'!O:O)</f>
        <v>5</v>
      </c>
      <c r="P3696" s="15" t="str">
        <f>PROPER('Project 4 - Dataset'!Q:Q)</f>
        <v>Terimakasih Masadepan.Ku Latihannya Sangat Gampang Mudah Bermanfaat Bagi Pemula Cepat Mendapatkan Sertifikat Nya &amp; Terimakasih Masadepan.Ku </v>
      </c>
      <c r="Q3696" s="40"/>
    </row>
    <row r="3697" ht="15.75" customHeight="1">
      <c r="A3697" s="9">
        <v>3733.0</v>
      </c>
      <c r="B3697" s="10" t="s">
        <v>10268</v>
      </c>
      <c r="C3697" s="10" t="s">
        <v>15791</v>
      </c>
      <c r="D3697" s="11">
        <v>35871.0</v>
      </c>
      <c r="E3697" s="10" t="s">
        <v>18</v>
      </c>
      <c r="F3697" s="10" t="s">
        <v>7793</v>
      </c>
      <c r="G3697" s="10" t="s">
        <v>7335</v>
      </c>
      <c r="H3697" s="14" t="s">
        <v>7794</v>
      </c>
      <c r="I3697" s="12">
        <v>44629.40461805555</v>
      </c>
      <c r="J3697" s="12">
        <v>44636.961493055554</v>
      </c>
      <c r="K3697" s="12">
        <f>if(ISBLANK('Project 4 - Dataset'!K:K), "Not Completed", 'Project 4 - Dataset'!K:K)</f>
        <v>44529.16557</v>
      </c>
      <c r="L3697" s="13">
        <v>59.0</v>
      </c>
      <c r="M3697" s="13">
        <v>59.0</v>
      </c>
      <c r="N3697" s="38">
        <f t="shared" si="1"/>
        <v>59</v>
      </c>
      <c r="O3697" s="39">
        <f>if(ISBLANK('Project 4 - Dataset'!O:O), 5, 'Project 4 - Dataset'!O:O)</f>
        <v>5</v>
      </c>
      <c r="P3697" s="15" t="str">
        <f>PROPER('Project 4 - Dataset'!Q:Q)</f>
        <v>Semua Yang Disampaikan Sangat Teramat Mudah Dipahami Penjelasan Yang Singkat Dan Padat Juga Menyenangkan Sekali Tambah Ilmu Baru</v>
      </c>
      <c r="Q3697" s="40"/>
    </row>
    <row r="3698" ht="15.75" customHeight="1">
      <c r="A3698" s="9">
        <v>3734.0</v>
      </c>
      <c r="B3698" s="10" t="s">
        <v>10270</v>
      </c>
      <c r="C3698" s="10" t="s">
        <v>3857</v>
      </c>
      <c r="D3698" s="11">
        <v>35495.0</v>
      </c>
      <c r="E3698" s="10" t="s">
        <v>18</v>
      </c>
      <c r="F3698" s="10" t="s">
        <v>10271</v>
      </c>
      <c r="G3698" s="10" t="s">
        <v>10272</v>
      </c>
      <c r="H3698" s="14" t="s">
        <v>2355</v>
      </c>
      <c r="I3698" s="12">
        <v>44629.442766203705</v>
      </c>
      <c r="J3698" s="12">
        <v>44636.961493055554</v>
      </c>
      <c r="K3698" s="12" t="str">
        <f>if(ISBLANK('Project 4 - Dataset'!K:K), "Not Completed", 'Project 4 - Dataset'!K:K)</f>
        <v>Not Completed</v>
      </c>
      <c r="L3698" s="13">
        <v>58.0</v>
      </c>
      <c r="M3698" s="13">
        <v>58.0</v>
      </c>
      <c r="N3698" s="38">
        <f t="shared" si="1"/>
        <v>58</v>
      </c>
      <c r="O3698" s="39">
        <f>if(ISBLANK('Project 4 - Dataset'!O:O), 5, 'Project 4 - Dataset'!O:O)</f>
        <v>5</v>
      </c>
      <c r="P3698" s="15" t="str">
        <f>PROPER('Project 4 - Dataset'!Q:Q)</f>
        <v/>
      </c>
      <c r="Q3698" s="40"/>
    </row>
    <row r="3699" ht="15.75" customHeight="1">
      <c r="A3699" s="9">
        <v>3735.0</v>
      </c>
      <c r="B3699" s="10" t="s">
        <v>10274</v>
      </c>
      <c r="C3699" s="10" t="s">
        <v>1169</v>
      </c>
      <c r="D3699" s="11">
        <v>32906.0</v>
      </c>
      <c r="E3699" s="10" t="s">
        <v>25</v>
      </c>
      <c r="F3699" s="10" t="s">
        <v>10276</v>
      </c>
      <c r="G3699" s="10" t="s">
        <v>7194</v>
      </c>
      <c r="H3699" s="14" t="s">
        <v>7340</v>
      </c>
      <c r="I3699" s="12">
        <v>44629.467361111114</v>
      </c>
      <c r="J3699" s="12">
        <v>44636.961493055554</v>
      </c>
      <c r="K3699" s="12">
        <f>if(ISBLANK('Project 4 - Dataset'!K:K), "Not Completed", 'Project 4 - Dataset'!K:K)</f>
        <v>44533.54582</v>
      </c>
      <c r="L3699" s="13">
        <v>58.0</v>
      </c>
      <c r="M3699" s="13">
        <v>58.0</v>
      </c>
      <c r="N3699" s="38">
        <f t="shared" si="1"/>
        <v>58</v>
      </c>
      <c r="O3699" s="39">
        <f>if(ISBLANK('Project 4 - Dataset'!O:O), 5, 'Project 4 - Dataset'!O:O)</f>
        <v>4</v>
      </c>
      <c r="P3699" s="15" t="str">
        <f>PROPER('Project 4 - Dataset'!Q:Q)</f>
        <v>Pelatihan Sangat Jelas Dan Detail</v>
      </c>
      <c r="Q3699" s="40"/>
    </row>
    <row r="3700" ht="15.75" customHeight="1">
      <c r="A3700" s="9">
        <v>3736.0</v>
      </c>
      <c r="B3700" s="10" t="s">
        <v>10278</v>
      </c>
      <c r="C3700" s="10" t="s">
        <v>10279</v>
      </c>
      <c r="D3700" s="11">
        <v>27943.0</v>
      </c>
      <c r="E3700" s="41" t="s">
        <v>25</v>
      </c>
      <c r="F3700" s="10" t="s">
        <v>7358</v>
      </c>
      <c r="G3700" s="10" t="s">
        <v>7359</v>
      </c>
      <c r="H3700" s="14" t="s">
        <v>7479</v>
      </c>
      <c r="I3700" s="12">
        <v>44629.52123842593</v>
      </c>
      <c r="J3700" s="12">
        <v>44636.961493055554</v>
      </c>
      <c r="K3700" s="12" t="str">
        <f>if(ISBLANK('Project 4 - Dataset'!K:K), "Not Completed", 'Project 4 - Dataset'!K:K)</f>
        <v>Not Completed</v>
      </c>
      <c r="L3700" s="13">
        <v>65.0</v>
      </c>
      <c r="M3700" s="13">
        <v>67.0</v>
      </c>
      <c r="N3700" s="38">
        <f t="shared" si="1"/>
        <v>66</v>
      </c>
      <c r="O3700" s="39">
        <f>if(ISBLANK('Project 4 - Dataset'!O:O), 5, 'Project 4 - Dataset'!O:O)</f>
        <v>5</v>
      </c>
      <c r="P3700" s="15" t="str">
        <f>PROPER('Project 4 - Dataset'!Q:Q)</f>
        <v/>
      </c>
      <c r="Q3700" s="40"/>
    </row>
    <row r="3701" ht="15.75" customHeight="1">
      <c r="A3701" s="9">
        <v>3737.0</v>
      </c>
      <c r="B3701" s="10" t="s">
        <v>10281</v>
      </c>
      <c r="C3701" s="10" t="s">
        <v>10282</v>
      </c>
      <c r="D3701" s="11">
        <v>33343.0</v>
      </c>
      <c r="E3701" s="10" t="s">
        <v>25</v>
      </c>
      <c r="F3701" s="10" t="s">
        <v>7298</v>
      </c>
      <c r="G3701" s="10" t="s">
        <v>7299</v>
      </c>
      <c r="H3701" s="14" t="s">
        <v>7155</v>
      </c>
      <c r="I3701" s="12">
        <v>44629.58550925926</v>
      </c>
      <c r="J3701" s="12">
        <v>44636.961493055554</v>
      </c>
      <c r="K3701" s="12" t="str">
        <f>if(ISBLANK('Project 4 - Dataset'!K:K), "Not Completed", 'Project 4 - Dataset'!K:K)</f>
        <v>Not Completed</v>
      </c>
      <c r="L3701" s="13">
        <v>67.0</v>
      </c>
      <c r="M3701" s="13">
        <v>67.0</v>
      </c>
      <c r="N3701" s="38">
        <f t="shared" si="1"/>
        <v>67</v>
      </c>
      <c r="O3701" s="39">
        <f>if(ISBLANK('Project 4 - Dataset'!O:O), 5, 'Project 4 - Dataset'!O:O)</f>
        <v>5</v>
      </c>
      <c r="P3701" s="15" t="str">
        <f>PROPER('Project 4 - Dataset'!Q:Q)</f>
        <v/>
      </c>
      <c r="Q3701" s="40"/>
    </row>
    <row r="3702" ht="15.75" customHeight="1">
      <c r="A3702" s="9">
        <v>3738.0</v>
      </c>
      <c r="B3702" s="10" t="s">
        <v>10284</v>
      </c>
      <c r="C3702" s="10" t="s">
        <v>15792</v>
      </c>
      <c r="D3702" s="11">
        <v>37166.0</v>
      </c>
      <c r="E3702" s="10" t="s">
        <v>18</v>
      </c>
      <c r="F3702" s="10" t="s">
        <v>7358</v>
      </c>
      <c r="G3702" s="10" t="s">
        <v>7359</v>
      </c>
      <c r="H3702" s="14" t="s">
        <v>7473</v>
      </c>
      <c r="I3702" s="12">
        <v>44629.65734953704</v>
      </c>
      <c r="J3702" s="12">
        <v>44636.961493055554</v>
      </c>
      <c r="K3702" s="12" t="str">
        <f>if(ISBLANK('Project 4 - Dataset'!K:K), "Not Completed", 'Project 4 - Dataset'!K:K)</f>
        <v>Not Completed</v>
      </c>
      <c r="L3702" s="13">
        <v>65.0</v>
      </c>
      <c r="M3702" s="13">
        <v>67.0</v>
      </c>
      <c r="N3702" s="38">
        <f t="shared" si="1"/>
        <v>66</v>
      </c>
      <c r="O3702" s="39">
        <f>if(ISBLANK('Project 4 - Dataset'!O:O), 5, 'Project 4 - Dataset'!O:O)</f>
        <v>5</v>
      </c>
      <c r="P3702" s="15" t="str">
        <f>PROPER('Project 4 - Dataset'!Q:Q)</f>
        <v/>
      </c>
      <c r="Q3702" s="40"/>
    </row>
    <row r="3703" ht="15.75" customHeight="1">
      <c r="A3703" s="9">
        <v>3739.0</v>
      </c>
      <c r="B3703" s="10" t="s">
        <v>10286</v>
      </c>
      <c r="C3703" s="10" t="s">
        <v>15793</v>
      </c>
      <c r="D3703" s="11">
        <v>30183.0</v>
      </c>
      <c r="E3703" s="41" t="s">
        <v>18</v>
      </c>
      <c r="F3703" s="10" t="s">
        <v>7358</v>
      </c>
      <c r="G3703" s="10" t="s">
        <v>7359</v>
      </c>
      <c r="H3703" s="14" t="s">
        <v>7473</v>
      </c>
      <c r="I3703" s="12">
        <v>44629.7515625</v>
      </c>
      <c r="J3703" s="12">
        <v>44636.961493055554</v>
      </c>
      <c r="K3703" s="12">
        <f>if(ISBLANK('Project 4 - Dataset'!K:K), "Not Completed", 'Project 4 - Dataset'!K:K)</f>
        <v>44659.22684</v>
      </c>
      <c r="L3703" s="13">
        <v>65.0</v>
      </c>
      <c r="M3703" s="13">
        <v>67.0</v>
      </c>
      <c r="N3703" s="38">
        <f t="shared" si="1"/>
        <v>66</v>
      </c>
      <c r="O3703" s="39">
        <f>if(ISBLANK('Project 4 - Dataset'!O:O), 5, 'Project 4 - Dataset'!O:O)</f>
        <v>5</v>
      </c>
      <c r="P3703" s="15" t="str">
        <f>PROPER('Project 4 - Dataset'!Q:Q)</f>
        <v>Sangat Mudah Di Mengerti Cuma Video Pembelajaran Nya Saja Yang Kurang</v>
      </c>
      <c r="Q3703" s="40"/>
    </row>
    <row r="3704" ht="15.75" customHeight="1">
      <c r="A3704" s="9">
        <v>3740.0</v>
      </c>
      <c r="B3704" s="10" t="s">
        <v>10289</v>
      </c>
      <c r="C3704" s="10" t="s">
        <v>10290</v>
      </c>
      <c r="D3704" s="11">
        <v>36600.0</v>
      </c>
      <c r="E3704" s="10" t="s">
        <v>18</v>
      </c>
      <c r="F3704" s="10" t="s">
        <v>10291</v>
      </c>
      <c r="G3704" s="10" t="s">
        <v>10292</v>
      </c>
      <c r="H3704" s="14" t="s">
        <v>28</v>
      </c>
      <c r="I3704" s="12">
        <v>44630.0</v>
      </c>
      <c r="J3704" s="12">
        <v>44761.30846064815</v>
      </c>
      <c r="K3704" s="12" t="str">
        <f>if(ISBLANK('Project 4 - Dataset'!K:K), "Not Completed", 'Project 4 - Dataset'!K:K)</f>
        <v>Not Completed</v>
      </c>
      <c r="L3704" s="13">
        <v>60.0</v>
      </c>
      <c r="M3704" s="13">
        <v>60.0</v>
      </c>
      <c r="N3704" s="38">
        <f t="shared" si="1"/>
        <v>60</v>
      </c>
      <c r="O3704" s="39">
        <f>if(ISBLANK('Project 4 - Dataset'!O:O), 5, 'Project 4 - Dataset'!O:O)</f>
        <v>5</v>
      </c>
      <c r="P3704" s="15" t="str">
        <f>PROPER('Project 4 - Dataset'!Q:Q)</f>
        <v/>
      </c>
      <c r="Q3704" s="40"/>
    </row>
    <row r="3705" ht="15.75" customHeight="1">
      <c r="A3705" s="9">
        <v>3741.0</v>
      </c>
      <c r="B3705" s="10" t="s">
        <v>10294</v>
      </c>
      <c r="C3705" s="10" t="s">
        <v>15794</v>
      </c>
      <c r="D3705" s="11">
        <v>33863.0</v>
      </c>
      <c r="E3705" s="41" t="s">
        <v>18</v>
      </c>
      <c r="F3705" s="10" t="s">
        <v>7334</v>
      </c>
      <c r="G3705" s="10" t="s">
        <v>7335</v>
      </c>
      <c r="H3705" s="14" t="s">
        <v>2355</v>
      </c>
      <c r="I3705" s="12">
        <v>44630.11059027778</v>
      </c>
      <c r="J3705" s="12">
        <v>44637.26719907407</v>
      </c>
      <c r="K3705" s="12" t="str">
        <f>if(ISBLANK('Project 4 - Dataset'!K:K), "Not Completed", 'Project 4 - Dataset'!K:K)</f>
        <v>Not Completed</v>
      </c>
      <c r="L3705" s="13">
        <v>65.0</v>
      </c>
      <c r="M3705" s="13">
        <v>65.0</v>
      </c>
      <c r="N3705" s="38">
        <f t="shared" si="1"/>
        <v>65</v>
      </c>
      <c r="O3705" s="39">
        <f>if(ISBLANK('Project 4 - Dataset'!O:O), 5, 'Project 4 - Dataset'!O:O)</f>
        <v>5</v>
      </c>
      <c r="P3705" s="15" t="str">
        <f>PROPER('Project 4 - Dataset'!Q:Q)</f>
        <v/>
      </c>
      <c r="Q3705" s="40"/>
    </row>
    <row r="3706" ht="15.75" customHeight="1">
      <c r="A3706" s="9">
        <v>3742.0</v>
      </c>
      <c r="B3706" s="10" t="s">
        <v>10297</v>
      </c>
      <c r="C3706" s="10" t="s">
        <v>15795</v>
      </c>
      <c r="D3706" s="11">
        <v>33490.0</v>
      </c>
      <c r="E3706" s="41" t="s">
        <v>25</v>
      </c>
      <c r="F3706" s="10" t="s">
        <v>7358</v>
      </c>
      <c r="G3706" s="10" t="s">
        <v>7359</v>
      </c>
      <c r="H3706" s="14" t="s">
        <v>7479</v>
      </c>
      <c r="I3706" s="12">
        <v>44630.20962962963</v>
      </c>
      <c r="J3706" s="12">
        <v>44636.961493055554</v>
      </c>
      <c r="K3706" s="12">
        <f>if(ISBLANK('Project 4 - Dataset'!K:K), "Not Completed", 'Project 4 - Dataset'!K:K)</f>
        <v>44574.25088</v>
      </c>
      <c r="L3706" s="13">
        <v>65.0</v>
      </c>
      <c r="M3706" s="13">
        <v>67.0</v>
      </c>
      <c r="N3706" s="38">
        <f t="shared" si="1"/>
        <v>66</v>
      </c>
      <c r="O3706" s="39">
        <f>if(ISBLANK('Project 4 - Dataset'!O:O), 5, 'Project 4 - Dataset'!O:O)</f>
        <v>5</v>
      </c>
      <c r="P3706" s="15" t="str">
        <f>PROPER('Project 4 - Dataset'!Q:Q)</f>
        <v>Seru Banget Belajar Crazy 8'S Design Pakai Figma Dan Whimsical.</v>
      </c>
      <c r="Q3706" s="40"/>
    </row>
    <row r="3707" ht="15.75" customHeight="1">
      <c r="A3707" s="9">
        <v>3743.0</v>
      </c>
      <c r="B3707" s="10" t="s">
        <v>10300</v>
      </c>
      <c r="C3707" s="10" t="s">
        <v>15796</v>
      </c>
      <c r="D3707" s="11">
        <v>27185.0</v>
      </c>
      <c r="E3707" s="41" t="s">
        <v>18</v>
      </c>
      <c r="F3707" s="10" t="s">
        <v>7358</v>
      </c>
      <c r="G3707" s="10" t="s">
        <v>7359</v>
      </c>
      <c r="H3707" s="14" t="s">
        <v>7680</v>
      </c>
      <c r="I3707" s="12">
        <v>44630.26777777778</v>
      </c>
      <c r="J3707" s="12">
        <v>44636.961493055554</v>
      </c>
      <c r="K3707" s="12">
        <f>if(ISBLANK('Project 4 - Dataset'!K:K), "Not Completed", 'Project 4 - Dataset'!K:K)</f>
        <v>44576.65904</v>
      </c>
      <c r="L3707" s="13">
        <v>65.0</v>
      </c>
      <c r="M3707" s="13">
        <v>67.0</v>
      </c>
      <c r="N3707" s="38">
        <f t="shared" si="1"/>
        <v>66</v>
      </c>
      <c r="O3707" s="39">
        <f>if(ISBLANK('Project 4 - Dataset'!O:O), 5, 'Project 4 - Dataset'!O:O)</f>
        <v>5</v>
      </c>
      <c r="P3707" s="15" t="str">
        <f>PROPER('Project 4 - Dataset'!Q:Q)</f>
        <v>Menarik Dan Seru</v>
      </c>
      <c r="Q3707" s="40"/>
    </row>
    <row r="3708" ht="15.75" customHeight="1">
      <c r="A3708" s="9">
        <v>3744.0</v>
      </c>
      <c r="B3708" s="10" t="s">
        <v>10303</v>
      </c>
      <c r="C3708" s="10" t="s">
        <v>15797</v>
      </c>
      <c r="D3708" s="11">
        <v>33130.0</v>
      </c>
      <c r="E3708" s="10" t="s">
        <v>25</v>
      </c>
      <c r="F3708" s="10" t="s">
        <v>7298</v>
      </c>
      <c r="G3708" s="10" t="s">
        <v>7299</v>
      </c>
      <c r="H3708" s="14" t="s">
        <v>7155</v>
      </c>
      <c r="I3708" s="12">
        <v>44630.348587962966</v>
      </c>
      <c r="J3708" s="12">
        <v>44636.961493055554</v>
      </c>
      <c r="K3708" s="12" t="str">
        <f>if(ISBLANK('Project 4 - Dataset'!K:K), "Not Completed", 'Project 4 - Dataset'!K:K)</f>
        <v>Not Completed</v>
      </c>
      <c r="L3708" s="13">
        <v>67.0</v>
      </c>
      <c r="M3708" s="13">
        <v>67.0</v>
      </c>
      <c r="N3708" s="38">
        <f t="shared" si="1"/>
        <v>67</v>
      </c>
      <c r="O3708" s="39">
        <f>if(ISBLANK('Project 4 - Dataset'!O:O), 5, 'Project 4 - Dataset'!O:O)</f>
        <v>5</v>
      </c>
      <c r="P3708" s="15" t="str">
        <f>PROPER('Project 4 - Dataset'!Q:Q)</f>
        <v/>
      </c>
      <c r="Q3708" s="40"/>
    </row>
    <row r="3709" ht="15.75" customHeight="1">
      <c r="A3709" s="9">
        <v>3745.0</v>
      </c>
      <c r="B3709" s="10" t="s">
        <v>10306</v>
      </c>
      <c r="C3709" s="10" t="s">
        <v>15798</v>
      </c>
      <c r="D3709" s="11">
        <v>31632.0</v>
      </c>
      <c r="E3709" s="41" t="s">
        <v>25</v>
      </c>
      <c r="F3709" s="10" t="s">
        <v>7298</v>
      </c>
      <c r="G3709" s="10" t="s">
        <v>7299</v>
      </c>
      <c r="H3709" s="14" t="s">
        <v>21</v>
      </c>
      <c r="I3709" s="12">
        <v>44630.41721064815</v>
      </c>
      <c r="J3709" s="12">
        <v>44636.961493055554</v>
      </c>
      <c r="K3709" s="12">
        <f>if(ISBLANK('Project 4 - Dataset'!K:K), "Not Completed", 'Project 4 - Dataset'!K:K)</f>
        <v>44576.64551</v>
      </c>
      <c r="L3709" s="13">
        <v>67.0</v>
      </c>
      <c r="M3709" s="13">
        <v>67.0</v>
      </c>
      <c r="N3709" s="38">
        <f t="shared" si="1"/>
        <v>67</v>
      </c>
      <c r="O3709" s="39">
        <f>if(ISBLANK('Project 4 - Dataset'!O:O), 5, 'Project 4 - Dataset'!O:O)</f>
        <v>5</v>
      </c>
      <c r="P3709" s="15" t="str">
        <f>PROPER('Project 4 - Dataset'!Q:Q)</f>
        <v>Kelas Sangat Menarik</v>
      </c>
      <c r="Q3709" s="40"/>
    </row>
    <row r="3710" ht="15.75" customHeight="1">
      <c r="A3710" s="9">
        <v>3746.0</v>
      </c>
      <c r="B3710" s="10" t="s">
        <v>10308</v>
      </c>
      <c r="C3710" s="10" t="s">
        <v>15799</v>
      </c>
      <c r="D3710" s="11">
        <v>36755.0</v>
      </c>
      <c r="E3710" s="10" t="s">
        <v>25</v>
      </c>
      <c r="F3710" s="10" t="s">
        <v>7517</v>
      </c>
      <c r="G3710" s="10" t="s">
        <v>913</v>
      </c>
      <c r="H3710" s="14" t="s">
        <v>2355</v>
      </c>
      <c r="I3710" s="12">
        <v>44631.099270833336</v>
      </c>
      <c r="J3710" s="12">
        <v>44636.961493055554</v>
      </c>
      <c r="K3710" s="12" t="str">
        <f>if(ISBLANK('Project 4 - Dataset'!K:K), "Not Completed", 'Project 4 - Dataset'!K:K)</f>
        <v>Not Completed</v>
      </c>
      <c r="L3710" s="13">
        <v>66.0</v>
      </c>
      <c r="M3710" s="13">
        <v>66.0</v>
      </c>
      <c r="N3710" s="38">
        <f t="shared" si="1"/>
        <v>66</v>
      </c>
      <c r="O3710" s="39">
        <f>if(ISBLANK('Project 4 - Dataset'!O:O), 5, 'Project 4 - Dataset'!O:O)</f>
        <v>5</v>
      </c>
      <c r="P3710" s="15" t="str">
        <f>PROPER('Project 4 - Dataset'!Q:Q)</f>
        <v/>
      </c>
      <c r="Q3710" s="40"/>
    </row>
    <row r="3711" ht="15.75" customHeight="1">
      <c r="A3711" s="9">
        <v>3747.0</v>
      </c>
      <c r="B3711" s="10" t="s">
        <v>10311</v>
      </c>
      <c r="C3711" s="10" t="s">
        <v>10312</v>
      </c>
      <c r="D3711" s="11">
        <v>34473.0</v>
      </c>
      <c r="E3711" s="10" t="s">
        <v>25</v>
      </c>
      <c r="F3711" s="10" t="s">
        <v>10313</v>
      </c>
      <c r="G3711" s="10" t="s">
        <v>10314</v>
      </c>
      <c r="H3711" s="14" t="s">
        <v>4559</v>
      </c>
      <c r="I3711" s="12">
        <v>44631.17543981481</v>
      </c>
      <c r="J3711" s="12">
        <v>45216.338159722225</v>
      </c>
      <c r="K3711" s="12">
        <f>if(ISBLANK('Project 4 - Dataset'!K:K), "Not Completed", 'Project 4 - Dataset'!K:K)</f>
        <v>44580.67818</v>
      </c>
      <c r="L3711" s="13">
        <v>47.0</v>
      </c>
      <c r="M3711" s="13">
        <v>50.0</v>
      </c>
      <c r="N3711" s="38">
        <f t="shared" si="1"/>
        <v>48.5</v>
      </c>
      <c r="O3711" s="39">
        <f>if(ISBLANK('Project 4 - Dataset'!O:O), 5, 'Project 4 - Dataset'!O:O)</f>
        <v>5</v>
      </c>
      <c r="P3711" s="15" t="str">
        <f>PROPER('Project 4 - Dataset'!Q:Q)</f>
        <v>Gooooooooood</v>
      </c>
      <c r="Q3711" s="40"/>
    </row>
    <row r="3712" ht="15.75" customHeight="1">
      <c r="A3712" s="9">
        <v>3748.0</v>
      </c>
      <c r="B3712" s="10" t="s">
        <v>10315</v>
      </c>
      <c r="C3712" s="10" t="s">
        <v>15800</v>
      </c>
      <c r="D3712" s="11">
        <v>31712.0</v>
      </c>
      <c r="E3712" s="10" t="s">
        <v>25</v>
      </c>
      <c r="F3712" s="10" t="s">
        <v>9803</v>
      </c>
      <c r="G3712" s="10" t="s">
        <v>9804</v>
      </c>
      <c r="H3712" s="14" t="s">
        <v>799</v>
      </c>
      <c r="I3712" s="12">
        <v>44631.18863425926</v>
      </c>
      <c r="J3712" s="12">
        <v>44636.961493055554</v>
      </c>
      <c r="K3712" s="12">
        <f>if(ISBLANK('Project 4 - Dataset'!K:K), "Not Completed", 'Project 4 - Dataset'!K:K)</f>
        <v>44579.13441</v>
      </c>
      <c r="L3712" s="13">
        <v>67.0</v>
      </c>
      <c r="M3712" s="13">
        <v>67.0</v>
      </c>
      <c r="N3712" s="38">
        <f t="shared" si="1"/>
        <v>67</v>
      </c>
      <c r="O3712" s="39">
        <f>if(ISBLANK('Project 4 - Dataset'!O:O), 5, 'Project 4 - Dataset'!O:O)</f>
        <v>5</v>
      </c>
      <c r="P3712" s="15" t="str">
        <f>PROPER('Project 4 - Dataset'!Q:Q)</f>
        <v>Kelas Menarik</v>
      </c>
      <c r="Q3712" s="40"/>
    </row>
    <row r="3713" ht="15.75" customHeight="1">
      <c r="A3713" s="9">
        <v>3749.0</v>
      </c>
      <c r="B3713" s="10" t="s">
        <v>10318</v>
      </c>
      <c r="C3713" s="10" t="s">
        <v>10319</v>
      </c>
      <c r="D3713" s="11">
        <v>31699.0</v>
      </c>
      <c r="E3713" s="41" t="s">
        <v>18</v>
      </c>
      <c r="F3713" s="10" t="s">
        <v>10320</v>
      </c>
      <c r="G3713" s="10" t="s">
        <v>10321</v>
      </c>
      <c r="H3713" s="14" t="s">
        <v>7842</v>
      </c>
      <c r="I3713" s="12">
        <v>44631.34943287037</v>
      </c>
      <c r="J3713" s="12">
        <v>44639.71225694445</v>
      </c>
      <c r="K3713" s="12" t="str">
        <f>if(ISBLANK('Project 4 - Dataset'!K:K), "Not Completed", 'Project 4 - Dataset'!K:K)</f>
        <v>Not Completed</v>
      </c>
      <c r="L3713" s="13">
        <v>29.0</v>
      </c>
      <c r="M3713" s="13">
        <v>30.0</v>
      </c>
      <c r="N3713" s="38">
        <f t="shared" si="1"/>
        <v>29.5</v>
      </c>
      <c r="O3713" s="39">
        <f>if(ISBLANK('Project 4 - Dataset'!O:O), 5, 'Project 4 - Dataset'!O:O)</f>
        <v>5</v>
      </c>
      <c r="P3713" s="15" t="str">
        <f>PROPER('Project 4 - Dataset'!Q:Q)</f>
        <v/>
      </c>
      <c r="Q3713" s="40"/>
    </row>
    <row r="3714" ht="15.75" customHeight="1">
      <c r="A3714" s="9">
        <v>3750.0</v>
      </c>
      <c r="B3714" s="10" t="s">
        <v>10322</v>
      </c>
      <c r="C3714" s="10" t="s">
        <v>15801</v>
      </c>
      <c r="D3714" s="11">
        <v>28561.0</v>
      </c>
      <c r="E3714" s="41" t="s">
        <v>25</v>
      </c>
      <c r="F3714" s="10" t="s">
        <v>7298</v>
      </c>
      <c r="G3714" s="10" t="s">
        <v>7299</v>
      </c>
      <c r="H3714" s="14" t="s">
        <v>7155</v>
      </c>
      <c r="I3714" s="12">
        <v>44631.64146990741</v>
      </c>
      <c r="J3714" s="12">
        <v>44636.961493055554</v>
      </c>
      <c r="K3714" s="12">
        <f>if(ISBLANK('Project 4 - Dataset'!K:K), "Not Completed", 'Project 4 - Dataset'!K:K)</f>
        <v>44546.79611</v>
      </c>
      <c r="L3714" s="13">
        <v>67.0</v>
      </c>
      <c r="M3714" s="13">
        <v>67.0</v>
      </c>
      <c r="N3714" s="38">
        <f t="shared" si="1"/>
        <v>67</v>
      </c>
      <c r="O3714" s="39">
        <f>if(ISBLANK('Project 4 - Dataset'!O:O), 5, 'Project 4 - Dataset'!O:O)</f>
        <v>5</v>
      </c>
      <c r="P3714" s="15" t="str">
        <f>PROPER('Project 4 - Dataset'!Q:Q)</f>
        <v>Mudah Dipahami Dan Jelas Materinya Terimakasih Untuk Ilmu Barunya</v>
      </c>
      <c r="Q3714" s="40"/>
    </row>
    <row r="3715" ht="15.75" customHeight="1">
      <c r="A3715" s="9">
        <v>3751.0</v>
      </c>
      <c r="B3715" s="10" t="s">
        <v>10325</v>
      </c>
      <c r="C3715" s="10" t="s">
        <v>6222</v>
      </c>
      <c r="D3715" s="11">
        <v>35055.0</v>
      </c>
      <c r="E3715" s="10" t="s">
        <v>18</v>
      </c>
      <c r="F3715" s="10" t="s">
        <v>7358</v>
      </c>
      <c r="G3715" s="10" t="s">
        <v>7359</v>
      </c>
      <c r="H3715" s="14" t="s">
        <v>7360</v>
      </c>
      <c r="I3715" s="12">
        <v>44632.17851851852</v>
      </c>
      <c r="J3715" s="12">
        <v>44636.961493055554</v>
      </c>
      <c r="K3715" s="12">
        <f>if(ISBLANK('Project 4 - Dataset'!K:K), "Not Completed", 'Project 4 - Dataset'!K:K)</f>
        <v>44553.56721</v>
      </c>
      <c r="L3715" s="13">
        <v>65.0</v>
      </c>
      <c r="M3715" s="13">
        <v>67.0</v>
      </c>
      <c r="N3715" s="38">
        <f t="shared" si="1"/>
        <v>66</v>
      </c>
      <c r="O3715" s="39">
        <f>if(ISBLANK('Project 4 - Dataset'!O:O), 5, 'Project 4 - Dataset'!O:O)</f>
        <v>5</v>
      </c>
      <c r="P3715" s="15" t="str">
        <f>PROPER('Project 4 - Dataset'!Q:Q)</f>
        <v>Selalu Semangat Dalam Belajar</v>
      </c>
      <c r="Q3715" s="40"/>
    </row>
    <row r="3716" ht="15.75" customHeight="1">
      <c r="A3716" s="9">
        <v>3752.0</v>
      </c>
      <c r="B3716" s="10" t="s">
        <v>10327</v>
      </c>
      <c r="C3716" s="10" t="s">
        <v>10328</v>
      </c>
      <c r="D3716" s="11">
        <v>28972.0</v>
      </c>
      <c r="E3716" s="10" t="s">
        <v>18</v>
      </c>
      <c r="F3716" s="10" t="s">
        <v>10256</v>
      </c>
      <c r="G3716" s="10" t="s">
        <v>10257</v>
      </c>
      <c r="H3716" s="14" t="s">
        <v>28</v>
      </c>
      <c r="I3716" s="12">
        <v>44632.32543981481</v>
      </c>
      <c r="J3716" s="12">
        <v>44708.33372685185</v>
      </c>
      <c r="K3716" s="12">
        <f>if(ISBLANK('Project 4 - Dataset'!K:K), "Not Completed", 'Project 4 - Dataset'!K:K)</f>
        <v>44558.1466</v>
      </c>
      <c r="L3716" s="13">
        <v>3.0</v>
      </c>
      <c r="M3716" s="13">
        <v>30.0</v>
      </c>
      <c r="N3716" s="38">
        <f t="shared" si="1"/>
        <v>16.5</v>
      </c>
      <c r="O3716" s="39">
        <f>if(ISBLANK('Project 4 - Dataset'!O:O), 5, 'Project 4 - Dataset'!O:O)</f>
        <v>5</v>
      </c>
      <c r="P3716" s="15" t="str">
        <f>PROPER('Project 4 - Dataset'!Q:Q)</f>
        <v>Kelas Sangat Menarik, Memberikan Banyak Inspirasi Untuk Guru Guru Dengan Minim Improvisasi Seperti Guru Pjok. Hal Ini Dikarenakan Dapat Menyajikan Materi Dengan Lebih Menarik Tanpa Harus Praktek Langsung Di Lapangan.</v>
      </c>
      <c r="Q3716" s="40"/>
    </row>
    <row r="3717" ht="15.75" customHeight="1">
      <c r="A3717" s="9">
        <v>3753.0</v>
      </c>
      <c r="B3717" s="10" t="s">
        <v>10329</v>
      </c>
      <c r="C3717" s="10" t="s">
        <v>676</v>
      </c>
      <c r="D3717" s="11">
        <v>29701.0</v>
      </c>
      <c r="E3717" s="41" t="s">
        <v>25</v>
      </c>
      <c r="F3717" s="10" t="s">
        <v>7287</v>
      </c>
      <c r="G3717" s="10" t="s">
        <v>7288</v>
      </c>
      <c r="H3717" s="14" t="s">
        <v>10330</v>
      </c>
      <c r="I3717" s="12">
        <v>44633.19079861111</v>
      </c>
      <c r="J3717" s="12">
        <v>44636.961493055554</v>
      </c>
      <c r="K3717" s="12" t="str">
        <f>if(ISBLANK('Project 4 - Dataset'!K:K), "Not Completed", 'Project 4 - Dataset'!K:K)</f>
        <v>Not Completed</v>
      </c>
      <c r="L3717" s="13">
        <v>66.0</v>
      </c>
      <c r="M3717" s="13">
        <v>66.0</v>
      </c>
      <c r="N3717" s="38">
        <f t="shared" si="1"/>
        <v>66</v>
      </c>
      <c r="O3717" s="39">
        <f>if(ISBLANK('Project 4 - Dataset'!O:O), 5, 'Project 4 - Dataset'!O:O)</f>
        <v>5</v>
      </c>
      <c r="P3717" s="15" t="str">
        <f>PROPER('Project 4 - Dataset'!Q:Q)</f>
        <v/>
      </c>
      <c r="Q3717" s="40"/>
    </row>
    <row r="3718" ht="15.75" customHeight="1">
      <c r="A3718" s="9">
        <v>3754.0</v>
      </c>
      <c r="B3718" s="10" t="s">
        <v>10332</v>
      </c>
      <c r="C3718" s="10" t="s">
        <v>15802</v>
      </c>
      <c r="D3718" s="11">
        <v>37684.0</v>
      </c>
      <c r="E3718" s="10" t="s">
        <v>25</v>
      </c>
      <c r="F3718" s="10" t="s">
        <v>9803</v>
      </c>
      <c r="G3718" s="10" t="s">
        <v>9804</v>
      </c>
      <c r="H3718" s="14" t="s">
        <v>219</v>
      </c>
      <c r="I3718" s="12">
        <v>44635.528229166666</v>
      </c>
      <c r="J3718" s="12">
        <v>44637.37152777778</v>
      </c>
      <c r="K3718" s="12" t="str">
        <f>if(ISBLANK('Project 4 - Dataset'!K:K), "Not Completed", 'Project 4 - Dataset'!K:K)</f>
        <v>Not Completed</v>
      </c>
      <c r="L3718" s="13">
        <v>67.0</v>
      </c>
      <c r="M3718" s="13">
        <v>67.0</v>
      </c>
      <c r="N3718" s="38">
        <f t="shared" si="1"/>
        <v>67</v>
      </c>
      <c r="O3718" s="39">
        <f>if(ISBLANK('Project 4 - Dataset'!O:O), 5, 'Project 4 - Dataset'!O:O)</f>
        <v>5</v>
      </c>
      <c r="P3718" s="15" t="str">
        <f>PROPER('Project 4 - Dataset'!Q:Q)</f>
        <v/>
      </c>
      <c r="Q3718" s="40"/>
    </row>
    <row r="3719" ht="15.75" customHeight="1">
      <c r="A3719" s="9">
        <v>3755.0</v>
      </c>
      <c r="B3719" s="10" t="s">
        <v>10334</v>
      </c>
      <c r="C3719" s="10" t="s">
        <v>15803</v>
      </c>
      <c r="D3719" s="11">
        <v>34691.0</v>
      </c>
      <c r="E3719" s="10" t="s">
        <v>25</v>
      </c>
      <c r="F3719" s="10" t="s">
        <v>10336</v>
      </c>
      <c r="G3719" s="10" t="s">
        <v>570</v>
      </c>
      <c r="H3719" s="14" t="s">
        <v>41</v>
      </c>
      <c r="I3719" s="12">
        <v>44637.12752314815</v>
      </c>
      <c r="J3719" s="12">
        <v>44904.114282407405</v>
      </c>
      <c r="K3719" s="12">
        <f>if(ISBLANK('Project 4 - Dataset'!K:K), "Not Completed", 'Project 4 - Dataset'!K:K)</f>
        <v>44580.61487</v>
      </c>
      <c r="L3719" s="13">
        <v>50.0</v>
      </c>
      <c r="M3719" s="13">
        <v>53.0</v>
      </c>
      <c r="N3719" s="38">
        <f t="shared" si="1"/>
        <v>51.5</v>
      </c>
      <c r="O3719" s="39">
        <f>if(ISBLANK('Project 4 - Dataset'!O:O), 5, 'Project 4 - Dataset'!O:O)</f>
        <v>5</v>
      </c>
      <c r="P3719" s="15" t="str">
        <f>PROPER('Project 4 - Dataset'!Q:Q)</f>
        <v>Dengan Mempelajari Pemimpin Merdeka Belajar Saya Lebih Memahami Bagaimana Seharusnya Menjadi Pemimpin Dalam Merdeka Belajar</v>
      </c>
      <c r="Q3719" s="40"/>
    </row>
    <row r="3720" ht="15.75" customHeight="1">
      <c r="A3720" s="9">
        <v>3756.0</v>
      </c>
      <c r="B3720" s="10" t="s">
        <v>10337</v>
      </c>
      <c r="C3720" s="10" t="s">
        <v>15804</v>
      </c>
      <c r="D3720" s="11">
        <v>31308.0</v>
      </c>
      <c r="E3720" s="41" t="s">
        <v>18</v>
      </c>
      <c r="F3720" s="10" t="s">
        <v>7358</v>
      </c>
      <c r="G3720" s="10" t="s">
        <v>7359</v>
      </c>
      <c r="H3720" s="14" t="s">
        <v>7360</v>
      </c>
      <c r="I3720" s="12">
        <v>44637.4053125</v>
      </c>
      <c r="J3720" s="12">
        <v>44638.75142361111</v>
      </c>
      <c r="K3720" s="12">
        <f>if(ISBLANK('Project 4 - Dataset'!K:K), "Not Completed", 'Project 4 - Dataset'!K:K)</f>
        <v>44588.03164</v>
      </c>
      <c r="L3720" s="13">
        <v>65.0</v>
      </c>
      <c r="M3720" s="13">
        <v>67.0</v>
      </c>
      <c r="N3720" s="38">
        <f t="shared" si="1"/>
        <v>66</v>
      </c>
      <c r="O3720" s="39">
        <f>if(ISBLANK('Project 4 - Dataset'!O:O), 5, 'Project 4 - Dataset'!O:O)</f>
        <v>5</v>
      </c>
      <c r="P3720" s="15" t="str">
        <f>PROPER('Project 4 - Dataset'!Q:Q)</f>
        <v>Sangat Bagus Sekali</v>
      </c>
      <c r="Q3720" s="40"/>
    </row>
    <row r="3721" ht="15.75" customHeight="1">
      <c r="A3721" s="9">
        <v>3757.0</v>
      </c>
      <c r="B3721" s="10" t="s">
        <v>10340</v>
      </c>
      <c r="C3721" s="10" t="s">
        <v>15805</v>
      </c>
      <c r="D3721" s="11">
        <v>36608.0</v>
      </c>
      <c r="E3721" s="41" t="s">
        <v>18</v>
      </c>
      <c r="F3721" s="10" t="s">
        <v>10342</v>
      </c>
      <c r="G3721" s="10" t="s">
        <v>7108</v>
      </c>
      <c r="H3721" s="14" t="s">
        <v>115</v>
      </c>
      <c r="I3721" s="12">
        <v>44638.13451388889</v>
      </c>
      <c r="J3721" s="12">
        <v>44640.51914351852</v>
      </c>
      <c r="K3721" s="12">
        <f>if(ISBLANK('Project 4 - Dataset'!K:K), "Not Completed", 'Project 4 - Dataset'!K:K)</f>
        <v>45156.0176</v>
      </c>
      <c r="L3721" s="13">
        <v>46.0</v>
      </c>
      <c r="M3721" s="13">
        <v>46.0</v>
      </c>
      <c r="N3721" s="38">
        <f t="shared" si="1"/>
        <v>46</v>
      </c>
      <c r="O3721" s="39">
        <f>if(ISBLANK('Project 4 - Dataset'!O:O), 5, 'Project 4 - Dataset'!O:O)</f>
        <v>5</v>
      </c>
      <c r="P3721" s="15" t="str">
        <f>PROPER('Project 4 - Dataset'!Q:Q)</f>
        <v>Modul Yang Asyik... Menjadi Reflektif Bahwa Belajar Butuh Melibatkan Butuh Kolaborasi Dan Banyak Hal Lainnya</v>
      </c>
      <c r="Q3721" s="40"/>
    </row>
    <row r="3722" ht="15.75" customHeight="1">
      <c r="A3722" s="9">
        <v>3758.0</v>
      </c>
      <c r="B3722" s="10" t="s">
        <v>10344</v>
      </c>
      <c r="C3722" s="10" t="s">
        <v>15806</v>
      </c>
      <c r="D3722" s="11">
        <v>27301.0</v>
      </c>
      <c r="E3722" s="41" t="s">
        <v>18</v>
      </c>
      <c r="F3722" s="10" t="s">
        <v>7375</v>
      </c>
      <c r="G3722" s="10" t="s">
        <v>7376</v>
      </c>
      <c r="H3722" s="14" t="s">
        <v>7430</v>
      </c>
      <c r="I3722" s="12">
        <v>44638.996770833335</v>
      </c>
      <c r="J3722" s="12">
        <v>44640.00166666666</v>
      </c>
      <c r="K3722" s="12" t="str">
        <f>if(ISBLANK('Project 4 - Dataset'!K:K), "Not Completed", 'Project 4 - Dataset'!K:K)</f>
        <v>Not Completed</v>
      </c>
      <c r="L3722" s="13">
        <v>57.0</v>
      </c>
      <c r="M3722" s="13">
        <v>57.0</v>
      </c>
      <c r="N3722" s="38">
        <f t="shared" si="1"/>
        <v>57</v>
      </c>
      <c r="O3722" s="39">
        <f>if(ISBLANK('Project 4 - Dataset'!O:O), 5, 'Project 4 - Dataset'!O:O)</f>
        <v>5</v>
      </c>
      <c r="P3722" s="15" t="str">
        <f>PROPER('Project 4 - Dataset'!Q:Q)</f>
        <v/>
      </c>
      <c r="Q3722" s="40"/>
    </row>
    <row r="3723" ht="15.75" customHeight="1">
      <c r="A3723" s="9">
        <v>3759.0</v>
      </c>
      <c r="B3723" s="10" t="s">
        <v>10344</v>
      </c>
      <c r="C3723" s="10" t="s">
        <v>15806</v>
      </c>
      <c r="D3723" s="11">
        <v>27301.0</v>
      </c>
      <c r="E3723" s="10" t="s">
        <v>18</v>
      </c>
      <c r="F3723" s="10" t="s">
        <v>7375</v>
      </c>
      <c r="G3723" s="10" t="s">
        <v>7376</v>
      </c>
      <c r="H3723" s="14" t="s">
        <v>46</v>
      </c>
      <c r="I3723" s="12">
        <v>44638.996770833335</v>
      </c>
      <c r="J3723" s="12">
        <v>44640.00166666666</v>
      </c>
      <c r="K3723" s="12" t="str">
        <f>if(ISBLANK('Project 4 - Dataset'!K:K), "Not Completed", 'Project 4 - Dataset'!K:K)</f>
        <v>Not Completed</v>
      </c>
      <c r="L3723" s="13">
        <v>57.0</v>
      </c>
      <c r="M3723" s="13">
        <v>57.0</v>
      </c>
      <c r="N3723" s="38">
        <f t="shared" si="1"/>
        <v>57</v>
      </c>
      <c r="O3723" s="39">
        <f>if(ISBLANK('Project 4 - Dataset'!O:O), 5, 'Project 4 - Dataset'!O:O)</f>
        <v>5</v>
      </c>
      <c r="P3723" s="15" t="str">
        <f>PROPER('Project 4 - Dataset'!Q:Q)</f>
        <v/>
      </c>
      <c r="Q3723" s="40"/>
    </row>
    <row r="3724" ht="15.75" customHeight="1">
      <c r="A3724" s="9">
        <v>3760.0</v>
      </c>
      <c r="B3724" s="10" t="s">
        <v>10346</v>
      </c>
      <c r="C3724" s="10" t="s">
        <v>9237</v>
      </c>
      <c r="D3724" s="11">
        <v>37927.0</v>
      </c>
      <c r="E3724" s="10" t="s">
        <v>25</v>
      </c>
      <c r="F3724" s="10" t="s">
        <v>7287</v>
      </c>
      <c r="G3724" s="10" t="s">
        <v>7288</v>
      </c>
      <c r="H3724" s="14" t="s">
        <v>923</v>
      </c>
      <c r="I3724" s="12">
        <v>44641.580659722225</v>
      </c>
      <c r="J3724" s="12">
        <v>44649.32984953704</v>
      </c>
      <c r="K3724" s="12">
        <f>if(ISBLANK('Project 4 - Dataset'!K:K), "Not Completed", 'Project 4 - Dataset'!K:K)</f>
        <v>44609.34293</v>
      </c>
      <c r="L3724" s="13">
        <v>66.0</v>
      </c>
      <c r="M3724" s="13">
        <v>66.0</v>
      </c>
      <c r="N3724" s="38">
        <f t="shared" si="1"/>
        <v>66</v>
      </c>
      <c r="O3724" s="39">
        <f>if(ISBLANK('Project 4 - Dataset'!O:O), 5, 'Project 4 - Dataset'!O:O)</f>
        <v>5</v>
      </c>
      <c r="P3724" s="15" t="str">
        <f>PROPER('Project 4 - Dataset'!Q:Q)</f>
        <v>Kelas Ini Sangat Menarik</v>
      </c>
      <c r="Q3724" s="40"/>
    </row>
    <row r="3725" ht="15.75" customHeight="1">
      <c r="A3725" s="9">
        <v>3761.0</v>
      </c>
      <c r="B3725" s="10" t="s">
        <v>10348</v>
      </c>
      <c r="C3725" s="10" t="s">
        <v>10349</v>
      </c>
      <c r="D3725" s="11">
        <v>36869.0</v>
      </c>
      <c r="E3725" s="41" t="s">
        <v>18</v>
      </c>
      <c r="F3725" s="10" t="s">
        <v>10350</v>
      </c>
      <c r="G3725" s="10" t="s">
        <v>10351</v>
      </c>
      <c r="H3725" s="14" t="s">
        <v>465</v>
      </c>
      <c r="I3725" s="12">
        <v>44645.0</v>
      </c>
      <c r="J3725" s="12">
        <v>44941.60909722222</v>
      </c>
      <c r="K3725" s="12">
        <f>if(ISBLANK('Project 4 - Dataset'!K:K), "Not Completed", 'Project 4 - Dataset'!K:K)</f>
        <v>44629.05883</v>
      </c>
      <c r="L3725" s="13">
        <v>35.0</v>
      </c>
      <c r="M3725" s="13">
        <v>35.0</v>
      </c>
      <c r="N3725" s="38">
        <f t="shared" si="1"/>
        <v>35</v>
      </c>
      <c r="O3725" s="39">
        <f>if(ISBLANK('Project 4 - Dataset'!O:O), 5, 'Project 4 - Dataset'!O:O)</f>
        <v>5</v>
      </c>
      <c r="P3725" s="15" t="str">
        <f>PROPER('Project 4 - Dataset'!Q:Q)</f>
        <v>Dari Semua Video Yang Ditayangkan Banyak Sekali Pelajaran Dan Ide Pengalaman Baru Yg Inovatif Dimana Kita Tidak Terfokus Belajar Di Kelas  Dan Fokus Dengan Bermacam Teori Saja, Melainkan Kita Bisa Memadukan Dengan Pengalaman Nyata Dan Langsung Terjun Ke Alam.</v>
      </c>
      <c r="Q3725" s="40"/>
    </row>
    <row r="3726" ht="15.75" customHeight="1">
      <c r="A3726" s="9">
        <v>3762.0</v>
      </c>
      <c r="B3726" s="10" t="s">
        <v>10353</v>
      </c>
      <c r="C3726" s="10" t="s">
        <v>2254</v>
      </c>
      <c r="D3726" s="11">
        <v>35923.0</v>
      </c>
      <c r="E3726" s="10" t="s">
        <v>18</v>
      </c>
      <c r="F3726" s="10" t="s">
        <v>10266</v>
      </c>
      <c r="G3726" s="10" t="s">
        <v>7335</v>
      </c>
      <c r="H3726" s="14" t="s">
        <v>166</v>
      </c>
      <c r="I3726" s="12">
        <v>44645.374293981484</v>
      </c>
      <c r="J3726" s="12">
        <v>44645.374756944446</v>
      </c>
      <c r="K3726" s="12" t="str">
        <f>if(ISBLANK('Project 4 - Dataset'!K:K), "Not Completed", 'Project 4 - Dataset'!K:K)</f>
        <v>Not Completed</v>
      </c>
      <c r="L3726" s="13">
        <v>1.0</v>
      </c>
      <c r="M3726" s="13">
        <v>74.0</v>
      </c>
      <c r="N3726" s="38">
        <f t="shared" si="1"/>
        <v>37.5</v>
      </c>
      <c r="O3726" s="39">
        <f>if(ISBLANK('Project 4 - Dataset'!O:O), 5, 'Project 4 - Dataset'!O:O)</f>
        <v>5</v>
      </c>
      <c r="P3726" s="15" t="str">
        <f>PROPER('Project 4 - Dataset'!Q:Q)</f>
        <v/>
      </c>
      <c r="Q3726" s="40"/>
    </row>
    <row r="3727" ht="15.75" customHeight="1">
      <c r="A3727" s="9">
        <v>3763.0</v>
      </c>
      <c r="B3727" s="10" t="s">
        <v>10355</v>
      </c>
      <c r="C3727" s="10" t="s">
        <v>10356</v>
      </c>
      <c r="D3727" s="11">
        <v>32874.0</v>
      </c>
      <c r="E3727" s="41" t="s">
        <v>18</v>
      </c>
      <c r="F3727" s="10" t="s">
        <v>10266</v>
      </c>
      <c r="G3727" s="10" t="s">
        <v>7335</v>
      </c>
      <c r="H3727" s="14" t="s">
        <v>879</v>
      </c>
      <c r="I3727" s="12">
        <v>44647.38447916666</v>
      </c>
      <c r="J3727" s="12">
        <v>44706.26778935185</v>
      </c>
      <c r="K3727" s="12">
        <f>if(ISBLANK('Project 4 - Dataset'!K:K), "Not Completed", 'Project 4 - Dataset'!K:K)</f>
        <v>44613.54575</v>
      </c>
      <c r="L3727" s="13">
        <v>73.0</v>
      </c>
      <c r="M3727" s="13">
        <v>74.0</v>
      </c>
      <c r="N3727" s="38">
        <f t="shared" si="1"/>
        <v>73.5</v>
      </c>
      <c r="O3727" s="39">
        <f>if(ISBLANK('Project 4 - Dataset'!O:O), 5, 'Project 4 - Dataset'!O:O)</f>
        <v>5</v>
      </c>
      <c r="P3727" s="15" t="str">
        <f>PROPER('Project 4 - Dataset'!Q:Q)</f>
        <v>Great Kelas</v>
      </c>
      <c r="Q3727" s="40"/>
    </row>
    <row r="3728" ht="15.75" customHeight="1">
      <c r="A3728" s="9">
        <v>3764.0</v>
      </c>
      <c r="B3728" s="10" t="s">
        <v>10358</v>
      </c>
      <c r="C3728" s="10" t="s">
        <v>15807</v>
      </c>
      <c r="D3728" s="11">
        <v>35089.0</v>
      </c>
      <c r="E3728" s="41" t="s">
        <v>18</v>
      </c>
      <c r="F3728" s="10" t="s">
        <v>10360</v>
      </c>
      <c r="G3728" s="10" t="s">
        <v>1917</v>
      </c>
      <c r="H3728" s="14" t="s">
        <v>4889</v>
      </c>
      <c r="I3728" s="12">
        <v>44648.27211805555</v>
      </c>
      <c r="J3728" s="12">
        <v>44649.464108796295</v>
      </c>
      <c r="K3728" s="12">
        <f>if(ISBLANK('Project 4 - Dataset'!K:K), "Not Completed", 'Project 4 - Dataset'!K:K)</f>
        <v>44624.29653</v>
      </c>
      <c r="L3728" s="13">
        <v>79.0</v>
      </c>
      <c r="M3728" s="13">
        <v>79.0</v>
      </c>
      <c r="N3728" s="38">
        <f t="shared" si="1"/>
        <v>79</v>
      </c>
      <c r="O3728" s="39">
        <f>if(ISBLANK('Project 4 - Dataset'!O:O), 5, 'Project 4 - Dataset'!O:O)</f>
        <v>5</v>
      </c>
      <c r="P3728" s="15" t="str">
        <f>PROPER('Project 4 - Dataset'!Q:Q)</f>
        <v>Menarik</v>
      </c>
      <c r="Q3728" s="40"/>
    </row>
    <row r="3729" ht="15.75" customHeight="1">
      <c r="A3729" s="9">
        <v>3765.0</v>
      </c>
      <c r="B3729" s="10" t="s">
        <v>10361</v>
      </c>
      <c r="C3729" s="10" t="s">
        <v>3528</v>
      </c>
      <c r="D3729" s="11">
        <v>37449.0</v>
      </c>
      <c r="E3729" s="41" t="s">
        <v>18</v>
      </c>
      <c r="F3729" s="10" t="s">
        <v>9139</v>
      </c>
      <c r="G3729" s="10" t="s">
        <v>7723</v>
      </c>
      <c r="H3729" s="14" t="s">
        <v>52</v>
      </c>
      <c r="I3729" s="12">
        <v>44648.30200231481</v>
      </c>
      <c r="J3729" s="12">
        <v>44648.84737268519</v>
      </c>
      <c r="K3729" s="12">
        <f>if(ISBLANK('Project 4 - Dataset'!K:K), "Not Completed", 'Project 4 - Dataset'!K:K)</f>
        <v>44655.72257</v>
      </c>
      <c r="L3729" s="13">
        <v>60.0</v>
      </c>
      <c r="M3729" s="13">
        <v>60.0</v>
      </c>
      <c r="N3729" s="38">
        <f t="shared" si="1"/>
        <v>60</v>
      </c>
      <c r="O3729" s="39">
        <f>if(ISBLANK('Project 4 - Dataset'!O:O), 5, 'Project 4 - Dataset'!O:O)</f>
        <v>5</v>
      </c>
      <c r="P3729" s="15" t="str">
        <f>PROPER('Project 4 - Dataset'!Q:Q)</f>
        <v>Tetap Semangat</v>
      </c>
      <c r="Q3729" s="40"/>
    </row>
    <row r="3730" ht="15.75" customHeight="1">
      <c r="A3730" s="9">
        <v>3766.0</v>
      </c>
      <c r="B3730" s="10" t="s">
        <v>10363</v>
      </c>
      <c r="C3730" s="10" t="s">
        <v>15808</v>
      </c>
      <c r="D3730" s="11">
        <v>35001.0</v>
      </c>
      <c r="E3730" s="10" t="s">
        <v>25</v>
      </c>
      <c r="F3730" s="10" t="s">
        <v>10342</v>
      </c>
      <c r="G3730" s="10" t="s">
        <v>7108</v>
      </c>
      <c r="H3730" s="14" t="s">
        <v>129</v>
      </c>
      <c r="I3730" s="12">
        <v>44648.317199074074</v>
      </c>
      <c r="J3730" s="12">
        <v>44650.11990740741</v>
      </c>
      <c r="K3730" s="12">
        <f>if(ISBLANK('Project 4 - Dataset'!K:K), "Not Completed", 'Project 4 - Dataset'!K:K)</f>
        <v>44642.73243</v>
      </c>
      <c r="L3730" s="13">
        <v>46.0</v>
      </c>
      <c r="M3730" s="13">
        <v>46.0</v>
      </c>
      <c r="N3730" s="38">
        <f t="shared" si="1"/>
        <v>46</v>
      </c>
      <c r="O3730" s="39">
        <f>if(ISBLANK('Project 4 - Dataset'!O:O), 5, 'Project 4 - Dataset'!O:O)</f>
        <v>5</v>
      </c>
      <c r="P3730" s="15" t="str">
        <f>PROPER('Project 4 - Dataset'!Q:Q)</f>
        <v>Sangat Membantu</v>
      </c>
      <c r="Q3730" s="40"/>
    </row>
    <row r="3731" ht="15.75" customHeight="1">
      <c r="A3731" s="9">
        <v>3767.0</v>
      </c>
      <c r="B3731" s="10" t="s">
        <v>10366</v>
      </c>
      <c r="C3731" s="10" t="s">
        <v>15809</v>
      </c>
      <c r="D3731" s="11">
        <v>37342.0</v>
      </c>
      <c r="E3731" s="41" t="s">
        <v>18</v>
      </c>
      <c r="F3731" s="10" t="s">
        <v>7259</v>
      </c>
      <c r="G3731" s="10" t="s">
        <v>7260</v>
      </c>
      <c r="H3731" s="14" t="s">
        <v>7274</v>
      </c>
      <c r="I3731" s="12">
        <v>44648.33170138889</v>
      </c>
      <c r="J3731" s="12">
        <v>44656.93068287037</v>
      </c>
      <c r="K3731" s="12">
        <f>if(ISBLANK('Project 4 - Dataset'!K:K), "Not Completed", 'Project 4 - Dataset'!K:K)</f>
        <v>44630.28125</v>
      </c>
      <c r="L3731" s="13">
        <v>70.0</v>
      </c>
      <c r="M3731" s="13">
        <v>70.0</v>
      </c>
      <c r="N3731" s="38">
        <f t="shared" si="1"/>
        <v>70</v>
      </c>
      <c r="O3731" s="39">
        <f>if(ISBLANK('Project 4 - Dataset'!O:O), 5, 'Project 4 - Dataset'!O:O)</f>
        <v>5</v>
      </c>
      <c r="P3731" s="15" t="str">
        <f>PROPER('Project 4 - Dataset'!Q:Q)</f>
        <v>Sangat Bermanfaat</v>
      </c>
      <c r="Q3731" s="40"/>
    </row>
    <row r="3732" ht="15.75" customHeight="1">
      <c r="A3732" s="9">
        <v>3768.0</v>
      </c>
      <c r="B3732" s="10" t="s">
        <v>10369</v>
      </c>
      <c r="C3732" s="10" t="s">
        <v>15810</v>
      </c>
      <c r="D3732" s="11">
        <v>34030.0</v>
      </c>
      <c r="E3732" s="10" t="s">
        <v>25</v>
      </c>
      <c r="F3732" s="10" t="s">
        <v>10070</v>
      </c>
      <c r="G3732" s="10" t="s">
        <v>7194</v>
      </c>
      <c r="H3732" s="14" t="s">
        <v>4559</v>
      </c>
      <c r="I3732" s="12">
        <v>44648.387557870374</v>
      </c>
      <c r="J3732" s="12">
        <v>44652.481770833336</v>
      </c>
      <c r="K3732" s="12">
        <f>if(ISBLANK('Project 4 - Dataset'!K:K), "Not Completed", 'Project 4 - Dataset'!K:K)</f>
        <v>44634.15866</v>
      </c>
      <c r="L3732" s="13">
        <v>93.0</v>
      </c>
      <c r="M3732" s="13">
        <v>93.0</v>
      </c>
      <c r="N3732" s="38">
        <f t="shared" si="1"/>
        <v>93</v>
      </c>
      <c r="O3732" s="39">
        <f>if(ISBLANK('Project 4 - Dataset'!O:O), 5, 'Project 4 - Dataset'!O:O)</f>
        <v>4</v>
      </c>
      <c r="P3732" s="15" t="str">
        <f>PROPER('Project 4 - Dataset'!Q:Q)</f>
        <v>Sangat Membantu Saya Dalam Menjahit Model Piyama.</v>
      </c>
      <c r="Q3732" s="40"/>
    </row>
    <row r="3733" ht="15.75" customHeight="1">
      <c r="A3733" s="9">
        <v>3769.0</v>
      </c>
      <c r="B3733" s="10" t="s">
        <v>10372</v>
      </c>
      <c r="C3733" s="10" t="s">
        <v>132</v>
      </c>
      <c r="D3733" s="11">
        <v>29713.0</v>
      </c>
      <c r="E3733" s="10" t="s">
        <v>18</v>
      </c>
      <c r="F3733" s="10" t="s">
        <v>7287</v>
      </c>
      <c r="G3733" s="10" t="s">
        <v>7288</v>
      </c>
      <c r="H3733" s="14" t="s">
        <v>8024</v>
      </c>
      <c r="I3733" s="12">
        <v>44648.40829861111</v>
      </c>
      <c r="J3733" s="12">
        <v>44649.13737268518</v>
      </c>
      <c r="K3733" s="12">
        <f>if(ISBLANK('Project 4 - Dataset'!K:K), "Not Completed", 'Project 4 - Dataset'!K:K)</f>
        <v>44631.36003</v>
      </c>
      <c r="L3733" s="13">
        <v>66.0</v>
      </c>
      <c r="M3733" s="13">
        <v>66.0</v>
      </c>
      <c r="N3733" s="38">
        <f t="shared" si="1"/>
        <v>66</v>
      </c>
      <c r="O3733" s="39">
        <f>if(ISBLANK('Project 4 - Dataset'!O:O), 5, 'Project 4 - Dataset'!O:O)</f>
        <v>5</v>
      </c>
      <c r="P3733" s="15" t="str">
        <f>PROPER('Project 4 - Dataset'!Q:Q)</f>
        <v>Sangat Membantu Berjalannya Bisnis Rumahan Ini</v>
      </c>
      <c r="Q3733" s="40"/>
    </row>
    <row r="3734" ht="15.75" customHeight="1">
      <c r="A3734" s="9">
        <v>3770.0</v>
      </c>
      <c r="B3734" s="10" t="s">
        <v>10374</v>
      </c>
      <c r="C3734" s="10" t="s">
        <v>15361</v>
      </c>
      <c r="D3734" s="11">
        <v>44672.0</v>
      </c>
      <c r="E3734" s="41" t="s">
        <v>25</v>
      </c>
      <c r="F3734" s="10" t="s">
        <v>10342</v>
      </c>
      <c r="G3734" s="10" t="s">
        <v>7108</v>
      </c>
      <c r="H3734" s="14" t="s">
        <v>189</v>
      </c>
      <c r="I3734" s="12">
        <v>44648.43137731482</v>
      </c>
      <c r="J3734" s="12">
        <v>44654.81496527778</v>
      </c>
      <c r="K3734" s="12">
        <f>if(ISBLANK('Project 4 - Dataset'!K:K), "Not Completed", 'Project 4 - Dataset'!K:K)</f>
        <v>44630.64899</v>
      </c>
      <c r="L3734" s="13">
        <v>46.0</v>
      </c>
      <c r="M3734" s="13">
        <v>46.0</v>
      </c>
      <c r="N3734" s="38">
        <f t="shared" si="1"/>
        <v>46</v>
      </c>
      <c r="O3734" s="39">
        <f>if(ISBLANK('Project 4 - Dataset'!O:O), 5, 'Project 4 - Dataset'!O:O)</f>
        <v>5</v>
      </c>
      <c r="P3734" s="15" t="str">
        <f>PROPER('Project 4 - Dataset'!Q:Q)</f>
        <v>Alhamdulillah</v>
      </c>
      <c r="Q3734" s="40"/>
    </row>
    <row r="3735" ht="15.75" customHeight="1">
      <c r="A3735" s="9">
        <v>3771.0</v>
      </c>
      <c r="B3735" s="10" t="s">
        <v>10376</v>
      </c>
      <c r="C3735" s="10" t="s">
        <v>2145</v>
      </c>
      <c r="D3735" s="11">
        <v>36322.0</v>
      </c>
      <c r="E3735" s="10" t="s">
        <v>18</v>
      </c>
      <c r="F3735" s="10" t="s">
        <v>10266</v>
      </c>
      <c r="G3735" s="10" t="s">
        <v>7335</v>
      </c>
      <c r="H3735" s="14" t="s">
        <v>115</v>
      </c>
      <c r="I3735" s="12">
        <v>44648.492581018516</v>
      </c>
      <c r="J3735" s="12">
        <v>44706.26778935185</v>
      </c>
      <c r="K3735" s="12">
        <f>if(ISBLANK('Project 4 - Dataset'!K:K), "Not Completed", 'Project 4 - Dataset'!K:K)</f>
        <v>44631.42325</v>
      </c>
      <c r="L3735" s="13">
        <v>73.0</v>
      </c>
      <c r="M3735" s="13">
        <v>74.0</v>
      </c>
      <c r="N3735" s="38">
        <f t="shared" si="1"/>
        <v>73.5</v>
      </c>
      <c r="O3735" s="39">
        <f>if(ISBLANK('Project 4 - Dataset'!O:O), 5, 'Project 4 - Dataset'!O:O)</f>
        <v>5</v>
      </c>
      <c r="P3735" s="15" t="str">
        <f>PROPER('Project 4 - Dataset'!Q:Q)</f>
        <v>Pelatihan Nya Bagus Sekali Membantu Bagi Pemula Yang Ingin Membuat Usaha</v>
      </c>
      <c r="Q3735" s="40"/>
    </row>
    <row r="3736" ht="15.75" customHeight="1">
      <c r="A3736" s="9">
        <v>3772.0</v>
      </c>
      <c r="B3736" s="10" t="s">
        <v>10379</v>
      </c>
      <c r="C3736" s="10" t="s">
        <v>10380</v>
      </c>
      <c r="D3736" s="11">
        <v>33080.0</v>
      </c>
      <c r="E3736" s="41" t="s">
        <v>25</v>
      </c>
      <c r="F3736" s="10" t="s">
        <v>7287</v>
      </c>
      <c r="G3736" s="10" t="s">
        <v>7288</v>
      </c>
      <c r="H3736" s="14" t="s">
        <v>1300</v>
      </c>
      <c r="I3736" s="12">
        <v>44648.49765046296</v>
      </c>
      <c r="J3736" s="12">
        <v>44650.66670138889</v>
      </c>
      <c r="K3736" s="12">
        <f>if(ISBLANK('Project 4 - Dataset'!K:K), "Not Completed", 'Project 4 - Dataset'!K:K)</f>
        <v>44631.05591</v>
      </c>
      <c r="L3736" s="13">
        <v>66.0</v>
      </c>
      <c r="M3736" s="13">
        <v>66.0</v>
      </c>
      <c r="N3736" s="38">
        <f t="shared" si="1"/>
        <v>66</v>
      </c>
      <c r="O3736" s="39">
        <f>if(ISBLANK('Project 4 - Dataset'!O:O), 5, 'Project 4 - Dataset'!O:O)</f>
        <v>5</v>
      </c>
      <c r="P3736" s="15" t="str">
        <f>PROPER('Project 4 - Dataset'!Q:Q)</f>
        <v>Alhamdulillah Saya Sudah Selesai Mengikuti Pelatihan Di Program Ini...
Sangat Memuaskan Sekali</v>
      </c>
      <c r="Q3736" s="40"/>
    </row>
    <row r="3737" ht="15.75" customHeight="1">
      <c r="A3737" s="9">
        <v>3773.0</v>
      </c>
      <c r="B3737" s="10" t="s">
        <v>10379</v>
      </c>
      <c r="C3737" s="10" t="s">
        <v>10380</v>
      </c>
      <c r="D3737" s="11">
        <v>33080.0</v>
      </c>
      <c r="E3737" s="41" t="s">
        <v>25</v>
      </c>
      <c r="F3737" s="10" t="s">
        <v>7287</v>
      </c>
      <c r="G3737" s="10" t="s">
        <v>7288</v>
      </c>
      <c r="H3737" s="14" t="s">
        <v>1077</v>
      </c>
      <c r="I3737" s="12">
        <v>44648.49765046296</v>
      </c>
      <c r="J3737" s="12">
        <v>44650.66670138889</v>
      </c>
      <c r="K3737" s="12">
        <f>if(ISBLANK('Project 4 - Dataset'!K:K), "Not Completed", 'Project 4 - Dataset'!K:K)</f>
        <v>44630.53794</v>
      </c>
      <c r="L3737" s="13">
        <v>66.0</v>
      </c>
      <c r="M3737" s="13">
        <v>66.0</v>
      </c>
      <c r="N3737" s="38">
        <f t="shared" si="1"/>
        <v>66</v>
      </c>
      <c r="O3737" s="39">
        <f>if(ISBLANK('Project 4 - Dataset'!O:O), 5, 'Project 4 - Dataset'!O:O)</f>
        <v>5</v>
      </c>
      <c r="P3737" s="15" t="str">
        <f>PROPER('Project 4 - Dataset'!Q:Q)</f>
        <v>Sangat Bermanfaat Sekali,Tidak Hanya Mengajarkan Memasak Selain Itu Juga Dapat Mengetahui Cara Mengolah Makanan Yg Sehat ;)</v>
      </c>
      <c r="Q3737" s="40"/>
    </row>
    <row r="3738" ht="15.75" customHeight="1">
      <c r="A3738" s="9">
        <v>3774.0</v>
      </c>
      <c r="B3738" s="10" t="s">
        <v>10382</v>
      </c>
      <c r="C3738" s="10" t="s">
        <v>725</v>
      </c>
      <c r="D3738" s="11">
        <v>36061.0</v>
      </c>
      <c r="E3738" s="41" t="s">
        <v>25</v>
      </c>
      <c r="F3738" s="10" t="s">
        <v>10384</v>
      </c>
      <c r="G3738" s="10" t="s">
        <v>10385</v>
      </c>
      <c r="H3738" s="14" t="s">
        <v>9976</v>
      </c>
      <c r="I3738" s="12">
        <v>44648.51672453704</v>
      </c>
      <c r="J3738" s="12">
        <v>44650.38559027778</v>
      </c>
      <c r="K3738" s="12">
        <f>if(ISBLANK('Project 4 - Dataset'!K:K), "Not Completed", 'Project 4 - Dataset'!K:K)</f>
        <v>44634.12826</v>
      </c>
      <c r="L3738" s="13">
        <v>53.0</v>
      </c>
      <c r="M3738" s="13">
        <v>53.0</v>
      </c>
      <c r="N3738" s="38">
        <f t="shared" si="1"/>
        <v>53</v>
      </c>
      <c r="O3738" s="39">
        <f>if(ISBLANK('Project 4 - Dataset'!O:O), 5, 'Project 4 - Dataset'!O:O)</f>
        <v>5</v>
      </c>
      <c r="P3738" s="15" t="str">
        <f>PROPER('Project 4 - Dataset'!Q:Q)</f>
        <v>Terimakasih Materi Yang Diberikan Sangat Bermanfaat</v>
      </c>
      <c r="Q3738" s="40"/>
    </row>
    <row r="3739" ht="15.75" customHeight="1">
      <c r="A3739" s="9">
        <v>3775.0</v>
      </c>
      <c r="B3739" s="10" t="s">
        <v>10387</v>
      </c>
      <c r="C3739" s="10" t="s">
        <v>676</v>
      </c>
      <c r="D3739" s="11">
        <v>30681.0</v>
      </c>
      <c r="E3739" s="10" t="s">
        <v>18</v>
      </c>
      <c r="F3739" s="10" t="s">
        <v>10388</v>
      </c>
      <c r="G3739" s="10" t="s">
        <v>9850</v>
      </c>
      <c r="H3739" s="14" t="s">
        <v>41</v>
      </c>
      <c r="I3739" s="12">
        <v>44648.51949074074</v>
      </c>
      <c r="J3739" s="12">
        <v>44649.57486111111</v>
      </c>
      <c r="K3739" s="12">
        <f>if(ISBLANK('Project 4 - Dataset'!K:K), "Not Completed", 'Project 4 - Dataset'!K:K)</f>
        <v>44631.47953</v>
      </c>
      <c r="L3739" s="13">
        <v>39.0</v>
      </c>
      <c r="M3739" s="13">
        <v>39.0</v>
      </c>
      <c r="N3739" s="38">
        <f t="shared" si="1"/>
        <v>39</v>
      </c>
      <c r="O3739" s="39">
        <f>if(ISBLANK('Project 4 - Dataset'!O:O), 5, 'Project 4 - Dataset'!O:O)</f>
        <v>5</v>
      </c>
      <c r="P3739" s="15" t="str">
        <f>PROPER('Project 4 - Dataset'!Q:Q)</f>
        <v>Sangat Bermanfaat</v>
      </c>
      <c r="Q3739" s="40"/>
    </row>
    <row r="3740" ht="15.75" customHeight="1">
      <c r="A3740" s="9">
        <v>3776.0</v>
      </c>
      <c r="B3740" s="10" t="s">
        <v>10390</v>
      </c>
      <c r="C3740" s="10" t="s">
        <v>15811</v>
      </c>
      <c r="D3740" s="11">
        <v>35526.0</v>
      </c>
      <c r="E3740" s="41" t="s">
        <v>25</v>
      </c>
      <c r="F3740" s="10" t="s">
        <v>7704</v>
      </c>
      <c r="G3740" s="10" t="s">
        <v>7705</v>
      </c>
      <c r="H3740" s="14" t="s">
        <v>7747</v>
      </c>
      <c r="I3740" s="12">
        <v>44648.52179398148</v>
      </c>
      <c r="J3740" s="12">
        <v>44650.45050925926</v>
      </c>
      <c r="K3740" s="12">
        <f>if(ISBLANK('Project 4 - Dataset'!K:K), "Not Completed", 'Project 4 - Dataset'!K:K)</f>
        <v>44632.63608</v>
      </c>
      <c r="L3740" s="13">
        <v>48.0</v>
      </c>
      <c r="M3740" s="13">
        <v>48.0</v>
      </c>
      <c r="N3740" s="38">
        <f t="shared" si="1"/>
        <v>48</v>
      </c>
      <c r="O3740" s="39">
        <f>if(ISBLANK('Project 4 - Dataset'!O:O), 5, 'Project 4 - Dataset'!O:O)</f>
        <v>5</v>
      </c>
      <c r="P3740" s="15" t="str">
        <f>PROPER('Project 4 - Dataset'!Q:Q)</f>
        <v>Terima Kasih,Sudah Mendapat Pengalaman Baru</v>
      </c>
      <c r="Q3740" s="40"/>
    </row>
    <row r="3741" ht="15.75" customHeight="1">
      <c r="A3741" s="9">
        <v>3777.0</v>
      </c>
      <c r="B3741" s="10" t="s">
        <v>10393</v>
      </c>
      <c r="C3741" s="10" t="s">
        <v>15672</v>
      </c>
      <c r="D3741" s="11">
        <v>36941.0</v>
      </c>
      <c r="E3741" s="41" t="s">
        <v>18</v>
      </c>
      <c r="F3741" s="10" t="s">
        <v>9280</v>
      </c>
      <c r="G3741" s="10" t="s">
        <v>9281</v>
      </c>
      <c r="H3741" s="14" t="s">
        <v>10031</v>
      </c>
      <c r="I3741" s="12">
        <v>44648.56810185185</v>
      </c>
      <c r="J3741" s="12">
        <v>44673.45260416667</v>
      </c>
      <c r="K3741" s="12">
        <f>if(ISBLANK('Project 4 - Dataset'!K:K), "Not Completed", 'Project 4 - Dataset'!K:K)</f>
        <v>44712.59218</v>
      </c>
      <c r="L3741" s="13">
        <v>80.0</v>
      </c>
      <c r="M3741" s="13">
        <v>80.0</v>
      </c>
      <c r="N3741" s="38">
        <f t="shared" si="1"/>
        <v>80</v>
      </c>
      <c r="O3741" s="39">
        <f>if(ISBLANK('Project 4 - Dataset'!O:O), 5, 'Project 4 - Dataset'!O:O)</f>
        <v>5</v>
      </c>
      <c r="P3741" s="15" t="str">
        <f>PROPER('Project 4 - Dataset'!Q:Q)</f>
        <v>Seru!</v>
      </c>
      <c r="Q3741" s="40"/>
    </row>
    <row r="3742" ht="15.75" customHeight="1">
      <c r="A3742" s="9">
        <v>3778.0</v>
      </c>
      <c r="B3742" s="10" t="s">
        <v>10395</v>
      </c>
      <c r="C3742" s="10" t="s">
        <v>15812</v>
      </c>
      <c r="D3742" s="11">
        <v>37292.0</v>
      </c>
      <c r="E3742" s="10" t="s">
        <v>18</v>
      </c>
      <c r="F3742" s="10" t="s">
        <v>7358</v>
      </c>
      <c r="G3742" s="10" t="s">
        <v>7359</v>
      </c>
      <c r="H3742" s="14" t="s">
        <v>7547</v>
      </c>
      <c r="I3742" s="12">
        <v>44648.57027777778</v>
      </c>
      <c r="J3742" s="12">
        <v>44649.63162037037</v>
      </c>
      <c r="K3742" s="12">
        <f>if(ISBLANK('Project 4 - Dataset'!K:K), "Not Completed", 'Project 4 - Dataset'!K:K)</f>
        <v>44636.50215</v>
      </c>
      <c r="L3742" s="13">
        <v>65.0</v>
      </c>
      <c r="M3742" s="13">
        <v>67.0</v>
      </c>
      <c r="N3742" s="38">
        <f t="shared" si="1"/>
        <v>66</v>
      </c>
      <c r="O3742" s="39">
        <f>if(ISBLANK('Project 4 - Dataset'!O:O), 5, 'Project 4 - Dataset'!O:O)</f>
        <v>5</v>
      </c>
      <c r="P3742" s="15" t="str">
        <f>PROPER('Project 4 - Dataset'!Q:Q)</f>
        <v>Sangat Membantu Untuk Menambah Wawasan Untuk Pengembangan Bisnis Menjahit</v>
      </c>
      <c r="Q3742" s="40"/>
    </row>
    <row r="3743" ht="15.75" customHeight="1">
      <c r="A3743" s="9">
        <v>3779.0</v>
      </c>
      <c r="B3743" s="10" t="s">
        <v>10398</v>
      </c>
      <c r="C3743" s="10" t="s">
        <v>10399</v>
      </c>
      <c r="D3743" s="11">
        <v>34925.0</v>
      </c>
      <c r="E3743" s="41" t="s">
        <v>25</v>
      </c>
      <c r="F3743" s="10" t="s">
        <v>7358</v>
      </c>
      <c r="G3743" s="10" t="s">
        <v>7359</v>
      </c>
      <c r="H3743" s="14" t="s">
        <v>7680</v>
      </c>
      <c r="I3743" s="12">
        <v>44648.57571759259</v>
      </c>
      <c r="J3743" s="12">
        <v>44649.65640046296</v>
      </c>
      <c r="K3743" s="12">
        <f>if(ISBLANK('Project 4 - Dataset'!K:K), "Not Completed", 'Project 4 - Dataset'!K:K)</f>
        <v>44631.5508</v>
      </c>
      <c r="L3743" s="13">
        <v>65.0</v>
      </c>
      <c r="M3743" s="13">
        <v>67.0</v>
      </c>
      <c r="N3743" s="38">
        <f t="shared" si="1"/>
        <v>66</v>
      </c>
      <c r="O3743" s="39">
        <f>if(ISBLANK('Project 4 - Dataset'!O:O), 5, 'Project 4 - Dataset'!O:O)</f>
        <v>5</v>
      </c>
      <c r="P3743" s="15" t="str">
        <f>PROPER('Project 4 - Dataset'!Q:Q)</f>
        <v>Videonya Terlalu Banyak Dan Pemutaran Videonya Kalau Bisa Cukup Sekali Untuk Lanjut Ke Video Selanjutnya</v>
      </c>
      <c r="Q3743" s="40"/>
    </row>
    <row r="3744" ht="15.75" customHeight="1">
      <c r="A3744" s="9">
        <v>3780.0</v>
      </c>
      <c r="B3744" s="10" t="s">
        <v>10401</v>
      </c>
      <c r="C3744" s="10" t="s">
        <v>396</v>
      </c>
      <c r="D3744" s="11">
        <v>37396.0</v>
      </c>
      <c r="E3744" s="41" t="s">
        <v>18</v>
      </c>
      <c r="F3744" s="10" t="s">
        <v>10266</v>
      </c>
      <c r="G3744" s="10" t="s">
        <v>7335</v>
      </c>
      <c r="H3744" s="14" t="s">
        <v>7603</v>
      </c>
      <c r="I3744" s="12">
        <v>44648.57603009259</v>
      </c>
      <c r="J3744" s="12">
        <v>44706.26778935185</v>
      </c>
      <c r="K3744" s="12">
        <f>if(ISBLANK('Project 4 - Dataset'!K:K), "Not Completed", 'Project 4 - Dataset'!K:K)</f>
        <v>44631.63525</v>
      </c>
      <c r="L3744" s="13">
        <v>73.0</v>
      </c>
      <c r="M3744" s="13">
        <v>74.0</v>
      </c>
      <c r="N3744" s="38">
        <f t="shared" si="1"/>
        <v>73.5</v>
      </c>
      <c r="O3744" s="39">
        <f>if(ISBLANK('Project 4 - Dataset'!O:O), 5, 'Project 4 - Dataset'!O:O)</f>
        <v>5</v>
      </c>
      <c r="P3744" s="15" t="str">
        <f>PROPER('Project 4 - Dataset'!Q:Q)</f>
        <v>Sangat Baik Dan Bisa Dipahami</v>
      </c>
      <c r="Q3744" s="40"/>
    </row>
    <row r="3745" ht="15.75" customHeight="1">
      <c r="A3745" s="9">
        <v>3781.0</v>
      </c>
      <c r="B3745" s="10" t="s">
        <v>10404</v>
      </c>
      <c r="C3745" s="10" t="s">
        <v>1964</v>
      </c>
      <c r="D3745" s="11">
        <v>34755.0</v>
      </c>
      <c r="E3745" s="10" t="s">
        <v>25</v>
      </c>
      <c r="F3745" s="10" t="s">
        <v>9280</v>
      </c>
      <c r="G3745" s="10" t="s">
        <v>9281</v>
      </c>
      <c r="H3745" s="14" t="s">
        <v>10031</v>
      </c>
      <c r="I3745" s="12">
        <v>44648.587546296294</v>
      </c>
      <c r="J3745" s="12">
        <v>44658.49119212963</v>
      </c>
      <c r="K3745" s="12">
        <f>if(ISBLANK('Project 4 - Dataset'!K:K), "Not Completed", 'Project 4 - Dataset'!K:K)</f>
        <v>44635.17664</v>
      </c>
      <c r="L3745" s="13">
        <v>80.0</v>
      </c>
      <c r="M3745" s="13">
        <v>80.0</v>
      </c>
      <c r="N3745" s="38">
        <f t="shared" si="1"/>
        <v>80</v>
      </c>
      <c r="O3745" s="39">
        <f>if(ISBLANK('Project 4 - Dataset'!O:O), 5, 'Project 4 - Dataset'!O:O)</f>
        <v>5</v>
      </c>
      <c r="P3745" s="15" t="str">
        <f>PROPER('Project 4 - Dataset'!Q:Q)</f>
        <v>Sangat Bagus, Sangat Bermanfaat  Bagi Pemula Yg Ingin Berkarir.</v>
      </c>
      <c r="Q3745" s="40"/>
    </row>
    <row r="3746" ht="15.75" customHeight="1">
      <c r="A3746" s="9">
        <v>3782.0</v>
      </c>
      <c r="B3746" s="10" t="s">
        <v>10406</v>
      </c>
      <c r="C3746" s="10" t="s">
        <v>15813</v>
      </c>
      <c r="D3746" s="11">
        <v>36290.0</v>
      </c>
      <c r="E3746" s="41" t="s">
        <v>18</v>
      </c>
      <c r="F3746" s="10" t="s">
        <v>7298</v>
      </c>
      <c r="G3746" s="10" t="s">
        <v>7299</v>
      </c>
      <c r="H3746" s="14" t="s">
        <v>7155</v>
      </c>
      <c r="I3746" s="12">
        <v>44648.607465277775</v>
      </c>
      <c r="J3746" s="12">
        <v>44649.172314814816</v>
      </c>
      <c r="K3746" s="12">
        <f>if(ISBLANK('Project 4 - Dataset'!K:K), "Not Completed", 'Project 4 - Dataset'!K:K)</f>
        <v>44634.15243</v>
      </c>
      <c r="L3746" s="13">
        <v>67.0</v>
      </c>
      <c r="M3746" s="13">
        <v>67.0</v>
      </c>
      <c r="N3746" s="38">
        <f t="shared" si="1"/>
        <v>67</v>
      </c>
      <c r="O3746" s="39">
        <f>if(ISBLANK('Project 4 - Dataset'!O:O), 5, 'Project 4 - Dataset'!O:O)</f>
        <v>5</v>
      </c>
      <c r="P3746" s="15" t="str">
        <f>PROPER('Project 4 - Dataset'!Q:Q)</f>
        <v>Terimakasih</v>
      </c>
      <c r="Q3746" s="40"/>
    </row>
    <row r="3747" ht="15.75" customHeight="1">
      <c r="A3747" s="9">
        <v>3783.0</v>
      </c>
      <c r="B3747" s="10" t="s">
        <v>10406</v>
      </c>
      <c r="C3747" s="10" t="s">
        <v>15813</v>
      </c>
      <c r="D3747" s="11">
        <v>36290.0</v>
      </c>
      <c r="E3747" s="41" t="s">
        <v>18</v>
      </c>
      <c r="F3747" s="10" t="s">
        <v>7298</v>
      </c>
      <c r="G3747" s="10" t="s">
        <v>7299</v>
      </c>
      <c r="H3747" s="14" t="s">
        <v>5443</v>
      </c>
      <c r="I3747" s="12">
        <v>44648.607465277775</v>
      </c>
      <c r="J3747" s="12">
        <v>44649.172314814816</v>
      </c>
      <c r="K3747" s="12">
        <f>if(ISBLANK('Project 4 - Dataset'!K:K), "Not Completed", 'Project 4 - Dataset'!K:K)</f>
        <v>44632.49149</v>
      </c>
      <c r="L3747" s="13">
        <v>67.0</v>
      </c>
      <c r="M3747" s="13">
        <v>67.0</v>
      </c>
      <c r="N3747" s="38">
        <f t="shared" si="1"/>
        <v>67</v>
      </c>
      <c r="O3747" s="39">
        <f>if(ISBLANK('Project 4 - Dataset'!O:O), 5, 'Project 4 - Dataset'!O:O)</f>
        <v>5</v>
      </c>
      <c r="P3747" s="15" t="str">
        <f>PROPER('Project 4 - Dataset'!Q:Q)</f>
        <v>Pelatihan Yang Sangat Bermanfaat Bagi Orang Yang Ingin Membuka Usaha</v>
      </c>
      <c r="Q3747" s="40"/>
    </row>
    <row r="3748" ht="15.75" customHeight="1">
      <c r="A3748" s="9">
        <v>3784.0</v>
      </c>
      <c r="B3748" s="10" t="s">
        <v>10409</v>
      </c>
      <c r="C3748" s="10" t="s">
        <v>15814</v>
      </c>
      <c r="D3748" s="11">
        <v>31667.0</v>
      </c>
      <c r="E3748" s="41" t="s">
        <v>25</v>
      </c>
      <c r="F3748" s="10" t="s">
        <v>7358</v>
      </c>
      <c r="G3748" s="10" t="s">
        <v>7359</v>
      </c>
      <c r="H3748" s="14" t="s">
        <v>7603</v>
      </c>
      <c r="I3748" s="12">
        <v>44648.61204861111</v>
      </c>
      <c r="J3748" s="12">
        <v>44649.46256944445</v>
      </c>
      <c r="K3748" s="12" t="str">
        <f>if(ISBLANK('Project 4 - Dataset'!K:K), "Not Completed", 'Project 4 - Dataset'!K:K)</f>
        <v>Not Completed</v>
      </c>
      <c r="L3748" s="13">
        <v>65.0</v>
      </c>
      <c r="M3748" s="13">
        <v>67.0</v>
      </c>
      <c r="N3748" s="38">
        <f t="shared" si="1"/>
        <v>66</v>
      </c>
      <c r="O3748" s="39">
        <f>if(ISBLANK('Project 4 - Dataset'!O:O), 5, 'Project 4 - Dataset'!O:O)</f>
        <v>5</v>
      </c>
      <c r="P3748" s="15" t="str">
        <f>PROPER('Project 4 - Dataset'!Q:Q)</f>
        <v/>
      </c>
      <c r="Q3748" s="40"/>
    </row>
    <row r="3749" ht="15.75" customHeight="1">
      <c r="A3749" s="9">
        <v>3786.0</v>
      </c>
      <c r="B3749" s="10" t="s">
        <v>10414</v>
      </c>
      <c r="C3749" s="10" t="s">
        <v>2049</v>
      </c>
      <c r="D3749" s="11">
        <v>35707.0</v>
      </c>
      <c r="E3749" s="41" t="s">
        <v>25</v>
      </c>
      <c r="F3749" s="10" t="s">
        <v>10342</v>
      </c>
      <c r="G3749" s="10" t="s">
        <v>7108</v>
      </c>
      <c r="H3749" s="14" t="s">
        <v>219</v>
      </c>
      <c r="I3749" s="12">
        <v>44648.67209490741</v>
      </c>
      <c r="J3749" s="12">
        <v>44656.64744212963</v>
      </c>
      <c r="K3749" s="12">
        <f>if(ISBLANK('Project 4 - Dataset'!K:K), "Not Completed", 'Project 4 - Dataset'!K:K)</f>
        <v>44631.68991</v>
      </c>
      <c r="L3749" s="13">
        <v>46.0</v>
      </c>
      <c r="M3749" s="13">
        <v>46.0</v>
      </c>
      <c r="N3749" s="38">
        <f t="shared" si="1"/>
        <v>46</v>
      </c>
      <c r="O3749" s="39">
        <f>if(ISBLANK('Project 4 - Dataset'!O:O), 5, 'Project 4 - Dataset'!O:O)</f>
        <v>5</v>
      </c>
      <c r="P3749" s="15" t="str">
        <f>PROPER('Project 4 - Dataset'!Q:Q)</f>
        <v>Sangat Bermanfaat Dan Mudah Dimengerti.Terima Kasih</v>
      </c>
      <c r="Q3749" s="40"/>
    </row>
    <row r="3750" ht="15.75" customHeight="1">
      <c r="A3750" s="9">
        <v>3787.0</v>
      </c>
      <c r="B3750" s="10" t="s">
        <v>10417</v>
      </c>
      <c r="C3750" s="10" t="s">
        <v>8897</v>
      </c>
      <c r="D3750" s="11">
        <v>33238.0</v>
      </c>
      <c r="E3750" s="10" t="s">
        <v>25</v>
      </c>
      <c r="F3750" s="10" t="s">
        <v>10419</v>
      </c>
      <c r="G3750" s="10" t="s">
        <v>9804</v>
      </c>
      <c r="H3750" s="14" t="s">
        <v>2734</v>
      </c>
      <c r="I3750" s="12">
        <v>44648.680555555555</v>
      </c>
      <c r="J3750" s="12">
        <v>44651.34899305556</v>
      </c>
      <c r="K3750" s="12">
        <f>if(ISBLANK('Project 4 - Dataset'!K:K), "Not Completed", 'Project 4 - Dataset'!K:K)</f>
        <v>44639.70991</v>
      </c>
      <c r="L3750" s="13">
        <v>56.0</v>
      </c>
      <c r="M3750" s="13">
        <v>56.0</v>
      </c>
      <c r="N3750" s="38">
        <f t="shared" si="1"/>
        <v>56</v>
      </c>
      <c r="O3750" s="39">
        <f>if(ISBLANK('Project 4 - Dataset'!O:O), 5, 'Project 4 - Dataset'!O:O)</f>
        <v>5</v>
      </c>
      <c r="P3750" s="15" t="str">
        <f>PROPER('Project 4 - Dataset'!Q:Q)</f>
        <v>Mantap</v>
      </c>
      <c r="Q3750" s="40"/>
    </row>
    <row r="3751" ht="15.75" customHeight="1">
      <c r="A3751" s="9">
        <v>3788.0</v>
      </c>
      <c r="B3751" s="10" t="s">
        <v>10421</v>
      </c>
      <c r="C3751" s="10" t="s">
        <v>15815</v>
      </c>
      <c r="D3751" s="11">
        <v>35386.0</v>
      </c>
      <c r="E3751" s="10" t="s">
        <v>18</v>
      </c>
      <c r="F3751" s="10" t="s">
        <v>9803</v>
      </c>
      <c r="G3751" s="10" t="s">
        <v>9804</v>
      </c>
      <c r="H3751" s="14" t="s">
        <v>219</v>
      </c>
      <c r="I3751" s="12">
        <v>44648.681296296294</v>
      </c>
      <c r="J3751" s="12">
        <v>44649.30474537037</v>
      </c>
      <c r="K3751" s="12">
        <f>if(ISBLANK('Project 4 - Dataset'!K:K), "Not Completed", 'Project 4 - Dataset'!K:K)</f>
        <v>44634.12318</v>
      </c>
      <c r="L3751" s="13">
        <v>67.0</v>
      </c>
      <c r="M3751" s="13">
        <v>67.0</v>
      </c>
      <c r="N3751" s="38">
        <f t="shared" si="1"/>
        <v>67</v>
      </c>
      <c r="O3751" s="39">
        <f>if(ISBLANK('Project 4 - Dataset'!O:O), 5, 'Project 4 - Dataset'!O:O)</f>
        <v>5</v>
      </c>
      <c r="P3751" s="15" t="str">
        <f>PROPER('Project 4 - Dataset'!Q:Q)</f>
        <v>Pelatihan Yang Mudah Dipahami Dan Mudah Diaplikasikan...</v>
      </c>
      <c r="Q3751" s="40"/>
    </row>
    <row r="3752" ht="15.75" customHeight="1">
      <c r="A3752" s="9">
        <v>3789.0</v>
      </c>
      <c r="B3752" s="10" t="s">
        <v>10424</v>
      </c>
      <c r="C3752" s="10" t="s">
        <v>15816</v>
      </c>
      <c r="D3752" s="11">
        <v>34001.0</v>
      </c>
      <c r="E3752" s="10" t="s">
        <v>25</v>
      </c>
      <c r="F3752" s="10" t="s">
        <v>7715</v>
      </c>
      <c r="G3752" s="10" t="s">
        <v>7716</v>
      </c>
      <c r="H3752" s="14" t="s">
        <v>7680</v>
      </c>
      <c r="I3752" s="12">
        <v>44648.842141203706</v>
      </c>
      <c r="J3752" s="12">
        <v>44658.49710648148</v>
      </c>
      <c r="K3752" s="12">
        <f>if(ISBLANK('Project 4 - Dataset'!K:K), "Not Completed", 'Project 4 - Dataset'!K:K)</f>
        <v>44632.67328</v>
      </c>
      <c r="L3752" s="13">
        <v>69.0</v>
      </c>
      <c r="M3752" s="13">
        <v>69.0</v>
      </c>
      <c r="N3752" s="38">
        <f t="shared" si="1"/>
        <v>69</v>
      </c>
      <c r="O3752" s="39">
        <f>if(ISBLANK('Project 4 - Dataset'!O:O), 5, 'Project 4 - Dataset'!O:O)</f>
        <v>5</v>
      </c>
      <c r="P3752" s="15" t="str">
        <f>PROPER('Project 4 - Dataset'!Q:Q)</f>
        <v>Pelatihan Sangat Bagus Untuk Usaha Saya , Terima Kasih Masadepan.Aku Dan Masadepan.Ku</v>
      </c>
      <c r="Q3752" s="40"/>
    </row>
    <row r="3753" ht="15.75" customHeight="1">
      <c r="A3753" s="9">
        <v>3790.0</v>
      </c>
      <c r="B3753" s="10" t="s">
        <v>10427</v>
      </c>
      <c r="C3753" s="10" t="s">
        <v>15817</v>
      </c>
      <c r="D3753" s="11">
        <v>36520.0</v>
      </c>
      <c r="E3753" s="41" t="s">
        <v>18</v>
      </c>
      <c r="F3753" s="10" t="s">
        <v>7735</v>
      </c>
      <c r="G3753" s="10" t="s">
        <v>7736</v>
      </c>
      <c r="H3753" s="14" t="s">
        <v>219</v>
      </c>
      <c r="I3753" s="12">
        <v>44648.98511574074</v>
      </c>
      <c r="J3753" s="12">
        <v>44651.13501157407</v>
      </c>
      <c r="K3753" s="12" t="str">
        <f>if(ISBLANK('Project 4 - Dataset'!K:K), "Not Completed", 'Project 4 - Dataset'!K:K)</f>
        <v>Not Completed</v>
      </c>
      <c r="L3753" s="13">
        <v>99.0</v>
      </c>
      <c r="M3753" s="13">
        <v>99.0</v>
      </c>
      <c r="N3753" s="38">
        <f t="shared" si="1"/>
        <v>99</v>
      </c>
      <c r="O3753" s="39">
        <f>if(ISBLANK('Project 4 - Dataset'!O:O), 5, 'Project 4 - Dataset'!O:O)</f>
        <v>5</v>
      </c>
      <c r="P3753" s="15" t="str">
        <f>PROPER('Project 4 - Dataset'!Q:Q)</f>
        <v/>
      </c>
      <c r="Q3753" s="40"/>
    </row>
    <row r="3754" ht="15.75" customHeight="1">
      <c r="A3754" s="9">
        <v>3791.0</v>
      </c>
      <c r="B3754" s="10" t="s">
        <v>10430</v>
      </c>
      <c r="C3754" s="10" t="s">
        <v>15818</v>
      </c>
      <c r="D3754" s="11">
        <v>36098.0</v>
      </c>
      <c r="E3754" s="10" t="s">
        <v>25</v>
      </c>
      <c r="F3754" s="10" t="s">
        <v>10432</v>
      </c>
      <c r="G3754" s="10" t="s">
        <v>10433</v>
      </c>
      <c r="H3754" s="14" t="s">
        <v>189</v>
      </c>
      <c r="I3754" s="12">
        <v>44649.028391203705</v>
      </c>
      <c r="J3754" s="12">
        <v>44650.39465277778</v>
      </c>
      <c r="K3754" s="12">
        <f>if(ISBLANK('Project 4 - Dataset'!K:K), "Not Completed", 'Project 4 - Dataset'!K:K)</f>
        <v>44636.54456</v>
      </c>
      <c r="L3754" s="13">
        <v>51.0</v>
      </c>
      <c r="M3754" s="13">
        <v>51.0</v>
      </c>
      <c r="N3754" s="38">
        <f t="shared" si="1"/>
        <v>51</v>
      </c>
      <c r="O3754" s="39">
        <f>if(ISBLANK('Project 4 - Dataset'!O:O), 5, 'Project 4 - Dataset'!O:O)</f>
        <v>4</v>
      </c>
      <c r="P3754" s="15" t="str">
        <f>PROPER('Project 4 - Dataset'!Q:Q)</f>
        <v>Bagus ..., Tingkatkan Lagi Untuk Latihan Nya...</v>
      </c>
      <c r="Q3754" s="40"/>
    </row>
    <row r="3755" ht="15.75" customHeight="1">
      <c r="A3755" s="9">
        <v>3792.0</v>
      </c>
      <c r="B3755" s="10" t="s">
        <v>10435</v>
      </c>
      <c r="C3755" s="10" t="s">
        <v>15819</v>
      </c>
      <c r="D3755" s="11">
        <v>34545.0</v>
      </c>
      <c r="E3755" s="10" t="s">
        <v>25</v>
      </c>
      <c r="F3755" s="10" t="s">
        <v>7358</v>
      </c>
      <c r="G3755" s="10" t="s">
        <v>7359</v>
      </c>
      <c r="H3755" s="14" t="s">
        <v>7547</v>
      </c>
      <c r="I3755" s="12">
        <v>44649.06916666667</v>
      </c>
      <c r="J3755" s="12">
        <v>44651.35472222222</v>
      </c>
      <c r="K3755" s="12">
        <f>if(ISBLANK('Project 4 - Dataset'!K:K), "Not Completed", 'Project 4 - Dataset'!K:K)</f>
        <v>44637.37152</v>
      </c>
      <c r="L3755" s="13">
        <v>65.0</v>
      </c>
      <c r="M3755" s="13">
        <v>67.0</v>
      </c>
      <c r="N3755" s="38">
        <f t="shared" si="1"/>
        <v>66</v>
      </c>
      <c r="O3755" s="39">
        <f>if(ISBLANK('Project 4 - Dataset'!O:O), 5, 'Project 4 - Dataset'!O:O)</f>
        <v>5</v>
      </c>
      <c r="P3755" s="15" t="str">
        <f>PROPER('Project 4 - Dataset'!Q:Q)</f>
        <v>Sangat Baik</v>
      </c>
      <c r="Q3755" s="40"/>
    </row>
    <row r="3756" ht="15.75" customHeight="1">
      <c r="A3756" s="9">
        <v>3793.0</v>
      </c>
      <c r="B3756" s="10" t="s">
        <v>10438</v>
      </c>
      <c r="C3756" s="10" t="s">
        <v>6741</v>
      </c>
      <c r="D3756" s="11">
        <v>26305.0</v>
      </c>
      <c r="E3756" s="10" t="s">
        <v>18</v>
      </c>
      <c r="F3756" s="10" t="s">
        <v>10266</v>
      </c>
      <c r="G3756" s="10" t="s">
        <v>7335</v>
      </c>
      <c r="H3756" s="14" t="s">
        <v>7603</v>
      </c>
      <c r="I3756" s="12">
        <v>44649.07465277778</v>
      </c>
      <c r="J3756" s="12">
        <v>44706.26778935185</v>
      </c>
      <c r="K3756" s="12" t="str">
        <f>if(ISBLANK('Project 4 - Dataset'!K:K), "Not Completed", 'Project 4 - Dataset'!K:K)</f>
        <v>Not Completed</v>
      </c>
      <c r="L3756" s="13">
        <v>73.0</v>
      </c>
      <c r="M3756" s="13">
        <v>74.0</v>
      </c>
      <c r="N3756" s="38">
        <f t="shared" si="1"/>
        <v>73.5</v>
      </c>
      <c r="O3756" s="39">
        <f>if(ISBLANK('Project 4 - Dataset'!O:O), 5, 'Project 4 - Dataset'!O:O)</f>
        <v>5</v>
      </c>
      <c r="P3756" s="15" t="str">
        <f>PROPER('Project 4 - Dataset'!Q:Q)</f>
        <v/>
      </c>
      <c r="Q3756" s="40"/>
    </row>
    <row r="3757" ht="15.75" customHeight="1">
      <c r="A3757" s="9">
        <v>3794.0</v>
      </c>
      <c r="B3757" s="10" t="s">
        <v>10439</v>
      </c>
      <c r="C3757" s="10" t="s">
        <v>10440</v>
      </c>
      <c r="D3757" s="11">
        <v>33976.0</v>
      </c>
      <c r="E3757" s="10" t="s">
        <v>18</v>
      </c>
      <c r="F3757" s="10" t="s">
        <v>10070</v>
      </c>
      <c r="G3757" s="10" t="s">
        <v>7194</v>
      </c>
      <c r="H3757" s="14" t="s">
        <v>4559</v>
      </c>
      <c r="I3757" s="12">
        <v>44649.09717592593</v>
      </c>
      <c r="J3757" s="12">
        <v>44651.357083333336</v>
      </c>
      <c r="K3757" s="12">
        <f>if(ISBLANK('Project 4 - Dataset'!K:K), "Not Completed", 'Project 4 - Dataset'!K:K)</f>
        <v>44638.75141</v>
      </c>
      <c r="L3757" s="13">
        <v>93.0</v>
      </c>
      <c r="M3757" s="13">
        <v>93.0</v>
      </c>
      <c r="N3757" s="38">
        <f t="shared" si="1"/>
        <v>93</v>
      </c>
      <c r="O3757" s="39">
        <f>if(ISBLANK('Project 4 - Dataset'!O:O), 5, 'Project 4 - Dataset'!O:O)</f>
        <v>5</v>
      </c>
      <c r="P3757" s="15" t="str">
        <f>PROPER('Project 4 - Dataset'!Q:Q)</f>
        <v>Penjelasan Yg Disampaikan Menarik Dan Mudah Dipahami</v>
      </c>
      <c r="Q3757" s="40"/>
    </row>
    <row r="3758" ht="15.75" customHeight="1">
      <c r="A3758" s="9">
        <v>3795.0</v>
      </c>
      <c r="B3758" s="10" t="s">
        <v>10442</v>
      </c>
      <c r="C3758" s="10" t="s">
        <v>1040</v>
      </c>
      <c r="D3758" s="11">
        <v>33024.0</v>
      </c>
      <c r="E3758" s="10" t="s">
        <v>25</v>
      </c>
      <c r="F3758" s="10" t="s">
        <v>9515</v>
      </c>
      <c r="G3758" s="10" t="s">
        <v>9516</v>
      </c>
      <c r="H3758" s="14" t="s">
        <v>7680</v>
      </c>
      <c r="I3758" s="12">
        <v>44649.10034722222</v>
      </c>
      <c r="J3758" s="12">
        <v>44654.64270833333</v>
      </c>
      <c r="K3758" s="12">
        <f>if(ISBLANK('Project 4 - Dataset'!K:K), "Not Completed", 'Project 4 - Dataset'!K:K)</f>
        <v>44638.48051</v>
      </c>
      <c r="L3758" s="13">
        <v>63.0</v>
      </c>
      <c r="M3758" s="13">
        <v>66.0</v>
      </c>
      <c r="N3758" s="38">
        <f t="shared" si="1"/>
        <v>64.5</v>
      </c>
      <c r="O3758" s="39">
        <f>if(ISBLANK('Project 4 - Dataset'!O:O), 5, 'Project 4 - Dataset'!O:O)</f>
        <v>5</v>
      </c>
      <c r="P3758" s="15" t="str">
        <f>PROPER('Project 4 - Dataset'!Q:Q)</f>
        <v>Alhamdulillah Sangat Membantu Terima Kasih Banyak</v>
      </c>
      <c r="Q3758" s="40"/>
    </row>
    <row r="3759" ht="15.75" customHeight="1">
      <c r="A3759" s="9">
        <v>3796.0</v>
      </c>
      <c r="B3759" s="10" t="s">
        <v>10445</v>
      </c>
      <c r="C3759" s="10" t="s">
        <v>15820</v>
      </c>
      <c r="D3759" s="11">
        <v>34775.0</v>
      </c>
      <c r="E3759" s="10" t="s">
        <v>25</v>
      </c>
      <c r="F3759" s="10" t="s">
        <v>7517</v>
      </c>
      <c r="G3759" s="10" t="s">
        <v>913</v>
      </c>
      <c r="H3759" s="14" t="s">
        <v>2355</v>
      </c>
      <c r="I3759" s="12">
        <v>44649.12362268518</v>
      </c>
      <c r="J3759" s="12">
        <v>44649.854895833334</v>
      </c>
      <c r="K3759" s="12">
        <f>if(ISBLANK('Project 4 - Dataset'!K:K), "Not Completed", 'Project 4 - Dataset'!K:K)</f>
        <v>44640.00164</v>
      </c>
      <c r="L3759" s="13">
        <v>66.0</v>
      </c>
      <c r="M3759" s="13">
        <v>66.0</v>
      </c>
      <c r="N3759" s="38">
        <f t="shared" si="1"/>
        <v>66</v>
      </c>
      <c r="O3759" s="39">
        <f>if(ISBLANK('Project 4 - Dataset'!O:O), 5, 'Project 4 - Dataset'!O:O)</f>
        <v>5</v>
      </c>
      <c r="P3759" s="15" t="str">
        <f>PROPER('Project 4 - Dataset'!Q:Q)</f>
        <v>Kelas Ini Sangat Menarik</v>
      </c>
      <c r="Q3759" s="40"/>
    </row>
    <row r="3760" ht="15.75" customHeight="1">
      <c r="A3760" s="9">
        <v>3797.0</v>
      </c>
      <c r="B3760" s="10" t="s">
        <v>10448</v>
      </c>
      <c r="C3760" s="10" t="s">
        <v>15821</v>
      </c>
      <c r="D3760" s="11">
        <v>31556.0</v>
      </c>
      <c r="E3760" s="10" t="s">
        <v>18</v>
      </c>
      <c r="F3760" s="10" t="s">
        <v>7384</v>
      </c>
      <c r="G3760" s="10" t="s">
        <v>7385</v>
      </c>
      <c r="H3760" s="14" t="s">
        <v>7414</v>
      </c>
      <c r="I3760" s="12">
        <v>44649.139814814815</v>
      </c>
      <c r="J3760" s="12">
        <v>44651.16138888889</v>
      </c>
      <c r="K3760" s="12">
        <f>if(ISBLANK('Project 4 - Dataset'!K:K), "Not Completed", 'Project 4 - Dataset'!K:K)</f>
        <v>44640.00164</v>
      </c>
      <c r="L3760" s="13">
        <v>67.0</v>
      </c>
      <c r="M3760" s="13">
        <v>67.0</v>
      </c>
      <c r="N3760" s="38">
        <f t="shared" si="1"/>
        <v>67</v>
      </c>
      <c r="O3760" s="39">
        <f>if(ISBLANK('Project 4 - Dataset'!O:O), 5, 'Project 4 - Dataset'!O:O)</f>
        <v>5</v>
      </c>
      <c r="P3760" s="15" t="str">
        <f>PROPER('Project 4 - Dataset'!Q:Q)</f>
        <v>Kelas Ini Sangat Menarik</v>
      </c>
      <c r="Q3760" s="40"/>
    </row>
    <row r="3761" ht="15.75" customHeight="1">
      <c r="A3761" s="9">
        <v>3798.0</v>
      </c>
      <c r="B3761" s="10" t="s">
        <v>10451</v>
      </c>
      <c r="C3761" s="10" t="s">
        <v>3327</v>
      </c>
      <c r="D3761" s="11">
        <v>29281.0</v>
      </c>
      <c r="E3761" s="10" t="s">
        <v>18</v>
      </c>
      <c r="F3761" s="10" t="s">
        <v>7495</v>
      </c>
      <c r="G3761" s="10" t="s">
        <v>235</v>
      </c>
      <c r="H3761" s="14" t="s">
        <v>52</v>
      </c>
      <c r="I3761" s="12">
        <v>44649.151412037034</v>
      </c>
      <c r="J3761" s="12">
        <v>44650.26076388889</v>
      </c>
      <c r="K3761" s="12">
        <f>if(ISBLANK('Project 4 - Dataset'!K:K), "Not Completed", 'Project 4 - Dataset'!K:K)</f>
        <v>44649.3298</v>
      </c>
      <c r="L3761" s="13">
        <v>64.0</v>
      </c>
      <c r="M3761" s="13">
        <v>64.0</v>
      </c>
      <c r="N3761" s="38">
        <f t="shared" si="1"/>
        <v>64</v>
      </c>
      <c r="O3761" s="39">
        <f>if(ISBLANK('Project 4 - Dataset'!O:O), 5, 'Project 4 - Dataset'!O:O)</f>
        <v>5</v>
      </c>
      <c r="P3761" s="15" t="str">
        <f>PROPER('Project 4 - Dataset'!Q:Q)</f>
        <v>Sangat Baik</v>
      </c>
      <c r="Q3761" s="40"/>
    </row>
    <row r="3762" ht="15.75" customHeight="1">
      <c r="A3762" s="9">
        <v>3799.0</v>
      </c>
      <c r="B3762" s="10" t="s">
        <v>10454</v>
      </c>
      <c r="C3762" s="10" t="s">
        <v>1094</v>
      </c>
      <c r="D3762" s="11">
        <v>32012.0</v>
      </c>
      <c r="E3762" s="41" t="s">
        <v>18</v>
      </c>
      <c r="F3762" s="10" t="s">
        <v>7939</v>
      </c>
      <c r="G3762" s="10" t="s">
        <v>7940</v>
      </c>
      <c r="H3762" s="14" t="s">
        <v>7155</v>
      </c>
      <c r="I3762" s="12">
        <v>44649.18005787037</v>
      </c>
      <c r="J3762" s="12">
        <v>44655.27892361111</v>
      </c>
      <c r="K3762" s="12">
        <f>if(ISBLANK('Project 4 - Dataset'!K:K), "Not Completed", 'Project 4 - Dataset'!K:K)</f>
        <v>44747.5538</v>
      </c>
      <c r="L3762" s="13">
        <v>66.0</v>
      </c>
      <c r="M3762" s="13">
        <v>66.0</v>
      </c>
      <c r="N3762" s="38">
        <f t="shared" si="1"/>
        <v>66</v>
      </c>
      <c r="O3762" s="39">
        <f>if(ISBLANK('Project 4 - Dataset'!O:O), 5, 'Project 4 - Dataset'!O:O)</f>
        <v>5</v>
      </c>
      <c r="P3762" s="15" t="str">
        <f>PROPER('Project 4 - Dataset'!Q:Q)</f>
        <v>Kelas Yang Diberikan Sangat Membantu Guru Untuk Lebih Bisa Mempersiapkan Kelas Dengan Perencanaan Yang Matang, Sehingga Saat Pengimplementasiannya Dapat Mengantisipasi Kekurangan Yang Ada</v>
      </c>
      <c r="Q3762" s="40"/>
    </row>
    <row r="3763" ht="15.75" customHeight="1">
      <c r="A3763" s="9">
        <v>3800.0</v>
      </c>
      <c r="B3763" s="10" t="s">
        <v>10456</v>
      </c>
      <c r="C3763" s="10" t="s">
        <v>15822</v>
      </c>
      <c r="D3763" s="11">
        <v>36029.0</v>
      </c>
      <c r="E3763" s="41" t="s">
        <v>18</v>
      </c>
      <c r="F3763" s="10" t="s">
        <v>7358</v>
      </c>
      <c r="G3763" s="10" t="s">
        <v>7359</v>
      </c>
      <c r="H3763" s="14" t="s">
        <v>7547</v>
      </c>
      <c r="I3763" s="12">
        <v>44649.20878472222</v>
      </c>
      <c r="J3763" s="12">
        <v>44657.137662037036</v>
      </c>
      <c r="K3763" s="12" t="str">
        <f>if(ISBLANK('Project 4 - Dataset'!K:K), "Not Completed", 'Project 4 - Dataset'!K:K)</f>
        <v>Not Completed</v>
      </c>
      <c r="L3763" s="13">
        <v>65.0</v>
      </c>
      <c r="M3763" s="13">
        <v>67.0</v>
      </c>
      <c r="N3763" s="38">
        <f t="shared" si="1"/>
        <v>66</v>
      </c>
      <c r="O3763" s="39">
        <f>if(ISBLANK('Project 4 - Dataset'!O:O), 5, 'Project 4 - Dataset'!O:O)</f>
        <v>5</v>
      </c>
      <c r="P3763" s="15" t="str">
        <f>PROPER('Project 4 - Dataset'!Q:Q)</f>
        <v/>
      </c>
      <c r="Q3763" s="40"/>
    </row>
    <row r="3764" ht="15.75" customHeight="1">
      <c r="A3764" s="9">
        <v>3801.0</v>
      </c>
      <c r="B3764" s="10" t="s">
        <v>10459</v>
      </c>
      <c r="C3764" s="10" t="s">
        <v>15823</v>
      </c>
      <c r="D3764" s="11">
        <v>27480.0</v>
      </c>
      <c r="E3764" s="41" t="s">
        <v>18</v>
      </c>
      <c r="F3764" s="10" t="s">
        <v>7495</v>
      </c>
      <c r="G3764" s="10" t="s">
        <v>235</v>
      </c>
      <c r="H3764" s="14" t="s">
        <v>52</v>
      </c>
      <c r="I3764" s="12">
        <v>44649.288402777776</v>
      </c>
      <c r="J3764" s="12">
        <v>44650.19247685185</v>
      </c>
      <c r="K3764" s="12">
        <f>if(ISBLANK('Project 4 - Dataset'!K:K), "Not Completed", 'Project 4 - Dataset'!K:K)</f>
        <v>44649.91785</v>
      </c>
      <c r="L3764" s="13">
        <v>64.0</v>
      </c>
      <c r="M3764" s="13">
        <v>64.0</v>
      </c>
      <c r="N3764" s="38">
        <f t="shared" si="1"/>
        <v>64</v>
      </c>
      <c r="O3764" s="39">
        <f>if(ISBLANK('Project 4 - Dataset'!O:O), 5, 'Project 4 - Dataset'!O:O)</f>
        <v>5</v>
      </c>
      <c r="P3764" s="15" t="str">
        <f>PROPER('Project 4 - Dataset'!Q:Q)</f>
        <v>Sangat Bermanfaat Dan Berguna Sekali Terimakasih Masadepan.Ku Sukses Terus Buat Kita Semua.</v>
      </c>
      <c r="Q3764" s="40"/>
    </row>
    <row r="3765" ht="15.75" customHeight="1">
      <c r="A3765" s="9">
        <v>3802.0</v>
      </c>
      <c r="B3765" s="10" t="s">
        <v>10462</v>
      </c>
      <c r="C3765" s="10" t="s">
        <v>15824</v>
      </c>
      <c r="D3765" s="11">
        <v>37628.0</v>
      </c>
      <c r="E3765" s="41" t="s">
        <v>18</v>
      </c>
      <c r="F3765" s="10" t="s">
        <v>10464</v>
      </c>
      <c r="G3765" s="10" t="s">
        <v>10465</v>
      </c>
      <c r="H3765" s="14" t="s">
        <v>7975</v>
      </c>
      <c r="I3765" s="12">
        <v>44649.37678240741</v>
      </c>
      <c r="J3765" s="12">
        <v>44663.09986111111</v>
      </c>
      <c r="K3765" s="12">
        <f>if(ISBLANK('Project 4 - Dataset'!K:K), "Not Completed", 'Project 4 - Dataset'!K:K)</f>
        <v>44649.46411</v>
      </c>
      <c r="L3765" s="13">
        <v>16.0</v>
      </c>
      <c r="M3765" s="13">
        <v>16.0</v>
      </c>
      <c r="N3765" s="38">
        <f t="shared" si="1"/>
        <v>16</v>
      </c>
      <c r="O3765" s="39">
        <f>if(ISBLANK('Project 4 - Dataset'!O:O), 5, 'Project 4 - Dataset'!O:O)</f>
        <v>5</v>
      </c>
      <c r="P3765" s="15" t="str">
        <f>PROPER('Project 4 - Dataset'!Q:Q)</f>
        <v>Sangat Memuaskan</v>
      </c>
      <c r="Q3765" s="40"/>
    </row>
    <row r="3766" ht="15.75" customHeight="1">
      <c r="A3766" s="9">
        <v>3803.0</v>
      </c>
      <c r="B3766" s="10" t="s">
        <v>10467</v>
      </c>
      <c r="C3766" s="10" t="s">
        <v>15763</v>
      </c>
      <c r="D3766" s="11">
        <v>36037.0</v>
      </c>
      <c r="E3766" s="10" t="s">
        <v>18</v>
      </c>
      <c r="F3766" s="10" t="s">
        <v>10468</v>
      </c>
      <c r="G3766" s="10" t="s">
        <v>7716</v>
      </c>
      <c r="H3766" s="14" t="s">
        <v>331</v>
      </c>
      <c r="I3766" s="12">
        <v>44649.400821759256</v>
      </c>
      <c r="J3766" s="12">
        <v>44651.22175925926</v>
      </c>
      <c r="K3766" s="12">
        <f>if(ISBLANK('Project 4 - Dataset'!K:K), "Not Completed", 'Project 4 - Dataset'!K:K)</f>
        <v>44648.84736</v>
      </c>
      <c r="L3766" s="13">
        <v>76.0</v>
      </c>
      <c r="M3766" s="13">
        <v>76.0</v>
      </c>
      <c r="N3766" s="38">
        <f t="shared" si="1"/>
        <v>76</v>
      </c>
      <c r="O3766" s="39">
        <f>if(ISBLANK('Project 4 - Dataset'!O:O), 5, 'Project 4 - Dataset'!O:O)</f>
        <v>5</v>
      </c>
      <c r="P3766" s="15" t="str">
        <f>PROPER('Project 4 - Dataset'!Q:Q)</f>
        <v>Sangat Bagus Dan Menambah Ilmu</v>
      </c>
      <c r="Q3766" s="40"/>
    </row>
    <row r="3767" ht="15.75" customHeight="1">
      <c r="A3767" s="9">
        <v>3804.0</v>
      </c>
      <c r="B3767" s="10" t="s">
        <v>10470</v>
      </c>
      <c r="C3767" s="10" t="s">
        <v>477</v>
      </c>
      <c r="D3767" s="11">
        <v>36334.0</v>
      </c>
      <c r="E3767" s="10" t="s">
        <v>25</v>
      </c>
      <c r="F3767" s="10" t="s">
        <v>7358</v>
      </c>
      <c r="G3767" s="10" t="s">
        <v>7359</v>
      </c>
      <c r="H3767" s="14" t="s">
        <v>7560</v>
      </c>
      <c r="I3767" s="12">
        <v>44649.48310185185</v>
      </c>
      <c r="J3767" s="12">
        <v>44652.15256944444</v>
      </c>
      <c r="K3767" s="12">
        <f>if(ISBLANK('Project 4 - Dataset'!K:K), "Not Completed", 'Project 4 - Dataset'!K:K)</f>
        <v>44650.1199</v>
      </c>
      <c r="L3767" s="13">
        <v>65.0</v>
      </c>
      <c r="M3767" s="13">
        <v>67.0</v>
      </c>
      <c r="N3767" s="38">
        <f t="shared" si="1"/>
        <v>66</v>
      </c>
      <c r="O3767" s="39">
        <f>if(ISBLANK('Project 4 - Dataset'!O:O), 5, 'Project 4 - Dataset'!O:O)</f>
        <v>4</v>
      </c>
      <c r="P3767" s="15" t="str">
        <f>PROPER('Project 4 - Dataset'!Q:Q)</f>
        <v>Terimakasih Telah Membantu Dan Memberi Informasi Yg Sangat Bagus</v>
      </c>
      <c r="Q3767" s="40"/>
    </row>
    <row r="3768" ht="15.75" customHeight="1">
      <c r="A3768" s="9">
        <v>3805.0</v>
      </c>
      <c r="B3768" s="10" t="s">
        <v>10472</v>
      </c>
      <c r="C3768" s="10" t="s">
        <v>15825</v>
      </c>
      <c r="D3768" s="11">
        <v>37765.0</v>
      </c>
      <c r="E3768" s="10" t="s">
        <v>18</v>
      </c>
      <c r="F3768" s="10" t="s">
        <v>10474</v>
      </c>
      <c r="G3768" s="10" t="s">
        <v>10124</v>
      </c>
      <c r="H3768" s="14" t="s">
        <v>4906</v>
      </c>
      <c r="I3768" s="12">
        <v>44649.48877314815</v>
      </c>
      <c r="J3768" s="12">
        <v>44652.482719907406</v>
      </c>
      <c r="K3768" s="12">
        <f>if(ISBLANK('Project 4 - Dataset'!K:K), "Not Completed", 'Project 4 - Dataset'!K:K)</f>
        <v>44656.66067</v>
      </c>
      <c r="L3768" s="13">
        <v>30.0</v>
      </c>
      <c r="M3768" s="13">
        <v>31.0</v>
      </c>
      <c r="N3768" s="38">
        <f t="shared" si="1"/>
        <v>30.5</v>
      </c>
      <c r="O3768" s="39">
        <f>if(ISBLANK('Project 4 - Dataset'!O:O), 5, 'Project 4 - Dataset'!O:O)</f>
        <v>5</v>
      </c>
      <c r="P3768" s="15" t="str">
        <f>PROPER('Project 4 - Dataset'!Q:Q)</f>
        <v>Bagus Untuk Karir Dan Berusaha</v>
      </c>
      <c r="Q3768" s="40"/>
    </row>
    <row r="3769" ht="15.75" customHeight="1">
      <c r="A3769" s="9">
        <v>3806.0</v>
      </c>
      <c r="B3769" s="10" t="s">
        <v>10475</v>
      </c>
      <c r="C3769" s="10" t="s">
        <v>15701</v>
      </c>
      <c r="D3769" s="11">
        <v>36957.0</v>
      </c>
      <c r="E3769" s="10" t="s">
        <v>18</v>
      </c>
      <c r="F3769" s="10" t="s">
        <v>7358</v>
      </c>
      <c r="G3769" s="10" t="s">
        <v>7359</v>
      </c>
      <c r="H3769" s="14" t="s">
        <v>7680</v>
      </c>
      <c r="I3769" s="12">
        <v>44649.49045138889</v>
      </c>
      <c r="J3769" s="12">
        <v>44653.29523148148</v>
      </c>
      <c r="K3769" s="12">
        <f>if(ISBLANK('Project 4 - Dataset'!K:K), "Not Completed", 'Project 4 - Dataset'!K:K)</f>
        <v>44649.17178</v>
      </c>
      <c r="L3769" s="13">
        <v>65.0</v>
      </c>
      <c r="M3769" s="13">
        <v>67.0</v>
      </c>
      <c r="N3769" s="38">
        <f t="shared" si="1"/>
        <v>66</v>
      </c>
      <c r="O3769" s="39">
        <f>if(ISBLANK('Project 4 - Dataset'!O:O), 5, 'Project 4 - Dataset'!O:O)</f>
        <v>5</v>
      </c>
      <c r="P3769" s="15" t="str">
        <f>PROPER('Project 4 - Dataset'!Q:Q)</f>
        <v>Sangat Membantu Dan Memahami Tentang Bisnis Pasar Dan Secara Keseluruhan</v>
      </c>
      <c r="Q3769" s="40"/>
    </row>
    <row r="3770" ht="15.75" customHeight="1">
      <c r="A3770" s="9">
        <v>3807.0</v>
      </c>
      <c r="B3770" s="10" t="s">
        <v>10478</v>
      </c>
      <c r="C3770" s="10" t="s">
        <v>15826</v>
      </c>
      <c r="D3770" s="11">
        <v>31967.0</v>
      </c>
      <c r="E3770" s="10" t="s">
        <v>18</v>
      </c>
      <c r="F3770" s="10" t="s">
        <v>7358</v>
      </c>
      <c r="G3770" s="10" t="s">
        <v>7359</v>
      </c>
      <c r="H3770" s="14" t="s">
        <v>7603</v>
      </c>
      <c r="I3770" s="12">
        <v>44649.498761574076</v>
      </c>
      <c r="J3770" s="12">
        <v>44650.3521412037</v>
      </c>
      <c r="K3770" s="12">
        <f>if(ISBLANK('Project 4 - Dataset'!K:K), "Not Completed", 'Project 4 - Dataset'!K:K)</f>
        <v>44649.13713</v>
      </c>
      <c r="L3770" s="13">
        <v>65.0</v>
      </c>
      <c r="M3770" s="13">
        <v>67.0</v>
      </c>
      <c r="N3770" s="38">
        <f t="shared" si="1"/>
        <v>66</v>
      </c>
      <c r="O3770" s="39">
        <f>if(ISBLANK('Project 4 - Dataset'!O:O), 5, 'Project 4 - Dataset'!O:O)</f>
        <v>5</v>
      </c>
      <c r="P3770" s="15" t="str">
        <f>PROPER('Project 4 - Dataset'!Q:Q)</f>
        <v>Mantap Materi Sangat Penjelasan Bagus</v>
      </c>
      <c r="Q3770" s="40"/>
    </row>
    <row r="3771" ht="15.75" customHeight="1">
      <c r="A3771" s="9">
        <v>3808.0</v>
      </c>
      <c r="B3771" s="10" t="s">
        <v>10481</v>
      </c>
      <c r="C3771" s="10" t="s">
        <v>1341</v>
      </c>
      <c r="D3771" s="11">
        <v>33624.0</v>
      </c>
      <c r="E3771" s="10" t="s">
        <v>25</v>
      </c>
      <c r="F3771" s="10" t="s">
        <v>7358</v>
      </c>
      <c r="G3771" s="10" t="s">
        <v>7359</v>
      </c>
      <c r="H3771" s="14" t="s">
        <v>7680</v>
      </c>
      <c r="I3771" s="12">
        <v>44649.52234953704</v>
      </c>
      <c r="J3771" s="12">
        <v>44650.59601851852</v>
      </c>
      <c r="K3771" s="12">
        <f>if(ISBLANK('Project 4 - Dataset'!K:K), "Not Completed", 'Project 4 - Dataset'!K:K)</f>
        <v>44652.92147</v>
      </c>
      <c r="L3771" s="13">
        <v>65.0</v>
      </c>
      <c r="M3771" s="13">
        <v>67.0</v>
      </c>
      <c r="N3771" s="38">
        <f t="shared" si="1"/>
        <v>66</v>
      </c>
      <c r="O3771" s="39">
        <f>if(ISBLANK('Project 4 - Dataset'!O:O), 5, 'Project 4 - Dataset'!O:O)</f>
        <v>5</v>
      </c>
      <c r="P3771" s="15" t="str">
        <f>PROPER('Project 4 - Dataset'!Q:Q)</f>
        <v>Instruktur Sangat Baik Dalam Memberikan Penjelasan Sehingga Kita Para Peserta Mudah Memahaminya</v>
      </c>
      <c r="Q3771" s="40"/>
    </row>
    <row r="3772" ht="15.75" customHeight="1">
      <c r="A3772" s="9">
        <v>3809.0</v>
      </c>
      <c r="B3772" s="10" t="s">
        <v>10482</v>
      </c>
      <c r="C3772" s="10" t="s">
        <v>728</v>
      </c>
      <c r="D3772" s="11">
        <v>34928.0</v>
      </c>
      <c r="E3772" s="10" t="s">
        <v>25</v>
      </c>
      <c r="F3772" s="10" t="s">
        <v>7517</v>
      </c>
      <c r="G3772" s="10" t="s">
        <v>913</v>
      </c>
      <c r="H3772" s="14" t="s">
        <v>198</v>
      </c>
      <c r="I3772" s="12">
        <v>44649.576516203706</v>
      </c>
      <c r="J3772" s="12">
        <v>44649.869733796295</v>
      </c>
      <c r="K3772" s="12">
        <f>if(ISBLANK('Project 4 - Dataset'!K:K), "Not Completed", 'Project 4 - Dataset'!K:K)</f>
        <v>44649.33503</v>
      </c>
      <c r="L3772" s="13">
        <v>66.0</v>
      </c>
      <c r="M3772" s="13">
        <v>66.0</v>
      </c>
      <c r="N3772" s="38">
        <f t="shared" si="1"/>
        <v>66</v>
      </c>
      <c r="O3772" s="39">
        <f>if(ISBLANK('Project 4 - Dataset'!O:O), 5, 'Project 4 - Dataset'!O:O)</f>
        <v>5</v>
      </c>
      <c r="P3772" s="15" t="str">
        <f>PROPER('Project 4 - Dataset'!Q:Q)</f>
        <v>Mudah Dimengerti,Dan Menyenangkan!</v>
      </c>
      <c r="Q3772" s="40"/>
    </row>
    <row r="3773" ht="15.75" customHeight="1">
      <c r="A3773" s="9">
        <v>3810.0</v>
      </c>
      <c r="B3773" s="10" t="s">
        <v>10484</v>
      </c>
      <c r="C3773" s="10" t="s">
        <v>1900</v>
      </c>
      <c r="D3773" s="11">
        <v>31241.0</v>
      </c>
      <c r="E3773" s="10" t="s">
        <v>25</v>
      </c>
      <c r="F3773" s="10" t="s">
        <v>7389</v>
      </c>
      <c r="G3773" s="10" t="s">
        <v>7390</v>
      </c>
      <c r="H3773" s="14" t="s">
        <v>7391</v>
      </c>
      <c r="I3773" s="12">
        <v>44649.995208333334</v>
      </c>
      <c r="J3773" s="12">
        <v>44651.254583333335</v>
      </c>
      <c r="K3773" s="12">
        <f>if(ISBLANK('Project 4 - Dataset'!K:K), "Not Completed", 'Project 4 - Dataset'!K:K)</f>
        <v>44650.66667</v>
      </c>
      <c r="L3773" s="13">
        <v>61.0</v>
      </c>
      <c r="M3773" s="13">
        <v>61.0</v>
      </c>
      <c r="N3773" s="38">
        <f t="shared" si="1"/>
        <v>61</v>
      </c>
      <c r="O3773" s="39">
        <f>if(ISBLANK('Project 4 - Dataset'!O:O), 5, 'Project 4 - Dataset'!O:O)</f>
        <v>5</v>
      </c>
      <c r="P3773" s="15" t="str">
        <f>PROPER('Project 4 - Dataset'!Q:Q)</f>
        <v>Sangat Baik</v>
      </c>
      <c r="Q3773" s="40"/>
    </row>
    <row r="3774" ht="15.75" customHeight="1">
      <c r="A3774" s="9">
        <v>3811.0</v>
      </c>
      <c r="B3774" s="10" t="s">
        <v>10487</v>
      </c>
      <c r="C3774" s="10" t="s">
        <v>3321</v>
      </c>
      <c r="D3774" s="11">
        <v>27980.0</v>
      </c>
      <c r="E3774" s="10" t="s">
        <v>18</v>
      </c>
      <c r="F3774" s="10" t="s">
        <v>7358</v>
      </c>
      <c r="G3774" s="10" t="s">
        <v>7359</v>
      </c>
      <c r="H3774" s="14" t="s">
        <v>7547</v>
      </c>
      <c r="I3774" s="12">
        <v>44650.35921296296</v>
      </c>
      <c r="J3774" s="12">
        <v>44658.25</v>
      </c>
      <c r="K3774" s="12">
        <f>if(ISBLANK('Project 4 - Dataset'!K:K), "Not Completed", 'Project 4 - Dataset'!K:K)</f>
        <v>44650.66667</v>
      </c>
      <c r="L3774" s="13">
        <v>65.0</v>
      </c>
      <c r="M3774" s="13">
        <v>67.0</v>
      </c>
      <c r="N3774" s="38">
        <f t="shared" si="1"/>
        <v>66</v>
      </c>
      <c r="O3774" s="39">
        <f>if(ISBLANK('Project 4 - Dataset'!O:O), 5, 'Project 4 - Dataset'!O:O)</f>
        <v>5</v>
      </c>
      <c r="P3774" s="15" t="str">
        <f>PROPER('Project 4 - Dataset'!Q:Q)</f>
        <v>Sangat Baik Dan Mudah Untuk Di Mengerti</v>
      </c>
      <c r="Q3774" s="40"/>
    </row>
    <row r="3775" ht="15.75" customHeight="1">
      <c r="A3775" s="9">
        <v>3812.0</v>
      </c>
      <c r="B3775" s="10" t="s">
        <v>10489</v>
      </c>
      <c r="C3775" s="10" t="s">
        <v>15827</v>
      </c>
      <c r="D3775" s="11">
        <v>34623.0</v>
      </c>
      <c r="E3775" s="10" t="s">
        <v>25</v>
      </c>
      <c r="F3775" s="10" t="s">
        <v>7358</v>
      </c>
      <c r="G3775" s="10" t="s">
        <v>7359</v>
      </c>
      <c r="H3775" s="14" t="s">
        <v>7479</v>
      </c>
      <c r="I3775" s="12">
        <v>44650.75105324074</v>
      </c>
      <c r="J3775" s="12">
        <v>44651.70820601852</v>
      </c>
      <c r="K3775" s="12">
        <f>if(ISBLANK('Project 4 - Dataset'!K:K), "Not Completed", 'Project 4 - Dataset'!K:K)</f>
        <v>44650.38559</v>
      </c>
      <c r="L3775" s="13">
        <v>65.0</v>
      </c>
      <c r="M3775" s="13">
        <v>67.0</v>
      </c>
      <c r="N3775" s="38">
        <f t="shared" si="1"/>
        <v>66</v>
      </c>
      <c r="O3775" s="39">
        <f>if(ISBLANK('Project 4 - Dataset'!O:O), 5, 'Project 4 - Dataset'!O:O)</f>
        <v>5</v>
      </c>
      <c r="P3775" s="15" t="str">
        <f>PROPER('Project 4 - Dataset'!Q:Q)</f>
        <v>Kelas Dan Pelatihan Yang Menarik,
Terima Kasih Atas Bimbingannya.</v>
      </c>
      <c r="Q3775" s="40"/>
    </row>
    <row r="3776" ht="15.75" customHeight="1">
      <c r="A3776" s="9">
        <v>3813.0</v>
      </c>
      <c r="B3776" s="10" t="s">
        <v>10492</v>
      </c>
      <c r="C3776" s="10" t="s">
        <v>15828</v>
      </c>
      <c r="D3776" s="11">
        <v>34544.0</v>
      </c>
      <c r="E3776" s="41" t="s">
        <v>25</v>
      </c>
      <c r="F3776" s="10" t="s">
        <v>7704</v>
      </c>
      <c r="G3776" s="10" t="s">
        <v>7705</v>
      </c>
      <c r="H3776" s="14" t="s">
        <v>5294</v>
      </c>
      <c r="I3776" s="12">
        <v>44651.1505787037</v>
      </c>
      <c r="J3776" s="12">
        <v>44659.20282407408</v>
      </c>
      <c r="K3776" s="12">
        <f>if(ISBLANK('Project 4 - Dataset'!K:K), "Not Completed", 'Project 4 - Dataset'!K:K)</f>
        <v>44649.57486</v>
      </c>
      <c r="L3776" s="13">
        <v>48.0</v>
      </c>
      <c r="M3776" s="13">
        <v>48.0</v>
      </c>
      <c r="N3776" s="38">
        <f t="shared" si="1"/>
        <v>48</v>
      </c>
      <c r="O3776" s="39">
        <f>if(ISBLANK('Project 4 - Dataset'!O:O), 5, 'Project 4 - Dataset'!O:O)</f>
        <v>5</v>
      </c>
      <c r="P3776" s="15" t="str">
        <f>PROPER('Project 4 - Dataset'!Q:Q)</f>
        <v>Mantap Sekali Kelas Pelatihannya</v>
      </c>
      <c r="Q3776" s="40"/>
    </row>
    <row r="3777" ht="15.75" customHeight="1">
      <c r="A3777" s="9">
        <v>3814.0</v>
      </c>
      <c r="B3777" s="10" t="s">
        <v>10495</v>
      </c>
      <c r="C3777" s="10" t="s">
        <v>10496</v>
      </c>
      <c r="D3777" s="11">
        <v>33553.0</v>
      </c>
      <c r="E3777" s="41" t="s">
        <v>18</v>
      </c>
      <c r="F3777" s="10" t="s">
        <v>10497</v>
      </c>
      <c r="G3777" s="10" t="s">
        <v>6951</v>
      </c>
      <c r="H3777" s="14" t="s">
        <v>166</v>
      </c>
      <c r="I3777" s="12">
        <v>44652.245405092595</v>
      </c>
      <c r="J3777" s="12">
        <v>44652.24581018519</v>
      </c>
      <c r="K3777" s="12">
        <f>if(ISBLANK('Project 4 - Dataset'!K:K), "Not Completed", 'Project 4 - Dataset'!K:K)</f>
        <v>44650.45051</v>
      </c>
      <c r="L3777" s="13">
        <v>1.0</v>
      </c>
      <c r="M3777" s="13">
        <v>64.0</v>
      </c>
      <c r="N3777" s="38">
        <f t="shared" si="1"/>
        <v>32.5</v>
      </c>
      <c r="O3777" s="39">
        <f>if(ISBLANK('Project 4 - Dataset'!O:O), 5, 'Project 4 - Dataset'!O:O)</f>
        <v>5</v>
      </c>
      <c r="P3777" s="15" t="str">
        <f>PROPER('Project 4 - Dataset'!Q:Q)</f>
        <v>Mantap Materi Pelatihan Sangat Lengkap. Terima Kasih</v>
      </c>
      <c r="Q3777" s="40"/>
    </row>
    <row r="3778" ht="15.75" customHeight="1">
      <c r="A3778" s="9">
        <v>3815.0</v>
      </c>
      <c r="B3778" s="10" t="s">
        <v>10498</v>
      </c>
      <c r="C3778" s="10" t="s">
        <v>10499</v>
      </c>
      <c r="D3778" s="11">
        <v>25458.0</v>
      </c>
      <c r="E3778" s="10" t="s">
        <v>18</v>
      </c>
      <c r="F3778" s="10" t="s">
        <v>10500</v>
      </c>
      <c r="G3778" s="10" t="s">
        <v>10501</v>
      </c>
      <c r="H3778" s="14" t="s">
        <v>7842</v>
      </c>
      <c r="I3778" s="12">
        <v>44652.57994212963</v>
      </c>
      <c r="J3778" s="12">
        <v>44663.33756944445</v>
      </c>
      <c r="K3778" s="12">
        <f>if(ISBLANK('Project 4 - Dataset'!K:K), "Not Completed", 'Project 4 - Dataset'!K:K)</f>
        <v>44673.45258</v>
      </c>
      <c r="L3778" s="13">
        <v>23.0</v>
      </c>
      <c r="M3778" s="13">
        <v>23.0</v>
      </c>
      <c r="N3778" s="38">
        <f t="shared" si="1"/>
        <v>23</v>
      </c>
      <c r="O3778" s="39">
        <f>if(ISBLANK('Project 4 - Dataset'!O:O), 5, 'Project 4 - Dataset'!O:O)</f>
        <v>4</v>
      </c>
      <c r="P3778" s="15" t="str">
        <f>PROPER('Project 4 - Dataset'!Q:Q)</f>
        <v>Kelas Sangat Edukatif N Informatif... Terimakasih</v>
      </c>
      <c r="Q3778" s="40"/>
    </row>
    <row r="3779" ht="15.75" customHeight="1">
      <c r="A3779" s="9">
        <v>3816.0</v>
      </c>
      <c r="B3779" s="10" t="s">
        <v>10503</v>
      </c>
      <c r="C3779" s="10" t="s">
        <v>7776</v>
      </c>
      <c r="D3779" s="11">
        <v>35988.0</v>
      </c>
      <c r="E3779" s="10" t="s">
        <v>25</v>
      </c>
      <c r="F3779" s="10" t="s">
        <v>7358</v>
      </c>
      <c r="G3779" s="10" t="s">
        <v>7359</v>
      </c>
      <c r="H3779" s="14" t="s">
        <v>7547</v>
      </c>
      <c r="I3779" s="12">
        <v>44652.58826388889</v>
      </c>
      <c r="J3779" s="12">
        <v>44662.1203125</v>
      </c>
      <c r="K3779" s="12">
        <f>if(ISBLANK('Project 4 - Dataset'!K:K), "Not Completed", 'Project 4 - Dataset'!K:K)</f>
        <v>44649.63161</v>
      </c>
      <c r="L3779" s="13">
        <v>65.0</v>
      </c>
      <c r="M3779" s="13">
        <v>67.0</v>
      </c>
      <c r="N3779" s="38">
        <f t="shared" si="1"/>
        <v>66</v>
      </c>
      <c r="O3779" s="39">
        <f>if(ISBLANK('Project 4 - Dataset'!O:O), 5, 'Project 4 - Dataset'!O:O)</f>
        <v>5</v>
      </c>
      <c r="P3779" s="15" t="str">
        <f>PROPER('Project 4 - Dataset'!Q:Q)</f>
        <v>Pelatihan Yang Sangat Baik</v>
      </c>
      <c r="Q3779" s="40"/>
    </row>
    <row r="3780" ht="15.75" customHeight="1">
      <c r="A3780" s="9">
        <v>3817.0</v>
      </c>
      <c r="B3780" s="10" t="s">
        <v>10505</v>
      </c>
      <c r="C3780" s="10" t="s">
        <v>15829</v>
      </c>
      <c r="D3780" s="11">
        <v>33243.0</v>
      </c>
      <c r="E3780" s="41" t="s">
        <v>18</v>
      </c>
      <c r="F3780" s="10" t="s">
        <v>10266</v>
      </c>
      <c r="G3780" s="10" t="s">
        <v>7335</v>
      </c>
      <c r="H3780" s="14" t="s">
        <v>879</v>
      </c>
      <c r="I3780" s="12">
        <v>44652.67071759259</v>
      </c>
      <c r="J3780" s="12">
        <v>44706.26778935185</v>
      </c>
      <c r="K3780" s="12">
        <f>if(ISBLANK('Project 4 - Dataset'!K:K), "Not Completed", 'Project 4 - Dataset'!K:K)</f>
        <v>44649.65639</v>
      </c>
      <c r="L3780" s="13">
        <v>73.0</v>
      </c>
      <c r="M3780" s="13">
        <v>74.0</v>
      </c>
      <c r="N3780" s="38">
        <f t="shared" si="1"/>
        <v>73.5</v>
      </c>
      <c r="O3780" s="39">
        <f>if(ISBLANK('Project 4 - Dataset'!O:O), 5, 'Project 4 - Dataset'!O:O)</f>
        <v>5</v>
      </c>
      <c r="P3780" s="15" t="str">
        <f>PROPER('Project 4 - Dataset'!Q:Q)</f>
        <v>Pelatihannya Mudah Dimengerti Walaupun Durasinya Kelewat Panjang,,Tp Gak Pa2 Lah,,Terima Kasih Masadepan.Ku,Terima Kasih Masadepan.Ku</v>
      </c>
      <c r="Q3780" s="40"/>
    </row>
    <row r="3781" ht="15.75" customHeight="1">
      <c r="A3781" s="9">
        <v>3818.0</v>
      </c>
      <c r="B3781" s="10" t="s">
        <v>10508</v>
      </c>
      <c r="C3781" s="10" t="s">
        <v>2254</v>
      </c>
      <c r="D3781" s="11">
        <v>36152.0</v>
      </c>
      <c r="E3781" s="10" t="s">
        <v>18</v>
      </c>
      <c r="F3781" s="10" t="s">
        <v>10384</v>
      </c>
      <c r="G3781" s="10" t="s">
        <v>10385</v>
      </c>
      <c r="H3781" s="14" t="s">
        <v>7975</v>
      </c>
      <c r="I3781" s="12">
        <v>44652.951203703706</v>
      </c>
      <c r="J3781" s="12">
        <v>44657.08967592593</v>
      </c>
      <c r="K3781" s="12">
        <f>if(ISBLANK('Project 4 - Dataset'!K:K), "Not Completed", 'Project 4 - Dataset'!K:K)</f>
        <v>44649.29804</v>
      </c>
      <c r="L3781" s="13">
        <v>53.0</v>
      </c>
      <c r="M3781" s="13">
        <v>53.0</v>
      </c>
      <c r="N3781" s="38">
        <f t="shared" si="1"/>
        <v>53</v>
      </c>
      <c r="O3781" s="39">
        <f>if(ISBLANK('Project 4 - Dataset'!O:O), 5, 'Project 4 - Dataset'!O:O)</f>
        <v>5</v>
      </c>
      <c r="P3781" s="15" t="str">
        <f>PROPER('Project 4 - Dataset'!Q:Q)</f>
        <v>Sangat Mudah</v>
      </c>
      <c r="Q3781" s="40"/>
    </row>
    <row r="3782" ht="15.75" customHeight="1">
      <c r="A3782" s="9">
        <v>3819.0</v>
      </c>
      <c r="B3782" s="10" t="s">
        <v>10511</v>
      </c>
      <c r="C3782" s="10" t="s">
        <v>10512</v>
      </c>
      <c r="D3782" s="11">
        <v>27770.0</v>
      </c>
      <c r="E3782" s="10" t="s">
        <v>18</v>
      </c>
      <c r="F3782" s="10" t="s">
        <v>10513</v>
      </c>
      <c r="G3782" s="10" t="s">
        <v>10514</v>
      </c>
      <c r="H3782" s="14" t="s">
        <v>28</v>
      </c>
      <c r="I3782" s="12">
        <v>44653.04451388889</v>
      </c>
      <c r="J3782" s="12">
        <v>44655.59060185185</v>
      </c>
      <c r="K3782" s="12">
        <f>if(ISBLANK('Project 4 - Dataset'!K:K), "Not Completed", 'Project 4 - Dataset'!K:K)</f>
        <v>44649.7098</v>
      </c>
      <c r="L3782" s="13">
        <v>22.0</v>
      </c>
      <c r="M3782" s="13">
        <v>22.0</v>
      </c>
      <c r="N3782" s="38">
        <f t="shared" si="1"/>
        <v>22</v>
      </c>
      <c r="O3782" s="39">
        <f>if(ISBLANK('Project 4 - Dataset'!O:O), 5, 'Project 4 - Dataset'!O:O)</f>
        <v>5</v>
      </c>
      <c r="P3782" s="15" t="str">
        <f>PROPER('Project 4 - Dataset'!Q:Q)</f>
        <v>Ok Pelatihannya Baik Mudah Dan Membantu</v>
      </c>
      <c r="Q3782" s="40"/>
    </row>
    <row r="3783" ht="15.75" customHeight="1">
      <c r="A3783" s="9">
        <v>3820.0</v>
      </c>
      <c r="B3783" s="10" t="s">
        <v>10515</v>
      </c>
      <c r="C3783" s="10" t="s">
        <v>3128</v>
      </c>
      <c r="D3783" s="11">
        <v>36257.0</v>
      </c>
      <c r="E3783" s="41" t="s">
        <v>18</v>
      </c>
      <c r="F3783" s="10" t="s">
        <v>7358</v>
      </c>
      <c r="G3783" s="10" t="s">
        <v>7359</v>
      </c>
      <c r="H3783" s="14" t="s">
        <v>7360</v>
      </c>
      <c r="I3783" s="12">
        <v>44653.42949074074</v>
      </c>
      <c r="J3783" s="12">
        <v>44654.949166666665</v>
      </c>
      <c r="K3783" s="12">
        <f>if(ISBLANK('Project 4 - Dataset'!K:K), "Not Completed", 'Project 4 - Dataset'!K:K)</f>
        <v>44649.17231</v>
      </c>
      <c r="L3783" s="13">
        <v>65.0</v>
      </c>
      <c r="M3783" s="13">
        <v>67.0</v>
      </c>
      <c r="N3783" s="38">
        <f t="shared" si="1"/>
        <v>66</v>
      </c>
      <c r="O3783" s="39">
        <f>if(ISBLANK('Project 4 - Dataset'!O:O), 5, 'Project 4 - Dataset'!O:O)</f>
        <v>5</v>
      </c>
      <c r="P3783" s="15" t="str">
        <f>PROPER('Project 4 - Dataset'!Q:Q)</f>
        <v>Sangat Membantu Saya Yang Sedang Ingin Belajar Menjahit, Dari Mulai Membuat Pola Dan Cara Cara Menjahit Beserta Keterangan Komponen Mesin Jahit Dan Cara Penggunaannya, Trimakasih.</v>
      </c>
      <c r="Q3783" s="40"/>
    </row>
    <row r="3784" ht="15.75" customHeight="1">
      <c r="A3784" s="9">
        <v>3821.0</v>
      </c>
      <c r="B3784" s="10" t="s">
        <v>10517</v>
      </c>
      <c r="C3784" s="10" t="s">
        <v>15830</v>
      </c>
      <c r="D3784" s="11">
        <v>35544.0</v>
      </c>
      <c r="E3784" s="41" t="s">
        <v>25</v>
      </c>
      <c r="F3784" s="10" t="s">
        <v>10519</v>
      </c>
      <c r="G3784" s="10" t="s">
        <v>7453</v>
      </c>
      <c r="H3784" s="14" t="s">
        <v>2734</v>
      </c>
      <c r="I3784" s="12">
        <v>44654.057280092595</v>
      </c>
      <c r="J3784" s="12">
        <v>44658.40414351852</v>
      </c>
      <c r="K3784" s="12">
        <f>if(ISBLANK('Project 4 - Dataset'!K:K), "Not Completed", 'Project 4 - Dataset'!K:K)</f>
        <v>44649.17231</v>
      </c>
      <c r="L3784" s="13">
        <v>11.0</v>
      </c>
      <c r="M3784" s="13">
        <v>53.0</v>
      </c>
      <c r="N3784" s="38">
        <f t="shared" si="1"/>
        <v>32</v>
      </c>
      <c r="O3784" s="39">
        <f>if(ISBLANK('Project 4 - Dataset'!O:O), 5, 'Project 4 - Dataset'!O:O)</f>
        <v>5</v>
      </c>
      <c r="P3784" s="15" t="str">
        <f>PROPER('Project 4 - Dataset'!Q:Q)</f>
        <v>Sangat Membantu Saya Yang Sedang Ingin Belajar Menjahit, Dari Mulai Membuat Pola Dan Cara Cara Menjahit Beserta Keterangan Komponen Mesin Jahit Dan Cara Penggunaannya, Trimakasih.</v>
      </c>
      <c r="Q3784" s="40"/>
    </row>
    <row r="3785" ht="15.75" customHeight="1">
      <c r="A3785" s="9">
        <v>3822.0</v>
      </c>
      <c r="B3785" s="10" t="s">
        <v>10520</v>
      </c>
      <c r="C3785" s="10" t="s">
        <v>15831</v>
      </c>
      <c r="D3785" s="11">
        <v>37451.0</v>
      </c>
      <c r="E3785" s="41" t="s">
        <v>18</v>
      </c>
      <c r="F3785" s="10" t="s">
        <v>7384</v>
      </c>
      <c r="G3785" s="10" t="s">
        <v>7385</v>
      </c>
      <c r="H3785" s="14" t="s">
        <v>7155</v>
      </c>
      <c r="I3785" s="12">
        <v>44654.19422453704</v>
      </c>
      <c r="J3785" s="12">
        <v>44656.07292824074</v>
      </c>
      <c r="K3785" s="12">
        <f>if(ISBLANK('Project 4 - Dataset'!K:K), "Not Completed", 'Project 4 - Dataset'!K:K)</f>
        <v>44649.46256</v>
      </c>
      <c r="L3785" s="13">
        <v>67.0</v>
      </c>
      <c r="M3785" s="13">
        <v>67.0</v>
      </c>
      <c r="N3785" s="38">
        <f t="shared" si="1"/>
        <v>67</v>
      </c>
      <c r="O3785" s="39">
        <f>if(ISBLANK('Project 4 - Dataset'!O:O), 5, 'Project 4 - Dataset'!O:O)</f>
        <v>5</v>
      </c>
      <c r="P3785" s="15" t="str">
        <f>PROPER('Project 4 - Dataset'!Q:Q)</f>
        <v>Pelatihan Yang Menarik. Bermanfaat Meningkatkan Pengetahuan Dan Keterampilan Memasak. Terima Kasih</v>
      </c>
      <c r="Q3785" s="40"/>
    </row>
    <row r="3786" ht="15.75" customHeight="1">
      <c r="A3786" s="9">
        <v>3823.0</v>
      </c>
      <c r="B3786" s="10" t="s">
        <v>10523</v>
      </c>
      <c r="C3786" s="10" t="s">
        <v>10524</v>
      </c>
      <c r="D3786" s="11">
        <v>35552.0</v>
      </c>
      <c r="E3786" s="10" t="s">
        <v>25</v>
      </c>
      <c r="F3786" s="10" t="s">
        <v>7287</v>
      </c>
      <c r="G3786" s="10" t="s">
        <v>7288</v>
      </c>
      <c r="H3786" s="14" t="s">
        <v>7155</v>
      </c>
      <c r="I3786" s="12">
        <v>44654.34342592592</v>
      </c>
      <c r="J3786" s="12">
        <v>44656.094930555555</v>
      </c>
      <c r="K3786" s="12">
        <f>if(ISBLANK('Project 4 - Dataset'!K:K), "Not Completed", 'Project 4 - Dataset'!K:K)</f>
        <v>44650.09942</v>
      </c>
      <c r="L3786" s="13">
        <v>66.0</v>
      </c>
      <c r="M3786" s="13">
        <v>66.0</v>
      </c>
      <c r="N3786" s="38">
        <f t="shared" si="1"/>
        <v>66</v>
      </c>
      <c r="O3786" s="39">
        <f>if(ISBLANK('Project 4 - Dataset'!O:O), 5, 'Project 4 - Dataset'!O:O)</f>
        <v>5</v>
      </c>
      <c r="P3786" s="15" t="str">
        <f>PROPER('Project 4 - Dataset'!Q:Q)</f>
        <v>Alhamdulillah Bermanfaat</v>
      </c>
      <c r="Q3786" s="40"/>
    </row>
    <row r="3787" ht="15.75" customHeight="1">
      <c r="A3787" s="9">
        <v>3824.0</v>
      </c>
      <c r="B3787" s="10" t="s">
        <v>10526</v>
      </c>
      <c r="C3787" s="10" t="s">
        <v>15832</v>
      </c>
      <c r="D3787" s="11">
        <v>33740.0</v>
      </c>
      <c r="E3787" s="10" t="s">
        <v>18</v>
      </c>
      <c r="F3787" s="10" t="s">
        <v>7375</v>
      </c>
      <c r="G3787" s="10" t="s">
        <v>7376</v>
      </c>
      <c r="H3787" s="14" t="s">
        <v>7430</v>
      </c>
      <c r="I3787" s="12">
        <v>44654.53399305556</v>
      </c>
      <c r="J3787" s="12">
        <v>44656.496354166666</v>
      </c>
      <c r="K3787" s="12">
        <f>if(ISBLANK('Project 4 - Dataset'!K:K), "Not Completed", 'Project 4 - Dataset'!K:K)</f>
        <v>44656.64744</v>
      </c>
      <c r="L3787" s="13">
        <v>57.0</v>
      </c>
      <c r="M3787" s="13">
        <v>57.0</v>
      </c>
      <c r="N3787" s="38">
        <f t="shared" si="1"/>
        <v>57</v>
      </c>
      <c r="O3787" s="39">
        <f>if(ISBLANK('Project 4 - Dataset'!O:O), 5, 'Project 4 - Dataset'!O:O)</f>
        <v>5</v>
      </c>
      <c r="P3787" s="15" t="str">
        <f>PROPER('Project 4 - Dataset'!Q:Q)</f>
        <v>Kelas Sangat Menarik, Let'S Join Now</v>
      </c>
      <c r="Q3787" s="40"/>
    </row>
    <row r="3788" ht="15.75" customHeight="1">
      <c r="A3788" s="9">
        <v>3825.0</v>
      </c>
      <c r="B3788" s="10" t="s">
        <v>10529</v>
      </c>
      <c r="C3788" s="10" t="s">
        <v>15833</v>
      </c>
      <c r="D3788" s="11">
        <v>23819.0</v>
      </c>
      <c r="E3788" s="10" t="s">
        <v>18</v>
      </c>
      <c r="F3788" s="10" t="s">
        <v>10266</v>
      </c>
      <c r="G3788" s="10" t="s">
        <v>7335</v>
      </c>
      <c r="H3788" s="14" t="s">
        <v>2355</v>
      </c>
      <c r="I3788" s="12">
        <v>44655.17028935185</v>
      </c>
      <c r="J3788" s="12">
        <v>44706.26778935185</v>
      </c>
      <c r="K3788" s="12">
        <f>if(ISBLANK('Project 4 - Dataset'!K:K), "Not Completed", 'Project 4 - Dataset'!K:K)</f>
        <v>44651.34899</v>
      </c>
      <c r="L3788" s="13">
        <v>73.0</v>
      </c>
      <c r="M3788" s="13">
        <v>74.0</v>
      </c>
      <c r="N3788" s="38">
        <f t="shared" si="1"/>
        <v>73.5</v>
      </c>
      <c r="O3788" s="39">
        <f>if(ISBLANK('Project 4 - Dataset'!O:O), 5, 'Project 4 - Dataset'!O:O)</f>
        <v>5</v>
      </c>
      <c r="P3788" s="15" t="str">
        <f>PROPER('Project 4 - Dataset'!Q:Q)</f>
        <v>Sangat Membantu Dan Bermanfaat Buat Saya Buka Peluang Usaha</v>
      </c>
      <c r="Q3788" s="40"/>
    </row>
    <row r="3789" ht="15.75" customHeight="1">
      <c r="A3789" s="9">
        <v>3826.0</v>
      </c>
      <c r="B3789" s="10" t="s">
        <v>10532</v>
      </c>
      <c r="C3789" s="10" t="s">
        <v>15834</v>
      </c>
      <c r="D3789" s="11">
        <v>29992.0</v>
      </c>
      <c r="E3789" s="41" t="s">
        <v>18</v>
      </c>
      <c r="F3789" s="10" t="s">
        <v>10474</v>
      </c>
      <c r="G3789" s="10" t="s">
        <v>10124</v>
      </c>
      <c r="H3789" s="14" t="s">
        <v>4906</v>
      </c>
      <c r="I3789" s="12">
        <v>44655.37972222222</v>
      </c>
      <c r="J3789" s="12">
        <v>44655.379837962966</v>
      </c>
      <c r="K3789" s="12">
        <f>if(ISBLANK('Project 4 - Dataset'!K:K), "Not Completed", 'Project 4 - Dataset'!K:K)</f>
        <v>44649.23873</v>
      </c>
      <c r="L3789" s="13">
        <v>1.0</v>
      </c>
      <c r="M3789" s="13">
        <v>31.0</v>
      </c>
      <c r="N3789" s="38">
        <f t="shared" si="1"/>
        <v>16</v>
      </c>
      <c r="O3789" s="39">
        <f>if(ISBLANK('Project 4 - Dataset'!O:O), 5, 'Project 4 - Dataset'!O:O)</f>
        <v>5</v>
      </c>
      <c r="P3789" s="15" t="str">
        <f>PROPER('Project 4 - Dataset'!Q:Q)</f>
        <v>Sangat Detail Penjelasannya Dan Hati* Mudah Dimengerti Terima Kasih</v>
      </c>
      <c r="Q3789" s="40"/>
    </row>
    <row r="3790" ht="15.75" customHeight="1">
      <c r="A3790" s="9">
        <v>3827.0</v>
      </c>
      <c r="B3790" s="10" t="s">
        <v>10534</v>
      </c>
      <c r="C3790" s="10" t="s">
        <v>15209</v>
      </c>
      <c r="D3790" s="11">
        <v>31007.0</v>
      </c>
      <c r="E3790" s="41" t="s">
        <v>25</v>
      </c>
      <c r="F3790" s="10" t="s">
        <v>7517</v>
      </c>
      <c r="G3790" s="10" t="s">
        <v>913</v>
      </c>
      <c r="H3790" s="14" t="s">
        <v>2355</v>
      </c>
      <c r="I3790" s="12">
        <v>44655.38753472222</v>
      </c>
      <c r="J3790" s="12">
        <v>44696.50475694444</v>
      </c>
      <c r="K3790" s="12">
        <f>if(ISBLANK('Project 4 - Dataset'!K:K), "Not Completed", 'Project 4 - Dataset'!K:K)</f>
        <v>44658.49709</v>
      </c>
      <c r="L3790" s="13">
        <v>12.0</v>
      </c>
      <c r="M3790" s="13">
        <v>66.0</v>
      </c>
      <c r="N3790" s="38">
        <f t="shared" si="1"/>
        <v>39</v>
      </c>
      <c r="O3790" s="39">
        <f>if(ISBLANK('Project 4 - Dataset'!O:O), 5, 'Project 4 - Dataset'!O:O)</f>
        <v>5</v>
      </c>
      <c r="P3790" s="15" t="str">
        <f>PROPER('Project 4 - Dataset'!Q:Q)</f>
        <v>Kelas Pelatihan Ini Sangat Membantu Saya Untuk Lebih Giat Belajar Ttg Berbagai Macam Menu Berbahan Dasar Kopi.Dan Sekaligus Memberikan Pengetahuan Marketing Yg Sebelumnya Belum Pernah Saya Pelajari.Terimakasih Banyak Atas Ilmunya</v>
      </c>
      <c r="Q3790" s="40"/>
    </row>
    <row r="3791" ht="15.75" customHeight="1">
      <c r="A3791" s="9">
        <v>3828.0</v>
      </c>
      <c r="B3791" s="10" t="s">
        <v>10535</v>
      </c>
      <c r="C3791" s="10" t="s">
        <v>15835</v>
      </c>
      <c r="D3791" s="11">
        <v>34155.0</v>
      </c>
      <c r="E3791" s="41" t="s">
        <v>25</v>
      </c>
      <c r="F3791" s="10" t="s">
        <v>7735</v>
      </c>
      <c r="G3791" s="10" t="s">
        <v>7736</v>
      </c>
      <c r="H3791" s="14" t="s">
        <v>219</v>
      </c>
      <c r="I3791" s="12">
        <v>44655.55478009259</v>
      </c>
      <c r="J3791" s="12">
        <v>44656.27173611111</v>
      </c>
      <c r="K3791" s="12">
        <f>if(ISBLANK('Project 4 - Dataset'!K:K), "Not Completed", 'Project 4 - Dataset'!K:K)</f>
        <v>44651.135</v>
      </c>
      <c r="L3791" s="13">
        <v>1.0</v>
      </c>
      <c r="M3791" s="13">
        <v>99.0</v>
      </c>
      <c r="N3791" s="38">
        <f t="shared" si="1"/>
        <v>50</v>
      </c>
      <c r="O3791" s="39">
        <f>if(ISBLANK('Project 4 - Dataset'!O:O), 5, 'Project 4 - Dataset'!O:O)</f>
        <v>4</v>
      </c>
      <c r="P3791" s="15" t="str">
        <f>PROPER('Project 4 - Dataset'!Q:Q)</f>
        <v>Sangat Bermanfaat Sebagai Pemula</v>
      </c>
      <c r="Q3791" s="40"/>
    </row>
    <row r="3792" ht="15.75" customHeight="1">
      <c r="A3792" s="9">
        <v>3829.0</v>
      </c>
      <c r="B3792" s="10" t="s">
        <v>10537</v>
      </c>
      <c r="C3792" s="10" t="s">
        <v>15836</v>
      </c>
      <c r="D3792" s="11">
        <v>33858.0</v>
      </c>
      <c r="E3792" s="10" t="s">
        <v>18</v>
      </c>
      <c r="F3792" s="10" t="s">
        <v>10464</v>
      </c>
      <c r="G3792" s="10" t="s">
        <v>10465</v>
      </c>
      <c r="H3792" s="14" t="s">
        <v>46</v>
      </c>
      <c r="I3792" s="12">
        <v>44656.06600694444</v>
      </c>
      <c r="J3792" s="12">
        <v>44656.310648148145</v>
      </c>
      <c r="K3792" s="12">
        <f>if(ISBLANK('Project 4 - Dataset'!K:K), "Not Completed", 'Project 4 - Dataset'!K:K)</f>
        <v>44650.39463</v>
      </c>
      <c r="L3792" s="13">
        <v>16.0</v>
      </c>
      <c r="M3792" s="13">
        <v>16.0</v>
      </c>
      <c r="N3792" s="38">
        <f t="shared" si="1"/>
        <v>16</v>
      </c>
      <c r="O3792" s="39">
        <f>if(ISBLANK('Project 4 - Dataset'!O:O), 5, 'Project 4 - Dataset'!O:O)</f>
        <v>5</v>
      </c>
      <c r="P3792" s="15" t="str">
        <f>PROPER('Project 4 - Dataset'!Q:Q)</f>
        <v>Menambah Pengalaman Luas</v>
      </c>
      <c r="Q3792" s="40"/>
    </row>
    <row r="3793" ht="15.75" customHeight="1">
      <c r="A3793" s="9">
        <v>3830.0</v>
      </c>
      <c r="B3793" s="10" t="s">
        <v>10540</v>
      </c>
      <c r="C3793" s="10" t="s">
        <v>15837</v>
      </c>
      <c r="D3793" s="11">
        <v>28350.0</v>
      </c>
      <c r="E3793" s="41" t="s">
        <v>25</v>
      </c>
      <c r="F3793" s="10" t="s">
        <v>9849</v>
      </c>
      <c r="G3793" s="10" t="s">
        <v>9850</v>
      </c>
      <c r="H3793" s="14" t="s">
        <v>189</v>
      </c>
      <c r="I3793" s="12">
        <v>44656.214791666665</v>
      </c>
      <c r="J3793" s="12">
        <v>44656.47644675926</v>
      </c>
      <c r="K3793" s="12">
        <f>if(ISBLANK('Project 4 - Dataset'!K:K), "Not Completed", 'Project 4 - Dataset'!K:K)</f>
        <v>44651.35472</v>
      </c>
      <c r="L3793" s="13">
        <v>30.0</v>
      </c>
      <c r="M3793" s="13">
        <v>30.0</v>
      </c>
      <c r="N3793" s="38">
        <f t="shared" si="1"/>
        <v>30</v>
      </c>
      <c r="O3793" s="39">
        <f>if(ISBLANK('Project 4 - Dataset'!O:O), 5, 'Project 4 - Dataset'!O:O)</f>
        <v>4</v>
      </c>
      <c r="P3793" s="15" t="str">
        <f>PROPER('Project 4 - Dataset'!Q:Q)</f>
        <v>Sangat Membantu Dan Sangat Bermanfaat</v>
      </c>
      <c r="Q3793" s="40"/>
    </row>
    <row r="3794" ht="15.75" customHeight="1">
      <c r="A3794" s="9">
        <v>3831.0</v>
      </c>
      <c r="B3794" s="10" t="s">
        <v>10543</v>
      </c>
      <c r="C3794" s="10" t="s">
        <v>15838</v>
      </c>
      <c r="D3794" s="11">
        <v>35234.0</v>
      </c>
      <c r="E3794" s="10" t="s">
        <v>18</v>
      </c>
      <c r="F3794" s="10" t="s">
        <v>7298</v>
      </c>
      <c r="G3794" s="10" t="s">
        <v>7299</v>
      </c>
      <c r="H3794" s="14" t="s">
        <v>4889</v>
      </c>
      <c r="I3794" s="12">
        <v>44656.541400462964</v>
      </c>
      <c r="J3794" s="12">
        <v>44658.14994212963</v>
      </c>
      <c r="K3794" s="12">
        <f>if(ISBLANK('Project 4 - Dataset'!K:K), "Not Completed", 'Project 4 - Dataset'!K:K)</f>
        <v>44650.17541</v>
      </c>
      <c r="L3794" s="13">
        <v>67.0</v>
      </c>
      <c r="M3794" s="13">
        <v>67.0</v>
      </c>
      <c r="N3794" s="38">
        <f t="shared" si="1"/>
        <v>67</v>
      </c>
      <c r="O3794" s="39">
        <f>if(ISBLANK('Project 4 - Dataset'!O:O), 5, 'Project 4 - Dataset'!O:O)</f>
        <v>5</v>
      </c>
      <c r="P3794" s="15" t="str">
        <f>PROPER('Project 4 - Dataset'!Q:Q)</f>
        <v>Bagus</v>
      </c>
      <c r="Q3794" s="40"/>
    </row>
    <row r="3795" ht="15.75" customHeight="1">
      <c r="A3795" s="9">
        <v>3832.0</v>
      </c>
      <c r="B3795" s="10" t="s">
        <v>10546</v>
      </c>
      <c r="C3795" s="10" t="s">
        <v>1525</v>
      </c>
      <c r="D3795" s="11">
        <v>34865.0</v>
      </c>
      <c r="E3795" s="10" t="s">
        <v>18</v>
      </c>
      <c r="F3795" s="10" t="s">
        <v>10266</v>
      </c>
      <c r="G3795" s="10" t="s">
        <v>7335</v>
      </c>
      <c r="H3795" s="14" t="s">
        <v>879</v>
      </c>
      <c r="I3795" s="12">
        <v>44656.56407407407</v>
      </c>
      <c r="J3795" s="12">
        <v>44706.26778935185</v>
      </c>
      <c r="K3795" s="12">
        <f>if(ISBLANK('Project 4 - Dataset'!K:K), "Not Completed", 'Project 4 - Dataset'!K:K)</f>
        <v>44651.35708</v>
      </c>
      <c r="L3795" s="13">
        <v>73.0</v>
      </c>
      <c r="M3795" s="13">
        <v>74.0</v>
      </c>
      <c r="N3795" s="38">
        <f t="shared" si="1"/>
        <v>73.5</v>
      </c>
      <c r="O3795" s="39">
        <f>if(ISBLANK('Project 4 - Dataset'!O:O), 5, 'Project 4 - Dataset'!O:O)</f>
        <v>5</v>
      </c>
      <c r="P3795" s="15" t="str">
        <f>PROPER('Project 4 - Dataset'!Q:Q)</f>
        <v>Kelasnya Banyak Sekali Manfaatnya. Cara Penyampaianya Pun Menarik Tidak Jenuh. Aspek Yang Di Bawakan Juga Terbilang Singkat Padat Dan Jelas. Nambah Ilmu Nya Juga. Sukses Selalu Untuk Kita Semua</v>
      </c>
      <c r="Q3795" s="40"/>
    </row>
    <row r="3796" ht="15.75" customHeight="1">
      <c r="A3796" s="9">
        <v>3833.0</v>
      </c>
      <c r="B3796" s="10" t="s">
        <v>10548</v>
      </c>
      <c r="C3796" s="10" t="s">
        <v>15839</v>
      </c>
      <c r="D3796" s="11">
        <v>37770.0</v>
      </c>
      <c r="E3796" s="10" t="s">
        <v>25</v>
      </c>
      <c r="F3796" s="10" t="s">
        <v>10550</v>
      </c>
      <c r="G3796" s="10" t="s">
        <v>9980</v>
      </c>
      <c r="H3796" s="14" t="s">
        <v>4559</v>
      </c>
      <c r="I3796" s="12">
        <v>44656.64991898148</v>
      </c>
      <c r="J3796" s="12">
        <v>44659.179085648146</v>
      </c>
      <c r="K3796" s="12">
        <f>if(ISBLANK('Project 4 - Dataset'!K:K), "Not Completed", 'Project 4 - Dataset'!K:K)</f>
        <v>44654.6427</v>
      </c>
      <c r="L3796" s="13">
        <v>49.0</v>
      </c>
      <c r="M3796" s="13">
        <v>49.0</v>
      </c>
      <c r="N3796" s="38">
        <f t="shared" si="1"/>
        <v>49</v>
      </c>
      <c r="O3796" s="39">
        <f>if(ISBLANK('Project 4 - Dataset'!O:O), 5, 'Project 4 - Dataset'!O:O)</f>
        <v>5</v>
      </c>
      <c r="P3796" s="15" t="str">
        <f>PROPER('Project 4 - Dataset'!Q:Q)</f>
        <v>Latihannya Sangat Menarik. Penyampaian Materi Mudah Dipahami Dan Banyak Ilmu Baru Yg Saya Peroleh</v>
      </c>
      <c r="Q3796" s="40"/>
    </row>
    <row r="3797" ht="15.75" customHeight="1">
      <c r="A3797" s="9">
        <v>3834.0</v>
      </c>
      <c r="B3797" s="10" t="s">
        <v>10552</v>
      </c>
      <c r="C3797" s="10" t="s">
        <v>911</v>
      </c>
      <c r="D3797" s="11">
        <v>33122.0</v>
      </c>
      <c r="E3797" s="10" t="s">
        <v>18</v>
      </c>
      <c r="F3797" s="10" t="s">
        <v>10276</v>
      </c>
      <c r="G3797" s="10" t="s">
        <v>7194</v>
      </c>
      <c r="H3797" s="14" t="s">
        <v>316</v>
      </c>
      <c r="I3797" s="12">
        <v>44656.73096064815</v>
      </c>
      <c r="J3797" s="12">
        <v>44692.19354166667</v>
      </c>
      <c r="K3797" s="12">
        <f>if(ISBLANK('Project 4 - Dataset'!K:K), "Not Completed", 'Project 4 - Dataset'!K:K)</f>
        <v>44649.53829</v>
      </c>
      <c r="L3797" s="13">
        <v>58.0</v>
      </c>
      <c r="M3797" s="13">
        <v>58.0</v>
      </c>
      <c r="N3797" s="38">
        <f t="shared" si="1"/>
        <v>58</v>
      </c>
      <c r="O3797" s="39">
        <f>if(ISBLANK('Project 4 - Dataset'!O:O), 5, 'Project 4 - Dataset'!O:O)</f>
        <v>5</v>
      </c>
      <c r="P3797" s="15" t="str">
        <f>PROPER('Project 4 - Dataset'!Q:Q)</f>
        <v>Kelas Kartu Masadepan.Ku Ini Sangat Bermanfaat Bagi Saya. Dan Pelatihan Masadepan.Ku Juga Menambahkan Ilmu Pengetahuan Bagi Saya, Saya Ikut Pelatihan Kelas Marketing Bagi Spesialis Pemasaran, Sangat Menambah Wawasan Ilmu Pengetahuan Saya Di Bidang Marketing Pemasaran.
</v>
      </c>
      <c r="Q3797" s="40"/>
    </row>
    <row r="3798" ht="15.75" customHeight="1">
      <c r="A3798" s="9">
        <v>3835.0</v>
      </c>
      <c r="B3798" s="10" t="s">
        <v>10555</v>
      </c>
      <c r="C3798" s="10" t="s">
        <v>15840</v>
      </c>
      <c r="D3798" s="11">
        <v>35911.0</v>
      </c>
      <c r="E3798" s="41" t="s">
        <v>25</v>
      </c>
      <c r="F3798" s="10" t="s">
        <v>7358</v>
      </c>
      <c r="G3798" s="10" t="s">
        <v>7359</v>
      </c>
      <c r="H3798" s="14" t="s">
        <v>7479</v>
      </c>
      <c r="I3798" s="12">
        <v>44656.91596064815</v>
      </c>
      <c r="J3798" s="12">
        <v>44661.447696759256</v>
      </c>
      <c r="K3798" s="12">
        <f>if(ISBLANK('Project 4 - Dataset'!K:K), "Not Completed", 'Project 4 - Dataset'!K:K)</f>
        <v>44651.16118</v>
      </c>
      <c r="L3798" s="13">
        <v>65.0</v>
      </c>
      <c r="M3798" s="13">
        <v>67.0</v>
      </c>
      <c r="N3798" s="38">
        <f t="shared" si="1"/>
        <v>66</v>
      </c>
      <c r="O3798" s="39">
        <f>if(ISBLANK('Project 4 - Dataset'!O:O), 5, 'Project 4 - Dataset'!O:O)</f>
        <v>5</v>
      </c>
      <c r="P3798" s="15" t="str">
        <f>PROPER('Project 4 - Dataset'!Q:Q)</f>
        <v>Saya Ucapkan Terima Kasih Kepada Masadepan.Ku, Bagi Saya Pengalaman Baru Dalam Hidup Saya. Saya Semakin Percaya Diri Untuk Menghadapi Masa Yang Akan Datang.</v>
      </c>
      <c r="Q3798" s="40"/>
    </row>
    <row r="3799" ht="15.75" customHeight="1">
      <c r="A3799" s="9">
        <v>3836.0</v>
      </c>
      <c r="B3799" s="10" t="s">
        <v>10558</v>
      </c>
      <c r="C3799" s="10" t="s">
        <v>6273</v>
      </c>
      <c r="D3799" s="11">
        <v>33454.0</v>
      </c>
      <c r="E3799" s="41" t="s">
        <v>18</v>
      </c>
      <c r="F3799" s="10" t="s">
        <v>7358</v>
      </c>
      <c r="G3799" s="10" t="s">
        <v>7359</v>
      </c>
      <c r="H3799" s="14" t="s">
        <v>7360</v>
      </c>
      <c r="I3799" s="12">
        <v>44657.10344907407</v>
      </c>
      <c r="J3799" s="12">
        <v>44658.3075</v>
      </c>
      <c r="K3799" s="12">
        <f>if(ISBLANK('Project 4 - Dataset'!K:K), "Not Completed", 'Project 4 - Dataset'!K:K)</f>
        <v>44650.26074</v>
      </c>
      <c r="L3799" s="13">
        <v>65.0</v>
      </c>
      <c r="M3799" s="13">
        <v>67.0</v>
      </c>
      <c r="N3799" s="38">
        <f t="shared" si="1"/>
        <v>66</v>
      </c>
      <c r="O3799" s="39">
        <f>if(ISBLANK('Project 4 - Dataset'!O:O), 5, 'Project 4 - Dataset'!O:O)</f>
        <v>5</v>
      </c>
      <c r="P3799" s="15" t="str">
        <f>PROPER('Project 4 - Dataset'!Q:Q)</f>
        <v>Pembelajaran Yang Sangat Menarik Dan Mudah Dimengerti Terimakasih</v>
      </c>
      <c r="Q3799" s="40"/>
    </row>
    <row r="3800" ht="15.75" customHeight="1">
      <c r="A3800" s="9">
        <v>3837.0</v>
      </c>
      <c r="B3800" s="10" t="s">
        <v>10561</v>
      </c>
      <c r="C3800" s="10" t="s">
        <v>15841</v>
      </c>
      <c r="D3800" s="11">
        <v>24668.0</v>
      </c>
      <c r="E3800" s="41" t="s">
        <v>18</v>
      </c>
      <c r="F3800" s="10" t="s">
        <v>10563</v>
      </c>
      <c r="G3800" s="10" t="s">
        <v>8467</v>
      </c>
      <c r="H3800" s="14" t="s">
        <v>879</v>
      </c>
      <c r="I3800" s="12">
        <v>44657.118101851855</v>
      </c>
      <c r="J3800" s="12">
        <v>44658.20103009259</v>
      </c>
      <c r="K3800" s="12">
        <f>if(ISBLANK('Project 4 - Dataset'!K:K), "Not Completed", 'Project 4 - Dataset'!K:K)</f>
        <v>44655.27892</v>
      </c>
      <c r="L3800" s="13">
        <v>63.0</v>
      </c>
      <c r="M3800" s="13">
        <v>63.0</v>
      </c>
      <c r="N3800" s="38">
        <f t="shared" si="1"/>
        <v>63</v>
      </c>
      <c r="O3800" s="39">
        <f>if(ISBLANK('Project 4 - Dataset'!O:O), 5, 'Project 4 - Dataset'!O:O)</f>
        <v>5</v>
      </c>
      <c r="P3800" s="15" t="str">
        <f>PROPER('Project 4 - Dataset'!Q:Q)</f>
        <v>Sangat Bermanfaat</v>
      </c>
      <c r="Q3800" s="40"/>
    </row>
    <row r="3801" ht="15.75" customHeight="1">
      <c r="A3801" s="9">
        <v>3838.0</v>
      </c>
      <c r="B3801" s="10" t="s">
        <v>10565</v>
      </c>
      <c r="C3801" s="10" t="s">
        <v>15842</v>
      </c>
      <c r="D3801" s="11">
        <v>35599.0</v>
      </c>
      <c r="E3801" s="41" t="s">
        <v>25</v>
      </c>
      <c r="F3801" s="10" t="s">
        <v>7259</v>
      </c>
      <c r="G3801" s="10" t="s">
        <v>7260</v>
      </c>
      <c r="H3801" s="14" t="s">
        <v>95</v>
      </c>
      <c r="I3801" s="12">
        <v>44657.12769675926</v>
      </c>
      <c r="J3801" s="12">
        <v>44658.123136574075</v>
      </c>
      <c r="K3801" s="12">
        <f>if(ISBLANK('Project 4 - Dataset'!K:K), "Not Completed", 'Project 4 - Dataset'!K:K)</f>
        <v>44657.13752</v>
      </c>
      <c r="L3801" s="13">
        <v>70.0</v>
      </c>
      <c r="M3801" s="13">
        <v>70.0</v>
      </c>
      <c r="N3801" s="38">
        <f t="shared" si="1"/>
        <v>70</v>
      </c>
      <c r="O3801" s="39">
        <f>if(ISBLANK('Project 4 - Dataset'!O:O), 5, 'Project 4 - Dataset'!O:O)</f>
        <v>4</v>
      </c>
      <c r="P3801" s="15" t="str">
        <f>PROPER('Project 4 - Dataset'!Q:Q)</f>
        <v>Kelas Nya Sangat Membantu Dan Melatih Keterampilan</v>
      </c>
      <c r="Q3801" s="40"/>
    </row>
    <row r="3802" ht="15.75" customHeight="1">
      <c r="A3802" s="9">
        <v>3839.0</v>
      </c>
      <c r="B3802" s="10" t="s">
        <v>10568</v>
      </c>
      <c r="C3802" s="10" t="s">
        <v>15843</v>
      </c>
      <c r="D3802" s="11">
        <v>33640.0</v>
      </c>
      <c r="E3802" s="10" t="s">
        <v>25</v>
      </c>
      <c r="F3802" s="10" t="s">
        <v>10070</v>
      </c>
      <c r="G3802" s="10" t="s">
        <v>7194</v>
      </c>
      <c r="H3802" s="14" t="s">
        <v>2355</v>
      </c>
      <c r="I3802" s="12">
        <v>44657.12820601852</v>
      </c>
      <c r="J3802" s="12">
        <v>44696.53050925926</v>
      </c>
      <c r="K3802" s="12">
        <f>if(ISBLANK('Project 4 - Dataset'!K:K), "Not Completed", 'Project 4 - Dataset'!K:K)</f>
        <v>44650.19248</v>
      </c>
      <c r="L3802" s="13">
        <v>93.0</v>
      </c>
      <c r="M3802" s="13">
        <v>93.0</v>
      </c>
      <c r="N3802" s="38">
        <f t="shared" si="1"/>
        <v>93</v>
      </c>
      <c r="O3802" s="39">
        <f>if(ISBLANK('Project 4 - Dataset'!O:O), 5, 'Project 4 - Dataset'!O:O)</f>
        <v>5</v>
      </c>
      <c r="P3802" s="15" t="str">
        <f>PROPER('Project 4 - Dataset'!Q:Q)</f>
        <v>Sangat Bermanfaat Dan Mudah Dipahami</v>
      </c>
      <c r="Q3802" s="40"/>
    </row>
    <row r="3803" ht="15.75" customHeight="1">
      <c r="A3803" s="9">
        <v>3840.0</v>
      </c>
      <c r="B3803" s="10" t="s">
        <v>10571</v>
      </c>
      <c r="C3803" s="10" t="s">
        <v>132</v>
      </c>
      <c r="D3803" s="11">
        <v>36550.0</v>
      </c>
      <c r="E3803" s="41" t="s">
        <v>18</v>
      </c>
      <c r="F3803" s="10" t="s">
        <v>7358</v>
      </c>
      <c r="G3803" s="10" t="s">
        <v>7359</v>
      </c>
      <c r="H3803" s="14" t="s">
        <v>7473</v>
      </c>
      <c r="I3803" s="12">
        <v>44657.145902777775</v>
      </c>
      <c r="J3803" s="12">
        <v>44657.516122685185</v>
      </c>
      <c r="K3803" s="12">
        <f>if(ISBLANK('Project 4 - Dataset'!K:K), "Not Completed", 'Project 4 - Dataset'!K:K)</f>
        <v>44649.65028</v>
      </c>
      <c r="L3803" s="13">
        <v>65.0</v>
      </c>
      <c r="M3803" s="13">
        <v>67.0</v>
      </c>
      <c r="N3803" s="38">
        <f t="shared" si="1"/>
        <v>66</v>
      </c>
      <c r="O3803" s="39">
        <f>if(ISBLANK('Project 4 - Dataset'!O:O), 5, 'Project 4 - Dataset'!O:O)</f>
        <v>5</v>
      </c>
      <c r="P3803" s="15" t="str">
        <f>PROPER('Project 4 - Dataset'!Q:Q)</f>
        <v>Mudah Dipelajari Dan Dipahami Dan Waktunya Bisa Kapan Kita Belajar Tapi Kalo Orangnya Laki-Laki Baca Sih Mending Pilih Yg Pake Video Aja Tapi Ini Menurutku Worth It Terima Kasih</v>
      </c>
      <c r="Q3803" s="40"/>
    </row>
    <row r="3804" ht="15.75" customHeight="1">
      <c r="A3804" s="9">
        <v>3841.0</v>
      </c>
      <c r="B3804" s="10" t="s">
        <v>10573</v>
      </c>
      <c r="C3804" s="10" t="s">
        <v>15844</v>
      </c>
      <c r="D3804" s="11">
        <v>32717.0</v>
      </c>
      <c r="E3804" s="10" t="s">
        <v>25</v>
      </c>
      <c r="F3804" s="10" t="s">
        <v>7259</v>
      </c>
      <c r="G3804" s="10" t="s">
        <v>7260</v>
      </c>
      <c r="H3804" s="14" t="s">
        <v>198</v>
      </c>
      <c r="I3804" s="12">
        <v>44657.19640046296</v>
      </c>
      <c r="J3804" s="12">
        <v>44659.318333333336</v>
      </c>
      <c r="K3804" s="12">
        <f>if(ISBLANK('Project 4 - Dataset'!K:K), "Not Completed", 'Project 4 - Dataset'!K:K)</f>
        <v>44651.22172</v>
      </c>
      <c r="L3804" s="13">
        <v>70.0</v>
      </c>
      <c r="M3804" s="13">
        <v>70.0</v>
      </c>
      <c r="N3804" s="38">
        <f t="shared" si="1"/>
        <v>70</v>
      </c>
      <c r="O3804" s="39">
        <f>if(ISBLANK('Project 4 - Dataset'!O:O), 5, 'Project 4 - Dataset'!O:O)</f>
        <v>5</v>
      </c>
      <c r="P3804" s="15" t="str">
        <f>PROPER('Project 4 - Dataset'!Q:Q)</f>
        <v>Sangat Baik Penyampaian Materi Jelas Dan Mudah Dimengerti</v>
      </c>
      <c r="Q3804" s="40"/>
    </row>
    <row r="3805" ht="15.75" customHeight="1">
      <c r="A3805" s="9">
        <v>3842.0</v>
      </c>
      <c r="B3805" s="10" t="s">
        <v>10576</v>
      </c>
      <c r="C3805" s="10" t="s">
        <v>451</v>
      </c>
      <c r="D3805" s="11">
        <v>35083.0</v>
      </c>
      <c r="E3805" s="41" t="s">
        <v>18</v>
      </c>
      <c r="F3805" s="10" t="s">
        <v>7358</v>
      </c>
      <c r="G3805" s="10" t="s">
        <v>7359</v>
      </c>
      <c r="H3805" s="14" t="s">
        <v>7473</v>
      </c>
      <c r="I3805" s="12">
        <v>44657.20725694444</v>
      </c>
      <c r="J3805" s="12">
        <v>44657.555983796294</v>
      </c>
      <c r="K3805" s="12">
        <f>if(ISBLANK('Project 4 - Dataset'!K:K), "Not Completed", 'Project 4 - Dataset'!K:K)</f>
        <v>44652.15237</v>
      </c>
      <c r="L3805" s="13">
        <v>65.0</v>
      </c>
      <c r="M3805" s="13">
        <v>67.0</v>
      </c>
      <c r="N3805" s="38">
        <f t="shared" si="1"/>
        <v>66</v>
      </c>
      <c r="O3805" s="39">
        <f>if(ISBLANK('Project 4 - Dataset'!O:O), 5, 'Project 4 - Dataset'!O:O)</f>
        <v>5</v>
      </c>
      <c r="P3805" s="15" t="str">
        <f>PROPER('Project 4 - Dataset'!Q:Q)</f>
        <v>Kelas Masadepan.Ku Yang Sangat Luar Biasa, Banyak Ilmu Yang Saya Dapatkan Dalam Pelatihan Yang Saya Ambil. Dari Cara Penyampaian Yang Mudah Dimengerti, Dan Materi Yang Sangat Lengkap. Terima Kasih Masadepan.Ku</v>
      </c>
      <c r="Q3805" s="40"/>
    </row>
    <row r="3806" ht="15.75" customHeight="1">
      <c r="A3806" s="9">
        <v>3843.0</v>
      </c>
      <c r="B3806" s="10" t="s">
        <v>10579</v>
      </c>
      <c r="C3806" s="10" t="s">
        <v>15845</v>
      </c>
      <c r="D3806" s="11">
        <v>27917.0</v>
      </c>
      <c r="E3806" s="10" t="s">
        <v>18</v>
      </c>
      <c r="F3806" s="10" t="s">
        <v>7358</v>
      </c>
      <c r="G3806" s="10" t="s">
        <v>7359</v>
      </c>
      <c r="H3806" s="14" t="s">
        <v>7560</v>
      </c>
      <c r="I3806" s="12">
        <v>44657.22628472222</v>
      </c>
      <c r="J3806" s="12">
        <v>44662.23136574074</v>
      </c>
      <c r="K3806" s="12">
        <f>if(ISBLANK('Project 4 - Dataset'!K:K), "Not Completed", 'Project 4 - Dataset'!K:K)</f>
        <v>44651.21337</v>
      </c>
      <c r="L3806" s="13">
        <v>65.0</v>
      </c>
      <c r="M3806" s="13">
        <v>67.0</v>
      </c>
      <c r="N3806" s="38">
        <f t="shared" si="1"/>
        <v>66</v>
      </c>
      <c r="O3806" s="39">
        <f>if(ISBLANK('Project 4 - Dataset'!O:O), 5, 'Project 4 - Dataset'!O:O)</f>
        <v>5</v>
      </c>
      <c r="P3806" s="15" t="str">
        <f>PROPER('Project 4 - Dataset'!Q:Q)</f>
        <v>Kelas Sangat Baik</v>
      </c>
      <c r="Q3806" s="40"/>
    </row>
    <row r="3807" ht="15.75" customHeight="1">
      <c r="A3807" s="9">
        <v>3844.0</v>
      </c>
      <c r="B3807" s="10" t="s">
        <v>10581</v>
      </c>
      <c r="C3807" s="10" t="s">
        <v>15846</v>
      </c>
      <c r="D3807" s="11">
        <v>23076.0</v>
      </c>
      <c r="E3807" s="10" t="s">
        <v>25</v>
      </c>
      <c r="F3807" s="10" t="s">
        <v>10583</v>
      </c>
      <c r="G3807" s="10" t="s">
        <v>7376</v>
      </c>
      <c r="H3807" s="14" t="s">
        <v>340</v>
      </c>
      <c r="I3807" s="12">
        <v>44657.306655092594</v>
      </c>
      <c r="J3807" s="12">
        <v>44664.18846064815</v>
      </c>
      <c r="K3807" s="12">
        <f>if(ISBLANK('Project 4 - Dataset'!K:K), "Not Completed", 'Project 4 - Dataset'!K:K)</f>
        <v>44653.29521</v>
      </c>
      <c r="L3807" s="13">
        <v>62.0</v>
      </c>
      <c r="M3807" s="13">
        <v>62.0</v>
      </c>
      <c r="N3807" s="38">
        <f t="shared" si="1"/>
        <v>62</v>
      </c>
      <c r="O3807" s="39">
        <f>if(ISBLANK('Project 4 - Dataset'!O:O), 5, 'Project 4 - Dataset'!O:O)</f>
        <v>5</v>
      </c>
      <c r="P3807" s="15" t="str">
        <f>PROPER('Project 4 - Dataset'!Q:Q)</f>
        <v>Sangat Membantu Sekali. Terima Kasih Banyak Kartu Masadepan.Ku</v>
      </c>
      <c r="Q3807" s="40"/>
    </row>
    <row r="3808" ht="15.75" customHeight="1">
      <c r="A3808" s="9">
        <v>3845.0</v>
      </c>
      <c r="B3808" s="10" t="s">
        <v>10585</v>
      </c>
      <c r="C3808" s="10" t="s">
        <v>10586</v>
      </c>
      <c r="D3808" s="11">
        <v>36080.0</v>
      </c>
      <c r="E3808" s="10" t="s">
        <v>18</v>
      </c>
      <c r="F3808" s="10" t="s">
        <v>10266</v>
      </c>
      <c r="G3808" s="10" t="s">
        <v>7335</v>
      </c>
      <c r="H3808" s="14" t="s">
        <v>7603</v>
      </c>
      <c r="I3808" s="12">
        <v>44657.36063657407</v>
      </c>
      <c r="J3808" s="12">
        <v>44706.26778935185</v>
      </c>
      <c r="K3808" s="12">
        <f>if(ISBLANK('Project 4 - Dataset'!K:K), "Not Completed", 'Project 4 - Dataset'!K:K)</f>
        <v>44650.35214</v>
      </c>
      <c r="L3808" s="13">
        <v>73.0</v>
      </c>
      <c r="M3808" s="13">
        <v>74.0</v>
      </c>
      <c r="N3808" s="38">
        <f t="shared" si="1"/>
        <v>73.5</v>
      </c>
      <c r="O3808" s="39">
        <f>if(ISBLANK('Project 4 - Dataset'!O:O), 5, 'Project 4 - Dataset'!O:O)</f>
        <v>5</v>
      </c>
      <c r="P3808" s="15" t="str">
        <f>PROPER('Project 4 - Dataset'!Q:Q)</f>
        <v>Sangat Mudah Makasih Ka</v>
      </c>
      <c r="Q3808" s="40"/>
    </row>
    <row r="3809" ht="15.75" customHeight="1">
      <c r="A3809" s="9">
        <v>3846.0</v>
      </c>
      <c r="B3809" s="10" t="s">
        <v>10588</v>
      </c>
      <c r="C3809" s="10" t="s">
        <v>15847</v>
      </c>
      <c r="D3809" s="11">
        <v>29461.0</v>
      </c>
      <c r="E3809" s="41" t="s">
        <v>18</v>
      </c>
      <c r="F3809" s="10" t="s">
        <v>10342</v>
      </c>
      <c r="G3809" s="10" t="s">
        <v>7108</v>
      </c>
      <c r="H3809" s="14" t="s">
        <v>41</v>
      </c>
      <c r="I3809" s="12">
        <v>44657.39277777778</v>
      </c>
      <c r="J3809" s="12">
        <v>44657.89077546296</v>
      </c>
      <c r="K3809" s="12">
        <f>if(ISBLANK('Project 4 - Dataset'!K:K), "Not Completed", 'Project 4 - Dataset'!K:K)</f>
        <v>44650.57191</v>
      </c>
      <c r="L3809" s="13">
        <v>46.0</v>
      </c>
      <c r="M3809" s="13">
        <v>46.0</v>
      </c>
      <c r="N3809" s="38">
        <f t="shared" si="1"/>
        <v>46</v>
      </c>
      <c r="O3809" s="39">
        <f>if(ISBLANK('Project 4 - Dataset'!O:O), 5, 'Project 4 - Dataset'!O:O)</f>
        <v>5</v>
      </c>
      <c r="P3809" s="15" t="str">
        <f>PROPER('Project 4 - Dataset'!Q:Q)</f>
        <v>Sangat Bagus</v>
      </c>
      <c r="Q3809" s="40"/>
    </row>
    <row r="3810" ht="15.75" customHeight="1">
      <c r="A3810" s="9">
        <v>3847.0</v>
      </c>
      <c r="B3810" s="10" t="s">
        <v>10591</v>
      </c>
      <c r="C3810" s="10" t="s">
        <v>15848</v>
      </c>
      <c r="D3810" s="11">
        <v>35864.0</v>
      </c>
      <c r="E3810" s="10" t="s">
        <v>18</v>
      </c>
      <c r="F3810" s="10" t="s">
        <v>7358</v>
      </c>
      <c r="G3810" s="10" t="s">
        <v>7359</v>
      </c>
      <c r="H3810" s="14" t="s">
        <v>7473</v>
      </c>
      <c r="I3810" s="12">
        <v>44657.41416666667</v>
      </c>
      <c r="J3810" s="12">
        <v>44660.20914351852</v>
      </c>
      <c r="K3810" s="12">
        <f>if(ISBLANK('Project 4 - Dataset'!K:K), "Not Completed", 'Project 4 - Dataset'!K:K)</f>
        <v>44649.86973</v>
      </c>
      <c r="L3810" s="13">
        <v>65.0</v>
      </c>
      <c r="M3810" s="13">
        <v>67.0</v>
      </c>
      <c r="N3810" s="38">
        <f t="shared" si="1"/>
        <v>66</v>
      </c>
      <c r="O3810" s="39">
        <f>if(ISBLANK('Project 4 - Dataset'!O:O), 5, 'Project 4 - Dataset'!O:O)</f>
        <v>5</v>
      </c>
      <c r="P3810" s="15" t="str">
        <f>PROPER('Project 4 - Dataset'!Q:Q)</f>
        <v>Menambah Semangat Menjalankan Bisnis Dg Pengetahuan Baru. Terimakasih</v>
      </c>
      <c r="Q3810" s="40"/>
    </row>
    <row r="3811" ht="15.75" customHeight="1">
      <c r="A3811" s="9">
        <v>3848.0</v>
      </c>
      <c r="B3811" s="10" t="s">
        <v>10594</v>
      </c>
      <c r="C3811" s="10" t="s">
        <v>15849</v>
      </c>
      <c r="D3811" s="11">
        <v>35107.0</v>
      </c>
      <c r="E3811" s="41" t="s">
        <v>25</v>
      </c>
      <c r="F3811" s="10" t="s">
        <v>9816</v>
      </c>
      <c r="G3811" s="10" t="s">
        <v>9817</v>
      </c>
      <c r="H3811" s="14" t="s">
        <v>41</v>
      </c>
      <c r="I3811" s="12">
        <v>44657.556539351855</v>
      </c>
      <c r="J3811" s="12">
        <v>44689.603125</v>
      </c>
      <c r="K3811" s="12">
        <f>if(ISBLANK('Project 4 - Dataset'!K:K), "Not Completed", 'Project 4 - Dataset'!K:K)</f>
        <v>44651.25451</v>
      </c>
      <c r="L3811" s="13">
        <v>37.0</v>
      </c>
      <c r="M3811" s="13">
        <v>37.0</v>
      </c>
      <c r="N3811" s="38">
        <f t="shared" si="1"/>
        <v>37</v>
      </c>
      <c r="O3811" s="39">
        <f>if(ISBLANK('Project 4 - Dataset'!O:O), 5, 'Project 4 - Dataset'!O:O)</f>
        <v>5</v>
      </c>
      <c r="P3811" s="15" t="str">
        <f>PROPER('Project 4 - Dataset'!Q:Q)</f>
        <v>Setelah Mengikuti Pelatihan,Sangat Bermanfaat Terutama Cara Bongkar Cvt.Terima Kasih</v>
      </c>
      <c r="Q3811" s="40"/>
    </row>
    <row r="3812" ht="15.75" customHeight="1">
      <c r="A3812" s="9">
        <v>3849.0</v>
      </c>
      <c r="B3812" s="10" t="s">
        <v>10597</v>
      </c>
      <c r="C3812" s="10" t="s">
        <v>3366</v>
      </c>
      <c r="D3812" s="11">
        <v>30013.0</v>
      </c>
      <c r="E3812" s="41" t="s">
        <v>25</v>
      </c>
      <c r="F3812" s="10" t="s">
        <v>10599</v>
      </c>
      <c r="G3812" s="10" t="s">
        <v>9281</v>
      </c>
      <c r="H3812" s="14" t="s">
        <v>2707</v>
      </c>
      <c r="I3812" s="12">
        <v>44657.568819444445</v>
      </c>
      <c r="J3812" s="12">
        <v>44660.05814814815</v>
      </c>
      <c r="K3812" s="12">
        <f>if(ISBLANK('Project 4 - Dataset'!K:K), "Not Completed", 'Project 4 - Dataset'!K:K)</f>
        <v>44657.34628</v>
      </c>
      <c r="L3812" s="13">
        <v>64.0</v>
      </c>
      <c r="M3812" s="13">
        <v>64.0</v>
      </c>
      <c r="N3812" s="38">
        <f t="shared" si="1"/>
        <v>64</v>
      </c>
      <c r="O3812" s="39">
        <f>if(ISBLANK('Project 4 - Dataset'!O:O), 5, 'Project 4 - Dataset'!O:O)</f>
        <v>5</v>
      </c>
      <c r="P3812" s="15" t="str">
        <f>PROPER('Project 4 - Dataset'!Q:Q)</f>
        <v>Kelas Nya Sangat Menarik, Dan Mudah Dimengerti Sehingga Membuat Saya Pandai Membuat Makananya Sendiri, Terima Kasih Tim Masadepan.Ku Dan Sekolah Vokasi Ipb</v>
      </c>
      <c r="Q3812" s="40"/>
    </row>
    <row r="3813" ht="15.75" customHeight="1">
      <c r="A3813" s="9">
        <v>3850.0</v>
      </c>
      <c r="B3813" s="10" t="s">
        <v>10601</v>
      </c>
      <c r="C3813" s="10" t="s">
        <v>2712</v>
      </c>
      <c r="D3813" s="11">
        <v>37289.0</v>
      </c>
      <c r="E3813" s="10" t="s">
        <v>18</v>
      </c>
      <c r="F3813" s="10" t="s">
        <v>7358</v>
      </c>
      <c r="G3813" s="10" t="s">
        <v>7359</v>
      </c>
      <c r="H3813" s="14" t="s">
        <v>7360</v>
      </c>
      <c r="I3813" s="12">
        <v>44657.66462962963</v>
      </c>
      <c r="J3813" s="12">
        <v>44658.67998842592</v>
      </c>
      <c r="K3813" s="12">
        <f>if(ISBLANK('Project 4 - Dataset'!K:K), "Not Completed", 'Project 4 - Dataset'!K:K)</f>
        <v>44651.70821</v>
      </c>
      <c r="L3813" s="13">
        <v>65.0</v>
      </c>
      <c r="M3813" s="13">
        <v>67.0</v>
      </c>
      <c r="N3813" s="38">
        <f t="shared" si="1"/>
        <v>66</v>
      </c>
      <c r="O3813" s="39">
        <f>if(ISBLANK('Project 4 - Dataset'!O:O), 5, 'Project 4 - Dataset'!O:O)</f>
        <v>5</v>
      </c>
      <c r="P3813" s="15" t="str">
        <f>PROPER('Project 4 - Dataset'!Q:Q)</f>
        <v>Sangat Bermanfaat Dan Mudah Dipahami</v>
      </c>
      <c r="Q3813" s="40"/>
    </row>
    <row r="3814" ht="15.75" customHeight="1">
      <c r="A3814" s="9">
        <v>3851.0</v>
      </c>
      <c r="B3814" s="10" t="s">
        <v>10603</v>
      </c>
      <c r="C3814" s="10" t="s">
        <v>15850</v>
      </c>
      <c r="D3814" s="11">
        <v>36604.0</v>
      </c>
      <c r="E3814" s="10" t="s">
        <v>25</v>
      </c>
      <c r="F3814" s="10" t="s">
        <v>7259</v>
      </c>
      <c r="G3814" s="10" t="s">
        <v>7260</v>
      </c>
      <c r="H3814" s="14" t="s">
        <v>2584</v>
      </c>
      <c r="I3814" s="12">
        <v>44657.74665509259</v>
      </c>
      <c r="J3814" s="12">
        <v>44659.70439814815</v>
      </c>
      <c r="K3814" s="12">
        <f>if(ISBLANK('Project 4 - Dataset'!K:K), "Not Completed", 'Project 4 - Dataset'!K:K)</f>
        <v>44659.20282</v>
      </c>
      <c r="L3814" s="13">
        <v>70.0</v>
      </c>
      <c r="M3814" s="13">
        <v>70.0</v>
      </c>
      <c r="N3814" s="38">
        <f t="shared" si="1"/>
        <v>70</v>
      </c>
      <c r="O3814" s="39">
        <f>if(ISBLANK('Project 4 - Dataset'!O:O), 5, 'Project 4 - Dataset'!O:O)</f>
        <v>5</v>
      </c>
      <c r="P3814" s="15" t="str">
        <f>PROPER('Project 4 - Dataset'!Q:Q)</f>
        <v>Latihannya Sangat Bermanfaat. Sangat Membantu Dalam Pengoperasian Ms. Excel. Mudah Dipahami.</v>
      </c>
      <c r="Q3814" s="40"/>
    </row>
    <row r="3815" ht="15.75" customHeight="1">
      <c r="A3815" s="9">
        <v>3852.0</v>
      </c>
      <c r="B3815" s="10" t="s">
        <v>10606</v>
      </c>
      <c r="C3815" s="10" t="s">
        <v>7553</v>
      </c>
      <c r="D3815" s="11">
        <v>35295.0</v>
      </c>
      <c r="E3815" s="10" t="s">
        <v>25</v>
      </c>
      <c r="F3815" s="10" t="s">
        <v>7517</v>
      </c>
      <c r="G3815" s="10" t="s">
        <v>913</v>
      </c>
      <c r="H3815" s="14" t="s">
        <v>115</v>
      </c>
      <c r="I3815" s="12">
        <v>44657.92071759259</v>
      </c>
      <c r="J3815" s="12">
        <v>44659.25975694445</v>
      </c>
      <c r="K3815" s="12" t="str">
        <f>if(ISBLANK('Project 4 - Dataset'!K:K), "Not Completed", 'Project 4 - Dataset'!K:K)</f>
        <v>Not Completed</v>
      </c>
      <c r="L3815" s="13">
        <v>66.0</v>
      </c>
      <c r="M3815" s="13">
        <v>66.0</v>
      </c>
      <c r="N3815" s="38">
        <f t="shared" si="1"/>
        <v>66</v>
      </c>
      <c r="O3815" s="39">
        <f>if(ISBLANK('Project 4 - Dataset'!O:O), 5, 'Project 4 - Dataset'!O:O)</f>
        <v>5</v>
      </c>
      <c r="P3815" s="15" t="str">
        <f>PROPER('Project 4 - Dataset'!Q:Q)</f>
        <v/>
      </c>
      <c r="Q3815" s="40"/>
    </row>
    <row r="3816" ht="15.75" customHeight="1">
      <c r="A3816" s="9">
        <v>3853.0</v>
      </c>
      <c r="B3816" s="10" t="s">
        <v>10608</v>
      </c>
      <c r="C3816" s="10" t="s">
        <v>15851</v>
      </c>
      <c r="D3816" s="11">
        <v>34191.0</v>
      </c>
      <c r="E3816" s="41" t="s">
        <v>18</v>
      </c>
      <c r="F3816" s="10" t="s">
        <v>10610</v>
      </c>
      <c r="G3816" s="10" t="s">
        <v>10611</v>
      </c>
      <c r="H3816" s="14" t="s">
        <v>115</v>
      </c>
      <c r="I3816" s="12">
        <v>44658.075057870374</v>
      </c>
      <c r="J3816" s="12">
        <v>44662.1328125</v>
      </c>
      <c r="K3816" s="12">
        <f>if(ISBLANK('Project 4 - Dataset'!K:K), "Not Completed", 'Project 4 - Dataset'!K:K)</f>
        <v>44663.33752</v>
      </c>
      <c r="L3816" s="13">
        <v>71.0</v>
      </c>
      <c r="M3816" s="13">
        <v>71.0</v>
      </c>
      <c r="N3816" s="38">
        <f t="shared" si="1"/>
        <v>71</v>
      </c>
      <c r="O3816" s="39">
        <f>if(ISBLANK('Project 4 - Dataset'!O:O), 5, 'Project 4 - Dataset'!O:O)</f>
        <v>5</v>
      </c>
      <c r="P3816" s="15" t="str">
        <f>PROPER('Project 4 - Dataset'!Q:Q)</f>
        <v>Kelas Ini Sangat Menarik Dan Bermanfaat Bagi Saya ,Kerena Membuka Wawasan Dan Pengetahuan Baru Yang Akan Mengubah Paradigma Saya Terhadap Dunia Pendidikan. Tentunya Ke Arah Yang Lebih Baik</v>
      </c>
      <c r="Q3816" s="40"/>
    </row>
    <row r="3817" ht="15.75" customHeight="1">
      <c r="A3817" s="9">
        <v>3855.0</v>
      </c>
      <c r="B3817" s="10" t="s">
        <v>10616</v>
      </c>
      <c r="C3817" s="10" t="s">
        <v>15852</v>
      </c>
      <c r="D3817" s="11">
        <v>36286.0</v>
      </c>
      <c r="E3817" s="41" t="s">
        <v>18</v>
      </c>
      <c r="F3817" s="10" t="s">
        <v>10618</v>
      </c>
      <c r="G3817" s="10" t="s">
        <v>7108</v>
      </c>
      <c r="H3817" s="14" t="s">
        <v>10619</v>
      </c>
      <c r="I3817" s="12">
        <v>44658.34837962963</v>
      </c>
      <c r="J3817" s="12">
        <v>44736.11069444445</v>
      </c>
      <c r="K3817" s="12">
        <f>if(ISBLANK('Project 4 - Dataset'!K:K), "Not Completed", 'Project 4 - Dataset'!K:K)</f>
        <v>44661.71227</v>
      </c>
      <c r="L3817" s="13">
        <v>57.0</v>
      </c>
      <c r="M3817" s="13">
        <v>57.0</v>
      </c>
      <c r="N3817" s="38">
        <f t="shared" si="1"/>
        <v>57</v>
      </c>
      <c r="O3817" s="39">
        <f>if(ISBLANK('Project 4 - Dataset'!O:O), 5, 'Project 4 - Dataset'!O:O)</f>
        <v>5</v>
      </c>
      <c r="P3817" s="15" t="str">
        <f>PROPER('Project 4 - Dataset'!Q:Q)</f>
        <v>Terima Kasih, Sangat Membantu Sekali</v>
      </c>
      <c r="Q3817" s="40"/>
    </row>
    <row r="3818" ht="15.75" customHeight="1">
      <c r="A3818" s="9">
        <v>3856.0</v>
      </c>
      <c r="B3818" s="10" t="s">
        <v>10621</v>
      </c>
      <c r="C3818" s="10" t="s">
        <v>6603</v>
      </c>
      <c r="D3818" s="11">
        <v>37638.0</v>
      </c>
      <c r="E3818" s="10" t="s">
        <v>18</v>
      </c>
      <c r="F3818" s="10" t="s">
        <v>7358</v>
      </c>
      <c r="G3818" s="10" t="s">
        <v>7359</v>
      </c>
      <c r="H3818" s="14" t="s">
        <v>7560</v>
      </c>
      <c r="I3818" s="12">
        <v>44658.41236111111</v>
      </c>
      <c r="J3818" s="12">
        <v>44660.61399305556</v>
      </c>
      <c r="K3818" s="12">
        <f>if(ISBLANK('Project 4 - Dataset'!K:K), "Not Completed", 'Project 4 - Dataset'!K:K)</f>
        <v>44656.965</v>
      </c>
      <c r="L3818" s="13">
        <v>65.0</v>
      </c>
      <c r="M3818" s="13">
        <v>67.0</v>
      </c>
      <c r="N3818" s="38">
        <f t="shared" si="1"/>
        <v>66</v>
      </c>
      <c r="O3818" s="39">
        <f>if(ISBLANK('Project 4 - Dataset'!O:O), 5, 'Project 4 - Dataset'!O:O)</f>
        <v>5</v>
      </c>
      <c r="P3818" s="15" t="str">
        <f>PROPER('Project 4 - Dataset'!Q:Q)</f>
        <v>Sangat Membantu Dan Mudah Dipahami Dan Recomended Sekali Terima Kasih</v>
      </c>
      <c r="Q3818" s="40"/>
    </row>
    <row r="3819" ht="15.75" customHeight="1">
      <c r="A3819" s="9">
        <v>3857.0</v>
      </c>
      <c r="B3819" s="10" t="s">
        <v>10624</v>
      </c>
      <c r="C3819" s="10" t="s">
        <v>6812</v>
      </c>
      <c r="D3819" s="11">
        <v>37711.0</v>
      </c>
      <c r="E3819" s="10" t="s">
        <v>25</v>
      </c>
      <c r="F3819" s="10" t="s">
        <v>10342</v>
      </c>
      <c r="G3819" s="10" t="s">
        <v>7108</v>
      </c>
      <c r="H3819" s="14" t="s">
        <v>799</v>
      </c>
      <c r="I3819" s="12">
        <v>44658.657222222224</v>
      </c>
      <c r="J3819" s="12">
        <v>44664.7647337963</v>
      </c>
      <c r="K3819" s="12">
        <f>if(ISBLANK('Project 4 - Dataset'!K:K), "Not Completed", 'Project 4 - Dataset'!K:K)</f>
        <v>44656.48862</v>
      </c>
      <c r="L3819" s="13">
        <v>46.0</v>
      </c>
      <c r="M3819" s="13">
        <v>46.0</v>
      </c>
      <c r="N3819" s="38">
        <f t="shared" si="1"/>
        <v>46</v>
      </c>
      <c r="O3819" s="39">
        <f>if(ISBLANK('Project 4 - Dataset'!O:O), 5, 'Project 4 - Dataset'!O:O)</f>
        <v>5</v>
      </c>
      <c r="P3819" s="15" t="str">
        <f>PROPER('Project 4 - Dataset'!Q:Q)</f>
        <v>Terima Kasih Masadepan.Ku Yang Telah Membantu Dalam Mengikuti Pelatihan Menguasai Microsoft Word</v>
      </c>
      <c r="Q3819" s="40"/>
    </row>
    <row r="3820" ht="15.75" customHeight="1">
      <c r="A3820" s="9">
        <v>3858.0</v>
      </c>
      <c r="B3820" s="10" t="s">
        <v>10625</v>
      </c>
      <c r="C3820" s="10" t="s">
        <v>15853</v>
      </c>
      <c r="D3820" s="11">
        <v>36523.0</v>
      </c>
      <c r="E3820" s="10" t="s">
        <v>25</v>
      </c>
      <c r="F3820" s="10" t="s">
        <v>10266</v>
      </c>
      <c r="G3820" s="10" t="s">
        <v>7335</v>
      </c>
      <c r="H3820" s="14" t="s">
        <v>7603</v>
      </c>
      <c r="I3820" s="12">
        <v>44658.74359953704</v>
      </c>
      <c r="J3820" s="12">
        <v>44706.26778935185</v>
      </c>
      <c r="K3820" s="12">
        <f>if(ISBLANK('Project 4 - Dataset'!K:K), "Not Completed", 'Project 4 - Dataset'!K:K)</f>
        <v>44655.5906</v>
      </c>
      <c r="L3820" s="13">
        <v>73.0</v>
      </c>
      <c r="M3820" s="13">
        <v>74.0</v>
      </c>
      <c r="N3820" s="38">
        <f t="shared" si="1"/>
        <v>73.5</v>
      </c>
      <c r="O3820" s="39">
        <f>if(ISBLANK('Project 4 - Dataset'!O:O), 5, 'Project 4 - Dataset'!O:O)</f>
        <v>4</v>
      </c>
      <c r="P3820" s="15" t="str">
        <f>PROPER('Project 4 - Dataset'!Q:Q)</f>
        <v>Kelas Ini Sangat Menarik</v>
      </c>
      <c r="Q3820" s="40"/>
    </row>
    <row r="3821" ht="15.75" customHeight="1">
      <c r="A3821" s="9">
        <v>3859.0</v>
      </c>
      <c r="B3821" s="10" t="s">
        <v>10628</v>
      </c>
      <c r="C3821" s="10" t="s">
        <v>10629</v>
      </c>
      <c r="D3821" s="11">
        <v>36465.0</v>
      </c>
      <c r="E3821" s="41" t="s">
        <v>18</v>
      </c>
      <c r="F3821" s="10" t="s">
        <v>7329</v>
      </c>
      <c r="G3821" s="10" t="s">
        <v>7330</v>
      </c>
      <c r="H3821" s="14" t="s">
        <v>1077</v>
      </c>
      <c r="I3821" s="12">
        <v>44659.16166666667</v>
      </c>
      <c r="J3821" s="12">
        <v>44733.221238425926</v>
      </c>
      <c r="K3821" s="12">
        <f>if(ISBLANK('Project 4 - Dataset'!K:K), "Not Completed", 'Project 4 - Dataset'!K:K)</f>
        <v>44654.94916</v>
      </c>
      <c r="L3821" s="13">
        <v>17.0</v>
      </c>
      <c r="M3821" s="13">
        <v>74.0</v>
      </c>
      <c r="N3821" s="38">
        <f t="shared" si="1"/>
        <v>45.5</v>
      </c>
      <c r="O3821" s="39">
        <f>if(ISBLANK('Project 4 - Dataset'!O:O), 5, 'Project 4 - Dataset'!O:O)</f>
        <v>5</v>
      </c>
      <c r="P3821" s="15" t="str">
        <f>PROPER('Project 4 - Dataset'!Q:Q)</f>
        <v>Sangat Bermanfaat Dan Menambah Pengetahuan</v>
      </c>
      <c r="Q3821" s="40"/>
    </row>
    <row r="3822" ht="15.75" customHeight="1">
      <c r="A3822" s="9">
        <v>3860.0</v>
      </c>
      <c r="B3822" s="10" t="s">
        <v>10630</v>
      </c>
      <c r="C3822" s="10" t="s">
        <v>15854</v>
      </c>
      <c r="D3822" s="11">
        <v>37694.0</v>
      </c>
      <c r="E3822" s="41" t="s">
        <v>25</v>
      </c>
      <c r="F3822" s="10" t="s">
        <v>8466</v>
      </c>
      <c r="G3822" s="10" t="s">
        <v>8467</v>
      </c>
      <c r="H3822" s="14" t="s">
        <v>990</v>
      </c>
      <c r="I3822" s="12">
        <v>44659.31966435185</v>
      </c>
      <c r="J3822" s="12">
        <v>44661.17878472222</v>
      </c>
      <c r="K3822" s="12" t="str">
        <f>if(ISBLANK('Project 4 - Dataset'!K:K), "Not Completed", 'Project 4 - Dataset'!K:K)</f>
        <v>Not Completed</v>
      </c>
      <c r="L3822" s="13">
        <v>39.0</v>
      </c>
      <c r="M3822" s="13">
        <v>39.0</v>
      </c>
      <c r="N3822" s="38">
        <f t="shared" si="1"/>
        <v>39</v>
      </c>
      <c r="O3822" s="39">
        <f>if(ISBLANK('Project 4 - Dataset'!O:O), 5, 'Project 4 - Dataset'!O:O)</f>
        <v>5</v>
      </c>
      <c r="P3822" s="15" t="str">
        <f>PROPER('Project 4 - Dataset'!Q:Q)</f>
        <v/>
      </c>
      <c r="Q3822" s="40"/>
    </row>
    <row r="3823" ht="15.75" customHeight="1">
      <c r="A3823" s="9">
        <v>3861.0</v>
      </c>
      <c r="B3823" s="10" t="s">
        <v>10633</v>
      </c>
      <c r="C3823" s="10" t="s">
        <v>2776</v>
      </c>
      <c r="D3823" s="11">
        <v>28672.0</v>
      </c>
      <c r="E3823" s="10" t="s">
        <v>18</v>
      </c>
      <c r="F3823" s="10" t="s">
        <v>7306</v>
      </c>
      <c r="G3823" s="10" t="s">
        <v>7307</v>
      </c>
      <c r="H3823" s="14" t="s">
        <v>149</v>
      </c>
      <c r="I3823" s="12">
        <v>44659.62210648148</v>
      </c>
      <c r="J3823" s="12">
        <v>44659.955509259256</v>
      </c>
      <c r="K3823" s="12">
        <f>if(ISBLANK('Project 4 - Dataset'!K:K), "Not Completed", 'Project 4 - Dataset'!K:K)</f>
        <v>44656.07292</v>
      </c>
      <c r="L3823" s="13">
        <v>54.0</v>
      </c>
      <c r="M3823" s="13">
        <v>54.0</v>
      </c>
      <c r="N3823" s="38">
        <f t="shared" si="1"/>
        <v>54</v>
      </c>
      <c r="O3823" s="39">
        <f>if(ISBLANK('Project 4 - Dataset'!O:O), 5, 'Project 4 - Dataset'!O:O)</f>
        <v>4</v>
      </c>
      <c r="P3823" s="15" t="str">
        <f>PROPER('Project 4 - Dataset'!Q:Q)</f>
        <v>Pelatihannya Mudah Dipahami.</v>
      </c>
      <c r="Q3823" s="40"/>
    </row>
    <row r="3824" ht="15.75" customHeight="1">
      <c r="A3824" s="9">
        <v>3862.0</v>
      </c>
      <c r="B3824" s="10" t="s">
        <v>10439</v>
      </c>
      <c r="C3824" s="10" t="s">
        <v>10440</v>
      </c>
      <c r="D3824" s="11">
        <v>33976.0</v>
      </c>
      <c r="E3824" s="10" t="s">
        <v>18</v>
      </c>
      <c r="F3824" s="10" t="s">
        <v>10266</v>
      </c>
      <c r="G3824" s="10" t="s">
        <v>7335</v>
      </c>
      <c r="H3824" s="14" t="s">
        <v>10636</v>
      </c>
      <c r="I3824" s="12">
        <v>44659.63890046296</v>
      </c>
      <c r="J3824" s="12">
        <v>44706.26778935185</v>
      </c>
      <c r="K3824" s="12">
        <f>if(ISBLANK('Project 4 - Dataset'!K:K), "Not Completed", 'Project 4 - Dataset'!K:K)</f>
        <v>44656.09492</v>
      </c>
      <c r="L3824" s="13">
        <v>73.0</v>
      </c>
      <c r="M3824" s="13">
        <v>74.0</v>
      </c>
      <c r="N3824" s="38">
        <f t="shared" si="1"/>
        <v>73.5</v>
      </c>
      <c r="O3824" s="39">
        <f>if(ISBLANK('Project 4 - Dataset'!O:O), 5, 'Project 4 - Dataset'!O:O)</f>
        <v>3</v>
      </c>
      <c r="P3824" s="15" t="str">
        <f>PROPER('Project 4 - Dataset'!Q:Q)</f>
        <v>Cukup Bagus Materi Tentang Instalasi Listrik Bagunannya</v>
      </c>
      <c r="Q3824" s="40"/>
    </row>
    <row r="3825" ht="15.75" customHeight="1">
      <c r="A3825" s="9">
        <v>3863.0</v>
      </c>
      <c r="B3825" s="10" t="s">
        <v>10638</v>
      </c>
      <c r="C3825" s="10" t="s">
        <v>15855</v>
      </c>
      <c r="D3825" s="11">
        <v>35574.0</v>
      </c>
      <c r="E3825" s="41" t="s">
        <v>18</v>
      </c>
      <c r="F3825" s="10" t="s">
        <v>7495</v>
      </c>
      <c r="G3825" s="10" t="s">
        <v>235</v>
      </c>
      <c r="H3825" s="14" t="s">
        <v>115</v>
      </c>
      <c r="I3825" s="12">
        <v>44660.053564814814</v>
      </c>
      <c r="J3825" s="12">
        <v>44660.75883101852</v>
      </c>
      <c r="K3825" s="12">
        <f>if(ISBLANK('Project 4 - Dataset'!K:K), "Not Completed", 'Project 4 - Dataset'!K:K)</f>
        <v>44656.49633</v>
      </c>
      <c r="L3825" s="13">
        <v>64.0</v>
      </c>
      <c r="M3825" s="13">
        <v>64.0</v>
      </c>
      <c r="N3825" s="38">
        <f t="shared" si="1"/>
        <v>64</v>
      </c>
      <c r="O3825" s="39">
        <f>if(ISBLANK('Project 4 - Dataset'!O:O), 5, 'Project 4 - Dataset'!O:O)</f>
        <v>4</v>
      </c>
      <c r="P3825" s="15" t="str">
        <f>PROPER('Project 4 - Dataset'!Q:Q)</f>
        <v>Baik, Pelatihannya Membuka Wawasan</v>
      </c>
      <c r="Q3825" s="40"/>
    </row>
    <row r="3826" ht="15.75" customHeight="1">
      <c r="A3826" s="9">
        <v>3864.0</v>
      </c>
      <c r="B3826" s="10" t="s">
        <v>10640</v>
      </c>
      <c r="C3826" s="10" t="s">
        <v>15680</v>
      </c>
      <c r="D3826" s="11">
        <v>35500.0</v>
      </c>
      <c r="E3826" s="10" t="s">
        <v>18</v>
      </c>
      <c r="F3826" s="10" t="s">
        <v>10266</v>
      </c>
      <c r="G3826" s="10" t="s">
        <v>7335</v>
      </c>
      <c r="H3826" s="14" t="s">
        <v>7680</v>
      </c>
      <c r="I3826" s="12">
        <v>44662.14980324074</v>
      </c>
      <c r="J3826" s="12">
        <v>44706.26778935185</v>
      </c>
      <c r="K3826" s="12">
        <f>if(ISBLANK('Project 4 - Dataset'!K:K), "Not Completed", 'Project 4 - Dataset'!K:K)</f>
        <v>44655.65006</v>
      </c>
      <c r="L3826" s="13">
        <v>73.0</v>
      </c>
      <c r="M3826" s="13">
        <v>74.0</v>
      </c>
      <c r="N3826" s="38">
        <f t="shared" si="1"/>
        <v>73.5</v>
      </c>
      <c r="O3826" s="39">
        <f>if(ISBLANK('Project 4 - Dataset'!O:O), 5, 'Project 4 - Dataset'!O:O)</f>
        <v>5</v>
      </c>
      <c r="P3826" s="15" t="str">
        <f>PROPER('Project 4 - Dataset'!Q:Q)</f>
        <v>Terima Kasih, Pengalaman Yang Sangat Berharga Sekali.</v>
      </c>
      <c r="Q3826" s="40"/>
    </row>
    <row r="3827" ht="15.75" customHeight="1">
      <c r="A3827" s="9">
        <v>3865.0</v>
      </c>
      <c r="B3827" s="10" t="s">
        <v>10642</v>
      </c>
      <c r="C3827" s="10" t="s">
        <v>3727</v>
      </c>
      <c r="D3827" s="11">
        <v>26720.0</v>
      </c>
      <c r="E3827" s="41" t="s">
        <v>25</v>
      </c>
      <c r="F3827" s="10" t="s">
        <v>10644</v>
      </c>
      <c r="G3827" s="10" t="s">
        <v>10645</v>
      </c>
      <c r="H3827" s="14" t="s">
        <v>10646</v>
      </c>
      <c r="I3827" s="12">
        <v>44663.208645833336</v>
      </c>
      <c r="J3827" s="12">
        <v>44696.161469907405</v>
      </c>
      <c r="K3827" s="12" t="str">
        <f>if(ISBLANK('Project 4 - Dataset'!K:K), "Not Completed", 'Project 4 - Dataset'!K:K)</f>
        <v>Not Completed</v>
      </c>
      <c r="L3827" s="13">
        <v>56.0</v>
      </c>
      <c r="M3827" s="13">
        <v>56.0</v>
      </c>
      <c r="N3827" s="38">
        <f t="shared" si="1"/>
        <v>56</v>
      </c>
      <c r="O3827" s="39">
        <f>if(ISBLANK('Project 4 - Dataset'!O:O), 5, 'Project 4 - Dataset'!O:O)</f>
        <v>5</v>
      </c>
      <c r="P3827" s="15" t="str">
        <f>PROPER('Project 4 - Dataset'!Q:Q)</f>
        <v/>
      </c>
      <c r="Q3827" s="40"/>
    </row>
    <row r="3828" ht="15.75" customHeight="1">
      <c r="A3828" s="9">
        <v>3866.0</v>
      </c>
      <c r="B3828" s="10" t="s">
        <v>10648</v>
      </c>
      <c r="C3828" s="10" t="s">
        <v>15856</v>
      </c>
      <c r="D3828" s="11">
        <v>34427.0</v>
      </c>
      <c r="E3828" s="10" t="s">
        <v>18</v>
      </c>
      <c r="F3828" s="10" t="s">
        <v>10266</v>
      </c>
      <c r="G3828" s="10" t="s">
        <v>7335</v>
      </c>
      <c r="H3828" s="14" t="s">
        <v>7680</v>
      </c>
      <c r="I3828" s="12">
        <v>44663.42355324074</v>
      </c>
      <c r="J3828" s="12">
        <v>44688.22604166667</v>
      </c>
      <c r="K3828" s="12" t="str">
        <f>if(ISBLANK('Project 4 - Dataset'!K:K), "Not Completed", 'Project 4 - Dataset'!K:K)</f>
        <v>Not Completed</v>
      </c>
      <c r="L3828" s="13">
        <v>74.0</v>
      </c>
      <c r="M3828" s="13">
        <v>74.0</v>
      </c>
      <c r="N3828" s="38">
        <f t="shared" si="1"/>
        <v>74</v>
      </c>
      <c r="O3828" s="39">
        <f>if(ISBLANK('Project 4 - Dataset'!O:O), 5, 'Project 4 - Dataset'!O:O)</f>
        <v>5</v>
      </c>
      <c r="P3828" s="15" t="str">
        <f>PROPER('Project 4 - Dataset'!Q:Q)</f>
        <v/>
      </c>
      <c r="Q3828" s="40"/>
    </row>
    <row r="3829" ht="15.75" customHeight="1">
      <c r="A3829" s="9">
        <v>3867.0</v>
      </c>
      <c r="B3829" s="10" t="s">
        <v>10650</v>
      </c>
      <c r="C3829" s="10" t="s">
        <v>15857</v>
      </c>
      <c r="D3829" s="11">
        <v>33617.0</v>
      </c>
      <c r="E3829" s="41" t="s">
        <v>25</v>
      </c>
      <c r="F3829" s="10" t="s">
        <v>10342</v>
      </c>
      <c r="G3829" s="10" t="s">
        <v>7108</v>
      </c>
      <c r="H3829" s="14" t="s">
        <v>316</v>
      </c>
      <c r="I3829" s="12">
        <v>44663.57325231482</v>
      </c>
      <c r="J3829" s="12">
        <v>44716.12122685185</v>
      </c>
      <c r="K3829" s="12" t="str">
        <f>if(ISBLANK('Project 4 - Dataset'!K:K), "Not Completed", 'Project 4 - Dataset'!K:K)</f>
        <v>Not Completed</v>
      </c>
      <c r="L3829" s="13">
        <v>8.0</v>
      </c>
      <c r="M3829" s="13">
        <v>46.0</v>
      </c>
      <c r="N3829" s="38">
        <f t="shared" si="1"/>
        <v>27</v>
      </c>
      <c r="O3829" s="39">
        <f>if(ISBLANK('Project 4 - Dataset'!O:O), 5, 'Project 4 - Dataset'!O:O)</f>
        <v>5</v>
      </c>
      <c r="P3829" s="15" t="str">
        <f>PROPER('Project 4 - Dataset'!Q:Q)</f>
        <v/>
      </c>
      <c r="Q3829" s="40"/>
    </row>
    <row r="3830" ht="15.75" customHeight="1">
      <c r="A3830" s="9">
        <v>3868.0</v>
      </c>
      <c r="B3830" s="10" t="s">
        <v>10652</v>
      </c>
      <c r="C3830" s="10" t="s">
        <v>15858</v>
      </c>
      <c r="D3830" s="11">
        <v>27029.0</v>
      </c>
      <c r="E3830" s="41" t="s">
        <v>18</v>
      </c>
      <c r="F3830" s="10" t="s">
        <v>9816</v>
      </c>
      <c r="G3830" s="10" t="s">
        <v>9817</v>
      </c>
      <c r="H3830" s="14" t="s">
        <v>41</v>
      </c>
      <c r="I3830" s="12">
        <v>44664.04546296296</v>
      </c>
      <c r="J3830" s="12">
        <v>44700.008784722224</v>
      </c>
      <c r="K3830" s="12">
        <f>if(ISBLANK('Project 4 - Dataset'!K:K), "Not Completed", 'Project 4 - Dataset'!K:K)</f>
        <v>44656.31065</v>
      </c>
      <c r="L3830" s="13">
        <v>37.0</v>
      </c>
      <c r="M3830" s="13">
        <v>37.0</v>
      </c>
      <c r="N3830" s="38">
        <f t="shared" si="1"/>
        <v>37</v>
      </c>
      <c r="O3830" s="39">
        <f>if(ISBLANK('Project 4 - Dataset'!O:O), 5, 'Project 4 - Dataset'!O:O)</f>
        <v>5</v>
      </c>
      <c r="P3830" s="15" t="str">
        <f>PROPER('Project 4 - Dataset'!Q:Q)</f>
        <v>Materi Yang Disampaikan Sangat Mudah Untuk Dipahami Dan Dipelajari</v>
      </c>
      <c r="Q3830" s="40"/>
    </row>
    <row r="3831" ht="15.75" customHeight="1">
      <c r="A3831" s="9">
        <v>3869.0</v>
      </c>
      <c r="B3831" s="10" t="s">
        <v>10655</v>
      </c>
      <c r="C3831" s="10" t="s">
        <v>828</v>
      </c>
      <c r="D3831" s="11">
        <v>36039.0</v>
      </c>
      <c r="E3831" s="10" t="s">
        <v>25</v>
      </c>
      <c r="F3831" s="10" t="s">
        <v>10656</v>
      </c>
      <c r="G3831" s="10" t="s">
        <v>10657</v>
      </c>
      <c r="H3831" s="14" t="s">
        <v>4889</v>
      </c>
      <c r="I3831" s="12">
        <v>44665.10613425926</v>
      </c>
      <c r="J3831" s="12">
        <v>44726.058171296296</v>
      </c>
      <c r="K3831" s="12">
        <f>if(ISBLANK('Project 4 - Dataset'!K:K), "Not Completed", 'Project 4 - Dataset'!K:K)</f>
        <v>44656.47644</v>
      </c>
      <c r="L3831" s="13">
        <v>72.0</v>
      </c>
      <c r="M3831" s="13">
        <v>72.0</v>
      </c>
      <c r="N3831" s="38">
        <f t="shared" si="1"/>
        <v>72</v>
      </c>
      <c r="O3831" s="39">
        <f>if(ISBLANK('Project 4 - Dataset'!O:O), 5, 'Project 4 - Dataset'!O:O)</f>
        <v>5</v>
      </c>
      <c r="P3831" s="15" t="str">
        <f>PROPER('Project 4 - Dataset'!Q:Q)</f>
        <v>Mantullll. Ilmunya Jos</v>
      </c>
      <c r="Q3831" s="40"/>
    </row>
    <row r="3832" ht="15.75" customHeight="1">
      <c r="A3832" s="9">
        <v>3870.0</v>
      </c>
      <c r="B3832" s="10" t="s">
        <v>10659</v>
      </c>
      <c r="C3832" s="10" t="s">
        <v>10660</v>
      </c>
      <c r="D3832" s="11">
        <v>24223.0</v>
      </c>
      <c r="E3832" s="41" t="s">
        <v>18</v>
      </c>
      <c r="F3832" s="10" t="s">
        <v>10256</v>
      </c>
      <c r="G3832" s="10" t="s">
        <v>10257</v>
      </c>
      <c r="H3832" s="14" t="s">
        <v>7842</v>
      </c>
      <c r="I3832" s="12">
        <v>44665.107453703706</v>
      </c>
      <c r="J3832" s="12">
        <v>44689.479733796295</v>
      </c>
      <c r="K3832" s="12">
        <f>if(ISBLANK('Project 4 - Dataset'!K:K), "Not Completed", 'Project 4 - Dataset'!K:K)</f>
        <v>44658.14994</v>
      </c>
      <c r="L3832" s="13">
        <v>30.0</v>
      </c>
      <c r="M3832" s="13">
        <v>30.0</v>
      </c>
      <c r="N3832" s="38">
        <f t="shared" si="1"/>
        <v>30</v>
      </c>
      <c r="O3832" s="39">
        <f>if(ISBLANK('Project 4 - Dataset'!O:O), 5, 'Project 4 - Dataset'!O:O)</f>
        <v>5</v>
      </c>
      <c r="P3832" s="15" t="str">
        <f>PROPER('Project 4 - Dataset'!Q:Q)</f>
        <v>Sangat Mudah Dimengerti
Sangat Membantu</v>
      </c>
      <c r="Q3832" s="40"/>
    </row>
    <row r="3833" ht="15.75" customHeight="1">
      <c r="A3833" s="9">
        <v>3871.0</v>
      </c>
      <c r="B3833" s="10" t="s">
        <v>10661</v>
      </c>
      <c r="C3833" s="10" t="s">
        <v>15859</v>
      </c>
      <c r="D3833" s="11">
        <v>23726.0</v>
      </c>
      <c r="E3833" s="41" t="s">
        <v>18</v>
      </c>
      <c r="F3833" s="10" t="s">
        <v>10663</v>
      </c>
      <c r="G3833" s="10" t="s">
        <v>10664</v>
      </c>
      <c r="H3833" s="14" t="s">
        <v>7842</v>
      </c>
      <c r="I3833" s="12">
        <v>44669.07293981482</v>
      </c>
      <c r="J3833" s="12">
        <v>44694.41836805556</v>
      </c>
      <c r="K3833" s="12">
        <f>if(ISBLANK('Project 4 - Dataset'!K:K), "Not Completed", 'Project 4 - Dataset'!K:K)</f>
        <v>44656.82006</v>
      </c>
      <c r="L3833" s="13">
        <v>17.0</v>
      </c>
      <c r="M3833" s="13">
        <v>18.0</v>
      </c>
      <c r="N3833" s="38">
        <f t="shared" si="1"/>
        <v>17.5</v>
      </c>
      <c r="O3833" s="39">
        <f>if(ISBLANK('Project 4 - Dataset'!O:O), 5, 'Project 4 - Dataset'!O:O)</f>
        <v>5</v>
      </c>
      <c r="P3833" s="15" t="str">
        <f>PROPER('Project 4 - Dataset'!Q:Q)</f>
        <v>Sangat Mudah Dimengerti Dan Dipahami Terima Kasih Atas Ilmu Nya</v>
      </c>
      <c r="Q3833" s="40"/>
    </row>
    <row r="3834" ht="15.75" customHeight="1">
      <c r="A3834" s="9">
        <v>3872.0</v>
      </c>
      <c r="B3834" s="10" t="s">
        <v>10665</v>
      </c>
      <c r="C3834" s="10" t="s">
        <v>15860</v>
      </c>
      <c r="D3834" s="11">
        <v>37063.0</v>
      </c>
      <c r="E3834" s="41" t="s">
        <v>25</v>
      </c>
      <c r="F3834" s="10" t="s">
        <v>10667</v>
      </c>
      <c r="G3834" s="10" t="s">
        <v>7348</v>
      </c>
      <c r="H3834" s="14" t="s">
        <v>10668</v>
      </c>
      <c r="I3834" s="12">
        <v>44669.24628472222</v>
      </c>
      <c r="J3834" s="12">
        <v>44670.620416666665</v>
      </c>
      <c r="K3834" s="12">
        <f>if(ISBLANK('Project 4 - Dataset'!K:K), "Not Completed", 'Project 4 - Dataset'!K:K)</f>
        <v>44659.179</v>
      </c>
      <c r="L3834" s="13">
        <v>116.0</v>
      </c>
      <c r="M3834" s="13">
        <v>116.0</v>
      </c>
      <c r="N3834" s="38">
        <f t="shared" si="1"/>
        <v>116</v>
      </c>
      <c r="O3834" s="39">
        <f>if(ISBLANK('Project 4 - Dataset'!O:O), 5, 'Project 4 - Dataset'!O:O)</f>
        <v>5</v>
      </c>
      <c r="P3834" s="15" t="str">
        <f>PROPER('Project 4 - Dataset'!Q:Q)</f>
        <v>Saya Sangat Senang Bisa Dibantu Dan Masadepan.Ku Kelas Yg Bagus</v>
      </c>
      <c r="Q3834" s="40"/>
    </row>
    <row r="3835" ht="15.75" customHeight="1">
      <c r="A3835" s="9">
        <v>3873.0</v>
      </c>
      <c r="B3835" s="10" t="s">
        <v>10669</v>
      </c>
      <c r="C3835" s="10" t="s">
        <v>3771</v>
      </c>
      <c r="D3835" s="11">
        <v>27602.0</v>
      </c>
      <c r="E3835" s="41" t="s">
        <v>18</v>
      </c>
      <c r="F3835" s="10" t="s">
        <v>10671</v>
      </c>
      <c r="G3835" s="10" t="s">
        <v>10672</v>
      </c>
      <c r="H3835" s="14" t="s">
        <v>587</v>
      </c>
      <c r="I3835" s="12">
        <v>44669.26163194444</v>
      </c>
      <c r="J3835" s="12">
        <v>44669.71642361111</v>
      </c>
      <c r="K3835" s="12">
        <f>if(ISBLANK('Project 4 - Dataset'!K:K), "Not Completed", 'Project 4 - Dataset'!K:K)</f>
        <v>44692.19354</v>
      </c>
      <c r="L3835" s="13">
        <v>30.0</v>
      </c>
      <c r="M3835" s="13">
        <v>30.0</v>
      </c>
      <c r="N3835" s="38">
        <f t="shared" si="1"/>
        <v>30</v>
      </c>
      <c r="O3835" s="39">
        <f>if(ISBLANK('Project 4 - Dataset'!O:O), 5, 'Project 4 - Dataset'!O:O)</f>
        <v>5</v>
      </c>
      <c r="P3835" s="15" t="str">
        <f>PROPER('Project 4 - Dataset'!Q:Q)</f>
        <v>Sangat Membantu Untuk Pemula Usaha Kerajinan Mahar, Terima Kasih. </v>
      </c>
      <c r="Q3835" s="40"/>
    </row>
    <row r="3836" ht="15.75" customHeight="1">
      <c r="A3836" s="9">
        <v>3874.0</v>
      </c>
      <c r="B3836" s="10" t="s">
        <v>10674</v>
      </c>
      <c r="C3836" s="10" t="s">
        <v>15861</v>
      </c>
      <c r="D3836" s="11">
        <v>35478.0</v>
      </c>
      <c r="E3836" s="10" t="s">
        <v>18</v>
      </c>
      <c r="F3836" s="10" t="s">
        <v>10070</v>
      </c>
      <c r="G3836" s="10" t="s">
        <v>7194</v>
      </c>
      <c r="H3836" s="14" t="s">
        <v>219</v>
      </c>
      <c r="I3836" s="12">
        <v>44669.26835648148</v>
      </c>
      <c r="J3836" s="12">
        <v>44679.319398148145</v>
      </c>
      <c r="K3836" s="12">
        <f>if(ISBLANK('Project 4 - Dataset'!K:K), "Not Completed", 'Project 4 - Dataset'!K:K)</f>
        <v>44661.44767</v>
      </c>
      <c r="L3836" s="13">
        <v>93.0</v>
      </c>
      <c r="M3836" s="13">
        <v>93.0</v>
      </c>
      <c r="N3836" s="38">
        <f t="shared" si="1"/>
        <v>93</v>
      </c>
      <c r="O3836" s="39">
        <f>if(ISBLANK('Project 4 - Dataset'!O:O), 5, 'Project 4 - Dataset'!O:O)</f>
        <v>5</v>
      </c>
      <c r="P3836" s="15" t="str">
        <f>PROPER('Project 4 - Dataset'!Q:Q)</f>
        <v>Pembelajaran Yang Sangat Bermanfaat,Membuat Kita Bisa Mempelajari Cara Cara Dan Pelatihan Agar Membuat Kita Kreatif Membuat Usaha ...</v>
      </c>
      <c r="Q3836" s="40"/>
    </row>
    <row r="3837" ht="15.75" customHeight="1">
      <c r="A3837" s="9">
        <v>3875.0</v>
      </c>
      <c r="B3837" s="10" t="s">
        <v>10677</v>
      </c>
      <c r="C3837" s="10" t="s">
        <v>9169</v>
      </c>
      <c r="D3837" s="11">
        <v>31535.0</v>
      </c>
      <c r="E3837" s="10" t="s">
        <v>25</v>
      </c>
      <c r="F3837" s="10" t="s">
        <v>10679</v>
      </c>
      <c r="G3837" s="10" t="s">
        <v>10680</v>
      </c>
      <c r="H3837" s="14" t="s">
        <v>189</v>
      </c>
      <c r="I3837" s="12">
        <v>44669.28136574074</v>
      </c>
      <c r="J3837" s="12">
        <v>44672.31657407407</v>
      </c>
      <c r="K3837" s="12">
        <f>if(ISBLANK('Project 4 - Dataset'!K:K), "Not Completed", 'Project 4 - Dataset'!K:K)</f>
        <v>44658.30748</v>
      </c>
      <c r="L3837" s="13">
        <v>45.0</v>
      </c>
      <c r="M3837" s="13">
        <v>45.0</v>
      </c>
      <c r="N3837" s="38">
        <f t="shared" si="1"/>
        <v>45</v>
      </c>
      <c r="O3837" s="39">
        <f>if(ISBLANK('Project 4 - Dataset'!O:O), 5, 'Project 4 - Dataset'!O:O)</f>
        <v>5</v>
      </c>
      <c r="P3837" s="15" t="str">
        <f>PROPER('Project 4 - Dataset'!Q:Q)</f>
        <v>Sangat Bermanfaat Untuk Ibu Rumah Tangga Dalam Memasak Makanan Sehat Untuk Keluarganya....</v>
      </c>
      <c r="Q3837" s="40"/>
    </row>
    <row r="3838" ht="15.75" customHeight="1">
      <c r="A3838" s="9">
        <v>3876.0</v>
      </c>
      <c r="B3838" s="10" t="s">
        <v>10682</v>
      </c>
      <c r="C3838" s="10" t="s">
        <v>15862</v>
      </c>
      <c r="D3838" s="11">
        <v>33151.0</v>
      </c>
      <c r="E3838" s="41" t="s">
        <v>25</v>
      </c>
      <c r="F3838" s="10" t="s">
        <v>9986</v>
      </c>
      <c r="G3838" s="10" t="s">
        <v>235</v>
      </c>
      <c r="H3838" s="14" t="s">
        <v>189</v>
      </c>
      <c r="I3838" s="12">
        <v>44669.30664351852</v>
      </c>
      <c r="J3838" s="12">
        <v>44669.76806712963</v>
      </c>
      <c r="K3838" s="12">
        <f>if(ISBLANK('Project 4 - Dataset'!K:K), "Not Completed", 'Project 4 - Dataset'!K:K)</f>
        <v>44658.20102</v>
      </c>
      <c r="L3838" s="13">
        <v>64.0</v>
      </c>
      <c r="M3838" s="13">
        <v>64.0</v>
      </c>
      <c r="N3838" s="38">
        <f t="shared" si="1"/>
        <v>64</v>
      </c>
      <c r="O3838" s="39">
        <f>if(ISBLANK('Project 4 - Dataset'!O:O), 5, 'Project 4 - Dataset'!O:O)</f>
        <v>5</v>
      </c>
      <c r="P3838" s="15" t="str">
        <f>PROPER('Project 4 - Dataset'!Q:Q)</f>
        <v>Kelas Pelatihan Ini Sangat Menarik, Bermanfaat Dan Mudah Di Pahami.</v>
      </c>
      <c r="Q3838" s="40"/>
    </row>
    <row r="3839" ht="15.75" customHeight="1">
      <c r="A3839" s="9">
        <v>3877.0</v>
      </c>
      <c r="B3839" s="10" t="s">
        <v>10685</v>
      </c>
      <c r="C3839" s="10" t="s">
        <v>14940</v>
      </c>
      <c r="D3839" s="11">
        <v>32463.0</v>
      </c>
      <c r="E3839" s="10" t="s">
        <v>25</v>
      </c>
      <c r="F3839" s="10" t="s">
        <v>10464</v>
      </c>
      <c r="G3839" s="10" t="s">
        <v>10465</v>
      </c>
      <c r="H3839" s="14" t="s">
        <v>465</v>
      </c>
      <c r="I3839" s="12">
        <v>44669.3178587963</v>
      </c>
      <c r="J3839" s="12">
        <v>44670.06494212963</v>
      </c>
      <c r="K3839" s="12">
        <f>if(ISBLANK('Project 4 - Dataset'!K:K), "Not Completed", 'Project 4 - Dataset'!K:K)</f>
        <v>44658.12313</v>
      </c>
      <c r="L3839" s="13">
        <v>16.0</v>
      </c>
      <c r="M3839" s="13">
        <v>16.0</v>
      </c>
      <c r="N3839" s="38">
        <f t="shared" si="1"/>
        <v>16</v>
      </c>
      <c r="O3839" s="39">
        <f>if(ISBLANK('Project 4 - Dataset'!O:O), 5, 'Project 4 - Dataset'!O:O)</f>
        <v>5</v>
      </c>
      <c r="P3839" s="15" t="str">
        <f>PROPER('Project 4 - Dataset'!Q:Q)</f>
        <v>Saya Mendapatkan Pemahaman Yang Luar Biasa Mengenai Permodalan Wirausaha</v>
      </c>
      <c r="Q3839" s="40"/>
    </row>
    <row r="3840" ht="15.75" customHeight="1">
      <c r="A3840" s="9">
        <v>3878.0</v>
      </c>
      <c r="B3840" s="10" t="s">
        <v>10686</v>
      </c>
      <c r="C3840" s="10" t="s">
        <v>15863</v>
      </c>
      <c r="D3840" s="11">
        <v>36318.0</v>
      </c>
      <c r="E3840" s="41" t="s">
        <v>18</v>
      </c>
      <c r="F3840" s="10" t="s">
        <v>9458</v>
      </c>
      <c r="G3840" s="10" t="s">
        <v>7385</v>
      </c>
      <c r="H3840" s="14" t="s">
        <v>7340</v>
      </c>
      <c r="I3840" s="12">
        <v>44669.519895833335</v>
      </c>
      <c r="J3840" s="12">
        <v>44670.154328703706</v>
      </c>
      <c r="K3840" s="12">
        <f>if(ISBLANK('Project 4 - Dataset'!K:K), "Not Completed", 'Project 4 - Dataset'!K:K)</f>
        <v>44658.13823</v>
      </c>
      <c r="L3840" s="13">
        <v>82.0</v>
      </c>
      <c r="M3840" s="13">
        <v>82.0</v>
      </c>
      <c r="N3840" s="38">
        <f t="shared" si="1"/>
        <v>82</v>
      </c>
      <c r="O3840" s="39">
        <f>if(ISBLANK('Project 4 - Dataset'!O:O), 5, 'Project 4 - Dataset'!O:O)</f>
        <v>5</v>
      </c>
      <c r="P3840" s="15" t="str">
        <f>PROPER('Project 4 - Dataset'!Q:Q)</f>
        <v>Semoga Dengan Mengikuti Kelas Ini Saya Bisa Dapat Lebih Baik Lagi Dalam Pengalaman Kerja</v>
      </c>
      <c r="Q3840" s="40"/>
    </row>
    <row r="3841" ht="15.75" customHeight="1">
      <c r="A3841" s="9">
        <v>3879.0</v>
      </c>
      <c r="B3841" s="10" t="s">
        <v>10689</v>
      </c>
      <c r="C3841" s="10" t="s">
        <v>7427</v>
      </c>
      <c r="D3841" s="11">
        <v>29100.0</v>
      </c>
      <c r="E3841" s="41" t="s">
        <v>18</v>
      </c>
      <c r="F3841" s="10" t="s">
        <v>10266</v>
      </c>
      <c r="G3841" s="10" t="s">
        <v>7335</v>
      </c>
      <c r="H3841" s="14" t="s">
        <v>115</v>
      </c>
      <c r="I3841" s="12">
        <v>44670.21471064815</v>
      </c>
      <c r="J3841" s="12">
        <v>44706.26778935185</v>
      </c>
      <c r="K3841" s="12">
        <f>if(ISBLANK('Project 4 - Dataset'!K:K), "Not Completed", 'Project 4 - Dataset'!K:K)</f>
        <v>44657.51598</v>
      </c>
      <c r="L3841" s="13">
        <v>73.0</v>
      </c>
      <c r="M3841" s="13">
        <v>74.0</v>
      </c>
      <c r="N3841" s="38">
        <f t="shared" si="1"/>
        <v>73.5</v>
      </c>
      <c r="O3841" s="39">
        <f>if(ISBLANK('Project 4 - Dataset'!O:O), 5, 'Project 4 - Dataset'!O:O)</f>
        <v>5</v>
      </c>
      <c r="P3841" s="15" t="str">
        <f>PROPER('Project 4 - Dataset'!Q:Q)</f>
        <v>Pelatihan Yang Sangat Baik Memberikan Saya Ilmu Dan Pengembangan Untuk Membuka Usaha Baru..  Terimakasih</v>
      </c>
      <c r="Q3841" s="40"/>
    </row>
    <row r="3842" ht="15.75" customHeight="1">
      <c r="A3842" s="9">
        <v>3880.0</v>
      </c>
      <c r="B3842" s="10" t="s">
        <v>10691</v>
      </c>
      <c r="C3842" s="10" t="s">
        <v>15864</v>
      </c>
      <c r="D3842" s="11">
        <v>24016.0</v>
      </c>
      <c r="E3842" s="10" t="s">
        <v>25</v>
      </c>
      <c r="F3842" s="10" t="s">
        <v>10693</v>
      </c>
      <c r="G3842" s="10" t="s">
        <v>10016</v>
      </c>
      <c r="H3842" s="14" t="s">
        <v>4559</v>
      </c>
      <c r="I3842" s="12">
        <v>44670.275</v>
      </c>
      <c r="J3842" s="12">
        <v>44671.55923611111</v>
      </c>
      <c r="K3842" s="12">
        <f>if(ISBLANK('Project 4 - Dataset'!K:K), "Not Completed", 'Project 4 - Dataset'!K:K)</f>
        <v>44659.31833</v>
      </c>
      <c r="L3842" s="13">
        <v>49.0</v>
      </c>
      <c r="M3842" s="13">
        <v>49.0</v>
      </c>
      <c r="N3842" s="38">
        <f t="shared" si="1"/>
        <v>49</v>
      </c>
      <c r="O3842" s="39">
        <f>if(ISBLANK('Project 4 - Dataset'!O:O), 5, 'Project 4 - Dataset'!O:O)</f>
        <v>4</v>
      </c>
      <c r="P3842" s="15" t="str">
        <f>PROPER('Project 4 - Dataset'!Q:Q)</f>
        <v>Terimakasih, Karena Masadepan.Ku Ini Saya Mendapatkan Wawasan Baru</v>
      </c>
      <c r="Q3842" s="40"/>
    </row>
    <row r="3843" ht="15.75" customHeight="1">
      <c r="A3843" s="9">
        <v>3881.0</v>
      </c>
      <c r="B3843" s="10" t="s">
        <v>10691</v>
      </c>
      <c r="C3843" s="10" t="s">
        <v>15864</v>
      </c>
      <c r="D3843" s="11">
        <v>24016.0</v>
      </c>
      <c r="E3843" s="10" t="s">
        <v>25</v>
      </c>
      <c r="F3843" s="10" t="s">
        <v>10693</v>
      </c>
      <c r="G3843" s="10" t="s">
        <v>10016</v>
      </c>
      <c r="H3843" s="14" t="s">
        <v>21</v>
      </c>
      <c r="I3843" s="12">
        <v>44670.275</v>
      </c>
      <c r="J3843" s="12">
        <v>44671.55923611111</v>
      </c>
      <c r="K3843" s="12">
        <f>if(ISBLANK('Project 4 - Dataset'!K:K), "Not Completed", 'Project 4 - Dataset'!K:K)</f>
        <v>44657.54238</v>
      </c>
      <c r="L3843" s="13">
        <v>49.0</v>
      </c>
      <c r="M3843" s="13">
        <v>49.0</v>
      </c>
      <c r="N3843" s="38">
        <f t="shared" si="1"/>
        <v>49</v>
      </c>
      <c r="O3843" s="39">
        <f>if(ISBLANK('Project 4 - Dataset'!O:O), 5, 'Project 4 - Dataset'!O:O)</f>
        <v>5</v>
      </c>
      <c r="P3843" s="15" t="str">
        <f>PROPER('Project 4 - Dataset'!Q:Q)</f>
        <v>Bagus,Mudah Dipahami,Salam Sukses</v>
      </c>
      <c r="Q3843" s="40"/>
    </row>
    <row r="3844" ht="15.75" customHeight="1">
      <c r="A3844" s="9">
        <v>3882.0</v>
      </c>
      <c r="B3844" s="10" t="s">
        <v>10694</v>
      </c>
      <c r="C3844" s="10" t="s">
        <v>15865</v>
      </c>
      <c r="D3844" s="11">
        <v>37508.0</v>
      </c>
      <c r="E3844" s="41" t="s">
        <v>18</v>
      </c>
      <c r="F3844" s="10" t="s">
        <v>7358</v>
      </c>
      <c r="G3844" s="10" t="s">
        <v>7359</v>
      </c>
      <c r="H3844" s="14" t="s">
        <v>7473</v>
      </c>
      <c r="I3844" s="12">
        <v>44670.34811342593</v>
      </c>
      <c r="J3844" s="12">
        <v>44670.87034722222</v>
      </c>
      <c r="K3844" s="12">
        <f>if(ISBLANK('Project 4 - Dataset'!K:K), "Not Completed", 'Project 4 - Dataset'!K:K)</f>
        <v>44659.40421</v>
      </c>
      <c r="L3844" s="13">
        <v>65.0</v>
      </c>
      <c r="M3844" s="13">
        <v>67.0</v>
      </c>
      <c r="N3844" s="38">
        <f t="shared" si="1"/>
        <v>66</v>
      </c>
      <c r="O3844" s="39">
        <f>if(ISBLANK('Project 4 - Dataset'!O:O), 5, 'Project 4 - Dataset'!O:O)</f>
        <v>5</v>
      </c>
      <c r="P3844" s="15" t="str">
        <f>PROPER('Project 4 - Dataset'!Q:Q)</f>
        <v>Terima Kasih Masadepan.Ku</v>
      </c>
      <c r="Q3844" s="40"/>
    </row>
    <row r="3845" ht="15.75" customHeight="1">
      <c r="A3845" s="9">
        <v>3883.0</v>
      </c>
      <c r="B3845" s="10" t="s">
        <v>10697</v>
      </c>
      <c r="C3845" s="10" t="s">
        <v>5785</v>
      </c>
      <c r="D3845" s="11">
        <v>36380.0</v>
      </c>
      <c r="E3845" s="41" t="s">
        <v>18</v>
      </c>
      <c r="F3845" s="10" t="s">
        <v>7287</v>
      </c>
      <c r="G3845" s="10" t="s">
        <v>7288</v>
      </c>
      <c r="H3845" s="14" t="s">
        <v>1077</v>
      </c>
      <c r="I3845" s="12">
        <v>44670.59217592593</v>
      </c>
      <c r="J3845" s="12">
        <v>44671.340266203704</v>
      </c>
      <c r="K3845" s="12">
        <f>if(ISBLANK('Project 4 - Dataset'!K:K), "Not Completed", 'Project 4 - Dataset'!K:K)</f>
        <v>44664.18845</v>
      </c>
      <c r="L3845" s="13">
        <v>66.0</v>
      </c>
      <c r="M3845" s="13">
        <v>66.0</v>
      </c>
      <c r="N3845" s="38">
        <f t="shared" si="1"/>
        <v>66</v>
      </c>
      <c r="O3845" s="39">
        <f>if(ISBLANK('Project 4 - Dataset'!O:O), 5, 'Project 4 - Dataset'!O:O)</f>
        <v>5</v>
      </c>
      <c r="P3845" s="15" t="str">
        <f>PROPER('Project 4 - Dataset'!Q:Q)</f>
        <v>Materi Pelatihan Yang Sangat Baik Dan  Speaker Yang Komunikatif Dalam Penyampaiannya Sehingga Mudah Dipahami</v>
      </c>
      <c r="Q3845" s="40"/>
    </row>
    <row r="3846" ht="15.75" customHeight="1">
      <c r="A3846" s="9">
        <v>3884.0</v>
      </c>
      <c r="B3846" s="10" t="s">
        <v>10699</v>
      </c>
      <c r="C3846" s="10" t="s">
        <v>10700</v>
      </c>
      <c r="D3846" s="11">
        <v>33658.0</v>
      </c>
      <c r="E3846" s="10" t="s">
        <v>25</v>
      </c>
      <c r="F3846" s="10" t="s">
        <v>10513</v>
      </c>
      <c r="G3846" s="10" t="s">
        <v>10514</v>
      </c>
      <c r="H3846" s="14" t="s">
        <v>28</v>
      </c>
      <c r="I3846" s="12">
        <v>44671.11072916666</v>
      </c>
      <c r="J3846" s="12">
        <v>45009.65997685185</v>
      </c>
      <c r="K3846" s="12">
        <f>if(ISBLANK('Project 4 - Dataset'!K:K), "Not Completed", 'Project 4 - Dataset'!K:K)</f>
        <v>44664.46819</v>
      </c>
      <c r="L3846" s="13">
        <v>22.0</v>
      </c>
      <c r="M3846" s="13">
        <v>22.0</v>
      </c>
      <c r="N3846" s="38">
        <f t="shared" si="1"/>
        <v>22</v>
      </c>
      <c r="O3846" s="39">
        <f>if(ISBLANK('Project 4 - Dataset'!O:O), 5, 'Project 4 - Dataset'!O:O)</f>
        <v>5</v>
      </c>
      <c r="P3846" s="15" t="str">
        <f>PROPER('Project 4 - Dataset'!Q:Q)</f>
        <v>Kelas Sangat Menarik Dan Sangat Memberi Pelajaran Yang Luar Biasa..Terima Kasih</v>
      </c>
      <c r="Q3846" s="40"/>
    </row>
    <row r="3847" ht="15.75" customHeight="1">
      <c r="A3847" s="9">
        <v>3885.0</v>
      </c>
      <c r="B3847" s="10" t="s">
        <v>10701</v>
      </c>
      <c r="C3847" s="10" t="s">
        <v>15866</v>
      </c>
      <c r="D3847" s="11">
        <v>36657.0</v>
      </c>
      <c r="E3847" s="10" t="s">
        <v>18</v>
      </c>
      <c r="F3847" s="10" t="s">
        <v>10070</v>
      </c>
      <c r="G3847" s="10" t="s">
        <v>7194</v>
      </c>
      <c r="H3847" s="14" t="s">
        <v>41</v>
      </c>
      <c r="I3847" s="12">
        <v>44671.535104166665</v>
      </c>
      <c r="J3847" s="12">
        <v>44673.29052083333</v>
      </c>
      <c r="K3847" s="12">
        <f>if(ISBLANK('Project 4 - Dataset'!K:K), "Not Completed", 'Project 4 - Dataset'!K:K)</f>
        <v>44657.89076</v>
      </c>
      <c r="L3847" s="13">
        <v>93.0</v>
      </c>
      <c r="M3847" s="13">
        <v>93.0</v>
      </c>
      <c r="N3847" s="38">
        <f t="shared" si="1"/>
        <v>93</v>
      </c>
      <c r="O3847" s="39">
        <f>if(ISBLANK('Project 4 - Dataset'!O:O), 5, 'Project 4 - Dataset'!O:O)</f>
        <v>5</v>
      </c>
      <c r="P3847" s="15" t="str">
        <f>PROPER('Project 4 - Dataset'!Q:Q)</f>
        <v>Pelatihan Nya Sangat Bagus Dan Materi Nya Pun Mudah Di Pahami. Terima Kasih</v>
      </c>
      <c r="Q3847" s="40"/>
    </row>
    <row r="3848" ht="15.75" customHeight="1">
      <c r="A3848" s="9">
        <v>3886.0</v>
      </c>
      <c r="B3848" s="10" t="s">
        <v>10704</v>
      </c>
      <c r="C3848" s="10" t="s">
        <v>10705</v>
      </c>
      <c r="D3848" s="11">
        <v>31308.0</v>
      </c>
      <c r="E3848" s="41" t="s">
        <v>18</v>
      </c>
      <c r="F3848" s="10" t="s">
        <v>10663</v>
      </c>
      <c r="G3848" s="10" t="s">
        <v>10664</v>
      </c>
      <c r="H3848" s="14" t="s">
        <v>6045</v>
      </c>
      <c r="I3848" s="12">
        <v>44672.563055555554</v>
      </c>
      <c r="J3848" s="12">
        <v>44746.506574074076</v>
      </c>
      <c r="K3848" s="12">
        <f>if(ISBLANK('Project 4 - Dataset'!K:K), "Not Completed", 'Project 4 - Dataset'!K:K)</f>
        <v>44660.18839</v>
      </c>
      <c r="L3848" s="13">
        <v>18.0</v>
      </c>
      <c r="M3848" s="13">
        <v>18.0</v>
      </c>
      <c r="N3848" s="38">
        <f t="shared" si="1"/>
        <v>18</v>
      </c>
      <c r="O3848" s="39">
        <f>if(ISBLANK('Project 4 - Dataset'!O:O), 5, 'Project 4 - Dataset'!O:O)</f>
        <v>5</v>
      </c>
      <c r="P3848" s="15" t="str">
        <f>PROPER('Project 4 - Dataset'!Q:Q)</f>
        <v>Alhamdulillah Latihannya Sangat Bagus Dan Bermanfaat</v>
      </c>
      <c r="Q3848" s="40"/>
    </row>
    <row r="3849" ht="15.75" customHeight="1">
      <c r="A3849" s="9">
        <v>3887.0</v>
      </c>
      <c r="B3849" s="10" t="s">
        <v>10707</v>
      </c>
      <c r="C3849" s="10" t="s">
        <v>15867</v>
      </c>
      <c r="D3849" s="11">
        <v>33512.0</v>
      </c>
      <c r="E3849" s="10" t="s">
        <v>25</v>
      </c>
      <c r="F3849" s="10" t="s">
        <v>10709</v>
      </c>
      <c r="G3849" s="10" t="s">
        <v>7278</v>
      </c>
      <c r="H3849" s="14" t="s">
        <v>10017</v>
      </c>
      <c r="I3849" s="12">
        <v>44674.05125</v>
      </c>
      <c r="J3849" s="12">
        <v>44717.24961805555</v>
      </c>
      <c r="K3849" s="12">
        <f>if(ISBLANK('Project 4 - Dataset'!K:K), "Not Completed", 'Project 4 - Dataset'!K:K)</f>
        <v>44689.60308</v>
      </c>
      <c r="L3849" s="13">
        <v>78.0</v>
      </c>
      <c r="M3849" s="13">
        <v>82.0</v>
      </c>
      <c r="N3849" s="38">
        <f t="shared" si="1"/>
        <v>80</v>
      </c>
      <c r="O3849" s="39">
        <f>if(ISBLANK('Project 4 - Dataset'!O:O), 5, 'Project 4 - Dataset'!O:O)</f>
        <v>5</v>
      </c>
      <c r="P3849" s="15" t="str">
        <f>PROPER('Project 4 - Dataset'!Q:Q)</f>
        <v>Bagus Mudah Di Pahami</v>
      </c>
      <c r="Q3849" s="40"/>
    </row>
    <row r="3850" ht="15.75" customHeight="1">
      <c r="A3850" s="9">
        <v>3888.0</v>
      </c>
      <c r="B3850" s="10" t="s">
        <v>10710</v>
      </c>
      <c r="C3850" s="10" t="s">
        <v>15868</v>
      </c>
      <c r="D3850" s="11">
        <v>34716.0</v>
      </c>
      <c r="E3850" s="10" t="s">
        <v>25</v>
      </c>
      <c r="F3850" s="10" t="s">
        <v>10712</v>
      </c>
      <c r="G3850" s="10" t="s">
        <v>10713</v>
      </c>
      <c r="H3850" s="14" t="s">
        <v>10714</v>
      </c>
      <c r="I3850" s="12">
        <v>44675.30502314815</v>
      </c>
      <c r="J3850" s="12">
        <v>44676.45863425926</v>
      </c>
      <c r="K3850" s="12">
        <f>if(ISBLANK('Project 4 - Dataset'!K:K), "Not Completed", 'Project 4 - Dataset'!K:K)</f>
        <v>44660.05811</v>
      </c>
      <c r="L3850" s="13">
        <v>5.0</v>
      </c>
      <c r="M3850" s="13">
        <v>5.0</v>
      </c>
      <c r="N3850" s="38">
        <f t="shared" si="1"/>
        <v>5</v>
      </c>
      <c r="O3850" s="39">
        <f>if(ISBLANK('Project 4 - Dataset'!O:O), 5, 'Project 4 - Dataset'!O:O)</f>
        <v>5</v>
      </c>
      <c r="P3850" s="15" t="str">
        <f>PROPER('Project 4 - Dataset'!Q:Q)</f>
        <v>Kelas Pelatihan Merancang Bisnis Cuci Sepatu Bagi Pengusaha Laundry Ini Sangat Bermanfaat, Mudah Dimengerti Dan Mudah Diaplikasikan Dalam Kehidupan Sehari-Hari.</v>
      </c>
      <c r="Q3850" s="40"/>
    </row>
    <row r="3851" ht="15.75" customHeight="1">
      <c r="A3851" s="9">
        <v>3889.0</v>
      </c>
      <c r="B3851" s="10" t="s">
        <v>10715</v>
      </c>
      <c r="C3851" s="10" t="s">
        <v>15670</v>
      </c>
      <c r="D3851" s="11">
        <v>34013.0</v>
      </c>
      <c r="E3851" s="41" t="s">
        <v>25</v>
      </c>
      <c r="F3851" s="10" t="s">
        <v>7287</v>
      </c>
      <c r="G3851" s="10" t="s">
        <v>7288</v>
      </c>
      <c r="H3851" s="14" t="s">
        <v>7724</v>
      </c>
      <c r="I3851" s="12">
        <v>44675.458599537036</v>
      </c>
      <c r="J3851" s="12">
        <v>44798.05158564815</v>
      </c>
      <c r="K3851" s="12">
        <f>if(ISBLANK('Project 4 - Dataset'!K:K), "Not Completed", 'Project 4 - Dataset'!K:K)</f>
        <v>44658.67992</v>
      </c>
      <c r="L3851" s="13">
        <v>66.0</v>
      </c>
      <c r="M3851" s="13">
        <v>66.0</v>
      </c>
      <c r="N3851" s="38">
        <f t="shared" si="1"/>
        <v>66</v>
      </c>
      <c r="O3851" s="39">
        <f>if(ISBLANK('Project 4 - Dataset'!O:O), 5, 'Project 4 - Dataset'!O:O)</f>
        <v>5</v>
      </c>
      <c r="P3851" s="15" t="str">
        <f>PROPER('Project 4 - Dataset'!Q:Q)</f>
        <v>Mksih Ilmu Yg Telah Di Berikan Ini Sangat Bermanfaat</v>
      </c>
      <c r="Q3851" s="40"/>
    </row>
    <row r="3852" ht="15.75" customHeight="1">
      <c r="A3852" s="9">
        <v>3890.0</v>
      </c>
      <c r="B3852" s="10" t="s">
        <v>10717</v>
      </c>
      <c r="C3852" s="10" t="s">
        <v>15869</v>
      </c>
      <c r="D3852" s="11">
        <v>31018.0</v>
      </c>
      <c r="E3852" s="10" t="s">
        <v>18</v>
      </c>
      <c r="F3852" s="10" t="s">
        <v>10719</v>
      </c>
      <c r="G3852" s="10" t="s">
        <v>4458</v>
      </c>
      <c r="H3852" s="14" t="s">
        <v>7294</v>
      </c>
      <c r="I3852" s="12">
        <v>44676.56244212963</v>
      </c>
      <c r="J3852" s="12">
        <v>44701.71836805555</v>
      </c>
      <c r="K3852" s="12">
        <f>if(ISBLANK('Project 4 - Dataset'!K:K), "Not Completed", 'Project 4 - Dataset'!K:K)</f>
        <v>44659.7044</v>
      </c>
      <c r="L3852" s="13">
        <v>72.0</v>
      </c>
      <c r="M3852" s="13">
        <v>72.0</v>
      </c>
      <c r="N3852" s="38">
        <f t="shared" si="1"/>
        <v>72</v>
      </c>
      <c r="O3852" s="39">
        <f>if(ISBLANK('Project 4 - Dataset'!O:O), 5, 'Project 4 - Dataset'!O:O)</f>
        <v>5</v>
      </c>
      <c r="P3852" s="15" t="str">
        <f>PROPER('Project 4 - Dataset'!Q:Q)</f>
        <v>Sangat Membantu Bagi Kita Yg Ada Rencana Sebagai Wirausaha.
Terimakasih.</v>
      </c>
      <c r="Q3852" s="40"/>
    </row>
    <row r="3853" ht="15.75" customHeight="1">
      <c r="A3853" s="9">
        <v>3891.0</v>
      </c>
      <c r="B3853" s="10" t="s">
        <v>10721</v>
      </c>
      <c r="C3853" s="10" t="s">
        <v>3033</v>
      </c>
      <c r="D3853" s="11">
        <v>34141.0</v>
      </c>
      <c r="E3853" s="41" t="s">
        <v>25</v>
      </c>
      <c r="F3853" s="10" t="s">
        <v>8466</v>
      </c>
      <c r="G3853" s="10" t="s">
        <v>8467</v>
      </c>
      <c r="H3853" s="14" t="s">
        <v>7155</v>
      </c>
      <c r="I3853" s="12">
        <v>44677.575370370374</v>
      </c>
      <c r="J3853" s="12">
        <v>44684.759733796294</v>
      </c>
      <c r="K3853" s="12">
        <f>if(ISBLANK('Project 4 - Dataset'!K:K), "Not Completed", 'Project 4 - Dataset'!K:K)</f>
        <v>44658.81725</v>
      </c>
      <c r="L3853" s="13">
        <v>39.0</v>
      </c>
      <c r="M3853" s="13">
        <v>39.0</v>
      </c>
      <c r="N3853" s="38">
        <f t="shared" si="1"/>
        <v>39</v>
      </c>
      <c r="O3853" s="39">
        <f>if(ISBLANK('Project 4 - Dataset'!O:O), 5, 'Project 4 - Dataset'!O:O)</f>
        <v>5</v>
      </c>
      <c r="P3853" s="15" t="str">
        <f>PROPER('Project 4 - Dataset'!Q:Q)</f>
        <v>Sangat Baik</v>
      </c>
      <c r="Q3853" s="40"/>
    </row>
    <row r="3854" ht="15.75" customHeight="1">
      <c r="A3854" s="9">
        <v>3892.0</v>
      </c>
      <c r="B3854" s="10" t="s">
        <v>10723</v>
      </c>
      <c r="C3854" s="10" t="s">
        <v>15870</v>
      </c>
      <c r="D3854" s="11">
        <v>36435.0</v>
      </c>
      <c r="E3854" s="41" t="s">
        <v>25</v>
      </c>
      <c r="F3854" s="10" t="s">
        <v>8466</v>
      </c>
      <c r="G3854" s="10" t="s">
        <v>8467</v>
      </c>
      <c r="H3854" s="14" t="s">
        <v>990</v>
      </c>
      <c r="I3854" s="12">
        <v>44678.2665625</v>
      </c>
      <c r="J3854" s="12">
        <v>44679.54125</v>
      </c>
      <c r="K3854" s="12">
        <f>if(ISBLANK('Project 4 - Dataset'!K:K), "Not Completed", 'Project 4 - Dataset'!K:K)</f>
        <v>44662.1328</v>
      </c>
      <c r="L3854" s="13">
        <v>39.0</v>
      </c>
      <c r="M3854" s="13">
        <v>39.0</v>
      </c>
      <c r="N3854" s="38">
        <f t="shared" si="1"/>
        <v>39</v>
      </c>
      <c r="O3854" s="39">
        <f>if(ISBLANK('Project 4 - Dataset'!O:O), 5, 'Project 4 - Dataset'!O:O)</f>
        <v>5</v>
      </c>
      <c r="P3854" s="15" t="str">
        <f>PROPER('Project 4 - Dataset'!Q:Q)</f>
        <v>Bagus, Sangat Membantu Saya Dalam Mempelajari Materi</v>
      </c>
      <c r="Q3854" s="40"/>
    </row>
    <row r="3855" ht="15.75" customHeight="1">
      <c r="A3855" s="9">
        <v>3893.0</v>
      </c>
      <c r="B3855" s="10" t="s">
        <v>10726</v>
      </c>
      <c r="C3855" s="10" t="s">
        <v>15871</v>
      </c>
      <c r="D3855" s="11">
        <v>35758.0</v>
      </c>
      <c r="E3855" s="41" t="s">
        <v>25</v>
      </c>
      <c r="F3855" s="10" t="s">
        <v>10728</v>
      </c>
      <c r="G3855" s="10" t="s">
        <v>10729</v>
      </c>
      <c r="H3855" s="14" t="s">
        <v>10730</v>
      </c>
      <c r="I3855" s="12">
        <v>44679.220034722224</v>
      </c>
      <c r="J3855" s="12">
        <v>44719.16877314815</v>
      </c>
      <c r="K3855" s="12">
        <f>if(ISBLANK('Project 4 - Dataset'!K:K), "Not Completed", 'Project 4 - Dataset'!K:K)</f>
        <v>44664.62933</v>
      </c>
      <c r="L3855" s="13">
        <v>12.0</v>
      </c>
      <c r="M3855" s="13">
        <v>12.0</v>
      </c>
      <c r="N3855" s="38">
        <f t="shared" si="1"/>
        <v>12</v>
      </c>
      <c r="O3855" s="39">
        <f>if(ISBLANK('Project 4 - Dataset'!O:O), 5, 'Project 4 - Dataset'!O:O)</f>
        <v>5</v>
      </c>
      <c r="P3855" s="15" t="str">
        <f>PROPER('Project 4 - Dataset'!Q:Q)</f>
        <v>Kelas Sangat Menarik, Semoga Dapat Lebih Baik Lagi</v>
      </c>
      <c r="Q3855" s="40"/>
    </row>
    <row r="3856" ht="15.75" customHeight="1">
      <c r="A3856" s="9">
        <v>3894.0</v>
      </c>
      <c r="B3856" s="10" t="s">
        <v>10732</v>
      </c>
      <c r="C3856" s="10" t="s">
        <v>15872</v>
      </c>
      <c r="D3856" s="11">
        <v>36135.0</v>
      </c>
      <c r="E3856" s="10" t="s">
        <v>25</v>
      </c>
      <c r="F3856" s="10" t="s">
        <v>9975</v>
      </c>
      <c r="G3856" s="10" t="s">
        <v>235</v>
      </c>
      <c r="H3856" s="14" t="s">
        <v>465</v>
      </c>
      <c r="I3856" s="12">
        <v>44679.28979166667</v>
      </c>
      <c r="J3856" s="12">
        <v>44690.217199074075</v>
      </c>
      <c r="K3856" s="12">
        <f>if(ISBLANK('Project 4 - Dataset'!K:K), "Not Completed", 'Project 4 - Dataset'!K:K)</f>
        <v>44659.5285</v>
      </c>
      <c r="L3856" s="13">
        <v>70.0</v>
      </c>
      <c r="M3856" s="13">
        <v>70.0</v>
      </c>
      <c r="N3856" s="38">
        <f t="shared" si="1"/>
        <v>70</v>
      </c>
      <c r="O3856" s="39">
        <f>if(ISBLANK('Project 4 - Dataset'!O:O), 5, 'Project 4 - Dataset'!O:O)</f>
        <v>5</v>
      </c>
      <c r="P3856" s="15" t="str">
        <f>PROPER('Project 4 - Dataset'!Q:Q)</f>
        <v>Sangat Menjadi Tambahan Ilmu Kepada Saya Dalam Meracik Kopi.</v>
      </c>
      <c r="Q3856" s="40"/>
    </row>
    <row r="3857" ht="15.75" customHeight="1">
      <c r="A3857" s="9">
        <v>3895.0</v>
      </c>
      <c r="B3857" s="10" t="s">
        <v>10735</v>
      </c>
      <c r="C3857" s="10" t="s">
        <v>15873</v>
      </c>
      <c r="D3857" s="11">
        <v>36175.0</v>
      </c>
      <c r="E3857" s="10" t="s">
        <v>25</v>
      </c>
      <c r="F3857" s="10" t="s">
        <v>10737</v>
      </c>
      <c r="G3857" s="10" t="s">
        <v>10103</v>
      </c>
      <c r="H3857" s="14" t="s">
        <v>115</v>
      </c>
      <c r="I3857" s="12">
        <v>44679.29189814815</v>
      </c>
      <c r="J3857" s="12">
        <v>44808.72206018519</v>
      </c>
      <c r="K3857" s="12">
        <f>if(ISBLANK('Project 4 - Dataset'!K:K), "Not Completed", 'Project 4 - Dataset'!K:K)</f>
        <v>44660.61399</v>
      </c>
      <c r="L3857" s="13">
        <v>77.0</v>
      </c>
      <c r="M3857" s="13">
        <v>77.0</v>
      </c>
      <c r="N3857" s="38">
        <f t="shared" si="1"/>
        <v>77</v>
      </c>
      <c r="O3857" s="39">
        <f>if(ISBLANK('Project 4 - Dataset'!O:O), 5, 'Project 4 - Dataset'!O:O)</f>
        <v>5</v>
      </c>
      <c r="P3857" s="15" t="str">
        <f>PROPER('Project 4 - Dataset'!Q:Q)</f>
        <v>Saya Sangat Puas Mengikuti Kelas Pelatihan Ini</v>
      </c>
      <c r="Q3857" s="40"/>
    </row>
    <row r="3858" ht="15.75" customHeight="1">
      <c r="A3858" s="9">
        <v>3896.0</v>
      </c>
      <c r="B3858" s="10" t="s">
        <v>10739</v>
      </c>
      <c r="C3858" s="10" t="s">
        <v>15874</v>
      </c>
      <c r="D3858" s="11">
        <v>29101.0</v>
      </c>
      <c r="E3858" s="41" t="s">
        <v>25</v>
      </c>
      <c r="F3858" s="10" t="s">
        <v>9515</v>
      </c>
      <c r="G3858" s="10" t="s">
        <v>9516</v>
      </c>
      <c r="H3858" s="14" t="s">
        <v>7680</v>
      </c>
      <c r="I3858" s="12">
        <v>44679.46462962963</v>
      </c>
      <c r="J3858" s="12">
        <v>44680.05751157407</v>
      </c>
      <c r="K3858" s="12">
        <f>if(ISBLANK('Project 4 - Dataset'!K:K), "Not Completed", 'Project 4 - Dataset'!K:K)</f>
        <v>44664.76472</v>
      </c>
      <c r="L3858" s="13">
        <v>63.0</v>
      </c>
      <c r="M3858" s="13">
        <v>66.0</v>
      </c>
      <c r="N3858" s="38">
        <f t="shared" si="1"/>
        <v>64.5</v>
      </c>
      <c r="O3858" s="39">
        <f>if(ISBLANK('Project 4 - Dataset'!O:O), 5, 'Project 4 - Dataset'!O:O)</f>
        <v>5</v>
      </c>
      <c r="P3858" s="15" t="str">
        <f>PROPER('Project 4 - Dataset'!Q:Q)</f>
        <v>Terima Kasih</v>
      </c>
      <c r="Q3858" s="40"/>
    </row>
    <row r="3859" ht="15.75" customHeight="1">
      <c r="A3859" s="9">
        <v>3897.0</v>
      </c>
      <c r="B3859" s="10" t="s">
        <v>10742</v>
      </c>
      <c r="C3859" s="10" t="s">
        <v>15875</v>
      </c>
      <c r="D3859" s="11">
        <v>34633.0</v>
      </c>
      <c r="E3859" s="41" t="s">
        <v>25</v>
      </c>
      <c r="F3859" s="10" t="s">
        <v>7358</v>
      </c>
      <c r="G3859" s="10" t="s">
        <v>7359</v>
      </c>
      <c r="H3859" s="14" t="s">
        <v>7473</v>
      </c>
      <c r="I3859" s="12">
        <v>44679.466840277775</v>
      </c>
      <c r="J3859" s="12">
        <v>44686.111550925925</v>
      </c>
      <c r="K3859" s="12">
        <f>if(ISBLANK('Project 4 - Dataset'!K:K), "Not Completed", 'Project 4 - Dataset'!K:K)</f>
        <v>44663.40617</v>
      </c>
      <c r="L3859" s="13">
        <v>65.0</v>
      </c>
      <c r="M3859" s="13">
        <v>67.0</v>
      </c>
      <c r="N3859" s="38">
        <f t="shared" si="1"/>
        <v>66</v>
      </c>
      <c r="O3859" s="39">
        <f>if(ISBLANK('Project 4 - Dataset'!O:O), 5, 'Project 4 - Dataset'!O:O)</f>
        <v>5</v>
      </c>
      <c r="P3859" s="15" t="str">
        <f>PROPER('Project 4 - Dataset'!Q:Q)</f>
        <v>Sangat Membantu Untuk Memulai Bisnis Kecil Kecilan Di Rumah, Terima Kasih Masadepan.Ku</v>
      </c>
      <c r="Q3859" s="40"/>
    </row>
    <row r="3860" ht="15.75" customHeight="1">
      <c r="A3860" s="9">
        <v>3898.0</v>
      </c>
      <c r="B3860" s="10" t="s">
        <v>10745</v>
      </c>
      <c r="C3860" s="10" t="s">
        <v>5912</v>
      </c>
      <c r="D3860" s="11">
        <v>37714.0</v>
      </c>
      <c r="E3860" s="41" t="s">
        <v>18</v>
      </c>
      <c r="F3860" s="10" t="s">
        <v>10747</v>
      </c>
      <c r="G3860" s="10" t="s">
        <v>10016</v>
      </c>
      <c r="H3860" s="14" t="s">
        <v>527</v>
      </c>
      <c r="I3860" s="12">
        <v>44679.5502662037</v>
      </c>
      <c r="J3860" s="12">
        <v>44931.41370370371</v>
      </c>
      <c r="K3860" s="12" t="str">
        <f>if(ISBLANK('Project 4 - Dataset'!K:K), "Not Completed", 'Project 4 - Dataset'!K:K)</f>
        <v>Not Completed</v>
      </c>
      <c r="L3860" s="13">
        <v>61.0</v>
      </c>
      <c r="M3860" s="13">
        <v>61.0</v>
      </c>
      <c r="N3860" s="38">
        <f t="shared" si="1"/>
        <v>61</v>
      </c>
      <c r="O3860" s="39">
        <f>if(ISBLANK('Project 4 - Dataset'!O:O), 5, 'Project 4 - Dataset'!O:O)</f>
        <v>5</v>
      </c>
      <c r="P3860" s="15" t="str">
        <f>PROPER('Project 4 - Dataset'!Q:Q)</f>
        <v/>
      </c>
      <c r="Q3860" s="40"/>
    </row>
    <row r="3861" ht="15.75" customHeight="1">
      <c r="A3861" s="9">
        <v>3899.0</v>
      </c>
      <c r="B3861" s="10" t="s">
        <v>10749</v>
      </c>
      <c r="C3861" s="10" t="s">
        <v>15110</v>
      </c>
      <c r="D3861" s="11">
        <v>33268.0</v>
      </c>
      <c r="E3861" s="41" t="s">
        <v>25</v>
      </c>
      <c r="F3861" s="10" t="s">
        <v>7358</v>
      </c>
      <c r="G3861" s="10" t="s">
        <v>7359</v>
      </c>
      <c r="H3861" s="14" t="s">
        <v>7360</v>
      </c>
      <c r="I3861" s="12">
        <v>44679.685</v>
      </c>
      <c r="J3861" s="12">
        <v>44687.032800925925</v>
      </c>
      <c r="K3861" s="12">
        <f>if(ISBLANK('Project 4 - Dataset'!K:K), "Not Completed", 'Project 4 - Dataset'!K:K)</f>
        <v>44661.17876</v>
      </c>
      <c r="L3861" s="13">
        <v>65.0</v>
      </c>
      <c r="M3861" s="13">
        <v>67.0</v>
      </c>
      <c r="N3861" s="38">
        <f t="shared" si="1"/>
        <v>66</v>
      </c>
      <c r="O3861" s="39">
        <f>if(ISBLANK('Project 4 - Dataset'!O:O), 5, 'Project 4 - Dataset'!O:O)</f>
        <v>5</v>
      </c>
      <c r="P3861" s="15" t="str">
        <f>PROPER('Project 4 - Dataset'!Q:Q)</f>
        <v>Sangat Bagus Dan Sangat Membantu Dalam Pembuatan Roti Manis</v>
      </c>
      <c r="Q3861" s="40"/>
    </row>
    <row r="3862" ht="15.75" customHeight="1">
      <c r="A3862" s="9">
        <v>3900.0</v>
      </c>
      <c r="B3862" s="10" t="s">
        <v>10752</v>
      </c>
      <c r="C3862" s="10" t="s">
        <v>15876</v>
      </c>
      <c r="D3862" s="11">
        <v>29708.0</v>
      </c>
      <c r="E3862" s="41" t="s">
        <v>18</v>
      </c>
      <c r="F3862" s="10" t="s">
        <v>10754</v>
      </c>
      <c r="G3862" s="10" t="s">
        <v>10755</v>
      </c>
      <c r="H3862" s="14" t="s">
        <v>250</v>
      </c>
      <c r="I3862" s="12">
        <v>44680.05195601852</v>
      </c>
      <c r="J3862" s="12">
        <v>44680.19887731481</v>
      </c>
      <c r="K3862" s="12">
        <f>if(ISBLANK('Project 4 - Dataset'!K:K), "Not Completed", 'Project 4 - Dataset'!K:K)</f>
        <v>44659.95549</v>
      </c>
      <c r="L3862" s="13">
        <v>9.0</v>
      </c>
      <c r="M3862" s="13">
        <v>9.0</v>
      </c>
      <c r="N3862" s="38">
        <f t="shared" si="1"/>
        <v>9</v>
      </c>
      <c r="O3862" s="39">
        <f>if(ISBLANK('Project 4 - Dataset'!O:O), 5, 'Project 4 - Dataset'!O:O)</f>
        <v>5</v>
      </c>
      <c r="P3862" s="15" t="str">
        <f>PROPER('Project 4 - Dataset'!Q:Q)</f>
        <v>Terimakasih Untuk Pelajaran Berharga Ini</v>
      </c>
      <c r="Q3862" s="40"/>
    </row>
    <row r="3863" ht="15.75" customHeight="1">
      <c r="A3863" s="9">
        <v>3901.0</v>
      </c>
      <c r="B3863" s="10" t="s">
        <v>10757</v>
      </c>
      <c r="C3863" s="10" t="s">
        <v>7310</v>
      </c>
      <c r="D3863" s="11">
        <v>37589.0</v>
      </c>
      <c r="E3863" s="10" t="s">
        <v>18</v>
      </c>
      <c r="F3863" s="10" t="s">
        <v>10758</v>
      </c>
      <c r="G3863" s="10" t="s">
        <v>10759</v>
      </c>
      <c r="H3863" s="14" t="s">
        <v>7294</v>
      </c>
      <c r="I3863" s="12">
        <v>44680.08280092593</v>
      </c>
      <c r="J3863" s="12">
        <v>44681.15712962963</v>
      </c>
      <c r="K3863" s="12">
        <f>if(ISBLANK('Project 4 - Dataset'!K:K), "Not Completed", 'Project 4 - Dataset'!K:K)</f>
        <v>44661.94373</v>
      </c>
      <c r="L3863" s="13">
        <v>70.0</v>
      </c>
      <c r="M3863" s="13">
        <v>70.0</v>
      </c>
      <c r="N3863" s="38">
        <f t="shared" si="1"/>
        <v>70</v>
      </c>
      <c r="O3863" s="39">
        <f>if(ISBLANK('Project 4 - Dataset'!O:O), 5, 'Project 4 - Dataset'!O:O)</f>
        <v>5</v>
      </c>
      <c r="P3863" s="15" t="str">
        <f>PROPER('Project 4 - Dataset'!Q:Q)</f>
        <v>Sangat Sangat Puas. Ilmu Yang Disampaikan Sangat Jelas. Semoga Bermanfaat Untuk Kita Semua.. Good Luck!</v>
      </c>
      <c r="Q3863" s="40"/>
    </row>
    <row r="3864" ht="15.75" customHeight="1">
      <c r="A3864" s="9">
        <v>3902.0</v>
      </c>
      <c r="B3864" s="10" t="s">
        <v>10761</v>
      </c>
      <c r="C3864" s="10" t="s">
        <v>5175</v>
      </c>
      <c r="D3864" s="11">
        <v>36622.0</v>
      </c>
      <c r="E3864" s="10" t="s">
        <v>25</v>
      </c>
      <c r="F3864" s="10" t="s">
        <v>10464</v>
      </c>
      <c r="G3864" s="10" t="s">
        <v>10465</v>
      </c>
      <c r="H3864" s="14" t="s">
        <v>115</v>
      </c>
      <c r="I3864" s="12">
        <v>44680.15943287037</v>
      </c>
      <c r="J3864" s="12">
        <v>44680.28420138889</v>
      </c>
      <c r="K3864" s="12">
        <f>if(ISBLANK('Project 4 - Dataset'!K:K), "Not Completed", 'Project 4 - Dataset'!K:K)</f>
        <v>44660.75874</v>
      </c>
      <c r="L3864" s="13">
        <v>16.0</v>
      </c>
      <c r="M3864" s="13">
        <v>16.0</v>
      </c>
      <c r="N3864" s="38">
        <f t="shared" si="1"/>
        <v>16</v>
      </c>
      <c r="O3864" s="39">
        <f>if(ISBLANK('Project 4 - Dataset'!O:O), 5, 'Project 4 - Dataset'!O:O)</f>
        <v>5</v>
      </c>
      <c r="P3864" s="15" t="str">
        <f>PROPER('Project 4 - Dataset'!Q:Q)</f>
        <v>Kelas Sangat Menarik</v>
      </c>
      <c r="Q3864" s="40"/>
    </row>
    <row r="3865" ht="15.75" customHeight="1">
      <c r="A3865" s="9">
        <v>3903.0</v>
      </c>
      <c r="B3865" s="10" t="s">
        <v>10763</v>
      </c>
      <c r="C3865" s="10" t="s">
        <v>1190</v>
      </c>
      <c r="D3865" s="11">
        <v>35260.0</v>
      </c>
      <c r="E3865" s="41" t="s">
        <v>25</v>
      </c>
      <c r="F3865" s="10" t="s">
        <v>10765</v>
      </c>
      <c r="G3865" s="10" t="s">
        <v>417</v>
      </c>
      <c r="H3865" s="14" t="s">
        <v>10766</v>
      </c>
      <c r="I3865" s="12">
        <v>44680.275300925925</v>
      </c>
      <c r="J3865" s="12">
        <v>44726.37289351852</v>
      </c>
      <c r="K3865" s="12">
        <f>if(ISBLANK('Project 4 - Dataset'!K:K), "Not Completed", 'Project 4 - Dataset'!K:K)</f>
        <v>44662.48552</v>
      </c>
      <c r="L3865" s="13">
        <v>77.0</v>
      </c>
      <c r="M3865" s="13">
        <v>77.0</v>
      </c>
      <c r="N3865" s="38">
        <f t="shared" si="1"/>
        <v>77</v>
      </c>
      <c r="O3865" s="39">
        <f>if(ISBLANK('Project 4 - Dataset'!O:O), 5, 'Project 4 - Dataset'!O:O)</f>
        <v>5</v>
      </c>
      <c r="P3865" s="15" t="str">
        <f>PROPER('Project 4 - Dataset'!Q:Q)</f>
        <v>Terimakasih , Sangat Terinspirasi Oleh Kelas Kelas Yang Diberikan</v>
      </c>
      <c r="Q3865" s="40"/>
    </row>
    <row r="3866" ht="15.75" customHeight="1">
      <c r="A3866" s="9">
        <v>3904.0</v>
      </c>
      <c r="B3866" s="10" t="s">
        <v>10768</v>
      </c>
      <c r="C3866" s="10" t="s">
        <v>2904</v>
      </c>
      <c r="D3866" s="11">
        <v>44679.0</v>
      </c>
      <c r="E3866" s="41" t="s">
        <v>25</v>
      </c>
      <c r="F3866" s="10" t="s">
        <v>7329</v>
      </c>
      <c r="G3866" s="10" t="s">
        <v>7330</v>
      </c>
      <c r="H3866" s="14" t="s">
        <v>7155</v>
      </c>
      <c r="I3866" s="12">
        <v>44680.3315625</v>
      </c>
      <c r="J3866" s="12">
        <v>44701.51665509259</v>
      </c>
      <c r="K3866" s="12">
        <f>if(ISBLANK('Project 4 - Dataset'!K:K), "Not Completed", 'Project 4 - Dataset'!K:K)</f>
        <v>44696.16116</v>
      </c>
      <c r="L3866" s="13">
        <v>74.0</v>
      </c>
      <c r="M3866" s="13">
        <v>74.0</v>
      </c>
      <c r="N3866" s="38">
        <f t="shared" si="1"/>
        <v>74</v>
      </c>
      <c r="O3866" s="39">
        <f>if(ISBLANK('Project 4 - Dataset'!O:O), 5, 'Project 4 - Dataset'!O:O)</f>
        <v>5</v>
      </c>
      <c r="P3866" s="15" t="str">
        <f>PROPER('Project 4 - Dataset'!Q:Q)</f>
        <v>Kelas Yang Tepat Untuk Diikuti</v>
      </c>
      <c r="Q3866" s="40"/>
    </row>
    <row r="3867" ht="15.75" customHeight="1">
      <c r="A3867" s="9">
        <v>3905.0</v>
      </c>
      <c r="B3867" s="10" t="s">
        <v>10771</v>
      </c>
      <c r="C3867" s="10" t="s">
        <v>2097</v>
      </c>
      <c r="D3867" s="11">
        <v>33466.0</v>
      </c>
      <c r="E3867" s="10" t="s">
        <v>18</v>
      </c>
      <c r="F3867" s="10" t="s">
        <v>10276</v>
      </c>
      <c r="G3867" s="10" t="s">
        <v>7194</v>
      </c>
      <c r="H3867" s="14" t="s">
        <v>46</v>
      </c>
      <c r="I3867" s="12">
        <v>44680.37390046296</v>
      </c>
      <c r="J3867" s="12">
        <v>44680.95804398148</v>
      </c>
      <c r="K3867" s="12">
        <f>if(ISBLANK('Project 4 - Dataset'!K:K), "Not Completed", 'Project 4 - Dataset'!K:K)</f>
        <v>44688.22583</v>
      </c>
      <c r="L3867" s="13">
        <v>58.0</v>
      </c>
      <c r="M3867" s="13">
        <v>58.0</v>
      </c>
      <c r="N3867" s="38">
        <f t="shared" si="1"/>
        <v>58</v>
      </c>
      <c r="O3867" s="39">
        <f>if(ISBLANK('Project 4 - Dataset'!O:O), 5, 'Project 4 - Dataset'!O:O)</f>
        <v>4</v>
      </c>
      <c r="P3867" s="15" t="str">
        <f>PROPER('Project 4 - Dataset'!Q:Q)</f>
        <v>Sangat Membantu Dan Mudah Dipahami</v>
      </c>
      <c r="Q3867" s="40"/>
    </row>
    <row r="3868" ht="15.75" customHeight="1">
      <c r="A3868" s="9">
        <v>3906.0</v>
      </c>
      <c r="B3868" s="10" t="s">
        <v>10774</v>
      </c>
      <c r="C3868" s="10" t="s">
        <v>15877</v>
      </c>
      <c r="D3868" s="11">
        <v>34712.0</v>
      </c>
      <c r="E3868" s="41" t="s">
        <v>25</v>
      </c>
      <c r="F3868" s="10" t="s">
        <v>9280</v>
      </c>
      <c r="G3868" s="10" t="s">
        <v>9281</v>
      </c>
      <c r="H3868" s="14" t="s">
        <v>2355</v>
      </c>
      <c r="I3868" s="12">
        <v>44681.27489583333</v>
      </c>
      <c r="J3868" s="12">
        <v>44713.146828703706</v>
      </c>
      <c r="K3868" s="12" t="str">
        <f>if(ISBLANK('Project 4 - Dataset'!K:K), "Not Completed", 'Project 4 - Dataset'!K:K)</f>
        <v>Not Completed</v>
      </c>
      <c r="L3868" s="13">
        <v>80.0</v>
      </c>
      <c r="M3868" s="13">
        <v>80.0</v>
      </c>
      <c r="N3868" s="38">
        <f t="shared" si="1"/>
        <v>80</v>
      </c>
      <c r="O3868" s="39">
        <f>if(ISBLANK('Project 4 - Dataset'!O:O), 5, 'Project 4 - Dataset'!O:O)</f>
        <v>5</v>
      </c>
      <c r="P3868" s="15" t="str">
        <f>PROPER('Project 4 - Dataset'!Q:Q)</f>
        <v/>
      </c>
      <c r="Q3868" s="40"/>
    </row>
    <row r="3869" ht="15.75" customHeight="1">
      <c r="A3869" s="9">
        <v>3907.0</v>
      </c>
      <c r="B3869" s="10" t="s">
        <v>10777</v>
      </c>
      <c r="C3869" s="10" t="s">
        <v>15878</v>
      </c>
      <c r="D3869" s="11">
        <v>27003.0</v>
      </c>
      <c r="E3869" s="41" t="s">
        <v>18</v>
      </c>
      <c r="F3869" s="10" t="s">
        <v>10779</v>
      </c>
      <c r="G3869" s="10" t="s">
        <v>913</v>
      </c>
      <c r="H3869" s="14" t="s">
        <v>4559</v>
      </c>
      <c r="I3869" s="12">
        <v>44683.54804398148</v>
      </c>
      <c r="J3869" s="12">
        <v>44684.61361111111</v>
      </c>
      <c r="K3869" s="12">
        <f>if(ISBLANK('Project 4 - Dataset'!K:K), "Not Completed", 'Project 4 - Dataset'!K:K)</f>
        <v>44700.00874</v>
      </c>
      <c r="L3869" s="13">
        <v>69.0</v>
      </c>
      <c r="M3869" s="13">
        <v>69.0</v>
      </c>
      <c r="N3869" s="38">
        <f t="shared" si="1"/>
        <v>69</v>
      </c>
      <c r="O3869" s="39">
        <f>if(ISBLANK('Project 4 - Dataset'!O:O), 5, 'Project 4 - Dataset'!O:O)</f>
        <v>5</v>
      </c>
      <c r="P3869" s="15" t="str">
        <f>PROPER('Project 4 - Dataset'!Q:Q)</f>
        <v>Kelas Pelatihan Yang Sangat Menarik</v>
      </c>
      <c r="Q3869" s="40"/>
    </row>
    <row r="3870" ht="15.75" customHeight="1">
      <c r="A3870" s="9">
        <v>3908.0</v>
      </c>
      <c r="B3870" s="10" t="s">
        <v>10781</v>
      </c>
      <c r="C3870" s="10" t="s">
        <v>15879</v>
      </c>
      <c r="D3870" s="11">
        <v>34328.0</v>
      </c>
      <c r="E3870" s="10" t="s">
        <v>25</v>
      </c>
      <c r="F3870" s="10" t="s">
        <v>7329</v>
      </c>
      <c r="G3870" s="10" t="s">
        <v>7330</v>
      </c>
      <c r="H3870" s="14" t="s">
        <v>1077</v>
      </c>
      <c r="I3870" s="12">
        <v>44684.563472222224</v>
      </c>
      <c r="J3870" s="12">
        <v>44690.72384259259</v>
      </c>
      <c r="K3870" s="12">
        <f>if(ISBLANK('Project 4 - Dataset'!K:K), "Not Completed", 'Project 4 - Dataset'!K:K)</f>
        <v>44726.05815</v>
      </c>
      <c r="L3870" s="13">
        <v>74.0</v>
      </c>
      <c r="M3870" s="13">
        <v>74.0</v>
      </c>
      <c r="N3870" s="38">
        <f t="shared" si="1"/>
        <v>74</v>
      </c>
      <c r="O3870" s="39">
        <f>if(ISBLANK('Project 4 - Dataset'!O:O), 5, 'Project 4 - Dataset'!O:O)</f>
        <v>5</v>
      </c>
      <c r="P3870" s="15" t="str">
        <f>PROPER('Project 4 - Dataset'!Q:Q)</f>
        <v>Kelas Sangat Menarik, Materi Juga Cukup Banyak, Jadi Dapat Menambah Wawasan Bagi Orang Yang Masih Awam Tentang Ilmu Ini.</v>
      </c>
      <c r="Q3870" s="40"/>
    </row>
    <row r="3871" ht="15.75" customHeight="1">
      <c r="A3871" s="9">
        <v>3909.0</v>
      </c>
      <c r="B3871" s="10" t="s">
        <v>10784</v>
      </c>
      <c r="C3871" s="10" t="s">
        <v>15046</v>
      </c>
      <c r="D3871" s="11">
        <v>26442.0</v>
      </c>
      <c r="E3871" s="41" t="s">
        <v>25</v>
      </c>
      <c r="F3871" s="10" t="s">
        <v>10758</v>
      </c>
      <c r="G3871" s="10" t="s">
        <v>10759</v>
      </c>
      <c r="H3871" s="14" t="s">
        <v>7794</v>
      </c>
      <c r="I3871" s="12">
        <v>44685.15479166667</v>
      </c>
      <c r="J3871" s="12">
        <v>44686.861655092594</v>
      </c>
      <c r="K3871" s="12">
        <f>if(ISBLANK('Project 4 - Dataset'!K:K), "Not Completed", 'Project 4 - Dataset'!K:K)</f>
        <v>44689.47973</v>
      </c>
      <c r="L3871" s="13">
        <v>70.0</v>
      </c>
      <c r="M3871" s="13">
        <v>70.0</v>
      </c>
      <c r="N3871" s="38">
        <f t="shared" si="1"/>
        <v>70</v>
      </c>
      <c r="O3871" s="39">
        <f>if(ISBLANK('Project 4 - Dataset'!O:O), 5, 'Project 4 - Dataset'!O:O)</f>
        <v>5</v>
      </c>
      <c r="P3871" s="15" t="str">
        <f>PROPER('Project 4 - Dataset'!Q:Q)</f>
        <v>Alhamdulillah</v>
      </c>
      <c r="Q3871" s="40"/>
    </row>
    <row r="3872" ht="15.75" customHeight="1">
      <c r="A3872" s="9">
        <v>3910.0</v>
      </c>
      <c r="B3872" s="10" t="s">
        <v>10787</v>
      </c>
      <c r="C3872" s="10" t="s">
        <v>15880</v>
      </c>
      <c r="D3872" s="11">
        <v>35385.0</v>
      </c>
      <c r="E3872" s="10" t="s">
        <v>25</v>
      </c>
      <c r="F3872" s="10" t="s">
        <v>10789</v>
      </c>
      <c r="G3872" s="10" t="s">
        <v>10790</v>
      </c>
      <c r="H3872" s="14" t="s">
        <v>189</v>
      </c>
      <c r="I3872" s="12">
        <v>44685.326886574076</v>
      </c>
      <c r="J3872" s="12">
        <v>44687.172951388886</v>
      </c>
      <c r="K3872" s="12" t="str">
        <f>if(ISBLANK('Project 4 - Dataset'!K:K), "Not Completed", 'Project 4 - Dataset'!K:K)</f>
        <v>Not Completed</v>
      </c>
      <c r="L3872" s="13">
        <v>54.0</v>
      </c>
      <c r="M3872" s="13">
        <v>54.0</v>
      </c>
      <c r="N3872" s="38">
        <f t="shared" si="1"/>
        <v>54</v>
      </c>
      <c r="O3872" s="39">
        <f>if(ISBLANK('Project 4 - Dataset'!O:O), 5, 'Project 4 - Dataset'!O:O)</f>
        <v>5</v>
      </c>
      <c r="P3872" s="15" t="str">
        <f>PROPER('Project 4 - Dataset'!Q:Q)</f>
        <v/>
      </c>
      <c r="Q3872" s="40"/>
    </row>
    <row r="3873" ht="15.75" customHeight="1">
      <c r="A3873" s="9">
        <v>3911.0</v>
      </c>
      <c r="B3873" s="10" t="s">
        <v>10792</v>
      </c>
      <c r="C3873" s="10" t="s">
        <v>15881</v>
      </c>
      <c r="D3873" s="11">
        <v>33437.0</v>
      </c>
      <c r="E3873" s="41" t="s">
        <v>18</v>
      </c>
      <c r="F3873" s="10" t="s">
        <v>8592</v>
      </c>
      <c r="G3873" s="10" t="s">
        <v>7716</v>
      </c>
      <c r="H3873" s="14" t="s">
        <v>35</v>
      </c>
      <c r="I3873" s="12">
        <v>44688.49078703704</v>
      </c>
      <c r="J3873" s="12">
        <v>44694.134375</v>
      </c>
      <c r="K3873" s="12">
        <f>if(ISBLANK('Project 4 - Dataset'!K:K), "Not Completed", 'Project 4 - Dataset'!K:K)</f>
        <v>44670.50659</v>
      </c>
      <c r="L3873" s="13">
        <v>47.0</v>
      </c>
      <c r="M3873" s="13">
        <v>47.0</v>
      </c>
      <c r="N3873" s="38">
        <f t="shared" si="1"/>
        <v>47</v>
      </c>
      <c r="O3873" s="39">
        <f>if(ISBLANK('Project 4 - Dataset'!O:O), 5, 'Project 4 - Dataset'!O:O)</f>
        <v>5</v>
      </c>
      <c r="P3873" s="15" t="str">
        <f>PROPER('Project 4 - Dataset'!Q:Q)</f>
        <v>Sangat Bagus</v>
      </c>
      <c r="Q3873" s="40"/>
    </row>
    <row r="3874" ht="15.75" customHeight="1">
      <c r="A3874" s="9">
        <v>3912.0</v>
      </c>
      <c r="B3874" s="10" t="s">
        <v>10795</v>
      </c>
      <c r="C3874" s="10" t="s">
        <v>7486</v>
      </c>
      <c r="D3874" s="11">
        <v>33687.0</v>
      </c>
      <c r="E3874" s="41" t="s">
        <v>18</v>
      </c>
      <c r="F3874" s="10" t="s">
        <v>7287</v>
      </c>
      <c r="G3874" s="10" t="s">
        <v>7288</v>
      </c>
      <c r="H3874" s="14" t="s">
        <v>10330</v>
      </c>
      <c r="I3874" s="12">
        <v>44690.36035879629</v>
      </c>
      <c r="J3874" s="12">
        <v>44691.132314814815</v>
      </c>
      <c r="K3874" s="12">
        <f>if(ISBLANK('Project 4 - Dataset'!K:K), "Not Completed", 'Project 4 - Dataset'!K:K)</f>
        <v>44669.71642</v>
      </c>
      <c r="L3874" s="13">
        <v>66.0</v>
      </c>
      <c r="M3874" s="13">
        <v>66.0</v>
      </c>
      <c r="N3874" s="38">
        <f t="shared" si="1"/>
        <v>66</v>
      </c>
      <c r="O3874" s="39">
        <f>if(ISBLANK('Project 4 - Dataset'!O:O), 5, 'Project 4 - Dataset'!O:O)</f>
        <v>4</v>
      </c>
      <c r="P3874" s="15" t="str">
        <f>PROPER('Project 4 - Dataset'!Q:Q)</f>
        <v>Terima Kasih Sudah Menyediakan Jasa Lembaga Pelatihan Bahasa Asing. Ini Sedikit Membantu </v>
      </c>
      <c r="Q3874" s="40"/>
    </row>
    <row r="3875" ht="15.75" customHeight="1">
      <c r="A3875" s="9">
        <v>3913.0</v>
      </c>
      <c r="B3875" s="10" t="s">
        <v>10798</v>
      </c>
      <c r="C3875" s="10" t="s">
        <v>15882</v>
      </c>
      <c r="D3875" s="11">
        <v>36442.0</v>
      </c>
      <c r="E3875" s="10" t="s">
        <v>25</v>
      </c>
      <c r="F3875" s="10" t="s">
        <v>9433</v>
      </c>
      <c r="G3875" s="10" t="s">
        <v>9434</v>
      </c>
      <c r="H3875" s="14" t="s">
        <v>115</v>
      </c>
      <c r="I3875" s="12">
        <v>44690.54724537037</v>
      </c>
      <c r="J3875" s="12">
        <v>44692.348495370374</v>
      </c>
      <c r="K3875" s="12">
        <f>if(ISBLANK('Project 4 - Dataset'!K:K), "Not Completed", 'Project 4 - Dataset'!K:K)</f>
        <v>44679.31939</v>
      </c>
      <c r="L3875" s="13">
        <v>65.0</v>
      </c>
      <c r="M3875" s="13">
        <v>65.0</v>
      </c>
      <c r="N3875" s="38">
        <f t="shared" si="1"/>
        <v>65</v>
      </c>
      <c r="O3875" s="39">
        <f>if(ISBLANK('Project 4 - Dataset'!O:O), 5, 'Project 4 - Dataset'!O:O)</f>
        <v>5</v>
      </c>
      <c r="P3875" s="15" t="str">
        <f>PROPER('Project 4 - Dataset'!Q:Q)</f>
        <v>Kelas Yg Bagus Bagi Para Pengusaha Pemula, Untuk Tau Apa Saja Yang Harus Dilakukan</v>
      </c>
      <c r="Q3875" s="40"/>
    </row>
    <row r="3876" ht="15.75" customHeight="1">
      <c r="A3876" s="9">
        <v>3914.0</v>
      </c>
      <c r="B3876" s="10" t="s">
        <v>10801</v>
      </c>
      <c r="C3876" s="10" t="s">
        <v>1138</v>
      </c>
      <c r="D3876" s="11">
        <v>36470.0</v>
      </c>
      <c r="E3876" s="10" t="s">
        <v>18</v>
      </c>
      <c r="F3876" s="10" t="s">
        <v>10802</v>
      </c>
      <c r="G3876" s="10" t="s">
        <v>10803</v>
      </c>
      <c r="H3876" s="14" t="s">
        <v>10804</v>
      </c>
      <c r="I3876" s="12">
        <v>44692.429664351854</v>
      </c>
      <c r="J3876" s="12">
        <v>45187.68671296296</v>
      </c>
      <c r="K3876" s="12">
        <f>if(ISBLANK('Project 4 - Dataset'!K:K), "Not Completed", 'Project 4 - Dataset'!K:K)</f>
        <v>44672.31656</v>
      </c>
      <c r="L3876" s="13">
        <v>0.0</v>
      </c>
      <c r="M3876" s="13">
        <v>74.0</v>
      </c>
      <c r="N3876" s="38">
        <f t="shared" si="1"/>
        <v>37</v>
      </c>
      <c r="O3876" s="39">
        <f>if(ISBLANK('Project 4 - Dataset'!O:O), 5, 'Project 4 - Dataset'!O:O)</f>
        <v>5</v>
      </c>
      <c r="P3876" s="15" t="str">
        <f>PROPER('Project 4 - Dataset'!Q:Q)</f>
        <v>Sangat Bermanfaat...Penjelasan Simple Dan Mudah Untuk Di Fahami</v>
      </c>
      <c r="Q3876" s="40"/>
    </row>
    <row r="3877" ht="15.75" customHeight="1">
      <c r="A3877" s="9">
        <v>3915.0</v>
      </c>
      <c r="B3877" s="10" t="s">
        <v>10805</v>
      </c>
      <c r="C3877" s="10" t="s">
        <v>10806</v>
      </c>
      <c r="D3877" s="11">
        <v>29458.0</v>
      </c>
      <c r="E3877" s="41" t="s">
        <v>25</v>
      </c>
      <c r="F3877" s="10" t="s">
        <v>10256</v>
      </c>
      <c r="G3877" s="10" t="s">
        <v>10257</v>
      </c>
      <c r="H3877" s="14" t="s">
        <v>7842</v>
      </c>
      <c r="I3877" s="12">
        <v>44692.863912037035</v>
      </c>
      <c r="J3877" s="12">
        <v>44700.10980324074</v>
      </c>
      <c r="K3877" s="12">
        <f>if(ISBLANK('Project 4 - Dataset'!K:K), "Not Completed", 'Project 4 - Dataset'!K:K)</f>
        <v>44669.76804</v>
      </c>
      <c r="L3877" s="13">
        <v>30.0</v>
      </c>
      <c r="M3877" s="13">
        <v>30.0</v>
      </c>
      <c r="N3877" s="38">
        <f t="shared" si="1"/>
        <v>30</v>
      </c>
      <c r="O3877" s="39">
        <f>if(ISBLANK('Project 4 - Dataset'!O:O), 5, 'Project 4 - Dataset'!O:O)</f>
        <v>5</v>
      </c>
      <c r="P3877" s="15" t="str">
        <f>PROPER('Project 4 - Dataset'!Q:Q)</f>
        <v>Cara Penyampaian Nya Sangat Bagus, Videonya Juga Jelas Mudah Di Pahami. Jadi Dapat Banyak Ilmu, Terimakasih Banyak </v>
      </c>
      <c r="Q3877" s="40"/>
    </row>
    <row r="3878" ht="15.75" customHeight="1">
      <c r="A3878" s="9">
        <v>3916.0</v>
      </c>
      <c r="B3878" s="10" t="s">
        <v>10807</v>
      </c>
      <c r="C3878" s="10" t="s">
        <v>15883</v>
      </c>
      <c r="D3878" s="11">
        <v>30880.0</v>
      </c>
      <c r="E3878" s="10" t="s">
        <v>25</v>
      </c>
      <c r="F3878" s="10" t="s">
        <v>7287</v>
      </c>
      <c r="G3878" s="10" t="s">
        <v>7288</v>
      </c>
      <c r="H3878" s="14" t="s">
        <v>1498</v>
      </c>
      <c r="I3878" s="12">
        <v>44693.492685185185</v>
      </c>
      <c r="J3878" s="12">
        <v>44694.36576388889</v>
      </c>
      <c r="K3878" s="12">
        <f>if(ISBLANK('Project 4 - Dataset'!K:K), "Not Completed", 'Project 4 - Dataset'!K:K)</f>
        <v>44670.06494</v>
      </c>
      <c r="L3878" s="13">
        <v>66.0</v>
      </c>
      <c r="M3878" s="13">
        <v>66.0</v>
      </c>
      <c r="N3878" s="38">
        <f t="shared" si="1"/>
        <v>66</v>
      </c>
      <c r="O3878" s="39">
        <f>if(ISBLANK('Project 4 - Dataset'!O:O), 5, 'Project 4 - Dataset'!O:O)</f>
        <v>5</v>
      </c>
      <c r="P3878" s="15" t="str">
        <f>PROPER('Project 4 - Dataset'!Q:Q)</f>
        <v>Sangat Membantu</v>
      </c>
      <c r="Q3878" s="40"/>
    </row>
    <row r="3879" ht="15.75" customHeight="1">
      <c r="A3879" s="9">
        <v>3917.0</v>
      </c>
      <c r="B3879" s="10" t="s">
        <v>10809</v>
      </c>
      <c r="C3879" s="10" t="s">
        <v>15884</v>
      </c>
      <c r="D3879" s="11">
        <v>35464.0</v>
      </c>
      <c r="E3879" s="10" t="s">
        <v>25</v>
      </c>
      <c r="F3879" s="10" t="s">
        <v>7287</v>
      </c>
      <c r="G3879" s="10" t="s">
        <v>7288</v>
      </c>
      <c r="H3879" s="14" t="s">
        <v>1498</v>
      </c>
      <c r="I3879" s="12">
        <v>44694.24253472222</v>
      </c>
      <c r="J3879" s="12">
        <v>44695.30578703704</v>
      </c>
      <c r="K3879" s="12">
        <f>if(ISBLANK('Project 4 - Dataset'!K:K), "Not Completed", 'Project 4 - Dataset'!K:K)</f>
        <v>44670.15432</v>
      </c>
      <c r="L3879" s="13">
        <v>66.0</v>
      </c>
      <c r="M3879" s="13">
        <v>66.0</v>
      </c>
      <c r="N3879" s="38">
        <f t="shared" si="1"/>
        <v>66</v>
      </c>
      <c r="O3879" s="39">
        <f>if(ISBLANK('Project 4 - Dataset'!O:O), 5, 'Project 4 - Dataset'!O:O)</f>
        <v>5</v>
      </c>
      <c r="P3879" s="15" t="str">
        <f>PROPER('Project 4 - Dataset'!Q:Q)</f>
        <v>Alhamdulillah ,Pelatihannya Sangat Mudah Di Pahami. Penyampaiannya Bagus Mudah Di Mengerti.</v>
      </c>
      <c r="Q3879" s="40"/>
    </row>
    <row r="3880" ht="15.75" customHeight="1">
      <c r="A3880" s="9">
        <v>3918.0</v>
      </c>
      <c r="B3880" s="10" t="s">
        <v>10812</v>
      </c>
      <c r="C3880" s="10" t="s">
        <v>15885</v>
      </c>
      <c r="D3880" s="11">
        <v>35835.0</v>
      </c>
      <c r="E3880" s="41" t="s">
        <v>18</v>
      </c>
      <c r="F3880" s="10" t="s">
        <v>9975</v>
      </c>
      <c r="G3880" s="10" t="s">
        <v>235</v>
      </c>
      <c r="H3880" s="14" t="s">
        <v>340</v>
      </c>
      <c r="I3880" s="12">
        <v>44694.25053240741</v>
      </c>
      <c r="J3880" s="12">
        <v>44714.21894675926</v>
      </c>
      <c r="K3880" s="12">
        <f>if(ISBLANK('Project 4 - Dataset'!K:K), "Not Completed", 'Project 4 - Dataset'!K:K)</f>
        <v>44671.16895</v>
      </c>
      <c r="L3880" s="13">
        <v>70.0</v>
      </c>
      <c r="M3880" s="13">
        <v>70.0</v>
      </c>
      <c r="N3880" s="38">
        <f t="shared" si="1"/>
        <v>70</v>
      </c>
      <c r="O3880" s="39">
        <f>if(ISBLANK('Project 4 - Dataset'!O:O), 5, 'Project 4 - Dataset'!O:O)</f>
        <v>5</v>
      </c>
      <c r="P3880" s="15" t="str">
        <f>PROPER('Project 4 - Dataset'!Q:Q)</f>
        <v>Alhamdulillah Sudah Selesai Pelatihan, Sangat Mudah Untuk Dipahami Dan Dimengerti Dan Bermanfaat Terima Kasih Masa Depan.Ku Sukses Selalu.</v>
      </c>
      <c r="Q3880" s="40"/>
    </row>
    <row r="3881" ht="15.75" customHeight="1">
      <c r="A3881" s="9">
        <v>3919.0</v>
      </c>
      <c r="B3881" s="10" t="s">
        <v>10815</v>
      </c>
      <c r="C3881" s="10" t="s">
        <v>61</v>
      </c>
      <c r="D3881" s="11">
        <v>35575.0</v>
      </c>
      <c r="E3881" s="10" t="s">
        <v>25</v>
      </c>
      <c r="F3881" s="10" t="s">
        <v>7358</v>
      </c>
      <c r="G3881" s="10" t="s">
        <v>7359</v>
      </c>
      <c r="H3881" s="14" t="s">
        <v>7603</v>
      </c>
      <c r="I3881" s="12">
        <v>44694.342824074076</v>
      </c>
      <c r="J3881" s="12">
        <v>44695.28917824074</v>
      </c>
      <c r="K3881" s="12">
        <f>if(ISBLANK('Project 4 - Dataset'!K:K), "Not Completed", 'Project 4 - Dataset'!K:K)</f>
        <v>44671.55922</v>
      </c>
      <c r="L3881" s="13">
        <v>65.0</v>
      </c>
      <c r="M3881" s="13">
        <v>67.0</v>
      </c>
      <c r="N3881" s="38">
        <f t="shared" si="1"/>
        <v>66</v>
      </c>
      <c r="O3881" s="39">
        <f>if(ISBLANK('Project 4 - Dataset'!O:O), 5, 'Project 4 - Dataset'!O:O)</f>
        <v>5</v>
      </c>
      <c r="P3881" s="15" t="str">
        <f>PROPER('Project 4 - Dataset'!Q:Q)</f>
        <v>Bagus</v>
      </c>
      <c r="Q3881" s="40"/>
    </row>
    <row r="3882" ht="15.75" customHeight="1">
      <c r="A3882" s="9">
        <v>3920.0</v>
      </c>
      <c r="B3882" s="10" t="s">
        <v>10817</v>
      </c>
      <c r="C3882" s="10" t="s">
        <v>15886</v>
      </c>
      <c r="D3882" s="11">
        <v>37607.0</v>
      </c>
      <c r="E3882" s="41" t="s">
        <v>25</v>
      </c>
      <c r="F3882" s="10" t="s">
        <v>10819</v>
      </c>
      <c r="G3882" s="10" t="s">
        <v>10820</v>
      </c>
      <c r="H3882" s="14" t="s">
        <v>10821</v>
      </c>
      <c r="I3882" s="12">
        <v>44694.371770833335</v>
      </c>
      <c r="J3882" s="12">
        <v>44698.32373842593</v>
      </c>
      <c r="K3882" s="12">
        <f>if(ISBLANK('Project 4 - Dataset'!K:K), "Not Completed", 'Project 4 - Dataset'!K:K)</f>
        <v>44671.55922</v>
      </c>
      <c r="L3882" s="13">
        <v>68.0</v>
      </c>
      <c r="M3882" s="13">
        <v>68.0</v>
      </c>
      <c r="N3882" s="38">
        <f t="shared" si="1"/>
        <v>68</v>
      </c>
      <c r="O3882" s="39">
        <f>if(ISBLANK('Project 4 - Dataset'!O:O), 5, 'Project 4 - Dataset'!O:O)</f>
        <v>5</v>
      </c>
      <c r="P3882" s="15" t="str">
        <f>PROPER('Project 4 - Dataset'!Q:Q)</f>
        <v>Bagus</v>
      </c>
      <c r="Q3882" s="40"/>
    </row>
    <row r="3883" ht="15.75" customHeight="1">
      <c r="A3883" s="9">
        <v>3921.0</v>
      </c>
      <c r="B3883" s="10" t="s">
        <v>10817</v>
      </c>
      <c r="C3883" s="10" t="s">
        <v>15886</v>
      </c>
      <c r="D3883" s="11">
        <v>37607.0</v>
      </c>
      <c r="E3883" s="10" t="s">
        <v>25</v>
      </c>
      <c r="F3883" s="10" t="s">
        <v>10819</v>
      </c>
      <c r="G3883" s="10" t="s">
        <v>10820</v>
      </c>
      <c r="H3883" s="14" t="s">
        <v>10821</v>
      </c>
      <c r="I3883" s="12">
        <v>44694.371770833335</v>
      </c>
      <c r="J3883" s="12">
        <v>44698.32373842593</v>
      </c>
      <c r="K3883" s="12">
        <f>if(ISBLANK('Project 4 - Dataset'!K:K), "Not Completed", 'Project 4 - Dataset'!K:K)</f>
        <v>44670.87035</v>
      </c>
      <c r="L3883" s="13">
        <v>68.0</v>
      </c>
      <c r="M3883" s="13">
        <v>68.0</v>
      </c>
      <c r="N3883" s="38">
        <f t="shared" si="1"/>
        <v>68</v>
      </c>
      <c r="O3883" s="39">
        <f>if(ISBLANK('Project 4 - Dataset'!O:O), 5, 'Project 4 - Dataset'!O:O)</f>
        <v>5</v>
      </c>
      <c r="P3883" s="15" t="str">
        <f>PROPER('Project 4 - Dataset'!Q:Q)</f>
        <v>Kelasnya Sangat Bagus Dan Berkualitas</v>
      </c>
      <c r="Q3883" s="40"/>
    </row>
    <row r="3884" ht="15.75" customHeight="1">
      <c r="A3884" s="9">
        <v>3922.0</v>
      </c>
      <c r="B3884" s="10" t="s">
        <v>10824</v>
      </c>
      <c r="C3884" s="10" t="s">
        <v>15887</v>
      </c>
      <c r="D3884" s="11">
        <v>36451.0</v>
      </c>
      <c r="E3884" s="10" t="s">
        <v>18</v>
      </c>
      <c r="F3884" s="10" t="s">
        <v>10789</v>
      </c>
      <c r="G3884" s="10" t="s">
        <v>10790</v>
      </c>
      <c r="H3884" s="14" t="s">
        <v>340</v>
      </c>
      <c r="I3884" s="12">
        <v>44694.399722222224</v>
      </c>
      <c r="J3884" s="12">
        <v>44694.754328703704</v>
      </c>
      <c r="K3884" s="12">
        <f>if(ISBLANK('Project 4 - Dataset'!K:K), "Not Completed", 'Project 4 - Dataset'!K:K)</f>
        <v>44671.34025</v>
      </c>
      <c r="L3884" s="13">
        <v>54.0</v>
      </c>
      <c r="M3884" s="13">
        <v>54.0</v>
      </c>
      <c r="N3884" s="38">
        <f t="shared" si="1"/>
        <v>54</v>
      </c>
      <c r="O3884" s="39">
        <f>if(ISBLANK('Project 4 - Dataset'!O:O), 5, 'Project 4 - Dataset'!O:O)</f>
        <v>5</v>
      </c>
      <c r="P3884" s="15" t="str">
        <f>PROPER('Project 4 - Dataset'!Q:Q)</f>
        <v>Sangat Mudah Dipahami</v>
      </c>
      <c r="Q3884" s="40"/>
    </row>
    <row r="3885" ht="15.75" customHeight="1">
      <c r="A3885" s="9">
        <v>3923.0</v>
      </c>
      <c r="B3885" s="10" t="s">
        <v>10824</v>
      </c>
      <c r="C3885" s="10" t="s">
        <v>15887</v>
      </c>
      <c r="D3885" s="11">
        <v>36451.0</v>
      </c>
      <c r="E3885" s="41" t="s">
        <v>18</v>
      </c>
      <c r="F3885" s="10" t="s">
        <v>10789</v>
      </c>
      <c r="G3885" s="10" t="s">
        <v>10790</v>
      </c>
      <c r="H3885" s="14" t="s">
        <v>10827</v>
      </c>
      <c r="I3885" s="12">
        <v>44694.399722222224</v>
      </c>
      <c r="J3885" s="12">
        <v>44694.754328703704</v>
      </c>
      <c r="K3885" s="12">
        <f>if(ISBLANK('Project 4 - Dataset'!K:K), "Not Completed", 'Project 4 - Dataset'!K:K)</f>
        <v>45005.62868</v>
      </c>
      <c r="L3885" s="13">
        <v>54.0</v>
      </c>
      <c r="M3885" s="13">
        <v>54.0</v>
      </c>
      <c r="N3885" s="38">
        <f t="shared" si="1"/>
        <v>54</v>
      </c>
      <c r="O3885" s="39">
        <f>if(ISBLANK('Project 4 - Dataset'!O:O), 5, 'Project 4 - Dataset'!O:O)</f>
        <v>5</v>
      </c>
      <c r="P3885" s="15" t="str">
        <f>PROPER('Project 4 - Dataset'!Q:Q)</f>
        <v>Terima Kasih</v>
      </c>
      <c r="Q3885" s="40"/>
    </row>
    <row r="3886" ht="15.75" customHeight="1">
      <c r="A3886" s="9">
        <v>3924.0</v>
      </c>
      <c r="B3886" s="10" t="s">
        <v>10829</v>
      </c>
      <c r="C3886" s="10" t="s">
        <v>15888</v>
      </c>
      <c r="D3886" s="11">
        <v>37769.0</v>
      </c>
      <c r="E3886" s="41" t="s">
        <v>25</v>
      </c>
      <c r="F3886" s="10" t="s">
        <v>7329</v>
      </c>
      <c r="G3886" s="10" t="s">
        <v>7330</v>
      </c>
      <c r="H3886" s="14" t="s">
        <v>1077</v>
      </c>
      <c r="I3886" s="12">
        <v>44694.41946759259</v>
      </c>
      <c r="J3886" s="12">
        <v>44699.21744212963</v>
      </c>
      <c r="K3886" s="12">
        <f>if(ISBLANK('Project 4 - Dataset'!K:K), "Not Completed", 'Project 4 - Dataset'!K:K)</f>
        <v>44673.29051</v>
      </c>
      <c r="L3886" s="13">
        <v>74.0</v>
      </c>
      <c r="M3886" s="13">
        <v>74.0</v>
      </c>
      <c r="N3886" s="38">
        <f t="shared" si="1"/>
        <v>74</v>
      </c>
      <c r="O3886" s="39">
        <f>if(ISBLANK('Project 4 - Dataset'!O:O), 5, 'Project 4 - Dataset'!O:O)</f>
        <v>5</v>
      </c>
      <c r="P3886" s="15" t="str">
        <f>PROPER('Project 4 - Dataset'!Q:Q)</f>
        <v>Kelasnya Sangat Bermanfaat Dan Membantu Menambah Pengetahuan Yang Saya Cari</v>
      </c>
      <c r="Q3886" s="40"/>
    </row>
    <row r="3887" ht="15.75" customHeight="1">
      <c r="A3887" s="9">
        <v>3925.0</v>
      </c>
      <c r="B3887" s="10" t="s">
        <v>10832</v>
      </c>
      <c r="C3887" s="10" t="s">
        <v>3643</v>
      </c>
      <c r="D3887" s="11">
        <v>34366.0</v>
      </c>
      <c r="E3887" s="10" t="s">
        <v>18</v>
      </c>
      <c r="F3887" s="10" t="s">
        <v>10342</v>
      </c>
      <c r="G3887" s="10" t="s">
        <v>7108</v>
      </c>
      <c r="H3887" s="14" t="s">
        <v>129</v>
      </c>
      <c r="I3887" s="12">
        <v>44694.44644675926</v>
      </c>
      <c r="J3887" s="12">
        <v>44695.42414351852</v>
      </c>
      <c r="K3887" s="12">
        <f>if(ISBLANK('Project 4 - Dataset'!K:K), "Not Completed", 'Project 4 - Dataset'!K:K)</f>
        <v>44746.50657</v>
      </c>
      <c r="L3887" s="13">
        <v>46.0</v>
      </c>
      <c r="M3887" s="13">
        <v>46.0</v>
      </c>
      <c r="N3887" s="38">
        <f t="shared" si="1"/>
        <v>46</v>
      </c>
      <c r="O3887" s="39">
        <f>if(ISBLANK('Project 4 - Dataset'!O:O), 5, 'Project 4 - Dataset'!O:O)</f>
        <v>5</v>
      </c>
      <c r="P3887" s="15" t="str">
        <f>PROPER('Project 4 - Dataset'!Q:Q)</f>
        <v>Kelas Luar Biasa</v>
      </c>
      <c r="Q3887" s="40"/>
    </row>
    <row r="3888" ht="15.75" customHeight="1">
      <c r="A3888" s="9">
        <v>3926.0</v>
      </c>
      <c r="B3888" s="10" t="s">
        <v>10834</v>
      </c>
      <c r="C3888" s="10" t="s">
        <v>15049</v>
      </c>
      <c r="D3888" s="11">
        <v>32786.0</v>
      </c>
      <c r="E3888" s="10" t="s">
        <v>25</v>
      </c>
      <c r="F3888" s="10" t="s">
        <v>10384</v>
      </c>
      <c r="G3888" s="10" t="s">
        <v>10385</v>
      </c>
      <c r="H3888" s="14" t="s">
        <v>7377</v>
      </c>
      <c r="I3888" s="12">
        <v>44694.494733796295</v>
      </c>
      <c r="J3888" s="12">
        <v>44695.30427083333</v>
      </c>
      <c r="K3888" s="12" t="str">
        <f>if(ISBLANK('Project 4 - Dataset'!K:K), "Not Completed", 'Project 4 - Dataset'!K:K)</f>
        <v>Not Completed</v>
      </c>
      <c r="L3888" s="13">
        <v>53.0</v>
      </c>
      <c r="M3888" s="13">
        <v>53.0</v>
      </c>
      <c r="N3888" s="38">
        <f t="shared" si="1"/>
        <v>53</v>
      </c>
      <c r="O3888" s="39">
        <f>if(ISBLANK('Project 4 - Dataset'!O:O), 5, 'Project 4 - Dataset'!O:O)</f>
        <v>5</v>
      </c>
      <c r="P3888" s="15" t="str">
        <f>PROPER('Project 4 - Dataset'!Q:Q)</f>
        <v/>
      </c>
      <c r="Q3888" s="40"/>
    </row>
    <row r="3889" ht="15.75" customHeight="1">
      <c r="A3889" s="9">
        <v>3927.0</v>
      </c>
      <c r="B3889" s="10" t="s">
        <v>10837</v>
      </c>
      <c r="C3889" s="10" t="s">
        <v>15889</v>
      </c>
      <c r="D3889" s="11">
        <v>30396.0</v>
      </c>
      <c r="E3889" s="41" t="s">
        <v>25</v>
      </c>
      <c r="F3889" s="10" t="s">
        <v>7287</v>
      </c>
      <c r="G3889" s="10" t="s">
        <v>7288</v>
      </c>
      <c r="H3889" s="14" t="s">
        <v>923</v>
      </c>
      <c r="I3889" s="12">
        <v>44694.50486111111</v>
      </c>
      <c r="J3889" s="12">
        <v>44695.15298611111</v>
      </c>
      <c r="K3889" s="12">
        <f>if(ISBLANK('Project 4 - Dataset'!K:K), "Not Completed", 'Project 4 - Dataset'!K:K)</f>
        <v>44676.45862</v>
      </c>
      <c r="L3889" s="13">
        <v>66.0</v>
      </c>
      <c r="M3889" s="13">
        <v>66.0</v>
      </c>
      <c r="N3889" s="38">
        <f t="shared" si="1"/>
        <v>66</v>
      </c>
      <c r="O3889" s="39">
        <f>if(ISBLANK('Project 4 - Dataset'!O:O), 5, 'Project 4 - Dataset'!O:O)</f>
        <v>5</v>
      </c>
      <c r="P3889" s="15" t="str">
        <f>PROPER('Project 4 - Dataset'!Q:Q)</f>
        <v/>
      </c>
      <c r="Q3889" s="40"/>
    </row>
    <row r="3890" ht="15.75" customHeight="1">
      <c r="A3890" s="9">
        <v>3928.0</v>
      </c>
      <c r="B3890" s="10" t="s">
        <v>10840</v>
      </c>
      <c r="C3890" s="10" t="s">
        <v>2753</v>
      </c>
      <c r="D3890" s="11">
        <v>37622.0</v>
      </c>
      <c r="E3890" s="10" t="s">
        <v>25</v>
      </c>
      <c r="F3890" s="10" t="s">
        <v>10464</v>
      </c>
      <c r="G3890" s="10" t="s">
        <v>10465</v>
      </c>
      <c r="H3890" s="14" t="s">
        <v>10841</v>
      </c>
      <c r="I3890" s="12">
        <v>44694.527916666666</v>
      </c>
      <c r="J3890" s="12">
        <v>44695.43315972222</v>
      </c>
      <c r="K3890" s="12">
        <f>if(ISBLANK('Project 4 - Dataset'!K:K), "Not Completed", 'Project 4 - Dataset'!K:K)</f>
        <v>44797.5315</v>
      </c>
      <c r="L3890" s="13">
        <v>16.0</v>
      </c>
      <c r="M3890" s="13">
        <v>16.0</v>
      </c>
      <c r="N3890" s="38">
        <f t="shared" si="1"/>
        <v>16</v>
      </c>
      <c r="O3890" s="39">
        <f>if(ISBLANK('Project 4 - Dataset'!O:O), 5, 'Project 4 - Dataset'!O:O)</f>
        <v>5</v>
      </c>
      <c r="P3890" s="15" t="str">
        <f>PROPER('Project 4 - Dataset'!Q:Q)</f>
        <v>Berkat Pelatihan Instalasi Listrik Ini, Wawasan Saya Bertambah</v>
      </c>
      <c r="Q3890" s="40"/>
    </row>
    <row r="3891" ht="15.75" customHeight="1">
      <c r="A3891" s="9">
        <v>3929.0</v>
      </c>
      <c r="B3891" s="10" t="s">
        <v>10843</v>
      </c>
      <c r="C3891" s="10" t="s">
        <v>15554</v>
      </c>
      <c r="D3891" s="11">
        <v>37660.0</v>
      </c>
      <c r="E3891" s="41" t="s">
        <v>18</v>
      </c>
      <c r="F3891" s="10" t="s">
        <v>10844</v>
      </c>
      <c r="G3891" s="10" t="s">
        <v>10845</v>
      </c>
      <c r="H3891" s="14" t="s">
        <v>8970</v>
      </c>
      <c r="I3891" s="12">
        <v>44694.536087962966</v>
      </c>
      <c r="J3891" s="12">
        <v>44695.488391203704</v>
      </c>
      <c r="K3891" s="12">
        <f>if(ISBLANK('Project 4 - Dataset'!K:K), "Not Completed", 'Project 4 - Dataset'!K:K)</f>
        <v>44701.71837</v>
      </c>
      <c r="L3891" s="13">
        <v>68.0</v>
      </c>
      <c r="M3891" s="13">
        <v>68.0</v>
      </c>
      <c r="N3891" s="38">
        <f t="shared" si="1"/>
        <v>68</v>
      </c>
      <c r="O3891" s="39">
        <f>if(ISBLANK('Project 4 - Dataset'!O:O), 5, 'Project 4 - Dataset'!O:O)</f>
        <v>5</v>
      </c>
      <c r="P3891" s="15" t="str">
        <f>PROPER('Project 4 - Dataset'!Q:Q)</f>
        <v>Terima Kasih Atas Pembelajaran Ini Sangat Memuaskan Karena</v>
      </c>
      <c r="Q3891" s="40"/>
    </row>
    <row r="3892" ht="15.75" customHeight="1">
      <c r="A3892" s="9">
        <v>3930.0</v>
      </c>
      <c r="B3892" s="10" t="s">
        <v>10847</v>
      </c>
      <c r="C3892" s="10" t="s">
        <v>15846</v>
      </c>
      <c r="D3892" s="11">
        <v>28616.0</v>
      </c>
      <c r="E3892" s="41" t="s">
        <v>25</v>
      </c>
      <c r="F3892" s="10" t="s">
        <v>10758</v>
      </c>
      <c r="G3892" s="10" t="s">
        <v>10759</v>
      </c>
      <c r="H3892" s="14" t="s">
        <v>7364</v>
      </c>
      <c r="I3892" s="12">
        <v>44694.57548611111</v>
      </c>
      <c r="J3892" s="12">
        <v>44696.11572916667</v>
      </c>
      <c r="K3892" s="12">
        <f>if(ISBLANK('Project 4 - Dataset'!K:K), "Not Completed", 'Project 4 - Dataset'!K:K)</f>
        <v>44680.55875</v>
      </c>
      <c r="L3892" s="13">
        <v>70.0</v>
      </c>
      <c r="M3892" s="13">
        <v>70.0</v>
      </c>
      <c r="N3892" s="38">
        <f t="shared" si="1"/>
        <v>70</v>
      </c>
      <c r="O3892" s="39">
        <f>if(ISBLANK('Project 4 - Dataset'!O:O), 5, 'Project 4 - Dataset'!O:O)</f>
        <v>5</v>
      </c>
      <c r="P3892" s="15" t="str">
        <f>PROPER('Project 4 - Dataset'!Q:Q)</f>
        <v>Sangat Membantu Saya Untuk Mendapat Ilmu</v>
      </c>
      <c r="Q3892" s="40"/>
    </row>
    <row r="3893" ht="15.75" customHeight="1">
      <c r="A3893" s="9">
        <v>3931.0</v>
      </c>
      <c r="B3893" s="10" t="s">
        <v>10849</v>
      </c>
      <c r="C3893" s="10" t="s">
        <v>15103</v>
      </c>
      <c r="D3893" s="11">
        <v>32843.0</v>
      </c>
      <c r="E3893" s="10" t="s">
        <v>25</v>
      </c>
      <c r="F3893" s="10" t="s">
        <v>10342</v>
      </c>
      <c r="G3893" s="10" t="s">
        <v>7108</v>
      </c>
      <c r="H3893" s="14" t="s">
        <v>115</v>
      </c>
      <c r="I3893" s="12">
        <v>44694.59615740741</v>
      </c>
      <c r="J3893" s="12">
        <v>44695.32701388889</v>
      </c>
      <c r="K3893" s="12">
        <f>if(ISBLANK('Project 4 - Dataset'!K:K), "Not Completed", 'Project 4 - Dataset'!K:K)</f>
        <v>44678.5341</v>
      </c>
      <c r="L3893" s="13">
        <v>46.0</v>
      </c>
      <c r="M3893" s="13">
        <v>46.0</v>
      </c>
      <c r="N3893" s="38">
        <f t="shared" si="1"/>
        <v>46</v>
      </c>
      <c r="O3893" s="39">
        <f>if(ISBLANK('Project 4 - Dataset'!O:O), 5, 'Project 4 - Dataset'!O:O)</f>
        <v>5</v>
      </c>
      <c r="P3893" s="15" t="str">
        <f>PROPER('Project 4 - Dataset'!Q:Q)</f>
        <v>Kelas Yang Luar Biasa</v>
      </c>
      <c r="Q3893" s="40"/>
    </row>
    <row r="3894" ht="15.75" customHeight="1">
      <c r="A3894" s="9">
        <v>3932.0</v>
      </c>
      <c r="B3894" s="10" t="s">
        <v>10851</v>
      </c>
      <c r="C3894" s="10" t="s">
        <v>15890</v>
      </c>
      <c r="D3894" s="11">
        <v>25067.0</v>
      </c>
      <c r="E3894" s="10" t="s">
        <v>25</v>
      </c>
      <c r="F3894" s="10" t="s">
        <v>10271</v>
      </c>
      <c r="G3894" s="10" t="s">
        <v>10272</v>
      </c>
      <c r="H3894" s="14" t="s">
        <v>879</v>
      </c>
      <c r="I3894" s="12">
        <v>44694.64486111111</v>
      </c>
      <c r="J3894" s="12">
        <v>44695.40550925926</v>
      </c>
      <c r="K3894" s="12">
        <f>if(ISBLANK('Project 4 - Dataset'!K:K), "Not Completed", 'Project 4 - Dataset'!K:K)</f>
        <v>44719.16877</v>
      </c>
      <c r="L3894" s="13">
        <v>58.0</v>
      </c>
      <c r="M3894" s="13">
        <v>58.0</v>
      </c>
      <c r="N3894" s="38">
        <f t="shared" si="1"/>
        <v>58</v>
      </c>
      <c r="O3894" s="39">
        <f>if(ISBLANK('Project 4 - Dataset'!O:O), 5, 'Project 4 - Dataset'!O:O)</f>
        <v>5</v>
      </c>
      <c r="P3894" s="15" t="str">
        <f>PROPER('Project 4 - Dataset'!Q:Q)</f>
        <v>Kelas Ini Menarik</v>
      </c>
      <c r="Q3894" s="40"/>
    </row>
    <row r="3895" ht="15.75" customHeight="1">
      <c r="A3895" s="9">
        <v>3933.0</v>
      </c>
      <c r="B3895" s="10" t="s">
        <v>10854</v>
      </c>
      <c r="C3895" s="10" t="s">
        <v>15891</v>
      </c>
      <c r="D3895" s="11">
        <v>34823.0</v>
      </c>
      <c r="E3895" s="10" t="s">
        <v>18</v>
      </c>
      <c r="F3895" s="10" t="s">
        <v>9515</v>
      </c>
      <c r="G3895" s="10" t="s">
        <v>9516</v>
      </c>
      <c r="H3895" s="14" t="s">
        <v>7479</v>
      </c>
      <c r="I3895" s="12">
        <v>44695.1021412037</v>
      </c>
      <c r="J3895" s="12">
        <v>44695.5252662037</v>
      </c>
      <c r="K3895" s="12">
        <f>if(ISBLANK('Project 4 - Dataset'!K:K), "Not Completed", 'Project 4 - Dataset'!K:K)</f>
        <v>44690.21719</v>
      </c>
      <c r="L3895" s="13">
        <v>63.0</v>
      </c>
      <c r="M3895" s="13">
        <v>66.0</v>
      </c>
      <c r="N3895" s="38">
        <f t="shared" si="1"/>
        <v>64.5</v>
      </c>
      <c r="O3895" s="39">
        <f>if(ISBLANK('Project 4 - Dataset'!O:O), 5, 'Project 4 - Dataset'!O:O)</f>
        <v>5</v>
      </c>
      <c r="P3895" s="15" t="str">
        <f>PROPER('Project 4 - Dataset'!Q:Q)</f>
        <v>Cukup Bagus Dan Mudah Dioperasikan</v>
      </c>
      <c r="Q3895" s="40"/>
    </row>
    <row r="3896" ht="15.75" customHeight="1">
      <c r="A3896" s="9">
        <v>3934.0</v>
      </c>
      <c r="B3896" s="10" t="s">
        <v>10854</v>
      </c>
      <c r="C3896" s="10" t="s">
        <v>15891</v>
      </c>
      <c r="D3896" s="11">
        <v>34823.0</v>
      </c>
      <c r="E3896" s="41" t="s">
        <v>18</v>
      </c>
      <c r="F3896" s="10" t="s">
        <v>9515</v>
      </c>
      <c r="G3896" s="10" t="s">
        <v>9516</v>
      </c>
      <c r="H3896" s="14" t="s">
        <v>7479</v>
      </c>
      <c r="I3896" s="12">
        <v>44695.1021412037</v>
      </c>
      <c r="J3896" s="12">
        <v>44695.5252662037</v>
      </c>
      <c r="K3896" s="12">
        <f>if(ISBLANK('Project 4 - Dataset'!K:K), "Not Completed", 'Project 4 - Dataset'!K:K)</f>
        <v>44682.32262</v>
      </c>
      <c r="L3896" s="13">
        <v>63.0</v>
      </c>
      <c r="M3896" s="13">
        <v>66.0</v>
      </c>
      <c r="N3896" s="38">
        <f t="shared" si="1"/>
        <v>64.5</v>
      </c>
      <c r="O3896" s="39">
        <f>if(ISBLANK('Project 4 - Dataset'!O:O), 5, 'Project 4 - Dataset'!O:O)</f>
        <v>5</v>
      </c>
      <c r="P3896" s="15" t="str">
        <f>PROPER('Project 4 - Dataset'!Q:Q)</f>
        <v>Pelatihan Sangat Menarik, Dan Menambah Ilmu Pengetahuan</v>
      </c>
      <c r="Q3896" s="40"/>
    </row>
    <row r="3897" ht="15.75" customHeight="1">
      <c r="A3897" s="9">
        <v>3935.0</v>
      </c>
      <c r="B3897" s="10" t="s">
        <v>10858</v>
      </c>
      <c r="C3897" s="10" t="s">
        <v>1494</v>
      </c>
      <c r="D3897" s="11">
        <v>35635.0</v>
      </c>
      <c r="E3897" s="41" t="s">
        <v>25</v>
      </c>
      <c r="F3897" s="10" t="s">
        <v>10667</v>
      </c>
      <c r="G3897" s="10" t="s">
        <v>7348</v>
      </c>
      <c r="H3897" s="14" t="s">
        <v>10668</v>
      </c>
      <c r="I3897" s="12">
        <v>44695.16342592592</v>
      </c>
      <c r="J3897" s="12">
        <v>44702.50393518519</v>
      </c>
      <c r="K3897" s="12">
        <f>if(ISBLANK('Project 4 - Dataset'!K:K), "Not Completed", 'Project 4 - Dataset'!K:K)</f>
        <v>44680.0575</v>
      </c>
      <c r="L3897" s="13">
        <v>116.0</v>
      </c>
      <c r="M3897" s="13">
        <v>116.0</v>
      </c>
      <c r="N3897" s="38">
        <f t="shared" si="1"/>
        <v>116</v>
      </c>
      <c r="O3897" s="39">
        <f>if(ISBLANK('Project 4 - Dataset'!O:O), 5, 'Project 4 - Dataset'!O:O)</f>
        <v>5</v>
      </c>
      <c r="P3897" s="15" t="str">
        <f>PROPER('Project 4 - Dataset'!Q:Q)</f>
        <v>Sangat Baik Dan Dapat Dimengerti</v>
      </c>
      <c r="Q3897" s="40"/>
    </row>
    <row r="3898" ht="15.75" customHeight="1">
      <c r="A3898" s="9">
        <v>3936.0</v>
      </c>
      <c r="B3898" s="10" t="s">
        <v>10861</v>
      </c>
      <c r="C3898" s="10" t="s">
        <v>10862</v>
      </c>
      <c r="D3898" s="11">
        <v>37795.0</v>
      </c>
      <c r="E3898" s="10" t="s">
        <v>18</v>
      </c>
      <c r="F3898" s="10" t="s">
        <v>10070</v>
      </c>
      <c r="G3898" s="10" t="s">
        <v>7194</v>
      </c>
      <c r="H3898" s="14" t="s">
        <v>1809</v>
      </c>
      <c r="I3898" s="12">
        <v>44695.20346064815</v>
      </c>
      <c r="J3898" s="12">
        <v>44696.40287037037</v>
      </c>
      <c r="K3898" s="12">
        <f>if(ISBLANK('Project 4 - Dataset'!K:K), "Not Completed", 'Project 4 - Dataset'!K:K)</f>
        <v>44681.35006</v>
      </c>
      <c r="L3898" s="13">
        <v>93.0</v>
      </c>
      <c r="M3898" s="13">
        <v>93.0</v>
      </c>
      <c r="N3898" s="38">
        <f t="shared" si="1"/>
        <v>93</v>
      </c>
      <c r="O3898" s="39">
        <f>if(ISBLANK('Project 4 - Dataset'!O:O), 5, 'Project 4 - Dataset'!O:O)</f>
        <v>5</v>
      </c>
      <c r="P3898" s="15" t="str">
        <f>PROPER('Project 4 - Dataset'!Q:Q)</f>
        <v>Materi Pelatihan Mudah Dipahami Dan Dipraktekkan Langsung</v>
      </c>
      <c r="Q3898" s="40"/>
    </row>
    <row r="3899" ht="15.75" customHeight="1">
      <c r="A3899" s="9">
        <v>3937.0</v>
      </c>
      <c r="B3899" s="10" t="s">
        <v>10864</v>
      </c>
      <c r="C3899" s="10" t="s">
        <v>4320</v>
      </c>
      <c r="D3899" s="11">
        <v>32286.0</v>
      </c>
      <c r="E3899" s="10" t="s">
        <v>18</v>
      </c>
      <c r="F3899" s="10" t="s">
        <v>7287</v>
      </c>
      <c r="G3899" s="10" t="s">
        <v>7288</v>
      </c>
      <c r="H3899" s="14" t="s">
        <v>7371</v>
      </c>
      <c r="I3899" s="12">
        <v>44696.2784375</v>
      </c>
      <c r="J3899" s="12">
        <v>44698.673414351855</v>
      </c>
      <c r="K3899" s="12">
        <f>if(ISBLANK('Project 4 - Dataset'!K:K), "Not Completed", 'Project 4 - Dataset'!K:K)</f>
        <v>44685.48916</v>
      </c>
      <c r="L3899" s="13">
        <v>66.0</v>
      </c>
      <c r="M3899" s="13">
        <v>66.0</v>
      </c>
      <c r="N3899" s="38">
        <f t="shared" si="1"/>
        <v>66</v>
      </c>
      <c r="O3899" s="39">
        <f>if(ISBLANK('Project 4 - Dataset'!O:O), 5, 'Project 4 - Dataset'!O:O)</f>
        <v>5</v>
      </c>
      <c r="P3899" s="15" t="str">
        <f>PROPER('Project 4 - Dataset'!Q:Q)</f>
        <v>Sangat Bermanfaat Sekali Ilmunya. Terima Kasih</v>
      </c>
      <c r="Q3899" s="40"/>
    </row>
    <row r="3900" ht="15.75" customHeight="1">
      <c r="A3900" s="9">
        <v>3938.0</v>
      </c>
      <c r="B3900" s="10" t="s">
        <v>10866</v>
      </c>
      <c r="C3900" s="10" t="s">
        <v>61</v>
      </c>
      <c r="D3900" s="11">
        <v>37633.0</v>
      </c>
      <c r="E3900" s="41" t="s">
        <v>25</v>
      </c>
      <c r="F3900" s="10" t="s">
        <v>7287</v>
      </c>
      <c r="G3900" s="10" t="s">
        <v>7288</v>
      </c>
      <c r="H3900" s="14" t="s">
        <v>7155</v>
      </c>
      <c r="I3900" s="12">
        <v>44696.84165509259</v>
      </c>
      <c r="J3900" s="12">
        <v>44703.81829861111</v>
      </c>
      <c r="K3900" s="12">
        <f>if(ISBLANK('Project 4 - Dataset'!K:K), "Not Completed", 'Project 4 - Dataset'!K:K)</f>
        <v>44680.2716</v>
      </c>
      <c r="L3900" s="13">
        <v>66.0</v>
      </c>
      <c r="M3900" s="13">
        <v>66.0</v>
      </c>
      <c r="N3900" s="38">
        <f t="shared" si="1"/>
        <v>66</v>
      </c>
      <c r="O3900" s="39">
        <f>if(ISBLANK('Project 4 - Dataset'!O:O), 5, 'Project 4 - Dataset'!O:O)</f>
        <v>5</v>
      </c>
      <c r="P3900" s="15" t="str">
        <f>PROPER('Project 4 - Dataset'!Q:Q)</f>
        <v>Ilmu Nya Bermanfaat Sangat Membantu Saya Untuk Mencoba Hal Baru.</v>
      </c>
      <c r="Q3900" s="40"/>
    </row>
    <row r="3901" ht="15.75" customHeight="1">
      <c r="A3901" s="9">
        <v>3939.0</v>
      </c>
      <c r="B3901" s="10" t="s">
        <v>10868</v>
      </c>
      <c r="C3901" s="10" t="s">
        <v>2410</v>
      </c>
      <c r="D3901" s="11">
        <v>31460.0</v>
      </c>
      <c r="E3901" s="10" t="s">
        <v>18</v>
      </c>
      <c r="F3901" s="10" t="s">
        <v>10232</v>
      </c>
      <c r="G3901" s="10" t="s">
        <v>10233</v>
      </c>
      <c r="H3901" s="14" t="s">
        <v>28</v>
      </c>
      <c r="I3901" s="12">
        <v>44697.40826388889</v>
      </c>
      <c r="J3901" s="12">
        <v>44808.01099537037</v>
      </c>
      <c r="K3901" s="12">
        <f>if(ISBLANK('Project 4 - Dataset'!K:K), "Not Completed", 'Project 4 - Dataset'!K:K)</f>
        <v>44680.19887</v>
      </c>
      <c r="L3901" s="13">
        <v>36.0</v>
      </c>
      <c r="M3901" s="13">
        <v>36.0</v>
      </c>
      <c r="N3901" s="38">
        <f t="shared" si="1"/>
        <v>36</v>
      </c>
      <c r="O3901" s="39">
        <f>if(ISBLANK('Project 4 - Dataset'!O:O), 5, 'Project 4 - Dataset'!O:O)</f>
        <v>5</v>
      </c>
      <c r="P3901" s="15" t="str">
        <f>PROPER('Project 4 - Dataset'!Q:Q)</f>
        <v>Sangat Membantu Dan Membuat Pemahaman Saya Bertambah</v>
      </c>
      <c r="Q3901" s="40"/>
    </row>
    <row r="3902" ht="15.75" customHeight="1">
      <c r="A3902" s="9">
        <v>3940.0</v>
      </c>
      <c r="B3902" s="10" t="s">
        <v>10870</v>
      </c>
      <c r="C3902" s="10" t="s">
        <v>15892</v>
      </c>
      <c r="D3902" s="11">
        <v>25371.0</v>
      </c>
      <c r="E3902" s="10" t="s">
        <v>18</v>
      </c>
      <c r="F3902" s="10" t="s">
        <v>7939</v>
      </c>
      <c r="G3902" s="10" t="s">
        <v>7940</v>
      </c>
      <c r="H3902" s="14" t="s">
        <v>5443</v>
      </c>
      <c r="I3902" s="12">
        <v>44698.049479166664</v>
      </c>
      <c r="J3902" s="12">
        <v>44700.26237268518</v>
      </c>
      <c r="K3902" s="12">
        <f>if(ISBLANK('Project 4 - Dataset'!K:K), "Not Completed", 'Project 4 - Dataset'!K:K)</f>
        <v>44681.15708</v>
      </c>
      <c r="L3902" s="13">
        <v>66.0</v>
      </c>
      <c r="M3902" s="13">
        <v>66.0</v>
      </c>
      <c r="N3902" s="38">
        <f t="shared" si="1"/>
        <v>66</v>
      </c>
      <c r="O3902" s="39">
        <f>if(ISBLANK('Project 4 - Dataset'!O:O), 5, 'Project 4 - Dataset'!O:O)</f>
        <v>5</v>
      </c>
      <c r="P3902" s="15" t="str">
        <f>PROPER('Project 4 - Dataset'!Q:Q)</f>
        <v>Membantu Dalam Meningkatkan Keterampilan Belajar Menjahit Jilbab Dan Bisa Dasar Pelajaran Kami Trima Sangat Mudah</v>
      </c>
      <c r="Q3902" s="40"/>
    </row>
    <row r="3903" ht="15.75" customHeight="1">
      <c r="A3903" s="9">
        <v>3941.0</v>
      </c>
      <c r="B3903" s="10" t="s">
        <v>10873</v>
      </c>
      <c r="C3903" s="10" t="s">
        <v>15893</v>
      </c>
      <c r="D3903" s="11">
        <v>33013.0</v>
      </c>
      <c r="E3903" s="41" t="s">
        <v>18</v>
      </c>
      <c r="F3903" s="10" t="s">
        <v>10663</v>
      </c>
      <c r="G3903" s="10" t="s">
        <v>10664</v>
      </c>
      <c r="H3903" s="14" t="s">
        <v>7842</v>
      </c>
      <c r="I3903" s="12">
        <v>44698.05106481481</v>
      </c>
      <c r="J3903" s="12">
        <v>44700.11096064815</v>
      </c>
      <c r="K3903" s="12">
        <f>if(ISBLANK('Project 4 - Dataset'!K:K), "Not Completed", 'Project 4 - Dataset'!K:K)</f>
        <v>44680.28417</v>
      </c>
      <c r="L3903" s="13">
        <v>18.0</v>
      </c>
      <c r="M3903" s="13">
        <v>18.0</v>
      </c>
      <c r="N3903" s="38">
        <f t="shared" si="1"/>
        <v>18</v>
      </c>
      <c r="O3903" s="39">
        <f>if(ISBLANK('Project 4 - Dataset'!O:O), 5, 'Project 4 - Dataset'!O:O)</f>
        <v>5</v>
      </c>
      <c r="P3903" s="15" t="str">
        <f>PROPER('Project 4 - Dataset'!Q:Q)</f>
        <v>Bagus</v>
      </c>
      <c r="Q3903" s="40"/>
    </row>
    <row r="3904" ht="15.75" customHeight="1">
      <c r="A3904" s="9">
        <v>3942.0</v>
      </c>
      <c r="B3904" s="10" t="s">
        <v>10875</v>
      </c>
      <c r="C3904" s="10" t="s">
        <v>10876</v>
      </c>
      <c r="D3904" s="11">
        <v>29499.0</v>
      </c>
      <c r="E3904" s="41" t="s">
        <v>18</v>
      </c>
      <c r="F3904" s="10" t="s">
        <v>10320</v>
      </c>
      <c r="G3904" s="10" t="s">
        <v>10321</v>
      </c>
      <c r="H3904" s="14" t="s">
        <v>7842</v>
      </c>
      <c r="I3904" s="12">
        <v>44698.29880787037</v>
      </c>
      <c r="J3904" s="12">
        <v>44704.44798611111</v>
      </c>
      <c r="K3904" s="12">
        <f>if(ISBLANK('Project 4 - Dataset'!K:K), "Not Completed", 'Project 4 - Dataset'!K:K)</f>
        <v>44726.37289</v>
      </c>
      <c r="L3904" s="13">
        <v>30.0</v>
      </c>
      <c r="M3904" s="13">
        <v>30.0</v>
      </c>
      <c r="N3904" s="38">
        <f t="shared" si="1"/>
        <v>30</v>
      </c>
      <c r="O3904" s="39">
        <f>if(ISBLANK('Project 4 - Dataset'!O:O), 5, 'Project 4 - Dataset'!O:O)</f>
        <v>5</v>
      </c>
      <c r="P3904" s="15" t="str">
        <f>PROPER('Project 4 - Dataset'!Q:Q)</f>
        <v>Terima Kasih, Kelas Ini Sangat Membantu Saya</v>
      </c>
      <c r="Q3904" s="40"/>
    </row>
    <row r="3905" ht="15.75" customHeight="1">
      <c r="A3905" s="9">
        <v>3943.0</v>
      </c>
      <c r="B3905" s="10" t="s">
        <v>10878</v>
      </c>
      <c r="C3905" s="10" t="s">
        <v>2956</v>
      </c>
      <c r="D3905" s="11">
        <v>31869.0</v>
      </c>
      <c r="E3905" s="41" t="s">
        <v>25</v>
      </c>
      <c r="F3905" s="10" t="s">
        <v>10232</v>
      </c>
      <c r="G3905" s="10" t="s">
        <v>10233</v>
      </c>
      <c r="H3905" s="14" t="s">
        <v>28</v>
      </c>
      <c r="I3905" s="12">
        <v>44698.362708333334</v>
      </c>
      <c r="J3905" s="12">
        <v>44701.09511574074</v>
      </c>
      <c r="K3905" s="12">
        <f>if(ISBLANK('Project 4 - Dataset'!K:K), "Not Completed", 'Project 4 - Dataset'!K:K)</f>
        <v>44681.13749</v>
      </c>
      <c r="L3905" s="13">
        <v>36.0</v>
      </c>
      <c r="M3905" s="13">
        <v>36.0</v>
      </c>
      <c r="N3905" s="38">
        <f t="shared" si="1"/>
        <v>36</v>
      </c>
      <c r="O3905" s="39">
        <f>if(ISBLANK('Project 4 - Dataset'!O:O), 5, 'Project 4 - Dataset'!O:O)</f>
        <v>5</v>
      </c>
      <c r="P3905" s="15" t="str">
        <f>PROPER('Project 4 - Dataset'!Q:Q)</f>
        <v>Sangat Memberikan Pelajaran Yang Berharga Bagi Saya Pribadi Yang Mendengar Kan Nya</v>
      </c>
      <c r="Q3905" s="40"/>
    </row>
    <row r="3906" ht="15.75" customHeight="1">
      <c r="A3906" s="9">
        <v>3944.0</v>
      </c>
      <c r="B3906" s="10" t="s">
        <v>10880</v>
      </c>
      <c r="C3906" s="10" t="s">
        <v>8697</v>
      </c>
      <c r="D3906" s="11">
        <v>30657.0</v>
      </c>
      <c r="E3906" s="10" t="s">
        <v>25</v>
      </c>
      <c r="F3906" s="10" t="s">
        <v>10252</v>
      </c>
      <c r="G3906" s="10" t="s">
        <v>10253</v>
      </c>
      <c r="H3906" s="14" t="s">
        <v>250</v>
      </c>
      <c r="I3906" s="12">
        <v>44698.4846875</v>
      </c>
      <c r="J3906" s="12">
        <v>44702.26918981481</v>
      </c>
      <c r="K3906" s="12">
        <f>if(ISBLANK('Project 4 - Dataset'!K:K), "Not Completed", 'Project 4 - Dataset'!K:K)</f>
        <v>44680.95801</v>
      </c>
      <c r="L3906" s="13">
        <v>30.0</v>
      </c>
      <c r="M3906" s="13">
        <v>30.0</v>
      </c>
      <c r="N3906" s="38">
        <f t="shared" si="1"/>
        <v>30</v>
      </c>
      <c r="O3906" s="39">
        <f>if(ISBLANK('Project 4 - Dataset'!O:O), 5, 'Project 4 - Dataset'!O:O)</f>
        <v>5</v>
      </c>
      <c r="P3906" s="15" t="str">
        <f>PROPER('Project 4 - Dataset'!Q:Q)</f>
        <v>Kelas Sangat Bermanfaat Bagi Pemula Yang Ingin Mendirikan Bisnis Merangkai Mahar Pernikahan</v>
      </c>
      <c r="Q3906" s="40"/>
    </row>
    <row r="3907" ht="15.75" customHeight="1">
      <c r="A3907" s="9">
        <v>3945.0</v>
      </c>
      <c r="B3907" s="10" t="s">
        <v>10883</v>
      </c>
      <c r="C3907" s="10" t="s">
        <v>8777</v>
      </c>
      <c r="D3907" s="11">
        <v>36087.0</v>
      </c>
      <c r="E3907" s="41" t="s">
        <v>25</v>
      </c>
      <c r="F3907" s="10" t="s">
        <v>9116</v>
      </c>
      <c r="G3907" s="10" t="s">
        <v>9117</v>
      </c>
      <c r="H3907" s="14" t="s">
        <v>28</v>
      </c>
      <c r="I3907" s="12">
        <v>44699.18040509259</v>
      </c>
      <c r="J3907" s="12">
        <v>44700.18429398148</v>
      </c>
      <c r="K3907" s="12">
        <f>if(ISBLANK('Project 4 - Dataset'!K:K), "Not Completed", 'Project 4 - Dataset'!K:K)</f>
        <v>44713.14682</v>
      </c>
      <c r="L3907" s="13">
        <v>31.0</v>
      </c>
      <c r="M3907" s="13">
        <v>31.0</v>
      </c>
      <c r="N3907" s="38">
        <f t="shared" si="1"/>
        <v>31</v>
      </c>
      <c r="O3907" s="39">
        <f>if(ISBLANK('Project 4 - Dataset'!O:O), 5, 'Project 4 - Dataset'!O:O)</f>
        <v>5</v>
      </c>
      <c r="P3907" s="15" t="str">
        <f>PROPER('Project 4 - Dataset'!Q:Q)</f>
        <v>Saya Ucapkan Terimakasih Banyak Atas Adanya Kartu Masadepan.Ku Yang Sangat Membantu Dan Memberi Manfaat Yang Baik</v>
      </c>
      <c r="Q3907" s="40"/>
    </row>
    <row r="3908" ht="15.75" customHeight="1">
      <c r="A3908" s="9">
        <v>3946.0</v>
      </c>
      <c r="B3908" s="10" t="s">
        <v>10885</v>
      </c>
      <c r="C3908" s="10" t="s">
        <v>1612</v>
      </c>
      <c r="D3908" s="11">
        <v>35651.0</v>
      </c>
      <c r="E3908" s="10" t="s">
        <v>25</v>
      </c>
      <c r="F3908" s="10" t="s">
        <v>10886</v>
      </c>
      <c r="G3908" s="10" t="s">
        <v>10887</v>
      </c>
      <c r="H3908" s="14" t="s">
        <v>189</v>
      </c>
      <c r="I3908" s="12">
        <v>44700.17607638889</v>
      </c>
      <c r="J3908" s="12">
        <v>44707.319444444445</v>
      </c>
      <c r="K3908" s="12">
        <f>if(ISBLANK('Project 4 - Dataset'!K:K), "Not Completed", 'Project 4 - Dataset'!K:K)</f>
        <v>44684.61361</v>
      </c>
      <c r="L3908" s="13">
        <v>72.0</v>
      </c>
      <c r="M3908" s="13">
        <v>72.0</v>
      </c>
      <c r="N3908" s="38">
        <f t="shared" si="1"/>
        <v>72</v>
      </c>
      <c r="O3908" s="39">
        <f>if(ISBLANK('Project 4 - Dataset'!O:O), 5, 'Project 4 - Dataset'!O:O)</f>
        <v>5</v>
      </c>
      <c r="P3908" s="15" t="str">
        <f>PROPER('Project 4 - Dataset'!Q:Q)</f>
        <v>Kelas Ini Sangat Bagus Dan Terdapat Banyak Ilmu Ilmu Yang Bermanfaat</v>
      </c>
      <c r="Q3908" s="40"/>
    </row>
    <row r="3909" ht="15.75" customHeight="1">
      <c r="A3909" s="9">
        <v>3947.0</v>
      </c>
      <c r="B3909" s="10" t="s">
        <v>10889</v>
      </c>
      <c r="C3909" s="10" t="s">
        <v>7539</v>
      </c>
      <c r="D3909" s="11">
        <v>29524.0</v>
      </c>
      <c r="E3909" s="41" t="s">
        <v>18</v>
      </c>
      <c r="F3909" s="10" t="s">
        <v>10464</v>
      </c>
      <c r="G3909" s="10" t="s">
        <v>10465</v>
      </c>
      <c r="H3909" s="14" t="s">
        <v>7430</v>
      </c>
      <c r="I3909" s="12">
        <v>44700.2309375</v>
      </c>
      <c r="J3909" s="12">
        <v>44701.195925925924</v>
      </c>
      <c r="K3909" s="12">
        <f>if(ISBLANK('Project 4 - Dataset'!K:K), "Not Completed", 'Project 4 - Dataset'!K:K)</f>
        <v>44690.72383</v>
      </c>
      <c r="L3909" s="13">
        <v>16.0</v>
      </c>
      <c r="M3909" s="13">
        <v>16.0</v>
      </c>
      <c r="N3909" s="38">
        <f t="shared" si="1"/>
        <v>16</v>
      </c>
      <c r="O3909" s="39">
        <f>if(ISBLANK('Project 4 - Dataset'!O:O), 5, 'Project 4 - Dataset'!O:O)</f>
        <v>5</v>
      </c>
      <c r="P3909" s="15" t="str">
        <f>PROPER('Project 4 - Dataset'!Q:Q)</f>
        <v>Sangat Baik, Bagus Dan Bermanfaat Sekali, Dapat Menjadikan Acuan Atau Modul Jika Kita Menjadi Customer Service </v>
      </c>
      <c r="Q3909" s="40"/>
    </row>
    <row r="3910" ht="15.75" customHeight="1">
      <c r="A3910" s="9">
        <v>3948.0</v>
      </c>
      <c r="B3910" s="10" t="s">
        <v>10890</v>
      </c>
      <c r="C3910" s="10" t="s">
        <v>15894</v>
      </c>
      <c r="D3910" s="11">
        <v>36176.0</v>
      </c>
      <c r="E3910" s="10" t="s">
        <v>25</v>
      </c>
      <c r="F3910" s="10" t="s">
        <v>9991</v>
      </c>
      <c r="G3910" s="10" t="s">
        <v>5345</v>
      </c>
      <c r="H3910" s="14" t="s">
        <v>183</v>
      </c>
      <c r="I3910" s="12">
        <v>44700.254282407404</v>
      </c>
      <c r="J3910" s="12">
        <v>44903.11734953704</v>
      </c>
      <c r="K3910" s="12">
        <f>if(ISBLANK('Project 4 - Dataset'!K:K), "Not Completed", 'Project 4 - Dataset'!K:K)</f>
        <v>44686.86161</v>
      </c>
      <c r="L3910" s="13">
        <v>30.0</v>
      </c>
      <c r="M3910" s="13">
        <v>71.0</v>
      </c>
      <c r="N3910" s="38">
        <f t="shared" si="1"/>
        <v>50.5</v>
      </c>
      <c r="O3910" s="39">
        <f>if(ISBLANK('Project 4 - Dataset'!O:O), 5, 'Project 4 - Dataset'!O:O)</f>
        <v>5</v>
      </c>
      <c r="P3910" s="15" t="str">
        <f>PROPER('Project 4 - Dataset'!Q:Q)</f>
        <v>Membantu Dalam Usaha Mandiri Serta Materi Dan Penjelasan Mentornya Sangat Jelas. Makasih Semuanya Ilmunya</v>
      </c>
      <c r="Q3910" s="40"/>
    </row>
    <row r="3911" ht="15.75" customHeight="1">
      <c r="A3911" s="9">
        <v>3949.0</v>
      </c>
      <c r="B3911" s="10" t="s">
        <v>10892</v>
      </c>
      <c r="C3911" s="10" t="s">
        <v>15895</v>
      </c>
      <c r="D3911" s="11">
        <v>36638.0</v>
      </c>
      <c r="E3911" s="41" t="s">
        <v>25</v>
      </c>
      <c r="F3911" s="10" t="s">
        <v>8866</v>
      </c>
      <c r="G3911" s="10" t="s">
        <v>7453</v>
      </c>
      <c r="H3911" s="14" t="s">
        <v>10894</v>
      </c>
      <c r="I3911" s="12">
        <v>44700.31880787037</v>
      </c>
      <c r="J3911" s="12">
        <v>44748.34416666667</v>
      </c>
      <c r="K3911" s="12">
        <f>if(ISBLANK('Project 4 - Dataset'!K:K), "Not Completed", 'Project 4 - Dataset'!K:K)</f>
        <v>44687.17292</v>
      </c>
      <c r="L3911" s="13">
        <v>2.0</v>
      </c>
      <c r="M3911" s="13">
        <v>62.0</v>
      </c>
      <c r="N3911" s="38">
        <f t="shared" si="1"/>
        <v>32</v>
      </c>
      <c r="O3911" s="39">
        <f>if(ISBLANK('Project 4 - Dataset'!O:O), 5, 'Project 4 - Dataset'!O:O)</f>
        <v>5</v>
      </c>
      <c r="P3911" s="15" t="str">
        <f>PROPER('Project 4 - Dataset'!Q:Q)</f>
        <v>Pelatihannya Sangat Mendetail Dan Pemateri Terlihat Sangat Sabar Dan Kompeten Dalam Bidang Excel..</v>
      </c>
      <c r="Q3911" s="40"/>
    </row>
    <row r="3912" ht="15.75" customHeight="1">
      <c r="A3912" s="9">
        <v>3950.0</v>
      </c>
      <c r="B3912" s="10" t="s">
        <v>10895</v>
      </c>
      <c r="C3912" s="10" t="s">
        <v>15896</v>
      </c>
      <c r="D3912" s="11">
        <v>37394.0</v>
      </c>
      <c r="E3912" s="41" t="s">
        <v>18</v>
      </c>
      <c r="F3912" s="10" t="s">
        <v>7190</v>
      </c>
      <c r="G3912" s="10" t="s">
        <v>7191</v>
      </c>
      <c r="H3912" s="14" t="s">
        <v>28</v>
      </c>
      <c r="I3912" s="12">
        <v>44700.465902777774</v>
      </c>
      <c r="J3912" s="12">
        <v>44704.53947916667</v>
      </c>
      <c r="K3912" s="12">
        <f>if(ISBLANK('Project 4 - Dataset'!K:K), "Not Completed", 'Project 4 - Dataset'!K:K)</f>
        <v>44693.64723</v>
      </c>
      <c r="L3912" s="13">
        <v>23.0</v>
      </c>
      <c r="M3912" s="13">
        <v>26.0</v>
      </c>
      <c r="N3912" s="38">
        <f t="shared" si="1"/>
        <v>24.5</v>
      </c>
      <c r="O3912" s="39">
        <f>if(ISBLANK('Project 4 - Dataset'!O:O), 5, 'Project 4 - Dataset'!O:O)</f>
        <v>5</v>
      </c>
      <c r="P3912" s="15" t="str">
        <f>PROPER('Project 4 - Dataset'!Q:Q)</f>
        <v>Keren, Penyampaian Materinya Sangat Bagus Mudah Di Pahami, Saya Jadi Mengerti Banyak Hal Tentang Bahasa Inggris. Terima Kasih</v>
      </c>
      <c r="Q3912" s="40"/>
    </row>
    <row r="3913" ht="15.75" customHeight="1">
      <c r="A3913" s="9">
        <v>3951.0</v>
      </c>
      <c r="B3913" s="10" t="s">
        <v>10897</v>
      </c>
      <c r="C3913" s="10" t="s">
        <v>15897</v>
      </c>
      <c r="D3913" s="11">
        <v>25812.0</v>
      </c>
      <c r="E3913" s="10" t="s">
        <v>25</v>
      </c>
      <c r="F3913" s="10" t="s">
        <v>10899</v>
      </c>
      <c r="G3913" s="10" t="s">
        <v>10900</v>
      </c>
      <c r="H3913" s="14" t="s">
        <v>8448</v>
      </c>
      <c r="I3913" s="12">
        <v>44701.25162037037</v>
      </c>
      <c r="J3913" s="12">
        <v>44749.2999537037</v>
      </c>
      <c r="K3913" s="12">
        <f>if(ISBLANK('Project 4 - Dataset'!K:K), "Not Completed", 'Project 4 - Dataset'!K:K)</f>
        <v>44691.1323</v>
      </c>
      <c r="L3913" s="13">
        <v>61.0</v>
      </c>
      <c r="M3913" s="13">
        <v>61.0</v>
      </c>
      <c r="N3913" s="38">
        <f t="shared" si="1"/>
        <v>61</v>
      </c>
      <c r="O3913" s="39">
        <f>if(ISBLANK('Project 4 - Dataset'!O:O), 5, 'Project 4 - Dataset'!O:O)</f>
        <v>5</v>
      </c>
      <c r="P3913" s="15" t="str">
        <f>PROPER('Project 4 - Dataset'!Q:Q)</f>
        <v>Harus Berusaha Agar Jadi Tenaga Ahli Listrik Yang Hebat</v>
      </c>
      <c r="Q3913" s="40"/>
    </row>
    <row r="3914" ht="15.75" customHeight="1">
      <c r="A3914" s="9">
        <v>3952.0</v>
      </c>
      <c r="B3914" s="10" t="s">
        <v>10902</v>
      </c>
      <c r="C3914" s="10" t="s">
        <v>15898</v>
      </c>
      <c r="D3914" s="11">
        <v>36250.0</v>
      </c>
      <c r="E3914" s="10" t="s">
        <v>25</v>
      </c>
      <c r="F3914" s="10" t="s">
        <v>7287</v>
      </c>
      <c r="G3914" s="10" t="s">
        <v>7288</v>
      </c>
      <c r="H3914" s="14" t="s">
        <v>8024</v>
      </c>
      <c r="I3914" s="12">
        <v>44701.32502314815</v>
      </c>
      <c r="J3914" s="12">
        <v>44702.38245370371</v>
      </c>
      <c r="K3914" s="12">
        <f>if(ISBLANK('Project 4 - Dataset'!K:K), "Not Completed", 'Project 4 - Dataset'!K:K)</f>
        <v>44692.34847</v>
      </c>
      <c r="L3914" s="13">
        <v>66.0</v>
      </c>
      <c r="M3914" s="13">
        <v>66.0</v>
      </c>
      <c r="N3914" s="38">
        <f t="shared" si="1"/>
        <v>66</v>
      </c>
      <c r="O3914" s="39">
        <f>if(ISBLANK('Project 4 - Dataset'!O:O), 5, 'Project 4 - Dataset'!O:O)</f>
        <v>4</v>
      </c>
      <c r="P3914" s="15" t="str">
        <f>PROPER('Project 4 - Dataset'!Q:Q)</f>
        <v>Lumayan Jelas</v>
      </c>
      <c r="Q3914" s="40"/>
    </row>
    <row r="3915" ht="15.75" customHeight="1">
      <c r="A3915" s="9">
        <v>3953.0</v>
      </c>
      <c r="B3915" s="10" t="s">
        <v>10904</v>
      </c>
      <c r="C3915" s="10" t="s">
        <v>15899</v>
      </c>
      <c r="D3915" s="11">
        <v>36440.0</v>
      </c>
      <c r="E3915" s="10" t="s">
        <v>18</v>
      </c>
      <c r="F3915" s="10" t="s">
        <v>9280</v>
      </c>
      <c r="G3915" s="10" t="s">
        <v>9281</v>
      </c>
      <c r="H3915" s="14" t="s">
        <v>2355</v>
      </c>
      <c r="I3915" s="12">
        <v>44701.38450231482</v>
      </c>
      <c r="J3915" s="12">
        <v>44702.39986111111</v>
      </c>
      <c r="K3915" s="12" t="str">
        <f>if(ISBLANK('Project 4 - Dataset'!K:K), "Not Completed", 'Project 4 - Dataset'!K:K)</f>
        <v>Not Completed</v>
      </c>
      <c r="L3915" s="13">
        <v>80.0</v>
      </c>
      <c r="M3915" s="13">
        <v>80.0</v>
      </c>
      <c r="N3915" s="38">
        <f t="shared" si="1"/>
        <v>80</v>
      </c>
      <c r="O3915" s="39">
        <f>if(ISBLANK('Project 4 - Dataset'!O:O), 5, 'Project 4 - Dataset'!O:O)</f>
        <v>5</v>
      </c>
      <c r="P3915" s="15" t="str">
        <f>PROPER('Project 4 - Dataset'!Q:Q)</f>
        <v/>
      </c>
      <c r="Q3915" s="40"/>
    </row>
    <row r="3916" ht="15.75" customHeight="1">
      <c r="A3916" s="9">
        <v>3954.0</v>
      </c>
      <c r="B3916" s="10" t="s">
        <v>10907</v>
      </c>
      <c r="C3916" s="10" t="s">
        <v>9124</v>
      </c>
      <c r="D3916" s="11">
        <v>28985.0</v>
      </c>
      <c r="E3916" s="41" t="s">
        <v>18</v>
      </c>
      <c r="F3916" s="10" t="s">
        <v>7287</v>
      </c>
      <c r="G3916" s="10" t="s">
        <v>7288</v>
      </c>
      <c r="H3916" s="14" t="s">
        <v>4889</v>
      </c>
      <c r="I3916" s="12">
        <v>44701.39200231482</v>
      </c>
      <c r="J3916" s="12">
        <v>44709.77966435185</v>
      </c>
      <c r="K3916" s="12">
        <f>if(ISBLANK('Project 4 - Dataset'!K:K), "Not Completed", 'Project 4 - Dataset'!K:K)</f>
        <v>44700.10979</v>
      </c>
      <c r="L3916" s="13">
        <v>66.0</v>
      </c>
      <c r="M3916" s="13">
        <v>66.0</v>
      </c>
      <c r="N3916" s="38">
        <f t="shared" si="1"/>
        <v>66</v>
      </c>
      <c r="O3916" s="39">
        <f>if(ISBLANK('Project 4 - Dataset'!O:O), 5, 'Project 4 - Dataset'!O:O)</f>
        <v>5</v>
      </c>
      <c r="P3916" s="15" t="str">
        <f>PROPER('Project 4 - Dataset'!Q:Q)</f>
        <v>Bagus</v>
      </c>
      <c r="Q3916" s="40"/>
    </row>
    <row r="3917" ht="15.75" customHeight="1">
      <c r="A3917" s="9">
        <v>3955.0</v>
      </c>
      <c r="B3917" s="10" t="s">
        <v>10910</v>
      </c>
      <c r="C3917" s="10" t="s">
        <v>14962</v>
      </c>
      <c r="D3917" s="11">
        <v>31256.0</v>
      </c>
      <c r="E3917" s="10" t="s">
        <v>25</v>
      </c>
      <c r="F3917" s="10" t="s">
        <v>7259</v>
      </c>
      <c r="G3917" s="10" t="s">
        <v>7260</v>
      </c>
      <c r="H3917" s="14" t="s">
        <v>198</v>
      </c>
      <c r="I3917" s="12">
        <v>44701.50576388889</v>
      </c>
      <c r="J3917" s="12">
        <v>44702.285578703704</v>
      </c>
      <c r="K3917" s="12">
        <f>if(ISBLANK('Project 4 - Dataset'!K:K), "Not Completed", 'Project 4 - Dataset'!K:K)</f>
        <v>44694.36576</v>
      </c>
      <c r="L3917" s="13">
        <v>70.0</v>
      </c>
      <c r="M3917" s="13">
        <v>70.0</v>
      </c>
      <c r="N3917" s="38">
        <f t="shared" si="1"/>
        <v>70</v>
      </c>
      <c r="O3917" s="39">
        <f>if(ISBLANK('Project 4 - Dataset'!O:O), 5, 'Project 4 - Dataset'!O:O)</f>
        <v>5</v>
      </c>
      <c r="P3917" s="15" t="str">
        <f>PROPER('Project 4 - Dataset'!Q:Q)</f>
        <v>Thanks</v>
      </c>
      <c r="Q3917" s="40"/>
    </row>
    <row r="3918" ht="15.75" customHeight="1">
      <c r="A3918" s="9">
        <v>3956.0</v>
      </c>
      <c r="B3918" s="10" t="s">
        <v>10912</v>
      </c>
      <c r="C3918" s="10" t="s">
        <v>15900</v>
      </c>
      <c r="D3918" s="11">
        <v>25922.0</v>
      </c>
      <c r="E3918" s="10" t="s">
        <v>18</v>
      </c>
      <c r="F3918" s="10" t="s">
        <v>10914</v>
      </c>
      <c r="G3918" s="10" t="s">
        <v>7940</v>
      </c>
      <c r="H3918" s="14" t="s">
        <v>465</v>
      </c>
      <c r="I3918" s="12">
        <v>44701.5487037037</v>
      </c>
      <c r="J3918" s="12">
        <v>44720.354791666665</v>
      </c>
      <c r="K3918" s="12">
        <f>if(ISBLANK('Project 4 - Dataset'!K:K), "Not Completed", 'Project 4 - Dataset'!K:K)</f>
        <v>44695.30578</v>
      </c>
      <c r="L3918" s="13">
        <v>64.0</v>
      </c>
      <c r="M3918" s="13">
        <v>64.0</v>
      </c>
      <c r="N3918" s="38">
        <f t="shared" si="1"/>
        <v>64</v>
      </c>
      <c r="O3918" s="39">
        <f>if(ISBLANK('Project 4 - Dataset'!O:O), 5, 'Project 4 - Dataset'!O:O)</f>
        <v>5</v>
      </c>
      <c r="P3918" s="15" t="str">
        <f>PROPER('Project 4 - Dataset'!Q:Q)</f>
        <v>Sangat Jelas Penyampaian Materinya. Terimakasih</v>
      </c>
      <c r="Q3918" s="40"/>
    </row>
    <row r="3919" ht="15.75" customHeight="1">
      <c r="A3919" s="9">
        <v>3957.0</v>
      </c>
      <c r="B3919" s="10" t="s">
        <v>10916</v>
      </c>
      <c r="C3919" s="10" t="s">
        <v>1644</v>
      </c>
      <c r="D3919" s="11">
        <v>29252.0</v>
      </c>
      <c r="E3919" s="41" t="s">
        <v>25</v>
      </c>
      <c r="F3919" s="10" t="s">
        <v>7630</v>
      </c>
      <c r="G3919" s="10" t="s">
        <v>6234</v>
      </c>
      <c r="H3919" s="14" t="s">
        <v>4489</v>
      </c>
      <c r="I3919" s="12">
        <v>44701.610925925925</v>
      </c>
      <c r="J3919" s="12">
        <v>44736.11069444445</v>
      </c>
      <c r="K3919" s="12">
        <f>if(ISBLANK('Project 4 - Dataset'!K:K), "Not Completed", 'Project 4 - Dataset'!K:K)</f>
        <v>44714.21894</v>
      </c>
      <c r="L3919" s="13">
        <v>71.0</v>
      </c>
      <c r="M3919" s="13">
        <v>71.0</v>
      </c>
      <c r="N3919" s="38">
        <f t="shared" si="1"/>
        <v>71</v>
      </c>
      <c r="O3919" s="39">
        <f>if(ISBLANK('Project 4 - Dataset'!O:O), 5, 'Project 4 - Dataset'!O:O)</f>
        <v>5</v>
      </c>
      <c r="P3919" s="15" t="str">
        <f>PROPER('Project 4 - Dataset'!Q:Q)</f>
        <v>Kelas Sangat Menarik Dan Memberikan Banyak Materi Yang Sangat Sesuai. Penjelasan Dari Materi Juga Sangat Mudah Dipahami.</v>
      </c>
      <c r="Q3919" s="40"/>
    </row>
    <row r="3920" ht="15.75" customHeight="1">
      <c r="A3920" s="9">
        <v>3958.0</v>
      </c>
      <c r="B3920" s="10" t="s">
        <v>10918</v>
      </c>
      <c r="C3920" s="10" t="s">
        <v>15901</v>
      </c>
      <c r="D3920" s="11">
        <v>30683.0</v>
      </c>
      <c r="E3920" s="10" t="s">
        <v>25</v>
      </c>
      <c r="F3920" s="10" t="s">
        <v>7495</v>
      </c>
      <c r="G3920" s="10" t="s">
        <v>235</v>
      </c>
      <c r="H3920" s="14" t="s">
        <v>115</v>
      </c>
      <c r="I3920" s="12">
        <v>44702.09607638889</v>
      </c>
      <c r="J3920" s="12">
        <v>44703.20171296296</v>
      </c>
      <c r="K3920" s="12">
        <f>if(ISBLANK('Project 4 - Dataset'!K:K), "Not Completed", 'Project 4 - Dataset'!K:K)</f>
        <v>44695.10897</v>
      </c>
      <c r="L3920" s="13">
        <v>64.0</v>
      </c>
      <c r="M3920" s="13">
        <v>64.0</v>
      </c>
      <c r="N3920" s="38">
        <f t="shared" si="1"/>
        <v>64</v>
      </c>
      <c r="O3920" s="39">
        <f>if(ISBLANK('Project 4 - Dataset'!O:O), 5, 'Project 4 - Dataset'!O:O)</f>
        <v>5</v>
      </c>
      <c r="P3920" s="15" t="str">
        <f>PROPER('Project 4 - Dataset'!Q:Q)</f>
        <v>Kelas Yang Sangat Sangat Bermanfaat Sekali Untuk Warga Indonesia, Terutama Bagi Saya. Terima Kasih Banyak Masadepan.Ku, Terima Kasih Banyak Juga Untuk Masadepan.Ku.</v>
      </c>
      <c r="Q3920" s="40"/>
    </row>
    <row r="3921" ht="15.75" customHeight="1">
      <c r="A3921" s="9">
        <v>3959.0</v>
      </c>
      <c r="B3921" s="10" t="s">
        <v>10921</v>
      </c>
      <c r="C3921" s="10" t="s">
        <v>12190</v>
      </c>
      <c r="D3921" s="11">
        <v>36175.0</v>
      </c>
      <c r="E3921" s="41" t="s">
        <v>18</v>
      </c>
      <c r="F3921" s="10" t="s">
        <v>10342</v>
      </c>
      <c r="G3921" s="10" t="s">
        <v>7108</v>
      </c>
      <c r="H3921" s="14" t="s">
        <v>52</v>
      </c>
      <c r="I3921" s="12">
        <v>44702.20465277778</v>
      </c>
      <c r="J3921" s="12">
        <v>44703.23888888889</v>
      </c>
      <c r="K3921" s="12">
        <f>if(ISBLANK('Project 4 - Dataset'!K:K), "Not Completed", 'Project 4 - Dataset'!K:K)</f>
        <v>44698.31854</v>
      </c>
      <c r="L3921" s="13">
        <v>46.0</v>
      </c>
      <c r="M3921" s="13">
        <v>46.0</v>
      </c>
      <c r="N3921" s="38">
        <f t="shared" si="1"/>
        <v>46</v>
      </c>
      <c r="O3921" s="39">
        <f>if(ISBLANK('Project 4 - Dataset'!O:O), 5, 'Project 4 - Dataset'!O:O)</f>
        <v>5</v>
      </c>
      <c r="P3921" s="15" t="str">
        <f>PROPER('Project 4 - Dataset'!Q:Q)</f>
        <v>Kelas Yang Sangat Membantu, Terimakasih</v>
      </c>
      <c r="Q3921" s="40"/>
    </row>
    <row r="3922" ht="15.75" customHeight="1">
      <c r="A3922" s="9">
        <v>3960.0</v>
      </c>
      <c r="B3922" s="10" t="s">
        <v>10921</v>
      </c>
      <c r="C3922" s="10" t="s">
        <v>12190</v>
      </c>
      <c r="D3922" s="11">
        <v>36175.0</v>
      </c>
      <c r="E3922" s="10" t="s">
        <v>18</v>
      </c>
      <c r="F3922" s="10" t="s">
        <v>10342</v>
      </c>
      <c r="G3922" s="10" t="s">
        <v>7108</v>
      </c>
      <c r="H3922" s="14" t="s">
        <v>28</v>
      </c>
      <c r="I3922" s="12">
        <v>44702.20465277778</v>
      </c>
      <c r="J3922" s="12">
        <v>44703.23888888889</v>
      </c>
      <c r="K3922" s="12">
        <f>if(ISBLANK('Project 4 - Dataset'!K:K), "Not Completed", 'Project 4 - Dataset'!K:K)</f>
        <v>44698.31854</v>
      </c>
      <c r="L3922" s="13">
        <v>46.0</v>
      </c>
      <c r="M3922" s="13">
        <v>46.0</v>
      </c>
      <c r="N3922" s="38">
        <f t="shared" si="1"/>
        <v>46</v>
      </c>
      <c r="O3922" s="39">
        <f>if(ISBLANK('Project 4 - Dataset'!O:O), 5, 'Project 4 - Dataset'!O:O)</f>
        <v>5</v>
      </c>
      <c r="P3922" s="15" t="str">
        <f>PROPER('Project 4 - Dataset'!Q:Q)</f>
        <v>Penjelasan Sangat Detail Hingga Mudah Untuk Dipahami</v>
      </c>
      <c r="Q3922" s="40"/>
    </row>
    <row r="3923" ht="15.75" customHeight="1">
      <c r="A3923" s="9">
        <v>3961.0</v>
      </c>
      <c r="B3923" s="10" t="s">
        <v>10924</v>
      </c>
      <c r="C3923" s="10" t="s">
        <v>1733</v>
      </c>
      <c r="D3923" s="11">
        <v>37696.0</v>
      </c>
      <c r="E3923" s="10" t="s">
        <v>18</v>
      </c>
      <c r="F3923" s="10" t="s">
        <v>7329</v>
      </c>
      <c r="G3923" s="10" t="s">
        <v>7330</v>
      </c>
      <c r="H3923" s="14" t="s">
        <v>1077</v>
      </c>
      <c r="I3923" s="12">
        <v>44702.306076388886</v>
      </c>
      <c r="J3923" s="12">
        <v>44704.31644675926</v>
      </c>
      <c r="K3923" s="12">
        <f>if(ISBLANK('Project 4 - Dataset'!K:K), "Not Completed", 'Project 4 - Dataset'!K:K)</f>
        <v>44694.75433</v>
      </c>
      <c r="L3923" s="13">
        <v>74.0</v>
      </c>
      <c r="M3923" s="13">
        <v>74.0</v>
      </c>
      <c r="N3923" s="38">
        <f t="shared" si="1"/>
        <v>74</v>
      </c>
      <c r="O3923" s="39">
        <f>if(ISBLANK('Project 4 - Dataset'!O:O), 5, 'Project 4 - Dataset'!O:O)</f>
        <v>5</v>
      </c>
      <c r="P3923" s="15" t="str">
        <f>PROPER('Project 4 - Dataset'!Q:Q)</f>
        <v>Sangat Bermanfaat Dan Menambah Wawasan Baru Tentang Excel</v>
      </c>
      <c r="Q3923" s="40"/>
    </row>
    <row r="3924" ht="15.75" customHeight="1">
      <c r="A3924" s="9">
        <v>3962.0</v>
      </c>
      <c r="B3924" s="10" t="s">
        <v>10927</v>
      </c>
      <c r="C3924" s="10" t="s">
        <v>15902</v>
      </c>
      <c r="D3924" s="11">
        <v>26861.0</v>
      </c>
      <c r="E3924" s="10" t="s">
        <v>18</v>
      </c>
      <c r="F3924" s="10" t="s">
        <v>10320</v>
      </c>
      <c r="G3924" s="10" t="s">
        <v>10321</v>
      </c>
      <c r="H3924" s="14" t="s">
        <v>7842</v>
      </c>
      <c r="I3924" s="12">
        <v>44702.62641203704</v>
      </c>
      <c r="J3924" s="12">
        <v>44707.52815972222</v>
      </c>
      <c r="K3924" s="12">
        <f>if(ISBLANK('Project 4 - Dataset'!K:K), "Not Completed", 'Project 4 - Dataset'!K:K)</f>
        <v>44694.75433</v>
      </c>
      <c r="L3924" s="13">
        <v>30.0</v>
      </c>
      <c r="M3924" s="13">
        <v>30.0</v>
      </c>
      <c r="N3924" s="38">
        <f t="shared" si="1"/>
        <v>30</v>
      </c>
      <c r="O3924" s="39">
        <f>if(ISBLANK('Project 4 - Dataset'!O:O), 5, 'Project 4 - Dataset'!O:O)</f>
        <v>4</v>
      </c>
      <c r="P3924" s="15" t="str">
        <f>PROPER('Project 4 - Dataset'!Q:Q)</f>
        <v>Pelatihannya Sungguh Menarik Dan Sangat Mudah Dipahami</v>
      </c>
      <c r="Q3924" s="40"/>
    </row>
    <row r="3925" ht="15.75" customHeight="1">
      <c r="A3925" s="9">
        <v>3963.0</v>
      </c>
      <c r="B3925" s="10" t="s">
        <v>10930</v>
      </c>
      <c r="C3925" s="10" t="s">
        <v>15903</v>
      </c>
      <c r="D3925" s="11">
        <v>32095.0</v>
      </c>
      <c r="E3925" s="41" t="s">
        <v>25</v>
      </c>
      <c r="F3925" s="10" t="s">
        <v>8466</v>
      </c>
      <c r="G3925" s="10" t="s">
        <v>8467</v>
      </c>
      <c r="H3925" s="14" t="s">
        <v>990</v>
      </c>
      <c r="I3925" s="12">
        <v>44703.08981481481</v>
      </c>
      <c r="J3925" s="12">
        <v>44703.611030092594</v>
      </c>
      <c r="K3925" s="12">
        <f>if(ISBLANK('Project 4 - Dataset'!K:K), "Not Completed", 'Project 4 - Dataset'!K:K)</f>
        <v>44695.14623</v>
      </c>
      <c r="L3925" s="13">
        <v>39.0</v>
      </c>
      <c r="M3925" s="13">
        <v>39.0</v>
      </c>
      <c r="N3925" s="38">
        <f t="shared" si="1"/>
        <v>39</v>
      </c>
      <c r="O3925" s="39">
        <f>if(ISBLANK('Project 4 - Dataset'!O:O), 5, 'Project 4 - Dataset'!O:O)</f>
        <v>5</v>
      </c>
      <c r="P3925" s="15" t="str">
        <f>PROPER('Project 4 - Dataset'!Q:Q)</f>
        <v>Saya Puas Dan Terkesan
</v>
      </c>
      <c r="Q3925" s="40"/>
    </row>
    <row r="3926" ht="15.75" customHeight="1">
      <c r="A3926" s="9">
        <v>3964.0</v>
      </c>
      <c r="B3926" s="10" t="s">
        <v>10933</v>
      </c>
      <c r="C3926" s="10" t="s">
        <v>15904</v>
      </c>
      <c r="D3926" s="11">
        <v>30561.0</v>
      </c>
      <c r="E3926" s="10" t="s">
        <v>25</v>
      </c>
      <c r="F3926" s="10" t="s">
        <v>7358</v>
      </c>
      <c r="G3926" s="10" t="s">
        <v>7359</v>
      </c>
      <c r="H3926" s="14" t="s">
        <v>7479</v>
      </c>
      <c r="I3926" s="12">
        <v>44703.16721064815</v>
      </c>
      <c r="J3926" s="12">
        <v>44703.856157407405</v>
      </c>
      <c r="K3926" s="12">
        <f>if(ISBLANK('Project 4 - Dataset'!K:K), "Not Completed", 'Project 4 - Dataset'!K:K)</f>
        <v>44695.42413</v>
      </c>
      <c r="L3926" s="13">
        <v>65.0</v>
      </c>
      <c r="M3926" s="13">
        <v>67.0</v>
      </c>
      <c r="N3926" s="38">
        <f t="shared" si="1"/>
        <v>66</v>
      </c>
      <c r="O3926" s="39">
        <f>if(ISBLANK('Project 4 - Dataset'!O:O), 5, 'Project 4 - Dataset'!O:O)</f>
        <v>5</v>
      </c>
      <c r="P3926" s="15" t="str">
        <f>PROPER('Project 4 - Dataset'!Q:Q)</f>
        <v>Pelatihan Ini Sangat Bagus Banget Dan Video Materi Nya Pun Mudah Untuk Di Pahami. Terimakasih</v>
      </c>
      <c r="Q3926" s="40"/>
    </row>
    <row r="3927" ht="15.75" customHeight="1">
      <c r="A3927" s="9">
        <v>3965.0</v>
      </c>
      <c r="B3927" s="10" t="s">
        <v>10936</v>
      </c>
      <c r="C3927" s="10" t="s">
        <v>15905</v>
      </c>
      <c r="D3927" s="11">
        <v>37675.0</v>
      </c>
      <c r="E3927" s="41" t="s">
        <v>25</v>
      </c>
      <c r="F3927" s="10" t="s">
        <v>7358</v>
      </c>
      <c r="G3927" s="10" t="s">
        <v>7359</v>
      </c>
      <c r="H3927" s="14" t="s">
        <v>7680</v>
      </c>
      <c r="I3927" s="12">
        <v>44703.94128472222</v>
      </c>
      <c r="J3927" s="12">
        <v>44706.57891203704</v>
      </c>
      <c r="K3927" s="12">
        <f>if(ISBLANK('Project 4 - Dataset'!K:K), "Not Completed", 'Project 4 - Dataset'!K:K)</f>
        <v>44695.30427</v>
      </c>
      <c r="L3927" s="13">
        <v>65.0</v>
      </c>
      <c r="M3927" s="13">
        <v>67.0</v>
      </c>
      <c r="N3927" s="38">
        <f t="shared" si="1"/>
        <v>66</v>
      </c>
      <c r="O3927" s="39">
        <f>if(ISBLANK('Project 4 - Dataset'!O:O), 5, 'Project 4 - Dataset'!O:O)</f>
        <v>5</v>
      </c>
      <c r="P3927" s="15" t="str">
        <f>PROPER('Project 4 - Dataset'!Q:Q)</f>
        <v>Materinya Sangat Dimengerti</v>
      </c>
      <c r="Q3927" s="40"/>
    </row>
    <row r="3928" ht="15.75" customHeight="1">
      <c r="A3928" s="9">
        <v>3966.0</v>
      </c>
      <c r="B3928" s="10" t="s">
        <v>10938</v>
      </c>
      <c r="C3928" s="10" t="s">
        <v>15906</v>
      </c>
      <c r="D3928" s="11">
        <v>33230.0</v>
      </c>
      <c r="E3928" s="10" t="s">
        <v>18</v>
      </c>
      <c r="F3928" s="10" t="s">
        <v>7630</v>
      </c>
      <c r="G3928" s="10" t="s">
        <v>6234</v>
      </c>
      <c r="H3928" s="14" t="s">
        <v>4489</v>
      </c>
      <c r="I3928" s="12">
        <v>44704.122928240744</v>
      </c>
      <c r="J3928" s="12">
        <v>44736.11069444445</v>
      </c>
      <c r="K3928" s="12">
        <f>if(ISBLANK('Project 4 - Dataset'!K:K), "Not Completed", 'Project 4 - Dataset'!K:K)</f>
        <v>44695.15294</v>
      </c>
      <c r="L3928" s="13">
        <v>71.0</v>
      </c>
      <c r="M3928" s="13">
        <v>71.0</v>
      </c>
      <c r="N3928" s="38">
        <f t="shared" si="1"/>
        <v>71</v>
      </c>
      <c r="O3928" s="39">
        <f>if(ISBLANK('Project 4 - Dataset'!O:O), 5, 'Project 4 - Dataset'!O:O)</f>
        <v>5</v>
      </c>
      <c r="P3928" s="15" t="str">
        <f>PROPER('Project 4 - Dataset'!Q:Q)</f>
        <v>Terima Kasih Masadepan.Ku, Pelatihan Yg Saya Ambil Sangat Bermanfaat Sekali</v>
      </c>
      <c r="Q3928" s="40"/>
    </row>
    <row r="3929" ht="15.75" customHeight="1">
      <c r="A3929" s="9">
        <v>3967.0</v>
      </c>
      <c r="B3929" s="10" t="s">
        <v>10940</v>
      </c>
      <c r="C3929" s="10" t="s">
        <v>10941</v>
      </c>
      <c r="D3929" s="11">
        <v>33970.0</v>
      </c>
      <c r="E3929" s="10" t="s">
        <v>25</v>
      </c>
      <c r="F3929" s="10" t="s">
        <v>10942</v>
      </c>
      <c r="G3929" s="10" t="s">
        <v>10943</v>
      </c>
      <c r="H3929" s="14" t="s">
        <v>28</v>
      </c>
      <c r="I3929" s="12">
        <v>44704.12768518519</v>
      </c>
      <c r="J3929" s="12">
        <v>44989.07454861111</v>
      </c>
      <c r="K3929" s="12">
        <f>if(ISBLANK('Project 4 - Dataset'!K:K), "Not Completed", 'Project 4 - Dataset'!K:K)</f>
        <v>44695.43309</v>
      </c>
      <c r="L3929" s="13">
        <v>18.0</v>
      </c>
      <c r="M3929" s="13">
        <v>18.0</v>
      </c>
      <c r="N3929" s="38">
        <f t="shared" si="1"/>
        <v>18</v>
      </c>
      <c r="O3929" s="39">
        <f>if(ISBLANK('Project 4 - Dataset'!O:O), 5, 'Project 4 - Dataset'!O:O)</f>
        <v>5</v>
      </c>
      <c r="P3929" s="15" t="str">
        <f>PROPER('Project 4 - Dataset'!Q:Q)</f>
        <v>Mantap Banget</v>
      </c>
      <c r="Q3929" s="40"/>
    </row>
    <row r="3930" ht="15.75" customHeight="1">
      <c r="A3930" s="9">
        <v>3968.0</v>
      </c>
      <c r="B3930" s="10" t="s">
        <v>10945</v>
      </c>
      <c r="C3930" s="10" t="s">
        <v>2928</v>
      </c>
      <c r="D3930" s="11">
        <v>35802.0</v>
      </c>
      <c r="E3930" s="10" t="s">
        <v>25</v>
      </c>
      <c r="F3930" s="10" t="s">
        <v>10070</v>
      </c>
      <c r="G3930" s="10" t="s">
        <v>7194</v>
      </c>
      <c r="H3930" s="14" t="s">
        <v>1809</v>
      </c>
      <c r="I3930" s="12">
        <v>44706.34606481482</v>
      </c>
      <c r="J3930" s="12">
        <v>44707.39273148148</v>
      </c>
      <c r="K3930" s="12">
        <f>if(ISBLANK('Project 4 - Dataset'!K:K), "Not Completed", 'Project 4 - Dataset'!K:K)</f>
        <v>44695.48838</v>
      </c>
      <c r="L3930" s="13">
        <v>2.0</v>
      </c>
      <c r="M3930" s="13">
        <v>93.0</v>
      </c>
      <c r="N3930" s="38">
        <f t="shared" si="1"/>
        <v>47.5</v>
      </c>
      <c r="O3930" s="39">
        <f>if(ISBLANK('Project 4 - Dataset'!O:O), 5, 'Project 4 - Dataset'!O:O)</f>
        <v>5</v>
      </c>
      <c r="P3930" s="15" t="str">
        <f>PROPER('Project 4 - Dataset'!Q:Q)</f>
        <v>Sangat Bermanfaat Sekali Terimakasih Atas Ilmunya</v>
      </c>
      <c r="Q3930" s="40"/>
    </row>
    <row r="3931" ht="15.75" customHeight="1">
      <c r="A3931" s="9">
        <v>3969.0</v>
      </c>
      <c r="B3931" s="10" t="s">
        <v>10946</v>
      </c>
      <c r="C3931" s="10" t="s">
        <v>474</v>
      </c>
      <c r="D3931" s="11">
        <v>27949.0</v>
      </c>
      <c r="E3931" s="10" t="s">
        <v>25</v>
      </c>
      <c r="F3931" s="10" t="s">
        <v>10232</v>
      </c>
      <c r="G3931" s="10" t="s">
        <v>10233</v>
      </c>
      <c r="H3931" s="14" t="s">
        <v>28</v>
      </c>
      <c r="I3931" s="12">
        <v>44706.46650462963</v>
      </c>
      <c r="J3931" s="12">
        <v>44706.569918981484</v>
      </c>
      <c r="K3931" s="12">
        <f>if(ISBLANK('Project 4 - Dataset'!K:K), "Not Completed", 'Project 4 - Dataset'!K:K)</f>
        <v>44696.11572</v>
      </c>
      <c r="L3931" s="13">
        <v>36.0</v>
      </c>
      <c r="M3931" s="13">
        <v>36.0</v>
      </c>
      <c r="N3931" s="38">
        <f t="shared" si="1"/>
        <v>36</v>
      </c>
      <c r="O3931" s="39">
        <f>if(ISBLANK('Project 4 - Dataset'!O:O), 5, 'Project 4 - Dataset'!O:O)</f>
        <v>5</v>
      </c>
      <c r="P3931" s="15" t="str">
        <f>PROPER('Project 4 - Dataset'!Q:Q)</f>
        <v>Pengajarnya Sangat Jelas Menjelaskan Serta Prakteknya Sangat Mudah</v>
      </c>
      <c r="Q3931" s="40"/>
    </row>
    <row r="3932" ht="15.75" customHeight="1">
      <c r="A3932" s="9">
        <v>3970.0</v>
      </c>
      <c r="B3932" s="10" t="s">
        <v>10948</v>
      </c>
      <c r="C3932" s="10" t="s">
        <v>15081</v>
      </c>
      <c r="D3932" s="11">
        <v>33054.0</v>
      </c>
      <c r="E3932" s="10" t="s">
        <v>18</v>
      </c>
      <c r="F3932" s="10" t="s">
        <v>7259</v>
      </c>
      <c r="G3932" s="10" t="s">
        <v>7260</v>
      </c>
      <c r="H3932" s="14" t="s">
        <v>198</v>
      </c>
      <c r="I3932" s="12">
        <v>44706.473495370374</v>
      </c>
      <c r="J3932" s="12">
        <v>44709.45155092593</v>
      </c>
      <c r="K3932" s="12">
        <f>if(ISBLANK('Project 4 - Dataset'!K:K), "Not Completed", 'Project 4 - Dataset'!K:K)</f>
        <v>44695.327</v>
      </c>
      <c r="L3932" s="13">
        <v>70.0</v>
      </c>
      <c r="M3932" s="13">
        <v>70.0</v>
      </c>
      <c r="N3932" s="38">
        <f t="shared" si="1"/>
        <v>70</v>
      </c>
      <c r="O3932" s="39">
        <f>if(ISBLANK('Project 4 - Dataset'!O:O), 5, 'Project 4 - Dataset'!O:O)</f>
        <v>5</v>
      </c>
      <c r="P3932" s="15" t="str">
        <f>PROPER('Project 4 - Dataset'!Q:Q)</f>
        <v>Pelatihan Ini Sangat Bagus Dan Video Materi Nya Pun Mudah Untuk Di Pahami. Terimakasih</v>
      </c>
      <c r="Q3932" s="40"/>
    </row>
    <row r="3933" ht="15.75" customHeight="1">
      <c r="A3933" s="9">
        <v>3971.0</v>
      </c>
      <c r="B3933" s="10" t="s">
        <v>10951</v>
      </c>
      <c r="C3933" s="10" t="s">
        <v>15907</v>
      </c>
      <c r="D3933" s="11">
        <v>34437.0</v>
      </c>
      <c r="E3933" s="10" t="s">
        <v>25</v>
      </c>
      <c r="F3933" s="10" t="s">
        <v>10758</v>
      </c>
      <c r="G3933" s="10" t="s">
        <v>10759</v>
      </c>
      <c r="H3933" s="14" t="s">
        <v>4889</v>
      </c>
      <c r="I3933" s="12">
        <v>44706.96778935185</v>
      </c>
      <c r="J3933" s="12">
        <v>44707.79777777778</v>
      </c>
      <c r="K3933" s="12">
        <f>if(ISBLANK('Project 4 - Dataset'!K:K), "Not Completed", 'Project 4 - Dataset'!K:K)</f>
        <v>44695.40551</v>
      </c>
      <c r="L3933" s="13">
        <v>70.0</v>
      </c>
      <c r="M3933" s="13">
        <v>70.0</v>
      </c>
      <c r="N3933" s="38">
        <f t="shared" si="1"/>
        <v>70</v>
      </c>
      <c r="O3933" s="39">
        <f>if(ISBLANK('Project 4 - Dataset'!O:O), 5, 'Project 4 - Dataset'!O:O)</f>
        <v>5</v>
      </c>
      <c r="P3933" s="15" t="str">
        <f>PROPER('Project 4 - Dataset'!Q:Q)</f>
        <v>Terima Kasih Chef Yg Sudah Berbagi Ilmu Nya Semoga Bermanfaat ...</v>
      </c>
      <c r="Q3933" s="40"/>
    </row>
    <row r="3934" ht="15.75" customHeight="1">
      <c r="A3934" s="9">
        <v>3972.0</v>
      </c>
      <c r="B3934" s="10" t="s">
        <v>10954</v>
      </c>
      <c r="C3934" s="10" t="s">
        <v>1961</v>
      </c>
      <c r="D3934" s="11">
        <v>30494.0</v>
      </c>
      <c r="E3934" s="41" t="s">
        <v>18</v>
      </c>
      <c r="F3934" s="10" t="s">
        <v>10232</v>
      </c>
      <c r="G3934" s="10" t="s">
        <v>10233</v>
      </c>
      <c r="H3934" s="14" t="s">
        <v>28</v>
      </c>
      <c r="I3934" s="12">
        <v>44708.48857638889</v>
      </c>
      <c r="J3934" s="12">
        <v>44710.46628472222</v>
      </c>
      <c r="K3934" s="12">
        <f>if(ISBLANK('Project 4 - Dataset'!K:K), "Not Completed", 'Project 4 - Dataset'!K:K)</f>
        <v>44695.52523</v>
      </c>
      <c r="L3934" s="13">
        <v>36.0</v>
      </c>
      <c r="M3934" s="13">
        <v>36.0</v>
      </c>
      <c r="N3934" s="38">
        <f t="shared" si="1"/>
        <v>36</v>
      </c>
      <c r="O3934" s="39">
        <f>if(ISBLANK('Project 4 - Dataset'!O:O), 5, 'Project 4 - Dataset'!O:O)</f>
        <v>5</v>
      </c>
      <c r="P3934" s="15" t="str">
        <f>PROPER('Project 4 - Dataset'!Q:Q)</f>
        <v>Pelatihan Paling Mantap Cepet Turun Certificate</v>
      </c>
      <c r="Q3934" s="40"/>
    </row>
    <row r="3935" ht="15.75" customHeight="1">
      <c r="A3935" s="9">
        <v>3973.0</v>
      </c>
      <c r="B3935" s="10" t="s">
        <v>10957</v>
      </c>
      <c r="C3935" s="10" t="s">
        <v>15908</v>
      </c>
      <c r="D3935" s="11">
        <v>36891.0</v>
      </c>
      <c r="E3935" s="10" t="s">
        <v>25</v>
      </c>
      <c r="F3935" s="10" t="s">
        <v>10644</v>
      </c>
      <c r="G3935" s="10" t="s">
        <v>10645</v>
      </c>
      <c r="H3935" s="14" t="s">
        <v>35</v>
      </c>
      <c r="I3935" s="12">
        <v>44708.603159722225</v>
      </c>
      <c r="J3935" s="12">
        <v>44711.56453703704</v>
      </c>
      <c r="K3935" s="12">
        <f>if(ISBLANK('Project 4 - Dataset'!K:K), "Not Completed", 'Project 4 - Dataset'!K:K)</f>
        <v>44695.52523</v>
      </c>
      <c r="L3935" s="13">
        <v>56.0</v>
      </c>
      <c r="M3935" s="13">
        <v>56.0</v>
      </c>
      <c r="N3935" s="38">
        <f t="shared" si="1"/>
        <v>56</v>
      </c>
      <c r="O3935" s="39">
        <f>if(ISBLANK('Project 4 - Dataset'!O:O), 5, 'Project 4 - Dataset'!O:O)</f>
        <v>5</v>
      </c>
      <c r="P3935" s="15" t="str">
        <f>PROPER('Project 4 - Dataset'!Q:Q)</f>
        <v>Pelatih Cepet Mantap 100 Persen Ok</v>
      </c>
      <c r="Q3935" s="40"/>
    </row>
    <row r="3936" ht="15.75" customHeight="1">
      <c r="A3936" s="9">
        <v>3974.0</v>
      </c>
      <c r="B3936" s="10" t="s">
        <v>10959</v>
      </c>
      <c r="C3936" s="10" t="s">
        <v>15909</v>
      </c>
      <c r="D3936" s="11">
        <v>33212.0</v>
      </c>
      <c r="E3936" s="41" t="s">
        <v>18</v>
      </c>
      <c r="F3936" s="10" t="s">
        <v>10464</v>
      </c>
      <c r="G3936" s="10" t="s">
        <v>10465</v>
      </c>
      <c r="H3936" s="14" t="s">
        <v>7377</v>
      </c>
      <c r="I3936" s="12">
        <v>44709.13662037037</v>
      </c>
      <c r="J3936" s="12">
        <v>44709.25040509259</v>
      </c>
      <c r="K3936" s="12">
        <f>if(ISBLANK('Project 4 - Dataset'!K:K), "Not Completed", 'Project 4 - Dataset'!K:K)</f>
        <v>44702.5038</v>
      </c>
      <c r="L3936" s="13">
        <v>16.0</v>
      </c>
      <c r="M3936" s="13">
        <v>16.0</v>
      </c>
      <c r="N3936" s="38">
        <f t="shared" si="1"/>
        <v>16</v>
      </c>
      <c r="O3936" s="39">
        <f>if(ISBLANK('Project 4 - Dataset'!O:O), 5, 'Project 4 - Dataset'!O:O)</f>
        <v>5</v>
      </c>
      <c r="P3936" s="15" t="str">
        <f>PROPER('Project 4 - Dataset'!Q:Q)</f>
        <v>Pelatihan Dengan Konsep Yang Mudah Dimengerti Dan Ada Test Di Setiap Sesinya</v>
      </c>
      <c r="Q3936" s="40"/>
    </row>
    <row r="3937" ht="15.75" customHeight="1">
      <c r="A3937" s="9">
        <v>3975.0</v>
      </c>
      <c r="B3937" s="10" t="s">
        <v>10962</v>
      </c>
      <c r="C3937" s="10" t="s">
        <v>15910</v>
      </c>
      <c r="D3937" s="11">
        <v>35574.0</v>
      </c>
      <c r="E3937" s="41" t="s">
        <v>25</v>
      </c>
      <c r="F3937" s="10" t="s">
        <v>10656</v>
      </c>
      <c r="G3937" s="10" t="s">
        <v>10657</v>
      </c>
      <c r="H3937" s="14" t="s">
        <v>4889</v>
      </c>
      <c r="I3937" s="12">
        <v>44709.17988425926</v>
      </c>
      <c r="J3937" s="12">
        <v>44710.2028125</v>
      </c>
      <c r="K3937" s="12">
        <f>if(ISBLANK('Project 4 - Dataset'!K:K), "Not Completed", 'Project 4 - Dataset'!K:K)</f>
        <v>44696.40274</v>
      </c>
      <c r="L3937" s="13">
        <v>72.0</v>
      </c>
      <c r="M3937" s="13">
        <v>72.0</v>
      </c>
      <c r="N3937" s="38">
        <f t="shared" si="1"/>
        <v>72</v>
      </c>
      <c r="O3937" s="39">
        <f>if(ISBLANK('Project 4 - Dataset'!O:O), 5, 'Project 4 - Dataset'!O:O)</f>
        <v>5</v>
      </c>
      <c r="P3937" s="15" t="str">
        <f>PROPER('Project 4 - Dataset'!Q:Q)</f>
        <v>Kelas Ini Sangat Baik Dan Penjelasan Sangat Detail Mudah Untuk Di Pahami</v>
      </c>
      <c r="Q3937" s="40"/>
    </row>
    <row r="3938" ht="15.75" customHeight="1">
      <c r="A3938" s="9">
        <v>3976.0</v>
      </c>
      <c r="B3938" s="10" t="s">
        <v>10965</v>
      </c>
      <c r="C3938" s="10" t="s">
        <v>163</v>
      </c>
      <c r="D3938" s="11">
        <v>35842.0</v>
      </c>
      <c r="E3938" s="10" t="s">
        <v>25</v>
      </c>
      <c r="F3938" s="10" t="s">
        <v>7517</v>
      </c>
      <c r="G3938" s="10" t="s">
        <v>913</v>
      </c>
      <c r="H3938" s="14" t="s">
        <v>198</v>
      </c>
      <c r="I3938" s="12">
        <v>44709.203680555554</v>
      </c>
      <c r="J3938" s="12">
        <v>44710.30509259259</v>
      </c>
      <c r="K3938" s="12">
        <f>if(ISBLANK('Project 4 - Dataset'!K:K), "Not Completed", 'Project 4 - Dataset'!K:K)</f>
        <v>44698.67339</v>
      </c>
      <c r="L3938" s="13">
        <v>66.0</v>
      </c>
      <c r="M3938" s="13">
        <v>66.0</v>
      </c>
      <c r="N3938" s="38">
        <f t="shared" si="1"/>
        <v>66</v>
      </c>
      <c r="O3938" s="39">
        <f>if(ISBLANK('Project 4 - Dataset'!O:O), 5, 'Project 4 - Dataset'!O:O)</f>
        <v>5</v>
      </c>
      <c r="P3938" s="15" t="str">
        <f>PROPER('Project 4 - Dataset'!Q:Q)</f>
        <v>Sukses Selalu, Pelatihan Nya Baik, Sangat Bermanfaat</v>
      </c>
      <c r="Q3938" s="40"/>
    </row>
    <row r="3939" ht="15.75" customHeight="1">
      <c r="A3939" s="9">
        <v>3977.0</v>
      </c>
      <c r="B3939" s="10" t="s">
        <v>10968</v>
      </c>
      <c r="C3939" s="10" t="s">
        <v>10969</v>
      </c>
      <c r="D3939" s="11">
        <v>38000.0</v>
      </c>
      <c r="E3939" s="10" t="s">
        <v>18</v>
      </c>
      <c r="F3939" s="10" t="s">
        <v>7329</v>
      </c>
      <c r="G3939" s="10" t="s">
        <v>7330</v>
      </c>
      <c r="H3939" s="14" t="s">
        <v>7155</v>
      </c>
      <c r="I3939" s="12">
        <v>44709.20811342593</v>
      </c>
      <c r="J3939" s="12">
        <v>44709.659421296295</v>
      </c>
      <c r="K3939" s="12">
        <f>if(ISBLANK('Project 4 - Dataset'!K:K), "Not Completed", 'Project 4 - Dataset'!K:K)</f>
        <v>44702.85976</v>
      </c>
      <c r="L3939" s="13">
        <v>74.0</v>
      </c>
      <c r="M3939" s="13">
        <v>74.0</v>
      </c>
      <c r="N3939" s="38">
        <f t="shared" si="1"/>
        <v>74</v>
      </c>
      <c r="O3939" s="39">
        <f>if(ISBLANK('Project 4 - Dataset'!O:O), 5, 'Project 4 - Dataset'!O:O)</f>
        <v>4</v>
      </c>
      <c r="P3939" s="15" t="str">
        <f>PROPER('Project 4 - Dataset'!Q:Q)</f>
        <v>Terima Kasih Bapak Pembawa Materi Dan Terima Kasih Untuk Kelas Masadepan.Ku.</v>
      </c>
      <c r="Q3939" s="40"/>
    </row>
    <row r="3940" ht="15.75" customHeight="1">
      <c r="A3940" s="9">
        <v>3978.0</v>
      </c>
      <c r="B3940" s="10" t="s">
        <v>10971</v>
      </c>
      <c r="C3940" s="10" t="s">
        <v>15911</v>
      </c>
      <c r="D3940" s="11">
        <v>36101.0</v>
      </c>
      <c r="E3940" s="10" t="s">
        <v>25</v>
      </c>
      <c r="F3940" s="10" t="s">
        <v>10973</v>
      </c>
      <c r="G3940" s="10" t="s">
        <v>10974</v>
      </c>
      <c r="H3940" s="14" t="s">
        <v>4559</v>
      </c>
      <c r="I3940" s="12">
        <v>44709.24883101852</v>
      </c>
      <c r="J3940" s="12">
        <v>44722.19222222222</v>
      </c>
      <c r="K3940" s="12">
        <f>if(ISBLANK('Project 4 - Dataset'!K:K), "Not Completed", 'Project 4 - Dataset'!K:K)</f>
        <v>44697.8664</v>
      </c>
      <c r="L3940" s="13">
        <v>76.0</v>
      </c>
      <c r="M3940" s="13">
        <v>76.0</v>
      </c>
      <c r="N3940" s="38">
        <f t="shared" si="1"/>
        <v>76</v>
      </c>
      <c r="O3940" s="39">
        <f>if(ISBLANK('Project 4 - Dataset'!O:O), 5, 'Project 4 - Dataset'!O:O)</f>
        <v>5</v>
      </c>
      <c r="P3940" s="15" t="str">
        <f>PROPER('Project 4 - Dataset'!Q:Q)</f>
        <v>Semangat</v>
      </c>
      <c r="Q3940" s="40"/>
    </row>
    <row r="3941" ht="15.75" customHeight="1">
      <c r="A3941" s="9">
        <v>3979.0</v>
      </c>
      <c r="B3941" s="10" t="s">
        <v>10975</v>
      </c>
      <c r="C3941" s="10" t="s">
        <v>10976</v>
      </c>
      <c r="D3941" s="11">
        <v>36830.0</v>
      </c>
      <c r="E3941" s="10" t="s">
        <v>18</v>
      </c>
      <c r="F3941" s="10" t="s">
        <v>7329</v>
      </c>
      <c r="G3941" s="10" t="s">
        <v>7330</v>
      </c>
      <c r="H3941" s="14" t="s">
        <v>1077</v>
      </c>
      <c r="I3941" s="12">
        <v>44709.28978009259</v>
      </c>
      <c r="J3941" s="12">
        <v>44710.585914351854</v>
      </c>
      <c r="K3941" s="12">
        <f>if(ISBLANK('Project 4 - Dataset'!K:K), "Not Completed", 'Project 4 - Dataset'!K:K)</f>
        <v>44700.26237</v>
      </c>
      <c r="L3941" s="13">
        <v>74.0</v>
      </c>
      <c r="M3941" s="13">
        <v>74.0</v>
      </c>
      <c r="N3941" s="38">
        <f t="shared" si="1"/>
        <v>74</v>
      </c>
      <c r="O3941" s="39">
        <f>if(ISBLANK('Project 4 - Dataset'!O:O), 5, 'Project 4 - Dataset'!O:O)</f>
        <v>5</v>
      </c>
      <c r="P3941" s="15" t="str">
        <f>PROPER('Project 4 - Dataset'!Q:Q)</f>
        <v>Sangat Membantu Saya Dalam Menjalankan Proses Menjahit Dan Pemasarannya Secara Online</v>
      </c>
      <c r="Q3941" s="40"/>
    </row>
    <row r="3942" ht="15.75" customHeight="1">
      <c r="A3942" s="9">
        <v>3980.0</v>
      </c>
      <c r="B3942" s="10" t="s">
        <v>10978</v>
      </c>
      <c r="C3942" s="10" t="s">
        <v>15912</v>
      </c>
      <c r="D3942" s="11">
        <v>32805.0</v>
      </c>
      <c r="E3942" s="10" t="s">
        <v>25</v>
      </c>
      <c r="F3942" s="10" t="s">
        <v>10980</v>
      </c>
      <c r="G3942" s="10" t="s">
        <v>10981</v>
      </c>
      <c r="H3942" s="14" t="s">
        <v>1077</v>
      </c>
      <c r="I3942" s="12">
        <v>44709.53760416667</v>
      </c>
      <c r="J3942" s="12">
        <v>44718.564375</v>
      </c>
      <c r="K3942" s="12">
        <f>if(ISBLANK('Project 4 - Dataset'!K:K), "Not Completed", 'Project 4 - Dataset'!K:K)</f>
        <v>44700.11095</v>
      </c>
      <c r="L3942" s="13">
        <v>113.0</v>
      </c>
      <c r="M3942" s="13">
        <v>113.0</v>
      </c>
      <c r="N3942" s="38">
        <f t="shared" si="1"/>
        <v>113</v>
      </c>
      <c r="O3942" s="39">
        <f>if(ISBLANK('Project 4 - Dataset'!O:O), 5, 'Project 4 - Dataset'!O:O)</f>
        <v>5</v>
      </c>
      <c r="P3942" s="15" t="str">
        <f>PROPER('Project 4 - Dataset'!Q:Q)</f>
        <v>Kelas Yang Sangat Menarik</v>
      </c>
      <c r="Q3942" s="40"/>
    </row>
    <row r="3943" ht="15.75" customHeight="1">
      <c r="A3943" s="9">
        <v>3981.0</v>
      </c>
      <c r="B3943" s="10" t="s">
        <v>10983</v>
      </c>
      <c r="C3943" s="10" t="s">
        <v>5293</v>
      </c>
      <c r="D3943" s="11">
        <v>29583.0</v>
      </c>
      <c r="E3943" s="10" t="s">
        <v>18</v>
      </c>
      <c r="F3943" s="10" t="s">
        <v>7517</v>
      </c>
      <c r="G3943" s="10" t="s">
        <v>913</v>
      </c>
      <c r="H3943" s="14" t="s">
        <v>192</v>
      </c>
      <c r="I3943" s="12">
        <v>44709.70145833334</v>
      </c>
      <c r="J3943" s="12">
        <v>44710.12909722222</v>
      </c>
      <c r="K3943" s="12">
        <f>if(ISBLANK('Project 4 - Dataset'!K:K), "Not Completed", 'Project 4 - Dataset'!K:K)</f>
        <v>44704.44797</v>
      </c>
      <c r="L3943" s="13">
        <v>66.0</v>
      </c>
      <c r="M3943" s="13">
        <v>66.0</v>
      </c>
      <c r="N3943" s="38">
        <f t="shared" si="1"/>
        <v>66</v>
      </c>
      <c r="O3943" s="39">
        <f>if(ISBLANK('Project 4 - Dataset'!O:O), 5, 'Project 4 - Dataset'!O:O)</f>
        <v>5</v>
      </c>
      <c r="P3943" s="15" t="str">
        <f>PROPER('Project 4 - Dataset'!Q:Q)</f>
        <v>Materi Pada Modul Ini Semakin Membuka Kesadaran Saya Akan Pentingnya Kesepakatan Kelas. Ada Perbedaan Antara Peraturan Dan Kesepakatan Kelas. Baik Secara Daring Atau Tatap Muka, Kesepakatan Kelas Berorientasi Pada Kondisi, Profil Murid, Orangtua, Dan Karakteristik Kelas.</v>
      </c>
      <c r="Q3943" s="40"/>
    </row>
    <row r="3944" ht="15.75" customHeight="1">
      <c r="A3944" s="9">
        <v>3982.0</v>
      </c>
      <c r="B3944" s="10" t="s">
        <v>10986</v>
      </c>
      <c r="C3944" s="10" t="s">
        <v>15616</v>
      </c>
      <c r="D3944" s="11">
        <v>36992.0</v>
      </c>
      <c r="E3944" s="41" t="s">
        <v>18</v>
      </c>
      <c r="F3944" s="10" t="s">
        <v>10789</v>
      </c>
      <c r="G3944" s="10" t="s">
        <v>10790</v>
      </c>
      <c r="H3944" s="14" t="s">
        <v>7377</v>
      </c>
      <c r="I3944" s="12">
        <v>44710.19993055556</v>
      </c>
      <c r="J3944" s="12">
        <v>44727.63711805556</v>
      </c>
      <c r="K3944" s="12">
        <f>if(ISBLANK('Project 4 - Dataset'!K:K), "Not Completed", 'Project 4 - Dataset'!K:K)</f>
        <v>44701.09509</v>
      </c>
      <c r="L3944" s="13">
        <v>54.0</v>
      </c>
      <c r="M3944" s="13">
        <v>54.0</v>
      </c>
      <c r="N3944" s="38">
        <f t="shared" si="1"/>
        <v>54</v>
      </c>
      <c r="O3944" s="39">
        <f>if(ISBLANK('Project 4 - Dataset'!O:O), 5, 'Project 4 - Dataset'!O:O)</f>
        <v>5</v>
      </c>
      <c r="P3944" s="15" t="str">
        <f>PROPER('Project 4 - Dataset'!Q:Q)</f>
        <v>Pelatihan Nya Sangat Menarik Dan Menyenangkan Dan Memperluas Wawasan Pendidikan.</v>
      </c>
      <c r="Q3944" s="40"/>
    </row>
    <row r="3945" ht="15.75" customHeight="1">
      <c r="A3945" s="9">
        <v>3983.0</v>
      </c>
      <c r="B3945" s="10" t="s">
        <v>10988</v>
      </c>
      <c r="C3945" s="10" t="s">
        <v>15913</v>
      </c>
      <c r="D3945" s="11">
        <v>29626.0</v>
      </c>
      <c r="E3945" s="10" t="s">
        <v>18</v>
      </c>
      <c r="F3945" s="10" t="s">
        <v>10342</v>
      </c>
      <c r="G3945" s="10" t="s">
        <v>7108</v>
      </c>
      <c r="H3945" s="14" t="s">
        <v>316</v>
      </c>
      <c r="I3945" s="12">
        <v>44710.28055555555</v>
      </c>
      <c r="J3945" s="12">
        <v>44711.56414351852</v>
      </c>
      <c r="K3945" s="12">
        <f>if(ISBLANK('Project 4 - Dataset'!K:K), "Not Completed", 'Project 4 - Dataset'!K:K)</f>
        <v>44702.26905</v>
      </c>
      <c r="L3945" s="13">
        <v>46.0</v>
      </c>
      <c r="M3945" s="13">
        <v>46.0</v>
      </c>
      <c r="N3945" s="38">
        <f t="shared" si="1"/>
        <v>46</v>
      </c>
      <c r="O3945" s="39">
        <f>if(ISBLANK('Project 4 - Dataset'!O:O), 5, 'Project 4 - Dataset'!O:O)</f>
        <v>5</v>
      </c>
      <c r="P3945" s="15" t="str">
        <f>PROPER('Project 4 - Dataset'!Q:Q)</f>
        <v>Bergerak Bergerak Agar Terdampak</v>
      </c>
      <c r="Q3945" s="40"/>
    </row>
    <row r="3946" ht="15.75" customHeight="1">
      <c r="A3946" s="9">
        <v>3984.0</v>
      </c>
      <c r="B3946" s="10" t="s">
        <v>10991</v>
      </c>
      <c r="C3946" s="10" t="s">
        <v>7160</v>
      </c>
      <c r="D3946" s="11">
        <v>36418.0</v>
      </c>
      <c r="E3946" s="41" t="s">
        <v>25</v>
      </c>
      <c r="F3946" s="10" t="s">
        <v>7358</v>
      </c>
      <c r="G3946" s="10" t="s">
        <v>7359</v>
      </c>
      <c r="H3946" s="14" t="s">
        <v>7360</v>
      </c>
      <c r="I3946" s="12">
        <v>44710.48520833333</v>
      </c>
      <c r="J3946" s="12">
        <v>44712.51710648148</v>
      </c>
      <c r="K3946" s="12">
        <f>if(ISBLANK('Project 4 - Dataset'!K:K), "Not Completed", 'Project 4 - Dataset'!K:K)</f>
        <v>44700.18428</v>
      </c>
      <c r="L3946" s="13">
        <v>65.0</v>
      </c>
      <c r="M3946" s="13">
        <v>67.0</v>
      </c>
      <c r="N3946" s="38">
        <f t="shared" si="1"/>
        <v>66</v>
      </c>
      <c r="O3946" s="39">
        <f>if(ISBLANK('Project 4 - Dataset'!O:O), 5, 'Project 4 - Dataset'!O:O)</f>
        <v>5</v>
      </c>
      <c r="P3946" s="15" t="str">
        <f>PROPER('Project 4 - Dataset'!Q:Q)</f>
        <v>Good Jobs.</v>
      </c>
      <c r="Q3946" s="40"/>
    </row>
    <row r="3947" ht="15.75" customHeight="1">
      <c r="A3947" s="9">
        <v>3985.0</v>
      </c>
      <c r="B3947" s="10" t="s">
        <v>10993</v>
      </c>
      <c r="C3947" s="10" t="s">
        <v>15914</v>
      </c>
      <c r="D3947" s="11">
        <v>25011.0</v>
      </c>
      <c r="E3947" s="10" t="s">
        <v>25</v>
      </c>
      <c r="F3947" s="10" t="s">
        <v>7358</v>
      </c>
      <c r="G3947" s="10" t="s">
        <v>7359</v>
      </c>
      <c r="H3947" s="14" t="s">
        <v>7360</v>
      </c>
      <c r="I3947" s="12">
        <v>44710.56215277778</v>
      </c>
      <c r="J3947" s="12">
        <v>44713.567511574074</v>
      </c>
      <c r="K3947" s="12">
        <f>if(ISBLANK('Project 4 - Dataset'!K:K), "Not Completed", 'Project 4 - Dataset'!K:K)</f>
        <v>44707.31941</v>
      </c>
      <c r="L3947" s="13">
        <v>65.0</v>
      </c>
      <c r="M3947" s="13">
        <v>67.0</v>
      </c>
      <c r="N3947" s="38">
        <f t="shared" si="1"/>
        <v>66</v>
      </c>
      <c r="O3947" s="39">
        <f>if(ISBLANK('Project 4 - Dataset'!O:O), 5, 'Project 4 - Dataset'!O:O)</f>
        <v>5</v>
      </c>
      <c r="P3947" s="15" t="str">
        <f>PROPER('Project 4 - Dataset'!Q:Q)</f>
        <v>Pelatihan Sangat Menarik</v>
      </c>
      <c r="Q3947" s="40"/>
    </row>
    <row r="3948" ht="15.75" customHeight="1">
      <c r="A3948" s="9">
        <v>3986.0</v>
      </c>
      <c r="B3948" s="10" t="s">
        <v>10996</v>
      </c>
      <c r="C3948" s="10" t="s">
        <v>6007</v>
      </c>
      <c r="D3948" s="11">
        <v>29312.0</v>
      </c>
      <c r="E3948" s="10" t="s">
        <v>18</v>
      </c>
      <c r="F3948" s="10" t="s">
        <v>10464</v>
      </c>
      <c r="G3948" s="10" t="s">
        <v>10465</v>
      </c>
      <c r="H3948" s="14" t="s">
        <v>5294</v>
      </c>
      <c r="I3948" s="12">
        <v>44710.63261574074</v>
      </c>
      <c r="J3948" s="12">
        <v>44710.65699074074</v>
      </c>
      <c r="K3948" s="12">
        <f>if(ISBLANK('Project 4 - Dataset'!K:K), "Not Completed", 'Project 4 - Dataset'!K:K)</f>
        <v>44701.1959</v>
      </c>
      <c r="L3948" s="13">
        <v>16.0</v>
      </c>
      <c r="M3948" s="13">
        <v>16.0</v>
      </c>
      <c r="N3948" s="38">
        <f t="shared" si="1"/>
        <v>16</v>
      </c>
      <c r="O3948" s="39">
        <f>if(ISBLANK('Project 4 - Dataset'!O:O), 5, 'Project 4 - Dataset'!O:O)</f>
        <v>5</v>
      </c>
      <c r="P3948" s="15" t="str">
        <f>PROPER('Project 4 - Dataset'!Q:Q)</f>
        <v>Sangat Bermanfaat</v>
      </c>
      <c r="Q3948" s="40"/>
    </row>
    <row r="3949" ht="15.75" customHeight="1">
      <c r="A3949" s="9">
        <v>3987.0</v>
      </c>
      <c r="B3949" s="10" t="s">
        <v>10999</v>
      </c>
      <c r="C3949" s="10" t="s">
        <v>15327</v>
      </c>
      <c r="D3949" s="11">
        <v>30382.0</v>
      </c>
      <c r="E3949" s="10" t="s">
        <v>18</v>
      </c>
      <c r="F3949" s="10" t="s">
        <v>10737</v>
      </c>
      <c r="G3949" s="10" t="s">
        <v>10103</v>
      </c>
      <c r="H3949" s="14" t="s">
        <v>189</v>
      </c>
      <c r="I3949" s="12">
        <v>44711.02471064815</v>
      </c>
      <c r="J3949" s="12">
        <v>44745.584710648145</v>
      </c>
      <c r="K3949" s="12" t="str">
        <f>if(ISBLANK('Project 4 - Dataset'!K:K), "Not Completed", 'Project 4 - Dataset'!K:K)</f>
        <v>Not Completed</v>
      </c>
      <c r="L3949" s="13">
        <v>77.0</v>
      </c>
      <c r="M3949" s="13">
        <v>77.0</v>
      </c>
      <c r="N3949" s="38">
        <f t="shared" si="1"/>
        <v>77</v>
      </c>
      <c r="O3949" s="39">
        <f>if(ISBLANK('Project 4 - Dataset'!O:O), 5, 'Project 4 - Dataset'!O:O)</f>
        <v>5</v>
      </c>
      <c r="P3949" s="15" t="str">
        <f>PROPER('Project 4 - Dataset'!Q:Q)</f>
        <v/>
      </c>
      <c r="Q3949" s="40"/>
    </row>
    <row r="3950" ht="15.75" customHeight="1">
      <c r="A3950" s="9">
        <v>3988.0</v>
      </c>
      <c r="B3950" s="10" t="s">
        <v>11001</v>
      </c>
      <c r="C3950" s="10" t="s">
        <v>15915</v>
      </c>
      <c r="D3950" s="11">
        <v>35744.0</v>
      </c>
      <c r="E3950" s="10" t="s">
        <v>25</v>
      </c>
      <c r="F3950" s="10" t="s">
        <v>8866</v>
      </c>
      <c r="G3950" s="10" t="s">
        <v>7453</v>
      </c>
      <c r="H3950" s="14" t="s">
        <v>10894</v>
      </c>
      <c r="I3950" s="12">
        <v>44711.089791666665</v>
      </c>
      <c r="J3950" s="12">
        <v>44712.31177083333</v>
      </c>
      <c r="K3950" s="12" t="str">
        <f>if(ISBLANK('Project 4 - Dataset'!K:K), "Not Completed", 'Project 4 - Dataset'!K:K)</f>
        <v>Not Completed</v>
      </c>
      <c r="L3950" s="13">
        <v>62.0</v>
      </c>
      <c r="M3950" s="13">
        <v>62.0</v>
      </c>
      <c r="N3950" s="38">
        <f t="shared" si="1"/>
        <v>62</v>
      </c>
      <c r="O3950" s="39">
        <f>if(ISBLANK('Project 4 - Dataset'!O:O), 5, 'Project 4 - Dataset'!O:O)</f>
        <v>5</v>
      </c>
      <c r="P3950" s="15" t="str">
        <f>PROPER('Project 4 - Dataset'!Q:Q)</f>
        <v/>
      </c>
      <c r="Q3950" s="40"/>
    </row>
    <row r="3951" ht="15.75" customHeight="1">
      <c r="A3951" s="9">
        <v>3989.0</v>
      </c>
      <c r="B3951" s="10" t="s">
        <v>11004</v>
      </c>
      <c r="C3951" s="10" t="s">
        <v>2732</v>
      </c>
      <c r="D3951" s="11">
        <v>34801.0</v>
      </c>
      <c r="E3951" s="41" t="s">
        <v>18</v>
      </c>
      <c r="F3951" s="10" t="s">
        <v>10719</v>
      </c>
      <c r="G3951" s="10" t="s">
        <v>4458</v>
      </c>
      <c r="H3951" s="14" t="s">
        <v>7794</v>
      </c>
      <c r="I3951" s="12">
        <v>44711.16900462963</v>
      </c>
      <c r="J3951" s="12">
        <v>44719.58814814815</v>
      </c>
      <c r="K3951" s="12" t="str">
        <f>if(ISBLANK('Project 4 - Dataset'!K:K), "Not Completed", 'Project 4 - Dataset'!K:K)</f>
        <v>Not Completed</v>
      </c>
      <c r="L3951" s="13">
        <v>72.0</v>
      </c>
      <c r="M3951" s="13">
        <v>72.0</v>
      </c>
      <c r="N3951" s="38">
        <f t="shared" si="1"/>
        <v>72</v>
      </c>
      <c r="O3951" s="39">
        <f>if(ISBLANK('Project 4 - Dataset'!O:O), 5, 'Project 4 - Dataset'!O:O)</f>
        <v>5</v>
      </c>
      <c r="P3951" s="15" t="str">
        <f>PROPER('Project 4 - Dataset'!Q:Q)</f>
        <v/>
      </c>
      <c r="Q3951" s="40"/>
    </row>
    <row r="3952" ht="15.75" customHeight="1">
      <c r="A3952" s="9">
        <v>3990.0</v>
      </c>
      <c r="B3952" s="10" t="s">
        <v>11007</v>
      </c>
      <c r="C3952" s="10" t="s">
        <v>7651</v>
      </c>
      <c r="D3952" s="11">
        <v>35026.0</v>
      </c>
      <c r="E3952" s="10" t="s">
        <v>25</v>
      </c>
      <c r="F3952" s="10" t="s">
        <v>11008</v>
      </c>
      <c r="G3952" s="10" t="s">
        <v>11009</v>
      </c>
      <c r="H3952" s="14" t="s">
        <v>115</v>
      </c>
      <c r="I3952" s="12">
        <v>44711.20494212963</v>
      </c>
      <c r="J3952" s="12">
        <v>44713.595555555556</v>
      </c>
      <c r="K3952" s="12">
        <f>if(ISBLANK('Project 4 - Dataset'!K:K), "Not Completed", 'Project 4 - Dataset'!K:K)</f>
        <v>44749.29994</v>
      </c>
      <c r="L3952" s="13">
        <v>59.0</v>
      </c>
      <c r="M3952" s="13">
        <v>59.0</v>
      </c>
      <c r="N3952" s="38">
        <f t="shared" si="1"/>
        <v>59</v>
      </c>
      <c r="O3952" s="39">
        <f>if(ISBLANK('Project 4 - Dataset'!O:O), 5, 'Project 4 - Dataset'!O:O)</f>
        <v>5</v>
      </c>
      <c r="P3952" s="15" t="str">
        <f>PROPER('Project 4 - Dataset'!Q:Q)</f>
        <v>Alhamdulillah Saya Telah Selesai Mengerjakan Kelas Ini Dan Hal Ini Dapat Membantu Saya Menyelesaikan Masalah Yg Saya Tidak Mengerti Karena Kelas Ini Sangat Cocok Bagi Yg Ingin Belajar Menjadi Leader Atau Pemimpin Perusahaan Pengkreditan Saya Sangat Berterimakasih Kepada Semua Pemateri Di Bidang Ini</v>
      </c>
      <c r="Q3952" s="40"/>
    </row>
    <row r="3953" ht="15.75" customHeight="1">
      <c r="A3953" s="9">
        <v>3991.0</v>
      </c>
      <c r="B3953" s="10" t="s">
        <v>11011</v>
      </c>
      <c r="C3953" s="10" t="s">
        <v>2268</v>
      </c>
      <c r="D3953" s="11">
        <v>27249.0</v>
      </c>
      <c r="E3953" s="41" t="s">
        <v>18</v>
      </c>
      <c r="F3953" s="10" t="s">
        <v>8466</v>
      </c>
      <c r="G3953" s="10" t="s">
        <v>8467</v>
      </c>
      <c r="H3953" s="14" t="s">
        <v>879</v>
      </c>
      <c r="I3953" s="12">
        <v>44711.20851851852</v>
      </c>
      <c r="J3953" s="12">
        <v>44711.39743055555</v>
      </c>
      <c r="K3953" s="12">
        <f>if(ISBLANK('Project 4 - Dataset'!K:K), "Not Completed", 'Project 4 - Dataset'!K:K)</f>
        <v>44702.38243</v>
      </c>
      <c r="L3953" s="13">
        <v>39.0</v>
      </c>
      <c r="M3953" s="13">
        <v>39.0</v>
      </c>
      <c r="N3953" s="38">
        <f t="shared" si="1"/>
        <v>39</v>
      </c>
      <c r="O3953" s="39">
        <f>if(ISBLANK('Project 4 - Dataset'!O:O), 5, 'Project 4 - Dataset'!O:O)</f>
        <v>5</v>
      </c>
      <c r="P3953" s="15" t="str">
        <f>PROPER('Project 4 - Dataset'!Q:Q)</f>
        <v>Mantap</v>
      </c>
      <c r="Q3953" s="40"/>
    </row>
    <row r="3954" ht="15.75" customHeight="1">
      <c r="A3954" s="9">
        <v>3992.0</v>
      </c>
      <c r="B3954" s="10" t="s">
        <v>11014</v>
      </c>
      <c r="C3954" s="10" t="s">
        <v>15916</v>
      </c>
      <c r="D3954" s="11">
        <v>36519.0</v>
      </c>
      <c r="E3954" s="41" t="s">
        <v>18</v>
      </c>
      <c r="F3954" s="10" t="s">
        <v>10464</v>
      </c>
      <c r="G3954" s="10" t="s">
        <v>10465</v>
      </c>
      <c r="H3954" s="14" t="s">
        <v>11016</v>
      </c>
      <c r="I3954" s="12">
        <v>44711.278020833335</v>
      </c>
      <c r="J3954" s="12">
        <v>44714.31585648148</v>
      </c>
      <c r="K3954" s="12">
        <f>if(ISBLANK('Project 4 - Dataset'!K:K), "Not Completed", 'Project 4 - Dataset'!K:K)</f>
        <v>44701.80628</v>
      </c>
      <c r="L3954" s="13">
        <v>16.0</v>
      </c>
      <c r="M3954" s="13">
        <v>16.0</v>
      </c>
      <c r="N3954" s="38">
        <f t="shared" si="1"/>
        <v>16</v>
      </c>
      <c r="O3954" s="39">
        <f>if(ISBLANK('Project 4 - Dataset'!O:O), 5, 'Project 4 - Dataset'!O:O)</f>
        <v>5</v>
      </c>
      <c r="P3954" s="15" t="str">
        <f>PROPER('Project 4 - Dataset'!Q:Q)</f>
        <v>Sangat Bagus,,Terimakasih Ilmunya </v>
      </c>
      <c r="Q3954" s="40"/>
    </row>
    <row r="3955" ht="15.75" customHeight="1">
      <c r="A3955" s="9">
        <v>3993.0</v>
      </c>
      <c r="B3955" s="10" t="s">
        <v>11018</v>
      </c>
      <c r="C3955" s="10" t="s">
        <v>15234</v>
      </c>
      <c r="D3955" s="11">
        <v>29126.0</v>
      </c>
      <c r="E3955" s="41" t="s">
        <v>25</v>
      </c>
      <c r="F3955" s="10" t="s">
        <v>11020</v>
      </c>
      <c r="G3955" s="10" t="s">
        <v>7716</v>
      </c>
      <c r="H3955" s="14" t="s">
        <v>10017</v>
      </c>
      <c r="I3955" s="12">
        <v>44711.44935185185</v>
      </c>
      <c r="J3955" s="12">
        <v>44721.372395833336</v>
      </c>
      <c r="K3955" s="12">
        <f>if(ISBLANK('Project 4 - Dataset'!K:K), "Not Completed", 'Project 4 - Dataset'!K:K)</f>
        <v>44709.77966</v>
      </c>
      <c r="L3955" s="13">
        <v>71.0</v>
      </c>
      <c r="M3955" s="13">
        <v>71.0</v>
      </c>
      <c r="N3955" s="38">
        <f t="shared" si="1"/>
        <v>71</v>
      </c>
      <c r="O3955" s="39">
        <f>if(ISBLANK('Project 4 - Dataset'!O:O), 5, 'Project 4 - Dataset'!O:O)</f>
        <v>5</v>
      </c>
      <c r="P3955" s="15" t="str">
        <f>PROPER('Project 4 - Dataset'!Q:Q)</f>
        <v>Terimakasih Atas Pelatihan Nya Sangat Mudah Di Pahami Dan Bermanfaat Untuk Pengetahuan Saya.</v>
      </c>
      <c r="Q3955" s="40"/>
    </row>
    <row r="3956" ht="15.75" customHeight="1">
      <c r="A3956" s="9">
        <v>3994.0</v>
      </c>
      <c r="B3956" s="10" t="s">
        <v>11022</v>
      </c>
      <c r="C3956" s="10" t="s">
        <v>9338</v>
      </c>
      <c r="D3956" s="11">
        <v>31136.0</v>
      </c>
      <c r="E3956" s="10" t="s">
        <v>25</v>
      </c>
      <c r="F3956" s="10" t="s">
        <v>10464</v>
      </c>
      <c r="G3956" s="10" t="s">
        <v>10465</v>
      </c>
      <c r="H3956" s="14" t="s">
        <v>7377</v>
      </c>
      <c r="I3956" s="12">
        <v>44711.53805555555</v>
      </c>
      <c r="J3956" s="12">
        <v>44712.452256944445</v>
      </c>
      <c r="K3956" s="12">
        <f>if(ISBLANK('Project 4 - Dataset'!K:K), "Not Completed", 'Project 4 - Dataset'!K:K)</f>
        <v>44702.28554</v>
      </c>
      <c r="L3956" s="13">
        <v>16.0</v>
      </c>
      <c r="M3956" s="13">
        <v>16.0</v>
      </c>
      <c r="N3956" s="38">
        <f t="shared" si="1"/>
        <v>16</v>
      </c>
      <c r="O3956" s="39">
        <f>if(ISBLANK('Project 4 - Dataset'!O:O), 5, 'Project 4 - Dataset'!O:O)</f>
        <v>5</v>
      </c>
      <c r="P3956" s="15" t="str">
        <f>PROPER('Project 4 - Dataset'!Q:Q)</f>
        <v>Sangat Membantu. Kelas Terbaik Untuk Pelaku Umkm.</v>
      </c>
      <c r="Q3956" s="40"/>
    </row>
    <row r="3957" ht="15.75" customHeight="1">
      <c r="A3957" s="9">
        <v>3995.0</v>
      </c>
      <c r="B3957" s="10" t="s">
        <v>11025</v>
      </c>
      <c r="C3957" s="10" t="s">
        <v>11026</v>
      </c>
      <c r="D3957" s="11">
        <v>35964.0</v>
      </c>
      <c r="E3957" s="10" t="s">
        <v>18</v>
      </c>
      <c r="F3957" s="10" t="s">
        <v>8672</v>
      </c>
      <c r="G3957" s="10" t="s">
        <v>7940</v>
      </c>
      <c r="H3957" s="14" t="s">
        <v>8673</v>
      </c>
      <c r="I3957" s="12">
        <v>44711.58368055556</v>
      </c>
      <c r="J3957" s="12">
        <v>44881.98880787037</v>
      </c>
      <c r="K3957" s="12">
        <f>if(ISBLANK('Project 4 - Dataset'!K:K), "Not Completed", 'Project 4 - Dataset'!K:K)</f>
        <v>44720.35479</v>
      </c>
      <c r="L3957" s="13">
        <v>59.0</v>
      </c>
      <c r="M3957" s="13">
        <v>59.0</v>
      </c>
      <c r="N3957" s="38">
        <f t="shared" si="1"/>
        <v>59</v>
      </c>
      <c r="O3957" s="39">
        <f>if(ISBLANK('Project 4 - Dataset'!O:O), 5, 'Project 4 - Dataset'!O:O)</f>
        <v>5</v>
      </c>
      <c r="P3957" s="15" t="str">
        <f>PROPER('Project 4 - Dataset'!Q:Q)</f>
        <v>Kelas Nya Baik, Mudah Dimengerti. Semoga Bisa Lebih Baik Lagi</v>
      </c>
      <c r="Q3957" s="40"/>
    </row>
    <row r="3958" ht="15.75" customHeight="1">
      <c r="A3958" s="9">
        <v>3996.0</v>
      </c>
      <c r="B3958" s="10" t="s">
        <v>11027</v>
      </c>
      <c r="C3958" s="10" t="s">
        <v>15917</v>
      </c>
      <c r="D3958" s="11">
        <v>43945.0</v>
      </c>
      <c r="E3958" s="41" t="s">
        <v>25</v>
      </c>
      <c r="F3958" s="10" t="s">
        <v>11029</v>
      </c>
      <c r="G3958" s="10" t="s">
        <v>11030</v>
      </c>
      <c r="H3958" s="14" t="s">
        <v>2734</v>
      </c>
      <c r="I3958" s="12">
        <v>44711.655173611114</v>
      </c>
      <c r="J3958" s="12">
        <v>44713.43885416666</v>
      </c>
      <c r="K3958" s="12">
        <f>if(ISBLANK('Project 4 - Dataset'!K:K), "Not Completed", 'Project 4 - Dataset'!K:K)</f>
        <v>44702.914</v>
      </c>
      <c r="L3958" s="13">
        <v>18.0</v>
      </c>
      <c r="M3958" s="13">
        <v>24.0</v>
      </c>
      <c r="N3958" s="38">
        <f t="shared" si="1"/>
        <v>21</v>
      </c>
      <c r="O3958" s="39">
        <f>if(ISBLANK('Project 4 - Dataset'!O:O), 5, 'Project 4 - Dataset'!O:O)</f>
        <v>5</v>
      </c>
      <c r="P3958" s="15" t="str">
        <f>PROPER('Project 4 - Dataset'!Q:Q)</f>
        <v>Kelas Sangat Menarik</v>
      </c>
      <c r="Q3958" s="40"/>
    </row>
    <row r="3959" ht="15.75" customHeight="1">
      <c r="A3959" s="9">
        <v>3997.0</v>
      </c>
      <c r="B3959" s="10" t="s">
        <v>11031</v>
      </c>
      <c r="C3959" s="10" t="s">
        <v>8371</v>
      </c>
      <c r="D3959" s="11">
        <v>27489.0</v>
      </c>
      <c r="E3959" s="10" t="s">
        <v>18</v>
      </c>
      <c r="F3959" s="10" t="s">
        <v>7347</v>
      </c>
      <c r="G3959" s="10" t="s">
        <v>7348</v>
      </c>
      <c r="H3959" s="14" t="s">
        <v>1077</v>
      </c>
      <c r="I3959" s="12">
        <v>44712.08866898148</v>
      </c>
      <c r="J3959" s="12">
        <v>44713.64175925926</v>
      </c>
      <c r="K3959" s="12">
        <f>if(ISBLANK('Project 4 - Dataset'!K:K), "Not Completed", 'Project 4 - Dataset'!K:K)</f>
        <v>44703.20171</v>
      </c>
      <c r="L3959" s="13">
        <v>56.0</v>
      </c>
      <c r="M3959" s="13">
        <v>56.0</v>
      </c>
      <c r="N3959" s="38">
        <f t="shared" si="1"/>
        <v>56</v>
      </c>
      <c r="O3959" s="39">
        <f>if(ISBLANK('Project 4 - Dataset'!O:O), 5, 'Project 4 - Dataset'!O:O)</f>
        <v>5</v>
      </c>
      <c r="P3959" s="15" t="str">
        <f>PROPER('Project 4 - Dataset'!Q:Q)</f>
        <v>Sangat Bermanfaat Ilmunya Dan Jadi Modal Buat Nanti Kedepannya Buka Usaha</v>
      </c>
      <c r="Q3959" s="40"/>
    </row>
    <row r="3960" ht="15.75" customHeight="1">
      <c r="A3960" s="9">
        <v>3998.0</v>
      </c>
      <c r="B3960" s="10" t="s">
        <v>11033</v>
      </c>
      <c r="C3960" s="10" t="s">
        <v>15918</v>
      </c>
      <c r="D3960" s="11">
        <v>31693.0</v>
      </c>
      <c r="E3960" s="41" t="s">
        <v>18</v>
      </c>
      <c r="F3960" s="10" t="s">
        <v>9975</v>
      </c>
      <c r="G3960" s="10" t="s">
        <v>235</v>
      </c>
      <c r="H3960" s="14" t="s">
        <v>9976</v>
      </c>
      <c r="I3960" s="12">
        <v>44712.105162037034</v>
      </c>
      <c r="J3960" s="12">
        <v>44750.64097222222</v>
      </c>
      <c r="K3960" s="12">
        <f>if(ISBLANK('Project 4 - Dataset'!K:K), "Not Completed", 'Project 4 - Dataset'!K:K)</f>
        <v>44703.23887</v>
      </c>
      <c r="L3960" s="13">
        <v>70.0</v>
      </c>
      <c r="M3960" s="13">
        <v>70.0</v>
      </c>
      <c r="N3960" s="38">
        <f t="shared" si="1"/>
        <v>70</v>
      </c>
      <c r="O3960" s="39">
        <f>if(ISBLANK('Project 4 - Dataset'!O:O), 5, 'Project 4 - Dataset'!O:O)</f>
        <v>5</v>
      </c>
      <c r="P3960" s="15" t="str">
        <f>PROPER('Project 4 - Dataset'!Q:Q)</f>
        <v>Pelatihan Ini Sangat Bagus Dan Video Materi Nya Pun Mudah Untuk Dipahami. Terimakasih</v>
      </c>
      <c r="Q3960" s="40"/>
    </row>
    <row r="3961" ht="15.75" customHeight="1">
      <c r="A3961" s="9">
        <v>3999.0</v>
      </c>
      <c r="B3961" s="10" t="s">
        <v>11036</v>
      </c>
      <c r="C3961" s="10" t="s">
        <v>15919</v>
      </c>
      <c r="D3961" s="11">
        <v>32068.0</v>
      </c>
      <c r="E3961" s="41" t="s">
        <v>18</v>
      </c>
      <c r="F3961" s="10" t="s">
        <v>10252</v>
      </c>
      <c r="G3961" s="10" t="s">
        <v>10253</v>
      </c>
      <c r="H3961" s="14" t="s">
        <v>7842</v>
      </c>
      <c r="I3961" s="12">
        <v>44712.28872685185</v>
      </c>
      <c r="J3961" s="12">
        <v>44720.054085648146</v>
      </c>
      <c r="K3961" s="12">
        <f>if(ISBLANK('Project 4 - Dataset'!K:K), "Not Completed", 'Project 4 - Dataset'!K:K)</f>
        <v>44703.23887</v>
      </c>
      <c r="L3961" s="13">
        <v>30.0</v>
      </c>
      <c r="M3961" s="13">
        <v>30.0</v>
      </c>
      <c r="N3961" s="38">
        <f t="shared" si="1"/>
        <v>30</v>
      </c>
      <c r="O3961" s="39">
        <f>if(ISBLANK('Project 4 - Dataset'!O:O), 5, 'Project 4 - Dataset'!O:O)</f>
        <v>5</v>
      </c>
      <c r="P3961" s="15" t="str">
        <f>PROPER('Project 4 - Dataset'!Q:Q)</f>
        <v>Pelatihan Ini Sangat Bagus Dan Video Materi Nya Pun Mudah Untuk Dipahami. Terimakasih</v>
      </c>
      <c r="Q3961" s="40"/>
    </row>
    <row r="3962" ht="15.75" customHeight="1">
      <c r="A3962" s="9">
        <v>4000.0</v>
      </c>
      <c r="B3962" s="10" t="s">
        <v>11039</v>
      </c>
      <c r="C3962" s="10" t="s">
        <v>15615</v>
      </c>
      <c r="D3962" s="11">
        <v>36715.0</v>
      </c>
      <c r="E3962" s="10" t="s">
        <v>18</v>
      </c>
      <c r="F3962" s="10" t="s">
        <v>11040</v>
      </c>
      <c r="G3962" s="10" t="s">
        <v>11041</v>
      </c>
      <c r="H3962" s="14" t="s">
        <v>11042</v>
      </c>
      <c r="I3962" s="12">
        <v>44712.5502662037</v>
      </c>
      <c r="J3962" s="12">
        <v>44715.484131944446</v>
      </c>
      <c r="K3962" s="12">
        <f>if(ISBLANK('Project 4 - Dataset'!K:K), "Not Completed", 'Project 4 - Dataset'!K:K)</f>
        <v>44704.31642</v>
      </c>
      <c r="L3962" s="13">
        <v>72.0</v>
      </c>
      <c r="M3962" s="13">
        <v>72.0</v>
      </c>
      <c r="N3962" s="38">
        <f t="shared" si="1"/>
        <v>72</v>
      </c>
      <c r="O3962" s="39">
        <f>if(ISBLANK('Project 4 - Dataset'!O:O), 5, 'Project 4 - Dataset'!O:O)</f>
        <v>5</v>
      </c>
      <c r="P3962" s="15" t="str">
        <f>PROPER('Project 4 - Dataset'!Q:Q)</f>
        <v>Baik Sekali Pemaparannya</v>
      </c>
      <c r="Q3962" s="40"/>
    </row>
    <row r="3963" ht="15.75" customHeight="1">
      <c r="A3963" s="9">
        <v>4001.0</v>
      </c>
      <c r="B3963" s="10" t="s">
        <v>11044</v>
      </c>
      <c r="C3963" s="10" t="s">
        <v>15577</v>
      </c>
      <c r="D3963" s="11">
        <v>35592.0</v>
      </c>
      <c r="E3963" s="10" t="s">
        <v>18</v>
      </c>
      <c r="F3963" s="10" t="s">
        <v>10464</v>
      </c>
      <c r="G3963" s="10" t="s">
        <v>10465</v>
      </c>
      <c r="H3963" s="14" t="s">
        <v>52</v>
      </c>
      <c r="I3963" s="12">
        <v>44713.06025462963</v>
      </c>
      <c r="J3963" s="12">
        <v>44738.571909722225</v>
      </c>
      <c r="K3963" s="12">
        <f>if(ISBLANK('Project 4 - Dataset'!K:K), "Not Completed", 'Project 4 - Dataset'!K:K)</f>
        <v>44707.52814</v>
      </c>
      <c r="L3963" s="13">
        <v>16.0</v>
      </c>
      <c r="M3963" s="13">
        <v>16.0</v>
      </c>
      <c r="N3963" s="38">
        <f t="shared" si="1"/>
        <v>16</v>
      </c>
      <c r="O3963" s="39">
        <f>if(ISBLANK('Project 4 - Dataset'!O:O), 5, 'Project 4 - Dataset'!O:O)</f>
        <v>4</v>
      </c>
      <c r="P3963" s="15" t="str">
        <f>PROPER('Project 4 - Dataset'!Q:Q)</f>
        <v>Kelas Yg Memberikan Pencerahan Betapa Pentingnya Membuat Kesepakatan Di Awal Suatu Kegiatan, Untuk Mencapai Tujuan Yg Diharapkan</v>
      </c>
      <c r="Q3963" s="40"/>
    </row>
    <row r="3964" ht="15.75" customHeight="1">
      <c r="A3964" s="9">
        <v>4002.0</v>
      </c>
      <c r="B3964" s="10" t="s">
        <v>11046</v>
      </c>
      <c r="C3964" s="10" t="s">
        <v>2230</v>
      </c>
      <c r="D3964" s="11">
        <v>27075.0</v>
      </c>
      <c r="E3964" s="41" t="s">
        <v>18</v>
      </c>
      <c r="F3964" s="10" t="s">
        <v>10747</v>
      </c>
      <c r="G3964" s="10" t="s">
        <v>10016</v>
      </c>
      <c r="H3964" s="14" t="s">
        <v>527</v>
      </c>
      <c r="I3964" s="12">
        <v>44713.22353009259</v>
      </c>
      <c r="J3964" s="12">
        <v>44713.56431712963</v>
      </c>
      <c r="K3964" s="12">
        <f>if(ISBLANK('Project 4 - Dataset'!K:K), "Not Completed", 'Project 4 - Dataset'!K:K)</f>
        <v>44703.61101</v>
      </c>
      <c r="L3964" s="13">
        <v>61.0</v>
      </c>
      <c r="M3964" s="13">
        <v>61.0</v>
      </c>
      <c r="N3964" s="38">
        <f t="shared" si="1"/>
        <v>61</v>
      </c>
      <c r="O3964" s="39">
        <f>if(ISBLANK('Project 4 - Dataset'!O:O), 5, 'Project 4 - Dataset'!O:O)</f>
        <v>5</v>
      </c>
      <c r="P3964" s="15" t="str">
        <f>PROPER('Project 4 - Dataset'!Q:Q)</f>
        <v>Terima Kasih Bagus Pelatihan Nya Banyak Ilmu Nya</v>
      </c>
      <c r="Q3964" s="40"/>
    </row>
    <row r="3965" ht="15.75" customHeight="1">
      <c r="A3965" s="9">
        <v>4003.0</v>
      </c>
      <c r="B3965" s="10" t="s">
        <v>11049</v>
      </c>
      <c r="C3965" s="10" t="s">
        <v>15920</v>
      </c>
      <c r="D3965" s="11">
        <v>29202.0</v>
      </c>
      <c r="E3965" s="41" t="s">
        <v>18</v>
      </c>
      <c r="F3965" s="10" t="s">
        <v>11008</v>
      </c>
      <c r="G3965" s="10" t="s">
        <v>11009</v>
      </c>
      <c r="H3965" s="14" t="s">
        <v>7274</v>
      </c>
      <c r="I3965" s="12">
        <v>44713.374027777776</v>
      </c>
      <c r="J3965" s="12">
        <v>44782.08798611111</v>
      </c>
      <c r="K3965" s="12">
        <f>if(ISBLANK('Project 4 - Dataset'!K:K), "Not Completed", 'Project 4 - Dataset'!K:K)</f>
        <v>44703.85615</v>
      </c>
      <c r="L3965" s="13">
        <v>59.0</v>
      </c>
      <c r="M3965" s="13">
        <v>59.0</v>
      </c>
      <c r="N3965" s="38">
        <f t="shared" si="1"/>
        <v>59</v>
      </c>
      <c r="O3965" s="39">
        <f>if(ISBLANK('Project 4 - Dataset'!O:O), 5, 'Project 4 - Dataset'!O:O)</f>
        <v>5</v>
      </c>
      <c r="P3965" s="15" t="str">
        <f>PROPER('Project 4 - Dataset'!Q:Q)</f>
        <v>Sangat Bagus Dan Bermanfaat Terima Kasih</v>
      </c>
      <c r="Q3965" s="40"/>
    </row>
    <row r="3966" ht="15.75" customHeight="1">
      <c r="A3966" s="9">
        <v>4004.0</v>
      </c>
      <c r="B3966" s="10" t="s">
        <v>11051</v>
      </c>
      <c r="C3966" s="10" t="s">
        <v>1060</v>
      </c>
      <c r="D3966" s="11">
        <v>31733.0</v>
      </c>
      <c r="E3966" s="41" t="s">
        <v>18</v>
      </c>
      <c r="F3966" s="10" t="s">
        <v>10464</v>
      </c>
      <c r="G3966" s="10" t="s">
        <v>10465</v>
      </c>
      <c r="H3966" s="14" t="s">
        <v>9976</v>
      </c>
      <c r="I3966" s="12">
        <v>44713.48773148148</v>
      </c>
      <c r="J3966" s="12">
        <v>44714.71724537037</v>
      </c>
      <c r="K3966" s="12">
        <f>if(ISBLANK('Project 4 - Dataset'!K:K), "Not Completed", 'Project 4 - Dataset'!K:K)</f>
        <v>44706.57888</v>
      </c>
      <c r="L3966" s="13">
        <v>16.0</v>
      </c>
      <c r="M3966" s="13">
        <v>16.0</v>
      </c>
      <c r="N3966" s="38">
        <f t="shared" si="1"/>
        <v>16</v>
      </c>
      <c r="O3966" s="39">
        <f>if(ISBLANK('Project 4 - Dataset'!O:O), 5, 'Project 4 - Dataset'!O:O)</f>
        <v>5</v>
      </c>
      <c r="P3966" s="15" t="str">
        <f>PROPER('Project 4 - Dataset'!Q:Q)</f>
        <v>Sangat Bagus Dan Mudah Dipahami</v>
      </c>
      <c r="Q3966" s="40"/>
    </row>
    <row r="3967" ht="15.75" customHeight="1">
      <c r="A3967" s="9">
        <v>4005.0</v>
      </c>
      <c r="B3967" s="10" t="s">
        <v>11053</v>
      </c>
      <c r="C3967" s="10" t="s">
        <v>15329</v>
      </c>
      <c r="D3967" s="11">
        <v>25476.0</v>
      </c>
      <c r="E3967" s="41" t="s">
        <v>25</v>
      </c>
      <c r="F3967" s="10" t="s">
        <v>10388</v>
      </c>
      <c r="G3967" s="10" t="s">
        <v>9850</v>
      </c>
      <c r="H3967" s="14" t="s">
        <v>189</v>
      </c>
      <c r="I3967" s="12">
        <v>44713.59259259259</v>
      </c>
      <c r="J3967" s="12">
        <v>44715.3783912037</v>
      </c>
      <c r="K3967" s="12">
        <f>if(ISBLANK('Project 4 - Dataset'!K:K), "Not Completed", 'Project 4 - Dataset'!K:K)</f>
        <v>44704.92637</v>
      </c>
      <c r="L3967" s="13">
        <v>39.0</v>
      </c>
      <c r="M3967" s="13">
        <v>39.0</v>
      </c>
      <c r="N3967" s="38">
        <f t="shared" si="1"/>
        <v>39</v>
      </c>
      <c r="O3967" s="39">
        <f>if(ISBLANK('Project 4 - Dataset'!O:O), 5, 'Project 4 - Dataset'!O:O)</f>
        <v>5</v>
      </c>
      <c r="P3967" s="15" t="str">
        <f>PROPER('Project 4 - Dataset'!Q:Q)</f>
        <v>Kelas Sangat Menarik</v>
      </c>
      <c r="Q3967" s="40"/>
    </row>
    <row r="3968" ht="15.75" customHeight="1">
      <c r="A3968" s="9">
        <v>4006.0</v>
      </c>
      <c r="B3968" s="10" t="s">
        <v>11055</v>
      </c>
      <c r="C3968" s="10" t="s">
        <v>15921</v>
      </c>
      <c r="D3968" s="11">
        <v>34422.0</v>
      </c>
      <c r="E3968" s="10" t="s">
        <v>25</v>
      </c>
      <c r="F3968" s="10" t="s">
        <v>8466</v>
      </c>
      <c r="G3968" s="10" t="s">
        <v>8467</v>
      </c>
      <c r="H3968" s="14" t="s">
        <v>879</v>
      </c>
      <c r="I3968" s="12">
        <v>44713.59392361111</v>
      </c>
      <c r="J3968" s="12">
        <v>44714.29167824074</v>
      </c>
      <c r="K3968" s="12">
        <f>if(ISBLANK('Project 4 - Dataset'!K:K), "Not Completed", 'Project 4 - Dataset'!K:K)</f>
        <v>44712.21015</v>
      </c>
      <c r="L3968" s="13">
        <v>39.0</v>
      </c>
      <c r="M3968" s="13">
        <v>39.0</v>
      </c>
      <c r="N3968" s="38">
        <f t="shared" si="1"/>
        <v>39</v>
      </c>
      <c r="O3968" s="39">
        <f>if(ISBLANK('Project 4 - Dataset'!O:O), 5, 'Project 4 - Dataset'!O:O)</f>
        <v>5</v>
      </c>
      <c r="P3968" s="15" t="str">
        <f>PROPER('Project 4 - Dataset'!Q:Q)</f>
        <v>Selesai</v>
      </c>
      <c r="Q3968" s="40"/>
    </row>
    <row r="3969" ht="15.75" customHeight="1">
      <c r="A3969" s="9">
        <v>4007.0</v>
      </c>
      <c r="B3969" s="10" t="s">
        <v>11057</v>
      </c>
      <c r="C3969" s="10" t="s">
        <v>15922</v>
      </c>
      <c r="D3969" s="11">
        <v>37310.0</v>
      </c>
      <c r="E3969" s="41" t="s">
        <v>25</v>
      </c>
      <c r="F3969" s="10" t="s">
        <v>9816</v>
      </c>
      <c r="G3969" s="10" t="s">
        <v>9817</v>
      </c>
      <c r="H3969" s="14" t="s">
        <v>189</v>
      </c>
      <c r="I3969" s="12">
        <v>44714.3591087963</v>
      </c>
      <c r="J3969" s="12">
        <v>44765.28208333333</v>
      </c>
      <c r="K3969" s="12" t="str">
        <f>if(ISBLANK('Project 4 - Dataset'!K:K), "Not Completed", 'Project 4 - Dataset'!K:K)</f>
        <v>Not Completed</v>
      </c>
      <c r="L3969" s="13">
        <v>37.0</v>
      </c>
      <c r="M3969" s="13">
        <v>37.0</v>
      </c>
      <c r="N3969" s="38">
        <f t="shared" si="1"/>
        <v>37</v>
      </c>
      <c r="O3969" s="39">
        <f>if(ISBLANK('Project 4 - Dataset'!O:O), 5, 'Project 4 - Dataset'!O:O)</f>
        <v>5</v>
      </c>
      <c r="P3969" s="15" t="str">
        <f>PROPER('Project 4 - Dataset'!Q:Q)</f>
        <v/>
      </c>
      <c r="Q3969" s="40"/>
    </row>
    <row r="3970" ht="15.75" customHeight="1">
      <c r="A3970" s="9">
        <v>4008.0</v>
      </c>
      <c r="B3970" s="10" t="s">
        <v>11060</v>
      </c>
      <c r="C3970" s="10" t="s">
        <v>11061</v>
      </c>
      <c r="D3970" s="11">
        <v>30434.0</v>
      </c>
      <c r="E3970" s="10" t="s">
        <v>18</v>
      </c>
      <c r="F3970" s="10" t="s">
        <v>10942</v>
      </c>
      <c r="G3970" s="10" t="s">
        <v>10943</v>
      </c>
      <c r="H3970" s="14" t="s">
        <v>28</v>
      </c>
      <c r="I3970" s="12">
        <v>44715.07976851852</v>
      </c>
      <c r="J3970" s="12">
        <v>45011.522997685184</v>
      </c>
      <c r="K3970" s="12">
        <f>if(ISBLANK('Project 4 - Dataset'!K:K), "Not Completed", 'Project 4 - Dataset'!K:K)</f>
        <v>44706.56984</v>
      </c>
      <c r="L3970" s="13">
        <v>18.0</v>
      </c>
      <c r="M3970" s="13">
        <v>18.0</v>
      </c>
      <c r="N3970" s="38">
        <f t="shared" si="1"/>
        <v>18</v>
      </c>
      <c r="O3970" s="39">
        <f>if(ISBLANK('Project 4 - Dataset'!O:O), 5, 'Project 4 - Dataset'!O:O)</f>
        <v>5</v>
      </c>
      <c r="P3970" s="15" t="str">
        <f>PROPER('Project 4 - Dataset'!Q:Q)</f>
        <v>Sangat Luar Biasa Ilmunya Semoga Kita Benar2 Menghayati Menjadi Guru Merdeka Belajar, Untuk Berkembangnya Kemampuan Siswa Secara Holistik</v>
      </c>
      <c r="Q3970" s="40"/>
    </row>
    <row r="3971" ht="15.75" customHeight="1">
      <c r="A3971" s="9">
        <v>4009.0</v>
      </c>
      <c r="B3971" s="10" t="s">
        <v>11063</v>
      </c>
      <c r="C3971" s="10" t="s">
        <v>15923</v>
      </c>
      <c r="D3971" s="11">
        <v>32422.0</v>
      </c>
      <c r="E3971" s="10" t="s">
        <v>18</v>
      </c>
      <c r="F3971" s="10" t="s">
        <v>11008</v>
      </c>
      <c r="G3971" s="10" t="s">
        <v>11009</v>
      </c>
      <c r="H3971" s="14" t="s">
        <v>166</v>
      </c>
      <c r="I3971" s="12">
        <v>44715.166342592594</v>
      </c>
      <c r="J3971" s="12">
        <v>44774.27408564815</v>
      </c>
      <c r="K3971" s="12">
        <f>if(ISBLANK('Project 4 - Dataset'!K:K), "Not Completed", 'Project 4 - Dataset'!K:K)</f>
        <v>44709.45154</v>
      </c>
      <c r="L3971" s="13">
        <v>59.0</v>
      </c>
      <c r="M3971" s="13">
        <v>59.0</v>
      </c>
      <c r="N3971" s="38">
        <f t="shared" si="1"/>
        <v>59</v>
      </c>
      <c r="O3971" s="39">
        <f>if(ISBLANK('Project 4 - Dataset'!O:O), 5, 'Project 4 - Dataset'!O:O)</f>
        <v>5</v>
      </c>
      <c r="P3971" s="15" t="str">
        <f>PROPER('Project 4 - Dataset'!Q:Q)</f>
        <v>Terima Kasih Ilmunya</v>
      </c>
      <c r="Q3971" s="40"/>
    </row>
    <row r="3972" ht="15.75" customHeight="1">
      <c r="A3972" s="9">
        <v>4010.0</v>
      </c>
      <c r="B3972" s="10" t="s">
        <v>11065</v>
      </c>
      <c r="C3972" s="10" t="s">
        <v>2776</v>
      </c>
      <c r="D3972" s="11">
        <v>24002.0</v>
      </c>
      <c r="E3972" s="41" t="s">
        <v>25</v>
      </c>
      <c r="F3972" s="10" t="s">
        <v>7358</v>
      </c>
      <c r="G3972" s="10" t="s">
        <v>7359</v>
      </c>
      <c r="H3972" s="14" t="s">
        <v>7603</v>
      </c>
      <c r="I3972" s="12">
        <v>44715.33457175926</v>
      </c>
      <c r="J3972" s="12">
        <v>44716.2525</v>
      </c>
      <c r="K3972" s="12">
        <f>if(ISBLANK('Project 4 - Dataset'!K:K), "Not Completed", 'Project 4 - Dataset'!K:K)</f>
        <v>44707.79777</v>
      </c>
      <c r="L3972" s="13">
        <v>65.0</v>
      </c>
      <c r="M3972" s="13">
        <v>67.0</v>
      </c>
      <c r="N3972" s="38">
        <f t="shared" si="1"/>
        <v>66</v>
      </c>
      <c r="O3972" s="39">
        <f>if(ISBLANK('Project 4 - Dataset'!O:O), 5, 'Project 4 - Dataset'!O:O)</f>
        <v>5</v>
      </c>
      <c r="P3972" s="15" t="str">
        <f>PROPER('Project 4 - Dataset'!Q:Q)</f>
        <v>Pengajarnya Sangat Jelas Mengajarkan Segala Pelatihan Nya Sehingga Kami Mudah Untuk Mengertinya</v>
      </c>
      <c r="Q3972" s="40"/>
    </row>
    <row r="3973" ht="15.75" customHeight="1">
      <c r="A3973" s="9">
        <v>4011.0</v>
      </c>
      <c r="B3973" s="10" t="s">
        <v>11067</v>
      </c>
      <c r="C3973" s="10" t="s">
        <v>15924</v>
      </c>
      <c r="D3973" s="11">
        <v>30490.0</v>
      </c>
      <c r="E3973" s="10" t="s">
        <v>25</v>
      </c>
      <c r="F3973" s="10" t="s">
        <v>8592</v>
      </c>
      <c r="G3973" s="10" t="s">
        <v>7716</v>
      </c>
      <c r="H3973" s="14" t="s">
        <v>35</v>
      </c>
      <c r="I3973" s="12">
        <v>44715.348912037036</v>
      </c>
      <c r="J3973" s="12">
        <v>44746.972766203704</v>
      </c>
      <c r="K3973" s="12">
        <f>if(ISBLANK('Project 4 - Dataset'!K:K), "Not Completed", 'Project 4 - Dataset'!K:K)</f>
        <v>44710.46624</v>
      </c>
      <c r="L3973" s="13">
        <v>47.0</v>
      </c>
      <c r="M3973" s="13">
        <v>47.0</v>
      </c>
      <c r="N3973" s="38">
        <f t="shared" si="1"/>
        <v>47</v>
      </c>
      <c r="O3973" s="39">
        <f>if(ISBLANK('Project 4 - Dataset'!O:O), 5, 'Project 4 - Dataset'!O:O)</f>
        <v>5</v>
      </c>
      <c r="P3973" s="15" t="str">
        <f>PROPER('Project 4 - Dataset'!Q:Q)</f>
        <v>Kelas Ini Sangat Bagus Sekali, Materi Yang Disajikan Sangat Membantu Saya Dalam Menjadikan Saya Sebagai Guru Merdeka Belajar.</v>
      </c>
      <c r="Q3973" s="40"/>
    </row>
    <row r="3974" ht="15.75" customHeight="1">
      <c r="A3974" s="9">
        <v>4012.0</v>
      </c>
      <c r="B3974" s="10" t="s">
        <v>11070</v>
      </c>
      <c r="C3974" s="10" t="s">
        <v>380</v>
      </c>
      <c r="D3974" s="11">
        <v>28341.0</v>
      </c>
      <c r="E3974" s="10" t="s">
        <v>18</v>
      </c>
      <c r="F3974" s="10" t="s">
        <v>7517</v>
      </c>
      <c r="G3974" s="10" t="s">
        <v>913</v>
      </c>
      <c r="H3974" s="14" t="s">
        <v>2355</v>
      </c>
      <c r="I3974" s="12">
        <v>44715.404444444444</v>
      </c>
      <c r="J3974" s="12">
        <v>44715.6121875</v>
      </c>
      <c r="K3974" s="12">
        <f>if(ISBLANK('Project 4 - Dataset'!K:K), "Not Completed", 'Project 4 - Dataset'!K:K)</f>
        <v>44711.5645</v>
      </c>
      <c r="L3974" s="13">
        <v>66.0</v>
      </c>
      <c r="M3974" s="13">
        <v>66.0</v>
      </c>
      <c r="N3974" s="38">
        <f t="shared" si="1"/>
        <v>66</v>
      </c>
      <c r="O3974" s="39">
        <f>if(ISBLANK('Project 4 - Dataset'!O:O), 5, 'Project 4 - Dataset'!O:O)</f>
        <v>5</v>
      </c>
      <c r="P3974" s="15" t="str">
        <f>PROPER('Project 4 - Dataset'!Q:Q)</f>
        <v>Sangat Bermanfaat</v>
      </c>
      <c r="Q3974" s="40"/>
    </row>
    <row r="3975" ht="15.75" customHeight="1">
      <c r="A3975" s="9">
        <v>4013.0</v>
      </c>
      <c r="B3975" s="10" t="s">
        <v>11072</v>
      </c>
      <c r="C3975" s="10" t="s">
        <v>15925</v>
      </c>
      <c r="D3975" s="11">
        <v>24940.0</v>
      </c>
      <c r="E3975" s="10" t="s">
        <v>25</v>
      </c>
      <c r="F3975" s="10" t="s">
        <v>7306</v>
      </c>
      <c r="G3975" s="10" t="s">
        <v>7307</v>
      </c>
      <c r="H3975" s="14" t="s">
        <v>115</v>
      </c>
      <c r="I3975" s="12">
        <v>44715.405023148145</v>
      </c>
      <c r="J3975" s="12">
        <v>44716.1290625</v>
      </c>
      <c r="K3975" s="12">
        <f>if(ISBLANK('Project 4 - Dataset'!K:K), "Not Completed", 'Project 4 - Dataset'!K:K)</f>
        <v>44709.25039</v>
      </c>
      <c r="L3975" s="13">
        <v>54.0</v>
      </c>
      <c r="M3975" s="13">
        <v>54.0</v>
      </c>
      <c r="N3975" s="38">
        <f t="shared" si="1"/>
        <v>54</v>
      </c>
      <c r="O3975" s="39">
        <f>if(ISBLANK('Project 4 - Dataset'!O:O), 5, 'Project 4 - Dataset'!O:O)</f>
        <v>5</v>
      </c>
      <c r="P3975" s="15" t="str">
        <f>PROPER('Project 4 - Dataset'!Q:Q)</f>
        <v>Kelas Yang The Best Sangat Bermanfaat Dan Membantu Terima Kasih Ya</v>
      </c>
      <c r="Q3975" s="40"/>
    </row>
    <row r="3976" ht="15.75" customHeight="1">
      <c r="A3976" s="9">
        <v>4014.0</v>
      </c>
      <c r="B3976" s="10" t="s">
        <v>11075</v>
      </c>
      <c r="C3976" s="10" t="s">
        <v>4675</v>
      </c>
      <c r="D3976" s="11">
        <v>26762.0</v>
      </c>
      <c r="E3976" s="10" t="s">
        <v>18</v>
      </c>
      <c r="F3976" s="10" t="s">
        <v>10252</v>
      </c>
      <c r="G3976" s="10" t="s">
        <v>10253</v>
      </c>
      <c r="H3976" s="14" t="s">
        <v>28</v>
      </c>
      <c r="I3976" s="12">
        <v>44715.41630787037</v>
      </c>
      <c r="J3976" s="12">
        <v>44716.56236111111</v>
      </c>
      <c r="K3976" s="12">
        <f>if(ISBLANK('Project 4 - Dataset'!K:K), "Not Completed", 'Project 4 - Dataset'!K:K)</f>
        <v>44710.2028</v>
      </c>
      <c r="L3976" s="13">
        <v>30.0</v>
      </c>
      <c r="M3976" s="13">
        <v>30.0</v>
      </c>
      <c r="N3976" s="38">
        <f t="shared" si="1"/>
        <v>30</v>
      </c>
      <c r="O3976" s="39">
        <f>if(ISBLANK('Project 4 - Dataset'!O:O), 5, 'Project 4 - Dataset'!O:O)</f>
        <v>5</v>
      </c>
      <c r="P3976" s="15" t="str">
        <f>PROPER('Project 4 - Dataset'!Q:Q)</f>
        <v>Terimakasih Masa Depan.Ku Dan App Masadepan.Ku Yang Sudah Memberikan Manfaat Besar Terhadap Kemampuan Saya Untuk Memahami Lebih Jauh Tentang K3 Pertambangan. Sukses Selalu!!!!!</v>
      </c>
      <c r="Q3976" s="40"/>
    </row>
    <row r="3977" ht="15.75" customHeight="1">
      <c r="A3977" s="9">
        <v>4015.0</v>
      </c>
      <c r="B3977" s="10" t="s">
        <v>11078</v>
      </c>
      <c r="C3977" s="10" t="s">
        <v>9124</v>
      </c>
      <c r="D3977" s="11">
        <v>31891.0</v>
      </c>
      <c r="E3977" s="10" t="s">
        <v>18</v>
      </c>
      <c r="F3977" s="10" t="s">
        <v>10464</v>
      </c>
      <c r="G3977" s="10" t="s">
        <v>10465</v>
      </c>
      <c r="H3977" s="14" t="s">
        <v>1809</v>
      </c>
      <c r="I3977" s="12">
        <v>44715.461226851854</v>
      </c>
      <c r="J3977" s="12">
        <v>44718.481354166666</v>
      </c>
      <c r="K3977" s="12">
        <f>if(ISBLANK('Project 4 - Dataset'!K:K), "Not Completed", 'Project 4 - Dataset'!K:K)</f>
        <v>44710.30497</v>
      </c>
      <c r="L3977" s="13">
        <v>16.0</v>
      </c>
      <c r="M3977" s="13">
        <v>16.0</v>
      </c>
      <c r="N3977" s="38">
        <f t="shared" si="1"/>
        <v>16</v>
      </c>
      <c r="O3977" s="39">
        <f>if(ISBLANK('Project 4 - Dataset'!O:O), 5, 'Project 4 - Dataset'!O:O)</f>
        <v>5</v>
      </c>
      <c r="P3977" s="15" t="str">
        <f>PROPER('Project 4 - Dataset'!Q:Q)</f>
        <v>Pengalaman Yang Sangat Menarik, Dan Penyampaian Materi Yang Bagus.</v>
      </c>
      <c r="Q3977" s="40"/>
    </row>
    <row r="3978" ht="15.75" customHeight="1">
      <c r="A3978" s="9">
        <v>4016.0</v>
      </c>
      <c r="B3978" s="10" t="s">
        <v>11080</v>
      </c>
      <c r="C3978" s="10" t="s">
        <v>2523</v>
      </c>
      <c r="D3978" s="11">
        <v>37741.0</v>
      </c>
      <c r="E3978" s="10" t="s">
        <v>18</v>
      </c>
      <c r="F3978" s="10" t="s">
        <v>8466</v>
      </c>
      <c r="G3978" s="10" t="s">
        <v>8467</v>
      </c>
      <c r="H3978" s="14" t="s">
        <v>990</v>
      </c>
      <c r="I3978" s="12">
        <v>44715.478217592594</v>
      </c>
      <c r="J3978" s="12">
        <v>44716.40850694444</v>
      </c>
      <c r="K3978" s="12">
        <f>if(ISBLANK('Project 4 - Dataset'!K:K), "Not Completed", 'Project 4 - Dataset'!K:K)</f>
        <v>44709.65935</v>
      </c>
      <c r="L3978" s="13">
        <v>39.0</v>
      </c>
      <c r="M3978" s="13">
        <v>39.0</v>
      </c>
      <c r="N3978" s="38">
        <f t="shared" si="1"/>
        <v>39</v>
      </c>
      <c r="O3978" s="39">
        <f>if(ISBLANK('Project 4 - Dataset'!O:O), 5, 'Project 4 - Dataset'!O:O)</f>
        <v>5</v>
      </c>
      <c r="P3978" s="15" t="str">
        <f>PROPER('Project 4 - Dataset'!Q:Q)</f>
        <v>Pelatihan Ini Sangat Bermanfaat Sekali Karena Dengan Belajar Materi Ini Saya Bisa Melakukan Cara Dalam Melayani Pelanggan</v>
      </c>
      <c r="Q3978" s="40"/>
    </row>
    <row r="3979" ht="15.75" customHeight="1">
      <c r="A3979" s="9">
        <v>4017.0</v>
      </c>
      <c r="B3979" s="10" t="s">
        <v>11082</v>
      </c>
      <c r="C3979" s="10" t="s">
        <v>15926</v>
      </c>
      <c r="D3979" s="11">
        <v>34464.0</v>
      </c>
      <c r="E3979" s="10" t="s">
        <v>25</v>
      </c>
      <c r="F3979" s="10" t="s">
        <v>11084</v>
      </c>
      <c r="G3979" s="10" t="s">
        <v>11085</v>
      </c>
      <c r="H3979" s="14" t="s">
        <v>4559</v>
      </c>
      <c r="I3979" s="12">
        <v>44715.517905092594</v>
      </c>
      <c r="J3979" s="12">
        <v>44721.23824074074</v>
      </c>
      <c r="K3979" s="12">
        <f>if(ISBLANK('Project 4 - Dataset'!K:K), "Not Completed", 'Project 4 - Dataset'!K:K)</f>
        <v>44722.19221</v>
      </c>
      <c r="L3979" s="13">
        <v>31.0</v>
      </c>
      <c r="M3979" s="13">
        <v>31.0</v>
      </c>
      <c r="N3979" s="38">
        <f t="shared" si="1"/>
        <v>31</v>
      </c>
      <c r="O3979" s="39">
        <f>if(ISBLANK('Project 4 - Dataset'!O:O), 5, 'Project 4 - Dataset'!O:O)</f>
        <v>4</v>
      </c>
      <c r="P3979" s="15" t="str">
        <f>PROPER('Project 4 - Dataset'!Q:Q)</f>
        <v>Menarik</v>
      </c>
      <c r="Q3979" s="40"/>
    </row>
    <row r="3980" ht="15.75" customHeight="1">
      <c r="A3980" s="9">
        <v>4018.0</v>
      </c>
      <c r="B3980" s="10" t="s">
        <v>11087</v>
      </c>
      <c r="C3980" s="10" t="s">
        <v>15332</v>
      </c>
      <c r="D3980" s="11">
        <v>33819.0</v>
      </c>
      <c r="E3980" s="10" t="s">
        <v>25</v>
      </c>
      <c r="F3980" s="10" t="s">
        <v>7306</v>
      </c>
      <c r="G3980" s="10" t="s">
        <v>7307</v>
      </c>
      <c r="H3980" s="14" t="s">
        <v>291</v>
      </c>
      <c r="I3980" s="12">
        <v>44715.59371527778</v>
      </c>
      <c r="J3980" s="12">
        <v>44716.28333333333</v>
      </c>
      <c r="K3980" s="12">
        <f>if(ISBLANK('Project 4 - Dataset'!K:K), "Not Completed", 'Project 4 - Dataset'!K:K)</f>
        <v>44710.58588</v>
      </c>
      <c r="L3980" s="13">
        <v>54.0</v>
      </c>
      <c r="M3980" s="13">
        <v>54.0</v>
      </c>
      <c r="N3980" s="38">
        <f t="shared" si="1"/>
        <v>54</v>
      </c>
      <c r="O3980" s="39">
        <f>if(ISBLANK('Project 4 - Dataset'!O:O), 5, 'Project 4 - Dataset'!O:O)</f>
        <v>5</v>
      </c>
      <c r="P3980" s="15" t="str">
        <f>PROPER('Project 4 - Dataset'!Q:Q)</f>
        <v>Ok Banget</v>
      </c>
      <c r="Q3980" s="40"/>
    </row>
    <row r="3981" ht="15.75" customHeight="1">
      <c r="A3981" s="9">
        <v>4019.0</v>
      </c>
      <c r="B3981" s="10" t="s">
        <v>11089</v>
      </c>
      <c r="C3981" s="10" t="s">
        <v>15927</v>
      </c>
      <c r="D3981" s="11">
        <v>35559.0</v>
      </c>
      <c r="E3981" s="41" t="s">
        <v>18</v>
      </c>
      <c r="F3981" s="10" t="s">
        <v>7358</v>
      </c>
      <c r="G3981" s="10" t="s">
        <v>7359</v>
      </c>
      <c r="H3981" s="14" t="s">
        <v>7560</v>
      </c>
      <c r="I3981" s="12">
        <v>44715.62925925926</v>
      </c>
      <c r="J3981" s="12">
        <v>44716.519328703704</v>
      </c>
      <c r="K3981" s="12">
        <f>if(ISBLANK('Project 4 - Dataset'!K:K), "Not Completed", 'Project 4 - Dataset'!K:K)</f>
        <v>44718.39604</v>
      </c>
      <c r="L3981" s="13">
        <v>65.0</v>
      </c>
      <c r="M3981" s="13">
        <v>67.0</v>
      </c>
      <c r="N3981" s="38">
        <f t="shared" si="1"/>
        <v>66</v>
      </c>
      <c r="O3981" s="39">
        <f>if(ISBLANK('Project 4 - Dataset'!O:O), 5, 'Project 4 - Dataset'!O:O)</f>
        <v>5</v>
      </c>
      <c r="P3981" s="15" t="str">
        <f>PROPER('Project 4 - Dataset'!Q:Q)</f>
        <v>Kelas Pelatihan Ini Sangat Penting Untuk Menambah Ilmu Tentang Cara-Cara Kerja Mesin Dan Cara Penanganannya. Terimakasih Untuk Pelatih Dan Jajarannya Untuk Ilmu Yang Sangat Berharga Ini.</v>
      </c>
      <c r="Q3981" s="40"/>
    </row>
    <row r="3982" ht="15.75" customHeight="1">
      <c r="A3982" s="9">
        <v>4020.0</v>
      </c>
      <c r="B3982" s="10" t="s">
        <v>11092</v>
      </c>
      <c r="C3982" s="10" t="s">
        <v>15928</v>
      </c>
      <c r="D3982" s="11">
        <v>34828.0</v>
      </c>
      <c r="E3982" s="41" t="s">
        <v>18</v>
      </c>
      <c r="F3982" s="10" t="s">
        <v>11094</v>
      </c>
      <c r="G3982" s="10" t="s">
        <v>7385</v>
      </c>
      <c r="H3982" s="14" t="s">
        <v>7414</v>
      </c>
      <c r="I3982" s="12">
        <v>44715.63762731481</v>
      </c>
      <c r="J3982" s="12">
        <v>44720.186423611114</v>
      </c>
      <c r="K3982" s="12">
        <f>if(ISBLANK('Project 4 - Dataset'!K:K), "Not Completed", 'Project 4 - Dataset'!K:K)</f>
        <v>44710.12906</v>
      </c>
      <c r="L3982" s="13">
        <v>64.0</v>
      </c>
      <c r="M3982" s="13">
        <v>64.0</v>
      </c>
      <c r="N3982" s="38">
        <f t="shared" si="1"/>
        <v>64</v>
      </c>
      <c r="O3982" s="39">
        <f>if(ISBLANK('Project 4 - Dataset'!O:O), 5, 'Project 4 - Dataset'!O:O)</f>
        <v>5</v>
      </c>
      <c r="P3982" s="15" t="str">
        <f>PROPER('Project 4 - Dataset'!Q:Q)</f>
        <v>Sangat Memuas Kan</v>
      </c>
      <c r="Q3982" s="40"/>
    </row>
    <row r="3983" ht="15.75" customHeight="1">
      <c r="A3983" s="9">
        <v>4021.0</v>
      </c>
      <c r="B3983" s="10" t="s">
        <v>11096</v>
      </c>
      <c r="C3983" s="10" t="s">
        <v>15929</v>
      </c>
      <c r="D3983" s="11">
        <v>35897.0</v>
      </c>
      <c r="E3983" s="41" t="s">
        <v>18</v>
      </c>
      <c r="F3983" s="10" t="s">
        <v>11098</v>
      </c>
      <c r="G3983" s="10" t="s">
        <v>10074</v>
      </c>
      <c r="H3983" s="14" t="s">
        <v>11099</v>
      </c>
      <c r="I3983" s="12">
        <v>44715.77056712963</v>
      </c>
      <c r="J3983" s="12">
        <v>44719.24533564815</v>
      </c>
      <c r="K3983" s="12">
        <f>if(ISBLANK('Project 4 - Dataset'!K:K), "Not Completed", 'Project 4 - Dataset'!K:K)</f>
        <v>44727.63708</v>
      </c>
      <c r="L3983" s="13">
        <v>52.0</v>
      </c>
      <c r="M3983" s="13">
        <v>52.0</v>
      </c>
      <c r="N3983" s="38">
        <f t="shared" si="1"/>
        <v>52</v>
      </c>
      <c r="O3983" s="39">
        <f>if(ISBLANK('Project 4 - Dataset'!O:O), 5, 'Project 4 - Dataset'!O:O)</f>
        <v>5</v>
      </c>
      <c r="P3983" s="15" t="str">
        <f>PROPER('Project 4 - Dataset'!Q:Q)</f>
        <v>Pelatihannya Mudah Dipahami Dan Bermanfaat. Terima Kasih Atas Kesempatan Belajarnya, Kak Qori, Lpk Merdika, Dan Kartu Masadepan.Ku.</v>
      </c>
      <c r="Q3983" s="40"/>
    </row>
    <row r="3984" ht="15.75" customHeight="1">
      <c r="A3984" s="9">
        <v>4022.0</v>
      </c>
      <c r="B3984" s="10" t="s">
        <v>11101</v>
      </c>
      <c r="C3984" s="10" t="s">
        <v>4831</v>
      </c>
      <c r="D3984" s="11">
        <v>25479.0</v>
      </c>
      <c r="E3984" s="41" t="s">
        <v>25</v>
      </c>
      <c r="F3984" s="10" t="s">
        <v>7939</v>
      </c>
      <c r="G3984" s="10" t="s">
        <v>7940</v>
      </c>
      <c r="H3984" s="14" t="s">
        <v>7155</v>
      </c>
      <c r="I3984" s="12">
        <v>44715.98347222222</v>
      </c>
      <c r="J3984" s="12">
        <v>44814.40337962963</v>
      </c>
      <c r="K3984" s="12">
        <f>if(ISBLANK('Project 4 - Dataset'!K:K), "Not Completed", 'Project 4 - Dataset'!K:K)</f>
        <v>44711.56414</v>
      </c>
      <c r="L3984" s="13">
        <v>66.0</v>
      </c>
      <c r="M3984" s="13">
        <v>66.0</v>
      </c>
      <c r="N3984" s="38">
        <f t="shared" si="1"/>
        <v>66</v>
      </c>
      <c r="O3984" s="39">
        <f>if(ISBLANK('Project 4 - Dataset'!O:O), 5, 'Project 4 - Dataset'!O:O)</f>
        <v>4</v>
      </c>
      <c r="P3984" s="15" t="str">
        <f>PROPER('Project 4 - Dataset'!Q:Q)</f>
        <v>Mantap Saya Suka Dengan Materi Nya</v>
      </c>
      <c r="Q3984" s="40"/>
    </row>
    <row r="3985" ht="15.75" customHeight="1">
      <c r="A3985" s="9">
        <v>4023.0</v>
      </c>
      <c r="B3985" s="10" t="s">
        <v>11103</v>
      </c>
      <c r="C3985" s="10" t="s">
        <v>15930</v>
      </c>
      <c r="D3985" s="11">
        <v>34225.0</v>
      </c>
      <c r="E3985" s="10" t="s">
        <v>18</v>
      </c>
      <c r="F3985" s="10" t="s">
        <v>7347</v>
      </c>
      <c r="G3985" s="10" t="s">
        <v>7348</v>
      </c>
      <c r="H3985" s="14" t="s">
        <v>1300</v>
      </c>
      <c r="I3985" s="12">
        <v>44716.01201388889</v>
      </c>
      <c r="J3985" s="12">
        <v>44717.36549768518</v>
      </c>
      <c r="K3985" s="12">
        <f>if(ISBLANK('Project 4 - Dataset'!K:K), "Not Completed", 'Project 4 - Dataset'!K:K)</f>
        <v>44712.51705</v>
      </c>
      <c r="L3985" s="13">
        <v>56.0</v>
      </c>
      <c r="M3985" s="13">
        <v>56.0</v>
      </c>
      <c r="N3985" s="38">
        <f t="shared" si="1"/>
        <v>56</v>
      </c>
      <c r="O3985" s="39">
        <f>if(ISBLANK('Project 4 - Dataset'!O:O), 5, 'Project 4 - Dataset'!O:O)</f>
        <v>5</v>
      </c>
      <c r="P3985" s="15" t="str">
        <f>PROPER('Project 4 - Dataset'!Q:Q)</f>
        <v>Bermanfaat</v>
      </c>
      <c r="Q3985" s="40"/>
    </row>
    <row r="3986" ht="15.75" customHeight="1">
      <c r="A3986" s="9">
        <v>4024.0</v>
      </c>
      <c r="B3986" s="10" t="s">
        <v>11106</v>
      </c>
      <c r="C3986" s="10" t="s">
        <v>477</v>
      </c>
      <c r="D3986" s="11">
        <v>33125.0</v>
      </c>
      <c r="E3986" s="41" t="s">
        <v>25</v>
      </c>
      <c r="F3986" s="10" t="s">
        <v>11107</v>
      </c>
      <c r="G3986" s="10" t="s">
        <v>11108</v>
      </c>
      <c r="H3986" s="14" t="s">
        <v>41</v>
      </c>
      <c r="I3986" s="12">
        <v>44716.078206018516</v>
      </c>
      <c r="J3986" s="12">
        <v>44722.028136574074</v>
      </c>
      <c r="K3986" s="12">
        <f>if(ISBLANK('Project 4 - Dataset'!K:K), "Not Completed", 'Project 4 - Dataset'!K:K)</f>
        <v>44713.5675</v>
      </c>
      <c r="L3986" s="13">
        <v>58.0</v>
      </c>
      <c r="M3986" s="13">
        <v>58.0</v>
      </c>
      <c r="N3986" s="38">
        <f t="shared" si="1"/>
        <v>58</v>
      </c>
      <c r="O3986" s="39">
        <f>if(ISBLANK('Project 4 - Dataset'!O:O), 5, 'Project 4 - Dataset'!O:O)</f>
        <v>5</v>
      </c>
      <c r="P3986" s="15" t="str">
        <f>PROPER('Project 4 - Dataset'!Q:Q)</f>
        <v>Terimakasih Atas Pelatihannya</v>
      </c>
      <c r="Q3986" s="40"/>
    </row>
    <row r="3987" ht="15.75" customHeight="1">
      <c r="A3987" s="9">
        <v>4025.0</v>
      </c>
      <c r="B3987" s="10" t="s">
        <v>11109</v>
      </c>
      <c r="C3987" s="10" t="s">
        <v>9707</v>
      </c>
      <c r="D3987" s="11">
        <v>31171.0</v>
      </c>
      <c r="E3987" s="10" t="s">
        <v>18</v>
      </c>
      <c r="F3987" s="10" t="s">
        <v>10464</v>
      </c>
      <c r="G3987" s="10" t="s">
        <v>10465</v>
      </c>
      <c r="H3987" s="14" t="s">
        <v>46</v>
      </c>
      <c r="I3987" s="12">
        <v>44716.098495370374</v>
      </c>
      <c r="J3987" s="12">
        <v>44716.96729166667</v>
      </c>
      <c r="K3987" s="12">
        <f>if(ISBLANK('Project 4 - Dataset'!K:K), "Not Completed", 'Project 4 - Dataset'!K:K)</f>
        <v>44710.65698</v>
      </c>
      <c r="L3987" s="13">
        <v>16.0</v>
      </c>
      <c r="M3987" s="13">
        <v>16.0</v>
      </c>
      <c r="N3987" s="38">
        <f t="shared" si="1"/>
        <v>16</v>
      </c>
      <c r="O3987" s="39">
        <f>if(ISBLANK('Project 4 - Dataset'!O:O), 5, 'Project 4 - Dataset'!O:O)</f>
        <v>5</v>
      </c>
      <c r="P3987" s="15" t="str">
        <f>PROPER('Project 4 - Dataset'!Q:Q)</f>
        <v>Terima Kasih Kelas Nya Sangat Bagus</v>
      </c>
      <c r="Q3987" s="40"/>
    </row>
    <row r="3988" ht="15.75" customHeight="1">
      <c r="A3988" s="9">
        <v>4026.0</v>
      </c>
      <c r="B3988" s="10" t="s">
        <v>11112</v>
      </c>
      <c r="C3988" s="10" t="s">
        <v>15115</v>
      </c>
      <c r="D3988" s="11">
        <v>34032.0</v>
      </c>
      <c r="E3988" s="41" t="s">
        <v>18</v>
      </c>
      <c r="F3988" s="10" t="s">
        <v>10464</v>
      </c>
      <c r="G3988" s="10" t="s">
        <v>10465</v>
      </c>
      <c r="H3988" s="14" t="s">
        <v>7430</v>
      </c>
      <c r="I3988" s="12">
        <v>44716.12876157407</v>
      </c>
      <c r="J3988" s="12">
        <v>44717.600439814814</v>
      </c>
      <c r="K3988" s="12">
        <f>if(ISBLANK('Project 4 - Dataset'!K:K), "Not Completed", 'Project 4 - Dataset'!K:K)</f>
        <v>44745.58469</v>
      </c>
      <c r="L3988" s="13">
        <v>16.0</v>
      </c>
      <c r="M3988" s="13">
        <v>16.0</v>
      </c>
      <c r="N3988" s="38">
        <f t="shared" si="1"/>
        <v>16</v>
      </c>
      <c r="O3988" s="39">
        <f>if(ISBLANK('Project 4 - Dataset'!O:O), 5, 'Project 4 - Dataset'!O:O)</f>
        <v>5</v>
      </c>
      <c r="P3988" s="15" t="str">
        <f>PROPER('Project 4 - Dataset'!Q:Q)</f>
        <v>Keren Bangetttt Menjawab Kegalauan Kami Yang Awam Tentang Dunia Periklanan
Pokoke Keren Deh</v>
      </c>
      <c r="Q3988" s="40"/>
    </row>
    <row r="3989" ht="15.75" customHeight="1">
      <c r="A3989" s="9">
        <v>4027.0</v>
      </c>
      <c r="B3989" s="10" t="s">
        <v>11115</v>
      </c>
      <c r="C3989" s="10" t="s">
        <v>15931</v>
      </c>
      <c r="D3989" s="11">
        <v>44716.0</v>
      </c>
      <c r="E3989" s="10" t="s">
        <v>18</v>
      </c>
      <c r="F3989" s="10" t="s">
        <v>11117</v>
      </c>
      <c r="G3989" s="10" t="s">
        <v>11118</v>
      </c>
      <c r="H3989" s="14" t="s">
        <v>2806</v>
      </c>
      <c r="I3989" s="12">
        <v>44716.20247685185</v>
      </c>
      <c r="J3989" s="12">
        <v>44718.53025462963</v>
      </c>
      <c r="K3989" s="12">
        <f>if(ISBLANK('Project 4 - Dataset'!K:K), "Not Completed", 'Project 4 - Dataset'!K:K)</f>
        <v>44712.31175</v>
      </c>
      <c r="L3989" s="13">
        <v>63.0</v>
      </c>
      <c r="M3989" s="13">
        <v>63.0</v>
      </c>
      <c r="N3989" s="38">
        <f t="shared" si="1"/>
        <v>63</v>
      </c>
      <c r="O3989" s="39">
        <f>if(ISBLANK('Project 4 - Dataset'!O:O), 5, 'Project 4 - Dataset'!O:O)</f>
        <v>3</v>
      </c>
      <c r="P3989" s="15" t="str">
        <f>PROPER('Project 4 - Dataset'!Q:Q)</f>
        <v>Cukup Baik. Tapi Software Masih Banyak Bug Yg Perlu Diperbaiki</v>
      </c>
      <c r="Q3989" s="40"/>
    </row>
    <row r="3990" ht="15.75" customHeight="1">
      <c r="A3990" s="9">
        <v>4028.0</v>
      </c>
      <c r="B3990" s="10" t="s">
        <v>11120</v>
      </c>
      <c r="C3990" s="10" t="s">
        <v>15290</v>
      </c>
      <c r="D3990" s="11">
        <v>33592.0</v>
      </c>
      <c r="E3990" s="10" t="s">
        <v>18</v>
      </c>
      <c r="F3990" s="10" t="s">
        <v>11121</v>
      </c>
      <c r="G3990" s="10" t="s">
        <v>6234</v>
      </c>
      <c r="H3990" s="14" t="s">
        <v>1077</v>
      </c>
      <c r="I3990" s="12">
        <v>44716.24047453704</v>
      </c>
      <c r="J3990" s="12">
        <v>44719.19936342593</v>
      </c>
      <c r="K3990" s="12">
        <f>if(ISBLANK('Project 4 - Dataset'!K:K), "Not Completed", 'Project 4 - Dataset'!K:K)</f>
        <v>44719.58813</v>
      </c>
      <c r="L3990" s="13">
        <v>62.0</v>
      </c>
      <c r="M3990" s="13">
        <v>63.0</v>
      </c>
      <c r="N3990" s="38">
        <f t="shared" si="1"/>
        <v>62.5</v>
      </c>
      <c r="O3990" s="39">
        <f>if(ISBLANK('Project 4 - Dataset'!O:O), 5, 'Project 4 - Dataset'!O:O)</f>
        <v>3</v>
      </c>
      <c r="P3990" s="15" t="str">
        <f>PROPER('Project 4 - Dataset'!Q:Q)</f>
        <v>Pelatihan Yang Disajikan Durasinya Terlalu Panjang Dan Berbelit2, Kedepan Mungkin Waktunya Bisa Di Perpendek Agar Peserta Pelatihan Tidak Bosan</v>
      </c>
      <c r="Q3990" s="40"/>
    </row>
    <row r="3991" ht="15.75" customHeight="1">
      <c r="A3991" s="9">
        <v>4029.0</v>
      </c>
      <c r="B3991" s="10" t="s">
        <v>11123</v>
      </c>
      <c r="C3991" s="10" t="s">
        <v>15932</v>
      </c>
      <c r="D3991" s="11">
        <v>32578.0</v>
      </c>
      <c r="E3991" s="41" t="s">
        <v>18</v>
      </c>
      <c r="F3991" s="10" t="s">
        <v>7358</v>
      </c>
      <c r="G3991" s="10" t="s">
        <v>7359</v>
      </c>
      <c r="H3991" s="14" t="s">
        <v>7473</v>
      </c>
      <c r="I3991" s="12">
        <v>44716.25650462963</v>
      </c>
      <c r="J3991" s="12">
        <v>44718.04755787037</v>
      </c>
      <c r="K3991" s="12">
        <f>if(ISBLANK('Project 4 - Dataset'!K:K), "Not Completed", 'Project 4 - Dataset'!K:K)</f>
        <v>44713.59553</v>
      </c>
      <c r="L3991" s="13">
        <v>65.0</v>
      </c>
      <c r="M3991" s="13">
        <v>67.0</v>
      </c>
      <c r="N3991" s="38">
        <f t="shared" si="1"/>
        <v>66</v>
      </c>
      <c r="O3991" s="39">
        <f>if(ISBLANK('Project 4 - Dataset'!O:O), 5, 'Project 4 - Dataset'!O:O)</f>
        <v>5</v>
      </c>
      <c r="P3991" s="15" t="str">
        <f>PROPER('Project 4 - Dataset'!Q:Q)</f>
        <v>Thankyou Banyak</v>
      </c>
      <c r="Q3991" s="40"/>
    </row>
    <row r="3992" ht="15.75" customHeight="1">
      <c r="A3992" s="9">
        <v>4030.0</v>
      </c>
      <c r="B3992" s="10" t="s">
        <v>11126</v>
      </c>
      <c r="C3992" s="10" t="s">
        <v>15890</v>
      </c>
      <c r="D3992" s="11">
        <v>30149.0</v>
      </c>
      <c r="E3992" s="41" t="s">
        <v>25</v>
      </c>
      <c r="F3992" s="10" t="s">
        <v>7517</v>
      </c>
      <c r="G3992" s="10" t="s">
        <v>913</v>
      </c>
      <c r="H3992" s="14" t="s">
        <v>198</v>
      </c>
      <c r="I3992" s="12">
        <v>44716.30484953704</v>
      </c>
      <c r="J3992" s="12">
        <v>44717.20878472222</v>
      </c>
      <c r="K3992" s="12">
        <f>if(ISBLANK('Project 4 - Dataset'!K:K), "Not Completed", 'Project 4 - Dataset'!K:K)</f>
        <v>44711.39741</v>
      </c>
      <c r="L3992" s="13">
        <v>66.0</v>
      </c>
      <c r="M3992" s="13">
        <v>66.0</v>
      </c>
      <c r="N3992" s="38">
        <f t="shared" si="1"/>
        <v>66</v>
      </c>
      <c r="O3992" s="39">
        <f>if(ISBLANK('Project 4 - Dataset'!O:O), 5, 'Project 4 - Dataset'!O:O)</f>
        <v>5</v>
      </c>
      <c r="P3992" s="15" t="str">
        <f>PROPER('Project 4 - Dataset'!Q:Q)</f>
        <v>Senang Sekali Rasanya Bisa Menyelesaikan Latihan Ini Terimakasih Masadepan.Ku</v>
      </c>
      <c r="Q3992" s="40"/>
    </row>
    <row r="3993" ht="15.75" customHeight="1">
      <c r="A3993" s="9">
        <v>4031.0</v>
      </c>
      <c r="B3993" s="10" t="s">
        <v>11129</v>
      </c>
      <c r="C3993" s="10" t="s">
        <v>11130</v>
      </c>
      <c r="D3993" s="11">
        <v>35891.0</v>
      </c>
      <c r="E3993" s="10" t="s">
        <v>18</v>
      </c>
      <c r="F3993" s="10" t="s">
        <v>11131</v>
      </c>
      <c r="G3993" s="10" t="s">
        <v>765</v>
      </c>
      <c r="H3993" s="14" t="s">
        <v>28</v>
      </c>
      <c r="I3993" s="12">
        <v>44716.41835648148</v>
      </c>
      <c r="J3993" s="12">
        <v>44720.37311342593</v>
      </c>
      <c r="K3993" s="12">
        <f>if(ISBLANK('Project 4 - Dataset'!K:K), "Not Completed", 'Project 4 - Dataset'!K:K)</f>
        <v>44714.31586</v>
      </c>
      <c r="L3993" s="13">
        <v>13.0</v>
      </c>
      <c r="M3993" s="13">
        <v>32.0</v>
      </c>
      <c r="N3993" s="38">
        <f t="shared" si="1"/>
        <v>22.5</v>
      </c>
      <c r="O3993" s="39">
        <f>if(ISBLANK('Project 4 - Dataset'!O:O), 5, 'Project 4 - Dataset'!O:O)</f>
        <v>5</v>
      </c>
      <c r="P3993" s="15" t="str">
        <f>PROPER('Project 4 - Dataset'!Q:Q)</f>
        <v>Program Sangat Menarik Dan Lengkap</v>
      </c>
      <c r="Q3993" s="40"/>
    </row>
    <row r="3994" ht="15.75" customHeight="1">
      <c r="A3994" s="9">
        <v>4033.0</v>
      </c>
      <c r="B3994" s="10" t="s">
        <v>11135</v>
      </c>
      <c r="C3994" s="10" t="s">
        <v>1291</v>
      </c>
      <c r="D3994" s="11">
        <v>35499.0</v>
      </c>
      <c r="E3994" s="10" t="s">
        <v>18</v>
      </c>
      <c r="F3994" s="10" t="s">
        <v>11137</v>
      </c>
      <c r="G3994" s="10" t="s">
        <v>10385</v>
      </c>
      <c r="H3994" s="14" t="s">
        <v>11138</v>
      </c>
      <c r="I3994" s="12">
        <v>44716.55486111111</v>
      </c>
      <c r="J3994" s="12">
        <v>44721.27533564815</v>
      </c>
      <c r="K3994" s="12">
        <f>if(ISBLANK('Project 4 - Dataset'!K:K), "Not Completed", 'Project 4 - Dataset'!K:K)</f>
        <v>44721.37237</v>
      </c>
      <c r="L3994" s="13">
        <v>130.0</v>
      </c>
      <c r="M3994" s="13">
        <v>130.0</v>
      </c>
      <c r="N3994" s="38">
        <f t="shared" si="1"/>
        <v>130</v>
      </c>
      <c r="O3994" s="39">
        <f>if(ISBLANK('Project 4 - Dataset'!O:O), 5, 'Project 4 - Dataset'!O:O)</f>
        <v>5</v>
      </c>
      <c r="P3994" s="15" t="str">
        <f>PROPER('Project 4 - Dataset'!Q:Q)</f>
        <v>Saya Sangat Senang Dan Bangga Dengan Mengikuti Kelas Pelatihan Ini,Karena Dengan Adanya Kelas Pelatihan Ini Yang Diadakan Masadepan.Ku Bekerjasama Dengan Masadepan.Ku Pengetahuan Di Bidang Yang Saya Geluti Saat Ini..Bisa Saya Kembangkan Lagi Lebih Dalam....Terimakasih Masadepan.Ku Dan Masadepan.Ku Salam Sukses</v>
      </c>
      <c r="Q3994" s="40"/>
    </row>
    <row r="3995" ht="15.75" customHeight="1">
      <c r="A3995" s="9">
        <v>4034.0</v>
      </c>
      <c r="B3995" s="10" t="s">
        <v>11140</v>
      </c>
      <c r="C3995" s="10" t="s">
        <v>15933</v>
      </c>
      <c r="D3995" s="11">
        <v>32934.0</v>
      </c>
      <c r="E3995" s="10" t="s">
        <v>25</v>
      </c>
      <c r="F3995" s="10" t="s">
        <v>7358</v>
      </c>
      <c r="G3995" s="10" t="s">
        <v>7359</v>
      </c>
      <c r="H3995" s="14" t="s">
        <v>7479</v>
      </c>
      <c r="I3995" s="12">
        <v>44716.57728009259</v>
      </c>
      <c r="J3995" s="12">
        <v>44717.305300925924</v>
      </c>
      <c r="K3995" s="12">
        <f>if(ISBLANK('Project 4 - Dataset'!K:K), "Not Completed", 'Project 4 - Dataset'!K:K)</f>
        <v>44712.45225</v>
      </c>
      <c r="L3995" s="13">
        <v>65.0</v>
      </c>
      <c r="M3995" s="13">
        <v>67.0</v>
      </c>
      <c r="N3995" s="38">
        <f t="shared" si="1"/>
        <v>66</v>
      </c>
      <c r="O3995" s="39">
        <f>if(ISBLANK('Project 4 - Dataset'!O:O), 5, 'Project 4 - Dataset'!O:O)</f>
        <v>5</v>
      </c>
      <c r="P3995" s="15" t="str">
        <f>PROPER('Project 4 - Dataset'!Q:Q)</f>
        <v>Saya Sangat Beruntung Ikut Kelas Ini...</v>
      </c>
      <c r="Q3995" s="40"/>
    </row>
    <row r="3996" ht="15.75" customHeight="1">
      <c r="A3996" s="9">
        <v>4035.0</v>
      </c>
      <c r="B3996" s="10" t="s">
        <v>11142</v>
      </c>
      <c r="C3996" s="10" t="s">
        <v>15864</v>
      </c>
      <c r="D3996" s="11">
        <v>27570.0</v>
      </c>
      <c r="E3996" s="41" t="s">
        <v>25</v>
      </c>
      <c r="F3996" s="10" t="s">
        <v>9515</v>
      </c>
      <c r="G3996" s="10" t="s">
        <v>9516</v>
      </c>
      <c r="H3996" s="14" t="s">
        <v>7473</v>
      </c>
      <c r="I3996" s="12">
        <v>44716.577731481484</v>
      </c>
      <c r="J3996" s="12">
        <v>44717.42559027778</v>
      </c>
      <c r="K3996" s="12">
        <f>if(ISBLANK('Project 4 - Dataset'!K:K), "Not Completed", 'Project 4 - Dataset'!K:K)</f>
        <v>44881.9888</v>
      </c>
      <c r="L3996" s="13">
        <v>63.0</v>
      </c>
      <c r="M3996" s="13">
        <v>66.0</v>
      </c>
      <c r="N3996" s="38">
        <f t="shared" si="1"/>
        <v>64.5</v>
      </c>
      <c r="O3996" s="39">
        <f>if(ISBLANK('Project 4 - Dataset'!O:O), 5, 'Project 4 - Dataset'!O:O)</f>
        <v>5</v>
      </c>
      <c r="P3996" s="15" t="str">
        <f>PROPER('Project 4 - Dataset'!Q:Q)</f>
        <v>Terima Kasih Masadepan.Ku</v>
      </c>
      <c r="Q3996" s="40"/>
    </row>
    <row r="3997" ht="15.75" customHeight="1">
      <c r="A3997" s="9">
        <v>4036.0</v>
      </c>
      <c r="B3997" s="10" t="s">
        <v>11144</v>
      </c>
      <c r="C3997" s="10" t="s">
        <v>2474</v>
      </c>
      <c r="D3997" s="11">
        <v>34695.0</v>
      </c>
      <c r="E3997" s="41" t="s">
        <v>25</v>
      </c>
      <c r="F3997" s="10" t="s">
        <v>7358</v>
      </c>
      <c r="G3997" s="10" t="s">
        <v>7359</v>
      </c>
      <c r="H3997" s="14" t="s">
        <v>7473</v>
      </c>
      <c r="I3997" s="12">
        <v>44716.588217592594</v>
      </c>
      <c r="J3997" s="12">
        <v>44719.05880787037</v>
      </c>
      <c r="K3997" s="12" t="str">
        <f>if(ISBLANK('Project 4 - Dataset'!K:K), "Not Completed", 'Project 4 - Dataset'!K:K)</f>
        <v>Not Completed</v>
      </c>
      <c r="L3997" s="13">
        <v>65.0</v>
      </c>
      <c r="M3997" s="13">
        <v>67.0</v>
      </c>
      <c r="N3997" s="38">
        <f t="shared" si="1"/>
        <v>66</v>
      </c>
      <c r="O3997" s="39">
        <f>if(ISBLANK('Project 4 - Dataset'!O:O), 5, 'Project 4 - Dataset'!O:O)</f>
        <v>5</v>
      </c>
      <c r="P3997" s="15" t="str">
        <f>PROPER('Project 4 - Dataset'!Q:Q)</f>
        <v/>
      </c>
      <c r="Q3997" s="40"/>
    </row>
    <row r="3998" ht="15.75" customHeight="1">
      <c r="A3998" s="9">
        <v>4037.0</v>
      </c>
      <c r="B3998" s="10" t="s">
        <v>11146</v>
      </c>
      <c r="C3998" s="10" t="s">
        <v>15934</v>
      </c>
      <c r="D3998" s="11">
        <v>33056.0</v>
      </c>
      <c r="E3998" s="41" t="s">
        <v>18</v>
      </c>
      <c r="F3998" s="10" t="s">
        <v>10973</v>
      </c>
      <c r="G3998" s="10" t="s">
        <v>10974</v>
      </c>
      <c r="H3998" s="14" t="s">
        <v>11148</v>
      </c>
      <c r="I3998" s="12">
        <v>44716.660266203704</v>
      </c>
      <c r="J3998" s="12">
        <v>44727.33310185185</v>
      </c>
      <c r="K3998" s="12">
        <f>if(ISBLANK('Project 4 - Dataset'!K:K), "Not Completed", 'Project 4 - Dataset'!K:K)</f>
        <v>44713.64175</v>
      </c>
      <c r="L3998" s="13">
        <v>76.0</v>
      </c>
      <c r="M3998" s="13">
        <v>76.0</v>
      </c>
      <c r="N3998" s="38">
        <f t="shared" si="1"/>
        <v>76</v>
      </c>
      <c r="O3998" s="39">
        <f>if(ISBLANK('Project 4 - Dataset'!O:O), 5, 'Project 4 - Dataset'!O:O)</f>
        <v>5</v>
      </c>
      <c r="P3998" s="15" t="str">
        <f>PROPER('Project 4 - Dataset'!Q:Q)</f>
        <v>Pelatihannya Mudah Di Mengerti Dan Mudah Di Pahami. Luar Biasa</v>
      </c>
      <c r="Q3998" s="40"/>
    </row>
    <row r="3999" ht="15.75" customHeight="1">
      <c r="A3999" s="9">
        <v>4038.0</v>
      </c>
      <c r="B3999" s="10" t="s">
        <v>11150</v>
      </c>
      <c r="C3999" s="10" t="s">
        <v>14617</v>
      </c>
      <c r="D3999" s="11">
        <v>44052.0</v>
      </c>
      <c r="E3999" s="41" t="s">
        <v>25</v>
      </c>
      <c r="F3999" s="10" t="s">
        <v>10474</v>
      </c>
      <c r="G3999" s="10" t="s">
        <v>10124</v>
      </c>
      <c r="H3999" s="14" t="s">
        <v>4906</v>
      </c>
      <c r="I3999" s="12">
        <v>44716.80519675926</v>
      </c>
      <c r="J3999" s="12">
        <v>44716.816782407404</v>
      </c>
      <c r="K3999" s="12">
        <f>if(ISBLANK('Project 4 - Dataset'!K:K), "Not Completed", 'Project 4 - Dataset'!K:K)</f>
        <v>44750.64095</v>
      </c>
      <c r="L3999" s="13">
        <v>11.0</v>
      </c>
      <c r="M3999" s="13">
        <v>31.0</v>
      </c>
      <c r="N3999" s="38">
        <f t="shared" si="1"/>
        <v>21</v>
      </c>
      <c r="O3999" s="39">
        <f>if(ISBLANK('Project 4 - Dataset'!O:O), 5, 'Project 4 - Dataset'!O:O)</f>
        <v>5</v>
      </c>
      <c r="P3999" s="15" t="str">
        <f>PROPER('Project 4 - Dataset'!Q:Q)</f>
        <v>Pengajarnya Sangat Baik Dalam Penyampaiannya.</v>
      </c>
      <c r="Q3999" s="40"/>
    </row>
    <row r="4000" ht="15.75" customHeight="1">
      <c r="A4000" s="9">
        <v>4039.0</v>
      </c>
      <c r="B4000" s="10" t="s">
        <v>11151</v>
      </c>
      <c r="C4000" s="10" t="s">
        <v>15935</v>
      </c>
      <c r="D4000" s="11">
        <v>37403.0</v>
      </c>
      <c r="E4000" s="10" t="s">
        <v>18</v>
      </c>
      <c r="F4000" s="10" t="s">
        <v>8466</v>
      </c>
      <c r="G4000" s="10" t="s">
        <v>8467</v>
      </c>
      <c r="H4000" s="14" t="s">
        <v>879</v>
      </c>
      <c r="I4000" s="12">
        <v>44716.963842592595</v>
      </c>
      <c r="J4000" s="12">
        <v>44718.18033564815</v>
      </c>
      <c r="K4000" s="12">
        <f>if(ISBLANK('Project 4 - Dataset'!K:K), "Not Completed", 'Project 4 - Dataset'!K:K)</f>
        <v>44720.05407</v>
      </c>
      <c r="L4000" s="13">
        <v>39.0</v>
      </c>
      <c r="M4000" s="13">
        <v>39.0</v>
      </c>
      <c r="N4000" s="38">
        <f t="shared" si="1"/>
        <v>39</v>
      </c>
      <c r="O4000" s="39">
        <f>if(ISBLANK('Project 4 - Dataset'!O:O), 5, 'Project 4 - Dataset'!O:O)</f>
        <v>5</v>
      </c>
      <c r="P4000" s="15" t="str">
        <f>PROPER('Project 4 - Dataset'!Q:Q)</f>
        <v>Sangat Menantang</v>
      </c>
      <c r="Q4000" s="40"/>
    </row>
    <row r="4001" ht="15.75" customHeight="1">
      <c r="A4001" s="9">
        <v>4040.0</v>
      </c>
      <c r="B4001" s="10" t="s">
        <v>11153</v>
      </c>
      <c r="C4001" s="10" t="s">
        <v>11154</v>
      </c>
      <c r="D4001" s="11">
        <v>31665.0</v>
      </c>
      <c r="E4001" s="10" t="s">
        <v>25</v>
      </c>
      <c r="F4001" s="10" t="s">
        <v>7298</v>
      </c>
      <c r="G4001" s="10" t="s">
        <v>7299</v>
      </c>
      <c r="H4001" s="14" t="s">
        <v>7364</v>
      </c>
      <c r="I4001" s="12">
        <v>44717.12290509259</v>
      </c>
      <c r="J4001" s="12">
        <v>44718.13077546296</v>
      </c>
      <c r="K4001" s="12">
        <f>if(ISBLANK('Project 4 - Dataset'!K:K), "Not Completed", 'Project 4 - Dataset'!K:K)</f>
        <v>44715.48413</v>
      </c>
      <c r="L4001" s="13">
        <v>67.0</v>
      </c>
      <c r="M4001" s="13">
        <v>67.0</v>
      </c>
      <c r="N4001" s="38">
        <f t="shared" si="1"/>
        <v>67</v>
      </c>
      <c r="O4001" s="39">
        <f>if(ISBLANK('Project 4 - Dataset'!O:O), 5, 'Project 4 - Dataset'!O:O)</f>
        <v>4</v>
      </c>
      <c r="P4001" s="15" t="str">
        <f>PROPER('Project 4 - Dataset'!Q:Q)</f>
        <v>Penyampaiannya Agak Monoton Ya Tp Cukup Jelas Kok,</v>
      </c>
      <c r="Q4001" s="40"/>
    </row>
    <row r="4002" ht="15.75" customHeight="1">
      <c r="A4002" s="9">
        <v>4041.0</v>
      </c>
      <c r="B4002" s="10" t="s">
        <v>11156</v>
      </c>
      <c r="C4002" s="10" t="s">
        <v>9519</v>
      </c>
      <c r="D4002" s="11">
        <v>25568.0</v>
      </c>
      <c r="E4002" s="41" t="s">
        <v>25</v>
      </c>
      <c r="F4002" s="10" t="s">
        <v>7298</v>
      </c>
      <c r="G4002" s="10" t="s">
        <v>7299</v>
      </c>
      <c r="H4002" s="14" t="s">
        <v>7155</v>
      </c>
      <c r="I4002" s="12">
        <v>44717.267233796294</v>
      </c>
      <c r="J4002" s="12">
        <v>44719.13428240741</v>
      </c>
      <c r="K4002" s="12">
        <f>if(ISBLANK('Project 4 - Dataset'!K:K), "Not Completed", 'Project 4 - Dataset'!K:K)</f>
        <v>44738.5719</v>
      </c>
      <c r="L4002" s="13">
        <v>67.0</v>
      </c>
      <c r="M4002" s="13">
        <v>67.0</v>
      </c>
      <c r="N4002" s="38">
        <f t="shared" si="1"/>
        <v>67</v>
      </c>
      <c r="O4002" s="39">
        <f>if(ISBLANK('Project 4 - Dataset'!O:O), 5, 'Project 4 - Dataset'!O:O)</f>
        <v>5</v>
      </c>
      <c r="P4002" s="15" t="str">
        <f>PROPER('Project 4 - Dataset'!Q:Q)</f>
        <v>Kelas Yang Sangat Menarik Untuk Diikuti, Dapat Menambah Pengetahuan Dasar Tentang Bagaimana Sekretaris Berperan Dalam Sistem Administrasi Kantor. Semoga Pelatihan Ini Dapat Ditingkatkan Lagi Dan Sukses Selalu.</v>
      </c>
      <c r="Q4002" s="40"/>
    </row>
    <row r="4003" ht="15.75" customHeight="1">
      <c r="A4003" s="9">
        <v>4042.0</v>
      </c>
      <c r="B4003" s="10" t="s">
        <v>11158</v>
      </c>
      <c r="C4003" s="10" t="s">
        <v>15936</v>
      </c>
      <c r="D4003" s="11">
        <v>45145.0</v>
      </c>
      <c r="E4003" s="41" t="s">
        <v>25</v>
      </c>
      <c r="F4003" s="10" t="s">
        <v>10464</v>
      </c>
      <c r="G4003" s="10" t="s">
        <v>10465</v>
      </c>
      <c r="H4003" s="14" t="s">
        <v>5294</v>
      </c>
      <c r="I4003" s="12">
        <v>44717.28115740741</v>
      </c>
      <c r="J4003" s="12">
        <v>44718.16248842593</v>
      </c>
      <c r="K4003" s="12">
        <f>if(ISBLANK('Project 4 - Dataset'!K:K), "Not Completed", 'Project 4 - Dataset'!K:K)</f>
        <v>44713.56431</v>
      </c>
      <c r="L4003" s="13">
        <v>16.0</v>
      </c>
      <c r="M4003" s="13">
        <v>16.0</v>
      </c>
      <c r="N4003" s="38">
        <f t="shared" si="1"/>
        <v>16</v>
      </c>
      <c r="O4003" s="39">
        <f>if(ISBLANK('Project 4 - Dataset'!O:O), 5, 'Project 4 - Dataset'!O:O)</f>
        <v>5</v>
      </c>
      <c r="P4003" s="15" t="str">
        <f>PROPER('Project 4 - Dataset'!Q:Q)</f>
        <v>Terima Kasih Masadepan.Ku Semoga Bermanfaat Dan Menambah Pengetahuan, Wawasan Buat Saya</v>
      </c>
      <c r="Q4003" s="40"/>
    </row>
    <row r="4004" ht="15.75" customHeight="1">
      <c r="A4004" s="9">
        <v>4043.0</v>
      </c>
      <c r="B4004" s="10" t="s">
        <v>11161</v>
      </c>
      <c r="C4004" s="10" t="s">
        <v>15937</v>
      </c>
      <c r="D4004" s="11">
        <v>36701.0</v>
      </c>
      <c r="E4004" s="10" t="s">
        <v>25</v>
      </c>
      <c r="F4004" s="10" t="s">
        <v>11163</v>
      </c>
      <c r="G4004" s="10" t="s">
        <v>11164</v>
      </c>
      <c r="H4004" s="14" t="s">
        <v>11165</v>
      </c>
      <c r="I4004" s="12">
        <v>44717.28329861111</v>
      </c>
      <c r="J4004" s="12">
        <v>44733.25188657407</v>
      </c>
      <c r="K4004" s="12">
        <f>if(ISBLANK('Project 4 - Dataset'!K:K), "Not Completed", 'Project 4 - Dataset'!K:K)</f>
        <v>44782.08796</v>
      </c>
      <c r="L4004" s="13">
        <v>55.0</v>
      </c>
      <c r="M4004" s="13">
        <v>55.0</v>
      </c>
      <c r="N4004" s="38">
        <f t="shared" si="1"/>
        <v>55</v>
      </c>
      <c r="O4004" s="39">
        <f>if(ISBLANK('Project 4 - Dataset'!O:O), 5, 'Project 4 - Dataset'!O:O)</f>
        <v>5</v>
      </c>
      <c r="P4004" s="15" t="str">
        <f>PROPER('Project 4 - Dataset'!Q:Q)</f>
        <v>Sangat Bermanfaat</v>
      </c>
      <c r="Q4004" s="40"/>
    </row>
    <row r="4005" ht="15.75" customHeight="1">
      <c r="A4005" s="9">
        <v>4044.0</v>
      </c>
      <c r="B4005" s="10" t="s">
        <v>11167</v>
      </c>
      <c r="C4005" s="10" t="s">
        <v>11168</v>
      </c>
      <c r="D4005" s="11">
        <v>32000.0</v>
      </c>
      <c r="E4005" s="10" t="s">
        <v>18</v>
      </c>
      <c r="F4005" s="10" t="s">
        <v>10070</v>
      </c>
      <c r="G4005" s="10" t="s">
        <v>7194</v>
      </c>
      <c r="H4005" s="14" t="s">
        <v>1809</v>
      </c>
      <c r="I4005" s="12">
        <v>44717.42738425926</v>
      </c>
      <c r="J4005" s="12">
        <v>44718.34726851852</v>
      </c>
      <c r="K4005" s="12">
        <f>if(ISBLANK('Project 4 - Dataset'!K:K), "Not Completed", 'Project 4 - Dataset'!K:K)</f>
        <v>44714.71723</v>
      </c>
      <c r="L4005" s="13">
        <v>93.0</v>
      </c>
      <c r="M4005" s="13">
        <v>93.0</v>
      </c>
      <c r="N4005" s="38">
        <f t="shared" si="1"/>
        <v>93</v>
      </c>
      <c r="O4005" s="39">
        <f>if(ISBLANK('Project 4 - Dataset'!O:O), 5, 'Project 4 - Dataset'!O:O)</f>
        <v>5</v>
      </c>
      <c r="P4005" s="15" t="str">
        <f>PROPER('Project 4 - Dataset'!Q:Q)</f>
        <v>Sangat Menarik</v>
      </c>
      <c r="Q4005" s="40"/>
    </row>
    <row r="4006" ht="15.75" customHeight="1">
      <c r="A4006" s="9">
        <v>4045.0</v>
      </c>
      <c r="B4006" s="10" t="s">
        <v>11170</v>
      </c>
      <c r="C4006" s="10" t="s">
        <v>676</v>
      </c>
      <c r="D4006" s="11">
        <v>25773.0</v>
      </c>
      <c r="E4006" s="10" t="s">
        <v>18</v>
      </c>
      <c r="F4006" s="10" t="s">
        <v>8466</v>
      </c>
      <c r="G4006" s="10" t="s">
        <v>8467</v>
      </c>
      <c r="H4006" s="14" t="s">
        <v>7155</v>
      </c>
      <c r="I4006" s="12">
        <v>44717.45527777778</v>
      </c>
      <c r="J4006" s="12">
        <v>44719.12436342592</v>
      </c>
      <c r="K4006" s="12">
        <f>if(ISBLANK('Project 4 - Dataset'!K:K), "Not Completed", 'Project 4 - Dataset'!K:K)</f>
        <v>44715.37826</v>
      </c>
      <c r="L4006" s="13">
        <v>39.0</v>
      </c>
      <c r="M4006" s="13">
        <v>39.0</v>
      </c>
      <c r="N4006" s="38">
        <f t="shared" si="1"/>
        <v>39</v>
      </c>
      <c r="O4006" s="39">
        <f>if(ISBLANK('Project 4 - Dataset'!O:O), 5, 'Project 4 - Dataset'!O:O)</f>
        <v>5</v>
      </c>
      <c r="P4006" s="15" t="str">
        <f>PROPER('Project 4 - Dataset'!Q:Q)</f>
        <v>Terima Kasih Masadepan.Ku :)</v>
      </c>
      <c r="Q4006" s="40"/>
    </row>
    <row r="4007" ht="15.75" customHeight="1">
      <c r="A4007" s="9">
        <v>4046.0</v>
      </c>
      <c r="B4007" s="10" t="s">
        <v>11172</v>
      </c>
      <c r="C4007" s="10" t="s">
        <v>1448</v>
      </c>
      <c r="D4007" s="11">
        <v>29803.0</v>
      </c>
      <c r="E4007" s="10" t="s">
        <v>25</v>
      </c>
      <c r="F4007" s="10" t="s">
        <v>7329</v>
      </c>
      <c r="G4007" s="10" t="s">
        <v>7330</v>
      </c>
      <c r="H4007" s="14" t="s">
        <v>7155</v>
      </c>
      <c r="I4007" s="12">
        <v>44717.589467592596</v>
      </c>
      <c r="J4007" s="12">
        <v>44719.20888888889</v>
      </c>
      <c r="K4007" s="12">
        <f>if(ISBLANK('Project 4 - Dataset'!K:K), "Not Completed", 'Project 4 - Dataset'!K:K)</f>
        <v>44714.29166</v>
      </c>
      <c r="L4007" s="13">
        <v>74.0</v>
      </c>
      <c r="M4007" s="13">
        <v>74.0</v>
      </c>
      <c r="N4007" s="38">
        <f t="shared" si="1"/>
        <v>74</v>
      </c>
      <c r="O4007" s="39">
        <f>if(ISBLANK('Project 4 - Dataset'!O:O), 5, 'Project 4 - Dataset'!O:O)</f>
        <v>5</v>
      </c>
      <c r="P4007" s="15" t="str">
        <f>PROPER('Project 4 - Dataset'!Q:Q)</f>
        <v>Mantap Sekali</v>
      </c>
      <c r="Q4007" s="40"/>
    </row>
    <row r="4008" ht="15.75" customHeight="1">
      <c r="A4008" s="9">
        <v>4047.0</v>
      </c>
      <c r="B4008" s="10" t="s">
        <v>11174</v>
      </c>
      <c r="C4008" s="10" t="s">
        <v>12190</v>
      </c>
      <c r="D4008" s="11">
        <v>24599.0</v>
      </c>
      <c r="E4008" s="41" t="s">
        <v>18</v>
      </c>
      <c r="F4008" s="10" t="s">
        <v>10693</v>
      </c>
      <c r="G4008" s="10" t="s">
        <v>10016</v>
      </c>
      <c r="H4008" s="14" t="s">
        <v>316</v>
      </c>
      <c r="I4008" s="12">
        <v>44717.983090277776</v>
      </c>
      <c r="J4008" s="12">
        <v>44719.0190162037</v>
      </c>
      <c r="K4008" s="12">
        <f>if(ISBLANK('Project 4 - Dataset'!K:K), "Not Completed", 'Project 4 - Dataset'!K:K)</f>
        <v>44765.28206</v>
      </c>
      <c r="L4008" s="13">
        <v>49.0</v>
      </c>
      <c r="M4008" s="13">
        <v>49.0</v>
      </c>
      <c r="N4008" s="38">
        <f t="shared" si="1"/>
        <v>49</v>
      </c>
      <c r="O4008" s="39">
        <f>if(ISBLANK('Project 4 - Dataset'!O:O), 5, 'Project 4 - Dataset'!O:O)</f>
        <v>5</v>
      </c>
      <c r="P4008" s="15" t="str">
        <f>PROPER('Project 4 - Dataset'!Q:Q)</f>
        <v>Bagus Banget</v>
      </c>
      <c r="Q4008" s="40"/>
    </row>
    <row r="4009" ht="15.75" customHeight="1">
      <c r="A4009" s="9">
        <v>4048.0</v>
      </c>
      <c r="B4009" s="10" t="s">
        <v>11176</v>
      </c>
      <c r="C4009" s="10" t="s">
        <v>15938</v>
      </c>
      <c r="D4009" s="11">
        <v>32469.0</v>
      </c>
      <c r="E4009" s="41" t="s">
        <v>25</v>
      </c>
      <c r="F4009" s="10" t="s">
        <v>10070</v>
      </c>
      <c r="G4009" s="10" t="s">
        <v>7194</v>
      </c>
      <c r="H4009" s="14" t="s">
        <v>1300</v>
      </c>
      <c r="I4009" s="12">
        <v>44718.23653935185</v>
      </c>
      <c r="J4009" s="12">
        <v>44723.67765046296</v>
      </c>
      <c r="K4009" s="12">
        <f>if(ISBLANK('Project 4 - Dataset'!K:K), "Not Completed", 'Project 4 - Dataset'!K:K)</f>
        <v>44716.62804</v>
      </c>
      <c r="L4009" s="13">
        <v>93.0</v>
      </c>
      <c r="M4009" s="13">
        <v>93.0</v>
      </c>
      <c r="N4009" s="38">
        <f t="shared" si="1"/>
        <v>93</v>
      </c>
      <c r="O4009" s="39">
        <f>if(ISBLANK('Project 4 - Dataset'!O:O), 5, 'Project 4 - Dataset'!O:O)</f>
        <v>5</v>
      </c>
      <c r="P4009" s="15" t="str">
        <f>PROPER('Project 4 - Dataset'!Q:Q)</f>
        <v>Kelas Menarik Menolong Guru Untuk Mengerti Lebih Lanjut Ttg Pembelajaran Berbasis Proyek</v>
      </c>
      <c r="Q4009" s="40"/>
    </row>
    <row r="4010" ht="15.75" customHeight="1">
      <c r="A4010" s="9">
        <v>4049.0</v>
      </c>
      <c r="B4010" s="10" t="s">
        <v>11179</v>
      </c>
      <c r="C4010" s="10" t="s">
        <v>441</v>
      </c>
      <c r="D4010" s="11">
        <v>35570.0</v>
      </c>
      <c r="E4010" s="10" t="s">
        <v>18</v>
      </c>
      <c r="F4010" s="10" t="s">
        <v>10899</v>
      </c>
      <c r="G4010" s="10" t="s">
        <v>10900</v>
      </c>
      <c r="H4010" s="14" t="s">
        <v>8448</v>
      </c>
      <c r="I4010" s="12">
        <v>44718.29079861111</v>
      </c>
      <c r="J4010" s="12">
        <v>44722.09287037037</v>
      </c>
      <c r="K4010" s="12">
        <f>if(ISBLANK('Project 4 - Dataset'!K:K), "Not Completed", 'Project 4 - Dataset'!K:K)</f>
        <v>44774.27398</v>
      </c>
      <c r="L4010" s="13">
        <v>61.0</v>
      </c>
      <c r="M4010" s="13">
        <v>61.0</v>
      </c>
      <c r="N4010" s="38">
        <f t="shared" si="1"/>
        <v>61</v>
      </c>
      <c r="O4010" s="39">
        <f>if(ISBLANK('Project 4 - Dataset'!O:O), 5, 'Project 4 - Dataset'!O:O)</f>
        <v>5</v>
      </c>
      <c r="P4010" s="15" t="str">
        <f>PROPER('Project 4 - Dataset'!Q:Q)</f>
        <v>Terimakasih</v>
      </c>
      <c r="Q4010" s="40"/>
    </row>
    <row r="4011" ht="15.75" customHeight="1">
      <c r="A4011" s="9">
        <v>4050.0</v>
      </c>
      <c r="B4011" s="10" t="s">
        <v>11181</v>
      </c>
      <c r="C4011" s="10" t="s">
        <v>15939</v>
      </c>
      <c r="D4011" s="11">
        <v>26789.0</v>
      </c>
      <c r="E4011" s="41" t="s">
        <v>18</v>
      </c>
      <c r="F4011" s="10" t="s">
        <v>7298</v>
      </c>
      <c r="G4011" s="10" t="s">
        <v>7299</v>
      </c>
      <c r="H4011" s="14" t="s">
        <v>5443</v>
      </c>
      <c r="I4011" s="12">
        <v>44718.3278587963</v>
      </c>
      <c r="J4011" s="12">
        <v>44720.1674537037</v>
      </c>
      <c r="K4011" s="12">
        <f>if(ISBLANK('Project 4 - Dataset'!K:K), "Not Completed", 'Project 4 - Dataset'!K:K)</f>
        <v>44716.25242</v>
      </c>
      <c r="L4011" s="13">
        <v>67.0</v>
      </c>
      <c r="M4011" s="13">
        <v>67.0</v>
      </c>
      <c r="N4011" s="38">
        <f t="shared" si="1"/>
        <v>67</v>
      </c>
      <c r="O4011" s="39">
        <f>if(ISBLANK('Project 4 - Dataset'!O:O), 5, 'Project 4 - Dataset'!O:O)</f>
        <v>5</v>
      </c>
      <c r="P4011" s="15" t="str">
        <f>PROPER('Project 4 - Dataset'!Q:Q)</f>
        <v>Pelatihannya Bagus Materi Yang Disampaikan Sangat Jelas, Dan Kuis Nya Juga Mantap Buat Kita Harus Mengingat Materi Yang Disampaikan, Terima Kasih Masa Depan.Ku...</v>
      </c>
      <c r="Q4011" s="40"/>
    </row>
    <row r="4012" ht="15.75" customHeight="1">
      <c r="A4012" s="9">
        <v>4051.0</v>
      </c>
      <c r="B4012" s="10" t="s">
        <v>11184</v>
      </c>
      <c r="C4012" s="10" t="s">
        <v>2268</v>
      </c>
      <c r="D4012" s="11">
        <v>30000.0</v>
      </c>
      <c r="E4012" s="10" t="s">
        <v>25</v>
      </c>
      <c r="F4012" s="10" t="s">
        <v>7259</v>
      </c>
      <c r="G4012" s="10" t="s">
        <v>7260</v>
      </c>
      <c r="H4012" s="14" t="s">
        <v>7274</v>
      </c>
      <c r="I4012" s="12">
        <v>44718.382893518516</v>
      </c>
      <c r="J4012" s="12">
        <v>44767.843518518515</v>
      </c>
      <c r="K4012" s="12">
        <f>if(ISBLANK('Project 4 - Dataset'!K:K), "Not Completed", 'Project 4 - Dataset'!K:K)</f>
        <v>44719.17005</v>
      </c>
      <c r="L4012" s="13">
        <v>70.0</v>
      </c>
      <c r="M4012" s="13">
        <v>70.0</v>
      </c>
      <c r="N4012" s="38">
        <f t="shared" si="1"/>
        <v>70</v>
      </c>
      <c r="O4012" s="39">
        <f>if(ISBLANK('Project 4 - Dataset'!O:O), 5, 'Project 4 - Dataset'!O:O)</f>
        <v>5</v>
      </c>
      <c r="P4012" s="15" t="str">
        <f>PROPER('Project 4 - Dataset'!Q:Q)</f>
        <v>Kelas Sangat Membantu, Penjelasan Yang Praktis Dan Tertera Dengan Sangat Baik </v>
      </c>
      <c r="Q4012" s="40"/>
    </row>
    <row r="4013" ht="15.75" customHeight="1">
      <c r="A4013" s="9">
        <v>4052.0</v>
      </c>
      <c r="B4013" s="10" t="s">
        <v>11186</v>
      </c>
      <c r="C4013" s="10" t="s">
        <v>15224</v>
      </c>
      <c r="D4013" s="11">
        <v>30506.0</v>
      </c>
      <c r="E4013" s="10" t="s">
        <v>18</v>
      </c>
      <c r="F4013" s="10" t="s">
        <v>11094</v>
      </c>
      <c r="G4013" s="10" t="s">
        <v>7385</v>
      </c>
      <c r="H4013" s="14" t="s">
        <v>2707</v>
      </c>
      <c r="I4013" s="12">
        <v>44719.01497685185</v>
      </c>
      <c r="J4013" s="12">
        <v>44733.501805555556</v>
      </c>
      <c r="K4013" s="12">
        <f>if(ISBLANK('Project 4 - Dataset'!K:K), "Not Completed", 'Project 4 - Dataset'!K:K)</f>
        <v>44715.61216</v>
      </c>
      <c r="L4013" s="13">
        <v>64.0</v>
      </c>
      <c r="M4013" s="13">
        <v>64.0</v>
      </c>
      <c r="N4013" s="38">
        <f t="shared" si="1"/>
        <v>64</v>
      </c>
      <c r="O4013" s="39">
        <f>if(ISBLANK('Project 4 - Dataset'!O:O), 5, 'Project 4 - Dataset'!O:O)</f>
        <v>5</v>
      </c>
      <c r="P4013" s="15" t="str">
        <f>PROPER('Project 4 - Dataset'!Q:Q)</f>
        <v>Kelas Pelatihan Ini Sangat Membantu</v>
      </c>
      <c r="Q4013" s="40"/>
    </row>
    <row r="4014" ht="15.75" customHeight="1">
      <c r="A4014" s="9">
        <v>4053.0</v>
      </c>
      <c r="B4014" s="10" t="s">
        <v>11187</v>
      </c>
      <c r="C4014" s="10" t="s">
        <v>15940</v>
      </c>
      <c r="D4014" s="11">
        <v>31378.0</v>
      </c>
      <c r="E4014" s="10" t="s">
        <v>18</v>
      </c>
      <c r="F4014" s="10" t="s">
        <v>7735</v>
      </c>
      <c r="G4014" s="10" t="s">
        <v>7736</v>
      </c>
      <c r="H4014" s="14" t="s">
        <v>35</v>
      </c>
      <c r="I4014" s="12">
        <v>44719.10517361111</v>
      </c>
      <c r="J4014" s="12">
        <v>44719.82530092593</v>
      </c>
      <c r="K4014" s="12">
        <f>if(ISBLANK('Project 4 - Dataset'!K:K), "Not Completed", 'Project 4 - Dataset'!K:K)</f>
        <v>44716.12906</v>
      </c>
      <c r="L4014" s="13">
        <v>15.0</v>
      </c>
      <c r="M4014" s="13">
        <v>99.0</v>
      </c>
      <c r="N4014" s="38">
        <f t="shared" si="1"/>
        <v>57</v>
      </c>
      <c r="O4014" s="39">
        <f>if(ISBLANK('Project 4 - Dataset'!O:O), 5, 'Project 4 - Dataset'!O:O)</f>
        <v>5</v>
      </c>
      <c r="P4014" s="15" t="str">
        <f>PROPER('Project 4 - Dataset'!Q:Q)</f>
        <v>Materi Sangat Bagus Sekali Dan Materi Mudah Dipahami, Terima Kasih.</v>
      </c>
      <c r="Q4014" s="40"/>
    </row>
    <row r="4015" ht="15.75" customHeight="1">
      <c r="A4015" s="9">
        <v>4054.0</v>
      </c>
      <c r="B4015" s="10" t="s">
        <v>11189</v>
      </c>
      <c r="C4015" s="10" t="s">
        <v>7539</v>
      </c>
      <c r="D4015" s="11">
        <v>29859.0</v>
      </c>
      <c r="E4015" s="10" t="s">
        <v>18</v>
      </c>
      <c r="F4015" s="10" t="s">
        <v>7704</v>
      </c>
      <c r="G4015" s="10" t="s">
        <v>7705</v>
      </c>
      <c r="H4015" s="14" t="s">
        <v>7975</v>
      </c>
      <c r="I4015" s="12">
        <v>44719.10820601852</v>
      </c>
      <c r="J4015" s="12">
        <v>44726.17414351852</v>
      </c>
      <c r="K4015" s="12">
        <f>if(ISBLANK('Project 4 - Dataset'!K:K), "Not Completed", 'Project 4 - Dataset'!K:K)</f>
        <v>44716.56234</v>
      </c>
      <c r="L4015" s="13">
        <v>48.0</v>
      </c>
      <c r="M4015" s="13">
        <v>48.0</v>
      </c>
      <c r="N4015" s="38">
        <f t="shared" si="1"/>
        <v>48</v>
      </c>
      <c r="O4015" s="39">
        <f>if(ISBLANK('Project 4 - Dataset'!O:O), 5, 'Project 4 - Dataset'!O:O)</f>
        <v>5</v>
      </c>
      <c r="P4015" s="15" t="str">
        <f>PROPER('Project 4 - Dataset'!Q:Q)</f>
        <v>Kelas Yang Sangat Menarik Dan Menantang</v>
      </c>
      <c r="Q4015" s="40"/>
    </row>
    <row r="4016" ht="15.75" customHeight="1">
      <c r="A4016" s="9">
        <v>4055.0</v>
      </c>
      <c r="B4016" s="10" t="s">
        <v>11191</v>
      </c>
      <c r="C4016" s="10" t="s">
        <v>15941</v>
      </c>
      <c r="D4016" s="11">
        <v>32323.0</v>
      </c>
      <c r="E4016" s="10" t="s">
        <v>25</v>
      </c>
      <c r="F4016" s="10" t="s">
        <v>7735</v>
      </c>
      <c r="G4016" s="10" t="s">
        <v>7736</v>
      </c>
      <c r="H4016" s="14" t="s">
        <v>219</v>
      </c>
      <c r="I4016" s="12">
        <v>44719.24821759259</v>
      </c>
      <c r="J4016" s="12">
        <v>44748.30835648148</v>
      </c>
      <c r="K4016" s="12">
        <f>if(ISBLANK('Project 4 - Dataset'!K:K), "Not Completed", 'Project 4 - Dataset'!K:K)</f>
        <v>44718.48134</v>
      </c>
      <c r="L4016" s="13">
        <v>99.0</v>
      </c>
      <c r="M4016" s="13">
        <v>99.0</v>
      </c>
      <c r="N4016" s="38">
        <f t="shared" si="1"/>
        <v>99</v>
      </c>
      <c r="O4016" s="39">
        <f>if(ISBLANK('Project 4 - Dataset'!O:O), 5, 'Project 4 - Dataset'!O:O)</f>
        <v>4</v>
      </c>
      <c r="P4016" s="15" t="str">
        <f>PROPER('Project 4 - Dataset'!Q:Q)</f>
        <v>Pelatihan Cukup Baik, Penyampaian Nya Juga Oke</v>
      </c>
      <c r="Q4016" s="40"/>
    </row>
    <row r="4017" ht="15.75" customHeight="1">
      <c r="A4017" s="9">
        <v>4056.0</v>
      </c>
      <c r="B4017" s="10" t="s">
        <v>11194</v>
      </c>
      <c r="C4017" s="10" t="s">
        <v>15942</v>
      </c>
      <c r="D4017" s="11">
        <v>36115.0</v>
      </c>
      <c r="E4017" s="41" t="s">
        <v>18</v>
      </c>
      <c r="F4017" s="10" t="s">
        <v>7704</v>
      </c>
      <c r="G4017" s="10" t="s">
        <v>7705</v>
      </c>
      <c r="H4017" s="14" t="s">
        <v>7155</v>
      </c>
      <c r="I4017" s="12">
        <v>44719.33491898148</v>
      </c>
      <c r="J4017" s="12">
        <v>44726.224027777775</v>
      </c>
      <c r="K4017" s="12">
        <f>if(ISBLANK('Project 4 - Dataset'!K:K), "Not Completed", 'Project 4 - Dataset'!K:K)</f>
        <v>44716.40458</v>
      </c>
      <c r="L4017" s="13">
        <v>48.0</v>
      </c>
      <c r="M4017" s="13">
        <v>48.0</v>
      </c>
      <c r="N4017" s="38">
        <f t="shared" si="1"/>
        <v>48</v>
      </c>
      <c r="O4017" s="39">
        <f>if(ISBLANK('Project 4 - Dataset'!O:O), 5, 'Project 4 - Dataset'!O:O)</f>
        <v>5</v>
      </c>
      <c r="P4017" s="15" t="str">
        <f>PROPER('Project 4 - Dataset'!Q:Q)</f>
        <v>Sangat Baik Sekali</v>
      </c>
      <c r="Q4017" s="40"/>
    </row>
    <row r="4018" ht="15.75" customHeight="1">
      <c r="A4018" s="9">
        <v>4057.0</v>
      </c>
      <c r="B4018" s="10" t="s">
        <v>11197</v>
      </c>
      <c r="C4018" s="10" t="s">
        <v>15943</v>
      </c>
      <c r="D4018" s="11">
        <v>30437.0</v>
      </c>
      <c r="E4018" s="41" t="s">
        <v>18</v>
      </c>
      <c r="F4018" s="10" t="s">
        <v>11199</v>
      </c>
      <c r="G4018" s="10" t="s">
        <v>7288</v>
      </c>
      <c r="H4018" s="14" t="s">
        <v>189</v>
      </c>
      <c r="I4018" s="12">
        <v>44719.33834490741</v>
      </c>
      <c r="J4018" s="12">
        <v>44719.338483796295</v>
      </c>
      <c r="K4018" s="12">
        <f>if(ISBLANK('Project 4 - Dataset'!K:K), "Not Completed", 'Project 4 - Dataset'!K:K)</f>
        <v>44721.07418</v>
      </c>
      <c r="L4018" s="13">
        <v>1.0</v>
      </c>
      <c r="M4018" s="13">
        <v>76.0</v>
      </c>
      <c r="N4018" s="38">
        <f t="shared" si="1"/>
        <v>38.5</v>
      </c>
      <c r="O4018" s="39">
        <f>if(ISBLANK('Project 4 - Dataset'!O:O), 5, 'Project 4 - Dataset'!O:O)</f>
        <v>4</v>
      </c>
      <c r="P4018" s="15" t="str">
        <f>PROPER('Project 4 - Dataset'!Q:Q)</f>
        <v>Ilmunya Bermanfaat Untuk Memulai Bisnis Melalui Marketing Digital, Dan Juga Memberi Wawasan Baru Bagi Saya, Terimakasih </v>
      </c>
      <c r="Q4018" s="40"/>
    </row>
    <row r="4019" ht="15.75" customHeight="1">
      <c r="A4019" s="9">
        <v>4058.0</v>
      </c>
      <c r="B4019" s="10" t="s">
        <v>11200</v>
      </c>
      <c r="C4019" s="10" t="s">
        <v>5348</v>
      </c>
      <c r="D4019" s="11">
        <v>35255.0</v>
      </c>
      <c r="E4019" s="10" t="s">
        <v>25</v>
      </c>
      <c r="F4019" s="10" t="s">
        <v>9515</v>
      </c>
      <c r="G4019" s="10" t="s">
        <v>9516</v>
      </c>
      <c r="H4019" s="14" t="s">
        <v>7547</v>
      </c>
      <c r="I4019" s="12">
        <v>44719.37976851852</v>
      </c>
      <c r="J4019" s="12">
        <v>44724.21769675926</v>
      </c>
      <c r="K4019" s="12">
        <f>if(ISBLANK('Project 4 - Dataset'!K:K), "Not Completed", 'Project 4 - Dataset'!K:K)</f>
        <v>44716.2833</v>
      </c>
      <c r="L4019" s="13">
        <v>63.0</v>
      </c>
      <c r="M4019" s="13">
        <v>66.0</v>
      </c>
      <c r="N4019" s="38">
        <f t="shared" si="1"/>
        <v>64.5</v>
      </c>
      <c r="O4019" s="39">
        <f>if(ISBLANK('Project 4 - Dataset'!O:O), 5, 'Project 4 - Dataset'!O:O)</f>
        <v>5</v>
      </c>
      <c r="P4019" s="15" t="str">
        <f>PROPER('Project 4 - Dataset'!Q:Q)</f>
        <v>Terima Kasih Banyak. 
Kelas Yang Sangat Mudah Dipahami.</v>
      </c>
      <c r="Q4019" s="40"/>
    </row>
    <row r="4020" ht="15.75" customHeight="1">
      <c r="A4020" s="9">
        <v>4059.0</v>
      </c>
      <c r="B4020" s="10" t="s">
        <v>11203</v>
      </c>
      <c r="C4020" s="10" t="s">
        <v>2950</v>
      </c>
      <c r="D4020" s="11">
        <v>32958.0</v>
      </c>
      <c r="E4020" s="41" t="s">
        <v>25</v>
      </c>
      <c r="F4020" s="10" t="s">
        <v>7358</v>
      </c>
      <c r="G4020" s="10" t="s">
        <v>7359</v>
      </c>
      <c r="H4020" s="14" t="s">
        <v>7680</v>
      </c>
      <c r="I4020" s="12">
        <v>44719.62018518519</v>
      </c>
      <c r="J4020" s="12">
        <v>44720.573067129626</v>
      </c>
      <c r="K4020" s="12">
        <f>if(ISBLANK('Project 4 - Dataset'!K:K), "Not Completed", 'Project 4 - Dataset'!K:K)</f>
        <v>44716.51933</v>
      </c>
      <c r="L4020" s="13">
        <v>65.0</v>
      </c>
      <c r="M4020" s="13">
        <v>67.0</v>
      </c>
      <c r="N4020" s="38">
        <f t="shared" si="1"/>
        <v>66</v>
      </c>
      <c r="O4020" s="39">
        <f>if(ISBLANK('Project 4 - Dataset'!O:O), 5, 'Project 4 - Dataset'!O:O)</f>
        <v>5</v>
      </c>
      <c r="P4020" s="15" t="str">
        <f>PROPER('Project 4 - Dataset'!Q:Q)</f>
        <v>Mantap Dan Bagus</v>
      </c>
      <c r="Q4020" s="40"/>
    </row>
    <row r="4021" ht="15.75" customHeight="1">
      <c r="A4021" s="9">
        <v>4060.0</v>
      </c>
      <c r="B4021" s="10" t="s">
        <v>11206</v>
      </c>
      <c r="C4021" s="10" t="s">
        <v>15015</v>
      </c>
      <c r="D4021" s="11">
        <v>35011.0</v>
      </c>
      <c r="E4021" s="10" t="s">
        <v>18</v>
      </c>
      <c r="F4021" s="10" t="s">
        <v>7358</v>
      </c>
      <c r="G4021" s="10" t="s">
        <v>7359</v>
      </c>
      <c r="H4021" s="14" t="s">
        <v>7560</v>
      </c>
      <c r="I4021" s="12">
        <v>44720.28402777778</v>
      </c>
      <c r="J4021" s="12">
        <v>44721.10952546296</v>
      </c>
      <c r="K4021" s="12">
        <f>if(ISBLANK('Project 4 - Dataset'!K:K), "Not Completed", 'Project 4 - Dataset'!K:K)</f>
        <v>44720.18641</v>
      </c>
      <c r="L4021" s="13">
        <v>65.0</v>
      </c>
      <c r="M4021" s="13">
        <v>67.0</v>
      </c>
      <c r="N4021" s="38">
        <f t="shared" si="1"/>
        <v>66</v>
      </c>
      <c r="O4021" s="39">
        <f>if(ISBLANK('Project 4 - Dataset'!O:O), 5, 'Project 4 - Dataset'!O:O)</f>
        <v>5</v>
      </c>
      <c r="P4021" s="15" t="str">
        <f>PROPER('Project 4 - Dataset'!Q:Q)</f>
        <v>Kelas Sangat Menarik Dan Bermanfaat..</v>
      </c>
      <c r="Q4021" s="40"/>
    </row>
    <row r="4022" ht="15.75" customHeight="1">
      <c r="A4022" s="9">
        <v>4061.0</v>
      </c>
      <c r="B4022" s="10" t="s">
        <v>11209</v>
      </c>
      <c r="C4022" s="10" t="s">
        <v>11210</v>
      </c>
      <c r="D4022" s="11">
        <v>28601.0</v>
      </c>
      <c r="E4022" s="41" t="s">
        <v>18</v>
      </c>
      <c r="F4022" s="10" t="s">
        <v>10513</v>
      </c>
      <c r="G4022" s="10" t="s">
        <v>10514</v>
      </c>
      <c r="H4022" s="14" t="s">
        <v>28</v>
      </c>
      <c r="I4022" s="12">
        <v>44720.38851851852</v>
      </c>
      <c r="J4022" s="12">
        <v>44724.150289351855</v>
      </c>
      <c r="K4022" s="12">
        <f>if(ISBLANK('Project 4 - Dataset'!K:K), "Not Completed", 'Project 4 - Dataset'!K:K)</f>
        <v>44719.24534</v>
      </c>
      <c r="L4022" s="13">
        <v>22.0</v>
      </c>
      <c r="M4022" s="13">
        <v>22.0</v>
      </c>
      <c r="N4022" s="38">
        <f t="shared" si="1"/>
        <v>22</v>
      </c>
      <c r="O4022" s="39">
        <f>if(ISBLANK('Project 4 - Dataset'!O:O), 5, 'Project 4 - Dataset'!O:O)</f>
        <v>5</v>
      </c>
      <c r="P4022" s="15" t="str">
        <f>PROPER('Project 4 - Dataset'!Q:Q)</f>
        <v>Sangat Membantu  Untuk Meningkatkan Aktivitas Belajar Dan Mengajar Secara Daring Menambah Wawasan Dan Pengetahuan</v>
      </c>
      <c r="Q4022" s="40"/>
    </row>
    <row r="4023" ht="15.75" customHeight="1">
      <c r="A4023" s="9">
        <v>4062.0</v>
      </c>
      <c r="B4023" s="10" t="s">
        <v>11212</v>
      </c>
      <c r="C4023" s="10" t="s">
        <v>15944</v>
      </c>
      <c r="D4023" s="11">
        <v>34527.0</v>
      </c>
      <c r="E4023" s="10" t="s">
        <v>25</v>
      </c>
      <c r="F4023" s="10" t="s">
        <v>7389</v>
      </c>
      <c r="G4023" s="10" t="s">
        <v>7390</v>
      </c>
      <c r="H4023" s="14" t="s">
        <v>8153</v>
      </c>
      <c r="I4023" s="12">
        <v>44720.52278935185</v>
      </c>
      <c r="J4023" s="12">
        <v>44849.70006944444</v>
      </c>
      <c r="K4023" s="12">
        <f>if(ISBLANK('Project 4 - Dataset'!K:K), "Not Completed", 'Project 4 - Dataset'!K:K)</f>
        <v>44726.45476</v>
      </c>
      <c r="L4023" s="13">
        <v>61.0</v>
      </c>
      <c r="M4023" s="13">
        <v>61.0</v>
      </c>
      <c r="N4023" s="38">
        <f t="shared" si="1"/>
        <v>61</v>
      </c>
      <c r="O4023" s="39">
        <f>if(ISBLANK('Project 4 - Dataset'!O:O), 5, 'Project 4 - Dataset'!O:O)</f>
        <v>4</v>
      </c>
      <c r="P4023" s="15" t="str">
        <f>PROPER('Project 4 - Dataset'!Q:Q)</f>
        <v>Memuaskan</v>
      </c>
      <c r="Q4023" s="40"/>
    </row>
    <row r="4024" ht="15.75" customHeight="1">
      <c r="A4024" s="9">
        <v>4063.0</v>
      </c>
      <c r="B4024" s="10" t="s">
        <v>11214</v>
      </c>
      <c r="C4024" s="10" t="s">
        <v>5893</v>
      </c>
      <c r="D4024" s="11">
        <v>34055.0</v>
      </c>
      <c r="E4024" s="10" t="s">
        <v>25</v>
      </c>
      <c r="F4024" s="10" t="s">
        <v>7298</v>
      </c>
      <c r="G4024" s="10" t="s">
        <v>7299</v>
      </c>
      <c r="H4024" s="14" t="s">
        <v>5443</v>
      </c>
      <c r="I4024" s="12">
        <v>44721.26414351852</v>
      </c>
      <c r="J4024" s="12">
        <v>44725.342673611114</v>
      </c>
      <c r="K4024" s="12">
        <f>if(ISBLANK('Project 4 - Dataset'!K:K), "Not Completed", 'Project 4 - Dataset'!K:K)</f>
        <v>44717.3655</v>
      </c>
      <c r="L4024" s="13">
        <v>67.0</v>
      </c>
      <c r="M4024" s="13">
        <v>67.0</v>
      </c>
      <c r="N4024" s="38">
        <f t="shared" si="1"/>
        <v>67</v>
      </c>
      <c r="O4024" s="39">
        <f>if(ISBLANK('Project 4 - Dataset'!O:O), 5, 'Project 4 - Dataset'!O:O)</f>
        <v>5</v>
      </c>
      <c r="P4024" s="15" t="str">
        <f>PROPER('Project 4 - Dataset'!Q:Q)</f>
        <v>Alhamdulillah Selesai</v>
      </c>
      <c r="Q4024" s="40"/>
    </row>
    <row r="4025" ht="15.75" customHeight="1">
      <c r="A4025" s="9">
        <v>4064.0</v>
      </c>
      <c r="B4025" s="10" t="s">
        <v>11217</v>
      </c>
      <c r="C4025" s="10" t="s">
        <v>15350</v>
      </c>
      <c r="D4025" s="11">
        <v>31389.0</v>
      </c>
      <c r="E4025" s="41" t="s">
        <v>18</v>
      </c>
      <c r="F4025" s="10" t="s">
        <v>11218</v>
      </c>
      <c r="G4025" s="10" t="s">
        <v>11219</v>
      </c>
      <c r="H4025" s="14" t="s">
        <v>115</v>
      </c>
      <c r="I4025" s="12">
        <v>44722.06780092593</v>
      </c>
      <c r="J4025" s="12">
        <v>44729.66615740741</v>
      </c>
      <c r="K4025" s="12">
        <f>if(ISBLANK('Project 4 - Dataset'!K:K), "Not Completed", 'Project 4 - Dataset'!K:K)</f>
        <v>44722.02814</v>
      </c>
      <c r="L4025" s="13">
        <v>98.0</v>
      </c>
      <c r="M4025" s="13">
        <v>98.0</v>
      </c>
      <c r="N4025" s="38">
        <f t="shared" si="1"/>
        <v>98</v>
      </c>
      <c r="O4025" s="39">
        <f>if(ISBLANK('Project 4 - Dataset'!O:O), 5, 'Project 4 - Dataset'!O:O)</f>
        <v>5</v>
      </c>
      <c r="P4025" s="15" t="str">
        <f>PROPER('Project 4 - Dataset'!Q:Q)</f>
        <v>Kelas Sangat Menarik Dan Mudah Dipahami</v>
      </c>
      <c r="Q4025" s="40"/>
    </row>
    <row r="4026" ht="15.75" customHeight="1">
      <c r="A4026" s="9">
        <v>4065.0</v>
      </c>
      <c r="B4026" s="10" t="s">
        <v>11221</v>
      </c>
      <c r="C4026" s="10" t="s">
        <v>6222</v>
      </c>
      <c r="D4026" s="11">
        <v>36224.0</v>
      </c>
      <c r="E4026" s="41" t="s">
        <v>18</v>
      </c>
      <c r="F4026" s="10" t="s">
        <v>11222</v>
      </c>
      <c r="G4026" s="10" t="s">
        <v>7621</v>
      </c>
      <c r="H4026" s="14" t="s">
        <v>11223</v>
      </c>
      <c r="I4026" s="12">
        <v>44722.36347222222</v>
      </c>
      <c r="J4026" s="12">
        <v>44730.228483796294</v>
      </c>
      <c r="K4026" s="12">
        <f>if(ISBLANK('Project 4 - Dataset'!K:K), "Not Completed", 'Project 4 - Dataset'!K:K)</f>
        <v>44716.96727</v>
      </c>
      <c r="L4026" s="13">
        <v>51.0</v>
      </c>
      <c r="M4026" s="13">
        <v>51.0</v>
      </c>
      <c r="N4026" s="38">
        <f t="shared" si="1"/>
        <v>51</v>
      </c>
      <c r="O4026" s="39">
        <f>if(ISBLANK('Project 4 - Dataset'!O:O), 5, 'Project 4 - Dataset'!O:O)</f>
        <v>5</v>
      </c>
      <c r="P4026" s="15" t="str">
        <f>PROPER('Project 4 - Dataset'!Q:Q)</f>
        <v>Pelatihan Yang Sangat Bagus Untuk Diikuti.</v>
      </c>
      <c r="Q4026" s="40"/>
    </row>
    <row r="4027" ht="15.75" customHeight="1">
      <c r="A4027" s="9">
        <v>4066.0</v>
      </c>
      <c r="B4027" s="10" t="s">
        <v>11224</v>
      </c>
      <c r="C4027" s="10" t="s">
        <v>15089</v>
      </c>
      <c r="D4027" s="11">
        <v>33657.0</v>
      </c>
      <c r="E4027" s="41" t="s">
        <v>18</v>
      </c>
      <c r="F4027" s="10" t="s">
        <v>11226</v>
      </c>
      <c r="G4027" s="10" t="s">
        <v>11227</v>
      </c>
      <c r="H4027" s="14" t="s">
        <v>129</v>
      </c>
      <c r="I4027" s="12">
        <v>44722.51452546296</v>
      </c>
      <c r="J4027" s="12">
        <v>44777.413819444446</v>
      </c>
      <c r="K4027" s="12">
        <f>if(ISBLANK('Project 4 - Dataset'!K:K), "Not Completed", 'Project 4 - Dataset'!K:K)</f>
        <v>44717.60043</v>
      </c>
      <c r="L4027" s="13">
        <v>69.0</v>
      </c>
      <c r="M4027" s="13">
        <v>69.0</v>
      </c>
      <c r="N4027" s="38">
        <f t="shared" si="1"/>
        <v>69</v>
      </c>
      <c r="O4027" s="39">
        <f>if(ISBLANK('Project 4 - Dataset'!O:O), 5, 'Project 4 - Dataset'!O:O)</f>
        <v>5</v>
      </c>
      <c r="P4027" s="15" t="str">
        <f>PROPER('Project 4 - Dataset'!Q:Q)</f>
        <v>Cukup</v>
      </c>
      <c r="Q4027" s="40"/>
    </row>
    <row r="4028" ht="15.75" customHeight="1">
      <c r="A4028" s="9">
        <v>4067.0</v>
      </c>
      <c r="B4028" s="10" t="s">
        <v>11229</v>
      </c>
      <c r="C4028" s="10" t="s">
        <v>15945</v>
      </c>
      <c r="D4028" s="11">
        <v>34699.0</v>
      </c>
      <c r="E4028" s="10" t="s">
        <v>18</v>
      </c>
      <c r="F4028" s="10" t="s">
        <v>11231</v>
      </c>
      <c r="G4028" s="10" t="s">
        <v>11232</v>
      </c>
      <c r="H4028" s="14" t="s">
        <v>149</v>
      </c>
      <c r="I4028" s="12">
        <v>44725.04733796296</v>
      </c>
      <c r="J4028" s="12">
        <v>44763.16341435185</v>
      </c>
      <c r="K4028" s="12">
        <f>if(ISBLANK('Project 4 - Dataset'!K:K), "Not Completed", 'Project 4 - Dataset'!K:K)</f>
        <v>44718.53024</v>
      </c>
      <c r="L4028" s="13">
        <v>64.0</v>
      </c>
      <c r="M4028" s="13">
        <v>64.0</v>
      </c>
      <c r="N4028" s="38">
        <f t="shared" si="1"/>
        <v>64</v>
      </c>
      <c r="O4028" s="39">
        <f>if(ISBLANK('Project 4 - Dataset'!O:O), 5, 'Project 4 - Dataset'!O:O)</f>
        <v>5</v>
      </c>
      <c r="P4028" s="15" t="str">
        <f>PROPER('Project 4 - Dataset'!Q:Q)</f>
        <v>Sangat Bagus Dan Bermanfaat Untuk Meningkatkan Keterampilan Serta Menambah Wawasan. Instruktur Sangat Baik Dalam Memberikan Penjelasan.</v>
      </c>
      <c r="Q4028" s="40"/>
    </row>
    <row r="4029" ht="15.75" customHeight="1">
      <c r="A4029" s="9">
        <v>4068.0</v>
      </c>
      <c r="B4029" s="10" t="s">
        <v>11234</v>
      </c>
      <c r="C4029" s="10" t="s">
        <v>15946</v>
      </c>
      <c r="D4029" s="11">
        <v>36491.0</v>
      </c>
      <c r="E4029" s="41" t="s">
        <v>25</v>
      </c>
      <c r="F4029" s="10" t="s">
        <v>10432</v>
      </c>
      <c r="G4029" s="10" t="s">
        <v>10433</v>
      </c>
      <c r="H4029" s="14" t="s">
        <v>145</v>
      </c>
      <c r="I4029" s="12">
        <v>44725.44482638889</v>
      </c>
      <c r="J4029" s="12">
        <v>44727.334965277776</v>
      </c>
      <c r="K4029" s="12">
        <f>if(ISBLANK('Project 4 - Dataset'!K:K), "Not Completed", 'Project 4 - Dataset'!K:K)</f>
        <v>44719.19935</v>
      </c>
      <c r="L4029" s="13">
        <v>51.0</v>
      </c>
      <c r="M4029" s="13">
        <v>51.0</v>
      </c>
      <c r="N4029" s="38">
        <f t="shared" si="1"/>
        <v>51</v>
      </c>
      <c r="O4029" s="39">
        <f>if(ISBLANK('Project 4 - Dataset'!O:O), 5, 'Project 4 - Dataset'!O:O)</f>
        <v>5</v>
      </c>
      <c r="P4029" s="15" t="str">
        <f>PROPER('Project 4 - Dataset'!Q:Q)</f>
        <v>Menambah Pengalaman Baru Dalam Mencapai Sukses Kedepannya...</v>
      </c>
      <c r="Q4029" s="40"/>
    </row>
    <row r="4030" ht="15.75" customHeight="1">
      <c r="A4030" s="9">
        <v>4069.0</v>
      </c>
      <c r="B4030" s="10" t="s">
        <v>11237</v>
      </c>
      <c r="C4030" s="10" t="s">
        <v>15947</v>
      </c>
      <c r="D4030" s="11">
        <v>33830.0</v>
      </c>
      <c r="E4030" s="41" t="s">
        <v>18</v>
      </c>
      <c r="F4030" s="10" t="s">
        <v>7334</v>
      </c>
      <c r="G4030" s="10" t="s">
        <v>7335</v>
      </c>
      <c r="H4030" s="14" t="s">
        <v>7414</v>
      </c>
      <c r="I4030" s="12">
        <v>44725.49594907407</v>
      </c>
      <c r="J4030" s="12">
        <v>44726.31328703704</v>
      </c>
      <c r="K4030" s="12">
        <f>if(ISBLANK('Project 4 - Dataset'!K:K), "Not Completed", 'Project 4 - Dataset'!K:K)</f>
        <v>44718.04755</v>
      </c>
      <c r="L4030" s="13">
        <v>65.0</v>
      </c>
      <c r="M4030" s="13">
        <v>65.0</v>
      </c>
      <c r="N4030" s="38">
        <f t="shared" si="1"/>
        <v>65</v>
      </c>
      <c r="O4030" s="39">
        <f>if(ISBLANK('Project 4 - Dataset'!O:O), 5, 'Project 4 - Dataset'!O:O)</f>
        <v>5</v>
      </c>
      <c r="P4030" s="15" t="str">
        <f>PROPER('Project 4 - Dataset'!Q:Q)</f>
        <v>Sangat Bermanfaat Sekali! Terimakasih</v>
      </c>
      <c r="Q4030" s="40"/>
    </row>
    <row r="4031" ht="15.75" customHeight="1">
      <c r="A4031" s="9">
        <v>4070.0</v>
      </c>
      <c r="B4031" s="10" t="s">
        <v>11240</v>
      </c>
      <c r="C4031" s="10" t="s">
        <v>15948</v>
      </c>
      <c r="D4031" s="11">
        <v>36375.0</v>
      </c>
      <c r="E4031" s="41" t="s">
        <v>25</v>
      </c>
      <c r="F4031" s="10" t="s">
        <v>7358</v>
      </c>
      <c r="G4031" s="10" t="s">
        <v>7359</v>
      </c>
      <c r="H4031" s="14" t="s">
        <v>7479</v>
      </c>
      <c r="I4031" s="12">
        <v>44725.56565972222</v>
      </c>
      <c r="J4031" s="12">
        <v>44728.48920138889</v>
      </c>
      <c r="K4031" s="12">
        <f>if(ISBLANK('Project 4 - Dataset'!K:K), "Not Completed", 'Project 4 - Dataset'!K:K)</f>
        <v>44717.20877</v>
      </c>
      <c r="L4031" s="13">
        <v>65.0</v>
      </c>
      <c r="M4031" s="13">
        <v>67.0</v>
      </c>
      <c r="N4031" s="38">
        <f t="shared" si="1"/>
        <v>66</v>
      </c>
      <c r="O4031" s="39">
        <f>if(ISBLANK('Project 4 - Dataset'!O:O), 5, 'Project 4 - Dataset'!O:O)</f>
        <v>5</v>
      </c>
      <c r="P4031" s="15" t="str">
        <f>PROPER('Project 4 - Dataset'!Q:Q)</f>
        <v>Sangat Menambah Wawasan Sekitar Dunia Marketing</v>
      </c>
      <c r="Q4031" s="40"/>
    </row>
    <row r="4032" ht="15.75" customHeight="1">
      <c r="A4032" s="9">
        <v>4071.0</v>
      </c>
      <c r="B4032" s="10" t="s">
        <v>11243</v>
      </c>
      <c r="C4032" s="10" t="s">
        <v>8553</v>
      </c>
      <c r="D4032" s="11">
        <v>26526.0</v>
      </c>
      <c r="E4032" s="10" t="s">
        <v>25</v>
      </c>
      <c r="F4032" s="10" t="s">
        <v>7358</v>
      </c>
      <c r="G4032" s="10" t="s">
        <v>7359</v>
      </c>
      <c r="H4032" s="14" t="s">
        <v>7473</v>
      </c>
      <c r="I4032" s="12">
        <v>44725.57865740741</v>
      </c>
      <c r="J4032" s="12">
        <v>44727.15907407407</v>
      </c>
      <c r="K4032" s="12" t="str">
        <f>if(ISBLANK('Project 4 - Dataset'!K:K), "Not Completed", 'Project 4 - Dataset'!K:K)</f>
        <v>Not Completed</v>
      </c>
      <c r="L4032" s="13">
        <v>65.0</v>
      </c>
      <c r="M4032" s="13">
        <v>67.0</v>
      </c>
      <c r="N4032" s="38">
        <f t="shared" si="1"/>
        <v>66</v>
      </c>
      <c r="O4032" s="39">
        <f>if(ISBLANK('Project 4 - Dataset'!O:O), 5, 'Project 4 - Dataset'!O:O)</f>
        <v>5</v>
      </c>
      <c r="P4032" s="15" t="str">
        <f>PROPER('Project 4 - Dataset'!Q:Q)</f>
        <v/>
      </c>
      <c r="Q4032" s="40"/>
    </row>
    <row r="4033" ht="15.75" customHeight="1">
      <c r="A4033" s="9">
        <v>4072.0</v>
      </c>
      <c r="B4033" s="10" t="s">
        <v>11246</v>
      </c>
      <c r="C4033" s="10" t="s">
        <v>15949</v>
      </c>
      <c r="D4033" s="11">
        <v>34794.0</v>
      </c>
      <c r="E4033" s="10" t="s">
        <v>25</v>
      </c>
      <c r="F4033" s="10" t="s">
        <v>7259</v>
      </c>
      <c r="G4033" s="10" t="s">
        <v>7260</v>
      </c>
      <c r="H4033" s="14" t="s">
        <v>7274</v>
      </c>
      <c r="I4033" s="12">
        <v>44725.58447916667</v>
      </c>
      <c r="J4033" s="12">
        <v>44726.54172453703</v>
      </c>
      <c r="K4033" s="12">
        <f>if(ISBLANK('Project 4 - Dataset'!K:K), "Not Completed", 'Project 4 - Dataset'!K:K)</f>
        <v>44717.24734</v>
      </c>
      <c r="L4033" s="13">
        <v>70.0</v>
      </c>
      <c r="M4033" s="13">
        <v>70.0</v>
      </c>
      <c r="N4033" s="38">
        <f t="shared" si="1"/>
        <v>70</v>
      </c>
      <c r="O4033" s="39">
        <f>if(ISBLANK('Project 4 - Dataset'!O:O), 5, 'Project 4 - Dataset'!O:O)</f>
        <v>4</v>
      </c>
      <c r="P4033" s="15" t="str">
        <f>PROPER('Project 4 - Dataset'!Q:Q)</f>
        <v>Baik Dan Bermanfaat</v>
      </c>
      <c r="Q4033" s="40"/>
    </row>
    <row r="4034" ht="15.75" customHeight="1">
      <c r="A4034" s="9">
        <v>4073.0</v>
      </c>
      <c r="B4034" s="10" t="s">
        <v>11249</v>
      </c>
      <c r="C4034" s="10" t="s">
        <v>11250</v>
      </c>
      <c r="D4034" s="11">
        <v>33206.0</v>
      </c>
      <c r="E4034" s="10" t="s">
        <v>25</v>
      </c>
      <c r="F4034" s="10" t="s">
        <v>7630</v>
      </c>
      <c r="G4034" s="10" t="s">
        <v>6234</v>
      </c>
      <c r="H4034" s="14" t="s">
        <v>4489</v>
      </c>
      <c r="I4034" s="12">
        <v>44725.62505787037</v>
      </c>
      <c r="J4034" s="12">
        <v>44736.11069444445</v>
      </c>
      <c r="K4034" s="12">
        <f>if(ISBLANK('Project 4 - Dataset'!K:K), "Not Completed", 'Project 4 - Dataset'!K:K)</f>
        <v>44721.27532</v>
      </c>
      <c r="L4034" s="13">
        <v>71.0</v>
      </c>
      <c r="M4034" s="13">
        <v>71.0</v>
      </c>
      <c r="N4034" s="38">
        <f t="shared" si="1"/>
        <v>71</v>
      </c>
      <c r="O4034" s="39">
        <f>if(ISBLANK('Project 4 - Dataset'!O:O), 5, 'Project 4 - Dataset'!O:O)</f>
        <v>5</v>
      </c>
      <c r="P4034" s="15" t="str">
        <f>PROPER('Project 4 - Dataset'!Q:Q)</f>
        <v>Pelatihannya Begitu Mengajarkan Hal Yg Sangat Baik.Terimakasih Untuk Ilmunya</v>
      </c>
      <c r="Q4034" s="40"/>
    </row>
    <row r="4035" ht="15.75" customHeight="1">
      <c r="A4035" s="9">
        <v>4074.0</v>
      </c>
      <c r="B4035" s="10" t="s">
        <v>11252</v>
      </c>
      <c r="C4035" s="10" t="s">
        <v>15660</v>
      </c>
      <c r="D4035" s="11">
        <v>31721.0</v>
      </c>
      <c r="E4035" s="41" t="s">
        <v>25</v>
      </c>
      <c r="F4035" s="10" t="s">
        <v>10342</v>
      </c>
      <c r="G4035" s="10" t="s">
        <v>7108</v>
      </c>
      <c r="H4035" s="14" t="s">
        <v>316</v>
      </c>
      <c r="I4035" s="12">
        <v>44726.20034722222</v>
      </c>
      <c r="J4035" s="12">
        <v>44727.182534722226</v>
      </c>
      <c r="K4035" s="12">
        <f>if(ISBLANK('Project 4 - Dataset'!K:K), "Not Completed", 'Project 4 - Dataset'!K:K)</f>
        <v>44717.30528</v>
      </c>
      <c r="L4035" s="13">
        <v>46.0</v>
      </c>
      <c r="M4035" s="13">
        <v>46.0</v>
      </c>
      <c r="N4035" s="38">
        <f t="shared" si="1"/>
        <v>46</v>
      </c>
      <c r="O4035" s="39">
        <f>if(ISBLANK('Project 4 - Dataset'!O:O), 5, 'Project 4 - Dataset'!O:O)</f>
        <v>5</v>
      </c>
      <c r="P4035" s="15" t="str">
        <f>PROPER('Project 4 - Dataset'!Q:Q)</f>
        <v>Mudah Dimengerti</v>
      </c>
      <c r="Q4035" s="40"/>
    </row>
    <row r="4036" ht="15.75" customHeight="1">
      <c r="A4036" s="9">
        <v>4075.0</v>
      </c>
      <c r="B4036" s="10" t="s">
        <v>11255</v>
      </c>
      <c r="C4036" s="10" t="s">
        <v>15950</v>
      </c>
      <c r="D4036" s="11">
        <v>36390.0</v>
      </c>
      <c r="E4036" s="41" t="s">
        <v>25</v>
      </c>
      <c r="F4036" s="10" t="s">
        <v>7700</v>
      </c>
      <c r="G4036" s="10" t="s">
        <v>7701</v>
      </c>
      <c r="H4036" s="14" t="s">
        <v>129</v>
      </c>
      <c r="I4036" s="12">
        <v>44726.21973379629</v>
      </c>
      <c r="J4036" s="12">
        <v>44729.19949074074</v>
      </c>
      <c r="K4036" s="12">
        <f>if(ISBLANK('Project 4 - Dataset'!K:K), "Not Completed", 'Project 4 - Dataset'!K:K)</f>
        <v>44717.41962</v>
      </c>
      <c r="L4036" s="13">
        <v>50.0</v>
      </c>
      <c r="M4036" s="13">
        <v>50.0</v>
      </c>
      <c r="N4036" s="38">
        <f t="shared" si="1"/>
        <v>50</v>
      </c>
      <c r="O4036" s="39">
        <f>if(ISBLANK('Project 4 - Dataset'!O:O), 5, 'Project 4 - Dataset'!O:O)</f>
        <v>5</v>
      </c>
      <c r="P4036" s="15" t="str">
        <f>PROPER('Project 4 - Dataset'!Q:Q)</f>
        <v>Kelasnya Bagus, Tapi Durasinya Terlalu Lama Menurut Saya</v>
      </c>
      <c r="Q4036" s="40"/>
    </row>
    <row r="4037" ht="15.75" customHeight="1">
      <c r="A4037" s="9">
        <v>4076.0</v>
      </c>
      <c r="B4037" s="10" t="s">
        <v>11258</v>
      </c>
      <c r="C4037" s="10" t="s">
        <v>15951</v>
      </c>
      <c r="D4037" s="11">
        <v>26984.0</v>
      </c>
      <c r="E4037" s="41" t="s">
        <v>18</v>
      </c>
      <c r="F4037" s="10" t="s">
        <v>11260</v>
      </c>
      <c r="G4037" s="10" t="s">
        <v>11118</v>
      </c>
      <c r="H4037" s="14" t="s">
        <v>335</v>
      </c>
      <c r="I4037" s="12">
        <v>44726.29665509259</v>
      </c>
      <c r="J4037" s="12">
        <v>44727.45704861111</v>
      </c>
      <c r="K4037" s="12">
        <f>if(ISBLANK('Project 4 - Dataset'!K:K), "Not Completed", 'Project 4 - Dataset'!K:K)</f>
        <v>44719.05878</v>
      </c>
      <c r="L4037" s="13">
        <v>53.0</v>
      </c>
      <c r="M4037" s="13">
        <v>53.0</v>
      </c>
      <c r="N4037" s="38">
        <f t="shared" si="1"/>
        <v>53</v>
      </c>
      <c r="O4037" s="39">
        <f>if(ISBLANK('Project 4 - Dataset'!O:O), 5, 'Project 4 - Dataset'!O:O)</f>
        <v>4</v>
      </c>
      <c r="P4037" s="15" t="str">
        <f>PROPER('Project 4 - Dataset'!Q:Q)</f>
        <v>Pelatihan Ini Sangat Baik .Menarik Dan Mudah Dipahami Dan Penyebutan Bahasanya Juga Baik Dan Benar Videonya Juga Sangat Jelas ,Terima Kasih Masadepan.Ku</v>
      </c>
      <c r="Q4037" s="40"/>
    </row>
    <row r="4038" ht="15.75" customHeight="1">
      <c r="A4038" s="9">
        <v>4077.0</v>
      </c>
      <c r="B4038" s="10" t="s">
        <v>11261</v>
      </c>
      <c r="C4038" s="10" t="s">
        <v>15952</v>
      </c>
      <c r="D4038" s="11">
        <v>25385.0</v>
      </c>
      <c r="E4038" s="41" t="s">
        <v>25</v>
      </c>
      <c r="F4038" s="10" t="s">
        <v>7298</v>
      </c>
      <c r="G4038" s="10" t="s">
        <v>7299</v>
      </c>
      <c r="H4038" s="14" t="s">
        <v>7155</v>
      </c>
      <c r="I4038" s="12">
        <v>44726.333402777775</v>
      </c>
      <c r="J4038" s="12">
        <v>44732.13909722222</v>
      </c>
      <c r="K4038" s="12">
        <f>if(ISBLANK('Project 4 - Dataset'!K:K), "Not Completed", 'Project 4 - Dataset'!K:K)</f>
        <v>44727.3331</v>
      </c>
      <c r="L4038" s="13">
        <v>67.0</v>
      </c>
      <c r="M4038" s="13">
        <v>67.0</v>
      </c>
      <c r="N4038" s="38">
        <f t="shared" si="1"/>
        <v>67</v>
      </c>
      <c r="O4038" s="39">
        <f>if(ISBLANK('Project 4 - Dataset'!O:O), 5, 'Project 4 - Dataset'!O:O)</f>
        <v>5</v>
      </c>
      <c r="P4038" s="15" t="str">
        <f>PROPER('Project 4 - Dataset'!Q:Q)</f>
        <v>Sangat Menarik, Mudah Dipahami. Semoga Sukses Selalu Semuanya. Aamiin</v>
      </c>
      <c r="Q4038" s="40"/>
    </row>
    <row r="4039" ht="15.75" customHeight="1">
      <c r="A4039" s="9">
        <v>4078.0</v>
      </c>
      <c r="B4039" s="10" t="s">
        <v>11264</v>
      </c>
      <c r="C4039" s="10" t="s">
        <v>15952</v>
      </c>
      <c r="D4039" s="11">
        <v>31884.0</v>
      </c>
      <c r="E4039" s="41" t="s">
        <v>18</v>
      </c>
      <c r="F4039" s="10" t="s">
        <v>10342</v>
      </c>
      <c r="G4039" s="10" t="s">
        <v>7108</v>
      </c>
      <c r="H4039" s="14" t="s">
        <v>250</v>
      </c>
      <c r="I4039" s="12">
        <v>44726.49145833333</v>
      </c>
      <c r="J4039" s="12">
        <v>44729.2556712963</v>
      </c>
      <c r="K4039" s="12" t="str">
        <f>if(ISBLANK('Project 4 - Dataset'!K:K), "Not Completed", 'Project 4 - Dataset'!K:K)</f>
        <v>Not Completed</v>
      </c>
      <c r="L4039" s="13">
        <v>46.0</v>
      </c>
      <c r="M4039" s="13">
        <v>46.0</v>
      </c>
      <c r="N4039" s="38">
        <f t="shared" si="1"/>
        <v>46</v>
      </c>
      <c r="O4039" s="39">
        <f>if(ISBLANK('Project 4 - Dataset'!O:O), 5, 'Project 4 - Dataset'!O:O)</f>
        <v>5</v>
      </c>
      <c r="P4039" s="15" t="str">
        <f>PROPER('Project 4 - Dataset'!Q:Q)</f>
        <v/>
      </c>
      <c r="Q4039" s="40"/>
    </row>
    <row r="4040" ht="15.75" customHeight="1">
      <c r="A4040" s="9">
        <v>4079.0</v>
      </c>
      <c r="B4040" s="10" t="s">
        <v>11266</v>
      </c>
      <c r="C4040" s="10" t="s">
        <v>1169</v>
      </c>
      <c r="D4040" s="11">
        <v>34135.0</v>
      </c>
      <c r="E4040" s="41" t="s">
        <v>25</v>
      </c>
      <c r="F4040" s="10" t="s">
        <v>7358</v>
      </c>
      <c r="G4040" s="10" t="s">
        <v>7359</v>
      </c>
      <c r="H4040" s="14" t="s">
        <v>7560</v>
      </c>
      <c r="I4040" s="12">
        <v>44726.52074074074</v>
      </c>
      <c r="J4040" s="12">
        <v>44727.21351851852</v>
      </c>
      <c r="K4040" s="12">
        <f>if(ISBLANK('Project 4 - Dataset'!K:K), "Not Completed", 'Project 4 - Dataset'!K:K)</f>
        <v>44718.18032</v>
      </c>
      <c r="L4040" s="13">
        <v>65.0</v>
      </c>
      <c r="M4040" s="13">
        <v>67.0</v>
      </c>
      <c r="N4040" s="38">
        <f t="shared" si="1"/>
        <v>66</v>
      </c>
      <c r="O4040" s="39">
        <f>if(ISBLANK('Project 4 - Dataset'!O:O), 5, 'Project 4 - Dataset'!O:O)</f>
        <v>5</v>
      </c>
      <c r="P4040" s="15" t="str">
        <f>PROPER('Project 4 - Dataset'!Q:Q)</f>
        <v>Terima Kasih Masadepan.Ku</v>
      </c>
      <c r="Q4040" s="40"/>
    </row>
    <row r="4041" ht="15.75" customHeight="1">
      <c r="A4041" s="9">
        <v>4080.0</v>
      </c>
      <c r="B4041" s="10" t="s">
        <v>11267</v>
      </c>
      <c r="C4041" s="10" t="s">
        <v>15953</v>
      </c>
      <c r="D4041" s="11">
        <v>26949.0</v>
      </c>
      <c r="E4041" s="10" t="s">
        <v>18</v>
      </c>
      <c r="F4041" s="10" t="s">
        <v>8466</v>
      </c>
      <c r="G4041" s="10" t="s">
        <v>8467</v>
      </c>
      <c r="H4041" s="14" t="s">
        <v>990</v>
      </c>
      <c r="I4041" s="12">
        <v>44726.55886574074</v>
      </c>
      <c r="J4041" s="12">
        <v>44726.86704861111</v>
      </c>
      <c r="K4041" s="12">
        <f>if(ISBLANK('Project 4 - Dataset'!K:K), "Not Completed", 'Project 4 - Dataset'!K:K)</f>
        <v>44718.13078</v>
      </c>
      <c r="L4041" s="13">
        <v>39.0</v>
      </c>
      <c r="M4041" s="13">
        <v>39.0</v>
      </c>
      <c r="N4041" s="38">
        <f t="shared" si="1"/>
        <v>39</v>
      </c>
      <c r="O4041" s="39">
        <f>if(ISBLANK('Project 4 - Dataset'!O:O), 5, 'Project 4 - Dataset'!O:O)</f>
        <v>5</v>
      </c>
      <c r="P4041" s="15" t="str">
        <f>PROPER('Project 4 - Dataset'!Q:Q)</f>
        <v>Sangat Baik Dan Menyenangkan</v>
      </c>
      <c r="Q4041" s="40"/>
    </row>
    <row r="4042" ht="15.75" customHeight="1">
      <c r="A4042" s="9">
        <v>4081.0</v>
      </c>
      <c r="B4042" s="10" t="s">
        <v>11270</v>
      </c>
      <c r="C4042" s="10" t="s">
        <v>15954</v>
      </c>
      <c r="D4042" s="11">
        <v>37157.0</v>
      </c>
      <c r="E4042" s="10" t="s">
        <v>18</v>
      </c>
      <c r="F4042" s="10" t="s">
        <v>7334</v>
      </c>
      <c r="G4042" s="10" t="s">
        <v>7335</v>
      </c>
      <c r="H4042" s="14" t="s">
        <v>7794</v>
      </c>
      <c r="I4042" s="12">
        <v>44726.678715277776</v>
      </c>
      <c r="J4042" s="12">
        <v>44728.35306712963</v>
      </c>
      <c r="K4042" s="12">
        <f>if(ISBLANK('Project 4 - Dataset'!K:K), "Not Completed", 'Project 4 - Dataset'!K:K)</f>
        <v>44719.13427</v>
      </c>
      <c r="L4042" s="13">
        <v>65.0</v>
      </c>
      <c r="M4042" s="13">
        <v>65.0</v>
      </c>
      <c r="N4042" s="38">
        <f t="shared" si="1"/>
        <v>65</v>
      </c>
      <c r="O4042" s="39">
        <f>if(ISBLANK('Project 4 - Dataset'!O:O), 5, 'Project 4 - Dataset'!O:O)</f>
        <v>5</v>
      </c>
      <c r="P4042" s="15" t="str">
        <f>PROPER('Project 4 - Dataset'!Q:Q)</f>
        <v>Kelasnya Menarik Untuk Dicoba</v>
      </c>
      <c r="Q4042" s="40"/>
    </row>
    <row r="4043" ht="15.75" customHeight="1">
      <c r="A4043" s="9">
        <v>4082.0</v>
      </c>
      <c r="B4043" s="10" t="s">
        <v>11273</v>
      </c>
      <c r="C4043" s="10" t="s">
        <v>9508</v>
      </c>
      <c r="D4043" s="11">
        <v>24307.0</v>
      </c>
      <c r="E4043" s="41" t="s">
        <v>25</v>
      </c>
      <c r="F4043" s="10" t="s">
        <v>11275</v>
      </c>
      <c r="G4043" s="10" t="s">
        <v>10044</v>
      </c>
      <c r="H4043" s="14" t="s">
        <v>183</v>
      </c>
      <c r="I4043" s="12">
        <v>44727.076006944444</v>
      </c>
      <c r="J4043" s="12">
        <v>44731.28013888889</v>
      </c>
      <c r="K4043" s="12">
        <f>if(ISBLANK('Project 4 - Dataset'!K:K), "Not Completed", 'Project 4 - Dataset'!K:K)</f>
        <v>44718.16249</v>
      </c>
      <c r="L4043" s="13">
        <v>87.0</v>
      </c>
      <c r="M4043" s="13">
        <v>87.0</v>
      </c>
      <c r="N4043" s="38">
        <f t="shared" si="1"/>
        <v>87</v>
      </c>
      <c r="O4043" s="39">
        <f>if(ISBLANK('Project 4 - Dataset'!O:O), 5, 'Project 4 - Dataset'!O:O)</f>
        <v>5</v>
      </c>
      <c r="P4043" s="15" t="str">
        <f>PROPER('Project 4 - Dataset'!Q:Q)</f>
        <v>Saya Bangga Belajar Disini</v>
      </c>
      <c r="Q4043" s="40"/>
    </row>
    <row r="4044" ht="15.75" customHeight="1">
      <c r="A4044" s="9">
        <v>4083.0</v>
      </c>
      <c r="B4044" s="10" t="s">
        <v>11277</v>
      </c>
      <c r="C4044" s="10" t="s">
        <v>15955</v>
      </c>
      <c r="D4044" s="11">
        <v>35933.0</v>
      </c>
      <c r="E4044" s="10" t="s">
        <v>25</v>
      </c>
      <c r="F4044" s="10" t="s">
        <v>11279</v>
      </c>
      <c r="G4044" s="10" t="s">
        <v>9434</v>
      </c>
      <c r="H4044" s="14" t="s">
        <v>4559</v>
      </c>
      <c r="I4044" s="12">
        <v>44727.37516203704</v>
      </c>
      <c r="J4044" s="12">
        <v>44733.19537037037</v>
      </c>
      <c r="K4044" s="12">
        <f>if(ISBLANK('Project 4 - Dataset'!K:K), "Not Completed", 'Project 4 - Dataset'!K:K)</f>
        <v>44733.25188</v>
      </c>
      <c r="L4044" s="13">
        <v>70.0</v>
      </c>
      <c r="M4044" s="13">
        <v>70.0</v>
      </c>
      <c r="N4044" s="38">
        <f t="shared" si="1"/>
        <v>70</v>
      </c>
      <c r="O4044" s="39">
        <f>if(ISBLANK('Project 4 - Dataset'!O:O), 5, 'Project 4 - Dataset'!O:O)</f>
        <v>5</v>
      </c>
      <c r="P4044" s="15" t="str">
        <f>PROPER('Project 4 - Dataset'!Q:Q)</f>
        <v>Materi Berupa Video Yang Mudah Di Pahami </v>
      </c>
      <c r="Q4044" s="40"/>
    </row>
    <row r="4045" ht="15.75" customHeight="1">
      <c r="A4045" s="9">
        <v>4084.0</v>
      </c>
      <c r="B4045" s="10" t="s">
        <v>11281</v>
      </c>
      <c r="C4045" s="10" t="s">
        <v>2320</v>
      </c>
      <c r="D4045" s="11">
        <v>33643.0</v>
      </c>
      <c r="E4045" s="10" t="s">
        <v>25</v>
      </c>
      <c r="F4045" s="10" t="s">
        <v>11008</v>
      </c>
      <c r="G4045" s="10" t="s">
        <v>11009</v>
      </c>
      <c r="H4045" s="14" t="s">
        <v>7274</v>
      </c>
      <c r="I4045" s="12">
        <v>44727.51667824074</v>
      </c>
      <c r="J4045" s="12">
        <v>44728.212534722225</v>
      </c>
      <c r="K4045" s="12">
        <f>if(ISBLANK('Project 4 - Dataset'!K:K), "Not Completed", 'Project 4 - Dataset'!K:K)</f>
        <v>44718.34726</v>
      </c>
      <c r="L4045" s="13">
        <v>59.0</v>
      </c>
      <c r="M4045" s="13">
        <v>59.0</v>
      </c>
      <c r="N4045" s="38">
        <f t="shared" si="1"/>
        <v>59</v>
      </c>
      <c r="O4045" s="39">
        <f>if(ISBLANK('Project 4 - Dataset'!O:O), 5, 'Project 4 - Dataset'!O:O)</f>
        <v>5</v>
      </c>
      <c r="P4045" s="15" t="str">
        <f>PROPER('Project 4 - Dataset'!Q:Q)</f>
        <v>Masadepan.Ku Terimakasih Banyak, Semoga Bermanfaat Bagi Kehidupan Sehari-Hari.</v>
      </c>
      <c r="Q4045" s="40"/>
    </row>
    <row r="4046" ht="15.75" customHeight="1">
      <c r="A4046" s="9">
        <v>4085.0</v>
      </c>
      <c r="B4046" s="10" t="s">
        <v>11284</v>
      </c>
      <c r="C4046" s="10" t="s">
        <v>2732</v>
      </c>
      <c r="D4046" s="11">
        <v>36493.0</v>
      </c>
      <c r="E4046" s="41" t="s">
        <v>18</v>
      </c>
      <c r="F4046" s="10" t="s">
        <v>10973</v>
      </c>
      <c r="G4046" s="10" t="s">
        <v>10974</v>
      </c>
      <c r="H4046" s="14" t="s">
        <v>335</v>
      </c>
      <c r="I4046" s="12">
        <v>44728.04146990741</v>
      </c>
      <c r="J4046" s="12">
        <v>44729.92585648148</v>
      </c>
      <c r="K4046" s="12">
        <f>if(ISBLANK('Project 4 - Dataset'!K:K), "Not Completed", 'Project 4 - Dataset'!K:K)</f>
        <v>44718.95387</v>
      </c>
      <c r="L4046" s="13">
        <v>76.0</v>
      </c>
      <c r="M4046" s="13">
        <v>76.0</v>
      </c>
      <c r="N4046" s="38">
        <f t="shared" si="1"/>
        <v>76</v>
      </c>
      <c r="O4046" s="39">
        <f>if(ISBLANK('Project 4 - Dataset'!O:O), 5, 'Project 4 - Dataset'!O:O)</f>
        <v>5</v>
      </c>
      <c r="P4046" s="15" t="str">
        <f>PROPER('Project 4 - Dataset'!Q:Q)</f>
        <v>Kelas Ini Sangat Baik Untuk Para Orang Tua Yang Ingin Mencari Penghasilan Tambahan Melalui Bisnis Pembuatan Roti</v>
      </c>
      <c r="Q4046" s="40"/>
    </row>
    <row r="4047" ht="15.75" customHeight="1">
      <c r="A4047" s="9">
        <v>4087.0</v>
      </c>
      <c r="B4047" s="10" t="s">
        <v>11289</v>
      </c>
      <c r="C4047" s="10" t="s">
        <v>3174</v>
      </c>
      <c r="D4047" s="11">
        <v>31406.0</v>
      </c>
      <c r="E4047" s="41" t="s">
        <v>25</v>
      </c>
      <c r="F4047" s="10" t="s">
        <v>10886</v>
      </c>
      <c r="G4047" s="10" t="s">
        <v>10887</v>
      </c>
      <c r="H4047" s="14" t="s">
        <v>41</v>
      </c>
      <c r="I4047" s="12">
        <v>44729.21037037037</v>
      </c>
      <c r="J4047" s="12">
        <v>44731.410949074074</v>
      </c>
      <c r="K4047" s="12">
        <f>if(ISBLANK('Project 4 - Dataset'!K:K), "Not Completed", 'Project 4 - Dataset'!K:K)</f>
        <v>44719.20885</v>
      </c>
      <c r="L4047" s="13">
        <v>72.0</v>
      </c>
      <c r="M4047" s="13">
        <v>72.0</v>
      </c>
      <c r="N4047" s="38">
        <f t="shared" si="1"/>
        <v>72</v>
      </c>
      <c r="O4047" s="39">
        <f>if(ISBLANK('Project 4 - Dataset'!O:O), 5, 'Project 4 - Dataset'!O:O)</f>
        <v>5</v>
      </c>
      <c r="P4047" s="15" t="str">
        <f>PROPER('Project 4 - Dataset'!Q:Q)</f>
        <v>Sangat Bagus Dan Sangat Bermanfaat</v>
      </c>
      <c r="Q4047" s="40"/>
    </row>
    <row r="4048" ht="15.75" customHeight="1">
      <c r="A4048" s="9">
        <v>4088.0</v>
      </c>
      <c r="B4048" s="10" t="s">
        <v>11290</v>
      </c>
      <c r="C4048" s="10" t="s">
        <v>15956</v>
      </c>
      <c r="D4048" s="11">
        <v>29587.0</v>
      </c>
      <c r="E4048" s="41" t="s">
        <v>18</v>
      </c>
      <c r="F4048" s="10" t="s">
        <v>8466</v>
      </c>
      <c r="G4048" s="10" t="s">
        <v>8467</v>
      </c>
      <c r="H4048" s="14" t="s">
        <v>4889</v>
      </c>
      <c r="I4048" s="12">
        <v>44729.225023148145</v>
      </c>
      <c r="J4048" s="12">
        <v>44741.44168981481</v>
      </c>
      <c r="K4048" s="12">
        <f>if(ISBLANK('Project 4 - Dataset'!K:K), "Not Completed", 'Project 4 - Dataset'!K:K)</f>
        <v>44718.67045</v>
      </c>
      <c r="L4048" s="13">
        <v>39.0</v>
      </c>
      <c r="M4048" s="13">
        <v>39.0</v>
      </c>
      <c r="N4048" s="38">
        <f t="shared" si="1"/>
        <v>39</v>
      </c>
      <c r="O4048" s="39">
        <f>if(ISBLANK('Project 4 - Dataset'!O:O), 5, 'Project 4 - Dataset'!O:O)</f>
        <v>5</v>
      </c>
      <c r="P4048" s="15" t="str">
        <f>PROPER('Project 4 - Dataset'!Q:Q)</f>
        <v>Kelas Sangat Edukasi,Mudah Dipahami Trainer Juga Sangat Jelas Dan Interaktif Dalam Menjelaskan Materi</v>
      </c>
      <c r="Q4048" s="40"/>
    </row>
    <row r="4049" ht="15.75" customHeight="1">
      <c r="A4049" s="9">
        <v>4089.0</v>
      </c>
      <c r="B4049" s="10" t="s">
        <v>11293</v>
      </c>
      <c r="C4049" s="10" t="s">
        <v>6380</v>
      </c>
      <c r="D4049" s="11">
        <v>30906.0</v>
      </c>
      <c r="E4049" s="10" t="s">
        <v>18</v>
      </c>
      <c r="F4049" s="10" t="s">
        <v>7375</v>
      </c>
      <c r="G4049" s="10" t="s">
        <v>7376</v>
      </c>
      <c r="H4049" s="14" t="s">
        <v>7430</v>
      </c>
      <c r="I4049" s="12">
        <v>44729.25050925926</v>
      </c>
      <c r="J4049" s="12">
        <v>44729.60974537037</v>
      </c>
      <c r="K4049" s="12">
        <f>if(ISBLANK('Project 4 - Dataset'!K:K), "Not Completed", 'Project 4 - Dataset'!K:K)</f>
        <v>44723.67764</v>
      </c>
      <c r="L4049" s="13">
        <v>57.0</v>
      </c>
      <c r="M4049" s="13">
        <v>57.0</v>
      </c>
      <c r="N4049" s="38">
        <f t="shared" si="1"/>
        <v>57</v>
      </c>
      <c r="O4049" s="39">
        <f>if(ISBLANK('Project 4 - Dataset'!O:O), 5, 'Project 4 - Dataset'!O:O)</f>
        <v>5</v>
      </c>
      <c r="P4049" s="15" t="str">
        <f>PROPER('Project 4 - Dataset'!Q:Q)</f>
        <v>Kelas Yang Membantu Saya Untuk Meningkatkan Kemampuan Saya Dalam Berbisnis Di Dunia Digital. Memberikan Bekal Ilmu Yang Sangat Bermanfaat Untuk Saya Kembangkan Di Bisnis Saya . Terimakasih</v>
      </c>
      <c r="Q4049" s="40"/>
    </row>
    <row r="4050" ht="15.75" customHeight="1">
      <c r="A4050" s="9">
        <v>4090.0</v>
      </c>
      <c r="B4050" s="10" t="s">
        <v>11296</v>
      </c>
      <c r="C4050" s="10" t="s">
        <v>3955</v>
      </c>
      <c r="D4050" s="11">
        <v>30766.0</v>
      </c>
      <c r="E4050" s="10" t="s">
        <v>18</v>
      </c>
      <c r="F4050" s="10" t="s">
        <v>10070</v>
      </c>
      <c r="G4050" s="10" t="s">
        <v>7194</v>
      </c>
      <c r="H4050" s="14" t="s">
        <v>115</v>
      </c>
      <c r="I4050" s="12">
        <v>44730.0728125</v>
      </c>
      <c r="J4050" s="12">
        <v>44737.30604166666</v>
      </c>
      <c r="K4050" s="12">
        <f>if(ISBLANK('Project 4 - Dataset'!K:K), "Not Completed", 'Project 4 - Dataset'!K:K)</f>
        <v>44722.07286</v>
      </c>
      <c r="L4050" s="13">
        <v>4.0</v>
      </c>
      <c r="M4050" s="13">
        <v>93.0</v>
      </c>
      <c r="N4050" s="38">
        <f t="shared" si="1"/>
        <v>48.5</v>
      </c>
      <c r="O4050" s="39">
        <f>if(ISBLANK('Project 4 - Dataset'!O:O), 5, 'Project 4 - Dataset'!O:O)</f>
        <v>5</v>
      </c>
      <c r="P4050" s="15" t="str">
        <f>PROPER('Project 4 - Dataset'!Q:Q)</f>
        <v>Alhamdulillah Semoga Menjadi Lebih Baik Lagi</v>
      </c>
      <c r="Q4050" s="40"/>
    </row>
    <row r="4051" ht="15.75" customHeight="1">
      <c r="A4051" s="9">
        <v>4091.0</v>
      </c>
      <c r="B4051" s="10" t="s">
        <v>11297</v>
      </c>
      <c r="C4051" s="10" t="s">
        <v>15957</v>
      </c>
      <c r="D4051" s="11">
        <v>35028.0</v>
      </c>
      <c r="E4051" s="10" t="s">
        <v>18</v>
      </c>
      <c r="F4051" s="10" t="s">
        <v>10886</v>
      </c>
      <c r="G4051" s="10" t="s">
        <v>10887</v>
      </c>
      <c r="H4051" s="14" t="s">
        <v>310</v>
      </c>
      <c r="I4051" s="12">
        <v>44730.19903935185</v>
      </c>
      <c r="J4051" s="12">
        <v>44738.78304398148</v>
      </c>
      <c r="K4051" s="12">
        <f>if(ISBLANK('Project 4 - Dataset'!K:K), "Not Completed", 'Project 4 - Dataset'!K:K)</f>
        <v>44720.1674</v>
      </c>
      <c r="L4051" s="13">
        <v>72.0</v>
      </c>
      <c r="M4051" s="13">
        <v>72.0</v>
      </c>
      <c r="N4051" s="38">
        <f t="shared" si="1"/>
        <v>72</v>
      </c>
      <c r="O4051" s="39">
        <f>if(ISBLANK('Project 4 - Dataset'!O:O), 5, 'Project 4 - Dataset'!O:O)</f>
        <v>5</v>
      </c>
      <c r="P4051" s="15" t="str">
        <f>PROPER('Project 4 - Dataset'!Q:Q)</f>
        <v>Materi Yang Diberikan Sangat Bagus</v>
      </c>
      <c r="Q4051" s="40"/>
    </row>
    <row r="4052" ht="15.75" customHeight="1">
      <c r="A4052" s="9">
        <v>4092.0</v>
      </c>
      <c r="B4052" s="10" t="s">
        <v>11300</v>
      </c>
      <c r="C4052" s="10" t="s">
        <v>15958</v>
      </c>
      <c r="D4052" s="11">
        <v>35026.0</v>
      </c>
      <c r="E4052" s="10" t="s">
        <v>25</v>
      </c>
      <c r="F4052" s="10" t="s">
        <v>7715</v>
      </c>
      <c r="G4052" s="10" t="s">
        <v>7716</v>
      </c>
      <c r="H4052" s="14" t="s">
        <v>4559</v>
      </c>
      <c r="I4052" s="12">
        <v>44730.3440625</v>
      </c>
      <c r="J4052" s="12">
        <v>44732.69284722222</v>
      </c>
      <c r="K4052" s="12">
        <f>if(ISBLANK('Project 4 - Dataset'!K:K), "Not Completed", 'Project 4 - Dataset'!K:K)</f>
        <v>44767.84344</v>
      </c>
      <c r="L4052" s="13">
        <v>69.0</v>
      </c>
      <c r="M4052" s="13">
        <v>69.0</v>
      </c>
      <c r="N4052" s="38">
        <f t="shared" si="1"/>
        <v>69</v>
      </c>
      <c r="O4052" s="39">
        <f>if(ISBLANK('Project 4 - Dataset'!O:O), 5, 'Project 4 - Dataset'!O:O)</f>
        <v>5</v>
      </c>
      <c r="P4052" s="15" t="str">
        <f>PROPER('Project 4 - Dataset'!Q:Q)</f>
        <v>Pelatihan Yang Sangat Bermanfaat</v>
      </c>
      <c r="Q4052" s="40"/>
    </row>
    <row r="4053" ht="15.75" customHeight="1">
      <c r="A4053" s="9">
        <v>4093.0</v>
      </c>
      <c r="B4053" s="10" t="s">
        <v>11303</v>
      </c>
      <c r="C4053" s="10" t="s">
        <v>11304</v>
      </c>
      <c r="D4053" s="11">
        <v>35587.0</v>
      </c>
      <c r="E4053" s="10" t="s">
        <v>18</v>
      </c>
      <c r="F4053" s="10" t="s">
        <v>11305</v>
      </c>
      <c r="G4053" s="10" t="s">
        <v>11306</v>
      </c>
      <c r="H4053" s="14" t="s">
        <v>250</v>
      </c>
      <c r="I4053" s="12">
        <v>44730.440416666665</v>
      </c>
      <c r="J4053" s="12">
        <v>44730.45390046296</v>
      </c>
      <c r="K4053" s="12">
        <f>if(ISBLANK('Project 4 - Dataset'!K:K), "Not Completed", 'Project 4 - Dataset'!K:K)</f>
        <v>44733.50181</v>
      </c>
      <c r="L4053" s="13">
        <v>18.0</v>
      </c>
      <c r="M4053" s="13">
        <v>26.0</v>
      </c>
      <c r="N4053" s="38">
        <f t="shared" si="1"/>
        <v>22</v>
      </c>
      <c r="O4053" s="39">
        <f>if(ISBLANK('Project 4 - Dataset'!O:O), 5, 'Project 4 - Dataset'!O:O)</f>
        <v>5</v>
      </c>
      <c r="P4053" s="15" t="str">
        <f>PROPER('Project 4 - Dataset'!Q:Q)</f>
        <v>Siiip</v>
      </c>
      <c r="Q4053" s="40"/>
    </row>
    <row r="4054" ht="15.75" customHeight="1">
      <c r="A4054" s="9">
        <v>4094.0</v>
      </c>
      <c r="B4054" s="10" t="s">
        <v>11307</v>
      </c>
      <c r="C4054" s="10" t="s">
        <v>15959</v>
      </c>
      <c r="D4054" s="11">
        <v>36150.0</v>
      </c>
      <c r="E4054" s="41" t="s">
        <v>18</v>
      </c>
      <c r="F4054" s="10" t="s">
        <v>10342</v>
      </c>
      <c r="G4054" s="10" t="s">
        <v>7108</v>
      </c>
      <c r="H4054" s="14" t="s">
        <v>250</v>
      </c>
      <c r="I4054" s="12">
        <v>44731.280798611115</v>
      </c>
      <c r="J4054" s="12">
        <v>44731.603125</v>
      </c>
      <c r="K4054" s="12" t="str">
        <f>if(ISBLANK('Project 4 - Dataset'!K:K), "Not Completed", 'Project 4 - Dataset'!K:K)</f>
        <v>Not Completed</v>
      </c>
      <c r="L4054" s="13">
        <v>46.0</v>
      </c>
      <c r="M4054" s="13">
        <v>46.0</v>
      </c>
      <c r="N4054" s="38">
        <f t="shared" si="1"/>
        <v>46</v>
      </c>
      <c r="O4054" s="39">
        <f>if(ISBLANK('Project 4 - Dataset'!O:O), 5, 'Project 4 - Dataset'!O:O)</f>
        <v>5</v>
      </c>
      <c r="P4054" s="15" t="str">
        <f>PROPER('Project 4 - Dataset'!Q:Q)</f>
        <v/>
      </c>
      <c r="Q4054" s="40"/>
    </row>
    <row r="4055" ht="15.75" customHeight="1">
      <c r="A4055" s="9">
        <v>4095.0</v>
      </c>
      <c r="B4055" s="10" t="s">
        <v>11310</v>
      </c>
      <c r="C4055" s="10" t="s">
        <v>15960</v>
      </c>
      <c r="D4055" s="11">
        <v>29766.0</v>
      </c>
      <c r="E4055" s="41" t="s">
        <v>18</v>
      </c>
      <c r="F4055" s="10" t="s">
        <v>11312</v>
      </c>
      <c r="G4055" s="10" t="s">
        <v>11313</v>
      </c>
      <c r="H4055" s="14" t="s">
        <v>21</v>
      </c>
      <c r="I4055" s="12">
        <v>44731.98663194444</v>
      </c>
      <c r="J4055" s="12">
        <v>44735.9771875</v>
      </c>
      <c r="K4055" s="12">
        <f>if(ISBLANK('Project 4 - Dataset'!K:K), "Not Completed", 'Project 4 - Dataset'!K:K)</f>
        <v>44726.17413</v>
      </c>
      <c r="L4055" s="13">
        <v>76.0</v>
      </c>
      <c r="M4055" s="13">
        <v>76.0</v>
      </c>
      <c r="N4055" s="38">
        <f t="shared" si="1"/>
        <v>76</v>
      </c>
      <c r="O4055" s="39">
        <f>if(ISBLANK('Project 4 - Dataset'!O:O), 5, 'Project 4 - Dataset'!O:O)</f>
        <v>4</v>
      </c>
      <c r="P4055" s="15" t="str">
        <f>PROPER('Project 4 - Dataset'!Q:Q)</f>
        <v>Sangat Membantu Dalam Memahami Cara Kerja Excel</v>
      </c>
      <c r="Q4055" s="40"/>
    </row>
    <row r="4056" ht="15.75" customHeight="1">
      <c r="A4056" s="9">
        <v>4096.0</v>
      </c>
      <c r="B4056" s="10" t="s">
        <v>11315</v>
      </c>
      <c r="C4056" s="10" t="s">
        <v>5167</v>
      </c>
      <c r="D4056" s="11">
        <v>22742.0</v>
      </c>
      <c r="E4056" s="41" t="s">
        <v>25</v>
      </c>
      <c r="F4056" s="10" t="s">
        <v>10886</v>
      </c>
      <c r="G4056" s="10" t="s">
        <v>10887</v>
      </c>
      <c r="H4056" s="14" t="s">
        <v>189</v>
      </c>
      <c r="I4056" s="12">
        <v>44732.45291666667</v>
      </c>
      <c r="J4056" s="12">
        <v>44740.82952546296</v>
      </c>
      <c r="K4056" s="12">
        <f>if(ISBLANK('Project 4 - Dataset'!K:K), "Not Completed", 'Project 4 - Dataset'!K:K)</f>
        <v>44748.30836</v>
      </c>
      <c r="L4056" s="13">
        <v>72.0</v>
      </c>
      <c r="M4056" s="13">
        <v>72.0</v>
      </c>
      <c r="N4056" s="38">
        <f t="shared" si="1"/>
        <v>72</v>
      </c>
      <c r="O4056" s="39">
        <f>if(ISBLANK('Project 4 - Dataset'!O:O), 5, 'Project 4 - Dataset'!O:O)</f>
        <v>5</v>
      </c>
      <c r="P4056" s="15" t="str">
        <f>PROPER('Project 4 - Dataset'!Q:Q)</f>
        <v>Semangat Terima Kasih Okeee</v>
      </c>
      <c r="Q4056" s="40"/>
    </row>
    <row r="4057" ht="15.75" customHeight="1">
      <c r="A4057" s="9">
        <v>4097.0</v>
      </c>
      <c r="B4057" s="10" t="s">
        <v>11318</v>
      </c>
      <c r="C4057" s="10" t="s">
        <v>876</v>
      </c>
      <c r="D4057" s="11">
        <v>35734.0</v>
      </c>
      <c r="E4057" s="10" t="s">
        <v>18</v>
      </c>
      <c r="F4057" s="10" t="s">
        <v>11320</v>
      </c>
      <c r="G4057" s="10" t="s">
        <v>7385</v>
      </c>
      <c r="H4057" s="14" t="s">
        <v>5443</v>
      </c>
      <c r="I4057" s="12">
        <v>44732.56321759259</v>
      </c>
      <c r="J4057" s="12">
        <v>44816.25266203703</v>
      </c>
      <c r="K4057" s="12">
        <f>if(ISBLANK('Project 4 - Dataset'!K:K), "Not Completed", 'Project 4 - Dataset'!K:K)</f>
        <v>44726.22403</v>
      </c>
      <c r="L4057" s="13">
        <v>84.0</v>
      </c>
      <c r="M4057" s="13">
        <v>84.0</v>
      </c>
      <c r="N4057" s="38">
        <f t="shared" si="1"/>
        <v>84</v>
      </c>
      <c r="O4057" s="39">
        <f>if(ISBLANK('Project 4 - Dataset'!O:O), 5, 'Project 4 - Dataset'!O:O)</f>
        <v>5</v>
      </c>
      <c r="P4057" s="15" t="str">
        <f>PROPER('Project 4 - Dataset'!Q:Q)</f>
        <v>Menarik Sekali Dapat Mengikuti Kelas Ini. Pembelajaran Yang Sangat Menyenangkan, Dan Cukup Jelas Dalam Menyampaikan Materi. Good!!!</v>
      </c>
      <c r="Q4057" s="40"/>
    </row>
    <row r="4058" ht="15.75" customHeight="1">
      <c r="A4058" s="9">
        <v>4098.0</v>
      </c>
      <c r="B4058" s="10" t="s">
        <v>11322</v>
      </c>
      <c r="C4058" s="10" t="s">
        <v>15961</v>
      </c>
      <c r="D4058" s="11">
        <v>32373.0</v>
      </c>
      <c r="E4058" s="10" t="s">
        <v>18</v>
      </c>
      <c r="F4058" s="10" t="s">
        <v>11324</v>
      </c>
      <c r="G4058" s="10" t="s">
        <v>11325</v>
      </c>
      <c r="H4058" s="14" t="s">
        <v>28</v>
      </c>
      <c r="I4058" s="12">
        <v>44732.70837962963</v>
      </c>
      <c r="J4058" s="12">
        <v>44752.50586805555</v>
      </c>
      <c r="K4058" s="12" t="str">
        <f>if(ISBLANK('Project 4 - Dataset'!K:K), "Not Completed", 'Project 4 - Dataset'!K:K)</f>
        <v>Not Completed</v>
      </c>
      <c r="L4058" s="13">
        <v>86.0</v>
      </c>
      <c r="M4058" s="13">
        <v>86.0</v>
      </c>
      <c r="N4058" s="38">
        <f t="shared" si="1"/>
        <v>86</v>
      </c>
      <c r="O4058" s="39">
        <f>if(ISBLANK('Project 4 - Dataset'!O:O), 5, 'Project 4 - Dataset'!O:O)</f>
        <v>5</v>
      </c>
      <c r="P4058" s="15" t="str">
        <f>PROPER('Project 4 - Dataset'!Q:Q)</f>
        <v/>
      </c>
      <c r="Q4058" s="40"/>
    </row>
    <row r="4059" ht="15.75" customHeight="1">
      <c r="A4059" s="9">
        <v>4099.0</v>
      </c>
      <c r="B4059" s="10" t="s">
        <v>11327</v>
      </c>
      <c r="C4059" s="10" t="s">
        <v>15455</v>
      </c>
      <c r="D4059" s="11">
        <v>31463.0</v>
      </c>
      <c r="E4059" s="41" t="s">
        <v>25</v>
      </c>
      <c r="F4059" s="10" t="s">
        <v>11020</v>
      </c>
      <c r="G4059" s="10" t="s">
        <v>7716</v>
      </c>
      <c r="H4059" s="14" t="s">
        <v>10017</v>
      </c>
      <c r="I4059" s="12">
        <v>44734.72195601852</v>
      </c>
      <c r="J4059" s="12">
        <v>44791.423368055555</v>
      </c>
      <c r="K4059" s="12">
        <f>if(ISBLANK('Project 4 - Dataset'!K:K), "Not Completed", 'Project 4 - Dataset'!K:K)</f>
        <v>44724.12313</v>
      </c>
      <c r="L4059" s="13">
        <v>71.0</v>
      </c>
      <c r="M4059" s="13">
        <v>71.0</v>
      </c>
      <c r="N4059" s="38">
        <f t="shared" si="1"/>
        <v>71</v>
      </c>
      <c r="O4059" s="39">
        <f>if(ISBLANK('Project 4 - Dataset'!O:O), 5, 'Project 4 - Dataset'!O:O)</f>
        <v>5</v>
      </c>
      <c r="P4059" s="15" t="str">
        <f>PROPER('Project 4 - Dataset'!Q:Q)</f>
        <v>Sangat Seru,Sangat Menarik Saya Mendapatkan Pengalaman Baru Dari Program Pelatihan Ini,Penjelasan Sangat Menarik Dan Mudah Di Pahami, Terima Kasih.</v>
      </c>
      <c r="Q4059" s="40"/>
    </row>
    <row r="4060" ht="15.75" customHeight="1">
      <c r="A4060" s="9">
        <v>4100.0</v>
      </c>
      <c r="B4060" s="10" t="s">
        <v>11329</v>
      </c>
      <c r="C4060" s="10" t="s">
        <v>15962</v>
      </c>
      <c r="D4060" s="11">
        <v>36429.0</v>
      </c>
      <c r="E4060" s="10" t="s">
        <v>18</v>
      </c>
      <c r="F4060" s="10" t="s">
        <v>10758</v>
      </c>
      <c r="G4060" s="10" t="s">
        <v>10759</v>
      </c>
      <c r="H4060" s="14" t="s">
        <v>7155</v>
      </c>
      <c r="I4060" s="12">
        <v>44735.32293981482</v>
      </c>
      <c r="J4060" s="12">
        <v>44751.34289351852</v>
      </c>
      <c r="K4060" s="12">
        <f>if(ISBLANK('Project 4 - Dataset'!K:K), "Not Completed", 'Project 4 - Dataset'!K:K)</f>
        <v>44720.57307</v>
      </c>
      <c r="L4060" s="13">
        <v>70.0</v>
      </c>
      <c r="M4060" s="13">
        <v>70.0</v>
      </c>
      <c r="N4060" s="38">
        <f t="shared" si="1"/>
        <v>70</v>
      </c>
      <c r="O4060" s="39">
        <f>if(ISBLANK('Project 4 - Dataset'!O:O), 5, 'Project 4 - Dataset'!O:O)</f>
        <v>5</v>
      </c>
      <c r="P4060" s="15" t="str">
        <f>PROPER('Project 4 - Dataset'!Q:Q)</f>
        <v>Pelatihan Yang Sangat Bermanfaat Sekali Untuk Menambah Wawasan Kita Semua Tentang Mengolah Makanan Sehat Bagi Juru Masak....</v>
      </c>
      <c r="Q4060" s="40"/>
    </row>
    <row r="4061" ht="15.75" customHeight="1">
      <c r="A4061" s="9">
        <v>4102.0</v>
      </c>
      <c r="B4061" s="10" t="s">
        <v>11334</v>
      </c>
      <c r="C4061" s="10" t="s">
        <v>15963</v>
      </c>
      <c r="D4061" s="11">
        <v>36131.0</v>
      </c>
      <c r="E4061" s="41" t="s">
        <v>25</v>
      </c>
      <c r="F4061" s="10" t="s">
        <v>11336</v>
      </c>
      <c r="G4061" s="10" t="s">
        <v>7376</v>
      </c>
      <c r="H4061" s="14" t="s">
        <v>7377</v>
      </c>
      <c r="I4061" s="12">
        <v>44735.4855787037</v>
      </c>
      <c r="J4061" s="12">
        <v>44739.079722222225</v>
      </c>
      <c r="K4061" s="12">
        <f>if(ISBLANK('Project 4 - Dataset'!K:K), "Not Completed", 'Project 4 - Dataset'!K:K)</f>
        <v>44721.10951</v>
      </c>
      <c r="L4061" s="13">
        <v>79.0</v>
      </c>
      <c r="M4061" s="13">
        <v>79.0</v>
      </c>
      <c r="N4061" s="38">
        <f t="shared" si="1"/>
        <v>79</v>
      </c>
      <c r="O4061" s="39">
        <f>if(ISBLANK('Project 4 - Dataset'!O:O), 5, 'Project 4 - Dataset'!O:O)</f>
        <v>5</v>
      </c>
      <c r="P4061" s="15" t="str">
        <f>PROPER('Project 4 - Dataset'!Q:Q)</f>
        <v>Sangat Bermanfaat, Pembahasan Yang Diberikan Sangat Mudah Untuk Dipahami</v>
      </c>
      <c r="Q4061" s="40"/>
    </row>
    <row r="4062" ht="15.75" customHeight="1">
      <c r="A4062" s="9">
        <v>4103.0</v>
      </c>
      <c r="B4062" s="10" t="s">
        <v>11338</v>
      </c>
      <c r="C4062" s="10" t="s">
        <v>15964</v>
      </c>
      <c r="D4062" s="11">
        <v>36537.0</v>
      </c>
      <c r="E4062" s="41" t="s">
        <v>25</v>
      </c>
      <c r="F4062" s="10" t="s">
        <v>8466</v>
      </c>
      <c r="G4062" s="10" t="s">
        <v>8467</v>
      </c>
      <c r="H4062" s="14" t="s">
        <v>990</v>
      </c>
      <c r="I4062" s="12">
        <v>44735.49099537037</v>
      </c>
      <c r="J4062" s="12">
        <v>44735.849074074074</v>
      </c>
      <c r="K4062" s="12">
        <f>if(ISBLANK('Project 4 - Dataset'!K:K), "Not Completed", 'Project 4 - Dataset'!K:K)</f>
        <v>44724.1465</v>
      </c>
      <c r="L4062" s="13">
        <v>39.0</v>
      </c>
      <c r="M4062" s="13">
        <v>39.0</v>
      </c>
      <c r="N4062" s="38">
        <f t="shared" si="1"/>
        <v>39</v>
      </c>
      <c r="O4062" s="39">
        <f>if(ISBLANK('Project 4 - Dataset'!O:O), 5, 'Project 4 - Dataset'!O:O)</f>
        <v>5</v>
      </c>
      <c r="P4062" s="15" t="str">
        <f>PROPER('Project 4 - Dataset'!Q:Q)</f>
        <v>Jika Asesmen Formatif Terlaksana Sesuai Panduan/Formatnya, Maka Dapat Dipastikan Siswa Kan Senang Meskipun Dilakukan Beberapa Kali Asesmen</v>
      </c>
      <c r="Q4062" s="40"/>
    </row>
    <row r="4063" ht="15.75" customHeight="1">
      <c r="A4063" s="9">
        <v>4104.0</v>
      </c>
      <c r="B4063" s="10" t="s">
        <v>11341</v>
      </c>
      <c r="C4063" s="10" t="s">
        <v>15965</v>
      </c>
      <c r="D4063" s="11">
        <v>30943.0</v>
      </c>
      <c r="E4063" s="41" t="s">
        <v>25</v>
      </c>
      <c r="F4063" s="10" t="s">
        <v>7715</v>
      </c>
      <c r="G4063" s="10" t="s">
        <v>7716</v>
      </c>
      <c r="H4063" s="14" t="s">
        <v>1300</v>
      </c>
      <c r="I4063" s="12">
        <v>44735.494039351855</v>
      </c>
      <c r="J4063" s="12">
        <v>44738.18313657407</v>
      </c>
      <c r="K4063" s="12">
        <f>if(ISBLANK('Project 4 - Dataset'!K:K), "Not Completed", 'Project 4 - Dataset'!K:K)</f>
        <v>44849.70005</v>
      </c>
      <c r="L4063" s="13">
        <v>69.0</v>
      </c>
      <c r="M4063" s="13">
        <v>69.0</v>
      </c>
      <c r="N4063" s="38">
        <f t="shared" si="1"/>
        <v>69</v>
      </c>
      <c r="O4063" s="39">
        <f>if(ISBLANK('Project 4 - Dataset'!O:O), 5, 'Project 4 - Dataset'!O:O)</f>
        <v>5</v>
      </c>
      <c r="P4063" s="15" t="str">
        <f>PROPER('Project 4 - Dataset'!Q:Q)</f>
        <v>Sangat Puas</v>
      </c>
      <c r="Q4063" s="40"/>
    </row>
    <row r="4064" ht="15.75" customHeight="1">
      <c r="A4064" s="9">
        <v>4105.0</v>
      </c>
      <c r="B4064" s="10" t="s">
        <v>11344</v>
      </c>
      <c r="C4064" s="10" t="s">
        <v>15966</v>
      </c>
      <c r="D4064" s="11">
        <v>37539.0</v>
      </c>
      <c r="E4064" s="41" t="s">
        <v>25</v>
      </c>
      <c r="F4064" s="10" t="s">
        <v>10384</v>
      </c>
      <c r="G4064" s="10" t="s">
        <v>10385</v>
      </c>
      <c r="H4064" s="14" t="s">
        <v>7377</v>
      </c>
      <c r="I4064" s="12">
        <v>44735.54827546296</v>
      </c>
      <c r="J4064" s="12">
        <v>44737.765694444446</v>
      </c>
      <c r="K4064" s="12">
        <f>if(ISBLANK('Project 4 - Dataset'!K:K), "Not Completed", 'Project 4 - Dataset'!K:K)</f>
        <v>44725.34266</v>
      </c>
      <c r="L4064" s="13">
        <v>53.0</v>
      </c>
      <c r="M4064" s="13">
        <v>53.0</v>
      </c>
      <c r="N4064" s="38">
        <f t="shared" si="1"/>
        <v>53</v>
      </c>
      <c r="O4064" s="39">
        <f>if(ISBLANK('Project 4 - Dataset'!O:O), 5, 'Project 4 - Dataset'!O:O)</f>
        <v>5</v>
      </c>
      <c r="P4064" s="15" t="str">
        <f>PROPER('Project 4 - Dataset'!Q:Q)</f>
        <v>Sangat Baik Sekali Pelatihan Menjahit Inu Jadi Kita Kita Bisa Lebih Mudah Memahami Dan Mengerti Semua Ini.</v>
      </c>
      <c r="Q4064" s="40"/>
    </row>
    <row r="4065" ht="15.75" customHeight="1">
      <c r="A4065" s="9">
        <v>4106.0</v>
      </c>
      <c r="B4065" s="10" t="s">
        <v>11347</v>
      </c>
      <c r="C4065" s="10" t="s">
        <v>15967</v>
      </c>
      <c r="D4065" s="11">
        <v>44718.0</v>
      </c>
      <c r="E4065" s="10" t="s">
        <v>25</v>
      </c>
      <c r="F4065" s="10" t="s">
        <v>11349</v>
      </c>
      <c r="G4065" s="10" t="s">
        <v>374</v>
      </c>
      <c r="H4065" s="14" t="s">
        <v>7680</v>
      </c>
      <c r="I4065" s="12">
        <v>44735.582708333335</v>
      </c>
      <c r="J4065" s="12">
        <v>44739.2133912037</v>
      </c>
      <c r="K4065" s="12">
        <f>if(ISBLANK('Project 4 - Dataset'!K:K), "Not Completed", 'Project 4 - Dataset'!K:K)</f>
        <v>44729.66611</v>
      </c>
      <c r="L4065" s="13">
        <v>68.0</v>
      </c>
      <c r="M4065" s="13">
        <v>68.0</v>
      </c>
      <c r="N4065" s="38">
        <f t="shared" si="1"/>
        <v>68</v>
      </c>
      <c r="O4065" s="39">
        <f>if(ISBLANK('Project 4 - Dataset'!O:O), 5, 'Project 4 - Dataset'!O:O)</f>
        <v>5</v>
      </c>
      <c r="P4065" s="15" t="str">
        <f>PROPER('Project 4 - Dataset'!Q:Q)</f>
        <v>Sangat Menambah Ilmu Dan Sangat Bermanfaat</v>
      </c>
      <c r="Q4065" s="40"/>
    </row>
    <row r="4066" ht="15.75" customHeight="1">
      <c r="A4066" s="9">
        <v>4107.0</v>
      </c>
      <c r="B4066" s="10" t="s">
        <v>11351</v>
      </c>
      <c r="C4066" s="10" t="s">
        <v>15968</v>
      </c>
      <c r="D4066" s="11">
        <v>30277.0</v>
      </c>
      <c r="E4066" s="10" t="s">
        <v>18</v>
      </c>
      <c r="F4066" s="10" t="s">
        <v>10671</v>
      </c>
      <c r="G4066" s="10" t="s">
        <v>10672</v>
      </c>
      <c r="H4066" s="14" t="s">
        <v>497</v>
      </c>
      <c r="I4066" s="12">
        <v>44735.60790509259</v>
      </c>
      <c r="J4066" s="12">
        <v>44736.180613425924</v>
      </c>
      <c r="K4066" s="12">
        <f>if(ISBLANK('Project 4 - Dataset'!K:K), "Not Completed", 'Project 4 - Dataset'!K:K)</f>
        <v>44730.22845</v>
      </c>
      <c r="L4066" s="13">
        <v>30.0</v>
      </c>
      <c r="M4066" s="13">
        <v>30.0</v>
      </c>
      <c r="N4066" s="38">
        <f t="shared" si="1"/>
        <v>30</v>
      </c>
      <c r="O4066" s="39">
        <f>if(ISBLANK('Project 4 - Dataset'!O:O), 5, 'Project 4 - Dataset'!O:O)</f>
        <v>5</v>
      </c>
      <c r="P4066" s="15" t="str">
        <f>PROPER('Project 4 - Dataset'!Q:Q)</f>
        <v>Mudah Di Pahami</v>
      </c>
      <c r="Q4066" s="40"/>
    </row>
    <row r="4067" ht="15.75" customHeight="1">
      <c r="A4067" s="9">
        <v>4108.0</v>
      </c>
      <c r="B4067" s="10" t="s">
        <v>11354</v>
      </c>
      <c r="C4067" s="10" t="s">
        <v>3724</v>
      </c>
      <c r="D4067" s="11">
        <v>29566.0</v>
      </c>
      <c r="E4067" s="41" t="s">
        <v>18</v>
      </c>
      <c r="F4067" s="10" t="s">
        <v>7722</v>
      </c>
      <c r="G4067" s="10" t="s">
        <v>7723</v>
      </c>
      <c r="H4067" s="14" t="s">
        <v>7155</v>
      </c>
      <c r="I4067" s="12">
        <v>44735.65725694445</v>
      </c>
      <c r="J4067" s="12">
        <v>44737.092361111114</v>
      </c>
      <c r="K4067" s="12">
        <f>if(ISBLANK('Project 4 - Dataset'!K:K), "Not Completed", 'Project 4 - Dataset'!K:K)</f>
        <v>44777.41382</v>
      </c>
      <c r="L4067" s="13">
        <v>85.0</v>
      </c>
      <c r="M4067" s="13">
        <v>85.0</v>
      </c>
      <c r="N4067" s="38">
        <f t="shared" si="1"/>
        <v>85</v>
      </c>
      <c r="O4067" s="39">
        <f>if(ISBLANK('Project 4 - Dataset'!O:O), 5, 'Project 4 - Dataset'!O:O)</f>
        <v>5</v>
      </c>
      <c r="P4067" s="15" t="str">
        <f>PROPER('Project 4 - Dataset'!Q:Q)</f>
        <v>Pelatihan Yang Bermanfaat</v>
      </c>
      <c r="Q4067" s="40"/>
    </row>
    <row r="4068" ht="15.75" customHeight="1">
      <c r="A4068" s="9">
        <v>4109.0</v>
      </c>
      <c r="B4068" s="10" t="s">
        <v>11356</v>
      </c>
      <c r="C4068" s="10" t="s">
        <v>15969</v>
      </c>
      <c r="D4068" s="11">
        <v>33820.0</v>
      </c>
      <c r="E4068" s="41" t="s">
        <v>25</v>
      </c>
      <c r="F4068" s="10" t="s">
        <v>7715</v>
      </c>
      <c r="G4068" s="10" t="s">
        <v>7716</v>
      </c>
      <c r="H4068" s="14" t="s">
        <v>7340</v>
      </c>
      <c r="I4068" s="12">
        <v>44736.048055555555</v>
      </c>
      <c r="J4068" s="12">
        <v>44744.678148148145</v>
      </c>
      <c r="K4068" s="12">
        <f>if(ISBLANK('Project 4 - Dataset'!K:K), "Not Completed", 'Project 4 - Dataset'!K:K)</f>
        <v>44763.1634</v>
      </c>
      <c r="L4068" s="13">
        <v>69.0</v>
      </c>
      <c r="M4068" s="13">
        <v>69.0</v>
      </c>
      <c r="N4068" s="38">
        <f t="shared" si="1"/>
        <v>69</v>
      </c>
      <c r="O4068" s="39">
        <f>if(ISBLANK('Project 4 - Dataset'!O:O), 5, 'Project 4 - Dataset'!O:O)</f>
        <v>5</v>
      </c>
      <c r="P4068" s="15" t="str">
        <f>PROPER('Project 4 - Dataset'!Q:Q)</f>
        <v>Bagus 3 ...</v>
      </c>
      <c r="Q4068" s="40"/>
    </row>
    <row r="4069" ht="15.75" customHeight="1">
      <c r="A4069" s="9">
        <v>4110.0</v>
      </c>
      <c r="B4069" s="10" t="s">
        <v>11359</v>
      </c>
      <c r="C4069" s="10" t="s">
        <v>828</v>
      </c>
      <c r="D4069" s="11">
        <v>35345.0</v>
      </c>
      <c r="E4069" s="41" t="s">
        <v>25</v>
      </c>
      <c r="F4069" s="10" t="s">
        <v>11008</v>
      </c>
      <c r="G4069" s="10" t="s">
        <v>11009</v>
      </c>
      <c r="H4069" s="14" t="s">
        <v>11360</v>
      </c>
      <c r="I4069" s="12">
        <v>44736.174467592595</v>
      </c>
      <c r="J4069" s="12">
        <v>44737.278344907405</v>
      </c>
      <c r="K4069" s="12">
        <f>if(ISBLANK('Project 4 - Dataset'!K:K), "Not Completed", 'Project 4 - Dataset'!K:K)</f>
        <v>44726.31834</v>
      </c>
      <c r="L4069" s="13">
        <v>59.0</v>
      </c>
      <c r="M4069" s="13">
        <v>59.0</v>
      </c>
      <c r="N4069" s="38">
        <f t="shared" si="1"/>
        <v>59</v>
      </c>
      <c r="O4069" s="39">
        <f>if(ISBLANK('Project 4 - Dataset'!O:O), 5, 'Project 4 - Dataset'!O:O)</f>
        <v>3</v>
      </c>
      <c r="P4069" s="15" t="str">
        <f>PROPER('Project 4 - Dataset'!Q:Q)</f>
        <v>Mantap, Mudah Difahami</v>
      </c>
      <c r="Q4069" s="40"/>
    </row>
    <row r="4070" ht="15.75" customHeight="1">
      <c r="A4070" s="9">
        <v>4111.0</v>
      </c>
      <c r="B4070" s="10" t="s">
        <v>11359</v>
      </c>
      <c r="C4070" s="10" t="s">
        <v>828</v>
      </c>
      <c r="D4070" s="11">
        <v>35345.0</v>
      </c>
      <c r="E4070" s="41" t="s">
        <v>25</v>
      </c>
      <c r="F4070" s="10" t="s">
        <v>11008</v>
      </c>
      <c r="G4070" s="10" t="s">
        <v>11009</v>
      </c>
      <c r="H4070" s="14" t="s">
        <v>52</v>
      </c>
      <c r="I4070" s="12">
        <v>44736.174467592595</v>
      </c>
      <c r="J4070" s="12">
        <v>44737.278344907405</v>
      </c>
      <c r="K4070" s="12">
        <f>if(ISBLANK('Project 4 - Dataset'!K:K), "Not Completed", 'Project 4 - Dataset'!K:K)</f>
        <v>44726.31322</v>
      </c>
      <c r="L4070" s="13">
        <v>59.0</v>
      </c>
      <c r="M4070" s="13">
        <v>59.0</v>
      </c>
      <c r="N4070" s="38">
        <f t="shared" si="1"/>
        <v>59</v>
      </c>
      <c r="O4070" s="39">
        <f>if(ISBLANK('Project 4 - Dataset'!O:O), 5, 'Project 4 - Dataset'!O:O)</f>
        <v>5</v>
      </c>
      <c r="P4070" s="15" t="str">
        <f>PROPER('Project 4 - Dataset'!Q:Q)</f>
        <v>Terimakasih Sukses Selalu Lkp Cakra</v>
      </c>
      <c r="Q4070" s="40"/>
    </row>
    <row r="4071" ht="15.75" customHeight="1">
      <c r="A4071" s="9">
        <v>4112.0</v>
      </c>
      <c r="B4071" s="10" t="s">
        <v>11361</v>
      </c>
      <c r="C4071" s="10" t="s">
        <v>15053</v>
      </c>
      <c r="D4071" s="11">
        <v>31427.0</v>
      </c>
      <c r="E4071" s="10" t="s">
        <v>18</v>
      </c>
      <c r="F4071" s="10" t="s">
        <v>11362</v>
      </c>
      <c r="G4071" s="10" t="s">
        <v>159</v>
      </c>
      <c r="H4071" s="14" t="s">
        <v>5443</v>
      </c>
      <c r="I4071" s="12">
        <v>44736.22090277778</v>
      </c>
      <c r="J4071" s="12">
        <v>44737.271458333336</v>
      </c>
      <c r="K4071" s="12">
        <f>if(ISBLANK('Project 4 - Dataset'!K:K), "Not Completed", 'Project 4 - Dataset'!K:K)</f>
        <v>44728.48918</v>
      </c>
      <c r="L4071" s="13">
        <v>69.0</v>
      </c>
      <c r="M4071" s="13">
        <v>69.0</v>
      </c>
      <c r="N4071" s="38">
        <f t="shared" si="1"/>
        <v>69</v>
      </c>
      <c r="O4071" s="39">
        <f>if(ISBLANK('Project 4 - Dataset'!O:O), 5, 'Project 4 - Dataset'!O:O)</f>
        <v>5</v>
      </c>
      <c r="P4071" s="15" t="str">
        <f>PROPER('Project 4 - Dataset'!Q:Q)</f>
        <v>Sangat Bermanfaat Sekali Materinya</v>
      </c>
      <c r="Q4071" s="40"/>
    </row>
    <row r="4072" ht="15.75" customHeight="1">
      <c r="A4072" s="9">
        <v>4113.0</v>
      </c>
      <c r="B4072" s="10" t="s">
        <v>11364</v>
      </c>
      <c r="C4072" s="10" t="s">
        <v>15970</v>
      </c>
      <c r="D4072" s="11">
        <v>35045.0</v>
      </c>
      <c r="E4072" s="41" t="s">
        <v>18</v>
      </c>
      <c r="F4072" s="10" t="s">
        <v>7298</v>
      </c>
      <c r="G4072" s="10" t="s">
        <v>7299</v>
      </c>
      <c r="H4072" s="14" t="s">
        <v>21</v>
      </c>
      <c r="I4072" s="12">
        <v>44736.26094907407</v>
      </c>
      <c r="J4072" s="12">
        <v>44739.24655092593</v>
      </c>
      <c r="K4072" s="12">
        <f>if(ISBLANK('Project 4 - Dataset'!K:K), "Not Completed", 'Project 4 - Dataset'!K:K)</f>
        <v>44726.26229</v>
      </c>
      <c r="L4072" s="13">
        <v>67.0</v>
      </c>
      <c r="M4072" s="13">
        <v>67.0</v>
      </c>
      <c r="N4072" s="38">
        <f t="shared" si="1"/>
        <v>67</v>
      </c>
      <c r="O4072" s="39">
        <f>if(ISBLANK('Project 4 - Dataset'!O:O), 5, 'Project 4 - Dataset'!O:O)</f>
        <v>5</v>
      </c>
      <c r="P4072" s="15" t="str">
        <f>PROPER('Project 4 - Dataset'!Q:Q)</f>
        <v>Pelatihan Yang Bagus Dan Bermanfaat</v>
      </c>
      <c r="Q4072" s="40"/>
    </row>
    <row r="4073" ht="15.75" customHeight="1">
      <c r="A4073" s="9">
        <v>4114.0</v>
      </c>
      <c r="B4073" s="10" t="s">
        <v>11366</v>
      </c>
      <c r="C4073" s="10" t="s">
        <v>15971</v>
      </c>
      <c r="D4073" s="11">
        <v>30800.0</v>
      </c>
      <c r="E4073" s="41" t="s">
        <v>25</v>
      </c>
      <c r="F4073" s="10" t="s">
        <v>7259</v>
      </c>
      <c r="G4073" s="10" t="s">
        <v>7260</v>
      </c>
      <c r="H4073" s="14" t="s">
        <v>2355</v>
      </c>
      <c r="I4073" s="12">
        <v>44736.277662037035</v>
      </c>
      <c r="J4073" s="12">
        <v>44757.40752314815</v>
      </c>
      <c r="K4073" s="12">
        <f>if(ISBLANK('Project 4 - Dataset'!K:K), "Not Completed", 'Project 4 - Dataset'!K:K)</f>
        <v>44726.54093</v>
      </c>
      <c r="L4073" s="13">
        <v>70.0</v>
      </c>
      <c r="M4073" s="13">
        <v>70.0</v>
      </c>
      <c r="N4073" s="38">
        <f t="shared" si="1"/>
        <v>70</v>
      </c>
      <c r="O4073" s="39">
        <f>if(ISBLANK('Project 4 - Dataset'!O:O), 5, 'Project 4 - Dataset'!O:O)</f>
        <v>5</v>
      </c>
      <c r="P4073" s="15" t="str">
        <f>PROPER('Project 4 - Dataset'!Q:Q)</f>
        <v>Terimakasih Atas Pembelajarannya.
Materi Yang Diberikan Lumayan Bisa Dipahami, Semoga Saya Dapat Melakukan Kelas Wirausaha</v>
      </c>
      <c r="Q4073" s="40"/>
    </row>
    <row r="4074" ht="15.75" customHeight="1">
      <c r="A4074" s="9">
        <v>4115.0</v>
      </c>
      <c r="B4074" s="10" t="s">
        <v>11368</v>
      </c>
      <c r="C4074" s="10" t="s">
        <v>15577</v>
      </c>
      <c r="D4074" s="11">
        <v>34166.0</v>
      </c>
      <c r="E4074" s="10" t="s">
        <v>18</v>
      </c>
      <c r="F4074" s="10" t="s">
        <v>11369</v>
      </c>
      <c r="G4074" s="10" t="s">
        <v>11370</v>
      </c>
      <c r="H4074" s="14" t="s">
        <v>7340</v>
      </c>
      <c r="I4074" s="12">
        <v>44736.35518518519</v>
      </c>
      <c r="J4074" s="12">
        <v>44739.394791666666</v>
      </c>
      <c r="K4074" s="12">
        <f>if(ISBLANK('Project 4 - Dataset'!K:K), "Not Completed", 'Project 4 - Dataset'!K:K)</f>
        <v>44727.25249</v>
      </c>
      <c r="L4074" s="13">
        <v>65.0</v>
      </c>
      <c r="M4074" s="13">
        <v>65.0</v>
      </c>
      <c r="N4074" s="38">
        <f t="shared" si="1"/>
        <v>65</v>
      </c>
      <c r="O4074" s="39">
        <f>if(ISBLANK('Project 4 - Dataset'!O:O), 5, 'Project 4 - Dataset'!O:O)</f>
        <v>5</v>
      </c>
      <c r="P4074" s="15" t="str">
        <f>PROPER('Project 4 - Dataset'!Q:Q)</f>
        <v>Sangat Baik Dan Mengedukasi Buat Pemula.</v>
      </c>
      <c r="Q4074" s="40"/>
    </row>
    <row r="4075" ht="15.75" customHeight="1">
      <c r="A4075" s="9">
        <v>4116.0</v>
      </c>
      <c r="B4075" s="10" t="s">
        <v>11372</v>
      </c>
      <c r="C4075" s="10" t="s">
        <v>1448</v>
      </c>
      <c r="D4075" s="11">
        <v>28679.0</v>
      </c>
      <c r="E4075" s="10" t="s">
        <v>25</v>
      </c>
      <c r="F4075" s="10" t="s">
        <v>9433</v>
      </c>
      <c r="G4075" s="10" t="s">
        <v>9434</v>
      </c>
      <c r="H4075" s="14" t="s">
        <v>1077</v>
      </c>
      <c r="I4075" s="12">
        <v>44737.061423611114</v>
      </c>
      <c r="J4075" s="12">
        <v>44739.164976851855</v>
      </c>
      <c r="K4075" s="12">
        <f>if(ISBLANK('Project 4 - Dataset'!K:K), "Not Completed", 'Project 4 - Dataset'!K:K)</f>
        <v>44727.18252</v>
      </c>
      <c r="L4075" s="13">
        <v>65.0</v>
      </c>
      <c r="M4075" s="13">
        <v>65.0</v>
      </c>
      <c r="N4075" s="38">
        <f t="shared" si="1"/>
        <v>65</v>
      </c>
      <c r="O4075" s="39">
        <f>if(ISBLANK('Project 4 - Dataset'!O:O), 5, 'Project 4 - Dataset'!O:O)</f>
        <v>5</v>
      </c>
      <c r="P4075" s="15" t="str">
        <f>PROPER('Project 4 - Dataset'!Q:Q)</f>
        <v>Thanks Masadepan.Ku</v>
      </c>
      <c r="Q4075" s="40"/>
    </row>
    <row r="4076" ht="15.75" customHeight="1">
      <c r="A4076" s="9">
        <v>4117.0</v>
      </c>
      <c r="B4076" s="10" t="s">
        <v>11374</v>
      </c>
      <c r="C4076" s="10" t="s">
        <v>2410</v>
      </c>
      <c r="D4076" s="11">
        <v>37168.0</v>
      </c>
      <c r="E4076" s="41" t="s">
        <v>18</v>
      </c>
      <c r="F4076" s="10" t="s">
        <v>11375</v>
      </c>
      <c r="G4076" s="10" t="s">
        <v>11376</v>
      </c>
      <c r="H4076" s="14" t="s">
        <v>7975</v>
      </c>
      <c r="I4076" s="12">
        <v>44737.15483796296</v>
      </c>
      <c r="J4076" s="12">
        <v>44855.09336805555</v>
      </c>
      <c r="K4076" s="12">
        <f>if(ISBLANK('Project 4 - Dataset'!K:K), "Not Completed", 'Project 4 - Dataset'!K:K)</f>
        <v>44729.19949</v>
      </c>
      <c r="L4076" s="13">
        <v>6.0</v>
      </c>
      <c r="M4076" s="13">
        <v>85.0</v>
      </c>
      <c r="N4076" s="38">
        <f t="shared" si="1"/>
        <v>45.5</v>
      </c>
      <c r="O4076" s="39">
        <f>if(ISBLANK('Project 4 - Dataset'!O:O), 5, 'Project 4 - Dataset'!O:O)</f>
        <v>5</v>
      </c>
      <c r="P4076" s="15" t="str">
        <f>PROPER('Project 4 - Dataset'!Q:Q)</f>
        <v>Sangat Membantu Dalam Pengetahuan</v>
      </c>
      <c r="Q4076" s="40"/>
    </row>
    <row r="4077" ht="15.75" customHeight="1">
      <c r="A4077" s="9">
        <v>4118.0</v>
      </c>
      <c r="B4077" s="10" t="s">
        <v>11377</v>
      </c>
      <c r="C4077" s="10" t="s">
        <v>11378</v>
      </c>
      <c r="D4077" s="11">
        <v>44737.0</v>
      </c>
      <c r="E4077" s="10" t="s">
        <v>25</v>
      </c>
      <c r="F4077" s="10" t="s">
        <v>10070</v>
      </c>
      <c r="G4077" s="10" t="s">
        <v>7194</v>
      </c>
      <c r="H4077" s="14" t="s">
        <v>192</v>
      </c>
      <c r="I4077" s="12">
        <v>44737.33918981482</v>
      </c>
      <c r="J4077" s="12">
        <v>44738.486284722225</v>
      </c>
      <c r="K4077" s="12">
        <f>if(ISBLANK('Project 4 - Dataset'!K:K), "Not Completed", 'Project 4 - Dataset'!K:K)</f>
        <v>44727.45704</v>
      </c>
      <c r="L4077" s="13">
        <v>93.0</v>
      </c>
      <c r="M4077" s="13">
        <v>93.0</v>
      </c>
      <c r="N4077" s="38">
        <f t="shared" si="1"/>
        <v>93</v>
      </c>
      <c r="O4077" s="39">
        <f>if(ISBLANK('Project 4 - Dataset'!O:O), 5, 'Project 4 - Dataset'!O:O)</f>
        <v>5</v>
      </c>
      <c r="P4077" s="15" t="str">
        <f>PROPER('Project 4 - Dataset'!Q:Q)</f>
        <v>Sangat Baik</v>
      </c>
      <c r="Q4077" s="40"/>
    </row>
    <row r="4078" ht="15.75" customHeight="1">
      <c r="A4078" s="9">
        <v>4119.0</v>
      </c>
      <c r="B4078" s="10" t="s">
        <v>11380</v>
      </c>
      <c r="C4078" s="10" t="s">
        <v>15255</v>
      </c>
      <c r="D4078" s="11">
        <v>25485.0</v>
      </c>
      <c r="E4078" s="41" t="s">
        <v>25</v>
      </c>
      <c r="F4078" s="10" t="s">
        <v>9515</v>
      </c>
      <c r="G4078" s="10" t="s">
        <v>9516</v>
      </c>
      <c r="H4078" s="14" t="s">
        <v>7473</v>
      </c>
      <c r="I4078" s="12">
        <v>44738.05930555556</v>
      </c>
      <c r="J4078" s="12">
        <v>44739.037824074076</v>
      </c>
      <c r="K4078" s="12">
        <f>if(ISBLANK('Project 4 - Dataset'!K:K), "Not Completed", 'Project 4 - Dataset'!K:K)</f>
        <v>44732.1391</v>
      </c>
      <c r="L4078" s="13">
        <v>63.0</v>
      </c>
      <c r="M4078" s="13">
        <v>66.0</v>
      </c>
      <c r="N4078" s="38">
        <f t="shared" si="1"/>
        <v>64.5</v>
      </c>
      <c r="O4078" s="39">
        <f>if(ISBLANK('Project 4 - Dataset'!O:O), 5, 'Project 4 - Dataset'!O:O)</f>
        <v>5</v>
      </c>
      <c r="P4078" s="15" t="str">
        <f>PROPER('Project 4 - Dataset'!Q:Q)</f>
        <v>Siap Dari Sekarang
Kita Masadepan.Ku</v>
      </c>
      <c r="Q4078" s="40"/>
    </row>
    <row r="4079" ht="15.75" customHeight="1">
      <c r="A4079" s="9">
        <v>4120.0</v>
      </c>
      <c r="B4079" s="10" t="s">
        <v>11382</v>
      </c>
      <c r="C4079" s="10" t="s">
        <v>15972</v>
      </c>
      <c r="D4079" s="11">
        <v>33727.0</v>
      </c>
      <c r="E4079" s="41" t="s">
        <v>25</v>
      </c>
      <c r="F4079" s="10" t="s">
        <v>11094</v>
      </c>
      <c r="G4079" s="10" t="s">
        <v>7385</v>
      </c>
      <c r="H4079" s="14" t="s">
        <v>5443</v>
      </c>
      <c r="I4079" s="12">
        <v>44738.11518518518</v>
      </c>
      <c r="J4079" s="12">
        <v>44740.22163194444</v>
      </c>
      <c r="K4079" s="12">
        <f>if(ISBLANK('Project 4 - Dataset'!K:K), "Not Completed", 'Project 4 - Dataset'!K:K)</f>
        <v>44729.25566</v>
      </c>
      <c r="L4079" s="13">
        <v>64.0</v>
      </c>
      <c r="M4079" s="13">
        <v>64.0</v>
      </c>
      <c r="N4079" s="38">
        <f t="shared" si="1"/>
        <v>64</v>
      </c>
      <c r="O4079" s="39">
        <f>if(ISBLANK('Project 4 - Dataset'!O:O), 5, 'Project 4 - Dataset'!O:O)</f>
        <v>5</v>
      </c>
      <c r="P4079" s="15" t="str">
        <f>PROPER('Project 4 - Dataset'!Q:Q)</f>
        <v>Pelatihan Ini Sangat Bagus Sekali Dan Video Materi Nya Pun Mudah Untuk Di Pahami. Terimakasih Banyak</v>
      </c>
      <c r="Q4079" s="40"/>
    </row>
    <row r="4080" ht="15.75" customHeight="1">
      <c r="A4080" s="9">
        <v>4121.0</v>
      </c>
      <c r="B4080" s="10" t="s">
        <v>11385</v>
      </c>
      <c r="C4080" s="10" t="s">
        <v>15973</v>
      </c>
      <c r="D4080" s="11">
        <v>35437.0</v>
      </c>
      <c r="E4080" s="10" t="s">
        <v>18</v>
      </c>
      <c r="F4080" s="10" t="s">
        <v>10758</v>
      </c>
      <c r="G4080" s="10" t="s">
        <v>10759</v>
      </c>
      <c r="H4080" s="14" t="s">
        <v>21</v>
      </c>
      <c r="I4080" s="12">
        <v>44739.305127314816</v>
      </c>
      <c r="J4080" s="12">
        <v>44742.6125</v>
      </c>
      <c r="K4080" s="12">
        <f>if(ISBLANK('Project 4 - Dataset'!K:K), "Not Completed", 'Project 4 - Dataset'!K:K)</f>
        <v>44727.2135</v>
      </c>
      <c r="L4080" s="13">
        <v>70.0</v>
      </c>
      <c r="M4080" s="13">
        <v>70.0</v>
      </c>
      <c r="N4080" s="38">
        <f t="shared" si="1"/>
        <v>70</v>
      </c>
      <c r="O4080" s="39">
        <f>if(ISBLANK('Project 4 - Dataset'!O:O), 5, 'Project 4 - Dataset'!O:O)</f>
        <v>5</v>
      </c>
      <c r="P4080" s="15" t="str">
        <f>PROPER('Project 4 - Dataset'!Q:Q)</f>
        <v>Bagus Sekali</v>
      </c>
      <c r="Q4080" s="40"/>
    </row>
    <row r="4081" ht="15.75" customHeight="1">
      <c r="A4081" s="9">
        <v>4122.0</v>
      </c>
      <c r="B4081" s="10" t="s">
        <v>11388</v>
      </c>
      <c r="C4081" s="10" t="s">
        <v>11389</v>
      </c>
      <c r="D4081" s="11">
        <v>36580.0</v>
      </c>
      <c r="E4081" s="41" t="s">
        <v>25</v>
      </c>
      <c r="F4081" s="10" t="s">
        <v>7722</v>
      </c>
      <c r="G4081" s="10" t="s">
        <v>7723</v>
      </c>
      <c r="H4081" s="14" t="s">
        <v>1300</v>
      </c>
      <c r="I4081" s="12">
        <v>44739.458969907406</v>
      </c>
      <c r="J4081" s="12">
        <v>44743.331828703704</v>
      </c>
      <c r="K4081" s="12">
        <f>if(ISBLANK('Project 4 - Dataset'!K:K), "Not Completed", 'Project 4 - Dataset'!K:K)</f>
        <v>44726.86703</v>
      </c>
      <c r="L4081" s="13">
        <v>85.0</v>
      </c>
      <c r="M4081" s="13">
        <v>85.0</v>
      </c>
      <c r="N4081" s="38">
        <f t="shared" si="1"/>
        <v>85</v>
      </c>
      <c r="O4081" s="39">
        <f>if(ISBLANK('Project 4 - Dataset'!O:O), 5, 'Project 4 - Dataset'!O:O)</f>
        <v>5</v>
      </c>
      <c r="P4081" s="15" t="str">
        <f>PROPER('Project 4 - Dataset'!Q:Q)</f>
        <v>Sangat Baik Dan Sempurna Sekali</v>
      </c>
      <c r="Q4081" s="40"/>
    </row>
    <row r="4082" ht="15.75" customHeight="1">
      <c r="A4082" s="9">
        <v>4123.0</v>
      </c>
      <c r="B4082" s="10" t="s">
        <v>11391</v>
      </c>
      <c r="C4082" s="10" t="s">
        <v>14975</v>
      </c>
      <c r="D4082" s="11">
        <v>35370.0</v>
      </c>
      <c r="E4082" s="10" t="s">
        <v>25</v>
      </c>
      <c r="F4082" s="10" t="s">
        <v>7375</v>
      </c>
      <c r="G4082" s="10" t="s">
        <v>7376</v>
      </c>
      <c r="H4082" s="14" t="s">
        <v>46</v>
      </c>
      <c r="I4082" s="12">
        <v>44739.52646990741</v>
      </c>
      <c r="J4082" s="12">
        <v>44741.41814814815</v>
      </c>
      <c r="K4082" s="12">
        <f>if(ISBLANK('Project 4 - Dataset'!K:K), "Not Completed", 'Project 4 - Dataset'!K:K)</f>
        <v>44728.35304</v>
      </c>
      <c r="L4082" s="13">
        <v>57.0</v>
      </c>
      <c r="M4082" s="13">
        <v>57.0</v>
      </c>
      <c r="N4082" s="38">
        <f t="shared" si="1"/>
        <v>57</v>
      </c>
      <c r="O4082" s="39">
        <f>if(ISBLANK('Project 4 - Dataset'!O:O), 5, 'Project 4 - Dataset'!O:O)</f>
        <v>5</v>
      </c>
      <c r="P4082" s="15" t="str">
        <f>PROPER('Project 4 - Dataset'!Q:Q)</f>
        <v>Pembelajaran Nya Sangat Bagus</v>
      </c>
      <c r="Q4082" s="40"/>
    </row>
    <row r="4083" ht="15.75" customHeight="1">
      <c r="A4083" s="9">
        <v>4124.0</v>
      </c>
      <c r="B4083" s="10" t="s">
        <v>11394</v>
      </c>
      <c r="C4083" s="10" t="s">
        <v>15974</v>
      </c>
      <c r="D4083" s="11">
        <v>34729.0</v>
      </c>
      <c r="E4083" s="41" t="s">
        <v>25</v>
      </c>
      <c r="F4083" s="10" t="s">
        <v>7259</v>
      </c>
      <c r="G4083" s="10" t="s">
        <v>7260</v>
      </c>
      <c r="H4083" s="14" t="s">
        <v>198</v>
      </c>
      <c r="I4083" s="12">
        <v>44739.58005787037</v>
      </c>
      <c r="J4083" s="12">
        <v>44745.20744212963</v>
      </c>
      <c r="K4083" s="12">
        <f>if(ISBLANK('Project 4 - Dataset'!K:K), "Not Completed", 'Project 4 - Dataset'!K:K)</f>
        <v>44731.28014</v>
      </c>
      <c r="L4083" s="13">
        <v>70.0</v>
      </c>
      <c r="M4083" s="13">
        <v>70.0</v>
      </c>
      <c r="N4083" s="38">
        <f t="shared" si="1"/>
        <v>70</v>
      </c>
      <c r="O4083" s="39">
        <f>if(ISBLANK('Project 4 - Dataset'!O:O), 5, 'Project 4 - Dataset'!O:O)</f>
        <v>5</v>
      </c>
      <c r="P4083" s="15" t="str">
        <f>PROPER('Project 4 - Dataset'!Q:Q)</f>
        <v>Sangat Memahami Banget Buat Saya</v>
      </c>
      <c r="Q4083" s="40"/>
    </row>
    <row r="4084" ht="15.75" customHeight="1">
      <c r="A4084" s="9">
        <v>4125.0</v>
      </c>
      <c r="B4084" s="10" t="s">
        <v>11396</v>
      </c>
      <c r="C4084" s="10" t="s">
        <v>15975</v>
      </c>
      <c r="D4084" s="11">
        <v>36290.0</v>
      </c>
      <c r="E4084" s="41" t="s">
        <v>18</v>
      </c>
      <c r="F4084" s="10" t="s">
        <v>11398</v>
      </c>
      <c r="G4084" s="10" t="s">
        <v>1353</v>
      </c>
      <c r="H4084" s="14" t="s">
        <v>2734</v>
      </c>
      <c r="I4084" s="12">
        <v>44739.75884259259</v>
      </c>
      <c r="J4084" s="12">
        <v>44741.71765046296</v>
      </c>
      <c r="K4084" s="12">
        <f>if(ISBLANK('Project 4 - Dataset'!K:K), "Not Completed", 'Project 4 - Dataset'!K:K)</f>
        <v>44732.73314</v>
      </c>
      <c r="L4084" s="13">
        <v>46.0</v>
      </c>
      <c r="M4084" s="13">
        <v>46.0</v>
      </c>
      <c r="N4084" s="38">
        <f t="shared" si="1"/>
        <v>46</v>
      </c>
      <c r="O4084" s="39">
        <f>if(ISBLANK('Project 4 - Dataset'!O:O), 5, 'Project 4 - Dataset'!O:O)</f>
        <v>5</v>
      </c>
      <c r="P4084" s="15" t="str">
        <f>PROPER('Project 4 - Dataset'!Q:Q)</f>
        <v>Sangat Bermanfaat Bagi Saya Untuk Memulai Bisnis Dengan Cara Digital Marketing</v>
      </c>
      <c r="Q4084" s="40"/>
    </row>
    <row r="4085" ht="15.75" customHeight="1">
      <c r="A4085" s="9">
        <v>4126.0</v>
      </c>
      <c r="B4085" s="10" t="s">
        <v>11400</v>
      </c>
      <c r="C4085" s="10" t="s">
        <v>15976</v>
      </c>
      <c r="D4085" s="11">
        <v>33999.0</v>
      </c>
      <c r="E4085" s="41" t="s">
        <v>25</v>
      </c>
      <c r="F4085" s="10" t="s">
        <v>9803</v>
      </c>
      <c r="G4085" s="10" t="s">
        <v>9804</v>
      </c>
      <c r="H4085" s="14" t="s">
        <v>219</v>
      </c>
      <c r="I4085" s="12">
        <v>44739.946747685186</v>
      </c>
      <c r="J4085" s="12">
        <v>44742.223391203705</v>
      </c>
      <c r="K4085" s="12">
        <f>if(ISBLANK('Project 4 - Dataset'!K:K), "Not Completed", 'Project 4 - Dataset'!K:K)</f>
        <v>44728.2125</v>
      </c>
      <c r="L4085" s="13">
        <v>67.0</v>
      </c>
      <c r="M4085" s="13">
        <v>67.0</v>
      </c>
      <c r="N4085" s="38">
        <f t="shared" si="1"/>
        <v>67</v>
      </c>
      <c r="O4085" s="39">
        <f>if(ISBLANK('Project 4 - Dataset'!O:O), 5, 'Project 4 - Dataset'!O:O)</f>
        <v>5</v>
      </c>
      <c r="P4085" s="15" t="str">
        <f>PROPER('Project 4 - Dataset'!Q:Q)</f>
        <v>Terimakasih Pelatihan Sangat Bermanfaat Dan Mudah Dipahami</v>
      </c>
      <c r="Q4085" s="40"/>
    </row>
    <row r="4086" ht="15.75" customHeight="1">
      <c r="A4086" s="9">
        <v>4127.0</v>
      </c>
      <c r="B4086" s="10" t="s">
        <v>11403</v>
      </c>
      <c r="C4086" s="10" t="s">
        <v>15737</v>
      </c>
      <c r="D4086" s="11">
        <v>35917.0</v>
      </c>
      <c r="E4086" s="10" t="s">
        <v>25</v>
      </c>
      <c r="F4086" s="10" t="s">
        <v>10070</v>
      </c>
      <c r="G4086" s="10" t="s">
        <v>7194</v>
      </c>
      <c r="H4086" s="14" t="s">
        <v>115</v>
      </c>
      <c r="I4086" s="12">
        <v>44740.19417824074</v>
      </c>
      <c r="J4086" s="12">
        <v>44740.899189814816</v>
      </c>
      <c r="K4086" s="12">
        <f>if(ISBLANK('Project 4 - Dataset'!K:K), "Not Completed", 'Project 4 - Dataset'!K:K)</f>
        <v>44729.92586</v>
      </c>
      <c r="L4086" s="13">
        <v>93.0</v>
      </c>
      <c r="M4086" s="13">
        <v>93.0</v>
      </c>
      <c r="N4086" s="38">
        <f t="shared" si="1"/>
        <v>93</v>
      </c>
      <c r="O4086" s="39">
        <f>if(ISBLANK('Project 4 - Dataset'!O:O), 5, 'Project 4 - Dataset'!O:O)</f>
        <v>5</v>
      </c>
      <c r="P4086" s="15" t="str">
        <f>PROPER('Project 4 - Dataset'!Q:Q)</f>
        <v>Sangat Menarik</v>
      </c>
      <c r="Q4086" s="40"/>
    </row>
    <row r="4087" ht="15.75" customHeight="1">
      <c r="A4087" s="9">
        <v>4128.0</v>
      </c>
      <c r="B4087" s="10" t="s">
        <v>11406</v>
      </c>
      <c r="C4087" s="10" t="s">
        <v>15399</v>
      </c>
      <c r="D4087" s="11">
        <v>37469.0</v>
      </c>
      <c r="E4087" s="10" t="s">
        <v>25</v>
      </c>
      <c r="F4087" s="10" t="s">
        <v>11008</v>
      </c>
      <c r="G4087" s="10" t="s">
        <v>11009</v>
      </c>
      <c r="H4087" s="14" t="s">
        <v>2355</v>
      </c>
      <c r="I4087" s="12">
        <v>44740.26373842593</v>
      </c>
      <c r="J4087" s="12">
        <v>44898.60030092593</v>
      </c>
      <c r="K4087" s="12" t="str">
        <f>if(ISBLANK('Project 4 - Dataset'!K:K), "Not Completed", 'Project 4 - Dataset'!K:K)</f>
        <v>Not Completed</v>
      </c>
      <c r="L4087" s="13">
        <v>59.0</v>
      </c>
      <c r="M4087" s="13">
        <v>59.0</v>
      </c>
      <c r="N4087" s="38">
        <f t="shared" si="1"/>
        <v>59</v>
      </c>
      <c r="O4087" s="39">
        <f>if(ISBLANK('Project 4 - Dataset'!O:O), 5, 'Project 4 - Dataset'!O:O)</f>
        <v>5</v>
      </c>
      <c r="P4087" s="15" t="str">
        <f>PROPER('Project 4 - Dataset'!Q:Q)</f>
        <v/>
      </c>
      <c r="Q4087" s="40"/>
    </row>
    <row r="4088" ht="15.75" customHeight="1">
      <c r="A4088" s="9">
        <v>4129.0</v>
      </c>
      <c r="B4088" s="10" t="s">
        <v>11409</v>
      </c>
      <c r="C4088" s="10" t="s">
        <v>11410</v>
      </c>
      <c r="D4088" s="11">
        <v>32270.0</v>
      </c>
      <c r="E4088" s="41" t="s">
        <v>25</v>
      </c>
      <c r="F4088" s="10" t="s">
        <v>11411</v>
      </c>
      <c r="G4088" s="10" t="s">
        <v>11412</v>
      </c>
      <c r="H4088" s="14" t="s">
        <v>189</v>
      </c>
      <c r="I4088" s="12">
        <v>44740.681342592594</v>
      </c>
      <c r="J4088" s="12">
        <v>44741.58530092592</v>
      </c>
      <c r="K4088" s="12">
        <f>if(ISBLANK('Project 4 - Dataset'!K:K), "Not Completed", 'Project 4 - Dataset'!K:K)</f>
        <v>44731.41089</v>
      </c>
      <c r="L4088" s="13">
        <v>9.0</v>
      </c>
      <c r="M4088" s="13">
        <v>9.0</v>
      </c>
      <c r="N4088" s="38">
        <f t="shared" si="1"/>
        <v>9</v>
      </c>
      <c r="O4088" s="39">
        <f>if(ISBLANK('Project 4 - Dataset'!O:O), 5, 'Project 4 - Dataset'!O:O)</f>
        <v>5</v>
      </c>
      <c r="P4088" s="15" t="str">
        <f>PROPER('Project 4 - Dataset'!Q:Q)</f>
        <v>Kelas Sangat Menarik</v>
      </c>
      <c r="Q4088" s="40"/>
    </row>
    <row r="4089" ht="15.75" customHeight="1">
      <c r="A4089" s="9">
        <v>4130.0</v>
      </c>
      <c r="B4089" s="10" t="s">
        <v>11414</v>
      </c>
      <c r="C4089" s="10" t="s">
        <v>9124</v>
      </c>
      <c r="D4089" s="11">
        <v>36746.0</v>
      </c>
      <c r="E4089" s="10" t="s">
        <v>25</v>
      </c>
      <c r="F4089" s="10" t="s">
        <v>7259</v>
      </c>
      <c r="G4089" s="10" t="s">
        <v>7260</v>
      </c>
      <c r="H4089" s="14" t="s">
        <v>1809</v>
      </c>
      <c r="I4089" s="12">
        <v>44741.11640046296</v>
      </c>
      <c r="J4089" s="12">
        <v>44743.917280092595</v>
      </c>
      <c r="K4089" s="12">
        <f>if(ISBLANK('Project 4 - Dataset'!K:K), "Not Completed", 'Project 4 - Dataset'!K:K)</f>
        <v>44741.44167</v>
      </c>
      <c r="L4089" s="13">
        <v>70.0</v>
      </c>
      <c r="M4089" s="13">
        <v>70.0</v>
      </c>
      <c r="N4089" s="38">
        <f t="shared" si="1"/>
        <v>70</v>
      </c>
      <c r="O4089" s="39">
        <f>if(ISBLANK('Project 4 - Dataset'!O:O), 5, 'Project 4 - Dataset'!O:O)</f>
        <v>5</v>
      </c>
      <c r="P4089" s="15" t="str">
        <f>PROPER('Project 4 - Dataset'!Q:Q)</f>
        <v>Sangat Membantu Untuk Kita Belajar Lebih Banyak Lagi .</v>
      </c>
      <c r="Q4089" s="40"/>
    </row>
    <row r="4090" ht="15.75" customHeight="1">
      <c r="A4090" s="9">
        <v>4131.0</v>
      </c>
      <c r="B4090" s="10" t="s">
        <v>11416</v>
      </c>
      <c r="C4090" s="10" t="s">
        <v>15977</v>
      </c>
      <c r="D4090" s="11">
        <v>27589.0</v>
      </c>
      <c r="E4090" s="41" t="s">
        <v>18</v>
      </c>
      <c r="F4090" s="10" t="s">
        <v>11418</v>
      </c>
      <c r="G4090" s="10" t="s">
        <v>9035</v>
      </c>
      <c r="H4090" s="14" t="s">
        <v>11419</v>
      </c>
      <c r="I4090" s="12">
        <v>44741.34850694444</v>
      </c>
      <c r="J4090" s="12">
        <v>44763.37782407407</v>
      </c>
      <c r="K4090" s="12">
        <f>if(ISBLANK('Project 4 - Dataset'!K:K), "Not Completed", 'Project 4 - Dataset'!K:K)</f>
        <v>44729.60973</v>
      </c>
      <c r="L4090" s="13">
        <v>52.0</v>
      </c>
      <c r="M4090" s="13">
        <v>52.0</v>
      </c>
      <c r="N4090" s="38">
        <f t="shared" si="1"/>
        <v>52</v>
      </c>
      <c r="O4090" s="39">
        <f>if(ISBLANK('Project 4 - Dataset'!O:O), 5, 'Project 4 - Dataset'!O:O)</f>
        <v>5</v>
      </c>
      <c r="P4090" s="15" t="str">
        <f>PROPER('Project 4 - Dataset'!Q:Q)</f>
        <v>Bagus Pelatihannnya Terimakasih</v>
      </c>
      <c r="Q4090" s="40"/>
    </row>
    <row r="4091" ht="15.75" customHeight="1">
      <c r="A4091" s="9">
        <v>4132.0</v>
      </c>
      <c r="B4091" s="10" t="s">
        <v>11421</v>
      </c>
      <c r="C4091" s="10" t="s">
        <v>15978</v>
      </c>
      <c r="D4091" s="11">
        <v>37147.0</v>
      </c>
      <c r="E4091" s="10" t="s">
        <v>25</v>
      </c>
      <c r="F4091" s="10" t="s">
        <v>7735</v>
      </c>
      <c r="G4091" s="10" t="s">
        <v>7736</v>
      </c>
      <c r="H4091" s="14" t="s">
        <v>4559</v>
      </c>
      <c r="I4091" s="12">
        <v>44741.497824074075</v>
      </c>
      <c r="J4091" s="12">
        <v>44741.67351851852</v>
      </c>
      <c r="K4091" s="12" t="str">
        <f>if(ISBLANK('Project 4 - Dataset'!K:K), "Not Completed", 'Project 4 - Dataset'!K:K)</f>
        <v>Not Completed</v>
      </c>
      <c r="L4091" s="13">
        <v>99.0</v>
      </c>
      <c r="M4091" s="13">
        <v>99.0</v>
      </c>
      <c r="N4091" s="38">
        <f t="shared" si="1"/>
        <v>99</v>
      </c>
      <c r="O4091" s="39">
        <f>if(ISBLANK('Project 4 - Dataset'!O:O), 5, 'Project 4 - Dataset'!O:O)</f>
        <v>5</v>
      </c>
      <c r="P4091" s="15" t="str">
        <f>PROPER('Project 4 - Dataset'!Q:Q)</f>
        <v/>
      </c>
      <c r="Q4091" s="40"/>
    </row>
    <row r="4092" ht="15.75" customHeight="1">
      <c r="A4092" s="9">
        <v>4133.0</v>
      </c>
      <c r="B4092" s="10" t="s">
        <v>11424</v>
      </c>
      <c r="C4092" s="10" t="s">
        <v>2990</v>
      </c>
      <c r="D4092" s="11">
        <v>29626.0</v>
      </c>
      <c r="E4092" s="10" t="s">
        <v>25</v>
      </c>
      <c r="F4092" s="10" t="s">
        <v>11425</v>
      </c>
      <c r="G4092" s="10" t="s">
        <v>10820</v>
      </c>
      <c r="H4092" s="14" t="s">
        <v>2355</v>
      </c>
      <c r="I4092" s="12">
        <v>44741.636099537034</v>
      </c>
      <c r="J4092" s="12">
        <v>44746.171377314815</v>
      </c>
      <c r="K4092" s="12">
        <f>if(ISBLANK('Project 4 - Dataset'!K:K), "Not Completed", 'Project 4 - Dataset'!K:K)</f>
        <v>44738.78303</v>
      </c>
      <c r="L4092" s="13">
        <v>56.0</v>
      </c>
      <c r="M4092" s="13">
        <v>56.0</v>
      </c>
      <c r="N4092" s="38">
        <f t="shared" si="1"/>
        <v>56</v>
      </c>
      <c r="O4092" s="39">
        <f>if(ISBLANK('Project 4 - Dataset'!O:O), 5, 'Project 4 - Dataset'!O:O)</f>
        <v>5</v>
      </c>
      <c r="P4092" s="15" t="str">
        <f>PROPER('Project 4 - Dataset'!Q:Q)</f>
        <v>Pelatihan Ini Mengajarkan Bagaimana Cara Membuat Presentasi Yang Baik Dan Bisa Menarik Perhatian Audiens..</v>
      </c>
      <c r="Q4092" s="40"/>
    </row>
    <row r="4093" ht="15.75" customHeight="1">
      <c r="A4093" s="9">
        <v>4135.0</v>
      </c>
      <c r="B4093" s="10" t="s">
        <v>11430</v>
      </c>
      <c r="C4093" s="10" t="s">
        <v>15979</v>
      </c>
      <c r="D4093" s="11">
        <v>35340.0</v>
      </c>
      <c r="E4093" s="41" t="s">
        <v>25</v>
      </c>
      <c r="F4093" s="10" t="s">
        <v>7504</v>
      </c>
      <c r="G4093" s="10" t="s">
        <v>7505</v>
      </c>
      <c r="H4093" s="14" t="s">
        <v>8079</v>
      </c>
      <c r="I4093" s="12">
        <v>44742.0896875</v>
      </c>
      <c r="J4093" s="12">
        <v>44747.010613425926</v>
      </c>
      <c r="K4093" s="12">
        <f>if(ISBLANK('Project 4 - Dataset'!K:K), "Not Completed", 'Project 4 - Dataset'!K:K)</f>
        <v>44732.69279</v>
      </c>
      <c r="L4093" s="13">
        <v>41.0</v>
      </c>
      <c r="M4093" s="13">
        <v>68.0</v>
      </c>
      <c r="N4093" s="38">
        <f t="shared" si="1"/>
        <v>54.5</v>
      </c>
      <c r="O4093" s="39">
        <f>if(ISBLANK('Project 4 - Dataset'!O:O), 5, 'Project 4 - Dataset'!O:O)</f>
        <v>5</v>
      </c>
      <c r="P4093" s="15" t="str">
        <f>PROPER('Project 4 - Dataset'!Q:Q)</f>
        <v>Alhamdulillah Dapat Ilmu Yang Sangat Banyak Tentunya Juga Sangat Bermanfaat Bagi Pemula 
Makasih Trainer Semoga Semakin Sukses Sehat Selalu Dan Tetap Memberi Manfaat</v>
      </c>
      <c r="Q4093" s="40"/>
    </row>
    <row r="4094" ht="15.75" customHeight="1">
      <c r="A4094" s="9">
        <v>4136.0</v>
      </c>
      <c r="B4094" s="10" t="s">
        <v>11432</v>
      </c>
      <c r="C4094" s="10" t="s">
        <v>4971</v>
      </c>
      <c r="D4094" s="11">
        <v>28285.0</v>
      </c>
      <c r="E4094" s="10" t="s">
        <v>18</v>
      </c>
      <c r="F4094" s="10" t="s">
        <v>11434</v>
      </c>
      <c r="G4094" s="10" t="s">
        <v>9117</v>
      </c>
      <c r="H4094" s="14" t="s">
        <v>219</v>
      </c>
      <c r="I4094" s="12">
        <v>44742.410150462965</v>
      </c>
      <c r="J4094" s="12">
        <v>44746.37976851852</v>
      </c>
      <c r="K4094" s="12" t="str">
        <f>if(ISBLANK('Project 4 - Dataset'!K:K), "Not Completed", 'Project 4 - Dataset'!K:K)</f>
        <v>Not Completed</v>
      </c>
      <c r="L4094" s="13">
        <v>75.0</v>
      </c>
      <c r="M4094" s="13">
        <v>75.0</v>
      </c>
      <c r="N4094" s="38">
        <f t="shared" si="1"/>
        <v>75</v>
      </c>
      <c r="O4094" s="39">
        <f>if(ISBLANK('Project 4 - Dataset'!O:O), 5, 'Project 4 - Dataset'!O:O)</f>
        <v>5</v>
      </c>
      <c r="P4094" s="15" t="str">
        <f>PROPER('Project 4 - Dataset'!Q:Q)</f>
        <v/>
      </c>
      <c r="Q4094" s="40"/>
    </row>
    <row r="4095" ht="15.75" customHeight="1">
      <c r="A4095" s="9">
        <v>4137.0</v>
      </c>
      <c r="B4095" s="10" t="s">
        <v>11436</v>
      </c>
      <c r="C4095" s="10" t="s">
        <v>2981</v>
      </c>
      <c r="D4095" s="11">
        <v>35840.0</v>
      </c>
      <c r="E4095" s="10" t="s">
        <v>25</v>
      </c>
      <c r="F4095" s="10" t="s">
        <v>10070</v>
      </c>
      <c r="G4095" s="10" t="s">
        <v>7194</v>
      </c>
      <c r="H4095" s="14" t="s">
        <v>95</v>
      </c>
      <c r="I4095" s="12">
        <v>44742.478171296294</v>
      </c>
      <c r="J4095" s="12">
        <v>44747.27306712963</v>
      </c>
      <c r="K4095" s="12">
        <f>if(ISBLANK('Project 4 - Dataset'!K:K), "Not Completed", 'Project 4 - Dataset'!K:K)</f>
        <v>44731.60313</v>
      </c>
      <c r="L4095" s="13">
        <v>93.0</v>
      </c>
      <c r="M4095" s="13">
        <v>93.0</v>
      </c>
      <c r="N4095" s="38">
        <f t="shared" si="1"/>
        <v>93</v>
      </c>
      <c r="O4095" s="39">
        <f>if(ISBLANK('Project 4 - Dataset'!O:O), 5, 'Project 4 - Dataset'!O:O)</f>
        <v>5</v>
      </c>
      <c r="P4095" s="15" t="str">
        <f>PROPER('Project 4 - Dataset'!Q:Q)</f>
        <v>Pelatihan Ini Sangat Bagus Sekali. Dan Video Materi Nya Pun Mudah Untuk Di Pahami. Terimakasih Banyak</v>
      </c>
      <c r="Q4095" s="40"/>
    </row>
    <row r="4096" ht="15.75" customHeight="1">
      <c r="A4096" s="9">
        <v>4138.0</v>
      </c>
      <c r="B4096" s="10" t="s">
        <v>11438</v>
      </c>
      <c r="C4096" s="10" t="s">
        <v>15980</v>
      </c>
      <c r="D4096" s="11">
        <v>37923.0</v>
      </c>
      <c r="E4096" s="41" t="s">
        <v>18</v>
      </c>
      <c r="F4096" s="10" t="s">
        <v>7329</v>
      </c>
      <c r="G4096" s="10" t="s">
        <v>7330</v>
      </c>
      <c r="H4096" s="14" t="s">
        <v>7155</v>
      </c>
      <c r="I4096" s="12">
        <v>44742.479733796295</v>
      </c>
      <c r="J4096" s="12">
        <v>44748.156481481485</v>
      </c>
      <c r="K4096" s="12">
        <f>if(ISBLANK('Project 4 - Dataset'!K:K), "Not Completed", 'Project 4 - Dataset'!K:K)</f>
        <v>44735.55444</v>
      </c>
      <c r="L4096" s="13">
        <v>74.0</v>
      </c>
      <c r="M4096" s="13">
        <v>74.0</v>
      </c>
      <c r="N4096" s="38">
        <f t="shared" si="1"/>
        <v>74</v>
      </c>
      <c r="O4096" s="39">
        <f>if(ISBLANK('Project 4 - Dataset'!O:O), 5, 'Project 4 - Dataset'!O:O)</f>
        <v>5</v>
      </c>
      <c r="P4096" s="15" t="str">
        <f>PROPER('Project 4 - Dataset'!Q:Q)</f>
        <v>Bagus Banget Alhamdulillah Setelah Menamatkan Pelatihan Saya Bisa Mendapatkan Banyak Ilmu Yang. Bermanfaat</v>
      </c>
      <c r="Q4096" s="40"/>
    </row>
    <row r="4097" ht="15.75" customHeight="1">
      <c r="A4097" s="9">
        <v>4139.0</v>
      </c>
      <c r="B4097" s="10" t="s">
        <v>11441</v>
      </c>
      <c r="C4097" s="10" t="s">
        <v>15923</v>
      </c>
      <c r="D4097" s="11">
        <v>31622.0</v>
      </c>
      <c r="E4097" s="41" t="s">
        <v>18</v>
      </c>
      <c r="F4097" s="10" t="s">
        <v>11442</v>
      </c>
      <c r="G4097" s="10" t="s">
        <v>11325</v>
      </c>
      <c r="H4097" s="14" t="s">
        <v>250</v>
      </c>
      <c r="I4097" s="12">
        <v>44742.48320601852</v>
      </c>
      <c r="J4097" s="12">
        <v>44743.20997685185</v>
      </c>
      <c r="K4097" s="12">
        <f>if(ISBLANK('Project 4 - Dataset'!K:K), "Not Completed", 'Project 4 - Dataset'!K:K)</f>
        <v>44740.82951</v>
      </c>
      <c r="L4097" s="13">
        <v>16.0</v>
      </c>
      <c r="M4097" s="13">
        <v>16.0</v>
      </c>
      <c r="N4097" s="38">
        <f t="shared" si="1"/>
        <v>16</v>
      </c>
      <c r="O4097" s="39">
        <f>if(ISBLANK('Project 4 - Dataset'!O:O), 5, 'Project 4 - Dataset'!O:O)</f>
        <v>5</v>
      </c>
      <c r="P4097" s="15" t="str">
        <f>PROPER('Project 4 - Dataset'!Q:Q)</f>
        <v>Yes, Akhirnya Selesai Juga, Memang Mantap Lpk Wajo Intelektual Mandiri, Terima Kasih Masadepan.Ku</v>
      </c>
      <c r="Q4097" s="40"/>
    </row>
    <row r="4098" ht="15.75" customHeight="1">
      <c r="A4098" s="9">
        <v>4140.0</v>
      </c>
      <c r="B4098" s="10" t="s">
        <v>11443</v>
      </c>
      <c r="C4098" s="10" t="s">
        <v>15981</v>
      </c>
      <c r="D4098" s="11">
        <v>32653.0</v>
      </c>
      <c r="E4098" s="41" t="s">
        <v>25</v>
      </c>
      <c r="F4098" s="10" t="s">
        <v>11445</v>
      </c>
      <c r="G4098" s="10" t="s">
        <v>7621</v>
      </c>
      <c r="H4098" s="14" t="s">
        <v>7340</v>
      </c>
      <c r="I4098" s="12">
        <v>44742.49979166667</v>
      </c>
      <c r="J4098" s="12">
        <v>44744.41633101852</v>
      </c>
      <c r="K4098" s="12">
        <f>if(ISBLANK('Project 4 - Dataset'!K:K), "Not Completed", 'Project 4 - Dataset'!K:K)</f>
        <v>44814.27608</v>
      </c>
      <c r="L4098" s="13">
        <v>63.0</v>
      </c>
      <c r="M4098" s="13">
        <v>63.0</v>
      </c>
      <c r="N4098" s="38">
        <f t="shared" si="1"/>
        <v>63</v>
      </c>
      <c r="O4098" s="39">
        <f>if(ISBLANK('Project 4 - Dataset'!O:O), 5, 'Project 4 - Dataset'!O:O)</f>
        <v>5</v>
      </c>
      <c r="P4098" s="15" t="str">
        <f>PROPER('Project 4 - Dataset'!Q:Q)</f>
        <v>Penjelasan Nya Sangat Detail, Sehingga Mudah Untuk Dipahami</v>
      </c>
      <c r="Q4098" s="40"/>
    </row>
    <row r="4099" ht="15.75" customHeight="1">
      <c r="A4099" s="9">
        <v>4141.0</v>
      </c>
      <c r="B4099" s="10" t="s">
        <v>11447</v>
      </c>
      <c r="C4099" s="10" t="s">
        <v>1013</v>
      </c>
      <c r="D4099" s="11">
        <v>30160.0</v>
      </c>
      <c r="E4099" s="41" t="s">
        <v>18</v>
      </c>
      <c r="F4099" s="10" t="s">
        <v>7375</v>
      </c>
      <c r="G4099" s="10" t="s">
        <v>7376</v>
      </c>
      <c r="H4099" s="14" t="s">
        <v>46</v>
      </c>
      <c r="I4099" s="12">
        <v>44742.54131944444</v>
      </c>
      <c r="J4099" s="12">
        <v>44743.96197916667</v>
      </c>
      <c r="K4099" s="12">
        <f>if(ISBLANK('Project 4 - Dataset'!K:K), "Not Completed", 'Project 4 - Dataset'!K:K)</f>
        <v>44752.50584</v>
      </c>
      <c r="L4099" s="13">
        <v>57.0</v>
      </c>
      <c r="M4099" s="13">
        <v>57.0</v>
      </c>
      <c r="N4099" s="38">
        <f t="shared" si="1"/>
        <v>57</v>
      </c>
      <c r="O4099" s="39">
        <f>if(ISBLANK('Project 4 - Dataset'!O:O), 5, 'Project 4 - Dataset'!O:O)</f>
        <v>5</v>
      </c>
      <c r="P4099" s="15" t="str">
        <f>PROPER('Project 4 - Dataset'!Q:Q)</f>
        <v>Sangat Membantu Dgn Ada Nya Pelatihan Ini...</v>
      </c>
      <c r="Q4099" s="40"/>
    </row>
    <row r="4100" ht="15.75" customHeight="1">
      <c r="A4100" s="9">
        <v>4142.0</v>
      </c>
      <c r="B4100" s="10" t="s">
        <v>11449</v>
      </c>
      <c r="C4100" s="10" t="s">
        <v>15982</v>
      </c>
      <c r="D4100" s="11">
        <v>36831.0</v>
      </c>
      <c r="E4100" s="10" t="s">
        <v>25</v>
      </c>
      <c r="F4100" s="10" t="s">
        <v>11451</v>
      </c>
      <c r="G4100" s="10" t="s">
        <v>7288</v>
      </c>
      <c r="H4100" s="14" t="s">
        <v>189</v>
      </c>
      <c r="I4100" s="12">
        <v>44742.62726851852</v>
      </c>
      <c r="J4100" s="12">
        <v>44744.10313657407</v>
      </c>
      <c r="K4100" s="12">
        <f>if(ISBLANK('Project 4 - Dataset'!K:K), "Not Completed", 'Project 4 - Dataset'!K:K)</f>
        <v>44791.42337</v>
      </c>
      <c r="L4100" s="13">
        <v>45.0</v>
      </c>
      <c r="M4100" s="13">
        <v>45.0</v>
      </c>
      <c r="N4100" s="38">
        <f t="shared" si="1"/>
        <v>45</v>
      </c>
      <c r="O4100" s="39">
        <f>if(ISBLANK('Project 4 - Dataset'!O:O), 5, 'Project 4 - Dataset'!O:O)</f>
        <v>4</v>
      </c>
      <c r="P4100" s="15" t="str">
        <f>PROPER('Project 4 - Dataset'!Q:Q)</f>
        <v>Lumayan Lah</v>
      </c>
      <c r="Q4100" s="40"/>
    </row>
    <row r="4101" ht="15.75" customHeight="1">
      <c r="A4101" s="9">
        <v>4143.0</v>
      </c>
      <c r="B4101" s="10" t="s">
        <v>11453</v>
      </c>
      <c r="C4101" s="10" t="s">
        <v>61</v>
      </c>
      <c r="D4101" s="11">
        <v>37951.0</v>
      </c>
      <c r="E4101" s="41" t="s">
        <v>25</v>
      </c>
      <c r="F4101" s="10" t="s">
        <v>7722</v>
      </c>
      <c r="G4101" s="10" t="s">
        <v>7723</v>
      </c>
      <c r="H4101" s="14" t="s">
        <v>4559</v>
      </c>
      <c r="I4101" s="12">
        <v>44742.63</v>
      </c>
      <c r="J4101" s="12">
        <v>44743.114386574074</v>
      </c>
      <c r="K4101" s="12">
        <f>if(ISBLANK('Project 4 - Dataset'!K:K), "Not Completed", 'Project 4 - Dataset'!K:K)</f>
        <v>44751.34288</v>
      </c>
      <c r="L4101" s="13">
        <v>85.0</v>
      </c>
      <c r="M4101" s="13">
        <v>85.0</v>
      </c>
      <c r="N4101" s="38">
        <f t="shared" si="1"/>
        <v>85</v>
      </c>
      <c r="O4101" s="39">
        <f>if(ISBLANK('Project 4 - Dataset'!O:O), 5, 'Project 4 - Dataset'!O:O)</f>
        <v>5</v>
      </c>
      <c r="P4101" s="15" t="str">
        <f>PROPER('Project 4 - Dataset'!Q:Q)</f>
        <v>Pelatihan Ini Sangat Bermanfaat, Sangat Mudah Untuk Dipahami, Penjelasan Yang Lengkap Dan Tersusun Rapi. Terima Kasih Untuk Pelatihannya</v>
      </c>
      <c r="Q4101" s="40"/>
    </row>
    <row r="4102" ht="15.75" customHeight="1">
      <c r="A4102" s="9">
        <v>4144.0</v>
      </c>
      <c r="B4102" s="10" t="s">
        <v>11455</v>
      </c>
      <c r="C4102" s="10" t="s">
        <v>2629</v>
      </c>
      <c r="D4102" s="11">
        <v>26420.0</v>
      </c>
      <c r="E4102" s="41" t="s">
        <v>25</v>
      </c>
      <c r="F4102" s="10" t="s">
        <v>7375</v>
      </c>
      <c r="G4102" s="10" t="s">
        <v>7376</v>
      </c>
      <c r="H4102" s="14" t="s">
        <v>7430</v>
      </c>
      <c r="I4102" s="12">
        <v>44743.1330787037</v>
      </c>
      <c r="J4102" s="12">
        <v>44746.132256944446</v>
      </c>
      <c r="K4102" s="12">
        <f>if(ISBLANK('Project 4 - Dataset'!K:K), "Not Completed", 'Project 4 - Dataset'!K:K)</f>
        <v>44743.18438</v>
      </c>
      <c r="L4102" s="13">
        <v>57.0</v>
      </c>
      <c r="M4102" s="13">
        <v>57.0</v>
      </c>
      <c r="N4102" s="38">
        <f t="shared" si="1"/>
        <v>57</v>
      </c>
      <c r="O4102" s="39">
        <f>if(ISBLANK('Project 4 - Dataset'!O:O), 5, 'Project 4 - Dataset'!O:O)</f>
        <v>5</v>
      </c>
      <c r="P4102" s="15" t="str">
        <f>PROPER('Project 4 - Dataset'!Q:Q)</f>
        <v>Bagus</v>
      </c>
      <c r="Q4102" s="40"/>
    </row>
    <row r="4103" ht="15.75" customHeight="1">
      <c r="A4103" s="9">
        <v>4145.0</v>
      </c>
      <c r="B4103" s="10" t="s">
        <v>11457</v>
      </c>
      <c r="C4103" s="10" t="s">
        <v>15983</v>
      </c>
      <c r="D4103" s="11">
        <v>30564.0</v>
      </c>
      <c r="E4103" s="10" t="s">
        <v>25</v>
      </c>
      <c r="F4103" s="10" t="s">
        <v>7306</v>
      </c>
      <c r="G4103" s="10" t="s">
        <v>7307</v>
      </c>
      <c r="H4103" s="14" t="s">
        <v>316</v>
      </c>
      <c r="I4103" s="12">
        <v>44743.25258101852</v>
      </c>
      <c r="J4103" s="12">
        <v>44743.62956018518</v>
      </c>
      <c r="K4103" s="12">
        <f>if(ISBLANK('Project 4 - Dataset'!K:K), "Not Completed", 'Project 4 - Dataset'!K:K)</f>
        <v>44736.64608</v>
      </c>
      <c r="L4103" s="13">
        <v>54.0</v>
      </c>
      <c r="M4103" s="13">
        <v>54.0</v>
      </c>
      <c r="N4103" s="38">
        <f t="shared" si="1"/>
        <v>54</v>
      </c>
      <c r="O4103" s="39">
        <f>if(ISBLANK('Project 4 - Dataset'!O:O), 5, 'Project 4 - Dataset'!O:O)</f>
        <v>5</v>
      </c>
      <c r="P4103" s="15" t="str">
        <f>PROPER('Project 4 - Dataset'!Q:Q)</f>
        <v>Kelas Ini Sangat Menarik Dan Menambah Wawasan Saya</v>
      </c>
      <c r="Q4103" s="40"/>
    </row>
    <row r="4104" ht="15.75" customHeight="1">
      <c r="A4104" s="9">
        <v>4146.0</v>
      </c>
      <c r="B4104" s="10" t="s">
        <v>11460</v>
      </c>
      <c r="C4104" s="10" t="s">
        <v>15984</v>
      </c>
      <c r="D4104" s="11">
        <v>30411.0</v>
      </c>
      <c r="E4104" s="10" t="s">
        <v>25</v>
      </c>
      <c r="F4104" s="10" t="s">
        <v>8668</v>
      </c>
      <c r="G4104" s="10" t="s">
        <v>6234</v>
      </c>
      <c r="H4104" s="14" t="s">
        <v>990</v>
      </c>
      <c r="I4104" s="12">
        <v>44743.287210648145</v>
      </c>
      <c r="J4104" s="12">
        <v>44744.74388888889</v>
      </c>
      <c r="K4104" s="12">
        <f>if(ISBLANK('Project 4 - Dataset'!K:K), "Not Completed", 'Project 4 - Dataset'!K:K)</f>
        <v>44735.84894</v>
      </c>
      <c r="L4104" s="13">
        <v>60.0</v>
      </c>
      <c r="M4104" s="13">
        <v>61.0</v>
      </c>
      <c r="N4104" s="38">
        <f t="shared" si="1"/>
        <v>60.5</v>
      </c>
      <c r="O4104" s="39">
        <f>if(ISBLANK('Project 4 - Dataset'!O:O), 5, 'Project 4 - Dataset'!O:O)</f>
        <v>5</v>
      </c>
      <c r="P4104" s="15" t="str">
        <f>PROPER('Project 4 - Dataset'!Q:Q)</f>
        <v>Ilmu Yang Bermanfaat Sekali Tentang Membuat Roti Manis</v>
      </c>
      <c r="Q4104" s="40"/>
    </row>
    <row r="4105" ht="15.75" customHeight="1">
      <c r="A4105" s="9">
        <v>4147.0</v>
      </c>
      <c r="B4105" s="10" t="s">
        <v>11463</v>
      </c>
      <c r="C4105" s="10" t="s">
        <v>14943</v>
      </c>
      <c r="D4105" s="11">
        <v>33404.0</v>
      </c>
      <c r="E4105" s="10" t="s">
        <v>18</v>
      </c>
      <c r="F4105" s="10" t="s">
        <v>10342</v>
      </c>
      <c r="G4105" s="10" t="s">
        <v>7108</v>
      </c>
      <c r="H4105" s="14" t="s">
        <v>799</v>
      </c>
      <c r="I4105" s="12">
        <v>44743.38521990741</v>
      </c>
      <c r="J4105" s="12">
        <v>44744.367638888885</v>
      </c>
      <c r="K4105" s="12">
        <f>if(ISBLANK('Project 4 - Dataset'!K:K), "Not Completed", 'Project 4 - Dataset'!K:K)</f>
        <v>44738.18313</v>
      </c>
      <c r="L4105" s="13">
        <v>46.0</v>
      </c>
      <c r="M4105" s="13">
        <v>46.0</v>
      </c>
      <c r="N4105" s="38">
        <f t="shared" si="1"/>
        <v>46</v>
      </c>
      <c r="O4105" s="39">
        <f>if(ISBLANK('Project 4 - Dataset'!O:O), 5, 'Project 4 - Dataset'!O:O)</f>
        <v>5</v>
      </c>
      <c r="P4105" s="15" t="str">
        <f>PROPER('Project 4 - Dataset'!Q:Q)</f>
        <v>Terimakasih Atas Pelatihan Yang Sudah Diberikan, Sangat Bermanfaat Sekali.
Terima Kasih Masadepan.Ku</v>
      </c>
      <c r="Q4105" s="40"/>
    </row>
    <row r="4106" ht="15.75" customHeight="1">
      <c r="A4106" s="9">
        <v>4148.0</v>
      </c>
      <c r="B4106" s="10" t="s">
        <v>11464</v>
      </c>
      <c r="C4106" s="10" t="s">
        <v>15985</v>
      </c>
      <c r="D4106" s="11">
        <v>24654.0</v>
      </c>
      <c r="E4106" s="41" t="s">
        <v>25</v>
      </c>
      <c r="F4106" s="10" t="s">
        <v>10886</v>
      </c>
      <c r="G4106" s="10" t="s">
        <v>10887</v>
      </c>
      <c r="H4106" s="14" t="s">
        <v>8079</v>
      </c>
      <c r="I4106" s="12">
        <v>44743.40965277778</v>
      </c>
      <c r="J4106" s="12">
        <v>44747.33347222222</v>
      </c>
      <c r="K4106" s="12">
        <f>if(ISBLANK('Project 4 - Dataset'!K:K), "Not Completed", 'Project 4 - Dataset'!K:K)</f>
        <v>44737.08434</v>
      </c>
      <c r="L4106" s="13">
        <v>72.0</v>
      </c>
      <c r="M4106" s="13">
        <v>72.0</v>
      </c>
      <c r="N4106" s="38">
        <f t="shared" si="1"/>
        <v>72</v>
      </c>
      <c r="O4106" s="39">
        <f>if(ISBLANK('Project 4 - Dataset'!O:O), 5, 'Project 4 - Dataset'!O:O)</f>
        <v>5</v>
      </c>
      <c r="P4106" s="15" t="str">
        <f>PROPER('Project 4 - Dataset'!Q:Q)</f>
        <v>Sangat Bermanfaat Sekali Bagi Saya Bisa Belajar Mengenai Microsoft Office Word Dan Mudah Mudahan Apa Yang Sudah Saya Pelajari Bisa Lebih Giat Belajar Lagi Kedepannya</v>
      </c>
      <c r="Q4106" s="40"/>
    </row>
    <row r="4107" ht="15.75" customHeight="1">
      <c r="A4107" s="9">
        <v>4149.0</v>
      </c>
      <c r="B4107" s="10" t="s">
        <v>11467</v>
      </c>
      <c r="C4107" s="10" t="s">
        <v>15986</v>
      </c>
      <c r="D4107" s="11">
        <v>34547.0</v>
      </c>
      <c r="E4107" s="10" t="s">
        <v>25</v>
      </c>
      <c r="F4107" s="10" t="s">
        <v>7298</v>
      </c>
      <c r="G4107" s="10" t="s">
        <v>7299</v>
      </c>
      <c r="H4107" s="14" t="s">
        <v>4889</v>
      </c>
      <c r="I4107" s="12">
        <v>44743.76545138889</v>
      </c>
      <c r="J4107" s="12">
        <v>44751.02885416667</v>
      </c>
      <c r="K4107" s="12">
        <f>if(ISBLANK('Project 4 - Dataset'!K:K), "Not Completed", 'Project 4 - Dataset'!K:K)</f>
        <v>44736.76903</v>
      </c>
      <c r="L4107" s="13">
        <v>67.0</v>
      </c>
      <c r="M4107" s="13">
        <v>67.0</v>
      </c>
      <c r="N4107" s="38">
        <f t="shared" si="1"/>
        <v>67</v>
      </c>
      <c r="O4107" s="39">
        <f>if(ISBLANK('Project 4 - Dataset'!O:O), 5, 'Project 4 - Dataset'!O:O)</f>
        <v>5</v>
      </c>
      <c r="P4107" s="15" t="str">
        <f>PROPER('Project 4 - Dataset'!Q:Q)</f>
        <v>Sangat Bermanfaat &amp; Baik Sekali Pelatihanya</v>
      </c>
      <c r="Q4107" s="40"/>
    </row>
    <row r="4108" ht="15.75" customHeight="1">
      <c r="A4108" s="9">
        <v>4150.0</v>
      </c>
      <c r="B4108" s="10" t="s">
        <v>11469</v>
      </c>
      <c r="C4108" s="10" t="s">
        <v>15987</v>
      </c>
      <c r="D4108" s="11">
        <v>37463.0</v>
      </c>
      <c r="E4108" s="41" t="s">
        <v>18</v>
      </c>
      <c r="F4108" s="10" t="s">
        <v>11008</v>
      </c>
      <c r="G4108" s="10" t="s">
        <v>11009</v>
      </c>
      <c r="H4108" s="14" t="s">
        <v>1300</v>
      </c>
      <c r="I4108" s="12">
        <v>44744.06141203704</v>
      </c>
      <c r="J4108" s="12">
        <v>44744.35644675926</v>
      </c>
      <c r="K4108" s="12">
        <f>if(ISBLANK('Project 4 - Dataset'!K:K), "Not Completed", 'Project 4 - Dataset'!K:K)</f>
        <v>44736.18061</v>
      </c>
      <c r="L4108" s="13">
        <v>59.0</v>
      </c>
      <c r="M4108" s="13">
        <v>59.0</v>
      </c>
      <c r="N4108" s="38">
        <f t="shared" si="1"/>
        <v>59</v>
      </c>
      <c r="O4108" s="39">
        <f>if(ISBLANK('Project 4 - Dataset'!O:O), 5, 'Project 4 - Dataset'!O:O)</f>
        <v>5</v>
      </c>
      <c r="P4108" s="15" t="str">
        <f>PROPER('Project 4 - Dataset'!Q:Q)</f>
        <v>Sangat Mudah Untuk Dipahami Terima Kasih</v>
      </c>
      <c r="Q4108" s="40"/>
    </row>
    <row r="4109" ht="15.75" customHeight="1">
      <c r="A4109" s="9">
        <v>4151.0</v>
      </c>
      <c r="B4109" s="10" t="s">
        <v>11472</v>
      </c>
      <c r="C4109" s="10" t="s">
        <v>802</v>
      </c>
      <c r="D4109" s="11">
        <v>33919.0</v>
      </c>
      <c r="E4109" s="10" t="s">
        <v>18</v>
      </c>
      <c r="F4109" s="10" t="s">
        <v>10886</v>
      </c>
      <c r="G4109" s="10" t="s">
        <v>10887</v>
      </c>
      <c r="H4109" s="14" t="s">
        <v>8079</v>
      </c>
      <c r="I4109" s="12">
        <v>44744.13990740741</v>
      </c>
      <c r="J4109" s="12">
        <v>44744.42217592592</v>
      </c>
      <c r="K4109" s="12">
        <f>if(ISBLANK('Project 4 - Dataset'!K:K), "Not Completed", 'Project 4 - Dataset'!K:K)</f>
        <v>44737.09235</v>
      </c>
      <c r="L4109" s="13">
        <v>72.0</v>
      </c>
      <c r="M4109" s="13">
        <v>72.0</v>
      </c>
      <c r="N4109" s="38">
        <f t="shared" si="1"/>
        <v>72</v>
      </c>
      <c r="O4109" s="39">
        <f>if(ISBLANK('Project 4 - Dataset'!O:O), 5, 'Project 4 - Dataset'!O:O)</f>
        <v>5</v>
      </c>
      <c r="P4109" s="15" t="str">
        <f>PROPER('Project 4 - Dataset'!Q:Q)</f>
        <v>Alhamdulillah, Terima Kasih Kepada Semua Yg Telah Mengadakan Pelatihan Ini,Saya Sangat Banyak Sekali Mendapatkan Ilmu Pada Pelatihan Ini,Dari Saya Tidak Tahu Saya Menjadi Tahu &amp; Paham Dengan Apa Sebenarnya Komunikasi Yg Baik Terhadap Lawan Bicara Kita, &amp; Bagaimana Cara Kita Menghadapi Lawan Bicara Kita Yg Memiliki Berbagai Karakter, Semoga Jaya Selalu.</v>
      </c>
      <c r="Q4109" s="40"/>
    </row>
    <row r="4110" ht="15.75" customHeight="1">
      <c r="A4110" s="9">
        <v>4152.0</v>
      </c>
      <c r="B4110" s="10" t="s">
        <v>11474</v>
      </c>
      <c r="C4110" s="10" t="s">
        <v>15988</v>
      </c>
      <c r="D4110" s="11">
        <v>35977.0</v>
      </c>
      <c r="E4110" s="10" t="s">
        <v>25</v>
      </c>
      <c r="F4110" s="10" t="s">
        <v>8466</v>
      </c>
      <c r="G4110" s="10" t="s">
        <v>8467</v>
      </c>
      <c r="H4110" s="14" t="s">
        <v>879</v>
      </c>
      <c r="I4110" s="12">
        <v>44744.25760416667</v>
      </c>
      <c r="J4110" s="12">
        <v>44745.04356481481</v>
      </c>
      <c r="K4110" s="12">
        <f>if(ISBLANK('Project 4 - Dataset'!K:K), "Not Completed", 'Project 4 - Dataset'!K:K)</f>
        <v>44738.25044</v>
      </c>
      <c r="L4110" s="13">
        <v>39.0</v>
      </c>
      <c r="M4110" s="13">
        <v>39.0</v>
      </c>
      <c r="N4110" s="38">
        <f t="shared" si="1"/>
        <v>39</v>
      </c>
      <c r="O4110" s="39">
        <f>if(ISBLANK('Project 4 - Dataset'!O:O), 5, 'Project 4 - Dataset'!O:O)</f>
        <v>5</v>
      </c>
      <c r="P4110" s="15" t="str">
        <f>PROPER('Project 4 - Dataset'!Q:Q)</f>
        <v>Ilmu Yg Bermanfaat..</v>
      </c>
      <c r="Q4110" s="40"/>
    </row>
    <row r="4111" ht="15.75" customHeight="1">
      <c r="A4111" s="9">
        <v>4153.0</v>
      </c>
      <c r="B4111" s="10" t="s">
        <v>11477</v>
      </c>
      <c r="C4111" s="10" t="s">
        <v>15989</v>
      </c>
      <c r="D4111" s="11">
        <v>36542.0</v>
      </c>
      <c r="E4111" s="41" t="s">
        <v>18</v>
      </c>
      <c r="F4111" s="10" t="s">
        <v>11479</v>
      </c>
      <c r="G4111" s="10" t="s">
        <v>11480</v>
      </c>
      <c r="H4111" s="14" t="s">
        <v>340</v>
      </c>
      <c r="I4111" s="12">
        <v>44744.39979166666</v>
      </c>
      <c r="J4111" s="12">
        <v>44746.08613425926</v>
      </c>
      <c r="K4111" s="12">
        <f>if(ISBLANK('Project 4 - Dataset'!K:K), "Not Completed", 'Project 4 - Dataset'!K:K)</f>
        <v>44737.27833</v>
      </c>
      <c r="L4111" s="13">
        <v>52.0</v>
      </c>
      <c r="M4111" s="13">
        <v>52.0</v>
      </c>
      <c r="N4111" s="38">
        <f t="shared" si="1"/>
        <v>52</v>
      </c>
      <c r="O4111" s="39">
        <f>if(ISBLANK('Project 4 - Dataset'!O:O), 5, 'Project 4 - Dataset'!O:O)</f>
        <v>5</v>
      </c>
      <c r="P4111" s="15" t="str">
        <f>PROPER('Project 4 - Dataset'!Q:Q)</f>
        <v>Sangat Membantu Dan Menambah Pengetahuan</v>
      </c>
      <c r="Q4111" s="40"/>
    </row>
    <row r="4112" ht="15.75" customHeight="1">
      <c r="A4112" s="9">
        <v>4154.0</v>
      </c>
      <c r="B4112" s="10" t="s">
        <v>11482</v>
      </c>
      <c r="C4112" s="10" t="s">
        <v>15703</v>
      </c>
      <c r="D4112" s="11">
        <v>36508.0</v>
      </c>
      <c r="E4112" s="41" t="s">
        <v>25</v>
      </c>
      <c r="F4112" s="10" t="s">
        <v>7735</v>
      </c>
      <c r="G4112" s="10" t="s">
        <v>7736</v>
      </c>
      <c r="H4112" s="14" t="s">
        <v>219</v>
      </c>
      <c r="I4112" s="12">
        <v>44745.056666666664</v>
      </c>
      <c r="J4112" s="12">
        <v>44745.56616898148</v>
      </c>
      <c r="K4112" s="12">
        <f>if(ISBLANK('Project 4 - Dataset'!K:K), "Not Completed", 'Project 4 - Dataset'!K:K)</f>
        <v>44737.27833</v>
      </c>
      <c r="L4112" s="13">
        <v>99.0</v>
      </c>
      <c r="M4112" s="13">
        <v>99.0</v>
      </c>
      <c r="N4112" s="38">
        <f t="shared" si="1"/>
        <v>99</v>
      </c>
      <c r="O4112" s="39">
        <f>if(ISBLANK('Project 4 - Dataset'!O:O), 5, 'Project 4 - Dataset'!O:O)</f>
        <v>5</v>
      </c>
      <c r="P4112" s="15" t="str">
        <f>PROPER('Project 4 - Dataset'!Q:Q)</f>
        <v>Sangat Membantu Dan Menambah Pengetahuan</v>
      </c>
      <c r="Q4112" s="40"/>
    </row>
    <row r="4113" ht="15.75" customHeight="1">
      <c r="A4113" s="9">
        <v>4155.0</v>
      </c>
      <c r="B4113" s="10" t="s">
        <v>11484</v>
      </c>
      <c r="C4113" s="10" t="s">
        <v>15990</v>
      </c>
      <c r="D4113" s="11">
        <v>29488.0</v>
      </c>
      <c r="E4113" s="41" t="s">
        <v>18</v>
      </c>
      <c r="F4113" s="10" t="s">
        <v>2855</v>
      </c>
      <c r="G4113" s="10" t="s">
        <v>2856</v>
      </c>
      <c r="H4113" s="14" t="s">
        <v>160</v>
      </c>
      <c r="I4113" s="12">
        <v>44745.12059027778</v>
      </c>
      <c r="J4113" s="12">
        <v>44745.12065972222</v>
      </c>
      <c r="K4113" s="12">
        <f>if(ISBLANK('Project 4 - Dataset'!K:K), "Not Completed", 'Project 4 - Dataset'!K:K)</f>
        <v>44737.27146</v>
      </c>
      <c r="L4113" s="13">
        <v>1.0</v>
      </c>
      <c r="M4113" s="13">
        <v>65.0</v>
      </c>
      <c r="N4113" s="38">
        <f t="shared" si="1"/>
        <v>33</v>
      </c>
      <c r="O4113" s="39">
        <f>if(ISBLANK('Project 4 - Dataset'!O:O), 5, 'Project 4 - Dataset'!O:O)</f>
        <v>4</v>
      </c>
      <c r="P4113" s="15" t="str">
        <f>PROPER('Project 4 - Dataset'!Q:Q)</f>
        <v>Dengan Adanya Pelatihan Ini Saya Dengan Mudah Memahaminya Dan Bisa Belajar Dengan Mudah</v>
      </c>
      <c r="Q4113" s="40"/>
    </row>
    <row r="4114" ht="15.75" customHeight="1">
      <c r="A4114" s="9">
        <v>4156.0</v>
      </c>
      <c r="B4114" s="10" t="s">
        <v>11486</v>
      </c>
      <c r="C4114" s="10" t="s">
        <v>15991</v>
      </c>
      <c r="D4114" s="11">
        <v>33970.0</v>
      </c>
      <c r="E4114" s="10" t="s">
        <v>18</v>
      </c>
      <c r="F4114" s="10" t="s">
        <v>11488</v>
      </c>
      <c r="G4114" s="10" t="s">
        <v>11489</v>
      </c>
      <c r="H4114" s="14" t="s">
        <v>5890</v>
      </c>
      <c r="I4114" s="12">
        <v>44745.26201388889</v>
      </c>
      <c r="J4114" s="12">
        <v>44746.28387731482</v>
      </c>
      <c r="K4114" s="12">
        <f>if(ISBLANK('Project 4 - Dataset'!K:K), "Not Completed", 'Project 4 - Dataset'!K:K)</f>
        <v>44739.24655</v>
      </c>
      <c r="L4114" s="13">
        <v>68.0</v>
      </c>
      <c r="M4114" s="13">
        <v>68.0</v>
      </c>
      <c r="N4114" s="38">
        <f t="shared" si="1"/>
        <v>68</v>
      </c>
      <c r="O4114" s="39">
        <f>if(ISBLANK('Project 4 - Dataset'!O:O), 5, 'Project 4 - Dataset'!O:O)</f>
        <v>5</v>
      </c>
      <c r="P4114" s="15" t="str">
        <f>PROPER('Project 4 - Dataset'!Q:Q)</f>
        <v>Alhamdulillah</v>
      </c>
      <c r="Q4114" s="40"/>
    </row>
    <row r="4115" ht="15.75" customHeight="1">
      <c r="A4115" s="9">
        <v>4157.0</v>
      </c>
      <c r="B4115" s="10" t="s">
        <v>11491</v>
      </c>
      <c r="C4115" s="10" t="s">
        <v>2044</v>
      </c>
      <c r="D4115" s="11">
        <v>37681.0</v>
      </c>
      <c r="E4115" s="41" t="s">
        <v>18</v>
      </c>
      <c r="F4115" s="10" t="s">
        <v>7358</v>
      </c>
      <c r="G4115" s="10" t="s">
        <v>7359</v>
      </c>
      <c r="H4115" s="14" t="s">
        <v>7560</v>
      </c>
      <c r="I4115" s="12">
        <v>44745.57837962963</v>
      </c>
      <c r="J4115" s="12">
        <v>44756.22298611111</v>
      </c>
      <c r="K4115" s="12">
        <f>if(ISBLANK('Project 4 - Dataset'!K:K), "Not Completed", 'Project 4 - Dataset'!K:K)</f>
        <v>44757.4075</v>
      </c>
      <c r="L4115" s="13">
        <v>65.0</v>
      </c>
      <c r="M4115" s="13">
        <v>67.0</v>
      </c>
      <c r="N4115" s="38">
        <f t="shared" si="1"/>
        <v>66</v>
      </c>
      <c r="O4115" s="39">
        <f>if(ISBLANK('Project 4 - Dataset'!O:O), 5, 'Project 4 - Dataset'!O:O)</f>
        <v>5</v>
      </c>
      <c r="P4115" s="15" t="str">
        <f>PROPER('Project 4 - Dataset'!Q:Q)</f>
        <v>Sangat Menarik</v>
      </c>
      <c r="Q4115" s="40"/>
    </row>
    <row r="4116" ht="15.75" customHeight="1">
      <c r="A4116" s="9">
        <v>4158.0</v>
      </c>
      <c r="B4116" s="10" t="s">
        <v>11493</v>
      </c>
      <c r="C4116" s="10" t="s">
        <v>11494</v>
      </c>
      <c r="D4116" s="11">
        <v>34835.0</v>
      </c>
      <c r="E4116" s="41" t="s">
        <v>18</v>
      </c>
      <c r="F4116" s="10" t="s">
        <v>11495</v>
      </c>
      <c r="G4116" s="10" t="s">
        <v>8610</v>
      </c>
      <c r="H4116" s="14" t="s">
        <v>1077</v>
      </c>
      <c r="I4116" s="12">
        <v>44746.105</v>
      </c>
      <c r="J4116" s="12">
        <v>44746.10599537037</v>
      </c>
      <c r="K4116" s="12">
        <f>if(ISBLANK('Project 4 - Dataset'!K:K), "Not Completed", 'Project 4 - Dataset'!K:K)</f>
        <v>44739.39478</v>
      </c>
      <c r="L4116" s="13">
        <v>2.0</v>
      </c>
      <c r="M4116" s="13">
        <v>82.0</v>
      </c>
      <c r="N4116" s="38">
        <f t="shared" si="1"/>
        <v>42</v>
      </c>
      <c r="O4116" s="39">
        <f>if(ISBLANK('Project 4 - Dataset'!O:O), 5, 'Project 4 - Dataset'!O:O)</f>
        <v>5</v>
      </c>
      <c r="P4116" s="15" t="str">
        <f>PROPER('Project 4 - Dataset'!Q:Q)</f>
        <v>Luar Biasa Kelas Pelatihan Yang Sungguh" Membimbing Dan Membantu </v>
      </c>
      <c r="Q4116" s="40"/>
    </row>
    <row r="4117" ht="15.75" customHeight="1">
      <c r="A4117" s="9">
        <v>4159.0</v>
      </c>
      <c r="B4117" s="10" t="s">
        <v>11496</v>
      </c>
      <c r="C4117" s="10" t="s">
        <v>15247</v>
      </c>
      <c r="D4117" s="11">
        <v>32477.0</v>
      </c>
      <c r="E4117" s="10" t="s">
        <v>18</v>
      </c>
      <c r="F4117" s="10" t="s">
        <v>11008</v>
      </c>
      <c r="G4117" s="10" t="s">
        <v>11009</v>
      </c>
      <c r="H4117" s="14" t="s">
        <v>1300</v>
      </c>
      <c r="I4117" s="12">
        <v>44746.25861111111</v>
      </c>
      <c r="J4117" s="12">
        <v>44749.253854166665</v>
      </c>
      <c r="K4117" s="12">
        <f>if(ISBLANK('Project 4 - Dataset'!K:K), "Not Completed", 'Project 4 - Dataset'!K:K)</f>
        <v>44738.23701</v>
      </c>
      <c r="L4117" s="13">
        <v>59.0</v>
      </c>
      <c r="M4117" s="13">
        <v>59.0</v>
      </c>
      <c r="N4117" s="38">
        <f t="shared" si="1"/>
        <v>59</v>
      </c>
      <c r="O4117" s="39">
        <f>if(ISBLANK('Project 4 - Dataset'!O:O), 5, 'Project 4 - Dataset'!O:O)</f>
        <v>5</v>
      </c>
      <c r="P4117" s="15" t="str">
        <f>PROPER('Project 4 - Dataset'!Q:Q)</f>
        <v>Pelatihan Membantu/Menambah Wawasan. Untuk Masadepan.Ku Sangat Membantu Dapur Saya.</v>
      </c>
      <c r="Q4117" s="40"/>
    </row>
    <row r="4118" ht="15.75" customHeight="1">
      <c r="A4118" s="9">
        <v>4160.0</v>
      </c>
      <c r="B4118" s="10" t="s">
        <v>11498</v>
      </c>
      <c r="C4118" s="10" t="s">
        <v>15841</v>
      </c>
      <c r="D4118" s="11">
        <v>30548.0</v>
      </c>
      <c r="E4118" s="10" t="s">
        <v>18</v>
      </c>
      <c r="F4118" s="10" t="s">
        <v>11499</v>
      </c>
      <c r="G4118" s="10" t="s">
        <v>10729</v>
      </c>
      <c r="H4118" s="14" t="s">
        <v>35</v>
      </c>
      <c r="I4118" s="12">
        <v>44746.45607638889</v>
      </c>
      <c r="J4118" s="12">
        <v>44749.08940972222</v>
      </c>
      <c r="K4118" s="12" t="str">
        <f>if(ISBLANK('Project 4 - Dataset'!K:K), "Not Completed", 'Project 4 - Dataset'!K:K)</f>
        <v>Not Completed</v>
      </c>
      <c r="L4118" s="13">
        <v>54.0</v>
      </c>
      <c r="M4118" s="13">
        <v>54.0</v>
      </c>
      <c r="N4118" s="38">
        <f t="shared" si="1"/>
        <v>54</v>
      </c>
      <c r="O4118" s="39">
        <f>if(ISBLANK('Project 4 - Dataset'!O:O), 5, 'Project 4 - Dataset'!O:O)</f>
        <v>5</v>
      </c>
      <c r="P4118" s="15" t="str">
        <f>PROPER('Project 4 - Dataset'!Q:Q)</f>
        <v/>
      </c>
      <c r="Q4118" s="40"/>
    </row>
    <row r="4119" ht="15.75" customHeight="1">
      <c r="A4119" s="9">
        <v>4161.0</v>
      </c>
      <c r="B4119" s="10" t="s">
        <v>11501</v>
      </c>
      <c r="C4119" s="10" t="s">
        <v>4607</v>
      </c>
      <c r="D4119" s="11">
        <v>36787.0</v>
      </c>
      <c r="E4119" s="41" t="s">
        <v>18</v>
      </c>
      <c r="F4119" s="10" t="s">
        <v>10709</v>
      </c>
      <c r="G4119" s="10" t="s">
        <v>7278</v>
      </c>
      <c r="H4119" s="14" t="s">
        <v>10017</v>
      </c>
      <c r="I4119" s="12">
        <v>44746.488391203704</v>
      </c>
      <c r="J4119" s="12">
        <v>44752.40207175926</v>
      </c>
      <c r="K4119" s="12">
        <f>if(ISBLANK('Project 4 - Dataset'!K:K), "Not Completed", 'Project 4 - Dataset'!K:K)</f>
        <v>44738.48626</v>
      </c>
      <c r="L4119" s="13">
        <v>82.0</v>
      </c>
      <c r="M4119" s="13">
        <v>82.0</v>
      </c>
      <c r="N4119" s="38">
        <f t="shared" si="1"/>
        <v>82</v>
      </c>
      <c r="O4119" s="39">
        <f>if(ISBLANK('Project 4 - Dataset'!O:O), 5, 'Project 4 - Dataset'!O:O)</f>
        <v>5</v>
      </c>
      <c r="P4119" s="15" t="str">
        <f>PROPER('Project 4 - Dataset'!Q:Q)</f>
        <v>Pelatihan Yang Sangat Menarik Sih Dan Banyak Manfaatnya Untuk Pemula</v>
      </c>
      <c r="Q4119" s="40"/>
    </row>
    <row r="4120" ht="15.75" customHeight="1">
      <c r="A4120" s="9">
        <v>4162.0</v>
      </c>
      <c r="B4120" s="10" t="s">
        <v>11504</v>
      </c>
      <c r="C4120" s="10" t="s">
        <v>15992</v>
      </c>
      <c r="D4120" s="11">
        <v>34773.0</v>
      </c>
      <c r="E4120" s="41" t="s">
        <v>25</v>
      </c>
      <c r="F4120" s="10" t="s">
        <v>8466</v>
      </c>
      <c r="G4120" s="10" t="s">
        <v>8467</v>
      </c>
      <c r="H4120" s="14" t="s">
        <v>4889</v>
      </c>
      <c r="I4120" s="12">
        <v>44746.564375</v>
      </c>
      <c r="J4120" s="12">
        <v>44747.31314814815</v>
      </c>
      <c r="K4120" s="12">
        <f>if(ISBLANK('Project 4 - Dataset'!K:K), "Not Completed", 'Project 4 - Dataset'!K:K)</f>
        <v>44739.0378</v>
      </c>
      <c r="L4120" s="13">
        <v>39.0</v>
      </c>
      <c r="M4120" s="13">
        <v>39.0</v>
      </c>
      <c r="N4120" s="38">
        <f t="shared" si="1"/>
        <v>39</v>
      </c>
      <c r="O4120" s="39">
        <f>if(ISBLANK('Project 4 - Dataset'!O:O), 5, 'Project 4 - Dataset'!O:O)</f>
        <v>5</v>
      </c>
      <c r="P4120" s="15" t="str">
        <f>PROPER('Project 4 - Dataset'!Q:Q)</f>
        <v>Materi Lengkap Dan Mudah Dipahami</v>
      </c>
      <c r="Q4120" s="40"/>
    </row>
    <row r="4121" ht="15.75" customHeight="1">
      <c r="A4121" s="9">
        <v>4163.0</v>
      </c>
      <c r="B4121" s="10" t="s">
        <v>11507</v>
      </c>
      <c r="C4121" s="10" t="s">
        <v>15993</v>
      </c>
      <c r="D4121" s="11">
        <v>27602.0</v>
      </c>
      <c r="E4121" s="10" t="s">
        <v>18</v>
      </c>
      <c r="F4121" s="10" t="s">
        <v>10266</v>
      </c>
      <c r="G4121" s="10" t="s">
        <v>7335</v>
      </c>
      <c r="H4121" s="14" t="s">
        <v>7680</v>
      </c>
      <c r="I4121" s="12">
        <v>44746.58920138889</v>
      </c>
      <c r="J4121" s="12">
        <v>44749.186203703706</v>
      </c>
      <c r="K4121" s="12">
        <f>if(ISBLANK('Project 4 - Dataset'!K:K), "Not Completed", 'Project 4 - Dataset'!K:K)</f>
        <v>44739.64645</v>
      </c>
      <c r="L4121" s="13">
        <v>74.0</v>
      </c>
      <c r="M4121" s="13">
        <v>74.0</v>
      </c>
      <c r="N4121" s="38">
        <f t="shared" si="1"/>
        <v>74</v>
      </c>
      <c r="O4121" s="39">
        <f>if(ISBLANK('Project 4 - Dataset'!O:O), 5, 'Project 4 - Dataset'!O:O)</f>
        <v>5</v>
      </c>
      <c r="P4121" s="15" t="str">
        <f>PROPER('Project 4 - Dataset'!Q:Q)</f>
        <v>Sangat Membantu Saya Dan Pemaparan Sangat Mudah Di Pahami</v>
      </c>
      <c r="Q4121" s="40"/>
    </row>
    <row r="4122" ht="15.75" customHeight="1">
      <c r="A4122" s="9">
        <v>4164.0</v>
      </c>
      <c r="B4122" s="10" t="s">
        <v>11510</v>
      </c>
      <c r="C4122" s="10" t="s">
        <v>15994</v>
      </c>
      <c r="D4122" s="11">
        <v>35532.0</v>
      </c>
      <c r="E4122" s="10" t="s">
        <v>18</v>
      </c>
      <c r="F4122" s="10" t="s">
        <v>7259</v>
      </c>
      <c r="G4122" s="10" t="s">
        <v>7260</v>
      </c>
      <c r="H4122" s="14" t="s">
        <v>8448</v>
      </c>
      <c r="I4122" s="12">
        <v>44746.624236111114</v>
      </c>
      <c r="J4122" s="12">
        <v>44822.15435185185</v>
      </c>
      <c r="K4122" s="12">
        <f>if(ISBLANK('Project 4 - Dataset'!K:K), "Not Completed", 'Project 4 - Dataset'!K:K)</f>
        <v>44742.6125</v>
      </c>
      <c r="L4122" s="13">
        <v>70.0</v>
      </c>
      <c r="M4122" s="13">
        <v>70.0</v>
      </c>
      <c r="N4122" s="38">
        <f t="shared" si="1"/>
        <v>70</v>
      </c>
      <c r="O4122" s="39">
        <f>if(ISBLANK('Project 4 - Dataset'!O:O), 5, 'Project 4 - Dataset'!O:O)</f>
        <v>5</v>
      </c>
      <c r="P4122" s="15" t="str">
        <f>PROPER('Project 4 - Dataset'!Q:Q)</f>
        <v>Latihannya Sangat Membantu Keseluruhan Mata Pelajaran Nya Sehingga Gampang Di Pahami</v>
      </c>
      <c r="Q4122" s="40"/>
    </row>
    <row r="4123" ht="15.75" customHeight="1">
      <c r="A4123" s="9">
        <v>4165.0</v>
      </c>
      <c r="B4123" s="10" t="s">
        <v>11512</v>
      </c>
      <c r="C4123" s="10" t="s">
        <v>15995</v>
      </c>
      <c r="D4123" s="11">
        <v>37507.0</v>
      </c>
      <c r="E4123" s="41" t="s">
        <v>25</v>
      </c>
      <c r="F4123" s="10" t="s">
        <v>11514</v>
      </c>
      <c r="G4123" s="10" t="s">
        <v>7940</v>
      </c>
      <c r="H4123" s="14" t="s">
        <v>11515</v>
      </c>
      <c r="I4123" s="12">
        <v>44747.08186342593</v>
      </c>
      <c r="J4123" s="12">
        <v>44749.03480324074</v>
      </c>
      <c r="K4123" s="12">
        <f>if(ISBLANK('Project 4 - Dataset'!K:K), "Not Completed", 'Project 4 - Dataset'!K:K)</f>
        <v>44743.32704</v>
      </c>
      <c r="L4123" s="13">
        <v>42.0</v>
      </c>
      <c r="M4123" s="13">
        <v>42.0</v>
      </c>
      <c r="N4123" s="38">
        <f t="shared" si="1"/>
        <v>42</v>
      </c>
      <c r="O4123" s="39">
        <f>if(ISBLANK('Project 4 - Dataset'!O:O), 5, 'Project 4 - Dataset'!O:O)</f>
        <v>5</v>
      </c>
      <c r="P4123" s="15" t="str">
        <f>PROPER('Project 4 - Dataset'!Q:Q)</f>
        <v>Saya Merasa Lebih Memahami Dan Mengetahui Cara Menjadi Masadepan.Ku Membantu Saya Untuk Mengikuti Masadepan.Ku Dan Membantu Saya Jadi Paham .Terima Kasih</v>
      </c>
      <c r="Q4123" s="40"/>
    </row>
    <row r="4124" ht="15.75" customHeight="1">
      <c r="A4124" s="9">
        <v>4166.0</v>
      </c>
      <c r="B4124" s="10" t="s">
        <v>11517</v>
      </c>
      <c r="C4124" s="10" t="s">
        <v>15581</v>
      </c>
      <c r="D4124" s="11">
        <v>33970.0</v>
      </c>
      <c r="E4124" s="41" t="s">
        <v>18</v>
      </c>
      <c r="F4124" s="10" t="s">
        <v>9803</v>
      </c>
      <c r="G4124" s="10" t="s">
        <v>9804</v>
      </c>
      <c r="H4124" s="14" t="s">
        <v>219</v>
      </c>
      <c r="I4124" s="12">
        <v>44747.46946759259</v>
      </c>
      <c r="J4124" s="12">
        <v>44747.47425925926</v>
      </c>
      <c r="K4124" s="12">
        <f>if(ISBLANK('Project 4 - Dataset'!K:K), "Not Completed", 'Project 4 - Dataset'!K:K)</f>
        <v>44741.41813</v>
      </c>
      <c r="L4124" s="13">
        <v>1.0</v>
      </c>
      <c r="M4124" s="13">
        <v>67.0</v>
      </c>
      <c r="N4124" s="38">
        <f t="shared" si="1"/>
        <v>34</v>
      </c>
      <c r="O4124" s="39">
        <f>if(ISBLANK('Project 4 - Dataset'!O:O), 5, 'Project 4 - Dataset'!O:O)</f>
        <v>5</v>
      </c>
      <c r="P4124" s="15" t="str">
        <f>PROPER('Project 4 - Dataset'!Q:Q)</f>
        <v>Perrrrfecttoooo</v>
      </c>
      <c r="Q4124" s="40"/>
    </row>
    <row r="4125" ht="15.75" customHeight="1">
      <c r="A4125" s="9">
        <v>4167.0</v>
      </c>
      <c r="B4125" s="10" t="s">
        <v>11518</v>
      </c>
      <c r="C4125" s="10" t="s">
        <v>11026</v>
      </c>
      <c r="D4125" s="11">
        <v>27321.0</v>
      </c>
      <c r="E4125" s="10" t="s">
        <v>18</v>
      </c>
      <c r="F4125" s="10" t="s">
        <v>11434</v>
      </c>
      <c r="G4125" s="10" t="s">
        <v>9117</v>
      </c>
      <c r="H4125" s="14" t="s">
        <v>41</v>
      </c>
      <c r="I4125" s="12">
        <v>44747.532118055555</v>
      </c>
      <c r="J4125" s="12">
        <v>44890.410462962966</v>
      </c>
      <c r="K4125" s="12">
        <f>if(ISBLANK('Project 4 - Dataset'!K:K), "Not Completed", 'Project 4 - Dataset'!K:K)</f>
        <v>44745.20744</v>
      </c>
      <c r="L4125" s="13">
        <v>75.0</v>
      </c>
      <c r="M4125" s="13">
        <v>75.0</v>
      </c>
      <c r="N4125" s="38">
        <f t="shared" si="1"/>
        <v>75</v>
      </c>
      <c r="O4125" s="39">
        <f>if(ISBLANK('Project 4 - Dataset'!O:O), 5, 'Project 4 - Dataset'!O:O)</f>
        <v>5</v>
      </c>
      <c r="P4125" s="15" t="str">
        <f>PROPER('Project 4 - Dataset'!Q:Q)</f>
        <v>Sangat Bermanfaat</v>
      </c>
      <c r="Q4125" s="40"/>
    </row>
    <row r="4126" ht="15.75" customHeight="1">
      <c r="A4126" s="9">
        <v>4168.0</v>
      </c>
      <c r="B4126" s="10" t="s">
        <v>11519</v>
      </c>
      <c r="C4126" s="10" t="s">
        <v>15422</v>
      </c>
      <c r="D4126" s="11">
        <v>32299.0</v>
      </c>
      <c r="E4126" s="10" t="s">
        <v>18</v>
      </c>
      <c r="F4126" s="10" t="s">
        <v>10474</v>
      </c>
      <c r="G4126" s="10" t="s">
        <v>10124</v>
      </c>
      <c r="H4126" s="14" t="s">
        <v>4906</v>
      </c>
      <c r="I4126" s="12">
        <v>44747.53761574074</v>
      </c>
      <c r="J4126" s="12">
        <v>44764.282222222224</v>
      </c>
      <c r="K4126" s="12">
        <f>if(ISBLANK('Project 4 - Dataset'!K:K), "Not Completed", 'Project 4 - Dataset'!K:K)</f>
        <v>44741.71764</v>
      </c>
      <c r="L4126" s="13">
        <v>30.0</v>
      </c>
      <c r="M4126" s="13">
        <v>31.0</v>
      </c>
      <c r="N4126" s="38">
        <f t="shared" si="1"/>
        <v>30.5</v>
      </c>
      <c r="O4126" s="39">
        <f>if(ISBLANK('Project 4 - Dataset'!O:O), 5, 'Project 4 - Dataset'!O:O)</f>
        <v>5</v>
      </c>
      <c r="P4126" s="15" t="str">
        <f>PROPER('Project 4 - Dataset'!Q:Q)</f>
        <v>Kelas Nya Sangat Bagus Dan Bermanfaat Sekali</v>
      </c>
      <c r="Q4126" s="40"/>
    </row>
    <row r="4127" ht="15.75" customHeight="1">
      <c r="A4127" s="9">
        <v>4169.0</v>
      </c>
      <c r="B4127" s="10" t="s">
        <v>11521</v>
      </c>
      <c r="C4127" s="10" t="s">
        <v>8133</v>
      </c>
      <c r="D4127" s="11">
        <v>32118.0</v>
      </c>
      <c r="E4127" s="41" t="s">
        <v>25</v>
      </c>
      <c r="F4127" s="10" t="s">
        <v>11445</v>
      </c>
      <c r="G4127" s="10" t="s">
        <v>7621</v>
      </c>
      <c r="H4127" s="14" t="s">
        <v>7155</v>
      </c>
      <c r="I4127" s="12">
        <v>44748.15956018519</v>
      </c>
      <c r="J4127" s="12">
        <v>44751.43802083333</v>
      </c>
      <c r="K4127" s="12">
        <f>if(ISBLANK('Project 4 - Dataset'!K:K), "Not Completed", 'Project 4 - Dataset'!K:K)</f>
        <v>44742.22331</v>
      </c>
      <c r="L4127" s="13">
        <v>63.0</v>
      </c>
      <c r="M4127" s="13">
        <v>63.0</v>
      </c>
      <c r="N4127" s="38">
        <f t="shared" si="1"/>
        <v>63</v>
      </c>
      <c r="O4127" s="39">
        <f>if(ISBLANK('Project 4 - Dataset'!O:O), 5, 'Project 4 - Dataset'!O:O)</f>
        <v>5</v>
      </c>
      <c r="P4127" s="15" t="str">
        <f>PROPER('Project 4 - Dataset'!Q:Q)</f>
        <v>Terimakasih Atas Ilmunya.. Semoga Bermanfaat Kepada Saya.. Amiinn</v>
      </c>
      <c r="Q4127" s="40"/>
    </row>
    <row r="4128" ht="15.75" customHeight="1">
      <c r="A4128" s="9">
        <v>4170.0</v>
      </c>
      <c r="B4128" s="10" t="s">
        <v>11522</v>
      </c>
      <c r="C4128" s="10" t="s">
        <v>15996</v>
      </c>
      <c r="D4128" s="11">
        <v>27200.0</v>
      </c>
      <c r="E4128" s="41" t="s">
        <v>18</v>
      </c>
      <c r="F4128" s="10" t="s">
        <v>7259</v>
      </c>
      <c r="G4128" s="10" t="s">
        <v>7260</v>
      </c>
      <c r="H4128" s="14" t="s">
        <v>1809</v>
      </c>
      <c r="I4128" s="12">
        <v>44748.45646990741</v>
      </c>
      <c r="J4128" s="12">
        <v>44755.376921296294</v>
      </c>
      <c r="K4128" s="12">
        <f>if(ISBLANK('Project 4 - Dataset'!K:K), "Not Completed", 'Project 4 - Dataset'!K:K)</f>
        <v>44740.89919</v>
      </c>
      <c r="L4128" s="13">
        <v>70.0</v>
      </c>
      <c r="M4128" s="13">
        <v>70.0</v>
      </c>
      <c r="N4128" s="38">
        <f t="shared" si="1"/>
        <v>70</v>
      </c>
      <c r="O4128" s="39">
        <f>if(ISBLANK('Project 4 - Dataset'!O:O), 5, 'Project 4 - Dataset'!O:O)</f>
        <v>5</v>
      </c>
      <c r="P4128" s="15" t="str">
        <f>PROPER('Project 4 - Dataset'!Q:Q)</f>
        <v>Alhamdulillah Kelas Ini Bener Bener Bisa Membantu Kita Memasarkan Produk Melalui Online, Tutornya Handal, Jelas Dan Mudah Untuk Diikuti Dan Dipahami</v>
      </c>
      <c r="Q4128" s="40"/>
    </row>
    <row r="4129" ht="15.75" customHeight="1">
      <c r="A4129" s="9">
        <v>4171.0</v>
      </c>
      <c r="B4129" s="10" t="s">
        <v>11525</v>
      </c>
      <c r="C4129" s="10" t="s">
        <v>15688</v>
      </c>
      <c r="D4129" s="11">
        <v>36216.0</v>
      </c>
      <c r="E4129" s="41" t="s">
        <v>25</v>
      </c>
      <c r="F4129" s="10" t="s">
        <v>7259</v>
      </c>
      <c r="G4129" s="10" t="s">
        <v>7260</v>
      </c>
      <c r="H4129" s="14" t="s">
        <v>1809</v>
      </c>
      <c r="I4129" s="12">
        <v>44748.482835648145</v>
      </c>
      <c r="J4129" s="12">
        <v>44748.492164351854</v>
      </c>
      <c r="K4129" s="12">
        <f>if(ISBLANK('Project 4 - Dataset'!K:K), "Not Completed", 'Project 4 - Dataset'!K:K)</f>
        <v>44898.60029</v>
      </c>
      <c r="L4129" s="13">
        <v>1.0</v>
      </c>
      <c r="M4129" s="13">
        <v>70.0</v>
      </c>
      <c r="N4129" s="38">
        <f t="shared" si="1"/>
        <v>35.5</v>
      </c>
      <c r="O4129" s="39">
        <f>if(ISBLANK('Project 4 - Dataset'!O:O), 5, 'Project 4 - Dataset'!O:O)</f>
        <v>5</v>
      </c>
      <c r="P4129" s="15" t="str">
        <f>PROPER('Project 4 - Dataset'!Q:Q)</f>
        <v>Lanjutkan</v>
      </c>
      <c r="Q4129" s="40"/>
    </row>
    <row r="4130" ht="15.75" customHeight="1">
      <c r="A4130" s="9">
        <v>4172.0</v>
      </c>
      <c r="B4130" s="10" t="s">
        <v>11526</v>
      </c>
      <c r="C4130" s="10" t="s">
        <v>15890</v>
      </c>
      <c r="D4130" s="11">
        <v>30194.0</v>
      </c>
      <c r="E4130" s="10" t="s">
        <v>25</v>
      </c>
      <c r="F4130" s="10" t="s">
        <v>11499</v>
      </c>
      <c r="G4130" s="10" t="s">
        <v>10729</v>
      </c>
      <c r="H4130" s="14" t="s">
        <v>587</v>
      </c>
      <c r="I4130" s="12">
        <v>44748.52413194445</v>
      </c>
      <c r="J4130" s="12">
        <v>44749.27478009259</v>
      </c>
      <c r="K4130" s="12">
        <f>if(ISBLANK('Project 4 - Dataset'!K:K), "Not Completed", 'Project 4 - Dataset'!K:K)</f>
        <v>44741.5853</v>
      </c>
      <c r="L4130" s="13">
        <v>54.0</v>
      </c>
      <c r="M4130" s="13">
        <v>54.0</v>
      </c>
      <c r="N4130" s="38">
        <f t="shared" si="1"/>
        <v>54</v>
      </c>
      <c r="O4130" s="39">
        <f>if(ISBLANK('Project 4 - Dataset'!O:O), 5, 'Project 4 - Dataset'!O:O)</f>
        <v>5</v>
      </c>
      <c r="P4130" s="15" t="str">
        <f>PROPER('Project 4 - Dataset'!Q:Q)</f>
        <v>Sangat Bermanfaat.</v>
      </c>
      <c r="Q4130" s="40"/>
    </row>
    <row r="4131" ht="15.75" customHeight="1">
      <c r="A4131" s="9">
        <v>4173.0</v>
      </c>
      <c r="B4131" s="10" t="s">
        <v>11528</v>
      </c>
      <c r="C4131" s="10" t="s">
        <v>11529</v>
      </c>
      <c r="D4131" s="11">
        <v>31542.0</v>
      </c>
      <c r="E4131" s="41" t="s">
        <v>18</v>
      </c>
      <c r="F4131" s="10" t="s">
        <v>10237</v>
      </c>
      <c r="G4131" s="10" t="s">
        <v>10238</v>
      </c>
      <c r="H4131" s="14" t="s">
        <v>28</v>
      </c>
      <c r="I4131" s="12">
        <v>44749.36125</v>
      </c>
      <c r="J4131" s="12">
        <v>44760.32766203704</v>
      </c>
      <c r="K4131" s="12">
        <f>if(ISBLANK('Project 4 - Dataset'!K:K), "Not Completed", 'Project 4 - Dataset'!K:K)</f>
        <v>44743.91726</v>
      </c>
      <c r="L4131" s="13">
        <v>25.0</v>
      </c>
      <c r="M4131" s="13">
        <v>25.0</v>
      </c>
      <c r="N4131" s="38">
        <f t="shared" si="1"/>
        <v>25</v>
      </c>
      <c r="O4131" s="39">
        <f>if(ISBLANK('Project 4 - Dataset'!O:O), 5, 'Project 4 - Dataset'!O:O)</f>
        <v>5</v>
      </c>
      <c r="P4131" s="15" t="str">
        <f>PROPER('Project 4 - Dataset'!Q:Q)</f>
        <v>Sangat Bermanfaat Banget Ini Kelasnya</v>
      </c>
      <c r="Q4131" s="40"/>
    </row>
    <row r="4132" ht="15.75" customHeight="1">
      <c r="A4132" s="9">
        <v>4174.0</v>
      </c>
      <c r="B4132" s="10" t="s">
        <v>11531</v>
      </c>
      <c r="C4132" s="10" t="s">
        <v>2271</v>
      </c>
      <c r="D4132" s="11">
        <v>32423.0</v>
      </c>
      <c r="E4132" s="10" t="s">
        <v>25</v>
      </c>
      <c r="F4132" s="10" t="s">
        <v>10758</v>
      </c>
      <c r="G4132" s="10" t="s">
        <v>10759</v>
      </c>
      <c r="H4132" s="14" t="s">
        <v>7364</v>
      </c>
      <c r="I4132" s="12">
        <v>44749.36350694444</v>
      </c>
      <c r="J4132" s="12">
        <v>44752.02422453704</v>
      </c>
      <c r="K4132" s="12">
        <f>if(ISBLANK('Project 4 - Dataset'!K:K), "Not Completed", 'Project 4 - Dataset'!K:K)</f>
        <v>44761.54008</v>
      </c>
      <c r="L4132" s="13">
        <v>70.0</v>
      </c>
      <c r="M4132" s="13">
        <v>70.0</v>
      </c>
      <c r="N4132" s="38">
        <f t="shared" si="1"/>
        <v>70</v>
      </c>
      <c r="O4132" s="39">
        <f>if(ISBLANK('Project 4 - Dataset'!O:O), 5, 'Project 4 - Dataset'!O:O)</f>
        <v>5</v>
      </c>
      <c r="P4132" s="15" t="str">
        <f>PROPER('Project 4 - Dataset'!Q:Q)</f>
        <v>Kelas Ini Sangat Bagus Untuk Diikuti Karena Selain Menambah Ilmu Tentang Dasar Desain Web Dan Teknologi Pemrograman Juga Memperluas Wawasan Kita Akan Dunia Komputer Dan Internet Secara Detail.</v>
      </c>
      <c r="Q4132" s="40"/>
    </row>
    <row r="4133" ht="15.75" customHeight="1">
      <c r="A4133" s="9">
        <v>4175.0</v>
      </c>
      <c r="B4133" s="10" t="s">
        <v>11534</v>
      </c>
      <c r="C4133" s="10" t="s">
        <v>7539</v>
      </c>
      <c r="D4133" s="11">
        <v>29408.0</v>
      </c>
      <c r="E4133" s="41" t="s">
        <v>18</v>
      </c>
      <c r="F4133" s="10" t="s">
        <v>10070</v>
      </c>
      <c r="G4133" s="10" t="s">
        <v>7194</v>
      </c>
      <c r="H4133" s="14" t="s">
        <v>192</v>
      </c>
      <c r="I4133" s="12">
        <v>44749.44472222222</v>
      </c>
      <c r="J4133" s="12">
        <v>44751.161782407406</v>
      </c>
      <c r="K4133" s="12">
        <f>if(ISBLANK('Project 4 - Dataset'!K:K), "Not Completed", 'Project 4 - Dataset'!K:K)</f>
        <v>44741.67352</v>
      </c>
      <c r="L4133" s="13">
        <v>93.0</v>
      </c>
      <c r="M4133" s="13">
        <v>93.0</v>
      </c>
      <c r="N4133" s="38">
        <f t="shared" si="1"/>
        <v>93</v>
      </c>
      <c r="O4133" s="39">
        <f>if(ISBLANK('Project 4 - Dataset'!O:O), 5, 'Project 4 - Dataset'!O:O)</f>
        <v>5</v>
      </c>
      <c r="P4133" s="15" t="str">
        <f>PROPER('Project 4 - Dataset'!Q:Q)</f>
        <v>Terima Kasih Atas Pelatihan Yang Di Sampaikan Semoga Bermanfaat Untuk Saya</v>
      </c>
      <c r="Q4133" s="40"/>
    </row>
    <row r="4134" ht="15.75" customHeight="1">
      <c r="A4134" s="9">
        <v>4176.0</v>
      </c>
      <c r="B4134" s="10" t="s">
        <v>11536</v>
      </c>
      <c r="C4134" s="10" t="s">
        <v>15997</v>
      </c>
      <c r="D4134" s="11">
        <v>35908.0</v>
      </c>
      <c r="E4134" s="41" t="s">
        <v>25</v>
      </c>
      <c r="F4134" s="10" t="s">
        <v>11538</v>
      </c>
      <c r="G4134" s="10" t="s">
        <v>11539</v>
      </c>
      <c r="H4134" s="14" t="s">
        <v>8079</v>
      </c>
      <c r="I4134" s="12">
        <v>44749.50987268519</v>
      </c>
      <c r="J4134" s="12">
        <v>44752.32420138889</v>
      </c>
      <c r="K4134" s="12">
        <f>if(ISBLANK('Project 4 - Dataset'!K:K), "Not Completed", 'Project 4 - Dataset'!K:K)</f>
        <v>44745.6834</v>
      </c>
      <c r="L4134" s="13">
        <v>66.0</v>
      </c>
      <c r="M4134" s="13">
        <v>66.0</v>
      </c>
      <c r="N4134" s="38">
        <f t="shared" si="1"/>
        <v>66</v>
      </c>
      <c r="O4134" s="39">
        <f>if(ISBLANK('Project 4 - Dataset'!O:O), 5, 'Project 4 - Dataset'!O:O)</f>
        <v>5</v>
      </c>
      <c r="P4134" s="15" t="str">
        <f>PROPER('Project 4 - Dataset'!Q:Q)</f>
        <v>Pelatihan Ini Sgt Bermanfaat Apa Lagi Untuk Pemula Karena Semua Dibahas Disini,Dr Cara Buat Boba Sampai Hpp Salam Produktif</v>
      </c>
      <c r="Q4134" s="40"/>
    </row>
    <row r="4135" ht="15.75" customHeight="1">
      <c r="A4135" s="9">
        <v>4177.0</v>
      </c>
      <c r="B4135" s="10" t="s">
        <v>11541</v>
      </c>
      <c r="C4135" s="10" t="s">
        <v>15549</v>
      </c>
      <c r="D4135" s="11">
        <v>34945.0</v>
      </c>
      <c r="E4135" s="41" t="s">
        <v>18</v>
      </c>
      <c r="F4135" s="10" t="s">
        <v>11542</v>
      </c>
      <c r="G4135" s="10" t="s">
        <v>7723</v>
      </c>
      <c r="H4135" s="14" t="s">
        <v>145</v>
      </c>
      <c r="I4135" s="12">
        <v>44749.52967592593</v>
      </c>
      <c r="J4135" s="12">
        <v>44751.42365740741</v>
      </c>
      <c r="K4135" s="12">
        <f>if(ISBLANK('Project 4 - Dataset'!K:K), "Not Completed", 'Project 4 - Dataset'!K:K)</f>
        <v>44808.9831</v>
      </c>
      <c r="L4135" s="13">
        <v>65.0</v>
      </c>
      <c r="M4135" s="13">
        <v>65.0</v>
      </c>
      <c r="N4135" s="38">
        <f t="shared" si="1"/>
        <v>65</v>
      </c>
      <c r="O4135" s="39">
        <f>if(ISBLANK('Project 4 - Dataset'!O:O), 5, 'Project 4 - Dataset'!O:O)</f>
        <v>5</v>
      </c>
      <c r="P4135" s="15" t="str">
        <f>PROPER('Project 4 - Dataset'!Q:Q)</f>
        <v>Materi Sangat Mudah Di Fahami &amp; Pemateri Sangat Jelas Menjelaskan Semua Materi Yang Disampaikan</v>
      </c>
      <c r="Q4135" s="40"/>
    </row>
    <row r="4136" ht="15.75" customHeight="1">
      <c r="A4136" s="9">
        <v>4178.0</v>
      </c>
      <c r="B4136" s="10" t="s">
        <v>11544</v>
      </c>
      <c r="C4136" s="10" t="s">
        <v>15283</v>
      </c>
      <c r="D4136" s="11">
        <v>23505.0</v>
      </c>
      <c r="E4136" s="10" t="s">
        <v>18</v>
      </c>
      <c r="F4136" s="10" t="s">
        <v>11008</v>
      </c>
      <c r="G4136" s="10" t="s">
        <v>11009</v>
      </c>
      <c r="H4136" s="14" t="s">
        <v>1809</v>
      </c>
      <c r="I4136" s="12">
        <v>44749.53273148148</v>
      </c>
      <c r="J4136" s="12">
        <v>44751.82630787037</v>
      </c>
      <c r="K4136" s="12" t="str">
        <f>if(ISBLANK('Project 4 - Dataset'!K:K), "Not Completed", 'Project 4 - Dataset'!K:K)</f>
        <v>Not Completed</v>
      </c>
      <c r="L4136" s="13">
        <v>59.0</v>
      </c>
      <c r="M4136" s="13">
        <v>59.0</v>
      </c>
      <c r="N4136" s="38">
        <f t="shared" si="1"/>
        <v>59</v>
      </c>
      <c r="O4136" s="39">
        <f>if(ISBLANK('Project 4 - Dataset'!O:O), 5, 'Project 4 - Dataset'!O:O)</f>
        <v>5</v>
      </c>
      <c r="P4136" s="15" t="str">
        <f>PROPER('Project 4 - Dataset'!Q:Q)</f>
        <v/>
      </c>
      <c r="Q4136" s="40"/>
    </row>
    <row r="4137" ht="15.75" customHeight="1">
      <c r="A4137" s="9">
        <v>4179.0</v>
      </c>
      <c r="B4137" s="10" t="s">
        <v>11545</v>
      </c>
      <c r="C4137" s="10" t="s">
        <v>14918</v>
      </c>
      <c r="D4137" s="11">
        <v>37578.0</v>
      </c>
      <c r="E4137" s="10" t="s">
        <v>18</v>
      </c>
      <c r="F4137" s="10" t="s">
        <v>11499</v>
      </c>
      <c r="G4137" s="10" t="s">
        <v>10729</v>
      </c>
      <c r="H4137" s="14" t="s">
        <v>35</v>
      </c>
      <c r="I4137" s="12">
        <v>44749.55908564815</v>
      </c>
      <c r="J4137" s="12">
        <v>44757.09570601852</v>
      </c>
      <c r="K4137" s="12">
        <f>if(ISBLANK('Project 4 - Dataset'!K:K), "Not Completed", 'Project 4 - Dataset'!K:K)</f>
        <v>44746.37976</v>
      </c>
      <c r="L4137" s="13">
        <v>54.0</v>
      </c>
      <c r="M4137" s="13">
        <v>54.0</v>
      </c>
      <c r="N4137" s="38">
        <f t="shared" si="1"/>
        <v>54</v>
      </c>
      <c r="O4137" s="39">
        <f>if(ISBLANK('Project 4 - Dataset'!O:O), 5, 'Project 4 - Dataset'!O:O)</f>
        <v>5</v>
      </c>
      <c r="P4137" s="15" t="str">
        <f>PROPER('Project 4 - Dataset'!Q:Q)</f>
        <v>Mantap Pokoknya Saya Suka Cara Mendesain Website. Dan Saya Langsung Bisa Mempraktekannya.</v>
      </c>
      <c r="Q4137" s="40"/>
    </row>
    <row r="4138" ht="15.75" customHeight="1">
      <c r="A4138" s="9">
        <v>4180.0</v>
      </c>
      <c r="B4138" s="10" t="s">
        <v>11547</v>
      </c>
      <c r="C4138" s="10" t="s">
        <v>11548</v>
      </c>
      <c r="D4138" s="11">
        <v>33519.0</v>
      </c>
      <c r="E4138" s="10" t="s">
        <v>18</v>
      </c>
      <c r="F4138" s="10" t="s">
        <v>11549</v>
      </c>
      <c r="G4138" s="10" t="s">
        <v>11550</v>
      </c>
      <c r="H4138" s="14" t="s">
        <v>28</v>
      </c>
      <c r="I4138" s="12">
        <v>44749.568078703705</v>
      </c>
      <c r="J4138" s="12">
        <v>44750.09638888889</v>
      </c>
      <c r="K4138" s="12">
        <f>if(ISBLANK('Project 4 - Dataset'!K:K), "Not Completed", 'Project 4 - Dataset'!K:K)</f>
        <v>44745.23726</v>
      </c>
      <c r="L4138" s="13">
        <v>64.0</v>
      </c>
      <c r="M4138" s="13">
        <v>64.0</v>
      </c>
      <c r="N4138" s="38">
        <f t="shared" si="1"/>
        <v>64</v>
      </c>
      <c r="O4138" s="39">
        <f>if(ISBLANK('Project 4 - Dataset'!O:O), 5, 'Project 4 - Dataset'!O:O)</f>
        <v>5</v>
      </c>
      <c r="P4138" s="15" t="str">
        <f>PROPER('Project 4 - Dataset'!Q:Q)</f>
        <v>Saya Senang Dengan Adanya Pelatihan Ini</v>
      </c>
      <c r="Q4138" s="40"/>
    </row>
    <row r="4139" ht="15.75" customHeight="1">
      <c r="A4139" s="9">
        <v>4181.0</v>
      </c>
      <c r="B4139" s="10" t="s">
        <v>11551</v>
      </c>
      <c r="C4139" s="10" t="s">
        <v>15998</v>
      </c>
      <c r="D4139" s="11">
        <v>37787.0</v>
      </c>
      <c r="E4139" s="10" t="s">
        <v>18</v>
      </c>
      <c r="F4139" s="10" t="s">
        <v>10618</v>
      </c>
      <c r="G4139" s="10" t="s">
        <v>7108</v>
      </c>
      <c r="H4139" s="14" t="s">
        <v>8970</v>
      </c>
      <c r="I4139" s="12">
        <v>44749.569386574076</v>
      </c>
      <c r="J4139" s="12">
        <v>44749.65856481482</v>
      </c>
      <c r="K4139" s="12">
        <f>if(ISBLANK('Project 4 - Dataset'!K:K), "Not Completed", 'Project 4 - Dataset'!K:K)</f>
        <v>44742.75348</v>
      </c>
      <c r="L4139" s="13">
        <v>57.0</v>
      </c>
      <c r="M4139" s="13">
        <v>57.0</v>
      </c>
      <c r="N4139" s="38">
        <f t="shared" si="1"/>
        <v>57</v>
      </c>
      <c r="O4139" s="39">
        <f>if(ISBLANK('Project 4 - Dataset'!O:O), 5, 'Project 4 - Dataset'!O:O)</f>
        <v>4</v>
      </c>
      <c r="P4139" s="15" t="str">
        <f>PROPER('Project 4 - Dataset'!Q:Q)</f>
        <v>Sangat Membantu Saya Dalam Mengembangkan Potensi Saya Dan Bisa Belajar Bagaimana Melayani Pelanggan Terimakasih</v>
      </c>
      <c r="Q4139" s="40"/>
    </row>
    <row r="4140" ht="15.75" customHeight="1">
      <c r="A4140" s="9">
        <v>4182.0</v>
      </c>
      <c r="B4140" s="10" t="s">
        <v>11554</v>
      </c>
      <c r="C4140" s="10" t="s">
        <v>15999</v>
      </c>
      <c r="D4140" s="11">
        <v>31669.0</v>
      </c>
      <c r="E4140" s="10" t="s">
        <v>25</v>
      </c>
      <c r="F4140" s="10" t="s">
        <v>11542</v>
      </c>
      <c r="G4140" s="10" t="s">
        <v>7723</v>
      </c>
      <c r="H4140" s="14" t="s">
        <v>2734</v>
      </c>
      <c r="I4140" s="12">
        <v>44749.62510416667</v>
      </c>
      <c r="J4140" s="12">
        <v>44885.813738425924</v>
      </c>
      <c r="K4140" s="12">
        <f>if(ISBLANK('Project 4 - Dataset'!K:K), "Not Completed", 'Project 4 - Dataset'!K:K)</f>
        <v>44743.20998</v>
      </c>
      <c r="L4140" s="13">
        <v>65.0</v>
      </c>
      <c r="M4140" s="13">
        <v>65.0</v>
      </c>
      <c r="N4140" s="38">
        <f t="shared" si="1"/>
        <v>65</v>
      </c>
      <c r="O4140" s="39">
        <f>if(ISBLANK('Project 4 - Dataset'!O:O), 5, 'Project 4 - Dataset'!O:O)</f>
        <v>5</v>
      </c>
      <c r="P4140" s="15" t="str">
        <f>PROPER('Project 4 - Dataset'!Q:Q)</f>
        <v>Terima Kasih</v>
      </c>
      <c r="Q4140" s="40"/>
    </row>
    <row r="4141" ht="15.75" customHeight="1">
      <c r="A4141" s="9">
        <v>4183.0</v>
      </c>
      <c r="B4141" s="10" t="s">
        <v>11556</v>
      </c>
      <c r="C4141" s="10" t="s">
        <v>3321</v>
      </c>
      <c r="D4141" s="11">
        <v>34620.0</v>
      </c>
      <c r="E4141" s="41" t="s">
        <v>25</v>
      </c>
      <c r="F4141" s="10" t="s">
        <v>8466</v>
      </c>
      <c r="G4141" s="10" t="s">
        <v>8467</v>
      </c>
      <c r="H4141" s="14" t="s">
        <v>52</v>
      </c>
      <c r="I4141" s="12">
        <v>44749.6541087963</v>
      </c>
      <c r="J4141" s="12">
        <v>44750.15998842593</v>
      </c>
      <c r="K4141" s="12">
        <f>if(ISBLANK('Project 4 - Dataset'!K:K), "Not Completed", 'Project 4 - Dataset'!K:K)</f>
        <v>44744.41632</v>
      </c>
      <c r="L4141" s="13">
        <v>39.0</v>
      </c>
      <c r="M4141" s="13">
        <v>39.0</v>
      </c>
      <c r="N4141" s="38">
        <f t="shared" si="1"/>
        <v>39</v>
      </c>
      <c r="O4141" s="39">
        <f>if(ISBLANK('Project 4 - Dataset'!O:O), 5, 'Project 4 - Dataset'!O:O)</f>
        <v>5</v>
      </c>
      <c r="P4141" s="15" t="str">
        <f>PROPER('Project 4 - Dataset'!Q:Q)</f>
        <v>Materi Sangat Jelas</v>
      </c>
      <c r="Q4141" s="40"/>
    </row>
    <row r="4142" ht="15.75" customHeight="1">
      <c r="A4142" s="9">
        <v>4184.0</v>
      </c>
      <c r="B4142" s="10" t="s">
        <v>11556</v>
      </c>
      <c r="C4142" s="10" t="s">
        <v>3321</v>
      </c>
      <c r="D4142" s="11">
        <v>34620.0</v>
      </c>
      <c r="E4142" s="41" t="s">
        <v>25</v>
      </c>
      <c r="F4142" s="10" t="s">
        <v>8466</v>
      </c>
      <c r="G4142" s="10" t="s">
        <v>8467</v>
      </c>
      <c r="H4142" s="14" t="s">
        <v>990</v>
      </c>
      <c r="I4142" s="12">
        <v>44749.6541087963</v>
      </c>
      <c r="J4142" s="12">
        <v>44750.15998842593</v>
      </c>
      <c r="K4142" s="12">
        <f>if(ISBLANK('Project 4 - Dataset'!K:K), "Not Completed", 'Project 4 - Dataset'!K:K)</f>
        <v>44743.58</v>
      </c>
      <c r="L4142" s="13">
        <v>39.0</v>
      </c>
      <c r="M4142" s="13">
        <v>39.0</v>
      </c>
      <c r="N4142" s="38">
        <f t="shared" si="1"/>
        <v>39</v>
      </c>
      <c r="O4142" s="39">
        <f>if(ISBLANK('Project 4 - Dataset'!O:O), 5, 'Project 4 - Dataset'!O:O)</f>
        <v>5</v>
      </c>
      <c r="P4142" s="15" t="str">
        <f>PROPER('Project 4 - Dataset'!Q:Q)</f>
        <v>Bagus, Dapat Menambah Ilmu Dan Keterampilan Juga Meningkatkan Keahlian</v>
      </c>
      <c r="Q4142" s="40"/>
    </row>
    <row r="4143" ht="15.75" customHeight="1">
      <c r="A4143" s="9">
        <v>4185.0</v>
      </c>
      <c r="B4143" s="10" t="s">
        <v>11558</v>
      </c>
      <c r="C4143" s="10" t="s">
        <v>9333</v>
      </c>
      <c r="D4143" s="11">
        <v>27704.0</v>
      </c>
      <c r="E4143" s="10" t="s">
        <v>18</v>
      </c>
      <c r="F4143" s="10" t="s">
        <v>9515</v>
      </c>
      <c r="G4143" s="10" t="s">
        <v>9516</v>
      </c>
      <c r="H4143" s="14" t="s">
        <v>7680</v>
      </c>
      <c r="I4143" s="12">
        <v>44749.6621875</v>
      </c>
      <c r="J4143" s="12">
        <v>44750.71297453704</v>
      </c>
      <c r="K4143" s="12">
        <f>if(ISBLANK('Project 4 - Dataset'!K:K), "Not Completed", 'Project 4 - Dataset'!K:K)</f>
        <v>44743.35954</v>
      </c>
      <c r="L4143" s="13">
        <v>63.0</v>
      </c>
      <c r="M4143" s="13">
        <v>66.0</v>
      </c>
      <c r="N4143" s="38">
        <f t="shared" si="1"/>
        <v>64.5</v>
      </c>
      <c r="O4143" s="39">
        <f>if(ISBLANK('Project 4 - Dataset'!O:O), 5, 'Project 4 - Dataset'!O:O)</f>
        <v>5</v>
      </c>
      <c r="P4143" s="15" t="str">
        <f>PROPER('Project 4 - Dataset'!Q:Q)</f>
        <v>Sangat Bermanfaat Sekali Untuk Meningkatkan Ilmu Pengetahuan</v>
      </c>
      <c r="Q4143" s="40"/>
    </row>
    <row r="4144" ht="15.75" customHeight="1">
      <c r="A4144" s="9">
        <v>4186.0</v>
      </c>
      <c r="B4144" s="10" t="s">
        <v>11560</v>
      </c>
      <c r="C4144" s="10" t="s">
        <v>16000</v>
      </c>
      <c r="D4144" s="11">
        <v>36937.0</v>
      </c>
      <c r="E4144" s="41" t="s">
        <v>25</v>
      </c>
      <c r="F4144" s="10" t="s">
        <v>10973</v>
      </c>
      <c r="G4144" s="10" t="s">
        <v>10974</v>
      </c>
      <c r="H4144" s="14" t="s">
        <v>183</v>
      </c>
      <c r="I4144" s="12">
        <v>44749.690347222226</v>
      </c>
      <c r="J4144" s="12">
        <v>44751.15928240741</v>
      </c>
      <c r="K4144" s="12">
        <f>if(ISBLANK('Project 4 - Dataset'!K:K), "Not Completed", 'Project 4 - Dataset'!K:K)</f>
        <v>44743.11418</v>
      </c>
      <c r="L4144" s="13">
        <v>76.0</v>
      </c>
      <c r="M4144" s="13">
        <v>76.0</v>
      </c>
      <c r="N4144" s="38">
        <f t="shared" si="1"/>
        <v>76</v>
      </c>
      <c r="O4144" s="39">
        <f>if(ISBLANK('Project 4 - Dataset'!O:O), 5, 'Project 4 - Dataset'!O:O)</f>
        <v>5</v>
      </c>
      <c r="P4144" s="15" t="str">
        <f>PROPER('Project 4 - Dataset'!Q:Q)</f>
        <v>Kelas Ini Sangat Membantu Saya Khususnya Dalam Bidang Survey</v>
      </c>
      <c r="Q4144" s="40"/>
    </row>
    <row r="4145" ht="15.75" customHeight="1">
      <c r="A4145" s="9">
        <v>4187.0</v>
      </c>
      <c r="B4145" s="10" t="s">
        <v>11563</v>
      </c>
      <c r="C4145" s="10" t="s">
        <v>16001</v>
      </c>
      <c r="D4145" s="11">
        <v>37454.0</v>
      </c>
      <c r="E4145" s="10" t="s">
        <v>18</v>
      </c>
      <c r="F4145" s="10" t="s">
        <v>11542</v>
      </c>
      <c r="G4145" s="10" t="s">
        <v>7723</v>
      </c>
      <c r="H4145" s="14" t="s">
        <v>145</v>
      </c>
      <c r="I4145" s="12">
        <v>44750.26763888889</v>
      </c>
      <c r="J4145" s="12">
        <v>44857.52290509259</v>
      </c>
      <c r="K4145" s="12">
        <f>if(ISBLANK('Project 4 - Dataset'!K:K), "Not Completed", 'Project 4 - Dataset'!K:K)</f>
        <v>44746.1316</v>
      </c>
      <c r="L4145" s="13">
        <v>65.0</v>
      </c>
      <c r="M4145" s="13">
        <v>65.0</v>
      </c>
      <c r="N4145" s="38">
        <f t="shared" si="1"/>
        <v>65</v>
      </c>
      <c r="O4145" s="39">
        <f>if(ISBLANK('Project 4 - Dataset'!O:O), 5, 'Project 4 - Dataset'!O:O)</f>
        <v>5</v>
      </c>
      <c r="P4145" s="15" t="str">
        <f>PROPER('Project 4 - Dataset'!Q:Q)</f>
        <v>Sangat Membangun Karakter Pelatihan Seperti Ini</v>
      </c>
      <c r="Q4145" s="40"/>
    </row>
    <row r="4146" ht="15.75" customHeight="1">
      <c r="A4146" s="9">
        <v>4188.0</v>
      </c>
      <c r="B4146" s="10" t="s">
        <v>11565</v>
      </c>
      <c r="C4146" s="10" t="s">
        <v>15767</v>
      </c>
      <c r="D4146" s="11">
        <v>34211.0</v>
      </c>
      <c r="E4146" s="10" t="s">
        <v>18</v>
      </c>
      <c r="F4146" s="10" t="s">
        <v>10342</v>
      </c>
      <c r="G4146" s="10" t="s">
        <v>7108</v>
      </c>
      <c r="H4146" s="14" t="s">
        <v>115</v>
      </c>
      <c r="I4146" s="12">
        <v>44750.45554398148</v>
      </c>
      <c r="J4146" s="12">
        <v>44751.698587962965</v>
      </c>
      <c r="K4146" s="12">
        <f>if(ISBLANK('Project 4 - Dataset'!K:K), "Not Completed", 'Project 4 - Dataset'!K:K)</f>
        <v>44743.62955</v>
      </c>
      <c r="L4146" s="13">
        <v>46.0</v>
      </c>
      <c r="M4146" s="13">
        <v>46.0</v>
      </c>
      <c r="N4146" s="38">
        <f t="shared" si="1"/>
        <v>46</v>
      </c>
      <c r="O4146" s="39">
        <f>if(ISBLANK('Project 4 - Dataset'!O:O), 5, 'Project 4 - Dataset'!O:O)</f>
        <v>5</v>
      </c>
      <c r="P4146" s="15" t="str">
        <f>PROPER('Project 4 - Dataset'!Q:Q)</f>
        <v>Mantap...Materi Sangat Membantu</v>
      </c>
      <c r="Q4146" s="40"/>
    </row>
    <row r="4147" ht="15.75" customHeight="1">
      <c r="A4147" s="9">
        <v>4189.0</v>
      </c>
      <c r="B4147" s="10" t="s">
        <v>11567</v>
      </c>
      <c r="C4147" s="10" t="s">
        <v>7880</v>
      </c>
      <c r="D4147" s="11">
        <v>28672.0</v>
      </c>
      <c r="E4147" s="41" t="s">
        <v>25</v>
      </c>
      <c r="F4147" s="10" t="s">
        <v>11569</v>
      </c>
      <c r="G4147" s="10" t="s">
        <v>8528</v>
      </c>
      <c r="H4147" s="14" t="s">
        <v>1077</v>
      </c>
      <c r="I4147" s="12">
        <v>44750.48431712963</v>
      </c>
      <c r="J4147" s="12">
        <v>44754.59539351852</v>
      </c>
      <c r="K4147" s="12">
        <f>if(ISBLANK('Project 4 - Dataset'!K:K), "Not Completed", 'Project 4 - Dataset'!K:K)</f>
        <v>44744.74377</v>
      </c>
      <c r="L4147" s="13">
        <v>49.0</v>
      </c>
      <c r="M4147" s="13">
        <v>49.0</v>
      </c>
      <c r="N4147" s="38">
        <f t="shared" si="1"/>
        <v>49</v>
      </c>
      <c r="O4147" s="39">
        <f>if(ISBLANK('Project 4 - Dataset'!O:O), 5, 'Project 4 - Dataset'!O:O)</f>
        <v>4</v>
      </c>
      <c r="P4147" s="15" t="str">
        <f>PROPER('Project 4 - Dataset'!Q:Q)</f>
        <v>Sangat Membantu Dalam Karir Saya</v>
      </c>
      <c r="Q4147" s="40"/>
    </row>
    <row r="4148" ht="15.75" customHeight="1">
      <c r="A4148" s="9">
        <v>4190.0</v>
      </c>
      <c r="B4148" s="10" t="s">
        <v>10930</v>
      </c>
      <c r="C4148" s="10" t="s">
        <v>15903</v>
      </c>
      <c r="D4148" s="11">
        <v>32095.0</v>
      </c>
      <c r="E4148" s="10" t="s">
        <v>25</v>
      </c>
      <c r="F4148" s="10" t="s">
        <v>7259</v>
      </c>
      <c r="G4148" s="10" t="s">
        <v>7260</v>
      </c>
      <c r="H4148" s="14" t="s">
        <v>2355</v>
      </c>
      <c r="I4148" s="12">
        <v>44750.58894675926</v>
      </c>
      <c r="J4148" s="12">
        <v>44756.658587962964</v>
      </c>
      <c r="K4148" s="12">
        <f>if(ISBLANK('Project 4 - Dataset'!K:K), "Not Completed", 'Project 4 - Dataset'!K:K)</f>
        <v>44744.36763</v>
      </c>
      <c r="L4148" s="13">
        <v>70.0</v>
      </c>
      <c r="M4148" s="13">
        <v>70.0</v>
      </c>
      <c r="N4148" s="38">
        <f t="shared" si="1"/>
        <v>70</v>
      </c>
      <c r="O4148" s="39">
        <f>if(ISBLANK('Project 4 - Dataset'!O:O), 5, 'Project 4 - Dataset'!O:O)</f>
        <v>5</v>
      </c>
      <c r="P4148" s="15" t="str">
        <f>PROPER('Project 4 - Dataset'!Q:Q)</f>
        <v>Sangat Membantu</v>
      </c>
      <c r="Q4148" s="40"/>
    </row>
    <row r="4149" ht="15.75" customHeight="1">
      <c r="A4149" s="9">
        <v>4191.0</v>
      </c>
      <c r="B4149" s="10" t="s">
        <v>11572</v>
      </c>
      <c r="C4149" s="10" t="s">
        <v>11573</v>
      </c>
      <c r="D4149" s="11">
        <v>33695.0</v>
      </c>
      <c r="E4149" s="10" t="s">
        <v>18</v>
      </c>
      <c r="F4149" s="10" t="s">
        <v>10663</v>
      </c>
      <c r="G4149" s="10" t="s">
        <v>10664</v>
      </c>
      <c r="H4149" s="14" t="s">
        <v>6045</v>
      </c>
      <c r="I4149" s="12">
        <v>44751.082280092596</v>
      </c>
      <c r="J4149" s="12">
        <v>44751.08269675926</v>
      </c>
      <c r="K4149" s="12">
        <f>if(ISBLANK('Project 4 - Dataset'!K:K), "Not Completed", 'Project 4 - Dataset'!K:K)</f>
        <v>44747.33347</v>
      </c>
      <c r="L4149" s="13">
        <v>2.0</v>
      </c>
      <c r="M4149" s="13">
        <v>18.0</v>
      </c>
      <c r="N4149" s="38">
        <f t="shared" si="1"/>
        <v>10</v>
      </c>
      <c r="O4149" s="39">
        <f>if(ISBLANK('Project 4 - Dataset'!O:O), 5, 'Project 4 - Dataset'!O:O)</f>
        <v>5</v>
      </c>
      <c r="P4149" s="15" t="str">
        <f>PROPER('Project 4 - Dataset'!Q:Q)</f>
        <v>Pelatihan Membuat Slide Presentasi Microsoft Powerpoint Bagi Operator Komputer Sangat Bagus Dan Mengesankan.</v>
      </c>
      <c r="Q4149" s="40"/>
    </row>
    <row r="4150" ht="15.75" customHeight="1">
      <c r="A4150" s="9">
        <v>4192.0</v>
      </c>
      <c r="B4150" s="10" t="s">
        <v>11574</v>
      </c>
      <c r="C4150" s="10" t="s">
        <v>16002</v>
      </c>
      <c r="D4150" s="11">
        <v>31786.0</v>
      </c>
      <c r="E4150" s="41" t="s">
        <v>18</v>
      </c>
      <c r="F4150" s="10" t="s">
        <v>11445</v>
      </c>
      <c r="G4150" s="10" t="s">
        <v>7621</v>
      </c>
      <c r="H4150" s="14" t="s">
        <v>4559</v>
      </c>
      <c r="I4150" s="12">
        <v>44751.220925925925</v>
      </c>
      <c r="J4150" s="12">
        <v>44752.00918981482</v>
      </c>
      <c r="K4150" s="12">
        <f>if(ISBLANK('Project 4 - Dataset'!K:K), "Not Completed", 'Project 4 - Dataset'!K:K)</f>
        <v>44751.02877</v>
      </c>
      <c r="L4150" s="13">
        <v>63.0</v>
      </c>
      <c r="M4150" s="13">
        <v>63.0</v>
      </c>
      <c r="N4150" s="38">
        <f t="shared" si="1"/>
        <v>63</v>
      </c>
      <c r="O4150" s="39">
        <f>if(ISBLANK('Project 4 - Dataset'!O:O), 5, 'Project 4 - Dataset'!O:O)</f>
        <v>5</v>
      </c>
      <c r="P4150" s="15" t="str">
        <f>PROPER('Project 4 - Dataset'!Q:Q)</f>
        <v>Menyenangkan</v>
      </c>
      <c r="Q4150" s="40"/>
    </row>
    <row r="4151" ht="15.75" customHeight="1">
      <c r="A4151" s="9">
        <v>4193.0</v>
      </c>
      <c r="B4151" s="10" t="s">
        <v>11576</v>
      </c>
      <c r="C4151" s="10" t="s">
        <v>16003</v>
      </c>
      <c r="D4151" s="11">
        <v>33883.0</v>
      </c>
      <c r="E4151" s="10" t="s">
        <v>18</v>
      </c>
      <c r="F4151" s="10" t="s">
        <v>11578</v>
      </c>
      <c r="G4151" s="10" t="s">
        <v>374</v>
      </c>
      <c r="H4151" s="14" t="s">
        <v>7414</v>
      </c>
      <c r="I4151" s="12">
        <v>44751.23179398148</v>
      </c>
      <c r="J4151" s="12">
        <v>44753.32666666667</v>
      </c>
      <c r="K4151" s="12">
        <f>if(ISBLANK('Project 4 - Dataset'!K:K), "Not Completed", 'Project 4 - Dataset'!K:K)</f>
        <v>44744.35641</v>
      </c>
      <c r="L4151" s="13">
        <v>66.0</v>
      </c>
      <c r="M4151" s="13">
        <v>66.0</v>
      </c>
      <c r="N4151" s="38">
        <f t="shared" si="1"/>
        <v>66</v>
      </c>
      <c r="O4151" s="39">
        <f>if(ISBLANK('Project 4 - Dataset'!O:O), 5, 'Project 4 - Dataset'!O:O)</f>
        <v>5</v>
      </c>
      <c r="P4151" s="15" t="str">
        <f>PROPER('Project 4 - Dataset'!Q:Q)</f>
        <v>Pelatihan Yg Sangat Bermanfaat Dan Mudah Di Pahami</v>
      </c>
      <c r="Q4151" s="40"/>
    </row>
    <row r="4152" ht="15.75" customHeight="1">
      <c r="A4152" s="9">
        <v>4194.0</v>
      </c>
      <c r="B4152" s="10" t="s">
        <v>11580</v>
      </c>
      <c r="C4152" s="10" t="s">
        <v>15110</v>
      </c>
      <c r="D4152" s="11">
        <v>28633.0</v>
      </c>
      <c r="E4152" s="10" t="s">
        <v>25</v>
      </c>
      <c r="F4152" s="10" t="s">
        <v>10266</v>
      </c>
      <c r="G4152" s="10" t="s">
        <v>7335</v>
      </c>
      <c r="H4152" s="14" t="s">
        <v>7680</v>
      </c>
      <c r="I4152" s="12">
        <v>44751.24611111111</v>
      </c>
      <c r="J4152" s="12">
        <v>44754.58844907407</v>
      </c>
      <c r="K4152" s="12">
        <f>if(ISBLANK('Project 4 - Dataset'!K:K), "Not Completed", 'Project 4 - Dataset'!K:K)</f>
        <v>44744.42216</v>
      </c>
      <c r="L4152" s="13">
        <v>74.0</v>
      </c>
      <c r="M4152" s="13">
        <v>74.0</v>
      </c>
      <c r="N4152" s="38">
        <f t="shared" si="1"/>
        <v>74</v>
      </c>
      <c r="O4152" s="39">
        <f>if(ISBLANK('Project 4 - Dataset'!O:O), 5, 'Project 4 - Dataset'!O:O)</f>
        <v>5</v>
      </c>
      <c r="P4152" s="15" t="str">
        <f>PROPER('Project 4 - Dataset'!Q:Q)</f>
        <v>Bagus Pelatihan Yang Sangat Bermanfaat Terima Kasih</v>
      </c>
      <c r="Q4152" s="40"/>
    </row>
    <row r="4153" ht="15.75" customHeight="1">
      <c r="A4153" s="9">
        <v>4195.0</v>
      </c>
      <c r="B4153" s="10" t="s">
        <v>11582</v>
      </c>
      <c r="C4153" s="10" t="s">
        <v>11583</v>
      </c>
      <c r="D4153" s="11">
        <v>36815.0</v>
      </c>
      <c r="E4153" s="41" t="s">
        <v>25</v>
      </c>
      <c r="F4153" s="10" t="s">
        <v>10980</v>
      </c>
      <c r="G4153" s="10" t="s">
        <v>10981</v>
      </c>
      <c r="H4153" s="14" t="s">
        <v>11584</v>
      </c>
      <c r="I4153" s="12">
        <v>44751.25204861111</v>
      </c>
      <c r="J4153" s="12">
        <v>44753.504699074074</v>
      </c>
      <c r="K4153" s="12">
        <f>if(ISBLANK('Project 4 - Dataset'!K:K), "Not Completed", 'Project 4 - Dataset'!K:K)</f>
        <v>44745.04356</v>
      </c>
      <c r="L4153" s="13">
        <v>113.0</v>
      </c>
      <c r="M4153" s="13">
        <v>113.0</v>
      </c>
      <c r="N4153" s="38">
        <f t="shared" si="1"/>
        <v>113</v>
      </c>
      <c r="O4153" s="39">
        <f>if(ISBLANK('Project 4 - Dataset'!O:O), 5, 'Project 4 - Dataset'!O:O)</f>
        <v>5</v>
      </c>
      <c r="P4153" s="15" t="str">
        <f>PROPER('Project 4 - Dataset'!Q:Q)</f>
        <v>Terimakasih Atas Kelas Ini Sangat Bermanfaat Sekali, Menambah Wawasan Dan Pengetahuan Saya.. Pokoknya Mantap </v>
      </c>
      <c r="Q4153" s="40"/>
    </row>
    <row r="4154" ht="15.75" customHeight="1">
      <c r="A4154" s="9">
        <v>4196.0</v>
      </c>
      <c r="B4154" s="10" t="s">
        <v>11586</v>
      </c>
      <c r="C4154" s="10" t="s">
        <v>6825</v>
      </c>
      <c r="D4154" s="11">
        <v>33008.0</v>
      </c>
      <c r="E4154" s="41" t="s">
        <v>18</v>
      </c>
      <c r="F4154" s="10" t="s">
        <v>8466</v>
      </c>
      <c r="G4154" s="10" t="s">
        <v>8467</v>
      </c>
      <c r="H4154" s="14" t="s">
        <v>879</v>
      </c>
      <c r="I4154" s="12">
        <v>44751.31663194444</v>
      </c>
      <c r="J4154" s="12">
        <v>44751.4615625</v>
      </c>
      <c r="K4154" s="12">
        <f>if(ISBLANK('Project 4 - Dataset'!K:K), "Not Completed", 'Project 4 - Dataset'!K:K)</f>
        <v>44746.08612</v>
      </c>
      <c r="L4154" s="13">
        <v>39.0</v>
      </c>
      <c r="M4154" s="13">
        <v>39.0</v>
      </c>
      <c r="N4154" s="38">
        <f t="shared" si="1"/>
        <v>39</v>
      </c>
      <c r="O4154" s="39">
        <f>if(ISBLANK('Project 4 - Dataset'!O:O), 5, 'Project 4 - Dataset'!O:O)</f>
        <v>5</v>
      </c>
      <c r="P4154" s="15" t="str">
        <f>PROPER('Project 4 - Dataset'!Q:Q)</f>
        <v>Sangat Bermanfaat, Materi Yang Disampaikan Sangat Mudah Dipahami Terimakasih Atas Ilmunya Semoga Lkp Putra Perwira Semakin Maju Dan Jaya </v>
      </c>
      <c r="Q4154" s="40"/>
    </row>
    <row r="4155" ht="15.75" customHeight="1">
      <c r="A4155" s="9">
        <v>4197.0</v>
      </c>
      <c r="B4155" s="10" t="s">
        <v>11588</v>
      </c>
      <c r="C4155" s="10" t="s">
        <v>1794</v>
      </c>
      <c r="D4155" s="11">
        <v>29392.0</v>
      </c>
      <c r="E4155" s="41" t="s">
        <v>18</v>
      </c>
      <c r="F4155" s="10" t="s">
        <v>11445</v>
      </c>
      <c r="G4155" s="10" t="s">
        <v>7621</v>
      </c>
      <c r="H4155" s="14" t="s">
        <v>7155</v>
      </c>
      <c r="I4155" s="12">
        <v>44752.363344907404</v>
      </c>
      <c r="J4155" s="12">
        <v>44754.51576388889</v>
      </c>
      <c r="K4155" s="12">
        <f>if(ISBLANK('Project 4 - Dataset'!K:K), "Not Completed", 'Project 4 - Dataset'!K:K)</f>
        <v>44745.56617</v>
      </c>
      <c r="L4155" s="13">
        <v>63.0</v>
      </c>
      <c r="M4155" s="13">
        <v>63.0</v>
      </c>
      <c r="N4155" s="38">
        <f t="shared" si="1"/>
        <v>63</v>
      </c>
      <c r="O4155" s="39">
        <f>if(ISBLANK('Project 4 - Dataset'!O:O), 5, 'Project 4 - Dataset'!O:O)</f>
        <v>5</v>
      </c>
      <c r="P4155" s="15" t="str">
        <f>PROPER('Project 4 - Dataset'!Q:Q)</f>
        <v>Sangat Bermanfaat Bagi Pemula Yg Mau Ingin Segera Mulai Belajar Mengenai Hal-Hal Baru</v>
      </c>
      <c r="Q4155" s="40"/>
    </row>
    <row r="4156" ht="15.75" customHeight="1">
      <c r="A4156" s="9">
        <v>4198.0</v>
      </c>
      <c r="B4156" s="10" t="s">
        <v>11590</v>
      </c>
      <c r="C4156" s="10" t="s">
        <v>1647</v>
      </c>
      <c r="D4156" s="11">
        <v>36507.0</v>
      </c>
      <c r="E4156" s="41" t="s">
        <v>18</v>
      </c>
      <c r="F4156" s="10" t="s">
        <v>9803</v>
      </c>
      <c r="G4156" s="10" t="s">
        <v>9804</v>
      </c>
      <c r="H4156" s="14" t="s">
        <v>799</v>
      </c>
      <c r="I4156" s="12">
        <v>44753.44122685185</v>
      </c>
      <c r="J4156" s="12">
        <v>44756.3084375</v>
      </c>
      <c r="K4156" s="12" t="str">
        <f>if(ISBLANK('Project 4 - Dataset'!K:K), "Not Completed", 'Project 4 - Dataset'!K:K)</f>
        <v>Not Completed</v>
      </c>
      <c r="L4156" s="13">
        <v>67.0</v>
      </c>
      <c r="M4156" s="13">
        <v>67.0</v>
      </c>
      <c r="N4156" s="38">
        <f t="shared" si="1"/>
        <v>67</v>
      </c>
      <c r="O4156" s="39">
        <f>if(ISBLANK('Project 4 - Dataset'!O:O), 5, 'Project 4 - Dataset'!O:O)</f>
        <v>5</v>
      </c>
      <c r="P4156" s="15" t="str">
        <f>PROPER('Project 4 - Dataset'!Q:Q)</f>
        <v/>
      </c>
      <c r="Q4156" s="40"/>
    </row>
    <row r="4157" ht="15.75" customHeight="1">
      <c r="A4157" s="9">
        <v>4199.0</v>
      </c>
      <c r="B4157" s="10" t="s">
        <v>11592</v>
      </c>
      <c r="C4157" s="10" t="s">
        <v>16004</v>
      </c>
      <c r="D4157" s="11">
        <v>36304.0</v>
      </c>
      <c r="E4157" s="10" t="s">
        <v>18</v>
      </c>
      <c r="F4157" s="10" t="s">
        <v>11542</v>
      </c>
      <c r="G4157" s="10" t="s">
        <v>7723</v>
      </c>
      <c r="H4157" s="14" t="s">
        <v>11594</v>
      </c>
      <c r="I4157" s="12">
        <v>44753.458020833335</v>
      </c>
      <c r="J4157" s="12">
        <v>44773.43423611111</v>
      </c>
      <c r="K4157" s="12">
        <f>if(ISBLANK('Project 4 - Dataset'!K:K), "Not Completed", 'Project 4 - Dataset'!K:K)</f>
        <v>44746.28387</v>
      </c>
      <c r="L4157" s="13">
        <v>65.0</v>
      </c>
      <c r="M4157" s="13">
        <v>65.0</v>
      </c>
      <c r="N4157" s="38">
        <f t="shared" si="1"/>
        <v>65</v>
      </c>
      <c r="O4157" s="39">
        <f>if(ISBLANK('Project 4 - Dataset'!O:O), 5, 'Project 4 - Dataset'!O:O)</f>
        <v>5</v>
      </c>
      <c r="P4157" s="15" t="str">
        <f>PROPER('Project 4 - Dataset'!Q:Q)</f>
        <v>Terima Kasih Masadepan.Ku, Pelatihan Nya Sangat Bermanfaat </v>
      </c>
      <c r="Q4157" s="40"/>
    </row>
    <row r="4158" ht="15.75" customHeight="1">
      <c r="A4158" s="9">
        <v>4200.0</v>
      </c>
      <c r="B4158" s="10" t="s">
        <v>11596</v>
      </c>
      <c r="C4158" s="10" t="s">
        <v>7297</v>
      </c>
      <c r="D4158" s="11">
        <v>37216.0</v>
      </c>
      <c r="E4158" s="10" t="s">
        <v>25</v>
      </c>
      <c r="F4158" s="10" t="s">
        <v>11598</v>
      </c>
      <c r="G4158" s="10" t="s">
        <v>11599</v>
      </c>
      <c r="H4158" s="14" t="s">
        <v>46</v>
      </c>
      <c r="I4158" s="12">
        <v>44753.52983796296</v>
      </c>
      <c r="J4158" s="12">
        <v>44761.08494212963</v>
      </c>
      <c r="K4158" s="12">
        <f>if(ISBLANK('Project 4 - Dataset'!K:K), "Not Completed", 'Project 4 - Dataset'!K:K)</f>
        <v>44756.22299</v>
      </c>
      <c r="L4158" s="13">
        <v>48.0</v>
      </c>
      <c r="M4158" s="13">
        <v>48.0</v>
      </c>
      <c r="N4158" s="38">
        <f t="shared" si="1"/>
        <v>48</v>
      </c>
      <c r="O4158" s="39">
        <f>if(ISBLANK('Project 4 - Dataset'!O:O), 5, 'Project 4 - Dataset'!O:O)</f>
        <v>5</v>
      </c>
      <c r="P4158" s="15" t="str">
        <f>PROPER('Project 4 - Dataset'!Q:Q)</f>
        <v>Sangat Menarik Dan Bermanfaat</v>
      </c>
      <c r="Q4158" s="40"/>
    </row>
    <row r="4159" ht="15.75" customHeight="1">
      <c r="A4159" s="9">
        <v>4201.0</v>
      </c>
      <c r="B4159" s="10" t="s">
        <v>11601</v>
      </c>
      <c r="C4159" s="10" t="s">
        <v>16005</v>
      </c>
      <c r="D4159" s="11">
        <v>37826.0</v>
      </c>
      <c r="E4159" s="10" t="s">
        <v>25</v>
      </c>
      <c r="F4159" s="10" t="s">
        <v>11603</v>
      </c>
      <c r="G4159" s="10" t="s">
        <v>7283</v>
      </c>
      <c r="H4159" s="14" t="s">
        <v>189</v>
      </c>
      <c r="I4159" s="12">
        <v>44753.57802083333</v>
      </c>
      <c r="J4159" s="12">
        <v>44757.97145833333</v>
      </c>
      <c r="K4159" s="12" t="str">
        <f>if(ISBLANK('Project 4 - Dataset'!K:K), "Not Completed", 'Project 4 - Dataset'!K:K)</f>
        <v>Not Completed</v>
      </c>
      <c r="L4159" s="13">
        <v>49.0</v>
      </c>
      <c r="M4159" s="13">
        <v>49.0</v>
      </c>
      <c r="N4159" s="38">
        <f t="shared" si="1"/>
        <v>49</v>
      </c>
      <c r="O4159" s="39">
        <f>if(ISBLANK('Project 4 - Dataset'!O:O), 5, 'Project 4 - Dataset'!O:O)</f>
        <v>5</v>
      </c>
      <c r="P4159" s="15" t="str">
        <f>PROPER('Project 4 - Dataset'!Q:Q)</f>
        <v/>
      </c>
      <c r="Q4159" s="40"/>
    </row>
    <row r="4160" ht="15.75" customHeight="1">
      <c r="A4160" s="9">
        <v>4202.0</v>
      </c>
      <c r="B4160" s="10" t="s">
        <v>11604</v>
      </c>
      <c r="C4160" s="10" t="s">
        <v>3665</v>
      </c>
      <c r="D4160" s="11">
        <v>33548.0</v>
      </c>
      <c r="E4160" s="41" t="s">
        <v>25</v>
      </c>
      <c r="F4160" s="10" t="s">
        <v>11606</v>
      </c>
      <c r="G4160" s="10" t="s">
        <v>11607</v>
      </c>
      <c r="H4160" s="14" t="s">
        <v>2734</v>
      </c>
      <c r="I4160" s="12">
        <v>44754.16106481481</v>
      </c>
      <c r="J4160" s="12">
        <v>44755.37190972222</v>
      </c>
      <c r="K4160" s="12">
        <f>if(ISBLANK('Project 4 - Dataset'!K:K), "Not Completed", 'Project 4 - Dataset'!K:K)</f>
        <v>44749.25384</v>
      </c>
      <c r="L4160" s="13">
        <v>46.0</v>
      </c>
      <c r="M4160" s="13">
        <v>46.0</v>
      </c>
      <c r="N4160" s="38">
        <f t="shared" si="1"/>
        <v>46</v>
      </c>
      <c r="O4160" s="39">
        <f>if(ISBLANK('Project 4 - Dataset'!O:O), 5, 'Project 4 - Dataset'!O:O)</f>
        <v>5</v>
      </c>
      <c r="P4160" s="15" t="str">
        <f>PROPER('Project 4 - Dataset'!Q:Q)</f>
        <v>Kelas Ini Sangat Bagus Dan Menarik Untuk Dipelajari Bagi Siapa Saja Yg Mau Terjun Ke Bisnis Kuliner.</v>
      </c>
      <c r="Q4160" s="40"/>
    </row>
    <row r="4161" ht="15.75" customHeight="1">
      <c r="A4161" s="9">
        <v>4203.0</v>
      </c>
      <c r="B4161" s="10" t="s">
        <v>11609</v>
      </c>
      <c r="C4161" s="10" t="s">
        <v>16006</v>
      </c>
      <c r="D4161" s="11">
        <v>31903.0</v>
      </c>
      <c r="E4161" s="10" t="s">
        <v>18</v>
      </c>
      <c r="F4161" s="10" t="s">
        <v>11499</v>
      </c>
      <c r="G4161" s="10" t="s">
        <v>10729</v>
      </c>
      <c r="H4161" s="14" t="s">
        <v>587</v>
      </c>
      <c r="I4161" s="12">
        <v>44754.23583333333</v>
      </c>
      <c r="J4161" s="12">
        <v>44890.34709490741</v>
      </c>
      <c r="K4161" s="12">
        <f>if(ISBLANK('Project 4 - Dataset'!K:K), "Not Completed", 'Project 4 - Dataset'!K:K)</f>
        <v>44749.08941</v>
      </c>
      <c r="L4161" s="13">
        <v>54.0</v>
      </c>
      <c r="M4161" s="13">
        <v>54.0</v>
      </c>
      <c r="N4161" s="38">
        <f t="shared" si="1"/>
        <v>54</v>
      </c>
      <c r="O4161" s="39">
        <f>if(ISBLANK('Project 4 - Dataset'!O:O), 5, 'Project 4 - Dataset'!O:O)</f>
        <v>5</v>
      </c>
      <c r="P4161" s="15" t="str">
        <f>PROPER('Project 4 - Dataset'!Q:Q)</f>
        <v>Nicee</v>
      </c>
      <c r="Q4161" s="40"/>
    </row>
    <row r="4162" ht="15.75" customHeight="1">
      <c r="A4162" s="9">
        <v>4204.0</v>
      </c>
      <c r="B4162" s="10" t="s">
        <v>11612</v>
      </c>
      <c r="C4162" s="10" t="s">
        <v>16007</v>
      </c>
      <c r="D4162" s="11">
        <v>34233.0</v>
      </c>
      <c r="E4162" s="41" t="s">
        <v>25</v>
      </c>
      <c r="F4162" s="10" t="s">
        <v>10474</v>
      </c>
      <c r="G4162" s="10" t="s">
        <v>10124</v>
      </c>
      <c r="H4162" s="14" t="s">
        <v>4906</v>
      </c>
      <c r="I4162" s="12">
        <v>44754.61284722222</v>
      </c>
      <c r="J4162" s="12">
        <v>44754.61696759259</v>
      </c>
      <c r="K4162" s="12">
        <f>if(ISBLANK('Project 4 - Dataset'!K:K), "Not Completed", 'Project 4 - Dataset'!K:K)</f>
        <v>44750.60873</v>
      </c>
      <c r="L4162" s="13">
        <v>30.0</v>
      </c>
      <c r="M4162" s="13">
        <v>31.0</v>
      </c>
      <c r="N4162" s="38">
        <f t="shared" si="1"/>
        <v>30.5</v>
      </c>
      <c r="O4162" s="39">
        <f>if(ISBLANK('Project 4 - Dataset'!O:O), 5, 'Project 4 - Dataset'!O:O)</f>
        <v>5</v>
      </c>
      <c r="P4162" s="15" t="str">
        <f>PROPER('Project 4 - Dataset'!Q:Q)</f>
        <v>Ya Sangat Bagus</v>
      </c>
      <c r="Q4162" s="40"/>
    </row>
    <row r="4163" ht="15.75" customHeight="1">
      <c r="A4163" s="9">
        <v>4205.0</v>
      </c>
      <c r="B4163" s="10" t="s">
        <v>11614</v>
      </c>
      <c r="C4163" s="10" t="s">
        <v>7648</v>
      </c>
      <c r="D4163" s="11">
        <v>21950.0</v>
      </c>
      <c r="E4163" s="41" t="s">
        <v>18</v>
      </c>
      <c r="F4163" s="10" t="s">
        <v>10758</v>
      </c>
      <c r="G4163" s="10" t="s">
        <v>10759</v>
      </c>
      <c r="H4163" s="14" t="s">
        <v>7155</v>
      </c>
      <c r="I4163" s="12">
        <v>44755.13391203704</v>
      </c>
      <c r="J4163" s="12">
        <v>44756.578101851854</v>
      </c>
      <c r="K4163" s="12">
        <f>if(ISBLANK('Project 4 - Dataset'!K:K), "Not Completed", 'Project 4 - Dataset'!K:K)</f>
        <v>44747.31314</v>
      </c>
      <c r="L4163" s="13">
        <v>70.0</v>
      </c>
      <c r="M4163" s="13">
        <v>70.0</v>
      </c>
      <c r="N4163" s="38">
        <f t="shared" si="1"/>
        <v>70</v>
      </c>
      <c r="O4163" s="39">
        <f>if(ISBLANK('Project 4 - Dataset'!O:O), 5, 'Project 4 - Dataset'!O:O)</f>
        <v>5</v>
      </c>
      <c r="P4163" s="15" t="str">
        <f>PROPER('Project 4 - Dataset'!Q:Q)</f>
        <v>Mantap Dan Sangat Bermanfaat Materi Yang Disampaikan Sangat Mudah Untuk Dipahami</v>
      </c>
      <c r="Q4163" s="40"/>
    </row>
    <row r="4164" ht="15.75" customHeight="1">
      <c r="A4164" s="9">
        <v>4206.0</v>
      </c>
      <c r="B4164" s="10" t="s">
        <v>11617</v>
      </c>
      <c r="C4164" s="10" t="s">
        <v>16008</v>
      </c>
      <c r="D4164" s="11">
        <v>36455.0</v>
      </c>
      <c r="E4164" s="10" t="s">
        <v>18</v>
      </c>
      <c r="F4164" s="10" t="s">
        <v>11542</v>
      </c>
      <c r="G4164" s="10" t="s">
        <v>7723</v>
      </c>
      <c r="H4164" s="14" t="s">
        <v>4615</v>
      </c>
      <c r="I4164" s="12">
        <v>44755.38006944444</v>
      </c>
      <c r="J4164" s="12">
        <v>44762.39571759259</v>
      </c>
      <c r="K4164" s="12">
        <f>if(ISBLANK('Project 4 - Dataset'!K:K), "Not Completed", 'Project 4 - Dataset'!K:K)</f>
        <v>44749.1862</v>
      </c>
      <c r="L4164" s="13">
        <v>65.0</v>
      </c>
      <c r="M4164" s="13">
        <v>65.0</v>
      </c>
      <c r="N4164" s="38">
        <f t="shared" si="1"/>
        <v>65</v>
      </c>
      <c r="O4164" s="39">
        <f>if(ISBLANK('Project 4 - Dataset'!O:O), 5, 'Project 4 - Dataset'!O:O)</f>
        <v>5</v>
      </c>
      <c r="P4164" s="15" t="str">
        <f>PROPER('Project 4 - Dataset'!Q:Q)</f>
        <v>Sangat Menambah Wawasan</v>
      </c>
      <c r="Q4164" s="40"/>
    </row>
    <row r="4165" ht="15.75" customHeight="1">
      <c r="A4165" s="9">
        <v>4207.0</v>
      </c>
      <c r="B4165" s="10" t="s">
        <v>11620</v>
      </c>
      <c r="C4165" s="10" t="s">
        <v>16009</v>
      </c>
      <c r="D4165" s="11">
        <v>34693.0</v>
      </c>
      <c r="E4165" s="10" t="s">
        <v>18</v>
      </c>
      <c r="F4165" s="10" t="s">
        <v>8466</v>
      </c>
      <c r="G4165" s="10" t="s">
        <v>8467</v>
      </c>
      <c r="H4165" s="14" t="s">
        <v>990</v>
      </c>
      <c r="I4165" s="12">
        <v>44755.55670138889</v>
      </c>
      <c r="J4165" s="12">
        <v>44797.600127314814</v>
      </c>
      <c r="K4165" s="12">
        <f>if(ISBLANK('Project 4 - Dataset'!K:K), "Not Completed", 'Project 4 - Dataset'!K:K)</f>
        <v>44822.15435</v>
      </c>
      <c r="L4165" s="13">
        <v>39.0</v>
      </c>
      <c r="M4165" s="13">
        <v>39.0</v>
      </c>
      <c r="N4165" s="38">
        <f t="shared" si="1"/>
        <v>39</v>
      </c>
      <c r="O4165" s="39">
        <f>if(ISBLANK('Project 4 - Dataset'!O:O), 5, 'Project 4 - Dataset'!O:O)</f>
        <v>5</v>
      </c>
      <c r="P4165" s="15" t="str">
        <f>PROPER('Project 4 - Dataset'!Q:Q)</f>
        <v>Terima Kasih</v>
      </c>
      <c r="Q4165" s="40"/>
    </row>
    <row r="4166" ht="15.75" customHeight="1">
      <c r="A4166" s="9">
        <v>4208.0</v>
      </c>
      <c r="B4166" s="10" t="s">
        <v>11623</v>
      </c>
      <c r="C4166" s="10" t="s">
        <v>16010</v>
      </c>
      <c r="D4166" s="11">
        <v>26846.0</v>
      </c>
      <c r="E4166" s="10" t="s">
        <v>25</v>
      </c>
      <c r="F4166" s="10" t="s">
        <v>9803</v>
      </c>
      <c r="G4166" s="10" t="s">
        <v>9804</v>
      </c>
      <c r="H4166" s="14" t="s">
        <v>219</v>
      </c>
      <c r="I4166" s="12">
        <v>44756.087060185186</v>
      </c>
      <c r="J4166" s="12">
        <v>44757.16420138889</v>
      </c>
      <c r="K4166" s="12">
        <f>if(ISBLANK('Project 4 - Dataset'!K:K), "Not Completed", 'Project 4 - Dataset'!K:K)</f>
        <v>44749.0348</v>
      </c>
      <c r="L4166" s="13">
        <v>67.0</v>
      </c>
      <c r="M4166" s="13">
        <v>67.0</v>
      </c>
      <c r="N4166" s="38">
        <f t="shared" si="1"/>
        <v>67</v>
      </c>
      <c r="O4166" s="39">
        <f>if(ISBLANK('Project 4 - Dataset'!O:O), 5, 'Project 4 - Dataset'!O:O)</f>
        <v>5</v>
      </c>
      <c r="P4166" s="15" t="str">
        <f>PROPER('Project 4 - Dataset'!Q:Q)</f>
        <v>Keren Sekali</v>
      </c>
      <c r="Q4166" s="40"/>
    </row>
    <row r="4167" ht="15.75" customHeight="1">
      <c r="A4167" s="9">
        <v>4209.0</v>
      </c>
      <c r="B4167" s="10" t="s">
        <v>11626</v>
      </c>
      <c r="C4167" s="10" t="s">
        <v>11627</v>
      </c>
      <c r="D4167" s="11">
        <v>31943.0</v>
      </c>
      <c r="E4167" s="10" t="s">
        <v>18</v>
      </c>
      <c r="F4167" s="10" t="s">
        <v>11628</v>
      </c>
      <c r="G4167" s="10" t="s">
        <v>11629</v>
      </c>
      <c r="H4167" s="14" t="s">
        <v>28</v>
      </c>
      <c r="I4167" s="12">
        <v>44756.14268518519</v>
      </c>
      <c r="J4167" s="12">
        <v>44776.37236111111</v>
      </c>
      <c r="K4167" s="12" t="str">
        <f>if(ISBLANK('Project 4 - Dataset'!K:K), "Not Completed", 'Project 4 - Dataset'!K:K)</f>
        <v>Not Completed</v>
      </c>
      <c r="L4167" s="13">
        <v>5.0</v>
      </c>
      <c r="M4167" s="13">
        <v>25.0</v>
      </c>
      <c r="N4167" s="38">
        <f t="shared" si="1"/>
        <v>15</v>
      </c>
      <c r="O4167" s="39">
        <f>if(ISBLANK('Project 4 - Dataset'!O:O), 5, 'Project 4 - Dataset'!O:O)</f>
        <v>5</v>
      </c>
      <c r="P4167" s="15" t="str">
        <f>PROPER('Project 4 - Dataset'!Q:Q)</f>
        <v/>
      </c>
      <c r="Q4167" s="40"/>
    </row>
    <row r="4168" ht="15.75" customHeight="1">
      <c r="A4168" s="9">
        <v>4210.0</v>
      </c>
      <c r="B4168" s="10" t="s">
        <v>11630</v>
      </c>
      <c r="C4168" s="10" t="s">
        <v>814</v>
      </c>
      <c r="D4168" s="11">
        <v>35123.0</v>
      </c>
      <c r="E4168" s="41" t="s">
        <v>25</v>
      </c>
      <c r="F4168" s="10" t="s">
        <v>11117</v>
      </c>
      <c r="G4168" s="10" t="s">
        <v>11118</v>
      </c>
      <c r="H4168" s="14" t="s">
        <v>2806</v>
      </c>
      <c r="I4168" s="12">
        <v>44756.29298611111</v>
      </c>
      <c r="J4168" s="12">
        <v>44983.80267361111</v>
      </c>
      <c r="K4168" s="12">
        <f>if(ISBLANK('Project 4 - Dataset'!K:K), "Not Completed", 'Project 4 - Dataset'!K:K)</f>
        <v>44890.41031</v>
      </c>
      <c r="L4168" s="13">
        <v>63.0</v>
      </c>
      <c r="M4168" s="13">
        <v>63.0</v>
      </c>
      <c r="N4168" s="38">
        <f t="shared" si="1"/>
        <v>63</v>
      </c>
      <c r="O4168" s="39">
        <f>if(ISBLANK('Project 4 - Dataset'!O:O), 5, 'Project 4 - Dataset'!O:O)</f>
        <v>5</v>
      </c>
      <c r="P4168" s="15" t="str">
        <f>PROPER('Project 4 - Dataset'!Q:Q)</f>
        <v>Sangat Bagus Dan Membantu</v>
      </c>
      <c r="Q4168" s="40"/>
    </row>
    <row r="4169" ht="15.75" customHeight="1">
      <c r="A4169" s="9">
        <v>4211.0</v>
      </c>
      <c r="B4169" s="10" t="s">
        <v>11632</v>
      </c>
      <c r="C4169" s="10" t="s">
        <v>4934</v>
      </c>
      <c r="D4169" s="11">
        <v>35683.0</v>
      </c>
      <c r="E4169" s="10" t="s">
        <v>18</v>
      </c>
      <c r="F4169" s="10" t="s">
        <v>11634</v>
      </c>
      <c r="G4169" s="10" t="s">
        <v>10074</v>
      </c>
      <c r="H4169" s="14" t="s">
        <v>219</v>
      </c>
      <c r="I4169" s="12">
        <v>44757.0728125</v>
      </c>
      <c r="J4169" s="12">
        <v>44804.53568287037</v>
      </c>
      <c r="K4169" s="12">
        <f>if(ISBLANK('Project 4 - Dataset'!K:K), "Not Completed", 'Project 4 - Dataset'!K:K)</f>
        <v>44747.80039</v>
      </c>
      <c r="L4169" s="13">
        <v>79.0</v>
      </c>
      <c r="M4169" s="13">
        <v>79.0</v>
      </c>
      <c r="N4169" s="38">
        <f t="shared" si="1"/>
        <v>79</v>
      </c>
      <c r="O4169" s="39">
        <f>if(ISBLANK('Project 4 - Dataset'!O:O), 5, 'Project 4 - Dataset'!O:O)</f>
        <v>5</v>
      </c>
      <c r="P4169" s="15" t="str">
        <f>PROPER('Project 4 - Dataset'!Q:Q)</f>
        <v>Menyenangkan, Sangat Bermanfaat, Menambah Ilmu, Terimakasih</v>
      </c>
      <c r="Q4169" s="40"/>
    </row>
    <row r="4170" ht="15.75" customHeight="1">
      <c r="A4170" s="9">
        <v>4212.0</v>
      </c>
      <c r="B4170" s="10" t="s">
        <v>11636</v>
      </c>
      <c r="C4170" s="10" t="s">
        <v>16011</v>
      </c>
      <c r="D4170" s="11">
        <v>36006.0</v>
      </c>
      <c r="E4170" s="41" t="s">
        <v>25</v>
      </c>
      <c r="F4170" s="10" t="s">
        <v>11638</v>
      </c>
      <c r="G4170" s="10" t="s">
        <v>11639</v>
      </c>
      <c r="H4170" s="14" t="s">
        <v>1300</v>
      </c>
      <c r="I4170" s="12">
        <v>44757.286261574074</v>
      </c>
      <c r="J4170" s="12">
        <v>44761.28811342592</v>
      </c>
      <c r="K4170" s="12">
        <f>if(ISBLANK('Project 4 - Dataset'!K:K), "Not Completed", 'Project 4 - Dataset'!K:K)</f>
        <v>44751.43802</v>
      </c>
      <c r="L4170" s="13">
        <v>53.0</v>
      </c>
      <c r="M4170" s="13">
        <v>53.0</v>
      </c>
      <c r="N4170" s="38">
        <f t="shared" si="1"/>
        <v>53</v>
      </c>
      <c r="O4170" s="39">
        <f>if(ISBLANK('Project 4 - Dataset'!O:O), 5, 'Project 4 - Dataset'!O:O)</f>
        <v>5</v>
      </c>
      <c r="P4170" s="15" t="str">
        <f>PROPER('Project 4 - Dataset'!Q:Q)</f>
        <v>Kelas Sangat Menarik</v>
      </c>
      <c r="Q4170" s="40"/>
    </row>
    <row r="4171" ht="15.75" customHeight="1">
      <c r="A4171" s="9">
        <v>4213.0</v>
      </c>
      <c r="B4171" s="10" t="s">
        <v>11641</v>
      </c>
      <c r="C4171" s="10" t="s">
        <v>3043</v>
      </c>
      <c r="D4171" s="11">
        <v>34135.0</v>
      </c>
      <c r="E4171" s="10" t="s">
        <v>25</v>
      </c>
      <c r="F4171" s="10" t="s">
        <v>10980</v>
      </c>
      <c r="G4171" s="10" t="s">
        <v>10981</v>
      </c>
      <c r="H4171" s="14" t="s">
        <v>8153</v>
      </c>
      <c r="I4171" s="12">
        <v>44757.28634259259</v>
      </c>
      <c r="J4171" s="12">
        <v>44758.59228009259</v>
      </c>
      <c r="K4171" s="12">
        <f>if(ISBLANK('Project 4 - Dataset'!K:K), "Not Completed", 'Project 4 - Dataset'!K:K)</f>
        <v>44755.37691</v>
      </c>
      <c r="L4171" s="13">
        <v>113.0</v>
      </c>
      <c r="M4171" s="13">
        <v>113.0</v>
      </c>
      <c r="N4171" s="38">
        <f t="shared" si="1"/>
        <v>113</v>
      </c>
      <c r="O4171" s="39">
        <f>if(ISBLANK('Project 4 - Dataset'!O:O), 5, 'Project 4 - Dataset'!O:O)</f>
        <v>5</v>
      </c>
      <c r="P4171" s="15" t="str">
        <f>PROPER('Project 4 - Dataset'!Q:Q)</f>
        <v>Kelas Yang Menarik Serta Mengedukatif</v>
      </c>
      <c r="Q4171" s="40"/>
    </row>
    <row r="4172" ht="15.75" customHeight="1">
      <c r="A4172" s="9">
        <v>4214.0</v>
      </c>
      <c r="B4172" s="10" t="s">
        <v>11644</v>
      </c>
      <c r="C4172" s="10" t="s">
        <v>15925</v>
      </c>
      <c r="D4172" s="11">
        <v>23788.0</v>
      </c>
      <c r="E4172" s="10" t="s">
        <v>25</v>
      </c>
      <c r="F4172" s="10" t="s">
        <v>10070</v>
      </c>
      <c r="G4172" s="10" t="s">
        <v>7194</v>
      </c>
      <c r="H4172" s="14" t="s">
        <v>1809</v>
      </c>
      <c r="I4172" s="12">
        <v>44757.30664351852</v>
      </c>
      <c r="J4172" s="12">
        <v>44757.6503125</v>
      </c>
      <c r="K4172" s="12" t="str">
        <f>if(ISBLANK('Project 4 - Dataset'!K:K), "Not Completed", 'Project 4 - Dataset'!K:K)</f>
        <v>Not Completed</v>
      </c>
      <c r="L4172" s="13">
        <v>93.0</v>
      </c>
      <c r="M4172" s="13">
        <v>93.0</v>
      </c>
      <c r="N4172" s="38">
        <f t="shared" si="1"/>
        <v>93</v>
      </c>
      <c r="O4172" s="39">
        <f>if(ISBLANK('Project 4 - Dataset'!O:O), 5, 'Project 4 - Dataset'!O:O)</f>
        <v>5</v>
      </c>
      <c r="P4172" s="15" t="str">
        <f>PROPER('Project 4 - Dataset'!Q:Q)</f>
        <v/>
      </c>
      <c r="Q4172" s="40"/>
    </row>
    <row r="4173" ht="15.75" customHeight="1">
      <c r="A4173" s="9">
        <v>4215.0</v>
      </c>
      <c r="B4173" s="10" t="s">
        <v>11646</v>
      </c>
      <c r="C4173" s="10" t="s">
        <v>16012</v>
      </c>
      <c r="D4173" s="11">
        <v>34983.0</v>
      </c>
      <c r="E4173" s="10" t="s">
        <v>25</v>
      </c>
      <c r="F4173" s="10" t="s">
        <v>7389</v>
      </c>
      <c r="G4173" s="10" t="s">
        <v>7390</v>
      </c>
      <c r="H4173" s="14" t="s">
        <v>7391</v>
      </c>
      <c r="I4173" s="12">
        <v>44757.32283564815</v>
      </c>
      <c r="J4173" s="12">
        <v>44773.390625</v>
      </c>
      <c r="K4173" s="12">
        <f>if(ISBLANK('Project 4 - Dataset'!K:K), "Not Completed", 'Project 4 - Dataset'!K:K)</f>
        <v>44749.27477</v>
      </c>
      <c r="L4173" s="13">
        <v>61.0</v>
      </c>
      <c r="M4173" s="13">
        <v>61.0</v>
      </c>
      <c r="N4173" s="38">
        <f t="shared" si="1"/>
        <v>61</v>
      </c>
      <c r="O4173" s="39">
        <f>if(ISBLANK('Project 4 - Dataset'!O:O), 5, 'Project 4 - Dataset'!O:O)</f>
        <v>5</v>
      </c>
      <c r="P4173" s="15" t="str">
        <f>PROPER('Project 4 - Dataset'!Q:Q)</f>
        <v>Pembelajaran Sesuai Dengan Yang Saya Butuhkan</v>
      </c>
      <c r="Q4173" s="40"/>
    </row>
    <row r="4174" ht="15.75" customHeight="1">
      <c r="A4174" s="9">
        <v>4216.0</v>
      </c>
      <c r="B4174" s="10" t="s">
        <v>11649</v>
      </c>
      <c r="C4174" s="10" t="s">
        <v>1341</v>
      </c>
      <c r="D4174" s="11">
        <v>34556.0</v>
      </c>
      <c r="E4174" s="10" t="s">
        <v>25</v>
      </c>
      <c r="F4174" s="10" t="s">
        <v>10342</v>
      </c>
      <c r="G4174" s="10" t="s">
        <v>7108</v>
      </c>
      <c r="H4174" s="14" t="s">
        <v>316</v>
      </c>
      <c r="I4174" s="12">
        <v>44757.3422337963</v>
      </c>
      <c r="J4174" s="12">
        <v>44758.03545138889</v>
      </c>
      <c r="K4174" s="12">
        <f>if(ISBLANK('Project 4 - Dataset'!K:K), "Not Completed", 'Project 4 - Dataset'!K:K)</f>
        <v>44760.32756</v>
      </c>
      <c r="L4174" s="13">
        <v>46.0</v>
      </c>
      <c r="M4174" s="13">
        <v>46.0</v>
      </c>
      <c r="N4174" s="38">
        <f t="shared" si="1"/>
        <v>46</v>
      </c>
      <c r="O4174" s="39">
        <f>if(ISBLANK('Project 4 - Dataset'!O:O), 5, 'Project 4 - Dataset'!O:O)</f>
        <v>5</v>
      </c>
      <c r="P4174" s="15" t="str">
        <f>PROPER('Project 4 - Dataset'!Q:Q)</f>
        <v>Terima Kasih Masadepan.Ku Yang Telah Memberikan Pemahaman Terhadap Materi Asesmen, Kuis Serta Materi Terbaru Yaitu Samr. Saya Siap Belajar Lebih Banyak Dan Lebih Baik Lagi.</v>
      </c>
      <c r="Q4174" s="40"/>
    </row>
    <row r="4175" ht="15.75" customHeight="1">
      <c r="A4175" s="9">
        <v>4217.0</v>
      </c>
      <c r="B4175" s="10" t="s">
        <v>11651</v>
      </c>
      <c r="C4175" s="10" t="s">
        <v>15537</v>
      </c>
      <c r="D4175" s="11">
        <v>21732.0</v>
      </c>
      <c r="E4175" s="41" t="s">
        <v>18</v>
      </c>
      <c r="F4175" s="10" t="s">
        <v>10276</v>
      </c>
      <c r="G4175" s="10" t="s">
        <v>7194</v>
      </c>
      <c r="H4175" s="14" t="s">
        <v>166</v>
      </c>
      <c r="I4175" s="12">
        <v>44757.37546296296</v>
      </c>
      <c r="J4175" s="12">
        <v>44758.00744212963</v>
      </c>
      <c r="K4175" s="12">
        <f>if(ISBLANK('Project 4 - Dataset'!K:K), "Not Completed", 'Project 4 - Dataset'!K:K)</f>
        <v>44752.0242</v>
      </c>
      <c r="L4175" s="13">
        <v>58.0</v>
      </c>
      <c r="M4175" s="13">
        <v>58.0</v>
      </c>
      <c r="N4175" s="38">
        <f t="shared" si="1"/>
        <v>58</v>
      </c>
      <c r="O4175" s="39">
        <f>if(ISBLANK('Project 4 - Dataset'!O:O), 5, 'Project 4 - Dataset'!O:O)</f>
        <v>5</v>
      </c>
      <c r="P4175" s="15" t="str">
        <f>PROPER('Project 4 - Dataset'!Q:Q)</f>
        <v>Sudah Bagus Semua Latihannya Cepat Dimengerti Serta Prakteknya Sangat Menantang Dalam Buat Jilbab</v>
      </c>
      <c r="Q4175" s="40"/>
    </row>
    <row r="4176" ht="15.75" customHeight="1">
      <c r="A4176" s="9">
        <v>4218.0</v>
      </c>
      <c r="B4176" s="10" t="s">
        <v>11653</v>
      </c>
      <c r="C4176" s="10" t="s">
        <v>16013</v>
      </c>
      <c r="D4176" s="11">
        <v>36259.0</v>
      </c>
      <c r="E4176" s="41" t="s">
        <v>25</v>
      </c>
      <c r="F4176" s="10" t="s">
        <v>11638</v>
      </c>
      <c r="G4176" s="10" t="s">
        <v>11639</v>
      </c>
      <c r="H4176" s="14" t="s">
        <v>129</v>
      </c>
      <c r="I4176" s="12">
        <v>44757.45379629629</v>
      </c>
      <c r="J4176" s="12">
        <v>44773.1616087963</v>
      </c>
      <c r="K4176" s="12">
        <f>if(ISBLANK('Project 4 - Dataset'!K:K), "Not Completed", 'Project 4 - Dataset'!K:K)</f>
        <v>44751.16178</v>
      </c>
      <c r="L4176" s="13">
        <v>53.0</v>
      </c>
      <c r="M4176" s="13">
        <v>53.0</v>
      </c>
      <c r="N4176" s="38">
        <f t="shared" si="1"/>
        <v>53</v>
      </c>
      <c r="O4176" s="39">
        <f>if(ISBLANK('Project 4 - Dataset'!O:O), 5, 'Project 4 - Dataset'!O:O)</f>
        <v>5</v>
      </c>
      <c r="P4176" s="15" t="str">
        <f>PROPER('Project 4 - Dataset'!Q:Q)</f>
        <v>Pelatihan Yang Sangat Baik Dan Recommended Buat Kamu Yang Berwirausaha</v>
      </c>
      <c r="Q4176" s="40"/>
    </row>
    <row r="4177" ht="15.75" customHeight="1">
      <c r="A4177" s="9">
        <v>4219.0</v>
      </c>
      <c r="B4177" s="10" t="s">
        <v>11656</v>
      </c>
      <c r="C4177" s="10" t="s">
        <v>15015</v>
      </c>
      <c r="D4177" s="11">
        <v>27282.0</v>
      </c>
      <c r="E4177" s="10" t="s">
        <v>18</v>
      </c>
      <c r="F4177" s="10" t="s">
        <v>11542</v>
      </c>
      <c r="G4177" s="10" t="s">
        <v>7723</v>
      </c>
      <c r="H4177" s="14" t="s">
        <v>11419</v>
      </c>
      <c r="I4177" s="12">
        <v>44757.456875</v>
      </c>
      <c r="J4177" s="12">
        <v>44769.57950231482</v>
      </c>
      <c r="K4177" s="12">
        <f>if(ISBLANK('Project 4 - Dataset'!K:K), "Not Completed", 'Project 4 - Dataset'!K:K)</f>
        <v>44751.17416</v>
      </c>
      <c r="L4177" s="13">
        <v>65.0</v>
      </c>
      <c r="M4177" s="13">
        <v>65.0</v>
      </c>
      <c r="N4177" s="38">
        <f t="shared" si="1"/>
        <v>65</v>
      </c>
      <c r="O4177" s="39">
        <f>if(ISBLANK('Project 4 - Dataset'!O:O), 5, 'Project 4 - Dataset'!O:O)</f>
        <v>5</v>
      </c>
      <c r="P4177" s="15" t="str">
        <f>PROPER('Project 4 - Dataset'!Q:Q)</f>
        <v>Alhamdulillah Sangat Bermanfaat Ilmu Nya Semoga Berkah, Aamiin.</v>
      </c>
      <c r="Q4177" s="40"/>
    </row>
    <row r="4178" ht="15.75" customHeight="1">
      <c r="A4178" s="9">
        <v>4220.0</v>
      </c>
      <c r="B4178" s="10" t="s">
        <v>11658</v>
      </c>
      <c r="C4178" s="10" t="s">
        <v>11659</v>
      </c>
      <c r="D4178" s="11">
        <v>33760.0</v>
      </c>
      <c r="E4178" s="41" t="s">
        <v>25</v>
      </c>
      <c r="F4178" s="10" t="s">
        <v>10266</v>
      </c>
      <c r="G4178" s="10" t="s">
        <v>7335</v>
      </c>
      <c r="H4178" s="14" t="s">
        <v>7603</v>
      </c>
      <c r="I4178" s="12">
        <v>44757.49045138889</v>
      </c>
      <c r="J4178" s="12">
        <v>44760.2237962963</v>
      </c>
      <c r="K4178" s="12">
        <f>if(ISBLANK('Project 4 - Dataset'!K:K), "Not Completed", 'Project 4 - Dataset'!K:K)</f>
        <v>44751.42365</v>
      </c>
      <c r="L4178" s="13">
        <v>74.0</v>
      </c>
      <c r="M4178" s="13">
        <v>74.0</v>
      </c>
      <c r="N4178" s="38">
        <f t="shared" si="1"/>
        <v>74</v>
      </c>
      <c r="O4178" s="39">
        <f>if(ISBLANK('Project 4 - Dataset'!O:O), 5, 'Project 4 - Dataset'!O:O)</f>
        <v>5</v>
      </c>
      <c r="P4178" s="15" t="str">
        <f>PROPER('Project 4 - Dataset'!Q:Q)</f>
        <v>Makasih Banyak Loh</v>
      </c>
      <c r="Q4178" s="40"/>
    </row>
    <row r="4179" ht="15.75" customHeight="1">
      <c r="A4179" s="9">
        <v>4221.0</v>
      </c>
      <c r="B4179" s="10" t="s">
        <v>11661</v>
      </c>
      <c r="C4179" s="10" t="s">
        <v>3232</v>
      </c>
      <c r="D4179" s="11">
        <v>37915.0</v>
      </c>
      <c r="E4179" s="10" t="s">
        <v>25</v>
      </c>
      <c r="F4179" s="10" t="s">
        <v>11375</v>
      </c>
      <c r="G4179" s="10" t="s">
        <v>11376</v>
      </c>
      <c r="H4179" s="14" t="s">
        <v>6078</v>
      </c>
      <c r="I4179" s="12">
        <v>44757.5115625</v>
      </c>
      <c r="J4179" s="12">
        <v>44855.09135416667</v>
      </c>
      <c r="K4179" s="12">
        <f>if(ISBLANK('Project 4 - Dataset'!K:K), "Not Completed", 'Project 4 - Dataset'!K:K)</f>
        <v>44751.48856</v>
      </c>
      <c r="L4179" s="13">
        <v>3.0</v>
      </c>
      <c r="M4179" s="13">
        <v>85.0</v>
      </c>
      <c r="N4179" s="38">
        <f t="shared" si="1"/>
        <v>44</v>
      </c>
      <c r="O4179" s="39">
        <f>if(ISBLANK('Project 4 - Dataset'!O:O), 5, 'Project 4 - Dataset'!O:O)</f>
        <v>5</v>
      </c>
      <c r="P4179" s="15" t="str">
        <f>PROPER('Project 4 - Dataset'!Q:Q)</f>
        <v>Sangat Bermanfaat</v>
      </c>
      <c r="Q4179" s="40"/>
    </row>
    <row r="4180" ht="15.75" customHeight="1">
      <c r="A4180" s="9">
        <v>4222.0</v>
      </c>
      <c r="B4180" s="10" t="s">
        <v>11662</v>
      </c>
      <c r="C4180" s="10" t="s">
        <v>16014</v>
      </c>
      <c r="D4180" s="11">
        <v>33240.0</v>
      </c>
      <c r="E4180" s="41" t="s">
        <v>25</v>
      </c>
      <c r="F4180" s="10" t="s">
        <v>11094</v>
      </c>
      <c r="G4180" s="10" t="s">
        <v>7385</v>
      </c>
      <c r="H4180" s="14" t="s">
        <v>2707</v>
      </c>
      <c r="I4180" s="12">
        <v>44757.51732638889</v>
      </c>
      <c r="J4180" s="12">
        <v>44762.29318287037</v>
      </c>
      <c r="K4180" s="12">
        <f>if(ISBLANK('Project 4 - Dataset'!K:K), "Not Completed", 'Project 4 - Dataset'!K:K)</f>
        <v>44757.09571</v>
      </c>
      <c r="L4180" s="13">
        <v>64.0</v>
      </c>
      <c r="M4180" s="13">
        <v>64.0</v>
      </c>
      <c r="N4180" s="38">
        <f t="shared" si="1"/>
        <v>64</v>
      </c>
      <c r="O4180" s="39">
        <f>if(ISBLANK('Project 4 - Dataset'!O:O), 5, 'Project 4 - Dataset'!O:O)</f>
        <v>5</v>
      </c>
      <c r="P4180" s="15" t="str">
        <f>PROPER('Project 4 - Dataset'!Q:Q)</f>
        <v>Bagus Sekali</v>
      </c>
      <c r="Q4180" s="40"/>
    </row>
    <row r="4181" ht="15.75" customHeight="1">
      <c r="A4181" s="9">
        <v>4223.0</v>
      </c>
      <c r="B4181" s="10" t="s">
        <v>11665</v>
      </c>
      <c r="C4181" s="10" t="s">
        <v>11666</v>
      </c>
      <c r="D4181" s="11">
        <v>32396.0</v>
      </c>
      <c r="E4181" s="41" t="s">
        <v>18</v>
      </c>
      <c r="F4181" s="10" t="s">
        <v>11667</v>
      </c>
      <c r="G4181" s="10" t="s">
        <v>11668</v>
      </c>
      <c r="H4181" s="14" t="s">
        <v>28</v>
      </c>
      <c r="I4181" s="12">
        <v>44757.611493055556</v>
      </c>
      <c r="J4181" s="12">
        <v>44837.25462962963</v>
      </c>
      <c r="K4181" s="12">
        <f>if(ISBLANK('Project 4 - Dataset'!K:K), "Not Completed", 'Project 4 - Dataset'!K:K)</f>
        <v>44750.0963</v>
      </c>
      <c r="L4181" s="13">
        <v>17.0</v>
      </c>
      <c r="M4181" s="13">
        <v>25.0</v>
      </c>
      <c r="N4181" s="38">
        <f t="shared" si="1"/>
        <v>21</v>
      </c>
      <c r="O4181" s="39">
        <f>if(ISBLANK('Project 4 - Dataset'!O:O), 5, 'Project 4 - Dataset'!O:O)</f>
        <v>5</v>
      </c>
      <c r="P4181" s="15" t="str">
        <f>PROPER('Project 4 - Dataset'!Q:Q)</f>
        <v>Sangat Baik</v>
      </c>
      <c r="Q4181" s="40"/>
    </row>
    <row r="4182" ht="15.75" customHeight="1">
      <c r="A4182" s="9">
        <v>4224.0</v>
      </c>
      <c r="B4182" s="10" t="s">
        <v>11669</v>
      </c>
      <c r="C4182" s="10" t="s">
        <v>16015</v>
      </c>
      <c r="D4182" s="11">
        <v>36303.0</v>
      </c>
      <c r="E4182" s="10" t="s">
        <v>25</v>
      </c>
      <c r="F4182" s="10" t="s">
        <v>9803</v>
      </c>
      <c r="G4182" s="10" t="s">
        <v>9804</v>
      </c>
      <c r="H4182" s="14" t="s">
        <v>799</v>
      </c>
      <c r="I4182" s="12">
        <v>44758.05954861111</v>
      </c>
      <c r="J4182" s="12">
        <v>44775.191666666666</v>
      </c>
      <c r="K4182" s="12">
        <f>if(ISBLANK('Project 4 - Dataset'!K:K), "Not Completed", 'Project 4 - Dataset'!K:K)</f>
        <v>44749.65855</v>
      </c>
      <c r="L4182" s="13">
        <v>67.0</v>
      </c>
      <c r="M4182" s="13">
        <v>67.0</v>
      </c>
      <c r="N4182" s="38">
        <f t="shared" si="1"/>
        <v>67</v>
      </c>
      <c r="O4182" s="39">
        <f>if(ISBLANK('Project 4 - Dataset'!O:O), 5, 'Project 4 - Dataset'!O:O)</f>
        <v>5</v>
      </c>
      <c r="P4182" s="15" t="str">
        <f>PROPER('Project 4 - Dataset'!Q:Q)</f>
        <v>Sangat Mengesankan</v>
      </c>
      <c r="Q4182" s="40"/>
    </row>
    <row r="4183" ht="15.75" customHeight="1">
      <c r="A4183" s="9">
        <v>4225.0</v>
      </c>
      <c r="B4183" s="10" t="s">
        <v>11671</v>
      </c>
      <c r="C4183" s="10" t="s">
        <v>2271</v>
      </c>
      <c r="D4183" s="11">
        <v>36039.0</v>
      </c>
      <c r="E4183" s="10" t="s">
        <v>25</v>
      </c>
      <c r="F4183" s="10" t="s">
        <v>8466</v>
      </c>
      <c r="G4183" s="10" t="s">
        <v>8467</v>
      </c>
      <c r="H4183" s="14" t="s">
        <v>990</v>
      </c>
      <c r="I4183" s="12">
        <v>44758.19232638889</v>
      </c>
      <c r="J4183" s="12">
        <v>44834.2674537037</v>
      </c>
      <c r="K4183" s="12">
        <f>if(ISBLANK('Project 4 - Dataset'!K:K), "Not Completed", 'Project 4 - Dataset'!K:K)</f>
        <v>44885.81366</v>
      </c>
      <c r="L4183" s="13">
        <v>39.0</v>
      </c>
      <c r="M4183" s="13">
        <v>39.0</v>
      </c>
      <c r="N4183" s="38">
        <f t="shared" si="1"/>
        <v>39</v>
      </c>
      <c r="O4183" s="39">
        <f>if(ISBLANK('Project 4 - Dataset'!O:O), 5, 'Project 4 - Dataset'!O:O)</f>
        <v>5</v>
      </c>
      <c r="P4183" s="15" t="str">
        <f>PROPER('Project 4 - Dataset'!Q:Q)</f>
        <v>Sangat Bermanfaat</v>
      </c>
      <c r="Q4183" s="40"/>
    </row>
    <row r="4184" ht="15.75" customHeight="1">
      <c r="A4184" s="9">
        <v>4226.0</v>
      </c>
      <c r="B4184" s="10" t="s">
        <v>11673</v>
      </c>
      <c r="C4184" s="10" t="s">
        <v>16016</v>
      </c>
      <c r="D4184" s="11">
        <v>33577.0</v>
      </c>
      <c r="E4184" s="41" t="s">
        <v>25</v>
      </c>
      <c r="F4184" s="10" t="s">
        <v>7358</v>
      </c>
      <c r="G4184" s="10" t="s">
        <v>7359</v>
      </c>
      <c r="H4184" s="14" t="s">
        <v>7603</v>
      </c>
      <c r="I4184" s="12">
        <v>44758.29954861111</v>
      </c>
      <c r="J4184" s="12">
        <v>44758.76193287037</v>
      </c>
      <c r="K4184" s="12">
        <f>if(ISBLANK('Project 4 - Dataset'!K:K), "Not Completed", 'Project 4 - Dataset'!K:K)</f>
        <v>44750.05279</v>
      </c>
      <c r="L4184" s="13">
        <v>65.0</v>
      </c>
      <c r="M4184" s="13">
        <v>67.0</v>
      </c>
      <c r="N4184" s="38">
        <f t="shared" si="1"/>
        <v>66</v>
      </c>
      <c r="O4184" s="39">
        <f>if(ISBLANK('Project 4 - Dataset'!O:O), 5, 'Project 4 - Dataset'!O:O)</f>
        <v>5</v>
      </c>
      <c r="P4184" s="15" t="str">
        <f>PROPER('Project 4 - Dataset'!Q:Q)</f>
        <v>Banyak Ilmu Dan Pengetahuan Yang Saya Dapatkan Disini Good.Sukses Terus Masadepan.Ku</v>
      </c>
      <c r="Q4184" s="40"/>
    </row>
    <row r="4185" ht="15.75" customHeight="1">
      <c r="A4185" s="9">
        <v>4227.0</v>
      </c>
      <c r="B4185" s="10" t="s">
        <v>11676</v>
      </c>
      <c r="C4185" s="10" t="s">
        <v>16017</v>
      </c>
      <c r="D4185" s="11">
        <v>36679.0</v>
      </c>
      <c r="E4185" s="41" t="s">
        <v>18</v>
      </c>
      <c r="F4185" s="10" t="s">
        <v>10276</v>
      </c>
      <c r="G4185" s="10" t="s">
        <v>7194</v>
      </c>
      <c r="H4185" s="14" t="s">
        <v>1498</v>
      </c>
      <c r="I4185" s="12">
        <v>44758.35175925926</v>
      </c>
      <c r="J4185" s="12">
        <v>44762.0658912037</v>
      </c>
      <c r="K4185" s="12">
        <f>if(ISBLANK('Project 4 - Dataset'!K:K), "Not Completed", 'Project 4 - Dataset'!K:K)</f>
        <v>44750.05279</v>
      </c>
      <c r="L4185" s="13">
        <v>58.0</v>
      </c>
      <c r="M4185" s="13">
        <v>58.0</v>
      </c>
      <c r="N4185" s="38">
        <f t="shared" si="1"/>
        <v>58</v>
      </c>
      <c r="O4185" s="39">
        <f>if(ISBLANK('Project 4 - Dataset'!O:O), 5, 'Project 4 - Dataset'!O:O)</f>
        <v>5</v>
      </c>
      <c r="P4185" s="15" t="str">
        <f>PROPER('Project 4 - Dataset'!Q:Q)</f>
        <v>Banyak Ilmu Dan Pengetahuan Yang Saya Dapatkan Disini Good.Sukses Terus Masadepan.Ku</v>
      </c>
      <c r="Q4185" s="40"/>
    </row>
    <row r="4186" ht="15.75" customHeight="1">
      <c r="A4186" s="9">
        <v>4228.0</v>
      </c>
      <c r="B4186" s="10" t="s">
        <v>11679</v>
      </c>
      <c r="C4186" s="10" t="s">
        <v>15401</v>
      </c>
      <c r="D4186" s="11">
        <v>35912.0</v>
      </c>
      <c r="E4186" s="41" t="s">
        <v>18</v>
      </c>
      <c r="F4186" s="10" t="s">
        <v>10342</v>
      </c>
      <c r="G4186" s="10" t="s">
        <v>7108</v>
      </c>
      <c r="H4186" s="14" t="s">
        <v>316</v>
      </c>
      <c r="I4186" s="12">
        <v>44758.358506944445</v>
      </c>
      <c r="J4186" s="12">
        <v>44760.26689814815</v>
      </c>
      <c r="K4186" s="12">
        <f>if(ISBLANK('Project 4 - Dataset'!K:K), "Not Completed", 'Project 4 - Dataset'!K:K)</f>
        <v>44750.71297</v>
      </c>
      <c r="L4186" s="13">
        <v>46.0</v>
      </c>
      <c r="M4186" s="13">
        <v>46.0</v>
      </c>
      <c r="N4186" s="38">
        <f t="shared" si="1"/>
        <v>46</v>
      </c>
      <c r="O4186" s="39">
        <f>if(ISBLANK('Project 4 - Dataset'!O:O), 5, 'Project 4 - Dataset'!O:O)</f>
        <v>5</v>
      </c>
      <c r="P4186" s="15" t="str">
        <f>PROPER('Project 4 - Dataset'!Q:Q)</f>
        <v>Sangat Bermanfaat</v>
      </c>
      <c r="Q4186" s="40"/>
    </row>
    <row r="4187" ht="15.75" customHeight="1">
      <c r="A4187" s="9">
        <v>4229.0</v>
      </c>
      <c r="B4187" s="10" t="s">
        <v>11681</v>
      </c>
      <c r="C4187" s="10" t="s">
        <v>802</v>
      </c>
      <c r="D4187" s="11">
        <v>28083.0</v>
      </c>
      <c r="E4187" s="10" t="s">
        <v>18</v>
      </c>
      <c r="F4187" s="10" t="s">
        <v>7722</v>
      </c>
      <c r="G4187" s="10" t="s">
        <v>7723</v>
      </c>
      <c r="H4187" s="14" t="s">
        <v>1300</v>
      </c>
      <c r="I4187" s="12">
        <v>44758.37578703704</v>
      </c>
      <c r="J4187" s="12">
        <v>44758.84527777778</v>
      </c>
      <c r="K4187" s="12">
        <f>if(ISBLANK('Project 4 - Dataset'!K:K), "Not Completed", 'Project 4 - Dataset'!K:K)</f>
        <v>44751.15926</v>
      </c>
      <c r="L4187" s="13">
        <v>85.0</v>
      </c>
      <c r="M4187" s="13">
        <v>85.0</v>
      </c>
      <c r="N4187" s="38">
        <f t="shared" si="1"/>
        <v>85</v>
      </c>
      <c r="O4187" s="39">
        <f>if(ISBLANK('Project 4 - Dataset'!O:O), 5, 'Project 4 - Dataset'!O:O)</f>
        <v>5</v>
      </c>
      <c r="P4187" s="15" t="str">
        <f>PROPER('Project 4 - Dataset'!Q:Q)</f>
        <v>Kelas Nya Bagus,,, Terima Kasih</v>
      </c>
      <c r="Q4187" s="40"/>
    </row>
    <row r="4188" ht="15.75" customHeight="1">
      <c r="A4188" s="9">
        <v>4230.0</v>
      </c>
      <c r="B4188" s="10" t="s">
        <v>11682</v>
      </c>
      <c r="C4188" s="10" t="s">
        <v>16018</v>
      </c>
      <c r="D4188" s="11">
        <v>36256.0</v>
      </c>
      <c r="E4188" s="10" t="s">
        <v>25</v>
      </c>
      <c r="F4188" s="10" t="s">
        <v>11569</v>
      </c>
      <c r="G4188" s="10" t="s">
        <v>8528</v>
      </c>
      <c r="H4188" s="14" t="s">
        <v>1077</v>
      </c>
      <c r="I4188" s="12">
        <v>44758.509791666664</v>
      </c>
      <c r="J4188" s="12">
        <v>44759.71119212963</v>
      </c>
      <c r="K4188" s="12">
        <f>if(ISBLANK('Project 4 - Dataset'!K:K), "Not Completed", 'Project 4 - Dataset'!K:K)</f>
        <v>44857.52291</v>
      </c>
      <c r="L4188" s="13">
        <v>49.0</v>
      </c>
      <c r="M4188" s="13">
        <v>49.0</v>
      </c>
      <c r="N4188" s="38">
        <f t="shared" si="1"/>
        <v>49</v>
      </c>
      <c r="O4188" s="39">
        <f>if(ISBLANK('Project 4 - Dataset'!O:O), 5, 'Project 4 - Dataset'!O:O)</f>
        <v>5</v>
      </c>
      <c r="P4188" s="15" t="str">
        <f>PROPER('Project 4 - Dataset'!Q:Q)</f>
        <v>Mantappp</v>
      </c>
      <c r="Q4188" s="40"/>
    </row>
    <row r="4189" ht="15.75" customHeight="1">
      <c r="A4189" s="9">
        <v>4231.0</v>
      </c>
      <c r="B4189" s="10" t="s">
        <v>11685</v>
      </c>
      <c r="C4189" s="10" t="s">
        <v>780</v>
      </c>
      <c r="D4189" s="11">
        <v>36448.0</v>
      </c>
      <c r="E4189" s="41" t="s">
        <v>18</v>
      </c>
      <c r="F4189" s="10" t="s">
        <v>11687</v>
      </c>
      <c r="G4189" s="10" t="s">
        <v>10010</v>
      </c>
      <c r="H4189" s="14" t="s">
        <v>2355</v>
      </c>
      <c r="I4189" s="12">
        <v>44758.63453703704</v>
      </c>
      <c r="J4189" s="12">
        <v>44814.19364583334</v>
      </c>
      <c r="K4189" s="12">
        <f>if(ISBLANK('Project 4 - Dataset'!K:K), "Not Completed", 'Project 4 - Dataset'!K:K)</f>
        <v>44751.69859</v>
      </c>
      <c r="L4189" s="13">
        <v>59.0</v>
      </c>
      <c r="M4189" s="13">
        <v>59.0</v>
      </c>
      <c r="N4189" s="38">
        <f t="shared" si="1"/>
        <v>59</v>
      </c>
      <c r="O4189" s="39">
        <f>if(ISBLANK('Project 4 - Dataset'!O:O), 5, 'Project 4 - Dataset'!O:O)</f>
        <v>5</v>
      </c>
      <c r="P4189" s="15" t="str">
        <f>PROPER('Project 4 - Dataset'!Q:Q)</f>
        <v>Sangat Bagus &amp; Cocok Untuk Pemula Yang Ingin Belajar Mempromosikan Sesuatu Lewat Internet.
Materinya Mudah Dipahami, Instrukturnya Sangat Santai Dalam Memberikan Materi, Video Mudah Diakses .</v>
      </c>
      <c r="Q4189" s="40"/>
    </row>
    <row r="4190" ht="15.75" customHeight="1">
      <c r="A4190" s="9">
        <v>4232.0</v>
      </c>
      <c r="B4190" s="10" t="s">
        <v>11689</v>
      </c>
      <c r="C4190" s="10" t="s">
        <v>16019</v>
      </c>
      <c r="D4190" s="11">
        <v>37179.0</v>
      </c>
      <c r="E4190" s="41" t="s">
        <v>18</v>
      </c>
      <c r="F4190" s="10" t="s">
        <v>11598</v>
      </c>
      <c r="G4190" s="10" t="s">
        <v>11599</v>
      </c>
      <c r="H4190" s="14" t="s">
        <v>219</v>
      </c>
      <c r="I4190" s="12">
        <v>44758.946493055555</v>
      </c>
      <c r="J4190" s="12">
        <v>44783.463483796295</v>
      </c>
      <c r="K4190" s="12">
        <f>if(ISBLANK('Project 4 - Dataset'!K:K), "Not Completed", 'Project 4 - Dataset'!K:K)</f>
        <v>44754.59537</v>
      </c>
      <c r="L4190" s="13">
        <v>48.0</v>
      </c>
      <c r="M4190" s="13">
        <v>48.0</v>
      </c>
      <c r="N4190" s="38">
        <f t="shared" si="1"/>
        <v>48</v>
      </c>
      <c r="O4190" s="39">
        <f>if(ISBLANK('Project 4 - Dataset'!O:O), 5, 'Project 4 - Dataset'!O:O)</f>
        <v>5</v>
      </c>
      <c r="P4190" s="15" t="str">
        <f>PROPER('Project 4 - Dataset'!Q:Q)</f>
        <v>Anjayyy Alok</v>
      </c>
      <c r="Q4190" s="40"/>
    </row>
    <row r="4191" ht="15.75" customHeight="1">
      <c r="A4191" s="9">
        <v>4233.0</v>
      </c>
      <c r="B4191" s="10" t="s">
        <v>11692</v>
      </c>
      <c r="C4191" s="10" t="s">
        <v>15053</v>
      </c>
      <c r="D4191" s="11">
        <v>32947.0</v>
      </c>
      <c r="E4191" s="10" t="s">
        <v>18</v>
      </c>
      <c r="F4191" s="10" t="s">
        <v>11634</v>
      </c>
      <c r="G4191" s="10" t="s">
        <v>10074</v>
      </c>
      <c r="H4191" s="14" t="s">
        <v>11165</v>
      </c>
      <c r="I4191" s="12">
        <v>44759.51702546296</v>
      </c>
      <c r="J4191" s="12">
        <v>44760.15277777778</v>
      </c>
      <c r="K4191" s="12">
        <f>if(ISBLANK('Project 4 - Dataset'!K:K), "Not Completed", 'Project 4 - Dataset'!K:K)</f>
        <v>44756.65854</v>
      </c>
      <c r="L4191" s="13">
        <v>79.0</v>
      </c>
      <c r="M4191" s="13">
        <v>79.0</v>
      </c>
      <c r="N4191" s="38">
        <f t="shared" si="1"/>
        <v>79</v>
      </c>
      <c r="O4191" s="39">
        <f>if(ISBLANK('Project 4 - Dataset'!O:O), 5, 'Project 4 - Dataset'!O:O)</f>
        <v>5</v>
      </c>
      <c r="P4191" s="15" t="str">
        <f>PROPER('Project 4 - Dataset'!Q:Q)</f>
        <v>Banyak Sekali Manfaat Pelatihan Ini, Terimakasih</v>
      </c>
      <c r="Q4191" s="40"/>
    </row>
    <row r="4192" ht="15.75" customHeight="1">
      <c r="A4192" s="9">
        <v>4234.0</v>
      </c>
      <c r="B4192" s="10" t="s">
        <v>11694</v>
      </c>
      <c r="C4192" s="10" t="s">
        <v>16020</v>
      </c>
      <c r="D4192" s="11">
        <v>22875.0</v>
      </c>
      <c r="E4192" s="10" t="s">
        <v>25</v>
      </c>
      <c r="F4192" s="10" t="s">
        <v>8466</v>
      </c>
      <c r="G4192" s="10" t="s">
        <v>8467</v>
      </c>
      <c r="H4192" s="14" t="s">
        <v>7155</v>
      </c>
      <c r="I4192" s="12">
        <v>44760.074212962965</v>
      </c>
      <c r="J4192" s="12">
        <v>44762.015023148146</v>
      </c>
      <c r="K4192" s="12" t="str">
        <f>if(ISBLANK('Project 4 - Dataset'!K:K), "Not Completed", 'Project 4 - Dataset'!K:K)</f>
        <v>Not Completed</v>
      </c>
      <c r="L4192" s="13">
        <v>39.0</v>
      </c>
      <c r="M4192" s="13">
        <v>39.0</v>
      </c>
      <c r="N4192" s="38">
        <f t="shared" si="1"/>
        <v>39</v>
      </c>
      <c r="O4192" s="39">
        <f>if(ISBLANK('Project 4 - Dataset'!O:O), 5, 'Project 4 - Dataset'!O:O)</f>
        <v>5</v>
      </c>
      <c r="P4192" s="15" t="str">
        <f>PROPER('Project 4 - Dataset'!Q:Q)</f>
        <v/>
      </c>
      <c r="Q4192" s="40"/>
    </row>
    <row r="4193" ht="15.75" customHeight="1">
      <c r="A4193" s="9">
        <v>4235.0</v>
      </c>
      <c r="B4193" s="10" t="s">
        <v>11697</v>
      </c>
      <c r="C4193" s="10" t="s">
        <v>16021</v>
      </c>
      <c r="D4193" s="11">
        <v>36893.0</v>
      </c>
      <c r="E4193" s="10" t="s">
        <v>25</v>
      </c>
      <c r="F4193" s="10" t="s">
        <v>7329</v>
      </c>
      <c r="G4193" s="10" t="s">
        <v>7330</v>
      </c>
      <c r="H4193" s="14" t="s">
        <v>7155</v>
      </c>
      <c r="I4193" s="12">
        <v>44760.07480324074</v>
      </c>
      <c r="J4193" s="12">
        <v>44761.35355324074</v>
      </c>
      <c r="K4193" s="12">
        <f>if(ISBLANK('Project 4 - Dataset'!K:K), "Not Completed", 'Project 4 - Dataset'!K:K)</f>
        <v>44752.00919</v>
      </c>
      <c r="L4193" s="13">
        <v>74.0</v>
      </c>
      <c r="M4193" s="13">
        <v>74.0</v>
      </c>
      <c r="N4193" s="38">
        <f t="shared" si="1"/>
        <v>74</v>
      </c>
      <c r="O4193" s="39">
        <f>if(ISBLANK('Project 4 - Dataset'!O:O), 5, 'Project 4 - Dataset'!O:O)</f>
        <v>5</v>
      </c>
      <c r="P4193" s="15" t="str">
        <f>PROPER('Project 4 - Dataset'!Q:Q)</f>
        <v>Terima Kasih</v>
      </c>
      <c r="Q4193" s="40"/>
    </row>
    <row r="4194" ht="15.75" customHeight="1">
      <c r="A4194" s="9">
        <v>4236.0</v>
      </c>
      <c r="B4194" s="10" t="s">
        <v>11700</v>
      </c>
      <c r="C4194" s="10" t="s">
        <v>16022</v>
      </c>
      <c r="D4194" s="11">
        <v>33762.0</v>
      </c>
      <c r="E4194" s="10" t="s">
        <v>18</v>
      </c>
      <c r="F4194" s="10" t="s">
        <v>7793</v>
      </c>
      <c r="G4194" s="10" t="s">
        <v>7335</v>
      </c>
      <c r="H4194" s="14" t="s">
        <v>5443</v>
      </c>
      <c r="I4194" s="12">
        <v>44760.22862268519</v>
      </c>
      <c r="J4194" s="12">
        <v>44761.14869212963</v>
      </c>
      <c r="K4194" s="12">
        <f>if(ISBLANK('Project 4 - Dataset'!K:K), "Not Completed", 'Project 4 - Dataset'!K:K)</f>
        <v>44753.32666</v>
      </c>
      <c r="L4194" s="13">
        <v>59.0</v>
      </c>
      <c r="M4194" s="13">
        <v>59.0</v>
      </c>
      <c r="N4194" s="38">
        <f t="shared" si="1"/>
        <v>59</v>
      </c>
      <c r="O4194" s="39">
        <f>if(ISBLANK('Project 4 - Dataset'!O:O), 5, 'Project 4 - Dataset'!O:O)</f>
        <v>5</v>
      </c>
      <c r="P4194" s="15" t="str">
        <f>PROPER('Project 4 - Dataset'!Q:Q)</f>
        <v>Penjelasan Dari Pelatihan Dapat Saya Pahami Dan Sangat Bermanfaat Untuk Saya .</v>
      </c>
      <c r="Q4194" s="40"/>
    </row>
    <row r="4195" ht="15.75" customHeight="1">
      <c r="A4195" s="9">
        <v>4237.0</v>
      </c>
      <c r="B4195" s="10" t="s">
        <v>11703</v>
      </c>
      <c r="C4195" s="10" t="s">
        <v>16023</v>
      </c>
      <c r="D4195" s="11">
        <v>28912.0</v>
      </c>
      <c r="E4195" s="10" t="s">
        <v>18</v>
      </c>
      <c r="F4195" s="10" t="s">
        <v>10342</v>
      </c>
      <c r="G4195" s="10" t="s">
        <v>7108</v>
      </c>
      <c r="H4195" s="14" t="s">
        <v>4559</v>
      </c>
      <c r="I4195" s="12">
        <v>44760.38012731481</v>
      </c>
      <c r="J4195" s="12">
        <v>44761.969513888886</v>
      </c>
      <c r="K4195" s="12">
        <f>if(ISBLANK('Project 4 - Dataset'!K:K), "Not Completed", 'Project 4 - Dataset'!K:K)</f>
        <v>44754.58844</v>
      </c>
      <c r="L4195" s="13">
        <v>46.0</v>
      </c>
      <c r="M4195" s="13">
        <v>46.0</v>
      </c>
      <c r="N4195" s="38">
        <f t="shared" si="1"/>
        <v>46</v>
      </c>
      <c r="O4195" s="39">
        <f>if(ISBLANK('Project 4 - Dataset'!O:O), 5, 'Project 4 - Dataset'!O:O)</f>
        <v>5</v>
      </c>
      <c r="P4195" s="15" t="str">
        <f>PROPER('Project 4 - Dataset'!Q:Q)</f>
        <v>Sangat Jelas Dan Bermanfaat</v>
      </c>
      <c r="Q4195" s="40"/>
    </row>
    <row r="4196" ht="15.75" customHeight="1">
      <c r="A4196" s="9">
        <v>4238.0</v>
      </c>
      <c r="B4196" s="10" t="s">
        <v>11706</v>
      </c>
      <c r="C4196" s="10" t="s">
        <v>1794</v>
      </c>
      <c r="D4196" s="11">
        <v>33407.0</v>
      </c>
      <c r="E4196" s="41" t="s">
        <v>18</v>
      </c>
      <c r="F4196" s="10" t="s">
        <v>11707</v>
      </c>
      <c r="G4196" s="10" t="s">
        <v>10016</v>
      </c>
      <c r="H4196" s="14" t="s">
        <v>11708</v>
      </c>
      <c r="I4196" s="12">
        <v>44760.38334490741</v>
      </c>
      <c r="J4196" s="12">
        <v>44761.25445601852</v>
      </c>
      <c r="K4196" s="12">
        <f>if(ISBLANK('Project 4 - Dataset'!K:K), "Not Completed", 'Project 4 - Dataset'!K:K)</f>
        <v>44753.4623</v>
      </c>
      <c r="L4196" s="13">
        <v>59.0</v>
      </c>
      <c r="M4196" s="13">
        <v>59.0</v>
      </c>
      <c r="N4196" s="38">
        <f t="shared" si="1"/>
        <v>59</v>
      </c>
      <c r="O4196" s="39">
        <f>if(ISBLANK('Project 4 - Dataset'!O:O), 5, 'Project 4 - Dataset'!O:O)</f>
        <v>5</v>
      </c>
      <c r="P4196" s="15" t="str">
        <f>PROPER('Project 4 - Dataset'!Q:Q)</f>
        <v>Saya Senang Materinya Sangat Bermanfaat Dan Mudah Dipahami</v>
      </c>
      <c r="Q4196" s="40"/>
    </row>
    <row r="4197" ht="15.75" customHeight="1">
      <c r="A4197" s="9">
        <v>4239.0</v>
      </c>
      <c r="B4197" s="10" t="s">
        <v>11710</v>
      </c>
      <c r="C4197" s="10" t="s">
        <v>11711</v>
      </c>
      <c r="D4197" s="11">
        <v>36443.0</v>
      </c>
      <c r="E4197" s="10" t="s">
        <v>25</v>
      </c>
      <c r="F4197" s="10" t="s">
        <v>10266</v>
      </c>
      <c r="G4197" s="10" t="s">
        <v>7335</v>
      </c>
      <c r="H4197" s="14" t="s">
        <v>166</v>
      </c>
      <c r="I4197" s="12">
        <v>44760.40422453704</v>
      </c>
      <c r="J4197" s="12">
        <v>44903.776504629626</v>
      </c>
      <c r="K4197" s="12">
        <f>if(ISBLANK('Project 4 - Dataset'!K:K), "Not Completed", 'Project 4 - Dataset'!K:K)</f>
        <v>44751.46155</v>
      </c>
      <c r="L4197" s="13">
        <v>74.0</v>
      </c>
      <c r="M4197" s="13">
        <v>74.0</v>
      </c>
      <c r="N4197" s="38">
        <f t="shared" si="1"/>
        <v>74</v>
      </c>
      <c r="O4197" s="39">
        <f>if(ISBLANK('Project 4 - Dataset'!O:O), 5, 'Project 4 - Dataset'!O:O)</f>
        <v>5</v>
      </c>
      <c r="P4197" s="15" t="str">
        <f>PROPER('Project 4 - Dataset'!Q:Q)</f>
        <v>Terima Kasih Masadepan.Ku</v>
      </c>
      <c r="Q4197" s="40"/>
    </row>
    <row r="4198" ht="15.75" customHeight="1">
      <c r="A4198" s="9">
        <v>4240.0</v>
      </c>
      <c r="B4198" s="10" t="s">
        <v>11713</v>
      </c>
      <c r="C4198" s="10" t="s">
        <v>884</v>
      </c>
      <c r="D4198" s="11">
        <v>31007.0</v>
      </c>
      <c r="E4198" s="10" t="s">
        <v>25</v>
      </c>
      <c r="F4198" s="10" t="s">
        <v>8466</v>
      </c>
      <c r="G4198" s="10" t="s">
        <v>8467</v>
      </c>
      <c r="H4198" s="14" t="s">
        <v>4889</v>
      </c>
      <c r="I4198" s="12">
        <v>44760.409166666665</v>
      </c>
      <c r="J4198" s="12">
        <v>44840.02815972222</v>
      </c>
      <c r="K4198" s="12">
        <f>if(ISBLANK('Project 4 - Dataset'!K:K), "Not Completed", 'Project 4 - Dataset'!K:K)</f>
        <v>44754.51568</v>
      </c>
      <c r="L4198" s="13">
        <v>39.0</v>
      </c>
      <c r="M4198" s="13">
        <v>39.0</v>
      </c>
      <c r="N4198" s="38">
        <f t="shared" si="1"/>
        <v>39</v>
      </c>
      <c r="O4198" s="39">
        <f>if(ISBLANK('Project 4 - Dataset'!O:O), 5, 'Project 4 - Dataset'!O:O)</f>
        <v>5</v>
      </c>
      <c r="P4198" s="15" t="str">
        <f>PROPER('Project 4 - Dataset'!Q:Q)</f>
        <v>Egjhggu</v>
      </c>
      <c r="Q4198" s="40"/>
    </row>
    <row r="4199" ht="15.75" customHeight="1">
      <c r="A4199" s="9">
        <v>4241.0</v>
      </c>
      <c r="B4199" s="10" t="s">
        <v>11716</v>
      </c>
      <c r="C4199" s="10" t="s">
        <v>16024</v>
      </c>
      <c r="D4199" s="11">
        <v>33585.0</v>
      </c>
      <c r="E4199" s="41" t="s">
        <v>18</v>
      </c>
      <c r="F4199" s="10" t="s">
        <v>11687</v>
      </c>
      <c r="G4199" s="10" t="s">
        <v>10010</v>
      </c>
      <c r="H4199" s="14" t="s">
        <v>41</v>
      </c>
      <c r="I4199" s="12">
        <v>44760.46717592593</v>
      </c>
      <c r="J4199" s="12">
        <v>44797.250023148146</v>
      </c>
      <c r="K4199" s="12">
        <f>if(ISBLANK('Project 4 - Dataset'!K:K), "Not Completed", 'Project 4 - Dataset'!K:K)</f>
        <v>44754.40391</v>
      </c>
      <c r="L4199" s="13">
        <v>59.0</v>
      </c>
      <c r="M4199" s="13">
        <v>59.0</v>
      </c>
      <c r="N4199" s="38">
        <f t="shared" si="1"/>
        <v>59</v>
      </c>
      <c r="O4199" s="39">
        <f>if(ISBLANK('Project 4 - Dataset'!O:O), 5, 'Project 4 - Dataset'!O:O)</f>
        <v>5</v>
      </c>
      <c r="P4199" s="15" t="str">
        <f>PROPER('Project 4 - Dataset'!Q:Q)</f>
        <v>Sangat Bagus Dan Menarik</v>
      </c>
      <c r="Q4199" s="40"/>
    </row>
    <row r="4200" ht="15.75" customHeight="1">
      <c r="A4200" s="9">
        <v>4242.0</v>
      </c>
      <c r="B4200" s="10" t="s">
        <v>11719</v>
      </c>
      <c r="C4200" s="10" t="s">
        <v>16025</v>
      </c>
      <c r="D4200" s="11">
        <v>32973.0</v>
      </c>
      <c r="E4200" s="10" t="s">
        <v>18</v>
      </c>
      <c r="F4200" s="10" t="s">
        <v>11542</v>
      </c>
      <c r="G4200" s="10" t="s">
        <v>7723</v>
      </c>
      <c r="H4200" s="14" t="s">
        <v>335</v>
      </c>
      <c r="I4200" s="12">
        <v>44761.55333333334</v>
      </c>
      <c r="J4200" s="12">
        <v>44885.70958333334</v>
      </c>
      <c r="K4200" s="12">
        <f>if(ISBLANK('Project 4 - Dataset'!K:K), "Not Completed", 'Project 4 - Dataset'!K:K)</f>
        <v>44773.43424</v>
      </c>
      <c r="L4200" s="13">
        <v>65.0</v>
      </c>
      <c r="M4200" s="13">
        <v>65.0</v>
      </c>
      <c r="N4200" s="38">
        <f t="shared" si="1"/>
        <v>65</v>
      </c>
      <c r="O4200" s="39">
        <f>if(ISBLANK('Project 4 - Dataset'!O:O), 5, 'Project 4 - Dataset'!O:O)</f>
        <v>5</v>
      </c>
      <c r="P4200" s="15" t="str">
        <f>PROPER('Project 4 - Dataset'!Q:Q)</f>
        <v>Menambah Keterampilan Tentang Desain Grafis</v>
      </c>
      <c r="Q4200" s="40"/>
    </row>
    <row r="4201" ht="15.75" customHeight="1">
      <c r="A4201" s="9">
        <v>4243.0</v>
      </c>
      <c r="B4201" s="10" t="s">
        <v>11721</v>
      </c>
      <c r="C4201" s="10" t="s">
        <v>16026</v>
      </c>
      <c r="D4201" s="11">
        <v>35784.0</v>
      </c>
      <c r="E4201" s="41" t="s">
        <v>18</v>
      </c>
      <c r="F4201" s="10" t="s">
        <v>11687</v>
      </c>
      <c r="G4201" s="10" t="s">
        <v>10010</v>
      </c>
      <c r="H4201" s="14" t="s">
        <v>41</v>
      </c>
      <c r="I4201" s="12">
        <v>44763.09738425926</v>
      </c>
      <c r="J4201" s="12">
        <v>44764.654594907406</v>
      </c>
      <c r="K4201" s="12">
        <f>if(ISBLANK('Project 4 - Dataset'!K:K), "Not Completed", 'Project 4 - Dataset'!K:K)</f>
        <v>44760.5809</v>
      </c>
      <c r="L4201" s="13">
        <v>59.0</v>
      </c>
      <c r="M4201" s="13">
        <v>59.0</v>
      </c>
      <c r="N4201" s="38">
        <f t="shared" si="1"/>
        <v>59</v>
      </c>
      <c r="O4201" s="39">
        <f>if(ISBLANK('Project 4 - Dataset'!O:O), 5, 'Project 4 - Dataset'!O:O)</f>
        <v>5</v>
      </c>
      <c r="P4201" s="15" t="str">
        <f>PROPER('Project 4 - Dataset'!Q:Q)</f>
        <v>Mudah Dimengerti Dan Penjelasan Sangat Bagus Mudah Dipahami</v>
      </c>
      <c r="Q4201" s="40"/>
    </row>
    <row r="4202" ht="15.75" customHeight="1">
      <c r="A4202" s="9">
        <v>4244.0</v>
      </c>
      <c r="B4202" s="10" t="s">
        <v>11724</v>
      </c>
      <c r="C4202" s="10" t="s">
        <v>16027</v>
      </c>
      <c r="D4202" s="11">
        <v>34551.0</v>
      </c>
      <c r="E4202" s="41" t="s">
        <v>25</v>
      </c>
      <c r="F4202" s="10" t="s">
        <v>11542</v>
      </c>
      <c r="G4202" s="10" t="s">
        <v>7723</v>
      </c>
      <c r="H4202" s="14" t="s">
        <v>11419</v>
      </c>
      <c r="I4202" s="12">
        <v>44764.30438657408</v>
      </c>
      <c r="J4202" s="12">
        <v>44766.46262731482</v>
      </c>
      <c r="K4202" s="12">
        <f>if(ISBLANK('Project 4 - Dataset'!K:K), "Not Completed", 'Project 4 - Dataset'!K:K)</f>
        <v>44757.97141</v>
      </c>
      <c r="L4202" s="13">
        <v>65.0</v>
      </c>
      <c r="M4202" s="13">
        <v>65.0</v>
      </c>
      <c r="N4202" s="38">
        <f t="shared" si="1"/>
        <v>65</v>
      </c>
      <c r="O4202" s="39">
        <f>if(ISBLANK('Project 4 - Dataset'!O:O), 5, 'Project 4 - Dataset'!O:O)</f>
        <v>5</v>
      </c>
      <c r="P4202" s="15" t="str">
        <f>PROPER('Project 4 - Dataset'!Q:Q)</f>
        <v>Terima Kasih</v>
      </c>
      <c r="Q4202" s="40"/>
    </row>
    <row r="4203" ht="15.75" customHeight="1">
      <c r="A4203" s="9">
        <v>4245.0</v>
      </c>
      <c r="B4203" s="10" t="s">
        <v>11727</v>
      </c>
      <c r="C4203" s="10" t="s">
        <v>16028</v>
      </c>
      <c r="D4203" s="11">
        <v>24017.0</v>
      </c>
      <c r="E4203" s="41" t="s">
        <v>25</v>
      </c>
      <c r="F4203" s="10" t="s">
        <v>7735</v>
      </c>
      <c r="G4203" s="10" t="s">
        <v>7736</v>
      </c>
      <c r="H4203" s="14" t="s">
        <v>7340</v>
      </c>
      <c r="I4203" s="12">
        <v>44764.34012731481</v>
      </c>
      <c r="J4203" s="12">
        <v>44764.580925925926</v>
      </c>
      <c r="K4203" s="12">
        <f>if(ISBLANK('Project 4 - Dataset'!K:K), "Not Completed", 'Project 4 - Dataset'!K:K)</f>
        <v>44755.37188</v>
      </c>
      <c r="L4203" s="13">
        <v>99.0</v>
      </c>
      <c r="M4203" s="13">
        <v>99.0</v>
      </c>
      <c r="N4203" s="38">
        <f t="shared" si="1"/>
        <v>99</v>
      </c>
      <c r="O4203" s="39">
        <f>if(ISBLANK('Project 4 - Dataset'!O:O), 5, 'Project 4 - Dataset'!O:O)</f>
        <v>5</v>
      </c>
      <c r="P4203" s="15" t="str">
        <f>PROPER('Project 4 - Dataset'!Q:Q)</f>
        <v>Kelas Yang Sangat Mudah Dimengerti</v>
      </c>
      <c r="Q4203" s="40"/>
    </row>
    <row r="4204" ht="15.75" customHeight="1">
      <c r="A4204" s="9">
        <v>4246.0</v>
      </c>
      <c r="B4204" s="10" t="s">
        <v>11730</v>
      </c>
      <c r="C4204" s="10" t="s">
        <v>15964</v>
      </c>
      <c r="D4204" s="11">
        <v>35023.0</v>
      </c>
      <c r="E4204" s="41" t="s">
        <v>25</v>
      </c>
      <c r="F4204" s="10" t="s">
        <v>10342</v>
      </c>
      <c r="G4204" s="10" t="s">
        <v>7108</v>
      </c>
      <c r="H4204" s="14" t="s">
        <v>219</v>
      </c>
      <c r="I4204" s="12">
        <v>44764.374444444446</v>
      </c>
      <c r="J4204" s="12">
        <v>44764.70429398148</v>
      </c>
      <c r="K4204" s="12">
        <f>if(ISBLANK('Project 4 - Dataset'!K:K), "Not Completed", 'Project 4 - Dataset'!K:K)</f>
        <v>44890.34709</v>
      </c>
      <c r="L4204" s="13">
        <v>46.0</v>
      </c>
      <c r="M4204" s="13">
        <v>46.0</v>
      </c>
      <c r="N4204" s="38">
        <f t="shared" si="1"/>
        <v>46</v>
      </c>
      <c r="O4204" s="39">
        <f>if(ISBLANK('Project 4 - Dataset'!O:O), 5, 'Project 4 - Dataset'!O:O)</f>
        <v>5</v>
      </c>
      <c r="P4204" s="15" t="str">
        <f>PROPER('Project 4 - Dataset'!Q:Q)</f>
        <v>Mantao</v>
      </c>
      <c r="Q4204" s="40"/>
    </row>
    <row r="4205" ht="15.75" customHeight="1">
      <c r="A4205" s="9">
        <v>4247.0</v>
      </c>
      <c r="B4205" s="10" t="s">
        <v>11732</v>
      </c>
      <c r="C4205" s="10" t="s">
        <v>1036</v>
      </c>
      <c r="D4205" s="11">
        <v>32907.0</v>
      </c>
      <c r="E4205" s="10" t="s">
        <v>18</v>
      </c>
      <c r="F4205" s="10" t="s">
        <v>11542</v>
      </c>
      <c r="G4205" s="10" t="s">
        <v>7723</v>
      </c>
      <c r="H4205" s="14" t="s">
        <v>11419</v>
      </c>
      <c r="I4205" s="12">
        <v>44764.45149305555</v>
      </c>
      <c r="J4205" s="12">
        <v>44771.357777777775</v>
      </c>
      <c r="K4205" s="12">
        <f>if(ISBLANK('Project 4 - Dataset'!K:K), "Not Completed", 'Project 4 - Dataset'!K:K)</f>
        <v>44754.61693</v>
      </c>
      <c r="L4205" s="13">
        <v>65.0</v>
      </c>
      <c r="M4205" s="13">
        <v>65.0</v>
      </c>
      <c r="N4205" s="38">
        <f t="shared" si="1"/>
        <v>65</v>
      </c>
      <c r="O4205" s="39">
        <f>if(ISBLANK('Project 4 - Dataset'!O:O), 5, 'Project 4 - Dataset'!O:O)</f>
        <v>4</v>
      </c>
      <c r="P4205" s="15" t="str">
        <f>PROPER('Project 4 - Dataset'!Q:Q)</f>
        <v>Mantap</v>
      </c>
      <c r="Q4205" s="40"/>
    </row>
    <row r="4206" ht="15.75" customHeight="1">
      <c r="A4206" s="9">
        <v>4248.0</v>
      </c>
      <c r="B4206" s="10" t="s">
        <v>11734</v>
      </c>
      <c r="C4206" s="10" t="s">
        <v>1964</v>
      </c>
      <c r="D4206" s="11">
        <v>36978.0</v>
      </c>
      <c r="E4206" s="41" t="s">
        <v>25</v>
      </c>
      <c r="F4206" s="10" t="s">
        <v>10266</v>
      </c>
      <c r="G4206" s="10" t="s">
        <v>7335</v>
      </c>
      <c r="H4206" s="14" t="s">
        <v>7603</v>
      </c>
      <c r="I4206" s="12">
        <v>44764.46548611111</v>
      </c>
      <c r="J4206" s="12">
        <v>44765.15146990741</v>
      </c>
      <c r="K4206" s="12">
        <f>if(ISBLANK('Project 4 - Dataset'!K:K), "Not Completed", 'Project 4 - Dataset'!K:K)</f>
        <v>44756.57807</v>
      </c>
      <c r="L4206" s="13">
        <v>74.0</v>
      </c>
      <c r="M4206" s="13">
        <v>74.0</v>
      </c>
      <c r="N4206" s="38">
        <f t="shared" si="1"/>
        <v>74</v>
      </c>
      <c r="O4206" s="39">
        <f>if(ISBLANK('Project 4 - Dataset'!O:O), 5, 'Project 4 - Dataset'!O:O)</f>
        <v>5</v>
      </c>
      <c r="P4206" s="15" t="str">
        <f>PROPER('Project 4 - Dataset'!Q:Q)</f>
        <v>Isi Materinya Sangat Berbobot Sehingga Bisa Bekal Untuk Bisa Usaha Menjahit Jilbab</v>
      </c>
      <c r="Q4206" s="40"/>
    </row>
    <row r="4207" ht="15.75" customHeight="1">
      <c r="A4207" s="9">
        <v>4249.0</v>
      </c>
      <c r="B4207" s="10" t="s">
        <v>11735</v>
      </c>
      <c r="C4207" s="10" t="s">
        <v>15103</v>
      </c>
      <c r="D4207" s="11">
        <v>36226.0</v>
      </c>
      <c r="E4207" s="41" t="s">
        <v>18</v>
      </c>
      <c r="F4207" s="10" t="s">
        <v>11598</v>
      </c>
      <c r="G4207" s="10" t="s">
        <v>11599</v>
      </c>
      <c r="H4207" s="14" t="s">
        <v>4559</v>
      </c>
      <c r="I4207" s="12">
        <v>44764.47494212963</v>
      </c>
      <c r="J4207" s="12">
        <v>44766.02118055556</v>
      </c>
      <c r="K4207" s="12">
        <f>if(ISBLANK('Project 4 - Dataset'!K:K), "Not Completed", 'Project 4 - Dataset'!K:K)</f>
        <v>44762.39571</v>
      </c>
      <c r="L4207" s="13">
        <v>48.0</v>
      </c>
      <c r="M4207" s="13">
        <v>48.0</v>
      </c>
      <c r="N4207" s="38">
        <f t="shared" si="1"/>
        <v>48</v>
      </c>
      <c r="O4207" s="39">
        <f>if(ISBLANK('Project 4 - Dataset'!O:O), 5, 'Project 4 - Dataset'!O:O)</f>
        <v>5</v>
      </c>
      <c r="P4207" s="15" t="str">
        <f>PROPER('Project 4 - Dataset'!Q:Q)</f>
        <v>Jadi Bikin Undangan Sendiri</v>
      </c>
      <c r="Q4207" s="40"/>
    </row>
    <row r="4208" ht="15.75" customHeight="1">
      <c r="A4208" s="9">
        <v>4250.0</v>
      </c>
      <c r="B4208" s="10" t="s">
        <v>11737</v>
      </c>
      <c r="C4208" s="10" t="s">
        <v>9775</v>
      </c>
      <c r="D4208" s="11">
        <v>36976.0</v>
      </c>
      <c r="E4208" s="10" t="s">
        <v>18</v>
      </c>
      <c r="F4208" s="10" t="s">
        <v>11739</v>
      </c>
      <c r="G4208" s="10" t="s">
        <v>7705</v>
      </c>
      <c r="H4208" s="14" t="s">
        <v>21</v>
      </c>
      <c r="I4208" s="12">
        <v>44764.501064814816</v>
      </c>
      <c r="J4208" s="12">
        <v>44767.232766203706</v>
      </c>
      <c r="K4208" s="12">
        <f>if(ISBLANK('Project 4 - Dataset'!K:K), "Not Completed", 'Project 4 - Dataset'!K:K)</f>
        <v>44797.60013</v>
      </c>
      <c r="L4208" s="13">
        <v>48.0</v>
      </c>
      <c r="M4208" s="13">
        <v>48.0</v>
      </c>
      <c r="N4208" s="38">
        <f t="shared" si="1"/>
        <v>48</v>
      </c>
      <c r="O4208" s="39">
        <f>if(ISBLANK('Project 4 - Dataset'!O:O), 5, 'Project 4 - Dataset'!O:O)</f>
        <v>5</v>
      </c>
      <c r="P4208" s="15" t="str">
        <f>PROPER('Project 4 - Dataset'!Q:Q)</f>
        <v>Thank You..</v>
      </c>
      <c r="Q4208" s="40"/>
    </row>
    <row r="4209" ht="15.75" customHeight="1">
      <c r="A4209" s="9">
        <v>4251.0</v>
      </c>
      <c r="B4209" s="10" t="s">
        <v>11741</v>
      </c>
      <c r="C4209" s="10" t="s">
        <v>14056</v>
      </c>
      <c r="D4209" s="11">
        <v>24051.0</v>
      </c>
      <c r="E4209" s="10" t="s">
        <v>18</v>
      </c>
      <c r="F4209" s="10" t="s">
        <v>11369</v>
      </c>
      <c r="G4209" s="10" t="s">
        <v>11370</v>
      </c>
      <c r="H4209" s="14" t="s">
        <v>7340</v>
      </c>
      <c r="I4209" s="12">
        <v>44764.51358796296</v>
      </c>
      <c r="J4209" s="12">
        <v>44774.28550925926</v>
      </c>
      <c r="K4209" s="12">
        <f>if(ISBLANK('Project 4 - Dataset'!K:K), "Not Completed", 'Project 4 - Dataset'!K:K)</f>
        <v>44757.16419</v>
      </c>
      <c r="L4209" s="13">
        <v>65.0</v>
      </c>
      <c r="M4209" s="13">
        <v>65.0</v>
      </c>
      <c r="N4209" s="38">
        <f t="shared" si="1"/>
        <v>65</v>
      </c>
      <c r="O4209" s="39">
        <f>if(ISBLANK('Project 4 - Dataset'!O:O), 5, 'Project 4 - Dataset'!O:O)</f>
        <v>5</v>
      </c>
      <c r="P4209" s="15" t="str">
        <f>PROPER('Project 4 - Dataset'!Q:Q)</f>
        <v>Terima Kasih Masadepan.Ku Pelatihan Ini Sangat Bermanfaat Bagi Saya </v>
      </c>
      <c r="Q4209" s="40"/>
    </row>
    <row r="4210" ht="15.75" customHeight="1">
      <c r="A4210" s="9">
        <v>4252.0</v>
      </c>
      <c r="B4210" s="10" t="s">
        <v>11742</v>
      </c>
      <c r="C4210" s="10" t="s">
        <v>276</v>
      </c>
      <c r="D4210" s="11">
        <v>32894.0</v>
      </c>
      <c r="E4210" s="41" t="s">
        <v>25</v>
      </c>
      <c r="F4210" s="10" t="s">
        <v>10342</v>
      </c>
      <c r="G4210" s="10" t="s">
        <v>7108</v>
      </c>
      <c r="H4210" s="14" t="s">
        <v>219</v>
      </c>
      <c r="I4210" s="12">
        <v>44764.52587962963</v>
      </c>
      <c r="J4210" s="12">
        <v>44765.29565972222</v>
      </c>
      <c r="K4210" s="12" t="str">
        <f>if(ISBLANK('Project 4 - Dataset'!K:K), "Not Completed", 'Project 4 - Dataset'!K:K)</f>
        <v>Not Completed</v>
      </c>
      <c r="L4210" s="13">
        <v>46.0</v>
      </c>
      <c r="M4210" s="13">
        <v>46.0</v>
      </c>
      <c r="N4210" s="38">
        <f t="shared" si="1"/>
        <v>46</v>
      </c>
      <c r="O4210" s="39">
        <f>if(ISBLANK('Project 4 - Dataset'!O:O), 5, 'Project 4 - Dataset'!O:O)</f>
        <v>5</v>
      </c>
      <c r="P4210" s="15" t="str">
        <f>PROPER('Project 4 - Dataset'!Q:Q)</f>
        <v/>
      </c>
      <c r="Q4210" s="40"/>
    </row>
    <row r="4211" ht="15.75" customHeight="1">
      <c r="A4211" s="9">
        <v>4253.0</v>
      </c>
      <c r="B4211" s="10" t="s">
        <v>11743</v>
      </c>
      <c r="C4211" s="10" t="s">
        <v>11744</v>
      </c>
      <c r="D4211" s="11">
        <v>36422.0</v>
      </c>
      <c r="E4211" s="41" t="s">
        <v>18</v>
      </c>
      <c r="F4211" s="10" t="s">
        <v>2855</v>
      </c>
      <c r="G4211" s="10" t="s">
        <v>2856</v>
      </c>
      <c r="H4211" s="14" t="s">
        <v>160</v>
      </c>
      <c r="I4211" s="12">
        <v>44764.56296296296</v>
      </c>
      <c r="J4211" s="12">
        <v>44764.56309027778</v>
      </c>
      <c r="K4211" s="12">
        <f>if(ISBLANK('Project 4 - Dataset'!K:K), "Not Completed", 'Project 4 - Dataset'!K:K)</f>
        <v>44876.10304</v>
      </c>
      <c r="L4211" s="13">
        <v>1.0</v>
      </c>
      <c r="M4211" s="13">
        <v>65.0</v>
      </c>
      <c r="N4211" s="38">
        <f t="shared" si="1"/>
        <v>33</v>
      </c>
      <c r="O4211" s="39">
        <f>if(ISBLANK('Project 4 - Dataset'!O:O), 5, 'Project 4 - Dataset'!O:O)</f>
        <v>4</v>
      </c>
      <c r="P4211" s="15" t="str">
        <f>PROPER('Project 4 - Dataset'!Q:Q)</f>
        <v>Contoh Soal Kurang Lengkap Dan Kurang Bervariasi</v>
      </c>
      <c r="Q4211" s="40"/>
    </row>
    <row r="4212" ht="15.75" customHeight="1">
      <c r="A4212" s="9">
        <v>4254.0</v>
      </c>
      <c r="B4212" s="10" t="s">
        <v>11745</v>
      </c>
      <c r="C4212" s="10" t="s">
        <v>16029</v>
      </c>
      <c r="D4212" s="11">
        <v>36556.0</v>
      </c>
      <c r="E4212" s="10" t="s">
        <v>25</v>
      </c>
      <c r="F4212" s="10" t="s">
        <v>11260</v>
      </c>
      <c r="G4212" s="10" t="s">
        <v>11118</v>
      </c>
      <c r="H4212" s="14" t="s">
        <v>335</v>
      </c>
      <c r="I4212" s="12">
        <v>44764.57408564815</v>
      </c>
      <c r="J4212" s="12">
        <v>44767.64333333333</v>
      </c>
      <c r="K4212" s="12">
        <f>if(ISBLANK('Project 4 - Dataset'!K:K), "Not Completed", 'Project 4 - Dataset'!K:K)</f>
        <v>44804.53553</v>
      </c>
      <c r="L4212" s="13">
        <v>53.0</v>
      </c>
      <c r="M4212" s="13">
        <v>53.0</v>
      </c>
      <c r="N4212" s="38">
        <f t="shared" si="1"/>
        <v>53</v>
      </c>
      <c r="O4212" s="39">
        <f>if(ISBLANK('Project 4 - Dataset'!O:O), 5, 'Project 4 - Dataset'!O:O)</f>
        <v>5</v>
      </c>
      <c r="P4212" s="15" t="str">
        <f>PROPER('Project 4 - Dataset'!Q:Q)</f>
        <v>Terimakasih Banyak Ya Kak Ini Sangat Bermanfaat Banget</v>
      </c>
      <c r="Q4212" s="40"/>
    </row>
    <row r="4213" ht="15.75" customHeight="1">
      <c r="A4213" s="9">
        <v>4255.0</v>
      </c>
      <c r="B4213" s="10" t="s">
        <v>11747</v>
      </c>
      <c r="C4213" s="10" t="s">
        <v>8658</v>
      </c>
      <c r="D4213" s="11">
        <v>37350.0</v>
      </c>
      <c r="E4213" s="41" t="s">
        <v>25</v>
      </c>
      <c r="F4213" s="10" t="s">
        <v>11425</v>
      </c>
      <c r="G4213" s="10" t="s">
        <v>10820</v>
      </c>
      <c r="H4213" s="14" t="s">
        <v>4559</v>
      </c>
      <c r="I4213" s="12">
        <v>44764.6493287037</v>
      </c>
      <c r="J4213" s="12">
        <v>44766.15741898148</v>
      </c>
      <c r="K4213" s="12">
        <f>if(ISBLANK('Project 4 - Dataset'!K:K), "Not Completed", 'Project 4 - Dataset'!K:K)</f>
        <v>44761.28811</v>
      </c>
      <c r="L4213" s="13">
        <v>56.0</v>
      </c>
      <c r="M4213" s="13">
        <v>56.0</v>
      </c>
      <c r="N4213" s="38">
        <f t="shared" si="1"/>
        <v>56</v>
      </c>
      <c r="O4213" s="39">
        <f>if(ISBLANK('Project 4 - Dataset'!O:O), 5, 'Project 4 - Dataset'!O:O)</f>
        <v>5</v>
      </c>
      <c r="P4213" s="15" t="str">
        <f>PROPER('Project 4 - Dataset'!Q:Q)</f>
        <v>Alhamdulilah Kelas Yang Sangat Bermanfaat!</v>
      </c>
      <c r="Q4213" s="40"/>
    </row>
    <row r="4214" ht="15.75" customHeight="1">
      <c r="A4214" s="9">
        <v>4256.0</v>
      </c>
      <c r="B4214" s="10" t="s">
        <v>11750</v>
      </c>
      <c r="C4214" s="10" t="s">
        <v>15894</v>
      </c>
      <c r="D4214" s="11">
        <v>32534.0</v>
      </c>
      <c r="E4214" s="41" t="s">
        <v>18</v>
      </c>
      <c r="F4214" s="10" t="s">
        <v>8466</v>
      </c>
      <c r="G4214" s="10" t="s">
        <v>8467</v>
      </c>
      <c r="H4214" s="14" t="s">
        <v>879</v>
      </c>
      <c r="I4214" s="12">
        <v>44764.675625</v>
      </c>
      <c r="J4214" s="12">
        <v>44786.507685185185</v>
      </c>
      <c r="K4214" s="12">
        <f>if(ISBLANK('Project 4 - Dataset'!K:K), "Not Completed", 'Project 4 - Dataset'!K:K)</f>
        <v>44758.59227</v>
      </c>
      <c r="L4214" s="13">
        <v>39.0</v>
      </c>
      <c r="M4214" s="13">
        <v>39.0</v>
      </c>
      <c r="N4214" s="38">
        <f t="shared" si="1"/>
        <v>39</v>
      </c>
      <c r="O4214" s="39">
        <f>if(ISBLANK('Project 4 - Dataset'!O:O), 5, 'Project 4 - Dataset'!O:O)</f>
        <v>5</v>
      </c>
      <c r="P4214" s="15" t="str">
        <f>PROPER('Project 4 - Dataset'!Q:Q)</f>
        <v>Saya Berterima Kasih Atas Pelatihan Ini. Karena Membuat Saya Termotivasi Agar Bisa Menjadi Teknisi Motor Yang Terampil. Dan Semoga Kita Semua Diberikan Kesuksesan, Kelancaran Aktivitas Dalam Berkarir, Amin.</v>
      </c>
      <c r="Q4214" s="40"/>
    </row>
    <row r="4215" ht="15.75" customHeight="1">
      <c r="A4215" s="9">
        <v>4257.0</v>
      </c>
      <c r="B4215" s="10" t="s">
        <v>11752</v>
      </c>
      <c r="C4215" s="10" t="s">
        <v>16030</v>
      </c>
      <c r="D4215" s="11">
        <v>25761.0</v>
      </c>
      <c r="E4215" s="10" t="s">
        <v>25</v>
      </c>
      <c r="F4215" s="10" t="s">
        <v>10266</v>
      </c>
      <c r="G4215" s="10" t="s">
        <v>7335</v>
      </c>
      <c r="H4215" s="14" t="s">
        <v>166</v>
      </c>
      <c r="I4215" s="12">
        <v>44764.72825231482</v>
      </c>
      <c r="J4215" s="12">
        <v>44767.044386574074</v>
      </c>
      <c r="K4215" s="12">
        <f>if(ISBLANK('Project 4 - Dataset'!K:K), "Not Completed", 'Project 4 - Dataset'!K:K)</f>
        <v>44757.6503</v>
      </c>
      <c r="L4215" s="13">
        <v>74.0</v>
      </c>
      <c r="M4215" s="13">
        <v>74.0</v>
      </c>
      <c r="N4215" s="38">
        <f t="shared" si="1"/>
        <v>74</v>
      </c>
      <c r="O4215" s="39">
        <f>if(ISBLANK('Project 4 - Dataset'!O:O), 5, 'Project 4 - Dataset'!O:O)</f>
        <v>5</v>
      </c>
      <c r="P4215" s="15" t="str">
        <f>PROPER('Project 4 - Dataset'!Q:Q)</f>
        <v>Sangat Menarik Walaupun Ada Bahasa Yang Kurang Mengerti,Tapi Secara Keseluruhan Sangat Membantu Untuk Saya Sebagai Pemula Yang Ingin Mengembangkan Usaha</v>
      </c>
      <c r="Q4215" s="40"/>
    </row>
    <row r="4216" ht="15.75" customHeight="1">
      <c r="A4216" s="9">
        <v>4258.0</v>
      </c>
      <c r="B4216" s="10" t="s">
        <v>11755</v>
      </c>
      <c r="C4216" s="10" t="s">
        <v>4204</v>
      </c>
      <c r="D4216" s="11">
        <v>35997.0</v>
      </c>
      <c r="E4216" s="41" t="s">
        <v>25</v>
      </c>
      <c r="F4216" s="10" t="s">
        <v>11598</v>
      </c>
      <c r="G4216" s="10" t="s">
        <v>11599</v>
      </c>
      <c r="H4216" s="14" t="s">
        <v>115</v>
      </c>
      <c r="I4216" s="12">
        <v>44764.735763888886</v>
      </c>
      <c r="J4216" s="12">
        <v>44766.230844907404</v>
      </c>
      <c r="K4216" s="12">
        <f>if(ISBLANK('Project 4 - Dataset'!K:K), "Not Completed", 'Project 4 - Dataset'!K:K)</f>
        <v>44771.24027</v>
      </c>
      <c r="L4216" s="13">
        <v>48.0</v>
      </c>
      <c r="M4216" s="13">
        <v>48.0</v>
      </c>
      <c r="N4216" s="38">
        <f t="shared" si="1"/>
        <v>48</v>
      </c>
      <c r="O4216" s="39">
        <f>if(ISBLANK('Project 4 - Dataset'!O:O), 5, 'Project 4 - Dataset'!O:O)</f>
        <v>5</v>
      </c>
      <c r="P4216" s="15" t="str">
        <f>PROPER('Project 4 - Dataset'!Q:Q)</f>
        <v>Pelatihan Yang Diberikan Mudah Dipahami Dan Fasilitator Dengan Sabar Menjelaskan Seluruh Materi Dengan Baik.</v>
      </c>
      <c r="Q4216" s="40"/>
    </row>
    <row r="4217" ht="15.75" customHeight="1">
      <c r="A4217" s="9">
        <v>4259.0</v>
      </c>
      <c r="B4217" s="10" t="s">
        <v>11758</v>
      </c>
      <c r="C4217" s="10" t="s">
        <v>8749</v>
      </c>
      <c r="D4217" s="11">
        <v>32979.0</v>
      </c>
      <c r="E4217" s="41" t="s">
        <v>25</v>
      </c>
      <c r="F4217" s="10" t="s">
        <v>10342</v>
      </c>
      <c r="G4217" s="10" t="s">
        <v>7108</v>
      </c>
      <c r="H4217" s="14" t="s">
        <v>799</v>
      </c>
      <c r="I4217" s="12">
        <v>44764.842986111114</v>
      </c>
      <c r="J4217" s="12">
        <v>44766.39439814815</v>
      </c>
      <c r="K4217" s="12">
        <f>if(ISBLANK('Project 4 - Dataset'!K:K), "Not Completed", 'Project 4 - Dataset'!K:K)</f>
        <v>44758.03541</v>
      </c>
      <c r="L4217" s="13">
        <v>46.0</v>
      </c>
      <c r="M4217" s="13">
        <v>46.0</v>
      </c>
      <c r="N4217" s="38">
        <f t="shared" si="1"/>
        <v>46</v>
      </c>
      <c r="O4217" s="39">
        <f>if(ISBLANK('Project 4 - Dataset'!O:O), 5, 'Project 4 - Dataset'!O:O)</f>
        <v>5</v>
      </c>
      <c r="P4217" s="15" t="str">
        <f>PROPER('Project 4 - Dataset'!Q:Q)</f>
        <v>Terima Kasih,Pembelajaran Ini Sangat Berguna Sekali.</v>
      </c>
      <c r="Q4217" s="40"/>
    </row>
    <row r="4218" ht="15.75" customHeight="1">
      <c r="A4218" s="9">
        <v>4260.0</v>
      </c>
      <c r="B4218" s="10" t="s">
        <v>11761</v>
      </c>
      <c r="C4218" s="10" t="s">
        <v>313</v>
      </c>
      <c r="D4218" s="11">
        <v>32456.0</v>
      </c>
      <c r="E4218" s="41" t="s">
        <v>25</v>
      </c>
      <c r="F4218" s="10" t="s">
        <v>7715</v>
      </c>
      <c r="G4218" s="10" t="s">
        <v>7716</v>
      </c>
      <c r="H4218" s="14" t="s">
        <v>8734</v>
      </c>
      <c r="I4218" s="12">
        <v>44765.17166666667</v>
      </c>
      <c r="J4218" s="12">
        <v>44808.64759259259</v>
      </c>
      <c r="K4218" s="12">
        <f>if(ISBLANK('Project 4 - Dataset'!K:K), "Not Completed", 'Project 4 - Dataset'!K:K)</f>
        <v>44757.66647</v>
      </c>
      <c r="L4218" s="13">
        <v>69.0</v>
      </c>
      <c r="M4218" s="13">
        <v>69.0</v>
      </c>
      <c r="N4218" s="38">
        <f t="shared" si="1"/>
        <v>69</v>
      </c>
      <c r="O4218" s="39">
        <f>if(ISBLANK('Project 4 - Dataset'!O:O), 5, 'Project 4 - Dataset'!O:O)</f>
        <v>5</v>
      </c>
      <c r="P4218" s="15" t="str">
        <f>PROPER('Project 4 - Dataset'!Q:Q)</f>
        <v>Sangat Bagus</v>
      </c>
      <c r="Q4218" s="40"/>
    </row>
    <row r="4219" ht="15.75" customHeight="1">
      <c r="A4219" s="9">
        <v>4261.0</v>
      </c>
      <c r="B4219" s="10" t="s">
        <v>11763</v>
      </c>
      <c r="C4219" s="10" t="s">
        <v>15240</v>
      </c>
      <c r="D4219" s="11">
        <v>35537.0</v>
      </c>
      <c r="E4219" s="41" t="s">
        <v>25</v>
      </c>
      <c r="F4219" s="10" t="s">
        <v>11598</v>
      </c>
      <c r="G4219" s="10" t="s">
        <v>11599</v>
      </c>
      <c r="H4219" s="14" t="s">
        <v>2584</v>
      </c>
      <c r="I4219" s="12">
        <v>44765.279594907406</v>
      </c>
      <c r="J4219" s="12">
        <v>44767.25377314815</v>
      </c>
      <c r="K4219" s="12">
        <f>if(ISBLANK('Project 4 - Dataset'!K:K), "Not Completed", 'Project 4 - Dataset'!K:K)</f>
        <v>44773.1616</v>
      </c>
      <c r="L4219" s="13">
        <v>48.0</v>
      </c>
      <c r="M4219" s="13">
        <v>48.0</v>
      </c>
      <c r="N4219" s="38">
        <f t="shared" si="1"/>
        <v>48</v>
      </c>
      <c r="O4219" s="39">
        <f>if(ISBLANK('Project 4 - Dataset'!O:O), 5, 'Project 4 - Dataset'!O:O)</f>
        <v>5</v>
      </c>
      <c r="P4219" s="15" t="str">
        <f>PROPER('Project 4 - Dataset'!Q:Q)</f>
        <v>Sangat Berguna Untuk Aktivitas Sehari Hari</v>
      </c>
      <c r="Q4219" s="40"/>
    </row>
    <row r="4220" ht="15.75" customHeight="1">
      <c r="A4220" s="9">
        <v>4262.0</v>
      </c>
      <c r="B4220" s="10" t="s">
        <v>11766</v>
      </c>
      <c r="C4220" s="10" t="s">
        <v>16031</v>
      </c>
      <c r="D4220" s="11">
        <v>27942.0</v>
      </c>
      <c r="E4220" s="41" t="s">
        <v>18</v>
      </c>
      <c r="F4220" s="10" t="s">
        <v>10747</v>
      </c>
      <c r="G4220" s="10" t="s">
        <v>10016</v>
      </c>
      <c r="H4220" s="14" t="s">
        <v>11768</v>
      </c>
      <c r="I4220" s="12">
        <v>44765.36004629629</v>
      </c>
      <c r="J4220" s="12">
        <v>44767.17178240741</v>
      </c>
      <c r="K4220" s="12">
        <f>if(ISBLANK('Project 4 - Dataset'!K:K), "Not Completed", 'Project 4 - Dataset'!K:K)</f>
        <v>44769.57949</v>
      </c>
      <c r="L4220" s="13">
        <v>61.0</v>
      </c>
      <c r="M4220" s="13">
        <v>61.0</v>
      </c>
      <c r="N4220" s="38">
        <f t="shared" si="1"/>
        <v>61</v>
      </c>
      <c r="O4220" s="39">
        <f>if(ISBLANK('Project 4 - Dataset'!O:O), 5, 'Project 4 - Dataset'!O:O)</f>
        <v>5</v>
      </c>
      <c r="P4220" s="15" t="str">
        <f>PROPER('Project 4 - Dataset'!Q:Q)</f>
        <v>Nice Kelas</v>
      </c>
      <c r="Q4220" s="40"/>
    </row>
    <row r="4221" ht="15.75" customHeight="1">
      <c r="A4221" s="9">
        <v>4263.0</v>
      </c>
      <c r="B4221" s="10" t="s">
        <v>11770</v>
      </c>
      <c r="C4221" s="10" t="s">
        <v>16032</v>
      </c>
      <c r="D4221" s="11">
        <v>37801.0</v>
      </c>
      <c r="E4221" s="10" t="s">
        <v>18</v>
      </c>
      <c r="F4221" s="10" t="s">
        <v>11569</v>
      </c>
      <c r="G4221" s="10" t="s">
        <v>8528</v>
      </c>
      <c r="H4221" s="14" t="s">
        <v>11772</v>
      </c>
      <c r="I4221" s="12">
        <v>44765.36142361111</v>
      </c>
      <c r="J4221" s="12">
        <v>44765.79655092592</v>
      </c>
      <c r="K4221" s="12">
        <f>if(ISBLANK('Project 4 - Dataset'!K:K), "Not Completed", 'Project 4 - Dataset'!K:K)</f>
        <v>44758.12831</v>
      </c>
      <c r="L4221" s="13">
        <v>49.0</v>
      </c>
      <c r="M4221" s="13">
        <v>49.0</v>
      </c>
      <c r="N4221" s="38">
        <f t="shared" si="1"/>
        <v>49</v>
      </c>
      <c r="O4221" s="39">
        <f>if(ISBLANK('Project 4 - Dataset'!O:O), 5, 'Project 4 - Dataset'!O:O)</f>
        <v>5</v>
      </c>
      <c r="P4221" s="15" t="str">
        <f>PROPER('Project 4 - Dataset'!Q:Q)</f>
        <v>Alhamdulillah Selesai</v>
      </c>
      <c r="Q4221" s="40"/>
    </row>
    <row r="4222" ht="15.75" customHeight="1">
      <c r="A4222" s="9">
        <v>4264.0</v>
      </c>
      <c r="B4222" s="10" t="s">
        <v>11774</v>
      </c>
      <c r="C4222" s="10" t="s">
        <v>11775</v>
      </c>
      <c r="D4222" s="11">
        <v>36517.0</v>
      </c>
      <c r="E4222" s="41" t="s">
        <v>18</v>
      </c>
      <c r="F4222" s="10" t="s">
        <v>11776</v>
      </c>
      <c r="G4222" s="10" t="s">
        <v>11777</v>
      </c>
      <c r="H4222" s="14" t="s">
        <v>250</v>
      </c>
      <c r="I4222" s="12">
        <v>44765.39627314815</v>
      </c>
      <c r="J4222" s="12">
        <v>44796.054814814815</v>
      </c>
      <c r="K4222" s="12" t="str">
        <f>if(ISBLANK('Project 4 - Dataset'!K:K), "Not Completed", 'Project 4 - Dataset'!K:K)</f>
        <v>Not Completed</v>
      </c>
      <c r="L4222" s="13">
        <v>14.0</v>
      </c>
      <c r="M4222" s="13">
        <v>14.0</v>
      </c>
      <c r="N4222" s="38">
        <f t="shared" si="1"/>
        <v>14</v>
      </c>
      <c r="O4222" s="39">
        <f>if(ISBLANK('Project 4 - Dataset'!O:O), 5, 'Project 4 - Dataset'!O:O)</f>
        <v>5</v>
      </c>
      <c r="P4222" s="15" t="str">
        <f>PROPER('Project 4 - Dataset'!Q:Q)</f>
        <v/>
      </c>
      <c r="Q4222" s="40"/>
    </row>
    <row r="4223" ht="15.75" customHeight="1">
      <c r="A4223" s="9">
        <v>4265.0</v>
      </c>
      <c r="B4223" s="10" t="s">
        <v>11778</v>
      </c>
      <c r="C4223" s="10" t="s">
        <v>6790</v>
      </c>
      <c r="D4223" s="11">
        <v>30246.0</v>
      </c>
      <c r="E4223" s="41" t="s">
        <v>18</v>
      </c>
      <c r="F4223" s="10" t="s">
        <v>11687</v>
      </c>
      <c r="G4223" s="10" t="s">
        <v>10010</v>
      </c>
      <c r="H4223" s="14" t="s">
        <v>21</v>
      </c>
      <c r="I4223" s="12">
        <v>44766.069027777776</v>
      </c>
      <c r="J4223" s="12">
        <v>44767.493414351855</v>
      </c>
      <c r="K4223" s="12">
        <f>if(ISBLANK('Project 4 - Dataset'!K:K), "Not Completed", 'Project 4 - Dataset'!K:K)</f>
        <v>44762.29316</v>
      </c>
      <c r="L4223" s="13">
        <v>59.0</v>
      </c>
      <c r="M4223" s="13">
        <v>59.0</v>
      </c>
      <c r="N4223" s="38">
        <f t="shared" si="1"/>
        <v>59</v>
      </c>
      <c r="O4223" s="39">
        <f>if(ISBLANK('Project 4 - Dataset'!O:O), 5, 'Project 4 - Dataset'!O:O)</f>
        <v>5</v>
      </c>
      <c r="P4223" s="15" t="str">
        <f>PROPER('Project 4 - Dataset'!Q:Q)</f>
        <v>Kelas Pelatihan Ini Bener2 Sangat Rinci Dan Detail, Dari Awal Banget Dijelasin , Bukan Hanya Tentang Menjahitnya, Tpi Dri Cara2 Melayani Dan Memahami Sifat Pelanggan Nantinya. Terima Kasih Lpk Ckra. Sukses Selalu</v>
      </c>
      <c r="Q4223" s="40"/>
    </row>
    <row r="4224" ht="15.75" customHeight="1">
      <c r="A4224" s="9">
        <v>4266.0</v>
      </c>
      <c r="B4224" s="10" t="s">
        <v>11781</v>
      </c>
      <c r="C4224" s="10" t="s">
        <v>16033</v>
      </c>
      <c r="D4224" s="11">
        <v>35204.0</v>
      </c>
      <c r="E4224" s="10" t="s">
        <v>25</v>
      </c>
      <c r="F4224" s="10" t="s">
        <v>11499</v>
      </c>
      <c r="G4224" s="10" t="s">
        <v>10729</v>
      </c>
      <c r="H4224" s="14" t="s">
        <v>1077</v>
      </c>
      <c r="I4224" s="12">
        <v>44766.10202546296</v>
      </c>
      <c r="J4224" s="12">
        <v>44766.54350694444</v>
      </c>
      <c r="K4224" s="12" t="str">
        <f>if(ISBLANK('Project 4 - Dataset'!K:K), "Not Completed", 'Project 4 - Dataset'!K:K)</f>
        <v>Not Completed</v>
      </c>
      <c r="L4224" s="13">
        <v>54.0</v>
      </c>
      <c r="M4224" s="13">
        <v>54.0</v>
      </c>
      <c r="N4224" s="38">
        <f t="shared" si="1"/>
        <v>54</v>
      </c>
      <c r="O4224" s="39">
        <f>if(ISBLANK('Project 4 - Dataset'!O:O), 5, 'Project 4 - Dataset'!O:O)</f>
        <v>5</v>
      </c>
      <c r="P4224" s="15" t="str">
        <f>PROPER('Project 4 - Dataset'!Q:Q)</f>
        <v/>
      </c>
      <c r="Q4224" s="40"/>
    </row>
    <row r="4225" ht="15.75" customHeight="1">
      <c r="A4225" s="9">
        <v>4267.0</v>
      </c>
      <c r="B4225" s="10" t="s">
        <v>11783</v>
      </c>
      <c r="C4225" s="10" t="s">
        <v>16034</v>
      </c>
      <c r="D4225" s="11">
        <v>31727.0</v>
      </c>
      <c r="E4225" s="41" t="s">
        <v>25</v>
      </c>
      <c r="F4225" s="10" t="s">
        <v>11542</v>
      </c>
      <c r="G4225" s="10" t="s">
        <v>7723</v>
      </c>
      <c r="H4225" s="14" t="s">
        <v>387</v>
      </c>
      <c r="I4225" s="12">
        <v>44766.12024305556</v>
      </c>
      <c r="J4225" s="12">
        <v>44768.017060185186</v>
      </c>
      <c r="K4225" s="12">
        <f>if(ISBLANK('Project 4 - Dataset'!K:K), "Not Completed", 'Project 4 - Dataset'!K:K)</f>
        <v>44775.19167</v>
      </c>
      <c r="L4225" s="13">
        <v>65.0</v>
      </c>
      <c r="M4225" s="13">
        <v>65.0</v>
      </c>
      <c r="N4225" s="38">
        <f t="shared" si="1"/>
        <v>65</v>
      </c>
      <c r="O4225" s="39">
        <f>if(ISBLANK('Project 4 - Dataset'!O:O), 5, 'Project 4 - Dataset'!O:O)</f>
        <v>5</v>
      </c>
      <c r="P4225" s="15" t="str">
        <f>PROPER('Project 4 - Dataset'!Q:Q)</f>
        <v>Bagus Sekali</v>
      </c>
      <c r="Q4225" s="40"/>
    </row>
    <row r="4226" ht="15.75" customHeight="1">
      <c r="A4226" s="9">
        <v>4268.0</v>
      </c>
      <c r="B4226" s="10" t="s">
        <v>11786</v>
      </c>
      <c r="C4226" s="10" t="s">
        <v>16035</v>
      </c>
      <c r="D4226" s="11">
        <v>30131.0</v>
      </c>
      <c r="E4226" s="10" t="s">
        <v>18</v>
      </c>
      <c r="F4226" s="10" t="s">
        <v>11598</v>
      </c>
      <c r="G4226" s="10" t="s">
        <v>11599</v>
      </c>
      <c r="H4226" s="14" t="s">
        <v>11016</v>
      </c>
      <c r="I4226" s="12">
        <v>44766.24935185185</v>
      </c>
      <c r="J4226" s="12">
        <v>44768.46050925926</v>
      </c>
      <c r="K4226" s="12">
        <f>if(ISBLANK('Project 4 - Dataset'!K:K), "Not Completed", 'Project 4 - Dataset'!K:K)</f>
        <v>44834.26744</v>
      </c>
      <c r="L4226" s="13">
        <v>48.0</v>
      </c>
      <c r="M4226" s="13">
        <v>48.0</v>
      </c>
      <c r="N4226" s="38">
        <f t="shared" si="1"/>
        <v>48</v>
      </c>
      <c r="O4226" s="39">
        <f>if(ISBLANK('Project 4 - Dataset'!O:O), 5, 'Project 4 - Dataset'!O:O)</f>
        <v>5</v>
      </c>
      <c r="P4226" s="15" t="str">
        <f>PROPER('Project 4 - Dataset'!Q:Q)</f>
        <v>Hebat Betul</v>
      </c>
      <c r="Q4226" s="40"/>
    </row>
    <row r="4227" ht="15.75" customHeight="1">
      <c r="A4227" s="9">
        <v>4269.0</v>
      </c>
      <c r="B4227" s="10" t="s">
        <v>11789</v>
      </c>
      <c r="C4227" s="10" t="s">
        <v>16036</v>
      </c>
      <c r="D4227" s="11">
        <v>32225.0</v>
      </c>
      <c r="E4227" s="10" t="s">
        <v>18</v>
      </c>
      <c r="F4227" s="10" t="s">
        <v>9515</v>
      </c>
      <c r="G4227" s="10" t="s">
        <v>9516</v>
      </c>
      <c r="H4227" s="14" t="s">
        <v>7680</v>
      </c>
      <c r="I4227" s="12">
        <v>44766.28141203704</v>
      </c>
      <c r="J4227" s="12">
        <v>44769.21340277778</v>
      </c>
      <c r="K4227" s="12">
        <f>if(ISBLANK('Project 4 - Dataset'!K:K), "Not Completed", 'Project 4 - Dataset'!K:K)</f>
        <v>44758.76193</v>
      </c>
      <c r="L4227" s="13">
        <v>63.0</v>
      </c>
      <c r="M4227" s="13">
        <v>66.0</v>
      </c>
      <c r="N4227" s="38">
        <f t="shared" si="1"/>
        <v>64.5</v>
      </c>
      <c r="O4227" s="39">
        <f>if(ISBLANK('Project 4 - Dataset'!O:O), 5, 'Project 4 - Dataset'!O:O)</f>
        <v>5</v>
      </c>
      <c r="P4227" s="15" t="str">
        <f>PROPER('Project 4 - Dataset'!Q:Q)</f>
        <v>Terimakasih Sangat Memberi Wawasan Yang Lebih Baik Lagi</v>
      </c>
      <c r="Q4227" s="40"/>
    </row>
    <row r="4228" ht="15.75" customHeight="1">
      <c r="A4228" s="9">
        <v>4270.0</v>
      </c>
      <c r="B4228" s="10" t="s">
        <v>11792</v>
      </c>
      <c r="C4228" s="10" t="s">
        <v>1516</v>
      </c>
      <c r="D4228" s="11">
        <v>37459.0</v>
      </c>
      <c r="E4228" s="41" t="s">
        <v>25</v>
      </c>
      <c r="F4228" s="10" t="s">
        <v>11638</v>
      </c>
      <c r="G4228" s="10" t="s">
        <v>11639</v>
      </c>
      <c r="H4228" s="14" t="s">
        <v>11794</v>
      </c>
      <c r="I4228" s="12">
        <v>44766.323842592596</v>
      </c>
      <c r="J4228" s="12">
        <v>44772.50325231482</v>
      </c>
      <c r="K4228" s="12">
        <f>if(ISBLANK('Project 4 - Dataset'!K:K), "Not Completed", 'Project 4 - Dataset'!K:K)</f>
        <v>44762.06587</v>
      </c>
      <c r="L4228" s="13">
        <v>53.0</v>
      </c>
      <c r="M4228" s="13">
        <v>53.0</v>
      </c>
      <c r="N4228" s="38">
        <f t="shared" si="1"/>
        <v>53</v>
      </c>
      <c r="O4228" s="39">
        <f>if(ISBLANK('Project 4 - Dataset'!O:O), 5, 'Project 4 - Dataset'!O:O)</f>
        <v>5</v>
      </c>
      <c r="P4228" s="15" t="str">
        <f>PROPER('Project 4 - Dataset'!Q:Q)</f>
        <v>Latihannya Sangat Menarik, Mudah Dipahami, Penjelasannya Juga Sangat Detail. Terimakasih Banyak Untuk Ilmunya</v>
      </c>
      <c r="Q4228" s="40"/>
    </row>
    <row r="4229" ht="15.75" customHeight="1">
      <c r="A4229" s="9">
        <v>4271.0</v>
      </c>
      <c r="B4229" s="10" t="s">
        <v>11796</v>
      </c>
      <c r="C4229" s="10" t="s">
        <v>16037</v>
      </c>
      <c r="D4229" s="11">
        <v>34641.0</v>
      </c>
      <c r="E4229" s="10" t="s">
        <v>25</v>
      </c>
      <c r="F4229" s="10" t="s">
        <v>11798</v>
      </c>
      <c r="G4229" s="10" t="s">
        <v>421</v>
      </c>
      <c r="H4229" s="14" t="s">
        <v>271</v>
      </c>
      <c r="I4229" s="12">
        <v>44766.35826388889</v>
      </c>
      <c r="J4229" s="12">
        <v>44770.4340625</v>
      </c>
      <c r="K4229" s="12">
        <f>if(ISBLANK('Project 4 - Dataset'!K:K), "Not Completed", 'Project 4 - Dataset'!K:K)</f>
        <v>44760.2669</v>
      </c>
      <c r="L4229" s="13">
        <v>44.0</v>
      </c>
      <c r="M4229" s="13">
        <v>44.0</v>
      </c>
      <c r="N4229" s="38">
        <f t="shared" si="1"/>
        <v>44</v>
      </c>
      <c r="O4229" s="39">
        <f>if(ISBLANK('Project 4 - Dataset'!O:O), 5, 'Project 4 - Dataset'!O:O)</f>
        <v>5</v>
      </c>
      <c r="P4229" s="15" t="str">
        <f>PROPER('Project 4 - Dataset'!Q:Q)</f>
        <v>Pelatihan Ini Sangat Bagus Sekali. Dan Video Materi Nya Pun Mudah Untuk Dipahami Terimakasih</v>
      </c>
      <c r="Q4229" s="40"/>
    </row>
    <row r="4230" ht="15.75" customHeight="1">
      <c r="A4230" s="9">
        <v>4272.0</v>
      </c>
      <c r="B4230" s="10" t="s">
        <v>11800</v>
      </c>
      <c r="C4230" s="10" t="s">
        <v>11801</v>
      </c>
      <c r="D4230" s="11">
        <v>34198.0</v>
      </c>
      <c r="E4230" s="10" t="s">
        <v>18</v>
      </c>
      <c r="F4230" s="10" t="s">
        <v>10266</v>
      </c>
      <c r="G4230" s="10" t="s">
        <v>7335</v>
      </c>
      <c r="H4230" s="14" t="s">
        <v>879</v>
      </c>
      <c r="I4230" s="12">
        <v>44767.09069444444</v>
      </c>
      <c r="J4230" s="12">
        <v>44767.61607638889</v>
      </c>
      <c r="K4230" s="12">
        <f>if(ISBLANK('Project 4 - Dataset'!K:K), "Not Completed", 'Project 4 - Dataset'!K:K)</f>
        <v>44758.84527</v>
      </c>
      <c r="L4230" s="13">
        <v>74.0</v>
      </c>
      <c r="M4230" s="13">
        <v>74.0</v>
      </c>
      <c r="N4230" s="38">
        <f t="shared" si="1"/>
        <v>74</v>
      </c>
      <c r="O4230" s="39">
        <f>if(ISBLANK('Project 4 - Dataset'!O:O), 5, 'Project 4 - Dataset'!O:O)</f>
        <v>5</v>
      </c>
      <c r="P4230" s="15" t="str">
        <f>PROPER('Project 4 - Dataset'!Q:Q)</f>
        <v>Terima Kasih</v>
      </c>
      <c r="Q4230" s="40"/>
    </row>
    <row r="4231" ht="15.75" customHeight="1">
      <c r="A4231" s="9">
        <v>4273.0</v>
      </c>
      <c r="B4231" s="10" t="s">
        <v>11803</v>
      </c>
      <c r="C4231" s="10" t="s">
        <v>3184</v>
      </c>
      <c r="D4231" s="11">
        <v>33683.0</v>
      </c>
      <c r="E4231" s="10" t="s">
        <v>25</v>
      </c>
      <c r="F4231" s="10" t="s">
        <v>10384</v>
      </c>
      <c r="G4231" s="10" t="s">
        <v>10385</v>
      </c>
      <c r="H4231" s="14" t="s">
        <v>7975</v>
      </c>
      <c r="I4231" s="12">
        <v>44767.15195601852</v>
      </c>
      <c r="J4231" s="12">
        <v>44810.22996527778</v>
      </c>
      <c r="K4231" s="12">
        <f>if(ISBLANK('Project 4 - Dataset'!K:K), "Not Completed", 'Project 4 - Dataset'!K:K)</f>
        <v>44759.71117</v>
      </c>
      <c r="L4231" s="13">
        <v>53.0</v>
      </c>
      <c r="M4231" s="13">
        <v>53.0</v>
      </c>
      <c r="N4231" s="38">
        <f t="shared" si="1"/>
        <v>53</v>
      </c>
      <c r="O4231" s="39">
        <f>if(ISBLANK('Project 4 - Dataset'!O:O), 5, 'Project 4 - Dataset'!O:O)</f>
        <v>5</v>
      </c>
      <c r="P4231" s="15" t="str">
        <f>PROPER('Project 4 - Dataset'!Q:Q)</f>
        <v>Is The Best Pokoknya Pelatihan Ini. Terimakasih Masadepan.Ku Yg Sudah Memberikan Kesempatan Upskilling Kepada Saya</v>
      </c>
      <c r="Q4231" s="40"/>
    </row>
    <row r="4232" ht="15.75" customHeight="1">
      <c r="A4232" s="9">
        <v>4274.0</v>
      </c>
      <c r="B4232" s="10" t="s">
        <v>11805</v>
      </c>
      <c r="C4232" s="10" t="s">
        <v>11806</v>
      </c>
      <c r="D4232" s="11">
        <v>36642.0</v>
      </c>
      <c r="E4232" s="10" t="s">
        <v>18</v>
      </c>
      <c r="F4232" s="10" t="s">
        <v>11807</v>
      </c>
      <c r="G4232" s="10" t="s">
        <v>11808</v>
      </c>
      <c r="H4232" s="14" t="s">
        <v>28</v>
      </c>
      <c r="I4232" s="12">
        <v>44767.1565625</v>
      </c>
      <c r="J4232" s="12">
        <v>44772.18543981481</v>
      </c>
      <c r="K4232" s="12">
        <f>if(ISBLANK('Project 4 - Dataset'!K:K), "Not Completed", 'Project 4 - Dataset'!K:K)</f>
        <v>44814.19363</v>
      </c>
      <c r="L4232" s="13">
        <v>43.0</v>
      </c>
      <c r="M4232" s="13">
        <v>43.0</v>
      </c>
      <c r="N4232" s="38">
        <f t="shared" si="1"/>
        <v>43</v>
      </c>
      <c r="O4232" s="39">
        <f>if(ISBLANK('Project 4 - Dataset'!O:O), 5, 'Project 4 - Dataset'!O:O)</f>
        <v>4</v>
      </c>
      <c r="P4232" s="15" t="str">
        <f>PROPER('Project 4 - Dataset'!Q:Q)</f>
        <v>Cukup Mudah Buat Pemula</v>
      </c>
      <c r="Q4232" s="40"/>
    </row>
    <row r="4233" ht="15.75" customHeight="1">
      <c r="A4233" s="9">
        <v>4275.0</v>
      </c>
      <c r="B4233" s="10" t="s">
        <v>11809</v>
      </c>
      <c r="C4233" s="10" t="s">
        <v>15703</v>
      </c>
      <c r="D4233" s="11">
        <v>35814.0</v>
      </c>
      <c r="E4233" s="10" t="s">
        <v>25</v>
      </c>
      <c r="F4233" s="10" t="s">
        <v>11598</v>
      </c>
      <c r="G4233" s="10" t="s">
        <v>11599</v>
      </c>
      <c r="H4233" s="14" t="s">
        <v>1809</v>
      </c>
      <c r="I4233" s="12">
        <v>44767.23200231481</v>
      </c>
      <c r="J4233" s="12">
        <v>44767.597604166665</v>
      </c>
      <c r="K4233" s="12">
        <f>if(ISBLANK('Project 4 - Dataset'!K:K), "Not Completed", 'Project 4 - Dataset'!K:K)</f>
        <v>44783.24167</v>
      </c>
      <c r="L4233" s="13">
        <v>48.0</v>
      </c>
      <c r="M4233" s="13">
        <v>48.0</v>
      </c>
      <c r="N4233" s="38">
        <f t="shared" si="1"/>
        <v>48</v>
      </c>
      <c r="O4233" s="39">
        <f>if(ISBLANK('Project 4 - Dataset'!O:O), 5, 'Project 4 - Dataset'!O:O)</f>
        <v>5</v>
      </c>
      <c r="P4233" s="15" t="str">
        <f>PROPER('Project 4 - Dataset'!Q:Q)</f>
        <v>Pembelajaran Sangat Mudah Dipahami Dan Juga Dimengerti . Sangat Sangat Recommended .Saya Akan Menerapkan Ilmu Ini Untuk Usaha Yang Saya Buat. Terimakasih</v>
      </c>
      <c r="Q4233" s="40"/>
    </row>
    <row r="4234" ht="15.75" customHeight="1">
      <c r="A4234" s="9">
        <v>4276.0</v>
      </c>
      <c r="B4234" s="10" t="s">
        <v>11810</v>
      </c>
      <c r="C4234" s="10" t="s">
        <v>16038</v>
      </c>
      <c r="D4234" s="11">
        <v>32713.0</v>
      </c>
      <c r="E4234" s="41" t="s">
        <v>25</v>
      </c>
      <c r="F4234" s="10" t="s">
        <v>7375</v>
      </c>
      <c r="G4234" s="10" t="s">
        <v>7376</v>
      </c>
      <c r="H4234" s="14" t="s">
        <v>7377</v>
      </c>
      <c r="I4234" s="12">
        <v>44767.52048611111</v>
      </c>
      <c r="J4234" s="12">
        <v>44767.55143518518</v>
      </c>
      <c r="K4234" s="12">
        <f>if(ISBLANK('Project 4 - Dataset'!K:K), "Not Completed", 'Project 4 - Dataset'!K:K)</f>
        <v>44760.15278</v>
      </c>
      <c r="L4234" s="13">
        <v>57.0</v>
      </c>
      <c r="M4234" s="13">
        <v>57.0</v>
      </c>
      <c r="N4234" s="38">
        <f t="shared" si="1"/>
        <v>57</v>
      </c>
      <c r="O4234" s="39">
        <f>if(ISBLANK('Project 4 - Dataset'!O:O), 5, 'Project 4 - Dataset'!O:O)</f>
        <v>5</v>
      </c>
      <c r="P4234" s="15" t="str">
        <f>PROPER('Project 4 - Dataset'!Q:Q)</f>
        <v>Banyak Pengetahuan Yang Saya Dapatkan Setelah Mengikuti Kelas Masadepan.Ku</v>
      </c>
      <c r="Q4234" s="40"/>
    </row>
    <row r="4235" ht="15.75" customHeight="1">
      <c r="A4235" s="9">
        <v>4277.0</v>
      </c>
      <c r="B4235" s="10" t="s">
        <v>11812</v>
      </c>
      <c r="C4235" s="10" t="s">
        <v>828</v>
      </c>
      <c r="D4235" s="11">
        <v>28470.0</v>
      </c>
      <c r="E4235" s="10" t="s">
        <v>25</v>
      </c>
      <c r="F4235" s="10" t="s">
        <v>10663</v>
      </c>
      <c r="G4235" s="10" t="s">
        <v>10664</v>
      </c>
      <c r="H4235" s="14" t="s">
        <v>7842</v>
      </c>
      <c r="I4235" s="12">
        <v>44767.62482638889</v>
      </c>
      <c r="J4235" s="12">
        <v>44805.54216435185</v>
      </c>
      <c r="K4235" s="12">
        <f>if(ISBLANK('Project 4 - Dataset'!K:K), "Not Completed", 'Project 4 - Dataset'!K:K)</f>
        <v>44762.00521</v>
      </c>
      <c r="L4235" s="13">
        <v>4.0</v>
      </c>
      <c r="M4235" s="13">
        <v>18.0</v>
      </c>
      <c r="N4235" s="38">
        <f t="shared" si="1"/>
        <v>11</v>
      </c>
      <c r="O4235" s="39">
        <f>if(ISBLANK('Project 4 - Dataset'!O:O), 5, 'Project 4 - Dataset'!O:O)</f>
        <v>5</v>
      </c>
      <c r="P4235" s="15" t="str">
        <f>PROPER('Project 4 - Dataset'!Q:Q)</f>
        <v>Kelas Sangat Baik. Isi Materi Sangat Mudah Dipahami Dan Dipelajari. Terima Kasih Kepada Mentor Dan Lembaga Pelatihan</v>
      </c>
      <c r="Q4235" s="40"/>
    </row>
    <row r="4236" ht="15.75" customHeight="1">
      <c r="A4236" s="9">
        <v>4278.0</v>
      </c>
      <c r="B4236" s="10" t="s">
        <v>11813</v>
      </c>
      <c r="C4236" s="10" t="s">
        <v>15002</v>
      </c>
      <c r="D4236" s="11">
        <v>34732.0</v>
      </c>
      <c r="E4236" s="41" t="s">
        <v>25</v>
      </c>
      <c r="F4236" s="10" t="s">
        <v>11815</v>
      </c>
      <c r="G4236" s="10" t="s">
        <v>11118</v>
      </c>
      <c r="H4236" s="14" t="s">
        <v>316</v>
      </c>
      <c r="I4236" s="12">
        <v>44767.75295138889</v>
      </c>
      <c r="J4236" s="12">
        <v>44771.15846064815</v>
      </c>
      <c r="K4236" s="12">
        <f>if(ISBLANK('Project 4 - Dataset'!K:K), "Not Completed", 'Project 4 - Dataset'!K:K)</f>
        <v>44760.2748</v>
      </c>
      <c r="L4236" s="13">
        <v>51.0</v>
      </c>
      <c r="M4236" s="13">
        <v>51.0</v>
      </c>
      <c r="N4236" s="38">
        <f t="shared" si="1"/>
        <v>51</v>
      </c>
      <c r="O4236" s="39">
        <f>if(ISBLANK('Project 4 - Dataset'!O:O), 5, 'Project 4 - Dataset'!O:O)</f>
        <v>5</v>
      </c>
      <c r="P4236" s="15" t="str">
        <f>PROPER('Project 4 - Dataset'!Q:Q)</f>
        <v>Sangat Mudah Di Pahami, Dijelaskan Beserta Contoh Nya, Dan Semoga Saya Menjadi Customer Service Yg Lebih Baik Lagi.</v>
      </c>
      <c r="Q4236" s="40"/>
    </row>
    <row r="4237" ht="15.75" customHeight="1">
      <c r="A4237" s="9">
        <v>4279.0</v>
      </c>
      <c r="B4237" s="10" t="s">
        <v>11734</v>
      </c>
      <c r="C4237" s="10" t="s">
        <v>1964</v>
      </c>
      <c r="D4237" s="11">
        <v>36978.0</v>
      </c>
      <c r="E4237" s="10" t="s">
        <v>25</v>
      </c>
      <c r="F4237" s="10" t="s">
        <v>11634</v>
      </c>
      <c r="G4237" s="10" t="s">
        <v>10074</v>
      </c>
      <c r="H4237" s="14" t="s">
        <v>4559</v>
      </c>
      <c r="I4237" s="12">
        <v>44768.15436342593</v>
      </c>
      <c r="J4237" s="12">
        <v>44801.767534722225</v>
      </c>
      <c r="K4237" s="12">
        <f>if(ISBLANK('Project 4 - Dataset'!K:K), "Not Completed", 'Project 4 - Dataset'!K:K)</f>
        <v>44761.14866</v>
      </c>
      <c r="L4237" s="13">
        <v>79.0</v>
      </c>
      <c r="M4237" s="13">
        <v>79.0</v>
      </c>
      <c r="N4237" s="38">
        <f t="shared" si="1"/>
        <v>79</v>
      </c>
      <c r="O4237" s="39">
        <f>if(ISBLANK('Project 4 - Dataset'!O:O), 5, 'Project 4 - Dataset'!O:O)</f>
        <v>4</v>
      </c>
      <c r="P4237" s="15" t="str">
        <f>PROPER('Project 4 - Dataset'!Q:Q)</f>
        <v>Bagus Dan Mudah Di Pahami</v>
      </c>
      <c r="Q4237" s="40"/>
    </row>
    <row r="4238" ht="15.75" customHeight="1">
      <c r="A4238" s="9">
        <v>4280.0</v>
      </c>
      <c r="B4238" s="10" t="s">
        <v>11817</v>
      </c>
      <c r="C4238" s="10" t="s">
        <v>600</v>
      </c>
      <c r="D4238" s="11">
        <v>35517.0</v>
      </c>
      <c r="E4238" s="41" t="s">
        <v>18</v>
      </c>
      <c r="F4238" s="10" t="s">
        <v>11739</v>
      </c>
      <c r="G4238" s="10" t="s">
        <v>7705</v>
      </c>
      <c r="H4238" s="14" t="s">
        <v>7340</v>
      </c>
      <c r="I4238" s="12">
        <v>44768.17328703704</v>
      </c>
      <c r="J4238" s="12">
        <v>44768.19525462963</v>
      </c>
      <c r="K4238" s="12">
        <f>if(ISBLANK('Project 4 - Dataset'!K:K), "Not Completed", 'Project 4 - Dataset'!K:K)</f>
        <v>44761.36888</v>
      </c>
      <c r="L4238" s="13">
        <v>1.0</v>
      </c>
      <c r="M4238" s="13">
        <v>48.0</v>
      </c>
      <c r="N4238" s="38">
        <f t="shared" si="1"/>
        <v>24.5</v>
      </c>
      <c r="O4238" s="39">
        <f>if(ISBLANK('Project 4 - Dataset'!O:O), 5, 'Project 4 - Dataset'!O:O)</f>
        <v>5</v>
      </c>
      <c r="P4238" s="15" t="str">
        <f>PROPER('Project 4 - Dataset'!Q:Q)</f>
        <v>Terima Kasih .Akhir Bisa Promosikan Produk Ku</v>
      </c>
      <c r="Q4238" s="40"/>
    </row>
    <row r="4239" ht="15.75" customHeight="1">
      <c r="A4239" s="9">
        <v>4281.0</v>
      </c>
      <c r="B4239" s="10" t="s">
        <v>11819</v>
      </c>
      <c r="C4239" s="10" t="s">
        <v>1982</v>
      </c>
      <c r="D4239" s="11">
        <v>31537.0</v>
      </c>
      <c r="E4239" s="41" t="s">
        <v>25</v>
      </c>
      <c r="F4239" s="10" t="s">
        <v>11638</v>
      </c>
      <c r="G4239" s="10" t="s">
        <v>11639</v>
      </c>
      <c r="H4239" s="14" t="s">
        <v>149</v>
      </c>
      <c r="I4239" s="12">
        <v>44768.643958333334</v>
      </c>
      <c r="J4239" s="12">
        <v>44897.19619212963</v>
      </c>
      <c r="K4239" s="12">
        <f>if(ISBLANK('Project 4 - Dataset'!K:K), "Not Completed", 'Project 4 - Dataset'!K:K)</f>
        <v>44761.25444</v>
      </c>
      <c r="L4239" s="13">
        <v>53.0</v>
      </c>
      <c r="M4239" s="13">
        <v>53.0</v>
      </c>
      <c r="N4239" s="38">
        <f t="shared" si="1"/>
        <v>53</v>
      </c>
      <c r="O4239" s="39">
        <f>if(ISBLANK('Project 4 - Dataset'!O:O), 5, 'Project 4 - Dataset'!O:O)</f>
        <v>5</v>
      </c>
      <c r="P4239" s="15" t="str">
        <f>PROPER('Project 4 - Dataset'!Q:Q)</f>
        <v>Materi Yg Dijelaskan Jelas Dan Bagus</v>
      </c>
      <c r="Q4239" s="40"/>
    </row>
    <row r="4240" ht="15.75" customHeight="1">
      <c r="A4240" s="9">
        <v>4282.0</v>
      </c>
      <c r="B4240" s="10" t="s">
        <v>11822</v>
      </c>
      <c r="C4240" s="10" t="s">
        <v>15739</v>
      </c>
      <c r="D4240" s="11">
        <v>34221.0</v>
      </c>
      <c r="E4240" s="10" t="s">
        <v>18</v>
      </c>
      <c r="F4240" s="10" t="s">
        <v>11823</v>
      </c>
      <c r="G4240" s="10" t="s">
        <v>7359</v>
      </c>
      <c r="H4240" s="14" t="s">
        <v>7706</v>
      </c>
      <c r="I4240" s="12">
        <v>44769.15409722222</v>
      </c>
      <c r="J4240" s="12">
        <v>44771.51642361111</v>
      </c>
      <c r="K4240" s="12">
        <f>if(ISBLANK('Project 4 - Dataset'!K:K), "Not Completed", 'Project 4 - Dataset'!K:K)</f>
        <v>44896.65416</v>
      </c>
      <c r="L4240" s="13">
        <v>55.0</v>
      </c>
      <c r="M4240" s="13">
        <v>55.0</v>
      </c>
      <c r="N4240" s="38">
        <f t="shared" si="1"/>
        <v>55</v>
      </c>
      <c r="O4240" s="39">
        <f>if(ISBLANK('Project 4 - Dataset'!O:O), 5, 'Project 4 - Dataset'!O:O)</f>
        <v>5</v>
      </c>
      <c r="P4240" s="15" t="str">
        <f>PROPER('Project 4 - Dataset'!Q:Q)</f>
        <v>Kelas Yang Disediakan Sangat Menarik</v>
      </c>
      <c r="Q4240" s="40"/>
    </row>
    <row r="4241" ht="15.75" customHeight="1">
      <c r="A4241" s="9">
        <v>4283.0</v>
      </c>
      <c r="B4241" s="10" t="s">
        <v>11825</v>
      </c>
      <c r="C4241" s="10" t="s">
        <v>1108</v>
      </c>
      <c r="D4241" s="11">
        <v>34147.0</v>
      </c>
      <c r="E4241" s="10" t="s">
        <v>18</v>
      </c>
      <c r="F4241" s="10" t="s">
        <v>11827</v>
      </c>
      <c r="G4241" s="10" t="s">
        <v>11828</v>
      </c>
      <c r="H4241" s="14" t="s">
        <v>5443</v>
      </c>
      <c r="I4241" s="12">
        <v>44769.22797453704</v>
      </c>
      <c r="J4241" s="12">
        <v>44777.661990740744</v>
      </c>
      <c r="K4241" s="12">
        <f>if(ISBLANK('Project 4 - Dataset'!K:K), "Not Completed", 'Project 4 - Dataset'!K:K)</f>
        <v>44840.02808</v>
      </c>
      <c r="L4241" s="13">
        <v>53.0</v>
      </c>
      <c r="M4241" s="13">
        <v>53.0</v>
      </c>
      <c r="N4241" s="38">
        <f t="shared" si="1"/>
        <v>53</v>
      </c>
      <c r="O4241" s="39">
        <f>if(ISBLANK('Project 4 - Dataset'!O:O), 5, 'Project 4 - Dataset'!O:O)</f>
        <v>5</v>
      </c>
      <c r="P4241" s="15" t="str">
        <f>PROPER('Project 4 - Dataset'!Q:Q)</f>
        <v>Bagus Dan Baik</v>
      </c>
      <c r="Q4241" s="40"/>
    </row>
    <row r="4242" ht="15.75" customHeight="1">
      <c r="A4242" s="9">
        <v>4284.0</v>
      </c>
      <c r="B4242" s="10" t="s">
        <v>11829</v>
      </c>
      <c r="C4242" s="10" t="s">
        <v>16039</v>
      </c>
      <c r="D4242" s="11">
        <v>34940.0</v>
      </c>
      <c r="E4242" s="41" t="s">
        <v>25</v>
      </c>
      <c r="F4242" s="10" t="s">
        <v>9073</v>
      </c>
      <c r="G4242" s="10" t="s">
        <v>7278</v>
      </c>
      <c r="H4242" s="14" t="s">
        <v>4615</v>
      </c>
      <c r="I4242" s="12">
        <v>44769.40659722222</v>
      </c>
      <c r="J4242" s="12">
        <v>44770.711875</v>
      </c>
      <c r="K4242" s="12">
        <f>if(ISBLANK('Project 4 - Dataset'!K:K), "Not Completed", 'Project 4 - Dataset'!K:K)</f>
        <v>44797.25002</v>
      </c>
      <c r="L4242" s="13">
        <v>69.0</v>
      </c>
      <c r="M4242" s="13">
        <v>72.0</v>
      </c>
      <c r="N4242" s="38">
        <f t="shared" si="1"/>
        <v>70.5</v>
      </c>
      <c r="O4242" s="39">
        <f>if(ISBLANK('Project 4 - Dataset'!O:O), 5, 'Project 4 - Dataset'!O:O)</f>
        <v>5</v>
      </c>
      <c r="P4242" s="15" t="str">
        <f>PROPER('Project 4 - Dataset'!Q:Q)</f>
        <v>Pelatihan Yang Sangat Bagus Dan Gampang Untuk Di Mengerti</v>
      </c>
      <c r="Q4242" s="40"/>
    </row>
    <row r="4243" ht="15.75" customHeight="1">
      <c r="A4243" s="9">
        <v>4285.0</v>
      </c>
      <c r="B4243" s="10" t="s">
        <v>11832</v>
      </c>
      <c r="C4243" s="10" t="s">
        <v>16040</v>
      </c>
      <c r="D4243" s="11">
        <v>28541.0</v>
      </c>
      <c r="E4243" s="10" t="s">
        <v>25</v>
      </c>
      <c r="F4243" s="10" t="s">
        <v>10644</v>
      </c>
      <c r="G4243" s="10" t="s">
        <v>10645</v>
      </c>
      <c r="H4243" s="14" t="s">
        <v>52</v>
      </c>
      <c r="I4243" s="12">
        <v>44769.592824074076</v>
      </c>
      <c r="J4243" s="12">
        <v>44769.734560185185</v>
      </c>
      <c r="K4243" s="12">
        <f>if(ISBLANK('Project 4 - Dataset'!K:K), "Not Completed", 'Project 4 - Dataset'!K:K)</f>
        <v>44885.70955</v>
      </c>
      <c r="L4243" s="13">
        <v>56.0</v>
      </c>
      <c r="M4243" s="13">
        <v>56.0</v>
      </c>
      <c r="N4243" s="38">
        <f t="shared" si="1"/>
        <v>56</v>
      </c>
      <c r="O4243" s="39">
        <f>if(ISBLANK('Project 4 - Dataset'!O:O), 5, 'Project 4 - Dataset'!O:O)</f>
        <v>5</v>
      </c>
      <c r="P4243" s="15" t="str">
        <f>PROPER('Project 4 - Dataset'!Q:Q)</f>
        <v>The Best</v>
      </c>
      <c r="Q4243" s="40"/>
    </row>
    <row r="4244" ht="15.75" customHeight="1">
      <c r="A4244" s="9">
        <v>4286.0</v>
      </c>
      <c r="B4244" s="10" t="s">
        <v>11834</v>
      </c>
      <c r="C4244" s="10" t="s">
        <v>16041</v>
      </c>
      <c r="D4244" s="11">
        <v>34156.0</v>
      </c>
      <c r="E4244" s="41" t="s">
        <v>25</v>
      </c>
      <c r="F4244" s="10" t="s">
        <v>11836</v>
      </c>
      <c r="G4244" s="10" t="s">
        <v>7260</v>
      </c>
      <c r="H4244" s="14" t="s">
        <v>4615</v>
      </c>
      <c r="I4244" s="12">
        <v>44770.32969907407</v>
      </c>
      <c r="J4244" s="12">
        <v>44770.77836805556</v>
      </c>
      <c r="K4244" s="12">
        <f>if(ISBLANK('Project 4 - Dataset'!K:K), "Not Completed", 'Project 4 - Dataset'!K:K)</f>
        <v>44764.65459</v>
      </c>
      <c r="L4244" s="13">
        <v>55.0</v>
      </c>
      <c r="M4244" s="13">
        <v>55.0</v>
      </c>
      <c r="N4244" s="38">
        <f t="shared" si="1"/>
        <v>55</v>
      </c>
      <c r="O4244" s="39">
        <f>if(ISBLANK('Project 4 - Dataset'!O:O), 5, 'Project 4 - Dataset'!O:O)</f>
        <v>5</v>
      </c>
      <c r="P4244" s="15" t="str">
        <f>PROPER('Project 4 - Dataset'!Q:Q)</f>
        <v>Materi Mudah Dipahami Penjelasan Singkat Padat Dan Jelas</v>
      </c>
      <c r="Q4244" s="40"/>
    </row>
    <row r="4245" ht="15.75" customHeight="1">
      <c r="A4245" s="9">
        <v>4287.0</v>
      </c>
      <c r="B4245" s="10" t="s">
        <v>11837</v>
      </c>
      <c r="C4245" s="10" t="s">
        <v>644</v>
      </c>
      <c r="D4245" s="11">
        <v>36351.0</v>
      </c>
      <c r="E4245" s="41" t="s">
        <v>18</v>
      </c>
      <c r="F4245" s="10" t="s">
        <v>10266</v>
      </c>
      <c r="G4245" s="10" t="s">
        <v>7335</v>
      </c>
      <c r="H4245" s="14" t="s">
        <v>2355</v>
      </c>
      <c r="I4245" s="12">
        <v>44770.34815972222</v>
      </c>
      <c r="J4245" s="12">
        <v>44772.86037037037</v>
      </c>
      <c r="K4245" s="12">
        <f>if(ISBLANK('Project 4 - Dataset'!K:K), "Not Completed", 'Project 4 - Dataset'!K:K)</f>
        <v>44766.46263</v>
      </c>
      <c r="L4245" s="13">
        <v>14.0</v>
      </c>
      <c r="M4245" s="13">
        <v>74.0</v>
      </c>
      <c r="N4245" s="38">
        <f t="shared" si="1"/>
        <v>44</v>
      </c>
      <c r="O4245" s="39">
        <f>if(ISBLANK('Project 4 - Dataset'!O:O), 5, 'Project 4 - Dataset'!O:O)</f>
        <v>4</v>
      </c>
      <c r="P4245" s="15" t="str">
        <f>PROPER('Project 4 - Dataset'!Q:Q)</f>
        <v>Sangat Membantu Sekaligus Bisa Belajar Ilmu Grafis</v>
      </c>
      <c r="Q4245" s="40"/>
    </row>
    <row r="4246" ht="15.75" customHeight="1">
      <c r="A4246" s="9">
        <v>4288.0</v>
      </c>
      <c r="B4246" s="10" t="s">
        <v>11838</v>
      </c>
      <c r="C4246" s="10" t="s">
        <v>2249</v>
      </c>
      <c r="D4246" s="11">
        <v>35850.0</v>
      </c>
      <c r="E4246" s="10" t="s">
        <v>25</v>
      </c>
      <c r="F4246" s="10" t="s">
        <v>11840</v>
      </c>
      <c r="G4246" s="10" t="s">
        <v>7621</v>
      </c>
      <c r="H4246" s="14" t="s">
        <v>2355</v>
      </c>
      <c r="I4246" s="12">
        <v>44770.63099537037</v>
      </c>
      <c r="J4246" s="12">
        <v>44807.60996527778</v>
      </c>
      <c r="K4246" s="12">
        <f>if(ISBLANK('Project 4 - Dataset'!K:K), "Not Completed", 'Project 4 - Dataset'!K:K)</f>
        <v>44764.5809</v>
      </c>
      <c r="L4246" s="13">
        <v>28.0</v>
      </c>
      <c r="M4246" s="13">
        <v>59.0</v>
      </c>
      <c r="N4246" s="38">
        <f t="shared" si="1"/>
        <v>43.5</v>
      </c>
      <c r="O4246" s="39">
        <f>if(ISBLANK('Project 4 - Dataset'!O:O), 5, 'Project 4 - Dataset'!O:O)</f>
        <v>5</v>
      </c>
      <c r="P4246" s="15" t="str">
        <f>PROPER('Project 4 - Dataset'!Q:Q)</f>
        <v>Berguna Sekali Bagi Saya</v>
      </c>
      <c r="Q4246" s="40"/>
    </row>
    <row r="4247" ht="15.75" customHeight="1">
      <c r="A4247" s="9">
        <v>4289.0</v>
      </c>
      <c r="B4247" s="10" t="s">
        <v>11841</v>
      </c>
      <c r="C4247" s="10" t="s">
        <v>11842</v>
      </c>
      <c r="D4247" s="11">
        <v>35821.0</v>
      </c>
      <c r="E4247" s="41" t="s">
        <v>18</v>
      </c>
      <c r="F4247" s="10" t="s">
        <v>11375</v>
      </c>
      <c r="G4247" s="10" t="s">
        <v>11376</v>
      </c>
      <c r="H4247" s="14" t="s">
        <v>6078</v>
      </c>
      <c r="I4247" s="12">
        <v>44770.663819444446</v>
      </c>
      <c r="J4247" s="12">
        <v>44855.08928240741</v>
      </c>
      <c r="K4247" s="12">
        <f>if(ISBLANK('Project 4 - Dataset'!K:K), "Not Completed", 'Project 4 - Dataset'!K:K)</f>
        <v>44764.70422</v>
      </c>
      <c r="L4247" s="13">
        <v>9.0</v>
      </c>
      <c r="M4247" s="13">
        <v>85.0</v>
      </c>
      <c r="N4247" s="38">
        <f t="shared" si="1"/>
        <v>47</v>
      </c>
      <c r="O4247" s="39">
        <f>if(ISBLANK('Project 4 - Dataset'!O:O), 5, 'Project 4 - Dataset'!O:O)</f>
        <v>5</v>
      </c>
      <c r="P4247" s="15" t="str">
        <f>PROPER('Project 4 - Dataset'!Q:Q)</f>
        <v>Sangat Bermanfaat Bagi Saya Terima Kasih</v>
      </c>
      <c r="Q4247" s="40"/>
    </row>
    <row r="4248" ht="15.75" customHeight="1">
      <c r="A4248" s="9">
        <v>4290.0</v>
      </c>
      <c r="B4248" s="10" t="s">
        <v>11843</v>
      </c>
      <c r="C4248" s="10" t="s">
        <v>201</v>
      </c>
      <c r="D4248" s="11">
        <v>35286.0</v>
      </c>
      <c r="E4248" s="10" t="s">
        <v>25</v>
      </c>
      <c r="F4248" s="10" t="s">
        <v>7358</v>
      </c>
      <c r="G4248" s="10" t="s">
        <v>7359</v>
      </c>
      <c r="H4248" s="14" t="s">
        <v>7479</v>
      </c>
      <c r="I4248" s="12">
        <v>44770.748460648145</v>
      </c>
      <c r="J4248" s="12">
        <v>44779.67663194444</v>
      </c>
      <c r="K4248" s="12">
        <f>if(ISBLANK('Project 4 - Dataset'!K:K), "Not Completed", 'Project 4 - Dataset'!K:K)</f>
        <v>44771.35777</v>
      </c>
      <c r="L4248" s="13">
        <v>65.0</v>
      </c>
      <c r="M4248" s="13">
        <v>67.0</v>
      </c>
      <c r="N4248" s="38">
        <f t="shared" si="1"/>
        <v>66</v>
      </c>
      <c r="O4248" s="39">
        <f>if(ISBLANK('Project 4 - Dataset'!O:O), 5, 'Project 4 - Dataset'!O:O)</f>
        <v>5</v>
      </c>
      <c r="P4248" s="15" t="str">
        <f>PROPER('Project 4 - Dataset'!Q:Q)</f>
        <v>Cihuy Suka Trs Pokoknya</v>
      </c>
      <c r="Q4248" s="40"/>
    </row>
    <row r="4249" ht="15.75" customHeight="1">
      <c r="A4249" s="9">
        <v>4291.0</v>
      </c>
      <c r="B4249" s="10" t="s">
        <v>11845</v>
      </c>
      <c r="C4249" s="10" t="s">
        <v>16042</v>
      </c>
      <c r="D4249" s="11">
        <v>36326.0</v>
      </c>
      <c r="E4249" s="10" t="s">
        <v>18</v>
      </c>
      <c r="F4249" s="10" t="s">
        <v>11231</v>
      </c>
      <c r="G4249" s="10" t="s">
        <v>11232</v>
      </c>
      <c r="H4249" s="14" t="s">
        <v>189</v>
      </c>
      <c r="I4249" s="12">
        <v>44771.07690972222</v>
      </c>
      <c r="J4249" s="12">
        <v>44771.151284722226</v>
      </c>
      <c r="K4249" s="12">
        <f>if(ISBLANK('Project 4 - Dataset'!K:K), "Not Completed", 'Project 4 - Dataset'!K:K)</f>
        <v>44765.15144</v>
      </c>
      <c r="L4249" s="13">
        <v>64.0</v>
      </c>
      <c r="M4249" s="13">
        <v>64.0</v>
      </c>
      <c r="N4249" s="38">
        <f t="shared" si="1"/>
        <v>64</v>
      </c>
      <c r="O4249" s="39">
        <f>if(ISBLANK('Project 4 - Dataset'!O:O), 5, 'Project 4 - Dataset'!O:O)</f>
        <v>5</v>
      </c>
      <c r="P4249" s="15" t="str">
        <f>PROPER('Project 4 - Dataset'!Q:Q)</f>
        <v>Sangat Membantu Sekali</v>
      </c>
      <c r="Q4249" s="40"/>
    </row>
    <row r="4250" ht="15.75" customHeight="1">
      <c r="A4250" s="9">
        <v>4293.0</v>
      </c>
      <c r="B4250" s="10" t="s">
        <v>11850</v>
      </c>
      <c r="C4250" s="10" t="s">
        <v>1018</v>
      </c>
      <c r="D4250" s="11">
        <v>24680.0</v>
      </c>
      <c r="E4250" s="41" t="s">
        <v>18</v>
      </c>
      <c r="F4250" s="10" t="s">
        <v>11851</v>
      </c>
      <c r="G4250" s="10" t="s">
        <v>11227</v>
      </c>
      <c r="H4250" s="14" t="s">
        <v>11852</v>
      </c>
      <c r="I4250" s="12">
        <v>44771.143599537034</v>
      </c>
      <c r="J4250" s="12">
        <v>44774.24234953704</v>
      </c>
      <c r="K4250" s="12">
        <f>if(ISBLANK('Project 4 - Dataset'!K:K), "Not Completed", 'Project 4 - Dataset'!K:K)</f>
        <v>44765.23418</v>
      </c>
      <c r="L4250" s="13">
        <v>66.0</v>
      </c>
      <c r="M4250" s="13">
        <v>66.0</v>
      </c>
      <c r="N4250" s="38">
        <f t="shared" si="1"/>
        <v>66</v>
      </c>
      <c r="O4250" s="39">
        <f>if(ISBLANK('Project 4 - Dataset'!O:O), 5, 'Project 4 - Dataset'!O:O)</f>
        <v>5</v>
      </c>
      <c r="P4250" s="15" t="str">
        <f>PROPER('Project 4 - Dataset'!Q:Q)</f>
        <v>Keren Sekali</v>
      </c>
      <c r="Q4250" s="40"/>
    </row>
    <row r="4251" ht="15.75" customHeight="1">
      <c r="A4251" s="9">
        <v>4294.0</v>
      </c>
      <c r="B4251" s="10" t="s">
        <v>11854</v>
      </c>
      <c r="C4251" s="10" t="s">
        <v>276</v>
      </c>
      <c r="D4251" s="11">
        <v>36674.0</v>
      </c>
      <c r="E4251" s="41" t="s">
        <v>25</v>
      </c>
      <c r="F4251" s="10" t="s">
        <v>9073</v>
      </c>
      <c r="G4251" s="10" t="s">
        <v>7278</v>
      </c>
      <c r="H4251" s="14" t="s">
        <v>4615</v>
      </c>
      <c r="I4251" s="12">
        <v>44771.28034722222</v>
      </c>
      <c r="J4251" s="12">
        <v>44773.115798611114</v>
      </c>
      <c r="K4251" s="12">
        <f>if(ISBLANK('Project 4 - Dataset'!K:K), "Not Completed", 'Project 4 - Dataset'!K:K)</f>
        <v>44767.23273</v>
      </c>
      <c r="L4251" s="13">
        <v>69.0</v>
      </c>
      <c r="M4251" s="13">
        <v>72.0</v>
      </c>
      <c r="N4251" s="38">
        <f t="shared" si="1"/>
        <v>70.5</v>
      </c>
      <c r="O4251" s="39">
        <f>if(ISBLANK('Project 4 - Dataset'!O:O), 5, 'Project 4 - Dataset'!O:O)</f>
        <v>5</v>
      </c>
      <c r="P4251" s="15" t="str">
        <f>PROPER('Project 4 - Dataset'!Q:Q)</f>
        <v>Mantap Pokoknya</v>
      </c>
      <c r="Q4251" s="40"/>
    </row>
    <row r="4252" ht="15.75" customHeight="1">
      <c r="A4252" s="9">
        <v>4295.0</v>
      </c>
      <c r="B4252" s="10" t="s">
        <v>11856</v>
      </c>
      <c r="C4252" s="10" t="s">
        <v>6640</v>
      </c>
      <c r="D4252" s="11">
        <v>31546.0</v>
      </c>
      <c r="E4252" s="10" t="s">
        <v>25</v>
      </c>
      <c r="F4252" s="10" t="s">
        <v>11598</v>
      </c>
      <c r="G4252" s="10" t="s">
        <v>11599</v>
      </c>
      <c r="H4252" s="14" t="s">
        <v>115</v>
      </c>
      <c r="I4252" s="12">
        <v>44771.29929398148</v>
      </c>
      <c r="J4252" s="12">
        <v>44772.248402777775</v>
      </c>
      <c r="K4252" s="12">
        <f>if(ISBLANK('Project 4 - Dataset'!K:K), "Not Completed", 'Project 4 - Dataset'!K:K)</f>
        <v>44774.2855</v>
      </c>
      <c r="L4252" s="13">
        <v>48.0</v>
      </c>
      <c r="M4252" s="13">
        <v>48.0</v>
      </c>
      <c r="N4252" s="38">
        <f t="shared" si="1"/>
        <v>48</v>
      </c>
      <c r="O4252" s="39">
        <f>if(ISBLANK('Project 4 - Dataset'!O:O), 5, 'Project 4 - Dataset'!O:O)</f>
        <v>5</v>
      </c>
      <c r="P4252" s="15" t="str">
        <f>PROPER('Project 4 - Dataset'!Q:Q)</f>
        <v>Menarik</v>
      </c>
      <c r="Q4252" s="40"/>
    </row>
    <row r="4253" ht="15.75" customHeight="1">
      <c r="A4253" s="9">
        <v>4296.0</v>
      </c>
      <c r="B4253" s="10" t="s">
        <v>11859</v>
      </c>
      <c r="C4253" s="10" t="s">
        <v>16043</v>
      </c>
      <c r="D4253" s="11">
        <v>35775.0</v>
      </c>
      <c r="E4253" s="41" t="s">
        <v>25</v>
      </c>
      <c r="F4253" s="10" t="s">
        <v>10266</v>
      </c>
      <c r="G4253" s="10" t="s">
        <v>7335</v>
      </c>
      <c r="H4253" s="14" t="s">
        <v>166</v>
      </c>
      <c r="I4253" s="12">
        <v>44771.31384259259</v>
      </c>
      <c r="J4253" s="12">
        <v>44772.17998842592</v>
      </c>
      <c r="K4253" s="12">
        <f>if(ISBLANK('Project 4 - Dataset'!K:K), "Not Completed", 'Project 4 - Dataset'!K:K)</f>
        <v>44765.29564</v>
      </c>
      <c r="L4253" s="13">
        <v>74.0</v>
      </c>
      <c r="M4253" s="13">
        <v>74.0</v>
      </c>
      <c r="N4253" s="38">
        <f t="shared" si="1"/>
        <v>74</v>
      </c>
      <c r="O4253" s="39">
        <f>if(ISBLANK('Project 4 - Dataset'!O:O), 5, 'Project 4 - Dataset'!O:O)</f>
        <v>5</v>
      </c>
      <c r="P4253" s="15" t="str">
        <f>PROPER('Project 4 - Dataset'!Q:Q)</f>
        <v>Sangat Mudah Di Pahami</v>
      </c>
      <c r="Q4253" s="40"/>
    </row>
    <row r="4254" ht="15.75" customHeight="1">
      <c r="A4254" s="9">
        <v>4297.0</v>
      </c>
      <c r="B4254" s="10" t="s">
        <v>11862</v>
      </c>
      <c r="C4254" s="10" t="s">
        <v>16044</v>
      </c>
      <c r="D4254" s="11">
        <v>28983.0</v>
      </c>
      <c r="E4254" s="10" t="s">
        <v>18</v>
      </c>
      <c r="F4254" s="10" t="s">
        <v>9515</v>
      </c>
      <c r="G4254" s="10" t="s">
        <v>9516</v>
      </c>
      <c r="H4254" s="14" t="s">
        <v>7473</v>
      </c>
      <c r="I4254" s="12">
        <v>44771.33222222222</v>
      </c>
      <c r="J4254" s="12">
        <v>44778.25622685185</v>
      </c>
      <c r="K4254" s="12" t="str">
        <f>if(ISBLANK('Project 4 - Dataset'!K:K), "Not Completed", 'Project 4 - Dataset'!K:K)</f>
        <v>Not Completed</v>
      </c>
      <c r="L4254" s="13">
        <v>63.0</v>
      </c>
      <c r="M4254" s="13">
        <v>66.0</v>
      </c>
      <c r="N4254" s="38">
        <f t="shared" si="1"/>
        <v>64.5</v>
      </c>
      <c r="O4254" s="39">
        <f>if(ISBLANK('Project 4 - Dataset'!O:O), 5, 'Project 4 - Dataset'!O:O)</f>
        <v>5</v>
      </c>
      <c r="P4254" s="15" t="str">
        <f>PROPER('Project 4 - Dataset'!Q:Q)</f>
        <v/>
      </c>
      <c r="Q4254" s="40"/>
    </row>
    <row r="4255" ht="15.75" customHeight="1">
      <c r="A4255" s="9">
        <v>4298.0</v>
      </c>
      <c r="B4255" s="10" t="s">
        <v>11865</v>
      </c>
      <c r="C4255" s="10" t="s">
        <v>4979</v>
      </c>
      <c r="D4255" s="11">
        <v>35853.0</v>
      </c>
      <c r="E4255" s="10" t="s">
        <v>18</v>
      </c>
      <c r="F4255" s="10" t="s">
        <v>11866</v>
      </c>
      <c r="G4255" s="10" t="s">
        <v>10074</v>
      </c>
      <c r="H4255" s="14" t="s">
        <v>46</v>
      </c>
      <c r="I4255" s="12">
        <v>44771.336539351854</v>
      </c>
      <c r="J4255" s="12">
        <v>44771.94792824074</v>
      </c>
      <c r="K4255" s="12">
        <f>if(ISBLANK('Project 4 - Dataset'!K:K), "Not Completed", 'Project 4 - Dataset'!K:K)</f>
        <v>44765.32273</v>
      </c>
      <c r="L4255" s="13">
        <v>64.0</v>
      </c>
      <c r="M4255" s="13">
        <v>64.0</v>
      </c>
      <c r="N4255" s="38">
        <f t="shared" si="1"/>
        <v>64</v>
      </c>
      <c r="O4255" s="39">
        <f>if(ISBLANK('Project 4 - Dataset'!O:O), 5, 'Project 4 - Dataset'!O:O)</f>
        <v>5</v>
      </c>
      <c r="P4255" s="15" t="str">
        <f>PROPER('Project 4 - Dataset'!Q:Q)</f>
        <v>Sangat Bermanfaat</v>
      </c>
      <c r="Q4255" s="40"/>
    </row>
    <row r="4256" ht="15.75" customHeight="1">
      <c r="A4256" s="9">
        <v>4299.0</v>
      </c>
      <c r="B4256" s="10" t="s">
        <v>11868</v>
      </c>
      <c r="C4256" s="10" t="s">
        <v>15581</v>
      </c>
      <c r="D4256" s="11">
        <v>29400.0</v>
      </c>
      <c r="E4256" s="10" t="s">
        <v>25</v>
      </c>
      <c r="F4256" s="10" t="s">
        <v>10758</v>
      </c>
      <c r="G4256" s="10" t="s">
        <v>10759</v>
      </c>
      <c r="H4256" s="14" t="s">
        <v>7364</v>
      </c>
      <c r="I4256" s="12">
        <v>44771.41206018518</v>
      </c>
      <c r="J4256" s="12">
        <v>44772.54850694445</v>
      </c>
      <c r="K4256" s="12">
        <f>if(ISBLANK('Project 4 - Dataset'!K:K), "Not Completed", 'Project 4 - Dataset'!K:K)</f>
        <v>44766.15741</v>
      </c>
      <c r="L4256" s="13">
        <v>70.0</v>
      </c>
      <c r="M4256" s="13">
        <v>70.0</v>
      </c>
      <c r="N4256" s="38">
        <f t="shared" si="1"/>
        <v>70</v>
      </c>
      <c r="O4256" s="39">
        <f>if(ISBLANK('Project 4 - Dataset'!O:O), 5, 'Project 4 - Dataset'!O:O)</f>
        <v>5</v>
      </c>
      <c r="P4256" s="15" t="str">
        <f>PROPER('Project 4 - Dataset'!Q:Q)</f>
        <v>Sangat Bermanfaat Sebagai Modal Usaha,Terima Kasih Untuk Ilmu Yang Sudah Diberikan,</v>
      </c>
      <c r="Q4256" s="40"/>
    </row>
    <row r="4257" ht="15.75" customHeight="1">
      <c r="A4257" s="9">
        <v>4300.0</v>
      </c>
      <c r="B4257" s="10" t="s">
        <v>11870</v>
      </c>
      <c r="C4257" s="10" t="s">
        <v>16045</v>
      </c>
      <c r="D4257" s="11">
        <v>26938.0</v>
      </c>
      <c r="E4257" s="41" t="s">
        <v>25</v>
      </c>
      <c r="F4257" s="10" t="s">
        <v>10266</v>
      </c>
      <c r="G4257" s="10" t="s">
        <v>7335</v>
      </c>
      <c r="H4257" s="14" t="s">
        <v>166</v>
      </c>
      <c r="I4257" s="12">
        <v>44771.445625</v>
      </c>
      <c r="J4257" s="12">
        <v>44773.330462962964</v>
      </c>
      <c r="K4257" s="12">
        <f>if(ISBLANK('Project 4 - Dataset'!K:K), "Not Completed", 'Project 4 - Dataset'!K:K)</f>
        <v>44786.50522</v>
      </c>
      <c r="L4257" s="13">
        <v>74.0</v>
      </c>
      <c r="M4257" s="13">
        <v>74.0</v>
      </c>
      <c r="N4257" s="38">
        <f t="shared" si="1"/>
        <v>74</v>
      </c>
      <c r="O4257" s="39">
        <f>if(ISBLANK('Project 4 - Dataset'!O:O), 5, 'Project 4 - Dataset'!O:O)</f>
        <v>5</v>
      </c>
      <c r="P4257" s="15" t="str">
        <f>PROPER('Project 4 - Dataset'!Q:Q)</f>
        <v>Sangat Mudah Dicermati Dan Dipahami</v>
      </c>
      <c r="Q4257" s="40"/>
    </row>
    <row r="4258" ht="15.75" customHeight="1">
      <c r="A4258" s="9">
        <v>4301.0</v>
      </c>
      <c r="B4258" s="10" t="s">
        <v>11872</v>
      </c>
      <c r="C4258" s="10" t="s">
        <v>16046</v>
      </c>
      <c r="D4258" s="11">
        <v>28825.0</v>
      </c>
      <c r="E4258" s="10" t="s">
        <v>25</v>
      </c>
      <c r="F4258" s="10" t="s">
        <v>11874</v>
      </c>
      <c r="G4258" s="10" t="s">
        <v>11041</v>
      </c>
      <c r="H4258" s="14" t="s">
        <v>11419</v>
      </c>
      <c r="I4258" s="12">
        <v>44771.45925925926</v>
      </c>
      <c r="J4258" s="12">
        <v>44772.5190162037</v>
      </c>
      <c r="K4258" s="12">
        <f>if(ISBLANK('Project 4 - Dataset'!K:K), "Not Completed", 'Project 4 - Dataset'!K:K)</f>
        <v>44767.04438</v>
      </c>
      <c r="L4258" s="13">
        <v>92.0</v>
      </c>
      <c r="M4258" s="13">
        <v>92.0</v>
      </c>
      <c r="N4258" s="38">
        <f t="shared" si="1"/>
        <v>92</v>
      </c>
      <c r="O4258" s="39">
        <f>if(ISBLANK('Project 4 - Dataset'!O:O), 5, 'Project 4 - Dataset'!O:O)</f>
        <v>5</v>
      </c>
      <c r="P4258" s="15" t="str">
        <f>PROPER('Project 4 - Dataset'!Q:Q)</f>
        <v>Sangat Bagus,Materi Mudah Dipahami</v>
      </c>
      <c r="Q4258" s="40"/>
    </row>
    <row r="4259" ht="15.75" customHeight="1">
      <c r="A4259" s="9">
        <v>4302.0</v>
      </c>
      <c r="B4259" s="10" t="s">
        <v>11876</v>
      </c>
      <c r="C4259" s="10" t="s">
        <v>5096</v>
      </c>
      <c r="D4259" s="11">
        <v>29375.0</v>
      </c>
      <c r="E4259" s="10" t="s">
        <v>18</v>
      </c>
      <c r="F4259" s="10" t="s">
        <v>10599</v>
      </c>
      <c r="G4259" s="10" t="s">
        <v>9281</v>
      </c>
      <c r="H4259" s="14" t="s">
        <v>2355</v>
      </c>
      <c r="I4259" s="12">
        <v>44771.47262731481</v>
      </c>
      <c r="J4259" s="12">
        <v>44772.22346064815</v>
      </c>
      <c r="K4259" s="12">
        <f>if(ISBLANK('Project 4 - Dataset'!K:K), "Not Completed", 'Project 4 - Dataset'!K:K)</f>
        <v>44765.75799</v>
      </c>
      <c r="L4259" s="13">
        <v>64.0</v>
      </c>
      <c r="M4259" s="13">
        <v>64.0</v>
      </c>
      <c r="N4259" s="38">
        <f t="shared" si="1"/>
        <v>64</v>
      </c>
      <c r="O4259" s="39">
        <f>if(ISBLANK('Project 4 - Dataset'!O:O), 5, 'Project 4 - Dataset'!O:O)</f>
        <v>5</v>
      </c>
      <c r="P4259" s="15" t="str">
        <f>PROPER('Project 4 - Dataset'!Q:Q)</f>
        <v>Terimakasih Atas Informasi Yang Telah Diberikan</v>
      </c>
      <c r="Q4259" s="40"/>
    </row>
    <row r="4260" ht="15.75" customHeight="1">
      <c r="A4260" s="9">
        <v>4303.0</v>
      </c>
      <c r="B4260" s="10" t="s">
        <v>11878</v>
      </c>
      <c r="C4260" s="10" t="s">
        <v>16047</v>
      </c>
      <c r="D4260" s="11">
        <v>37639.0</v>
      </c>
      <c r="E4260" s="41" t="s">
        <v>25</v>
      </c>
      <c r="F4260" s="10" t="s">
        <v>11598</v>
      </c>
      <c r="G4260" s="10" t="s">
        <v>11599</v>
      </c>
      <c r="H4260" s="14" t="s">
        <v>11016</v>
      </c>
      <c r="I4260" s="12">
        <v>44771.47844907407</v>
      </c>
      <c r="J4260" s="12">
        <v>44785.15769675926</v>
      </c>
      <c r="K4260" s="12">
        <f>if(ISBLANK('Project 4 - Dataset'!K:K), "Not Completed", 'Project 4 - Dataset'!K:K)</f>
        <v>44766.39439</v>
      </c>
      <c r="L4260" s="13">
        <v>48.0</v>
      </c>
      <c r="M4260" s="13">
        <v>48.0</v>
      </c>
      <c r="N4260" s="38">
        <f t="shared" si="1"/>
        <v>48</v>
      </c>
      <c r="O4260" s="39">
        <f>if(ISBLANK('Project 4 - Dataset'!O:O), 5, 'Project 4 - Dataset'!O:O)</f>
        <v>5</v>
      </c>
      <c r="P4260" s="15" t="str">
        <f>PROPER('Project 4 - Dataset'!Q:Q)</f>
        <v>Terbaik Pastinya</v>
      </c>
      <c r="Q4260" s="40"/>
    </row>
    <row r="4261" ht="15.75" customHeight="1">
      <c r="A4261" s="9">
        <v>4304.0</v>
      </c>
      <c r="B4261" s="10" t="s">
        <v>11881</v>
      </c>
      <c r="C4261" s="10" t="s">
        <v>16048</v>
      </c>
      <c r="D4261" s="11">
        <v>25569.0</v>
      </c>
      <c r="E4261" s="10" t="s">
        <v>25</v>
      </c>
      <c r="F4261" s="10" t="s">
        <v>11883</v>
      </c>
      <c r="G4261" s="10" t="s">
        <v>11884</v>
      </c>
      <c r="H4261" s="14" t="s">
        <v>11885</v>
      </c>
      <c r="I4261" s="12">
        <v>44771.579201388886</v>
      </c>
      <c r="J4261" s="12">
        <v>44772.99196759259</v>
      </c>
      <c r="K4261" s="12">
        <f>if(ISBLANK('Project 4 - Dataset'!K:K), "Not Completed", 'Project 4 - Dataset'!K:K)</f>
        <v>44807.1756</v>
      </c>
      <c r="L4261" s="13">
        <v>77.0</v>
      </c>
      <c r="M4261" s="13">
        <v>77.0</v>
      </c>
      <c r="N4261" s="38">
        <f t="shared" si="1"/>
        <v>77</v>
      </c>
      <c r="O4261" s="39">
        <f>if(ISBLANK('Project 4 - Dataset'!O:O), 5, 'Project 4 - Dataset'!O:O)</f>
        <v>5</v>
      </c>
      <c r="P4261" s="15" t="str">
        <f>PROPER('Project 4 - Dataset'!Q:Q)</f>
        <v>Kelas Ini Sangat Bermanfaat Buat Menambah Ilmu Dan Skill Untuk Kita Yang Mau Membuka Coffee Shop. Sukses Selalu Teman Teman
</v>
      </c>
      <c r="Q4261" s="40"/>
    </row>
    <row r="4262" ht="15.75" customHeight="1">
      <c r="A4262" s="9">
        <v>4305.0</v>
      </c>
      <c r="B4262" s="10" t="s">
        <v>11887</v>
      </c>
      <c r="C4262" s="10" t="s">
        <v>16049</v>
      </c>
      <c r="D4262" s="11">
        <v>35414.0</v>
      </c>
      <c r="E4262" s="41" t="s">
        <v>18</v>
      </c>
      <c r="F4262" s="10" t="s">
        <v>10599</v>
      </c>
      <c r="G4262" s="10" t="s">
        <v>9281</v>
      </c>
      <c r="H4262" s="14" t="s">
        <v>11889</v>
      </c>
      <c r="I4262" s="12">
        <v>44771.59832175926</v>
      </c>
      <c r="J4262" s="12">
        <v>44773.68236111111</v>
      </c>
      <c r="K4262" s="12">
        <f>if(ISBLANK('Project 4 - Dataset'!K:K), "Not Completed", 'Project 4 - Dataset'!K:K)</f>
        <v>44767.23414</v>
      </c>
      <c r="L4262" s="13">
        <v>64.0</v>
      </c>
      <c r="M4262" s="13">
        <v>64.0</v>
      </c>
      <c r="N4262" s="38">
        <f t="shared" si="1"/>
        <v>64</v>
      </c>
      <c r="O4262" s="39">
        <f>if(ISBLANK('Project 4 - Dataset'!O:O), 5, 'Project 4 - Dataset'!O:O)</f>
        <v>5</v>
      </c>
      <c r="P4262" s="15" t="str">
        <f>PROPER('Project 4 - Dataset'!Q:Q)</f>
        <v>Latihannya Sangat Menarik,Dan Saya Akan Merekomendasikan Ke Teman</v>
      </c>
      <c r="Q4262" s="40"/>
    </row>
    <row r="4263" ht="15.75" customHeight="1">
      <c r="A4263" s="9">
        <v>4306.0</v>
      </c>
      <c r="B4263" s="10" t="s">
        <v>11890</v>
      </c>
      <c r="C4263" s="10" t="s">
        <v>1144</v>
      </c>
      <c r="D4263" s="11">
        <v>30418.0</v>
      </c>
      <c r="E4263" s="10" t="s">
        <v>25</v>
      </c>
      <c r="F4263" s="10" t="s">
        <v>11687</v>
      </c>
      <c r="G4263" s="10" t="s">
        <v>10010</v>
      </c>
      <c r="H4263" s="14" t="s">
        <v>7340</v>
      </c>
      <c r="I4263" s="12">
        <v>44771.63799768518</v>
      </c>
      <c r="J4263" s="12">
        <v>44775.42798611111</v>
      </c>
      <c r="K4263" s="12">
        <f>if(ISBLANK('Project 4 - Dataset'!K:K), "Not Completed", 'Project 4 - Dataset'!K:K)</f>
        <v>44767.17177</v>
      </c>
      <c r="L4263" s="13">
        <v>59.0</v>
      </c>
      <c r="M4263" s="13">
        <v>59.0</v>
      </c>
      <c r="N4263" s="38">
        <f t="shared" si="1"/>
        <v>59</v>
      </c>
      <c r="O4263" s="39">
        <f>if(ISBLANK('Project 4 - Dataset'!O:O), 5, 'Project 4 - Dataset'!O:O)</f>
        <v>5</v>
      </c>
      <c r="P4263" s="15" t="str">
        <f>PROPER('Project 4 - Dataset'!Q:Q)</f>
        <v>Sangat Baik Mudah Di Pahami Dan Bermanfaat </v>
      </c>
      <c r="Q4263" s="40"/>
    </row>
    <row r="4264" ht="15.75" customHeight="1">
      <c r="A4264" s="9">
        <v>4307.0</v>
      </c>
      <c r="B4264" s="10" t="s">
        <v>11893</v>
      </c>
      <c r="C4264" s="10" t="s">
        <v>2022</v>
      </c>
      <c r="D4264" s="11">
        <v>37478.0</v>
      </c>
      <c r="E4264" s="10" t="s">
        <v>25</v>
      </c>
      <c r="F4264" s="10" t="s">
        <v>11687</v>
      </c>
      <c r="G4264" s="10" t="s">
        <v>10010</v>
      </c>
      <c r="H4264" s="14" t="s">
        <v>7155</v>
      </c>
      <c r="I4264" s="12">
        <v>44772.02787037037</v>
      </c>
      <c r="J4264" s="12">
        <v>44772.57655092593</v>
      </c>
      <c r="K4264" s="12">
        <f>if(ISBLANK('Project 4 - Dataset'!K:K), "Not Completed", 'Project 4 - Dataset'!K:K)</f>
        <v>44765.79654</v>
      </c>
      <c r="L4264" s="13">
        <v>59.0</v>
      </c>
      <c r="M4264" s="13">
        <v>59.0</v>
      </c>
      <c r="N4264" s="38">
        <f t="shared" si="1"/>
        <v>59</v>
      </c>
      <c r="O4264" s="39">
        <f>if(ISBLANK('Project 4 - Dataset'!O:O), 5, 'Project 4 - Dataset'!O:O)</f>
        <v>5</v>
      </c>
      <c r="P4264" s="15" t="str">
        <f>PROPER('Project 4 - Dataset'!Q:Q)</f>
        <v>Sangat Bagus Dan Membimbing. Penjelasan Mentor Yang Mudah Dimengerti.</v>
      </c>
      <c r="Q4264" s="40"/>
    </row>
    <row r="4265" ht="15.75" customHeight="1">
      <c r="A4265" s="9">
        <v>4308.0</v>
      </c>
      <c r="B4265" s="10" t="s">
        <v>11896</v>
      </c>
      <c r="C4265" s="10" t="s">
        <v>3615</v>
      </c>
      <c r="D4265" s="11">
        <v>36541.0</v>
      </c>
      <c r="E4265" s="41" t="s">
        <v>25</v>
      </c>
      <c r="F4265" s="10" t="s">
        <v>11231</v>
      </c>
      <c r="G4265" s="10" t="s">
        <v>11232</v>
      </c>
      <c r="H4265" s="14" t="s">
        <v>4559</v>
      </c>
      <c r="I4265" s="12">
        <v>44772.26755787037</v>
      </c>
      <c r="J4265" s="12">
        <v>44772.51261574074</v>
      </c>
      <c r="K4265" s="12">
        <f>if(ISBLANK('Project 4 - Dataset'!K:K), "Not Completed", 'Project 4 - Dataset'!K:K)</f>
        <v>44796.05481</v>
      </c>
      <c r="L4265" s="13">
        <v>64.0</v>
      </c>
      <c r="M4265" s="13">
        <v>64.0</v>
      </c>
      <c r="N4265" s="38">
        <f t="shared" si="1"/>
        <v>64</v>
      </c>
      <c r="O4265" s="39">
        <f>if(ISBLANK('Project 4 - Dataset'!O:O), 5, 'Project 4 - Dataset'!O:O)</f>
        <v>5</v>
      </c>
      <c r="P4265" s="15" t="str">
        <f>PROPER('Project 4 - Dataset'!Q:Q)</f>
        <v>Terima Kasih Masadepan.Ku</v>
      </c>
      <c r="Q4265" s="40"/>
    </row>
    <row r="4266" ht="15.75" customHeight="1">
      <c r="A4266" s="9">
        <v>4309.0</v>
      </c>
      <c r="B4266" s="10" t="s">
        <v>11897</v>
      </c>
      <c r="C4266" s="10" t="s">
        <v>441</v>
      </c>
      <c r="D4266" s="11">
        <v>35570.0</v>
      </c>
      <c r="E4266" s="10" t="s">
        <v>18</v>
      </c>
      <c r="F4266" s="10" t="s">
        <v>10599</v>
      </c>
      <c r="G4266" s="10" t="s">
        <v>9281</v>
      </c>
      <c r="H4266" s="14" t="s">
        <v>21</v>
      </c>
      <c r="I4266" s="12">
        <v>44772.547638888886</v>
      </c>
      <c r="J4266" s="12">
        <v>44776.50418981481</v>
      </c>
      <c r="K4266" s="12">
        <f>if(ISBLANK('Project 4 - Dataset'!K:K), "Not Completed", 'Project 4 - Dataset'!K:K)</f>
        <v>44767.49337</v>
      </c>
      <c r="L4266" s="13">
        <v>64.0</v>
      </c>
      <c r="M4266" s="13">
        <v>64.0</v>
      </c>
      <c r="N4266" s="38">
        <f t="shared" si="1"/>
        <v>64</v>
      </c>
      <c r="O4266" s="39">
        <f>if(ISBLANK('Project 4 - Dataset'!O:O), 5, 'Project 4 - Dataset'!O:O)</f>
        <v>5</v>
      </c>
      <c r="P4266" s="15" t="str">
        <f>PROPER('Project 4 - Dataset'!Q:Q)</f>
        <v>Kelas Ini Sangat Bermanfaat Karena Menambah Pengetahuan Saya Tentang Berjualan D Shopee Dan Tokopedia Yg Bisa Saya Tingkatkan Lagi Untuk Kedepannya</v>
      </c>
      <c r="Q4266" s="40"/>
    </row>
    <row r="4267" ht="15.75" customHeight="1">
      <c r="A4267" s="9">
        <v>4310.0</v>
      </c>
      <c r="B4267" s="10" t="s">
        <v>11898</v>
      </c>
      <c r="C4267" s="10" t="s">
        <v>2753</v>
      </c>
      <c r="D4267" s="11">
        <v>36915.0</v>
      </c>
      <c r="E4267" s="10" t="s">
        <v>25</v>
      </c>
      <c r="F4267" s="10" t="s">
        <v>10342</v>
      </c>
      <c r="G4267" s="10" t="s">
        <v>7108</v>
      </c>
      <c r="H4267" s="14" t="s">
        <v>250</v>
      </c>
      <c r="I4267" s="12">
        <v>44772.96832175926</v>
      </c>
      <c r="J4267" s="12">
        <v>44773.200150462966</v>
      </c>
      <c r="K4267" s="12">
        <f>if(ISBLANK('Project 4 - Dataset'!K:K), "Not Completed", 'Project 4 - Dataset'!K:K)</f>
        <v>44766.54351</v>
      </c>
      <c r="L4267" s="13">
        <v>46.0</v>
      </c>
      <c r="M4267" s="13">
        <v>46.0</v>
      </c>
      <c r="N4267" s="38">
        <f t="shared" si="1"/>
        <v>46</v>
      </c>
      <c r="O4267" s="39">
        <f>if(ISBLANK('Project 4 - Dataset'!O:O), 5, 'Project 4 - Dataset'!O:O)</f>
        <v>5</v>
      </c>
      <c r="P4267" s="15" t="str">
        <f>PROPER('Project 4 - Dataset'!Q:Q)</f>
        <v>Menarik
</v>
      </c>
      <c r="Q4267" s="40"/>
    </row>
    <row r="4268" ht="15.75" customHeight="1">
      <c r="A4268" s="9">
        <v>4311.0</v>
      </c>
      <c r="B4268" s="10" t="s">
        <v>11899</v>
      </c>
      <c r="C4268" s="10" t="s">
        <v>16050</v>
      </c>
      <c r="D4268" s="11">
        <v>32006.0</v>
      </c>
      <c r="E4268" s="10" t="s">
        <v>25</v>
      </c>
      <c r="F4268" s="10" t="s">
        <v>11598</v>
      </c>
      <c r="G4268" s="10" t="s">
        <v>11599</v>
      </c>
      <c r="H4268" s="14" t="s">
        <v>46</v>
      </c>
      <c r="I4268" s="12">
        <v>44773.03015046296</v>
      </c>
      <c r="J4268" s="12">
        <v>44775.05800925926</v>
      </c>
      <c r="K4268" s="12">
        <f>if(ISBLANK('Project 4 - Dataset'!K:K), "Not Completed", 'Project 4 - Dataset'!K:K)</f>
        <v>44768.01703</v>
      </c>
      <c r="L4268" s="13">
        <v>48.0</v>
      </c>
      <c r="M4268" s="13">
        <v>48.0</v>
      </c>
      <c r="N4268" s="38">
        <f t="shared" si="1"/>
        <v>48</v>
      </c>
      <c r="O4268" s="39">
        <f>if(ISBLANK('Project 4 - Dataset'!O:O), 5, 'Project 4 - Dataset'!O:O)</f>
        <v>5</v>
      </c>
      <c r="P4268" s="15" t="str">
        <f>PROPER('Project 4 - Dataset'!Q:Q)</f>
        <v>Pelatihannya Oke Banget Dan Mudah Dipahami</v>
      </c>
      <c r="Q4268" s="40"/>
    </row>
    <row r="4269" ht="15.75" customHeight="1">
      <c r="A4269" s="9">
        <v>4312.0</v>
      </c>
      <c r="B4269" s="10" t="s">
        <v>11902</v>
      </c>
      <c r="C4269" s="10" t="s">
        <v>16051</v>
      </c>
      <c r="D4269" s="11">
        <v>33913.0</v>
      </c>
      <c r="E4269" s="10" t="s">
        <v>25</v>
      </c>
      <c r="F4269" s="10" t="s">
        <v>9849</v>
      </c>
      <c r="G4269" s="10" t="s">
        <v>9850</v>
      </c>
      <c r="H4269" s="14" t="s">
        <v>41</v>
      </c>
      <c r="I4269" s="12">
        <v>44773.057175925926</v>
      </c>
      <c r="J4269" s="12">
        <v>44797.66043981481</v>
      </c>
      <c r="K4269" s="12">
        <f>if(ISBLANK('Project 4 - Dataset'!K:K), "Not Completed", 'Project 4 - Dataset'!K:K)</f>
        <v>44768.46049</v>
      </c>
      <c r="L4269" s="13">
        <v>30.0</v>
      </c>
      <c r="M4269" s="13">
        <v>30.0</v>
      </c>
      <c r="N4269" s="38">
        <f t="shared" si="1"/>
        <v>30</v>
      </c>
      <c r="O4269" s="39">
        <f>if(ISBLANK('Project 4 - Dataset'!O:O), 5, 'Project 4 - Dataset'!O:O)</f>
        <v>5</v>
      </c>
      <c r="P4269" s="15" t="str">
        <f>PROPER('Project 4 - Dataset'!Q:Q)</f>
        <v>Pelatihan Yang Saya Ambil Dalam Meningkatkan Penjualan Sebagai Pemilik Toko Sangat Bermanfaat Untuk Saya Dalam Menjalankan Bisnis Kecil-Kecilan Laundry Saya.</v>
      </c>
      <c r="Q4269" s="40"/>
    </row>
    <row r="4270" ht="15.75" customHeight="1">
      <c r="A4270" s="9">
        <v>4313.0</v>
      </c>
      <c r="B4270" s="10" t="s">
        <v>11905</v>
      </c>
      <c r="C4270" s="10" t="s">
        <v>1581</v>
      </c>
      <c r="D4270" s="11">
        <v>35810.0</v>
      </c>
      <c r="E4270" s="41" t="s">
        <v>25</v>
      </c>
      <c r="F4270" s="10" t="s">
        <v>7358</v>
      </c>
      <c r="G4270" s="10" t="s">
        <v>7359</v>
      </c>
      <c r="H4270" s="14" t="s">
        <v>7680</v>
      </c>
      <c r="I4270" s="12">
        <v>44773.13859953704</v>
      </c>
      <c r="J4270" s="12">
        <v>44896.15991898148</v>
      </c>
      <c r="K4270" s="12">
        <f>if(ISBLANK('Project 4 - Dataset'!K:K), "Not Completed", 'Project 4 - Dataset'!K:K)</f>
        <v>44768.45023</v>
      </c>
      <c r="L4270" s="13">
        <v>65.0</v>
      </c>
      <c r="M4270" s="13">
        <v>67.0</v>
      </c>
      <c r="N4270" s="38">
        <f t="shared" si="1"/>
        <v>66</v>
      </c>
      <c r="O4270" s="39">
        <f>if(ISBLANK('Project 4 - Dataset'!O:O), 5, 'Project 4 - Dataset'!O:O)</f>
        <v>5</v>
      </c>
      <c r="P4270" s="15" t="str">
        <f>PROPER('Project 4 - Dataset'!Q:Q)</f>
        <v>Sangat Bermanfaat Dan Berguna Bagi Saya</v>
      </c>
      <c r="Q4270" s="40"/>
    </row>
    <row r="4271" ht="15.75" customHeight="1">
      <c r="A4271" s="9">
        <v>4314.0</v>
      </c>
      <c r="B4271" s="10" t="s">
        <v>11908</v>
      </c>
      <c r="C4271" s="10" t="s">
        <v>5119</v>
      </c>
      <c r="D4271" s="11">
        <v>27948.0</v>
      </c>
      <c r="E4271" s="10" t="s">
        <v>18</v>
      </c>
      <c r="F4271" s="10" t="s">
        <v>10384</v>
      </c>
      <c r="G4271" s="10" t="s">
        <v>10385</v>
      </c>
      <c r="H4271" s="14" t="s">
        <v>7377</v>
      </c>
      <c r="I4271" s="12">
        <v>44773.21738425926</v>
      </c>
      <c r="J4271" s="12">
        <v>44773.864803240744</v>
      </c>
      <c r="K4271" s="12">
        <f>if(ISBLANK('Project 4 - Dataset'!K:K), "Not Completed", 'Project 4 - Dataset'!K:K)</f>
        <v>44772.50322</v>
      </c>
      <c r="L4271" s="13">
        <v>53.0</v>
      </c>
      <c r="M4271" s="13">
        <v>53.0</v>
      </c>
      <c r="N4271" s="38">
        <f t="shared" si="1"/>
        <v>53</v>
      </c>
      <c r="O4271" s="39">
        <f>if(ISBLANK('Project 4 - Dataset'!O:O), 5, 'Project 4 - Dataset'!O:O)</f>
        <v>5</v>
      </c>
      <c r="P4271" s="15" t="str">
        <f>PROPER('Project 4 - Dataset'!Q:Q)</f>
        <v>Sangat Bermanfaat, Materi Yang Disajikan Sangat Mudah Dipahami. Terimakasih</v>
      </c>
      <c r="Q4271" s="40"/>
    </row>
    <row r="4272" ht="15.75" customHeight="1">
      <c r="A4272" s="9">
        <v>4315.0</v>
      </c>
      <c r="B4272" s="10" t="s">
        <v>11910</v>
      </c>
      <c r="C4272" s="10" t="s">
        <v>16052</v>
      </c>
      <c r="D4272" s="11">
        <v>31777.0</v>
      </c>
      <c r="E4272" s="10" t="s">
        <v>25</v>
      </c>
      <c r="F4272" s="10" t="s">
        <v>10758</v>
      </c>
      <c r="G4272" s="10" t="s">
        <v>10759</v>
      </c>
      <c r="H4272" s="14" t="s">
        <v>7294</v>
      </c>
      <c r="I4272" s="12">
        <v>44773.37664351852</v>
      </c>
      <c r="J4272" s="12">
        <v>44776.03674768518</v>
      </c>
      <c r="K4272" s="12">
        <f>if(ISBLANK('Project 4 - Dataset'!K:K), "Not Completed", 'Project 4 - Dataset'!K:K)</f>
        <v>44770.43394</v>
      </c>
      <c r="L4272" s="13">
        <v>70.0</v>
      </c>
      <c r="M4272" s="13">
        <v>70.0</v>
      </c>
      <c r="N4272" s="38">
        <f t="shared" si="1"/>
        <v>70</v>
      </c>
      <c r="O4272" s="39">
        <f>if(ISBLANK('Project 4 - Dataset'!O:O), 5, 'Project 4 - Dataset'!O:O)</f>
        <v>5</v>
      </c>
      <c r="P4272" s="15" t="str">
        <f>PROPER('Project 4 - Dataset'!Q:Q)</f>
        <v>Materi Yang Disampaikan Cukup Baik Dan Mudah Dipahami. Kedepannya, Saya Berharap Tersedia Teks Subtitle Di Setiap Sesi Video. Terima Kasih. </v>
      </c>
      <c r="Q4272" s="40"/>
    </row>
    <row r="4273" ht="15.75" customHeight="1">
      <c r="A4273" s="9">
        <v>4316.0</v>
      </c>
      <c r="B4273" s="10" t="s">
        <v>11913</v>
      </c>
      <c r="C4273" s="10" t="s">
        <v>758</v>
      </c>
      <c r="D4273" s="11">
        <v>31562.0</v>
      </c>
      <c r="E4273" s="10" t="s">
        <v>18</v>
      </c>
      <c r="F4273" s="10" t="s">
        <v>10747</v>
      </c>
      <c r="G4273" s="10" t="s">
        <v>10016</v>
      </c>
      <c r="H4273" s="14" t="s">
        <v>4889</v>
      </c>
      <c r="I4273" s="12">
        <v>44773.68475694444</v>
      </c>
      <c r="J4273" s="12">
        <v>44810.55039351852</v>
      </c>
      <c r="K4273" s="12">
        <f>if(ISBLANK('Project 4 - Dataset'!K:K), "Not Completed", 'Project 4 - Dataset'!K:K)</f>
        <v>44767.61606</v>
      </c>
      <c r="L4273" s="13">
        <v>61.0</v>
      </c>
      <c r="M4273" s="13">
        <v>61.0</v>
      </c>
      <c r="N4273" s="38">
        <f t="shared" si="1"/>
        <v>61</v>
      </c>
      <c r="O4273" s="39">
        <f>if(ISBLANK('Project 4 - Dataset'!O:O), 5, 'Project 4 - Dataset'!O:O)</f>
        <v>5</v>
      </c>
      <c r="P4273" s="15" t="str">
        <f>PROPER('Project 4 - Dataset'!Q:Q)</f>
        <v>Mudah Dipahami Terima Kasih Ilmunya</v>
      </c>
      <c r="Q4273" s="40"/>
    </row>
    <row r="4274" ht="15.75" customHeight="1">
      <c r="A4274" s="9">
        <v>4317.0</v>
      </c>
      <c r="B4274" s="10" t="s">
        <v>11915</v>
      </c>
      <c r="C4274" s="10" t="s">
        <v>2232</v>
      </c>
      <c r="D4274" s="11">
        <v>36032.0</v>
      </c>
      <c r="E4274" s="10" t="s">
        <v>25</v>
      </c>
      <c r="F4274" s="10" t="s">
        <v>7735</v>
      </c>
      <c r="G4274" s="10" t="s">
        <v>7736</v>
      </c>
      <c r="H4274" s="14" t="s">
        <v>4559</v>
      </c>
      <c r="I4274" s="12">
        <v>44773.7640625</v>
      </c>
      <c r="J4274" s="12">
        <v>44775.11958333333</v>
      </c>
      <c r="K4274" s="12">
        <f>if(ISBLANK('Project 4 - Dataset'!K:K), "Not Completed", 'Project 4 - Dataset'!K:K)</f>
        <v>44769.14716</v>
      </c>
      <c r="L4274" s="13">
        <v>16.0</v>
      </c>
      <c r="M4274" s="13">
        <v>99.0</v>
      </c>
      <c r="N4274" s="38">
        <f t="shared" si="1"/>
        <v>57.5</v>
      </c>
      <c r="O4274" s="39">
        <f>if(ISBLANK('Project 4 - Dataset'!O:O), 5, 'Project 4 - Dataset'!O:O)</f>
        <v>5</v>
      </c>
      <c r="P4274" s="15" t="str">
        <f>PROPER('Project 4 - Dataset'!Q:Q)</f>
        <v>Terima Kasih Atas Pelatihan Yang Diberikan Kepada Saya, Dengan Pelatihan Ini Saya Lebih Paham Tentang Word, Sekali Lagi Terima Kasih.</v>
      </c>
      <c r="Q4274" s="40"/>
    </row>
    <row r="4275" ht="15.75" customHeight="1">
      <c r="A4275" s="9">
        <v>4318.0</v>
      </c>
      <c r="B4275" s="10" t="s">
        <v>11917</v>
      </c>
      <c r="C4275" s="10" t="s">
        <v>5887</v>
      </c>
      <c r="D4275" s="11">
        <v>25506.0</v>
      </c>
      <c r="E4275" s="10" t="s">
        <v>18</v>
      </c>
      <c r="F4275" s="10" t="s">
        <v>7715</v>
      </c>
      <c r="G4275" s="10" t="s">
        <v>7716</v>
      </c>
      <c r="H4275" s="14" t="s">
        <v>7842</v>
      </c>
      <c r="I4275" s="12">
        <v>44774.41511574074</v>
      </c>
      <c r="J4275" s="12">
        <v>44775.42386574074</v>
      </c>
      <c r="K4275" s="12">
        <f>if(ISBLANK('Project 4 - Dataset'!K:K), "Not Completed", 'Project 4 - Dataset'!K:K)</f>
        <v>44772.1853</v>
      </c>
      <c r="L4275" s="13">
        <v>69.0</v>
      </c>
      <c r="M4275" s="13">
        <v>69.0</v>
      </c>
      <c r="N4275" s="38">
        <f t="shared" si="1"/>
        <v>69</v>
      </c>
      <c r="O4275" s="39">
        <f>if(ISBLANK('Project 4 - Dataset'!O:O), 5, 'Project 4 - Dataset'!O:O)</f>
        <v>5</v>
      </c>
      <c r="P4275" s="15" t="str">
        <f>PROPER('Project 4 - Dataset'!Q:Q)</f>
        <v>Kelas Sangat Menarik</v>
      </c>
      <c r="Q4275" s="40"/>
    </row>
    <row r="4276" ht="15.75" customHeight="1">
      <c r="A4276" s="9">
        <v>4319.0</v>
      </c>
      <c r="B4276" s="10" t="s">
        <v>11919</v>
      </c>
      <c r="C4276" s="10" t="s">
        <v>15408</v>
      </c>
      <c r="D4276" s="11">
        <v>34363.0</v>
      </c>
      <c r="E4276" s="10" t="s">
        <v>18</v>
      </c>
      <c r="F4276" s="10" t="s">
        <v>11920</v>
      </c>
      <c r="G4276" s="10" t="s">
        <v>11118</v>
      </c>
      <c r="H4276" s="14" t="s">
        <v>7155</v>
      </c>
      <c r="I4276" s="12">
        <v>44774.536678240744</v>
      </c>
      <c r="J4276" s="12">
        <v>44776.49488425926</v>
      </c>
      <c r="K4276" s="12">
        <f>if(ISBLANK('Project 4 - Dataset'!K:K), "Not Completed", 'Project 4 - Dataset'!K:K)</f>
        <v>44767.59756</v>
      </c>
      <c r="L4276" s="13">
        <v>65.0</v>
      </c>
      <c r="M4276" s="13">
        <v>65.0</v>
      </c>
      <c r="N4276" s="38">
        <f t="shared" si="1"/>
        <v>65</v>
      </c>
      <c r="O4276" s="39">
        <f>if(ISBLANK('Project 4 - Dataset'!O:O), 5, 'Project 4 - Dataset'!O:O)</f>
        <v>5</v>
      </c>
      <c r="P4276" s="15" t="str">
        <f>PROPER('Project 4 - Dataset'!Q:Q)</f>
        <v>Sangat Bermanfaat</v>
      </c>
      <c r="Q4276" s="40"/>
    </row>
    <row r="4277" ht="15.75" customHeight="1">
      <c r="A4277" s="9">
        <v>4320.0</v>
      </c>
      <c r="B4277" s="10" t="s">
        <v>11921</v>
      </c>
      <c r="C4277" s="10" t="s">
        <v>11922</v>
      </c>
      <c r="D4277" s="11">
        <v>29756.0</v>
      </c>
      <c r="E4277" s="41" t="s">
        <v>25</v>
      </c>
      <c r="F4277" s="10" t="s">
        <v>10663</v>
      </c>
      <c r="G4277" s="10" t="s">
        <v>10664</v>
      </c>
      <c r="H4277" s="14" t="s">
        <v>7842</v>
      </c>
      <c r="I4277" s="12">
        <v>44775.25714120371</v>
      </c>
      <c r="J4277" s="12">
        <v>44775.2571875</v>
      </c>
      <c r="K4277" s="12">
        <f>if(ISBLANK('Project 4 - Dataset'!K:K), "Not Completed", 'Project 4 - Dataset'!K:K)</f>
        <v>44767.55144</v>
      </c>
      <c r="L4277" s="13">
        <v>1.0</v>
      </c>
      <c r="M4277" s="13">
        <v>18.0</v>
      </c>
      <c r="N4277" s="38">
        <f t="shared" si="1"/>
        <v>9.5</v>
      </c>
      <c r="O4277" s="39">
        <f>if(ISBLANK('Project 4 - Dataset'!O:O), 5, 'Project 4 - Dataset'!O:O)</f>
        <v>5</v>
      </c>
      <c r="P4277" s="15" t="str">
        <f>PROPER('Project 4 - Dataset'!Q:Q)</f>
        <v>The Best</v>
      </c>
      <c r="Q4277" s="40"/>
    </row>
    <row r="4278" ht="15.75" customHeight="1">
      <c r="A4278" s="9">
        <v>4321.0</v>
      </c>
      <c r="B4278" s="10" t="s">
        <v>11923</v>
      </c>
      <c r="C4278" s="10" t="s">
        <v>3791</v>
      </c>
      <c r="D4278" s="11">
        <v>29463.0</v>
      </c>
      <c r="E4278" s="41" t="s">
        <v>25</v>
      </c>
      <c r="F4278" s="10" t="s">
        <v>7735</v>
      </c>
      <c r="G4278" s="10" t="s">
        <v>7736</v>
      </c>
      <c r="H4278" s="14" t="s">
        <v>799</v>
      </c>
      <c r="I4278" s="12">
        <v>44776.14105324074</v>
      </c>
      <c r="J4278" s="12">
        <v>44870.33106481482</v>
      </c>
      <c r="K4278" s="12" t="str">
        <f>if(ISBLANK('Project 4 - Dataset'!K:K), "Not Completed", 'Project 4 - Dataset'!K:K)</f>
        <v>Not Completed</v>
      </c>
      <c r="L4278" s="13">
        <v>12.0</v>
      </c>
      <c r="M4278" s="13">
        <v>99.0</v>
      </c>
      <c r="N4278" s="38">
        <f t="shared" si="1"/>
        <v>55.5</v>
      </c>
      <c r="O4278" s="39">
        <f>if(ISBLANK('Project 4 - Dataset'!O:O), 5, 'Project 4 - Dataset'!O:O)</f>
        <v>5</v>
      </c>
      <c r="P4278" s="15" t="str">
        <f>PROPER('Project 4 - Dataset'!Q:Q)</f>
        <v/>
      </c>
      <c r="Q4278" s="40"/>
    </row>
    <row r="4279" ht="15.75" customHeight="1">
      <c r="A4279" s="9">
        <v>4322.0</v>
      </c>
      <c r="B4279" s="10" t="s">
        <v>11925</v>
      </c>
      <c r="C4279" s="10" t="s">
        <v>15924</v>
      </c>
      <c r="D4279" s="11">
        <v>24322.0</v>
      </c>
      <c r="E4279" s="10" t="s">
        <v>18</v>
      </c>
      <c r="F4279" s="10" t="s">
        <v>9849</v>
      </c>
      <c r="G4279" s="10" t="s">
        <v>9850</v>
      </c>
      <c r="H4279" s="14" t="s">
        <v>189</v>
      </c>
      <c r="I4279" s="12">
        <v>44776.373090277775</v>
      </c>
      <c r="J4279" s="12">
        <v>44881.678819444445</v>
      </c>
      <c r="K4279" s="12">
        <f>if(ISBLANK('Project 4 - Dataset'!K:K), "Not Completed", 'Project 4 - Dataset'!K:K)</f>
        <v>44771.15846</v>
      </c>
      <c r="L4279" s="13">
        <v>2.0</v>
      </c>
      <c r="M4279" s="13">
        <v>30.0</v>
      </c>
      <c r="N4279" s="38">
        <f t="shared" si="1"/>
        <v>16</v>
      </c>
      <c r="O4279" s="39">
        <f>if(ISBLANK('Project 4 - Dataset'!O:O), 5, 'Project 4 - Dataset'!O:O)</f>
        <v>5</v>
      </c>
      <c r="P4279" s="15" t="str">
        <f>PROPER('Project 4 - Dataset'!Q:Q)</f>
        <v>Mantap Kaka</v>
      </c>
      <c r="Q4279" s="40"/>
    </row>
    <row r="4280" ht="15.75" customHeight="1">
      <c r="A4280" s="9">
        <v>4323.0</v>
      </c>
      <c r="B4280" s="10" t="s">
        <v>11926</v>
      </c>
      <c r="C4280" s="10" t="s">
        <v>16053</v>
      </c>
      <c r="D4280" s="11">
        <v>29085.0</v>
      </c>
      <c r="E4280" s="41" t="s">
        <v>25</v>
      </c>
      <c r="F4280" s="10" t="s">
        <v>3875</v>
      </c>
      <c r="G4280" s="10" t="s">
        <v>3876</v>
      </c>
      <c r="H4280" s="14" t="s">
        <v>115</v>
      </c>
      <c r="I4280" s="12">
        <v>44776.51957175926</v>
      </c>
      <c r="J4280" s="12">
        <v>44779.153495370374</v>
      </c>
      <c r="K4280" s="12">
        <f>if(ISBLANK('Project 4 - Dataset'!K:K), "Not Completed", 'Project 4 - Dataset'!K:K)</f>
        <v>44801.76752</v>
      </c>
      <c r="L4280" s="13">
        <v>40.0</v>
      </c>
      <c r="M4280" s="13">
        <v>41.0</v>
      </c>
      <c r="N4280" s="38">
        <f t="shared" si="1"/>
        <v>40.5</v>
      </c>
      <c r="O4280" s="39">
        <f>if(ISBLANK('Project 4 - Dataset'!O:O), 5, 'Project 4 - Dataset'!O:O)</f>
        <v>5</v>
      </c>
      <c r="P4280" s="15" t="str">
        <f>PROPER('Project 4 - Dataset'!Q:Q)</f>
        <v>Sangat Membantu</v>
      </c>
      <c r="Q4280" s="40"/>
    </row>
    <row r="4281" ht="15.75" customHeight="1">
      <c r="A4281" s="9">
        <v>4324.0</v>
      </c>
      <c r="B4281" s="10" t="s">
        <v>11929</v>
      </c>
      <c r="C4281" s="10" t="s">
        <v>5988</v>
      </c>
      <c r="D4281" s="11">
        <v>35738.0</v>
      </c>
      <c r="E4281" s="10" t="s">
        <v>18</v>
      </c>
      <c r="F4281" s="10" t="s">
        <v>10070</v>
      </c>
      <c r="G4281" s="10" t="s">
        <v>7194</v>
      </c>
      <c r="H4281" s="14" t="s">
        <v>2355</v>
      </c>
      <c r="I4281" s="12">
        <v>44777.234988425924</v>
      </c>
      <c r="J4281" s="12">
        <v>44802.03800925926</v>
      </c>
      <c r="K4281" s="12" t="str">
        <f>if(ISBLANK('Project 4 - Dataset'!K:K), "Not Completed", 'Project 4 - Dataset'!K:K)</f>
        <v>Not Completed</v>
      </c>
      <c r="L4281" s="13">
        <v>20.0</v>
      </c>
      <c r="M4281" s="13">
        <v>93.0</v>
      </c>
      <c r="N4281" s="38">
        <f t="shared" si="1"/>
        <v>56.5</v>
      </c>
      <c r="O4281" s="39">
        <f>if(ISBLANK('Project 4 - Dataset'!O:O), 5, 'Project 4 - Dataset'!O:O)</f>
        <v>5</v>
      </c>
      <c r="P4281" s="15" t="str">
        <f>PROPER('Project 4 - Dataset'!Q:Q)</f>
        <v/>
      </c>
      <c r="Q4281" s="40"/>
    </row>
    <row r="4282" ht="15.75" customHeight="1">
      <c r="A4282" s="9">
        <v>4325.0</v>
      </c>
      <c r="B4282" s="10" t="s">
        <v>11930</v>
      </c>
      <c r="C4282" s="10" t="s">
        <v>828</v>
      </c>
      <c r="D4282" s="11">
        <v>31064.0</v>
      </c>
      <c r="E4282" s="41" t="s">
        <v>25</v>
      </c>
      <c r="F4282" s="10" t="s">
        <v>2855</v>
      </c>
      <c r="G4282" s="10" t="s">
        <v>2856</v>
      </c>
      <c r="H4282" s="14" t="s">
        <v>160</v>
      </c>
      <c r="I4282" s="12">
        <v>44777.40793981482</v>
      </c>
      <c r="J4282" s="12">
        <v>44778.13181712963</v>
      </c>
      <c r="K4282" s="12">
        <f>if(ISBLANK('Project 4 - Dataset'!K:K), "Not Completed", 'Project 4 - Dataset'!K:K)</f>
        <v>44897.19616</v>
      </c>
      <c r="L4282" s="13">
        <v>64.0</v>
      </c>
      <c r="M4282" s="13">
        <v>65.0</v>
      </c>
      <c r="N4282" s="38">
        <f t="shared" si="1"/>
        <v>64.5</v>
      </c>
      <c r="O4282" s="39">
        <f>if(ISBLANK('Project 4 - Dataset'!O:O), 5, 'Project 4 - Dataset'!O:O)</f>
        <v>5</v>
      </c>
      <c r="P4282" s="15" t="str">
        <f>PROPER('Project 4 - Dataset'!Q:Q)</f>
        <v>Mantap, Luar Biasa Penyampaian Materi Pelatihannya,Sukses Selalu,Thanks 4 All</v>
      </c>
      <c r="Q4282" s="40"/>
    </row>
    <row r="4283" ht="15.75" customHeight="1">
      <c r="A4283" s="9">
        <v>4326.0</v>
      </c>
      <c r="B4283" s="10" t="s">
        <v>11931</v>
      </c>
      <c r="C4283" s="10" t="s">
        <v>828</v>
      </c>
      <c r="D4283" s="11">
        <v>36595.0</v>
      </c>
      <c r="E4283" s="10" t="s">
        <v>25</v>
      </c>
      <c r="F4283" s="10" t="s">
        <v>11349</v>
      </c>
      <c r="G4283" s="10" t="s">
        <v>374</v>
      </c>
      <c r="H4283" s="14" t="s">
        <v>7680</v>
      </c>
      <c r="I4283" s="12">
        <v>44777.54377314815</v>
      </c>
      <c r="J4283" s="12">
        <v>44778.425208333334</v>
      </c>
      <c r="K4283" s="12">
        <f>if(ISBLANK('Project 4 - Dataset'!K:K), "Not Completed", 'Project 4 - Dataset'!K:K)</f>
        <v>44771.5164</v>
      </c>
      <c r="L4283" s="13">
        <v>68.0</v>
      </c>
      <c r="M4283" s="13">
        <v>68.0</v>
      </c>
      <c r="N4283" s="38">
        <f t="shared" si="1"/>
        <v>68</v>
      </c>
      <c r="O4283" s="39">
        <f>if(ISBLANK('Project 4 - Dataset'!O:O), 5, 'Project 4 - Dataset'!O:O)</f>
        <v>5</v>
      </c>
      <c r="P4283" s="15" t="str">
        <f>PROPER('Project 4 - Dataset'!Q:Q)</f>
        <v>Ok</v>
      </c>
      <c r="Q4283" s="40"/>
    </row>
    <row r="4284" ht="15.75" customHeight="1">
      <c r="A4284" s="9">
        <v>4327.0</v>
      </c>
      <c r="B4284" s="10" t="s">
        <v>11933</v>
      </c>
      <c r="C4284" s="10" t="s">
        <v>1964</v>
      </c>
      <c r="D4284" s="11">
        <v>34696.0</v>
      </c>
      <c r="E4284" s="10" t="s">
        <v>25</v>
      </c>
      <c r="F4284" s="10" t="s">
        <v>11598</v>
      </c>
      <c r="G4284" s="10" t="s">
        <v>11599</v>
      </c>
      <c r="H4284" s="14" t="s">
        <v>2584</v>
      </c>
      <c r="I4284" s="12">
        <v>44777.592141203706</v>
      </c>
      <c r="J4284" s="12">
        <v>44781.09396990741</v>
      </c>
      <c r="K4284" s="12">
        <f>if(ISBLANK('Project 4 - Dataset'!K:K), "Not Completed", 'Project 4 - Dataset'!K:K)</f>
        <v>44777.66199</v>
      </c>
      <c r="L4284" s="13">
        <v>48.0</v>
      </c>
      <c r="M4284" s="13">
        <v>48.0</v>
      </c>
      <c r="N4284" s="38">
        <f t="shared" si="1"/>
        <v>48</v>
      </c>
      <c r="O4284" s="39">
        <f>if(ISBLANK('Project 4 - Dataset'!O:O), 5, 'Project 4 - Dataset'!O:O)</f>
        <v>5</v>
      </c>
      <c r="P4284" s="15" t="str">
        <f>PROPER('Project 4 - Dataset'!Q:Q)</f>
        <v>Ok</v>
      </c>
      <c r="Q4284" s="40"/>
    </row>
    <row r="4285" ht="15.75" customHeight="1">
      <c r="A4285" s="9">
        <v>4328.0</v>
      </c>
      <c r="B4285" s="10" t="s">
        <v>11935</v>
      </c>
      <c r="C4285" s="10" t="s">
        <v>16054</v>
      </c>
      <c r="D4285" s="11">
        <v>35708.0</v>
      </c>
      <c r="E4285" s="10" t="s">
        <v>18</v>
      </c>
      <c r="F4285" s="10" t="s">
        <v>11707</v>
      </c>
      <c r="G4285" s="10" t="s">
        <v>10016</v>
      </c>
      <c r="H4285" s="14" t="s">
        <v>5120</v>
      </c>
      <c r="I4285" s="12">
        <v>44778.36993055556</v>
      </c>
      <c r="J4285" s="12">
        <v>44784.342314814814</v>
      </c>
      <c r="K4285" s="12">
        <f>if(ISBLANK('Project 4 - Dataset'!K:K), "Not Completed", 'Project 4 - Dataset'!K:K)</f>
        <v>44770.71188</v>
      </c>
      <c r="L4285" s="13">
        <v>59.0</v>
      </c>
      <c r="M4285" s="13">
        <v>59.0</v>
      </c>
      <c r="N4285" s="38">
        <f t="shared" si="1"/>
        <v>59</v>
      </c>
      <c r="O4285" s="39">
        <f>if(ISBLANK('Project 4 - Dataset'!O:O), 5, 'Project 4 - Dataset'!O:O)</f>
        <v>5</v>
      </c>
      <c r="P4285" s="15" t="str">
        <f>PROPER('Project 4 - Dataset'!Q:Q)</f>
        <v>Program Sangat Menarik</v>
      </c>
      <c r="Q4285" s="40"/>
    </row>
    <row r="4286" ht="15.75" customHeight="1">
      <c r="A4286" s="9">
        <v>4329.0</v>
      </c>
      <c r="B4286" s="10" t="s">
        <v>11938</v>
      </c>
      <c r="C4286" s="10" t="s">
        <v>16055</v>
      </c>
      <c r="D4286" s="11">
        <v>36511.0</v>
      </c>
      <c r="E4286" s="41" t="s">
        <v>18</v>
      </c>
      <c r="F4286" s="10" t="s">
        <v>8466</v>
      </c>
      <c r="G4286" s="10" t="s">
        <v>8467</v>
      </c>
      <c r="H4286" s="14" t="s">
        <v>879</v>
      </c>
      <c r="I4286" s="12">
        <v>44778.40314814815</v>
      </c>
      <c r="J4286" s="12">
        <v>44780.34986111111</v>
      </c>
      <c r="K4286" s="12">
        <f>if(ISBLANK('Project 4 - Dataset'!K:K), "Not Completed", 'Project 4 - Dataset'!K:K)</f>
        <v>44769.73443</v>
      </c>
      <c r="L4286" s="13">
        <v>39.0</v>
      </c>
      <c r="M4286" s="13">
        <v>39.0</v>
      </c>
      <c r="N4286" s="38">
        <f t="shared" si="1"/>
        <v>39</v>
      </c>
      <c r="O4286" s="39">
        <f>if(ISBLANK('Project 4 - Dataset'!O:O), 5, 'Project 4 - Dataset'!O:O)</f>
        <v>5</v>
      </c>
      <c r="P4286" s="15" t="str">
        <f>PROPER('Project 4 - Dataset'!Q:Q)</f>
        <v>The Best</v>
      </c>
      <c r="Q4286" s="40"/>
    </row>
    <row r="4287" ht="15.75" customHeight="1">
      <c r="A4287" s="9">
        <v>4330.0</v>
      </c>
      <c r="B4287" s="10" t="s">
        <v>11941</v>
      </c>
      <c r="C4287" s="10" t="s">
        <v>16056</v>
      </c>
      <c r="D4287" s="11">
        <v>35954.0</v>
      </c>
      <c r="E4287" s="41" t="s">
        <v>25</v>
      </c>
      <c r="F4287" s="10" t="s">
        <v>10679</v>
      </c>
      <c r="G4287" s="10" t="s">
        <v>10680</v>
      </c>
      <c r="H4287" s="14" t="s">
        <v>189</v>
      </c>
      <c r="I4287" s="12">
        <v>44778.443090277775</v>
      </c>
      <c r="J4287" s="12">
        <v>44789.96334490741</v>
      </c>
      <c r="K4287" s="12">
        <f>if(ISBLANK('Project 4 - Dataset'!K:K), "Not Completed", 'Project 4 - Dataset'!K:K)</f>
        <v>44770.68141</v>
      </c>
      <c r="L4287" s="13">
        <v>45.0</v>
      </c>
      <c r="M4287" s="13">
        <v>45.0</v>
      </c>
      <c r="N4287" s="38">
        <f t="shared" si="1"/>
        <v>45</v>
      </c>
      <c r="O4287" s="39">
        <f>if(ISBLANK('Project 4 - Dataset'!O:O), 5, 'Project 4 - Dataset'!O:O)</f>
        <v>5</v>
      </c>
      <c r="P4287" s="15" t="str">
        <f>PROPER('Project 4 - Dataset'!Q:Q)</f>
        <v>Sangat Baik Dan Bermanfaat</v>
      </c>
      <c r="Q4287" s="40"/>
    </row>
    <row r="4288" ht="15.75" customHeight="1">
      <c r="A4288" s="9">
        <v>4331.0</v>
      </c>
      <c r="B4288" s="10" t="s">
        <v>11944</v>
      </c>
      <c r="C4288" s="10" t="s">
        <v>16057</v>
      </c>
      <c r="D4288" s="11">
        <v>31041.0</v>
      </c>
      <c r="E4288" s="41" t="s">
        <v>25</v>
      </c>
      <c r="F4288" s="10" t="s">
        <v>7620</v>
      </c>
      <c r="G4288" s="10" t="s">
        <v>7621</v>
      </c>
      <c r="H4288" s="14" t="s">
        <v>198</v>
      </c>
      <c r="I4288" s="12">
        <v>44778.528657407405</v>
      </c>
      <c r="J4288" s="12">
        <v>44780.295590277776</v>
      </c>
      <c r="K4288" s="12" t="str">
        <f>if(ISBLANK('Project 4 - Dataset'!K:K), "Not Completed", 'Project 4 - Dataset'!K:K)</f>
        <v>Not Completed</v>
      </c>
      <c r="L4288" s="13">
        <v>61.0</v>
      </c>
      <c r="M4288" s="13">
        <v>61.0</v>
      </c>
      <c r="N4288" s="38">
        <f t="shared" si="1"/>
        <v>61</v>
      </c>
      <c r="O4288" s="39">
        <f>if(ISBLANK('Project 4 - Dataset'!O:O), 5, 'Project 4 - Dataset'!O:O)</f>
        <v>5</v>
      </c>
      <c r="P4288" s="15" t="str">
        <f>PROPER('Project 4 - Dataset'!Q:Q)</f>
        <v/>
      </c>
      <c r="Q4288" s="40"/>
    </row>
    <row r="4289" ht="15.75" customHeight="1">
      <c r="A4289" s="9">
        <v>4332.0</v>
      </c>
      <c r="B4289" s="10" t="s">
        <v>11947</v>
      </c>
      <c r="C4289" s="10" t="s">
        <v>16058</v>
      </c>
      <c r="D4289" s="11">
        <v>33229.0</v>
      </c>
      <c r="E4289" s="10" t="s">
        <v>25</v>
      </c>
      <c r="F4289" s="10" t="s">
        <v>8466</v>
      </c>
      <c r="G4289" s="10" t="s">
        <v>8467</v>
      </c>
      <c r="H4289" s="14" t="s">
        <v>990</v>
      </c>
      <c r="I4289" s="12">
        <v>44778.56077546296</v>
      </c>
      <c r="J4289" s="12">
        <v>44779.01100694444</v>
      </c>
      <c r="K4289" s="12" t="str">
        <f>if(ISBLANK('Project 4 - Dataset'!K:K), "Not Completed", 'Project 4 - Dataset'!K:K)</f>
        <v>Not Completed</v>
      </c>
      <c r="L4289" s="13">
        <v>39.0</v>
      </c>
      <c r="M4289" s="13">
        <v>39.0</v>
      </c>
      <c r="N4289" s="38">
        <f t="shared" si="1"/>
        <v>39</v>
      </c>
      <c r="O4289" s="39">
        <f>if(ISBLANK('Project 4 - Dataset'!O:O), 5, 'Project 4 - Dataset'!O:O)</f>
        <v>5</v>
      </c>
      <c r="P4289" s="15" t="str">
        <f>PROPER('Project 4 - Dataset'!Q:Q)</f>
        <v/>
      </c>
      <c r="Q4289" s="40"/>
    </row>
    <row r="4290" ht="15.75" customHeight="1">
      <c r="A4290" s="9">
        <v>4333.0</v>
      </c>
      <c r="B4290" s="10" t="s">
        <v>11950</v>
      </c>
      <c r="C4290" s="10" t="s">
        <v>16059</v>
      </c>
      <c r="D4290" s="11">
        <v>36741.0</v>
      </c>
      <c r="E4290" s="41" t="s">
        <v>18</v>
      </c>
      <c r="F4290" s="10" t="s">
        <v>11094</v>
      </c>
      <c r="G4290" s="10" t="s">
        <v>7385</v>
      </c>
      <c r="H4290" s="14" t="s">
        <v>7155</v>
      </c>
      <c r="I4290" s="12">
        <v>44778.60702546296</v>
      </c>
      <c r="J4290" s="12">
        <v>44794.54483796296</v>
      </c>
      <c r="K4290" s="12" t="str">
        <f>if(ISBLANK('Project 4 - Dataset'!K:K), "Not Completed", 'Project 4 - Dataset'!K:K)</f>
        <v>Not Completed</v>
      </c>
      <c r="L4290" s="13">
        <v>64.0</v>
      </c>
      <c r="M4290" s="13">
        <v>64.0</v>
      </c>
      <c r="N4290" s="38">
        <f t="shared" si="1"/>
        <v>64</v>
      </c>
      <c r="O4290" s="39">
        <f>if(ISBLANK('Project 4 - Dataset'!O:O), 5, 'Project 4 - Dataset'!O:O)</f>
        <v>5</v>
      </c>
      <c r="P4290" s="15" t="str">
        <f>PROPER('Project 4 - Dataset'!Q:Q)</f>
        <v/>
      </c>
      <c r="Q4290" s="40"/>
    </row>
    <row r="4291" ht="15.75" customHeight="1">
      <c r="A4291" s="9">
        <v>4334.0</v>
      </c>
      <c r="B4291" s="10" t="s">
        <v>11952</v>
      </c>
      <c r="C4291" s="10" t="s">
        <v>16060</v>
      </c>
      <c r="D4291" s="11">
        <v>34271.0</v>
      </c>
      <c r="E4291" s="10" t="s">
        <v>25</v>
      </c>
      <c r="F4291" s="10" t="s">
        <v>8466</v>
      </c>
      <c r="G4291" s="10" t="s">
        <v>8467</v>
      </c>
      <c r="H4291" s="14" t="s">
        <v>52</v>
      </c>
      <c r="I4291" s="12">
        <v>44779.08510416667</v>
      </c>
      <c r="J4291" s="12">
        <v>44781.05021990741</v>
      </c>
      <c r="K4291" s="12">
        <f>if(ISBLANK('Project 4 - Dataset'!K:K), "Not Completed", 'Project 4 - Dataset'!K:K)</f>
        <v>44779.67662</v>
      </c>
      <c r="L4291" s="13">
        <v>39.0</v>
      </c>
      <c r="M4291" s="13">
        <v>39.0</v>
      </c>
      <c r="N4291" s="38">
        <f t="shared" si="1"/>
        <v>39</v>
      </c>
      <c r="O4291" s="39">
        <f>if(ISBLANK('Project 4 - Dataset'!O:O), 5, 'Project 4 - Dataset'!O:O)</f>
        <v>5</v>
      </c>
      <c r="P4291" s="15" t="str">
        <f>PROPER('Project 4 - Dataset'!Q:Q)</f>
        <v>Kelas Sangat Membantu &amp; Sangat Mudah Dipahami, Terimakasih </v>
      </c>
      <c r="Q4291" s="40"/>
    </row>
    <row r="4292" ht="15.75" customHeight="1">
      <c r="A4292" s="9">
        <v>4335.0</v>
      </c>
      <c r="B4292" s="10" t="s">
        <v>11954</v>
      </c>
      <c r="C4292" s="10" t="s">
        <v>15066</v>
      </c>
      <c r="D4292" s="11">
        <v>28703.0</v>
      </c>
      <c r="E4292" s="41" t="s">
        <v>18</v>
      </c>
      <c r="F4292" s="10" t="s">
        <v>10758</v>
      </c>
      <c r="G4292" s="10" t="s">
        <v>10759</v>
      </c>
      <c r="H4292" s="14" t="s">
        <v>5443</v>
      </c>
      <c r="I4292" s="12">
        <v>44779.25751157408</v>
      </c>
      <c r="J4292" s="12">
        <v>44782.60490740741</v>
      </c>
      <c r="K4292" s="12">
        <f>if(ISBLANK('Project 4 - Dataset'!K:K), "Not Completed", 'Project 4 - Dataset'!K:K)</f>
        <v>44771.15128</v>
      </c>
      <c r="L4292" s="13">
        <v>70.0</v>
      </c>
      <c r="M4292" s="13">
        <v>70.0</v>
      </c>
      <c r="N4292" s="38">
        <f t="shared" si="1"/>
        <v>70</v>
      </c>
      <c r="O4292" s="39">
        <f>if(ISBLANK('Project 4 - Dataset'!O:O), 5, 'Project 4 - Dataset'!O:O)</f>
        <v>5</v>
      </c>
      <c r="P4292" s="15" t="str">
        <f>PROPER('Project 4 - Dataset'!Q:Q)</f>
        <v>Ilmu Nya Sangat Berguna, Dunia Digital Sangat Diperlukan Saat Ini</v>
      </c>
      <c r="Q4292" s="40"/>
    </row>
    <row r="4293" ht="15.75" customHeight="1">
      <c r="A4293" s="9">
        <v>4336.0</v>
      </c>
      <c r="B4293" s="10" t="s">
        <v>11956</v>
      </c>
      <c r="C4293" s="10" t="s">
        <v>16061</v>
      </c>
      <c r="D4293" s="11">
        <v>28043.0</v>
      </c>
      <c r="E4293" s="10" t="s">
        <v>18</v>
      </c>
      <c r="F4293" s="10" t="s">
        <v>11883</v>
      </c>
      <c r="G4293" s="10" t="s">
        <v>11884</v>
      </c>
      <c r="H4293" s="14" t="s">
        <v>21</v>
      </c>
      <c r="I4293" s="12">
        <v>44779.271875</v>
      </c>
      <c r="J4293" s="12">
        <v>44780.11898148148</v>
      </c>
      <c r="K4293" s="12">
        <f>if(ISBLANK('Project 4 - Dataset'!K:K), "Not Completed", 'Project 4 - Dataset'!K:K)</f>
        <v>44771.35764</v>
      </c>
      <c r="L4293" s="13">
        <v>77.0</v>
      </c>
      <c r="M4293" s="13">
        <v>77.0</v>
      </c>
      <c r="N4293" s="38">
        <f t="shared" si="1"/>
        <v>77</v>
      </c>
      <c r="O4293" s="39">
        <f>if(ISBLANK('Project 4 - Dataset'!O:O), 5, 'Project 4 - Dataset'!O:O)</f>
        <v>5</v>
      </c>
      <c r="P4293" s="15" t="str">
        <f>PROPER('Project 4 - Dataset'!Q:Q)</f>
        <v>Sangat Bagus</v>
      </c>
      <c r="Q4293" s="40"/>
    </row>
    <row r="4294" ht="15.75" customHeight="1">
      <c r="A4294" s="9">
        <v>4337.0</v>
      </c>
      <c r="B4294" s="10" t="s">
        <v>11959</v>
      </c>
      <c r="C4294" s="10" t="s">
        <v>1794</v>
      </c>
      <c r="D4294" s="11">
        <v>29224.0</v>
      </c>
      <c r="E4294" s="10" t="s">
        <v>18</v>
      </c>
      <c r="F4294" s="10" t="s">
        <v>11960</v>
      </c>
      <c r="G4294" s="10" t="s">
        <v>1917</v>
      </c>
      <c r="H4294" s="14" t="s">
        <v>5443</v>
      </c>
      <c r="I4294" s="12">
        <v>44779.32603009259</v>
      </c>
      <c r="J4294" s="12">
        <v>44883.592835648145</v>
      </c>
      <c r="K4294" s="12">
        <f>if(ISBLANK('Project 4 - Dataset'!K:K), "Not Completed", 'Project 4 - Dataset'!K:K)</f>
        <v>44774.24234</v>
      </c>
      <c r="L4294" s="13">
        <v>113.0</v>
      </c>
      <c r="M4294" s="13">
        <v>113.0</v>
      </c>
      <c r="N4294" s="38">
        <f t="shared" si="1"/>
        <v>113</v>
      </c>
      <c r="O4294" s="39">
        <f>if(ISBLANK('Project 4 - Dataset'!O:O), 5, 'Project 4 - Dataset'!O:O)</f>
        <v>5</v>
      </c>
      <c r="P4294" s="15" t="str">
        <f>PROPER('Project 4 - Dataset'!Q:Q)</f>
        <v>Memahami Mendesain Video Menggunakan After Effect</v>
      </c>
      <c r="Q4294" s="40"/>
    </row>
    <row r="4295" ht="15.75" customHeight="1">
      <c r="A4295" s="9">
        <v>4338.0</v>
      </c>
      <c r="B4295" s="10" t="s">
        <v>11961</v>
      </c>
      <c r="C4295" s="10" t="s">
        <v>16062</v>
      </c>
      <c r="D4295" s="11">
        <v>37106.0</v>
      </c>
      <c r="E4295" s="10" t="s">
        <v>25</v>
      </c>
      <c r="F4295" s="10" t="s">
        <v>11963</v>
      </c>
      <c r="G4295" s="10" t="s">
        <v>1154</v>
      </c>
      <c r="H4295" s="14" t="s">
        <v>11964</v>
      </c>
      <c r="I4295" s="12">
        <v>44779.53350694444</v>
      </c>
      <c r="J4295" s="12">
        <v>44785.53414351852</v>
      </c>
      <c r="K4295" s="12">
        <f>if(ISBLANK('Project 4 - Dataset'!K:K), "Not Completed", 'Project 4 - Dataset'!K:K)</f>
        <v>44771.67248</v>
      </c>
      <c r="L4295" s="13">
        <v>64.0</v>
      </c>
      <c r="M4295" s="13">
        <v>64.0</v>
      </c>
      <c r="N4295" s="38">
        <f t="shared" si="1"/>
        <v>64</v>
      </c>
      <c r="O4295" s="39">
        <f>if(ISBLANK('Project 4 - Dataset'!O:O), 5, 'Project 4 - Dataset'!O:O)</f>
        <v>5</v>
      </c>
      <c r="P4295" s="15" t="str">
        <f>PROPER('Project 4 - Dataset'!Q:Q)</f>
        <v>Memuaskan</v>
      </c>
      <c r="Q4295" s="40"/>
    </row>
    <row r="4296" ht="15.75" customHeight="1">
      <c r="A4296" s="9">
        <v>4339.0</v>
      </c>
      <c r="B4296" s="10" t="s">
        <v>11966</v>
      </c>
      <c r="C4296" s="10" t="s">
        <v>16063</v>
      </c>
      <c r="D4296" s="11">
        <v>29037.0</v>
      </c>
      <c r="E4296" s="41" t="s">
        <v>18</v>
      </c>
      <c r="F4296" s="10" t="s">
        <v>11107</v>
      </c>
      <c r="G4296" s="10" t="s">
        <v>11108</v>
      </c>
      <c r="H4296" s="14" t="s">
        <v>4559</v>
      </c>
      <c r="I4296" s="12">
        <v>44780.178252314814</v>
      </c>
      <c r="J4296" s="12">
        <v>44786.29986111111</v>
      </c>
      <c r="K4296" s="12">
        <f>if(ISBLANK('Project 4 - Dataset'!K:K), "Not Completed", 'Project 4 - Dataset'!K:K)</f>
        <v>44772.2484</v>
      </c>
      <c r="L4296" s="13">
        <v>58.0</v>
      </c>
      <c r="M4296" s="13">
        <v>58.0</v>
      </c>
      <c r="N4296" s="38">
        <f t="shared" si="1"/>
        <v>58</v>
      </c>
      <c r="O4296" s="39">
        <f>if(ISBLANK('Project 4 - Dataset'!O:O), 5, 'Project 4 - Dataset'!O:O)</f>
        <v>5</v>
      </c>
      <c r="P4296" s="15" t="str">
        <f>PROPER('Project 4 - Dataset'!Q:Q)</f>
        <v>Sangat Membantu Banyak Ilmu Yg Bisa Diterapkan..</v>
      </c>
      <c r="Q4296" s="40"/>
    </row>
    <row r="4297" ht="15.75" customHeight="1">
      <c r="A4297" s="9">
        <v>4340.0</v>
      </c>
      <c r="B4297" s="10" t="s">
        <v>11968</v>
      </c>
      <c r="C4297" s="10" t="s">
        <v>16064</v>
      </c>
      <c r="D4297" s="11">
        <v>28475.0</v>
      </c>
      <c r="E4297" s="10" t="s">
        <v>25</v>
      </c>
      <c r="F4297" s="10" t="s">
        <v>10342</v>
      </c>
      <c r="G4297" s="10" t="s">
        <v>7108</v>
      </c>
      <c r="H4297" s="14" t="s">
        <v>115</v>
      </c>
      <c r="I4297" s="12">
        <v>44780.198842592596</v>
      </c>
      <c r="J4297" s="12">
        <v>44781.46481481481</v>
      </c>
      <c r="K4297" s="12">
        <f>if(ISBLANK('Project 4 - Dataset'!K:K), "Not Completed", 'Project 4 - Dataset'!K:K)</f>
        <v>44772.17999</v>
      </c>
      <c r="L4297" s="13">
        <v>46.0</v>
      </c>
      <c r="M4297" s="13">
        <v>46.0</v>
      </c>
      <c r="N4297" s="38">
        <f t="shared" si="1"/>
        <v>46</v>
      </c>
      <c r="O4297" s="39">
        <f>if(ISBLANK('Project 4 - Dataset'!O:O), 5, 'Project 4 - Dataset'!O:O)</f>
        <v>5</v>
      </c>
      <c r="P4297" s="15" t="str">
        <f>PROPER('Project 4 - Dataset'!Q:Q)</f>
        <v>Pelatihan Yang Baik Dan Mudah Di Pahami.. Good Luck</v>
      </c>
      <c r="Q4297" s="40"/>
    </row>
    <row r="4298" ht="15.75" customHeight="1">
      <c r="A4298" s="9">
        <v>4341.0</v>
      </c>
      <c r="B4298" s="10" t="s">
        <v>11970</v>
      </c>
      <c r="C4298" s="10" t="s">
        <v>1388</v>
      </c>
      <c r="D4298" s="11">
        <v>36751.0</v>
      </c>
      <c r="E4298" s="41" t="s">
        <v>25</v>
      </c>
      <c r="F4298" s="10" t="s">
        <v>11687</v>
      </c>
      <c r="G4298" s="10" t="s">
        <v>10010</v>
      </c>
      <c r="H4298" s="14" t="s">
        <v>7155</v>
      </c>
      <c r="I4298" s="12">
        <v>44780.25900462963</v>
      </c>
      <c r="J4298" s="12">
        <v>44788.017060185186</v>
      </c>
      <c r="K4298" s="12">
        <f>if(ISBLANK('Project 4 - Dataset'!K:K), "Not Completed", 'Project 4 - Dataset'!K:K)</f>
        <v>44777.28964</v>
      </c>
      <c r="L4298" s="13">
        <v>59.0</v>
      </c>
      <c r="M4298" s="13">
        <v>59.0</v>
      </c>
      <c r="N4298" s="38">
        <f t="shared" si="1"/>
        <v>59</v>
      </c>
      <c r="O4298" s="39">
        <f>if(ISBLANK('Project 4 - Dataset'!O:O), 5, 'Project 4 - Dataset'!O:O)</f>
        <v>4</v>
      </c>
      <c r="P4298" s="15" t="str">
        <f>PROPER('Project 4 - Dataset'!Q:Q)</f>
        <v>Pelatihan Nya Menyenangkan , Mudah Dipahami Juga</v>
      </c>
      <c r="Q4298" s="40"/>
    </row>
    <row r="4299" ht="15.75" customHeight="1">
      <c r="A4299" s="9">
        <v>4342.0</v>
      </c>
      <c r="B4299" s="10" t="s">
        <v>11973</v>
      </c>
      <c r="C4299" s="10" t="s">
        <v>1982</v>
      </c>
      <c r="D4299" s="11">
        <v>34109.0</v>
      </c>
      <c r="E4299" s="10" t="s">
        <v>25</v>
      </c>
      <c r="F4299" s="10" t="s">
        <v>7630</v>
      </c>
      <c r="G4299" s="10" t="s">
        <v>6234</v>
      </c>
      <c r="H4299" s="14" t="s">
        <v>115</v>
      </c>
      <c r="I4299" s="12">
        <v>44780.2709837963</v>
      </c>
      <c r="J4299" s="12">
        <v>44788.48443287037</v>
      </c>
      <c r="K4299" s="12">
        <f>if(ISBLANK('Project 4 - Dataset'!K:K), "Not Completed", 'Project 4 - Dataset'!K:K)</f>
        <v>44771.94793</v>
      </c>
      <c r="L4299" s="13">
        <v>71.0</v>
      </c>
      <c r="M4299" s="13">
        <v>71.0</v>
      </c>
      <c r="N4299" s="38">
        <f t="shared" si="1"/>
        <v>71</v>
      </c>
      <c r="O4299" s="39">
        <f>if(ISBLANK('Project 4 - Dataset'!O:O), 5, 'Project 4 - Dataset'!O:O)</f>
        <v>5</v>
      </c>
      <c r="P4299" s="15" t="str">
        <f>PROPER('Project 4 - Dataset'!Q:Q)</f>
        <v>Sangat Bagus, Dan Sangat Direkomendasikan Bagi Yang Mau Terjun Ke Dunia Pendidikan 4.0</v>
      </c>
      <c r="Q4299" s="40"/>
    </row>
    <row r="4300" ht="15.75" customHeight="1">
      <c r="A4300" s="9">
        <v>4343.0</v>
      </c>
      <c r="B4300" s="10" t="s">
        <v>11975</v>
      </c>
      <c r="C4300" s="10" t="s">
        <v>4831</v>
      </c>
      <c r="D4300" s="11">
        <v>34412.0</v>
      </c>
      <c r="E4300" s="41" t="s">
        <v>25</v>
      </c>
      <c r="F4300" s="10" t="s">
        <v>11976</v>
      </c>
      <c r="G4300" s="10" t="s">
        <v>11977</v>
      </c>
      <c r="H4300" s="14" t="s">
        <v>11584</v>
      </c>
      <c r="I4300" s="12">
        <v>44780.302835648145</v>
      </c>
      <c r="J4300" s="12">
        <v>44784.47332175926</v>
      </c>
      <c r="K4300" s="12">
        <f>if(ISBLANK('Project 4 - Dataset'!K:K), "Not Completed", 'Project 4 - Dataset'!K:K)</f>
        <v>44772.54851</v>
      </c>
      <c r="L4300" s="13">
        <v>73.0</v>
      </c>
      <c r="M4300" s="13">
        <v>73.0</v>
      </c>
      <c r="N4300" s="38">
        <f t="shared" si="1"/>
        <v>73</v>
      </c>
      <c r="O4300" s="39">
        <f>if(ISBLANK('Project 4 - Dataset'!O:O), 5, 'Project 4 - Dataset'!O:O)</f>
        <v>5</v>
      </c>
      <c r="P4300" s="15" t="str">
        <f>PROPER('Project 4 - Dataset'!Q:Q)</f>
        <v>Mendapatkan Ilmu Baru Dalam Hal Menjahit Jilbab</v>
      </c>
      <c r="Q4300" s="40"/>
    </row>
    <row r="4301" ht="15.75" customHeight="1">
      <c r="A4301" s="9">
        <v>4344.0</v>
      </c>
      <c r="B4301" s="10" t="s">
        <v>11979</v>
      </c>
      <c r="C4301" s="10" t="s">
        <v>15224</v>
      </c>
      <c r="D4301" s="11">
        <v>36879.0</v>
      </c>
      <c r="E4301" s="41" t="s">
        <v>18</v>
      </c>
      <c r="F4301" s="10" t="s">
        <v>8466</v>
      </c>
      <c r="G4301" s="10" t="s">
        <v>8467</v>
      </c>
      <c r="H4301" s="14" t="s">
        <v>4889</v>
      </c>
      <c r="I4301" s="12">
        <v>44780.735451388886</v>
      </c>
      <c r="J4301" s="12">
        <v>44782.6609837963</v>
      </c>
      <c r="K4301" s="12">
        <f>if(ISBLANK('Project 4 - Dataset'!K:K), "Not Completed", 'Project 4 - Dataset'!K:K)</f>
        <v>44773.33045</v>
      </c>
      <c r="L4301" s="13">
        <v>39.0</v>
      </c>
      <c r="M4301" s="13">
        <v>39.0</v>
      </c>
      <c r="N4301" s="38">
        <f t="shared" si="1"/>
        <v>39</v>
      </c>
      <c r="O4301" s="39">
        <f>if(ISBLANK('Project 4 - Dataset'!O:O), 5, 'Project 4 - Dataset'!O:O)</f>
        <v>5</v>
      </c>
      <c r="P4301" s="15" t="str">
        <f>PROPER('Project 4 - Dataset'!Q:Q)</f>
        <v>Kelas Sangat Membantu</v>
      </c>
      <c r="Q4301" s="40"/>
    </row>
    <row r="4302" ht="15.75" customHeight="1">
      <c r="A4302" s="9">
        <v>4345.0</v>
      </c>
      <c r="B4302" s="10" t="s">
        <v>11981</v>
      </c>
      <c r="C4302" s="10" t="s">
        <v>8883</v>
      </c>
      <c r="D4302" s="11">
        <v>30618.0</v>
      </c>
      <c r="E4302" s="10" t="s">
        <v>18</v>
      </c>
      <c r="F4302" s="10" t="s">
        <v>11667</v>
      </c>
      <c r="G4302" s="10" t="s">
        <v>11668</v>
      </c>
      <c r="H4302" s="14" t="s">
        <v>28</v>
      </c>
      <c r="I4302" s="12">
        <v>44781.03362268519</v>
      </c>
      <c r="J4302" s="12">
        <v>44842.29597222222</v>
      </c>
      <c r="K4302" s="12">
        <f>if(ISBLANK('Project 4 - Dataset'!K:K), "Not Completed", 'Project 4 - Dataset'!K:K)</f>
        <v>44772.51902</v>
      </c>
      <c r="L4302" s="13">
        <v>22.0</v>
      </c>
      <c r="M4302" s="13">
        <v>25.0</v>
      </c>
      <c r="N4302" s="38">
        <f t="shared" si="1"/>
        <v>23.5</v>
      </c>
      <c r="O4302" s="39">
        <f>if(ISBLANK('Project 4 - Dataset'!O:O), 5, 'Project 4 - Dataset'!O:O)</f>
        <v>5</v>
      </c>
      <c r="P4302" s="15" t="str">
        <f>PROPER('Project 4 - Dataset'!Q:Q)</f>
        <v>Sangat Bermanfaat,Dan Sangat Membantu Untuk Berkarya</v>
      </c>
      <c r="Q4302" s="40"/>
    </row>
    <row r="4303" ht="15.75" customHeight="1">
      <c r="A4303" s="9">
        <v>4346.0</v>
      </c>
      <c r="B4303" s="10" t="s">
        <v>11982</v>
      </c>
      <c r="C4303" s="10" t="s">
        <v>16065</v>
      </c>
      <c r="D4303" s="11">
        <v>36159.0</v>
      </c>
      <c r="E4303" s="10" t="s">
        <v>25</v>
      </c>
      <c r="F4303" s="10" t="s">
        <v>11634</v>
      </c>
      <c r="G4303" s="10" t="s">
        <v>10074</v>
      </c>
      <c r="H4303" s="14" t="s">
        <v>219</v>
      </c>
      <c r="I4303" s="12">
        <v>44781.492743055554</v>
      </c>
      <c r="J4303" s="12">
        <v>44797.4080787037</v>
      </c>
      <c r="K4303" s="12">
        <f>if(ISBLANK('Project 4 - Dataset'!K:K), "Not Completed", 'Project 4 - Dataset'!K:K)</f>
        <v>44772.22344</v>
      </c>
      <c r="L4303" s="13">
        <v>79.0</v>
      </c>
      <c r="M4303" s="13">
        <v>79.0</v>
      </c>
      <c r="N4303" s="38">
        <f t="shared" si="1"/>
        <v>79</v>
      </c>
      <c r="O4303" s="39">
        <f>if(ISBLANK('Project 4 - Dataset'!O:O), 5, 'Project 4 - Dataset'!O:O)</f>
        <v>5</v>
      </c>
      <c r="P4303" s="15" t="str">
        <f>PROPER('Project 4 - Dataset'!Q:Q)</f>
        <v>Kelas Sangat Menarik</v>
      </c>
      <c r="Q4303" s="40"/>
    </row>
    <row r="4304" ht="15.75" customHeight="1">
      <c r="A4304" s="9">
        <v>4347.0</v>
      </c>
      <c r="B4304" s="10" t="s">
        <v>11984</v>
      </c>
      <c r="C4304" s="10" t="s">
        <v>11985</v>
      </c>
      <c r="D4304" s="11">
        <v>31447.0</v>
      </c>
      <c r="E4304" s="10" t="s">
        <v>25</v>
      </c>
      <c r="F4304" s="10" t="s">
        <v>11986</v>
      </c>
      <c r="G4304" s="10" t="s">
        <v>10044</v>
      </c>
      <c r="H4304" s="14" t="s">
        <v>10636</v>
      </c>
      <c r="I4304" s="12">
        <v>44781.49298611111</v>
      </c>
      <c r="J4304" s="12">
        <v>44784.309479166666</v>
      </c>
      <c r="K4304" s="12">
        <f>if(ISBLANK('Project 4 - Dataset'!K:K), "Not Completed", 'Project 4 - Dataset'!K:K)</f>
        <v>44785.1577</v>
      </c>
      <c r="L4304" s="13">
        <v>76.0</v>
      </c>
      <c r="M4304" s="13">
        <v>76.0</v>
      </c>
      <c r="N4304" s="38">
        <f t="shared" si="1"/>
        <v>76</v>
      </c>
      <c r="O4304" s="39">
        <f>if(ISBLANK('Project 4 - Dataset'!O:O), 5, 'Project 4 - Dataset'!O:O)</f>
        <v>5</v>
      </c>
      <c r="P4304" s="15" t="str">
        <f>PROPER('Project 4 - Dataset'!Q:Q)</f>
        <v>Sangat Mudah Dimengerti Bagi Awal Pemula Penjelasan Nya Sangat Mantap...
</v>
      </c>
      <c r="Q4304" s="40"/>
    </row>
    <row r="4305" ht="15.75" customHeight="1">
      <c r="A4305" s="9">
        <v>4348.0</v>
      </c>
      <c r="B4305" s="10" t="s">
        <v>11988</v>
      </c>
      <c r="C4305" s="10" t="s">
        <v>61</v>
      </c>
      <c r="D4305" s="11">
        <v>33397.0</v>
      </c>
      <c r="E4305" s="10" t="s">
        <v>25</v>
      </c>
      <c r="F4305" s="10" t="s">
        <v>10973</v>
      </c>
      <c r="G4305" s="10" t="s">
        <v>10974</v>
      </c>
      <c r="H4305" s="14" t="s">
        <v>11148</v>
      </c>
      <c r="I4305" s="12">
        <v>44782.28333333333</v>
      </c>
      <c r="J4305" s="12">
        <v>44795.28922453704</v>
      </c>
      <c r="K4305" s="12">
        <f>if(ISBLANK('Project 4 - Dataset'!K:K), "Not Completed", 'Project 4 - Dataset'!K:K)</f>
        <v>44772.99196</v>
      </c>
      <c r="L4305" s="13">
        <v>76.0</v>
      </c>
      <c r="M4305" s="13">
        <v>76.0</v>
      </c>
      <c r="N4305" s="38">
        <f t="shared" si="1"/>
        <v>76</v>
      </c>
      <c r="O4305" s="39">
        <f>if(ISBLANK('Project 4 - Dataset'!O:O), 5, 'Project 4 - Dataset'!O:O)</f>
        <v>5</v>
      </c>
      <c r="P4305" s="15" t="str">
        <f>PROPER('Project 4 - Dataset'!Q:Q)</f>
        <v>Penjelasan Yang Sangat Jelas Dan Mudah Dipahami Semoga Menginspirasi</v>
      </c>
      <c r="Q4305" s="40"/>
    </row>
    <row r="4306" ht="15.75" customHeight="1">
      <c r="A4306" s="9">
        <v>4349.0</v>
      </c>
      <c r="B4306" s="10" t="s">
        <v>11990</v>
      </c>
      <c r="C4306" s="10" t="s">
        <v>163</v>
      </c>
      <c r="D4306" s="11">
        <v>35784.0</v>
      </c>
      <c r="E4306" s="10" t="s">
        <v>25</v>
      </c>
      <c r="F4306" s="10" t="s">
        <v>9068</v>
      </c>
      <c r="G4306" s="10" t="s">
        <v>1917</v>
      </c>
      <c r="H4306" s="14" t="s">
        <v>7289</v>
      </c>
      <c r="I4306" s="12">
        <v>44782.35361111111</v>
      </c>
      <c r="J4306" s="12">
        <v>44783.579780092594</v>
      </c>
      <c r="K4306" s="12">
        <f>if(ISBLANK('Project 4 - Dataset'!K:K), "Not Completed", 'Project 4 - Dataset'!K:K)</f>
        <v>44773.68236</v>
      </c>
      <c r="L4306" s="13">
        <v>64.0</v>
      </c>
      <c r="M4306" s="13">
        <v>64.0</v>
      </c>
      <c r="N4306" s="38">
        <f t="shared" si="1"/>
        <v>64</v>
      </c>
      <c r="O4306" s="39">
        <f>if(ISBLANK('Project 4 - Dataset'!O:O), 5, 'Project 4 - Dataset'!O:O)</f>
        <v>5</v>
      </c>
      <c r="P4306" s="15" t="str">
        <f>PROPER('Project 4 - Dataset'!Q:Q)</f>
        <v>Kelas Sangat Menarik</v>
      </c>
      <c r="Q4306" s="40"/>
    </row>
    <row r="4307" ht="15.75" customHeight="1">
      <c r="A4307" s="9">
        <v>4350.0</v>
      </c>
      <c r="B4307" s="10" t="s">
        <v>11992</v>
      </c>
      <c r="C4307" s="10" t="s">
        <v>15184</v>
      </c>
      <c r="D4307" s="11">
        <v>27631.0</v>
      </c>
      <c r="E4307" s="41" t="s">
        <v>25</v>
      </c>
      <c r="F4307" s="10" t="s">
        <v>9515</v>
      </c>
      <c r="G4307" s="10" t="s">
        <v>9516</v>
      </c>
      <c r="H4307" s="14" t="s">
        <v>7479</v>
      </c>
      <c r="I4307" s="12">
        <v>44782.56092592593</v>
      </c>
      <c r="J4307" s="12">
        <v>44783.119780092595</v>
      </c>
      <c r="K4307" s="12">
        <f>if(ISBLANK('Project 4 - Dataset'!K:K), "Not Completed", 'Project 4 - Dataset'!K:K)</f>
        <v>44775.42799</v>
      </c>
      <c r="L4307" s="13">
        <v>63.0</v>
      </c>
      <c r="M4307" s="13">
        <v>66.0</v>
      </c>
      <c r="N4307" s="38">
        <f t="shared" si="1"/>
        <v>64.5</v>
      </c>
      <c r="O4307" s="39">
        <f>if(ISBLANK('Project 4 - Dataset'!O:O), 5, 'Project 4 - Dataset'!O:O)</f>
        <v>5</v>
      </c>
      <c r="P4307" s="15" t="str">
        <f>PROPER('Project 4 - Dataset'!Q:Q)</f>
        <v>Sangat Profesional Dalam Mengelola Teknik Penjualan Di Marketplace.</v>
      </c>
      <c r="Q4307" s="40"/>
    </row>
    <row r="4308" ht="15.75" customHeight="1">
      <c r="A4308" s="9">
        <v>4351.0</v>
      </c>
      <c r="B4308" s="10" t="s">
        <v>11994</v>
      </c>
      <c r="C4308" s="10" t="s">
        <v>16066</v>
      </c>
      <c r="D4308" s="11">
        <v>36116.0</v>
      </c>
      <c r="E4308" s="10" t="s">
        <v>25</v>
      </c>
      <c r="F4308" s="10" t="s">
        <v>11996</v>
      </c>
      <c r="G4308" s="10" t="s">
        <v>11997</v>
      </c>
      <c r="H4308" s="14" t="s">
        <v>4889</v>
      </c>
      <c r="I4308" s="12">
        <v>44783.41971064815</v>
      </c>
      <c r="J4308" s="12">
        <v>44880.40494212963</v>
      </c>
      <c r="K4308" s="12">
        <f>if(ISBLANK('Project 4 - Dataset'!K:K), "Not Completed", 'Project 4 - Dataset'!K:K)</f>
        <v>44772.57654</v>
      </c>
      <c r="L4308" s="13">
        <v>17.0</v>
      </c>
      <c r="M4308" s="13">
        <v>49.0</v>
      </c>
      <c r="N4308" s="38">
        <f t="shared" si="1"/>
        <v>33</v>
      </c>
      <c r="O4308" s="39">
        <f>if(ISBLANK('Project 4 - Dataset'!O:O), 5, 'Project 4 - Dataset'!O:O)</f>
        <v>5</v>
      </c>
      <c r="P4308" s="15" t="str">
        <f>PROPER('Project 4 - Dataset'!Q:Q)</f>
        <v>Terimakasih Atas Materi Yang Telah Disampaikan.Sangat Baik Penyampaian Materi Jelas Dan Sangat Baik.</v>
      </c>
      <c r="Q4308" s="40"/>
    </row>
    <row r="4309" ht="15.75" customHeight="1">
      <c r="A4309" s="9">
        <v>4352.0</v>
      </c>
      <c r="B4309" s="10" t="s">
        <v>11998</v>
      </c>
      <c r="C4309" s="10" t="s">
        <v>16067</v>
      </c>
      <c r="D4309" s="11">
        <v>34166.0</v>
      </c>
      <c r="E4309" s="10" t="s">
        <v>25</v>
      </c>
      <c r="F4309" s="10" t="s">
        <v>12000</v>
      </c>
      <c r="G4309" s="10" t="s">
        <v>7201</v>
      </c>
      <c r="H4309" s="14" t="s">
        <v>183</v>
      </c>
      <c r="I4309" s="12">
        <v>44784.4219212963</v>
      </c>
      <c r="J4309" s="12">
        <v>44827.54950231482</v>
      </c>
      <c r="K4309" s="12">
        <f>if(ISBLANK('Project 4 - Dataset'!K:K), "Not Completed", 'Project 4 - Dataset'!K:K)</f>
        <v>44772.51259</v>
      </c>
      <c r="L4309" s="13">
        <v>25.0</v>
      </c>
      <c r="M4309" s="13">
        <v>77.0</v>
      </c>
      <c r="N4309" s="38">
        <f t="shared" si="1"/>
        <v>51</v>
      </c>
      <c r="O4309" s="39">
        <f>if(ISBLANK('Project 4 - Dataset'!O:O), 5, 'Project 4 - Dataset'!O:O)</f>
        <v>5</v>
      </c>
      <c r="P4309" s="15" t="str">
        <f>PROPER('Project 4 - Dataset'!Q:Q)</f>
        <v>Sangat Membantu</v>
      </c>
      <c r="Q4309" s="40"/>
    </row>
    <row r="4310" ht="15.75" customHeight="1">
      <c r="A4310" s="9">
        <v>4353.0</v>
      </c>
      <c r="B4310" s="10" t="s">
        <v>12001</v>
      </c>
      <c r="C4310" s="10" t="s">
        <v>15103</v>
      </c>
      <c r="D4310" s="11">
        <v>23011.0</v>
      </c>
      <c r="E4310" s="41" t="s">
        <v>25</v>
      </c>
      <c r="F4310" s="10" t="s">
        <v>9515</v>
      </c>
      <c r="G4310" s="10" t="s">
        <v>9516</v>
      </c>
      <c r="H4310" s="14" t="s">
        <v>7479</v>
      </c>
      <c r="I4310" s="12">
        <v>44784.541134259256</v>
      </c>
      <c r="J4310" s="12">
        <v>44795.92611111111</v>
      </c>
      <c r="K4310" s="12">
        <f>if(ISBLANK('Project 4 - Dataset'!K:K), "Not Completed", 'Project 4 - Dataset'!K:K)</f>
        <v>44776.50414</v>
      </c>
      <c r="L4310" s="13">
        <v>63.0</v>
      </c>
      <c r="M4310" s="13">
        <v>66.0</v>
      </c>
      <c r="N4310" s="38">
        <f t="shared" si="1"/>
        <v>64.5</v>
      </c>
      <c r="O4310" s="39">
        <f>if(ISBLANK('Project 4 - Dataset'!O:O), 5, 'Project 4 - Dataset'!O:O)</f>
        <v>5</v>
      </c>
      <c r="P4310" s="15" t="str">
        <f>PROPER('Project 4 - Dataset'!Q:Q)</f>
        <v>Kelas Sangat Menarik</v>
      </c>
      <c r="Q4310" s="40"/>
    </row>
    <row r="4311" ht="15.75" customHeight="1">
      <c r="A4311" s="9">
        <v>4354.0</v>
      </c>
      <c r="B4311" s="10" t="s">
        <v>12002</v>
      </c>
      <c r="C4311" s="10" t="s">
        <v>16068</v>
      </c>
      <c r="D4311" s="11">
        <v>36255.0</v>
      </c>
      <c r="E4311" s="10" t="s">
        <v>18</v>
      </c>
      <c r="F4311" s="10" t="s">
        <v>11638</v>
      </c>
      <c r="G4311" s="10" t="s">
        <v>11639</v>
      </c>
      <c r="H4311" s="14" t="s">
        <v>7377</v>
      </c>
      <c r="I4311" s="12">
        <v>44784.60585648148</v>
      </c>
      <c r="J4311" s="12">
        <v>44904.121099537035</v>
      </c>
      <c r="K4311" s="12">
        <f>if(ISBLANK('Project 4 - Dataset'!K:K), "Not Completed", 'Project 4 - Dataset'!K:K)</f>
        <v>44773.20012</v>
      </c>
      <c r="L4311" s="13">
        <v>49.0</v>
      </c>
      <c r="M4311" s="13">
        <v>53.0</v>
      </c>
      <c r="N4311" s="38">
        <f t="shared" si="1"/>
        <v>51</v>
      </c>
      <c r="O4311" s="39">
        <f>if(ISBLANK('Project 4 - Dataset'!O:O), 5, 'Project 4 - Dataset'!O:O)</f>
        <v>5</v>
      </c>
      <c r="P4311" s="15" t="str">
        <f>PROPER('Project 4 - Dataset'!Q:Q)</f>
        <v>Sangat Membantu Dan Bermanfaat</v>
      </c>
      <c r="Q4311" s="40"/>
    </row>
    <row r="4312" ht="15.75" customHeight="1">
      <c r="A4312" s="9">
        <v>4355.0</v>
      </c>
      <c r="B4312" s="10" t="s">
        <v>12004</v>
      </c>
      <c r="C4312" s="10" t="s">
        <v>9237</v>
      </c>
      <c r="D4312" s="11">
        <v>34309.0</v>
      </c>
      <c r="E4312" s="41" t="s">
        <v>18</v>
      </c>
      <c r="F4312" s="10" t="s">
        <v>8466</v>
      </c>
      <c r="G4312" s="10" t="s">
        <v>8467</v>
      </c>
      <c r="H4312" s="14" t="s">
        <v>4889</v>
      </c>
      <c r="I4312" s="12">
        <v>44784.97408564815</v>
      </c>
      <c r="J4312" s="12">
        <v>44786.586701388886</v>
      </c>
      <c r="K4312" s="12">
        <f>if(ISBLANK('Project 4 - Dataset'!K:K), "Not Completed", 'Project 4 - Dataset'!K:K)</f>
        <v>44775.05794</v>
      </c>
      <c r="L4312" s="13">
        <v>39.0</v>
      </c>
      <c r="M4312" s="13">
        <v>39.0</v>
      </c>
      <c r="N4312" s="38">
        <f t="shared" si="1"/>
        <v>39</v>
      </c>
      <c r="O4312" s="39">
        <f>if(ISBLANK('Project 4 - Dataset'!O:O), 5, 'Project 4 - Dataset'!O:O)</f>
        <v>5</v>
      </c>
      <c r="P4312" s="15" t="str">
        <f>PROPER('Project 4 - Dataset'!Q:Q)</f>
        <v>Materi Sangat Mudah Di Pahami Dan Gampang Diaplikasikan Mudah Juga Untuk Di Praktekan</v>
      </c>
      <c r="Q4312" s="40"/>
    </row>
    <row r="4313" ht="15.75" customHeight="1">
      <c r="A4313" s="9">
        <v>4356.0</v>
      </c>
      <c r="B4313" s="10" t="s">
        <v>12006</v>
      </c>
      <c r="C4313" s="10" t="s">
        <v>16069</v>
      </c>
      <c r="D4313" s="11">
        <v>44835.0</v>
      </c>
      <c r="E4313" s="10" t="s">
        <v>25</v>
      </c>
      <c r="F4313" s="10" t="s">
        <v>11634</v>
      </c>
      <c r="G4313" s="10" t="s">
        <v>10074</v>
      </c>
      <c r="H4313" s="14" t="s">
        <v>1300</v>
      </c>
      <c r="I4313" s="12">
        <v>44785.25158564815</v>
      </c>
      <c r="J4313" s="12">
        <v>45031.13674768519</v>
      </c>
      <c r="K4313" s="12">
        <f>if(ISBLANK('Project 4 - Dataset'!K:K), "Not Completed", 'Project 4 - Dataset'!K:K)</f>
        <v>44797.33093</v>
      </c>
      <c r="L4313" s="13">
        <v>49.0</v>
      </c>
      <c r="M4313" s="13">
        <v>79.0</v>
      </c>
      <c r="N4313" s="38">
        <f t="shared" si="1"/>
        <v>64</v>
      </c>
      <c r="O4313" s="39">
        <f>if(ISBLANK('Project 4 - Dataset'!O:O), 5, 'Project 4 - Dataset'!O:O)</f>
        <v>5</v>
      </c>
      <c r="P4313" s="15" t="str">
        <f>PROPER('Project 4 - Dataset'!Q:Q)</f>
        <v>Sangat Menarik Dan Mudah Di Pahami</v>
      </c>
      <c r="Q4313" s="40"/>
    </row>
    <row r="4314" ht="15.75" customHeight="1">
      <c r="A4314" s="9">
        <v>4357.0</v>
      </c>
      <c r="B4314" s="10" t="s">
        <v>12008</v>
      </c>
      <c r="C4314" s="10" t="s">
        <v>12009</v>
      </c>
      <c r="D4314" s="11">
        <v>33587.0</v>
      </c>
      <c r="E4314" s="41" t="s">
        <v>25</v>
      </c>
      <c r="F4314" s="10" t="s">
        <v>8977</v>
      </c>
      <c r="G4314" s="10" t="s">
        <v>8978</v>
      </c>
      <c r="H4314" s="14" t="s">
        <v>1593</v>
      </c>
      <c r="I4314" s="12">
        <v>44785.43971064815</v>
      </c>
      <c r="J4314" s="12">
        <v>44787.590833333335</v>
      </c>
      <c r="K4314" s="12">
        <f>if(ISBLANK('Project 4 - Dataset'!K:K), "Not Completed", 'Project 4 - Dataset'!K:K)</f>
        <v>44896.15992</v>
      </c>
      <c r="L4314" s="13">
        <v>52.0</v>
      </c>
      <c r="M4314" s="13">
        <v>52.0</v>
      </c>
      <c r="N4314" s="38">
        <f t="shared" si="1"/>
        <v>52</v>
      </c>
      <c r="O4314" s="39">
        <f>if(ISBLANK('Project 4 - Dataset'!O:O), 5, 'Project 4 - Dataset'!O:O)</f>
        <v>5</v>
      </c>
      <c r="P4314" s="15" t="str">
        <f>PROPER('Project 4 - Dataset'!Q:Q)</f>
        <v>Mantap Jiwa</v>
      </c>
      <c r="Q4314" s="40"/>
    </row>
    <row r="4315" ht="15.75" customHeight="1">
      <c r="A4315" s="9">
        <v>4358.0</v>
      </c>
      <c r="B4315" s="10" t="s">
        <v>12010</v>
      </c>
      <c r="C4315" s="10" t="s">
        <v>16070</v>
      </c>
      <c r="D4315" s="11">
        <v>36192.0</v>
      </c>
      <c r="E4315" s="10" t="s">
        <v>18</v>
      </c>
      <c r="F4315" s="10" t="s">
        <v>9068</v>
      </c>
      <c r="G4315" s="10" t="s">
        <v>1917</v>
      </c>
      <c r="H4315" s="14" t="s">
        <v>7794</v>
      </c>
      <c r="I4315" s="12">
        <v>44785.584641203706</v>
      </c>
      <c r="J4315" s="12">
        <v>44785.613483796296</v>
      </c>
      <c r="K4315" s="12">
        <f>if(ISBLANK('Project 4 - Dataset'!K:K), "Not Completed", 'Project 4 - Dataset'!K:K)</f>
        <v>44773.86478</v>
      </c>
      <c r="L4315" s="13">
        <v>64.0</v>
      </c>
      <c r="M4315" s="13">
        <v>64.0</v>
      </c>
      <c r="N4315" s="38">
        <f t="shared" si="1"/>
        <v>64</v>
      </c>
      <c r="O4315" s="39">
        <f>if(ISBLANK('Project 4 - Dataset'!O:O), 5, 'Project 4 - Dataset'!O:O)</f>
        <v>5</v>
      </c>
      <c r="P4315" s="15" t="str">
        <f>PROPER('Project 4 - Dataset'!Q:Q)</f>
        <v>Terimakasih Atas Pelatihannya, Sangat Bermanfaat Dan Membantu.</v>
      </c>
      <c r="Q4315" s="40"/>
    </row>
    <row r="4316" ht="15.75" customHeight="1">
      <c r="A4316" s="9">
        <v>4359.0</v>
      </c>
      <c r="B4316" s="10" t="s">
        <v>12012</v>
      </c>
      <c r="C4316" s="10" t="s">
        <v>5676</v>
      </c>
      <c r="D4316" s="11">
        <v>36525.0</v>
      </c>
      <c r="E4316" s="10" t="s">
        <v>25</v>
      </c>
      <c r="F4316" s="10" t="s">
        <v>11606</v>
      </c>
      <c r="G4316" s="10" t="s">
        <v>11607</v>
      </c>
      <c r="H4316" s="14" t="s">
        <v>310</v>
      </c>
      <c r="I4316" s="12">
        <v>44785.5975</v>
      </c>
      <c r="J4316" s="12">
        <v>44786.612905092596</v>
      </c>
      <c r="K4316" s="12">
        <f>if(ISBLANK('Project 4 - Dataset'!K:K), "Not Completed", 'Project 4 - Dataset'!K:K)</f>
        <v>44776.03674</v>
      </c>
      <c r="L4316" s="13">
        <v>46.0</v>
      </c>
      <c r="M4316" s="13">
        <v>46.0</v>
      </c>
      <c r="N4316" s="38">
        <f t="shared" si="1"/>
        <v>46</v>
      </c>
      <c r="O4316" s="39">
        <f>if(ISBLANK('Project 4 - Dataset'!O:O), 5, 'Project 4 - Dataset'!O:O)</f>
        <v>5</v>
      </c>
      <c r="P4316" s="15" t="str">
        <f>PROPER('Project 4 - Dataset'!Q:Q)</f>
        <v>Pelatihannya Sangat Menantang Sehingga Mampu Untuk Melaksanakannya Dalam Menjahit Jilbab</v>
      </c>
      <c r="Q4316" s="40"/>
    </row>
    <row r="4317" ht="15.75" customHeight="1">
      <c r="A4317" s="9">
        <v>4360.0</v>
      </c>
      <c r="B4317" s="10" t="s">
        <v>12014</v>
      </c>
      <c r="C4317" s="10" t="s">
        <v>16071</v>
      </c>
      <c r="D4317" s="11">
        <v>36231.0</v>
      </c>
      <c r="E4317" s="41" t="s">
        <v>25</v>
      </c>
      <c r="F4317" s="10" t="s">
        <v>10519</v>
      </c>
      <c r="G4317" s="10" t="s">
        <v>7453</v>
      </c>
      <c r="H4317" s="14" t="s">
        <v>183</v>
      </c>
      <c r="I4317" s="12">
        <v>44785.95232638889</v>
      </c>
      <c r="J4317" s="12">
        <v>44795.1153125</v>
      </c>
      <c r="K4317" s="12">
        <f>if(ISBLANK('Project 4 - Dataset'!K:K), "Not Completed", 'Project 4 - Dataset'!K:K)</f>
        <v>44810.55036</v>
      </c>
      <c r="L4317" s="13">
        <v>53.0</v>
      </c>
      <c r="M4317" s="13">
        <v>53.0</v>
      </c>
      <c r="N4317" s="38">
        <f t="shared" si="1"/>
        <v>53</v>
      </c>
      <c r="O4317" s="39">
        <f>if(ISBLANK('Project 4 - Dataset'!O:O), 5, 'Project 4 - Dataset'!O:O)</f>
        <v>5</v>
      </c>
      <c r="P4317" s="15" t="str">
        <f>PROPER('Project 4 - Dataset'!Q:Q)</f>
        <v>Sangat Bagus</v>
      </c>
      <c r="Q4317" s="40"/>
    </row>
    <row r="4318" ht="15.75" customHeight="1">
      <c r="A4318" s="9">
        <v>4361.0</v>
      </c>
      <c r="B4318" s="10" t="s">
        <v>12017</v>
      </c>
      <c r="C4318" s="10" t="s">
        <v>16072</v>
      </c>
      <c r="D4318" s="11">
        <v>30005.0</v>
      </c>
      <c r="E4318" s="41" t="s">
        <v>25</v>
      </c>
      <c r="F4318" s="10" t="s">
        <v>9116</v>
      </c>
      <c r="G4318" s="10" t="s">
        <v>9117</v>
      </c>
      <c r="H4318" s="14" t="s">
        <v>189</v>
      </c>
      <c r="I4318" s="12">
        <v>44786.05351851852</v>
      </c>
      <c r="J4318" s="12">
        <v>44863.32739583333</v>
      </c>
      <c r="K4318" s="12" t="str">
        <f>if(ISBLANK('Project 4 - Dataset'!K:K), "Not Completed", 'Project 4 - Dataset'!K:K)</f>
        <v>Not Completed</v>
      </c>
      <c r="L4318" s="13">
        <v>26.0</v>
      </c>
      <c r="M4318" s="13">
        <v>31.0</v>
      </c>
      <c r="N4318" s="38">
        <f t="shared" si="1"/>
        <v>28.5</v>
      </c>
      <c r="O4318" s="39">
        <f>if(ISBLANK('Project 4 - Dataset'!O:O), 5, 'Project 4 - Dataset'!O:O)</f>
        <v>5</v>
      </c>
      <c r="P4318" s="15" t="str">
        <f>PROPER('Project 4 - Dataset'!Q:Q)</f>
        <v/>
      </c>
      <c r="Q4318" s="40"/>
    </row>
    <row r="4319" ht="15.75" customHeight="1">
      <c r="A4319" s="9">
        <v>4362.0</v>
      </c>
      <c r="B4319" s="10" t="s">
        <v>12019</v>
      </c>
      <c r="C4319" s="10" t="s">
        <v>16073</v>
      </c>
      <c r="D4319" s="11">
        <v>36232.0</v>
      </c>
      <c r="E4319" s="10" t="s">
        <v>18</v>
      </c>
      <c r="F4319" s="10" t="s">
        <v>11598</v>
      </c>
      <c r="G4319" s="10" t="s">
        <v>11599</v>
      </c>
      <c r="H4319" s="14" t="s">
        <v>11016</v>
      </c>
      <c r="I4319" s="12">
        <v>44786.0965625</v>
      </c>
      <c r="J4319" s="12">
        <v>44791.179664351854</v>
      </c>
      <c r="K4319" s="12">
        <f>if(ISBLANK('Project 4 - Dataset'!K:K), "Not Completed", 'Project 4 - Dataset'!K:K)</f>
        <v>44775.42385</v>
      </c>
      <c r="L4319" s="13">
        <v>48.0</v>
      </c>
      <c r="M4319" s="13">
        <v>48.0</v>
      </c>
      <c r="N4319" s="38">
        <f t="shared" si="1"/>
        <v>48</v>
      </c>
      <c r="O4319" s="39">
        <f>if(ISBLANK('Project 4 - Dataset'!O:O), 5, 'Project 4 - Dataset'!O:O)</f>
        <v>5</v>
      </c>
      <c r="P4319" s="15" t="str">
        <f>PROPER('Project 4 - Dataset'!Q:Q)</f>
        <v>Materi Sangat Menarik, Mudah Dimengerti, Materi Yang Diberikan Sangat Sangat Bermanfaat  Terimakasih Masadepan.Ku Telah Memberikan Pelatihan Semenarik Ini.</v>
      </c>
      <c r="Q4319" s="40"/>
    </row>
    <row r="4320" ht="15.75" customHeight="1">
      <c r="A4320" s="9">
        <v>4363.0</v>
      </c>
      <c r="B4320" s="10" t="s">
        <v>12022</v>
      </c>
      <c r="C4320" s="10" t="s">
        <v>802</v>
      </c>
      <c r="D4320" s="11">
        <v>36007.0</v>
      </c>
      <c r="E4320" s="41" t="s">
        <v>18</v>
      </c>
      <c r="F4320" s="10" t="s">
        <v>11687</v>
      </c>
      <c r="G4320" s="10" t="s">
        <v>10010</v>
      </c>
      <c r="H4320" s="14" t="s">
        <v>41</v>
      </c>
      <c r="I4320" s="12">
        <v>44786.140231481484</v>
      </c>
      <c r="J4320" s="12">
        <v>44800.34994212963</v>
      </c>
      <c r="K4320" s="12">
        <f>if(ISBLANK('Project 4 - Dataset'!K:K), "Not Completed", 'Project 4 - Dataset'!K:K)</f>
        <v>44776.49488</v>
      </c>
      <c r="L4320" s="13">
        <v>59.0</v>
      </c>
      <c r="M4320" s="13">
        <v>59.0</v>
      </c>
      <c r="N4320" s="38">
        <f t="shared" si="1"/>
        <v>59</v>
      </c>
      <c r="O4320" s="39">
        <f>if(ISBLANK('Project 4 - Dataset'!O:O), 5, 'Project 4 - Dataset'!O:O)</f>
        <v>5</v>
      </c>
      <c r="P4320" s="15" t="str">
        <f>PROPER('Project 4 - Dataset'!Q:Q)</f>
        <v>Sangat Menarik</v>
      </c>
      <c r="Q4320" s="40"/>
    </row>
    <row r="4321" ht="15.75" customHeight="1">
      <c r="A4321" s="9">
        <v>4364.0</v>
      </c>
      <c r="B4321" s="10" t="s">
        <v>12024</v>
      </c>
      <c r="C4321" s="10" t="s">
        <v>16074</v>
      </c>
      <c r="D4321" s="11">
        <v>35289.0</v>
      </c>
      <c r="E4321" s="10" t="s">
        <v>25</v>
      </c>
      <c r="F4321" s="10" t="s">
        <v>7358</v>
      </c>
      <c r="G4321" s="10" t="s">
        <v>7359</v>
      </c>
      <c r="H4321" s="14" t="s">
        <v>7560</v>
      </c>
      <c r="I4321" s="12">
        <v>44786.1424537037</v>
      </c>
      <c r="J4321" s="12">
        <v>44787.168391203704</v>
      </c>
      <c r="K4321" s="12" t="str">
        <f>if(ISBLANK('Project 4 - Dataset'!K:K), "Not Completed", 'Project 4 - Dataset'!K:K)</f>
        <v>Not Completed</v>
      </c>
      <c r="L4321" s="13">
        <v>65.0</v>
      </c>
      <c r="M4321" s="13">
        <v>67.0</v>
      </c>
      <c r="N4321" s="38">
        <f t="shared" si="1"/>
        <v>66</v>
      </c>
      <c r="O4321" s="39">
        <f>if(ISBLANK('Project 4 - Dataset'!O:O), 5, 'Project 4 - Dataset'!O:O)</f>
        <v>5</v>
      </c>
      <c r="P4321" s="15" t="str">
        <f>PROPER('Project 4 - Dataset'!Q:Q)</f>
        <v/>
      </c>
      <c r="Q4321" s="40"/>
    </row>
    <row r="4322" ht="15.75" customHeight="1">
      <c r="A4322" s="9">
        <v>4365.0</v>
      </c>
      <c r="B4322" s="10" t="s">
        <v>12027</v>
      </c>
      <c r="C4322" s="10" t="s">
        <v>4848</v>
      </c>
      <c r="D4322" s="11">
        <v>32365.0</v>
      </c>
      <c r="E4322" s="10" t="s">
        <v>18</v>
      </c>
      <c r="F4322" s="10" t="s">
        <v>8466</v>
      </c>
      <c r="G4322" s="10" t="s">
        <v>8467</v>
      </c>
      <c r="H4322" s="14" t="s">
        <v>990</v>
      </c>
      <c r="I4322" s="12">
        <v>44786.25200231482</v>
      </c>
      <c r="J4322" s="12">
        <v>44786.55252314815</v>
      </c>
      <c r="K4322" s="12" t="str">
        <f>if(ISBLANK('Project 4 - Dataset'!K:K), "Not Completed", 'Project 4 - Dataset'!K:K)</f>
        <v>Not Completed</v>
      </c>
      <c r="L4322" s="13">
        <v>39.0</v>
      </c>
      <c r="M4322" s="13">
        <v>39.0</v>
      </c>
      <c r="N4322" s="38">
        <f t="shared" si="1"/>
        <v>39</v>
      </c>
      <c r="O4322" s="39">
        <f>if(ISBLANK('Project 4 - Dataset'!O:O), 5, 'Project 4 - Dataset'!O:O)</f>
        <v>5</v>
      </c>
      <c r="P4322" s="15" t="str">
        <f>PROPER('Project 4 - Dataset'!Q:Q)</f>
        <v/>
      </c>
      <c r="Q4322" s="40"/>
    </row>
    <row r="4323" ht="15.75" customHeight="1">
      <c r="A4323" s="9">
        <v>4366.0</v>
      </c>
      <c r="B4323" s="10" t="s">
        <v>12030</v>
      </c>
      <c r="C4323" s="10" t="s">
        <v>16075</v>
      </c>
      <c r="D4323" s="11">
        <v>37039.0</v>
      </c>
      <c r="E4323" s="41" t="s">
        <v>18</v>
      </c>
      <c r="F4323" s="10" t="s">
        <v>11287</v>
      </c>
      <c r="G4323" s="10" t="s">
        <v>11288</v>
      </c>
      <c r="H4323" s="14" t="s">
        <v>41</v>
      </c>
      <c r="I4323" s="12">
        <v>44786.99055555555</v>
      </c>
      <c r="J4323" s="12">
        <v>44786.99072916667</v>
      </c>
      <c r="K4323" s="12" t="str">
        <f>if(ISBLANK('Project 4 - Dataset'!K:K), "Not Completed", 'Project 4 - Dataset'!K:K)</f>
        <v>Not Completed</v>
      </c>
      <c r="L4323" s="13">
        <v>1.0</v>
      </c>
      <c r="M4323" s="13">
        <v>39.0</v>
      </c>
      <c r="N4323" s="38">
        <f t="shared" si="1"/>
        <v>20</v>
      </c>
      <c r="O4323" s="39">
        <f>if(ISBLANK('Project 4 - Dataset'!O:O), 5, 'Project 4 - Dataset'!O:O)</f>
        <v>5</v>
      </c>
      <c r="P4323" s="15" t="str">
        <f>PROPER('Project 4 - Dataset'!Q:Q)</f>
        <v/>
      </c>
      <c r="Q4323" s="40"/>
    </row>
    <row r="4324" ht="15.75" customHeight="1">
      <c r="A4324" s="9">
        <v>4367.0</v>
      </c>
      <c r="B4324" s="10" t="s">
        <v>12032</v>
      </c>
      <c r="C4324" s="10" t="s">
        <v>16076</v>
      </c>
      <c r="D4324" s="11">
        <v>37729.0</v>
      </c>
      <c r="E4324" s="10" t="s">
        <v>25</v>
      </c>
      <c r="F4324" s="10" t="s">
        <v>10973</v>
      </c>
      <c r="G4324" s="10" t="s">
        <v>10974</v>
      </c>
      <c r="H4324" s="14" t="s">
        <v>183</v>
      </c>
      <c r="I4324" s="12">
        <v>44787.172997685186</v>
      </c>
      <c r="J4324" s="12">
        <v>44788.05703703704</v>
      </c>
      <c r="K4324" s="12">
        <f>if(ISBLANK('Project 4 - Dataset'!K:K), "Not Completed", 'Project 4 - Dataset'!K:K)</f>
        <v>44779.15346</v>
      </c>
      <c r="L4324" s="13">
        <v>76.0</v>
      </c>
      <c r="M4324" s="13">
        <v>76.0</v>
      </c>
      <c r="N4324" s="38">
        <f t="shared" si="1"/>
        <v>76</v>
      </c>
      <c r="O4324" s="39">
        <f>if(ISBLANK('Project 4 - Dataset'!O:O), 5, 'Project 4 - Dataset'!O:O)</f>
        <v>5</v>
      </c>
      <c r="P4324" s="15" t="str">
        <f>PROPER('Project 4 - Dataset'!Q:Q)</f>
        <v>Membantu Meningkatkan Dan Melatih Diri Untuk Menjadi Seorang Pemimpin</v>
      </c>
      <c r="Q4324" s="40"/>
    </row>
    <row r="4325" ht="15.75" customHeight="1">
      <c r="A4325" s="9">
        <v>4368.0</v>
      </c>
      <c r="B4325" s="10" t="s">
        <v>12035</v>
      </c>
      <c r="C4325" s="10" t="s">
        <v>1169</v>
      </c>
      <c r="D4325" s="11">
        <v>34430.0</v>
      </c>
      <c r="E4325" s="41" t="s">
        <v>25</v>
      </c>
      <c r="F4325" s="10" t="s">
        <v>12036</v>
      </c>
      <c r="G4325" s="10" t="s">
        <v>10016</v>
      </c>
      <c r="H4325" s="14" t="s">
        <v>271</v>
      </c>
      <c r="I4325" s="12">
        <v>44787.40956018519</v>
      </c>
      <c r="J4325" s="12">
        <v>44795.243159722224</v>
      </c>
      <c r="K4325" s="12" t="str">
        <f>if(ISBLANK('Project 4 - Dataset'!K:K), "Not Completed", 'Project 4 - Dataset'!K:K)</f>
        <v>Not Completed</v>
      </c>
      <c r="L4325" s="13">
        <v>22.0</v>
      </c>
      <c r="M4325" s="13">
        <v>28.0</v>
      </c>
      <c r="N4325" s="38">
        <f t="shared" si="1"/>
        <v>25</v>
      </c>
      <c r="O4325" s="39">
        <f>if(ISBLANK('Project 4 - Dataset'!O:O), 5, 'Project 4 - Dataset'!O:O)</f>
        <v>5</v>
      </c>
      <c r="P4325" s="15" t="str">
        <f>PROPER('Project 4 - Dataset'!Q:Q)</f>
        <v/>
      </c>
      <c r="Q4325" s="40"/>
    </row>
    <row r="4326" ht="15.75" customHeight="1">
      <c r="A4326" s="9">
        <v>4369.0</v>
      </c>
      <c r="B4326" s="10" t="s">
        <v>12037</v>
      </c>
      <c r="C4326" s="10" t="s">
        <v>16077</v>
      </c>
      <c r="D4326" s="11">
        <v>32144.0</v>
      </c>
      <c r="E4326" s="41" t="s">
        <v>25</v>
      </c>
      <c r="F4326" s="10" t="s">
        <v>10474</v>
      </c>
      <c r="G4326" s="10" t="s">
        <v>10124</v>
      </c>
      <c r="H4326" s="14" t="s">
        <v>4906</v>
      </c>
      <c r="I4326" s="12">
        <v>44787.48280092593</v>
      </c>
      <c r="J4326" s="12">
        <v>44787.48290509259</v>
      </c>
      <c r="K4326" s="12">
        <f>if(ISBLANK('Project 4 - Dataset'!K:K), "Not Completed", 'Project 4 - Dataset'!K:K)</f>
        <v>44777.4208</v>
      </c>
      <c r="L4326" s="13">
        <v>1.0</v>
      </c>
      <c r="M4326" s="13">
        <v>31.0</v>
      </c>
      <c r="N4326" s="38">
        <f t="shared" si="1"/>
        <v>16</v>
      </c>
      <c r="O4326" s="39">
        <f>if(ISBLANK('Project 4 - Dataset'!O:O), 5, 'Project 4 - Dataset'!O:O)</f>
        <v>5</v>
      </c>
      <c r="P4326" s="15" t="str">
        <f>PROPER('Project 4 - Dataset'!Q:Q)</f>
        <v>Bagus Sekali</v>
      </c>
      <c r="Q4326" s="40"/>
    </row>
    <row r="4327" ht="15.75" customHeight="1">
      <c r="A4327" s="9">
        <v>4370.0</v>
      </c>
      <c r="B4327" s="10" t="s">
        <v>12039</v>
      </c>
      <c r="C4327" s="10" t="s">
        <v>15457</v>
      </c>
      <c r="D4327" s="11">
        <v>29870.0</v>
      </c>
      <c r="E4327" s="10" t="s">
        <v>25</v>
      </c>
      <c r="F4327" s="10" t="s">
        <v>11840</v>
      </c>
      <c r="G4327" s="10" t="s">
        <v>7621</v>
      </c>
      <c r="H4327" s="14" t="s">
        <v>115</v>
      </c>
      <c r="I4327" s="12">
        <v>44787.54130787037</v>
      </c>
      <c r="J4327" s="12">
        <v>44791.43539351852</v>
      </c>
      <c r="K4327" s="12">
        <f>if(ISBLANK('Project 4 - Dataset'!K:K), "Not Completed", 'Project 4 - Dataset'!K:K)</f>
        <v>44778.42519</v>
      </c>
      <c r="L4327" s="13">
        <v>59.0</v>
      </c>
      <c r="M4327" s="13">
        <v>59.0</v>
      </c>
      <c r="N4327" s="38">
        <f t="shared" si="1"/>
        <v>59</v>
      </c>
      <c r="O4327" s="39">
        <f>if(ISBLANK('Project 4 - Dataset'!O:O), 5, 'Project 4 - Dataset'!O:O)</f>
        <v>5</v>
      </c>
      <c r="P4327" s="15" t="str">
        <f>PROPER('Project 4 - Dataset'!Q:Q)</f>
        <v>Terimakasih, Sangat Bermanfaat Ilmunya</v>
      </c>
      <c r="Q4327" s="40"/>
    </row>
    <row r="4328" ht="15.75" customHeight="1">
      <c r="A4328" s="9">
        <v>4371.0</v>
      </c>
      <c r="B4328" s="10" t="s">
        <v>12041</v>
      </c>
      <c r="C4328" s="10" t="s">
        <v>2097</v>
      </c>
      <c r="D4328" s="11">
        <v>30563.0</v>
      </c>
      <c r="E4328" s="10" t="s">
        <v>18</v>
      </c>
      <c r="F4328" s="10" t="s">
        <v>7358</v>
      </c>
      <c r="G4328" s="10" t="s">
        <v>7359</v>
      </c>
      <c r="H4328" s="14" t="s">
        <v>7473</v>
      </c>
      <c r="I4328" s="12">
        <v>44788.12090277778</v>
      </c>
      <c r="J4328" s="12">
        <v>44800.37616898148</v>
      </c>
      <c r="K4328" s="12">
        <f>if(ISBLANK('Project 4 - Dataset'!K:K), "Not Completed", 'Project 4 - Dataset'!K:K)</f>
        <v>44781.09394</v>
      </c>
      <c r="L4328" s="13">
        <v>65.0</v>
      </c>
      <c r="M4328" s="13">
        <v>67.0</v>
      </c>
      <c r="N4328" s="38">
        <f t="shared" si="1"/>
        <v>66</v>
      </c>
      <c r="O4328" s="39">
        <f>if(ISBLANK('Project 4 - Dataset'!O:O), 5, 'Project 4 - Dataset'!O:O)</f>
        <v>5</v>
      </c>
      <c r="P4328" s="15" t="str">
        <f>PROPER('Project 4 - Dataset'!Q:Q)</f>
        <v>Kelas Pelatihan Ini Sangat Membantu Bagi Yang Memiliki Toko Maupun Pemula Seperti Saya Yang Baru Ingin Membuka Usaha Toko Kecil-Kecilan.Terimakasih Banyak</v>
      </c>
      <c r="Q4328" s="40"/>
    </row>
    <row r="4329" ht="15.75" customHeight="1">
      <c r="A4329" s="9">
        <v>4372.0</v>
      </c>
      <c r="B4329" s="10" t="s">
        <v>12043</v>
      </c>
      <c r="C4329" s="10" t="s">
        <v>16063</v>
      </c>
      <c r="D4329" s="11">
        <v>23629.0</v>
      </c>
      <c r="E4329" s="10" t="s">
        <v>25</v>
      </c>
      <c r="F4329" s="10" t="s">
        <v>10342</v>
      </c>
      <c r="G4329" s="10" t="s">
        <v>7108</v>
      </c>
      <c r="H4329" s="14" t="s">
        <v>28</v>
      </c>
      <c r="I4329" s="12">
        <v>44788.15383101852</v>
      </c>
      <c r="J4329" s="12">
        <v>44789.81668981481</v>
      </c>
      <c r="K4329" s="12">
        <f>if(ISBLANK('Project 4 - Dataset'!K:K), "Not Completed", 'Project 4 - Dataset'!K:K)</f>
        <v>44784.3253</v>
      </c>
      <c r="L4329" s="13">
        <v>46.0</v>
      </c>
      <c r="M4329" s="13">
        <v>46.0</v>
      </c>
      <c r="N4329" s="38">
        <f t="shared" si="1"/>
        <v>46</v>
      </c>
      <c r="O4329" s="39">
        <f>if(ISBLANK('Project 4 - Dataset'!O:O), 5, 'Project 4 - Dataset'!O:O)</f>
        <v>5</v>
      </c>
      <c r="P4329" s="15" t="str">
        <f>PROPER('Project 4 - Dataset'!Q:Q)</f>
        <v>Latihannya Sangat Menarik, Video Pembelajarannya Bagus Dan Terbantu Jelas Oleh Yang Berbicara Mengenai Penjelasannya.</v>
      </c>
      <c r="Q4329" s="40"/>
    </row>
    <row r="4330" ht="15.75" customHeight="1">
      <c r="A4330" s="9">
        <v>4373.0</v>
      </c>
      <c r="B4330" s="10" t="s">
        <v>12045</v>
      </c>
      <c r="C4330" s="10" t="s">
        <v>16078</v>
      </c>
      <c r="D4330" s="11">
        <v>25303.0</v>
      </c>
      <c r="E4330" s="10" t="s">
        <v>18</v>
      </c>
      <c r="F4330" s="10" t="s">
        <v>10342</v>
      </c>
      <c r="G4330" s="10" t="s">
        <v>7108</v>
      </c>
      <c r="H4330" s="14" t="s">
        <v>799</v>
      </c>
      <c r="I4330" s="12">
        <v>44788.16521990741</v>
      </c>
      <c r="J4330" s="12">
        <v>44791.72326388889</v>
      </c>
      <c r="K4330" s="12">
        <f>if(ISBLANK('Project 4 - Dataset'!K:K), "Not Completed", 'Project 4 - Dataset'!K:K)</f>
        <v>44780.34986</v>
      </c>
      <c r="L4330" s="13">
        <v>46.0</v>
      </c>
      <c r="M4330" s="13">
        <v>46.0</v>
      </c>
      <c r="N4330" s="38">
        <f t="shared" si="1"/>
        <v>46</v>
      </c>
      <c r="O4330" s="39">
        <f>if(ISBLANK('Project 4 - Dataset'!O:O), 5, 'Project 4 - Dataset'!O:O)</f>
        <v>5</v>
      </c>
      <c r="P4330" s="15" t="str">
        <f>PROPER('Project 4 - Dataset'!Q:Q)</f>
        <v>Pelatihan Kelas Ini Sangat Menyenangkan Dan Mengasyikkan. Saya Mendapat Banyak Pengetahuan Dan Hal Baru Yang Sebelumnya Belum Saya Ketahui. Saya Sangat Berterimakasih Kepada Lembaga Ini. Semoga Kami Semua Sukses Berkat Pelatihan Ini. Sukses Selalu Ya Ibu..</v>
      </c>
      <c r="Q4330" s="40"/>
    </row>
    <row r="4331" ht="15.75" customHeight="1">
      <c r="A4331" s="9">
        <v>4374.0</v>
      </c>
      <c r="B4331" s="10" t="s">
        <v>12048</v>
      </c>
      <c r="C4331" s="10" t="s">
        <v>16079</v>
      </c>
      <c r="D4331" s="11">
        <v>35982.0</v>
      </c>
      <c r="E4331" s="10" t="s">
        <v>18</v>
      </c>
      <c r="F4331" s="10" t="s">
        <v>11634</v>
      </c>
      <c r="G4331" s="10" t="s">
        <v>10074</v>
      </c>
      <c r="H4331" s="14" t="s">
        <v>7340</v>
      </c>
      <c r="I4331" s="12">
        <v>44788.304768518516</v>
      </c>
      <c r="J4331" s="12">
        <v>44791.260729166665</v>
      </c>
      <c r="K4331" s="12">
        <f>if(ISBLANK('Project 4 - Dataset'!K:K), "Not Completed", 'Project 4 - Dataset'!K:K)</f>
        <v>44785.67888</v>
      </c>
      <c r="L4331" s="13">
        <v>79.0</v>
      </c>
      <c r="M4331" s="13">
        <v>79.0</v>
      </c>
      <c r="N4331" s="38">
        <f t="shared" si="1"/>
        <v>79</v>
      </c>
      <c r="O4331" s="39">
        <f>if(ISBLANK('Project 4 - Dataset'!O:O), 5, 'Project 4 - Dataset'!O:O)</f>
        <v>5</v>
      </c>
      <c r="P4331" s="15" t="str">
        <f>PROPER('Project 4 - Dataset'!Q:Q)</f>
        <v>Sangat Bermanfaat Untuk Dipahami Semoga Ilmunya Berkah Amiin</v>
      </c>
      <c r="Q4331" s="40"/>
    </row>
    <row r="4332" ht="15.75" customHeight="1">
      <c r="A4332" s="9">
        <v>4375.0</v>
      </c>
      <c r="B4332" s="10" t="s">
        <v>12050</v>
      </c>
      <c r="C4332" s="10" t="s">
        <v>3570</v>
      </c>
      <c r="D4332" s="11">
        <v>21953.0</v>
      </c>
      <c r="E4332" s="10" t="s">
        <v>25</v>
      </c>
      <c r="F4332" s="10" t="s">
        <v>11920</v>
      </c>
      <c r="G4332" s="10" t="s">
        <v>11118</v>
      </c>
      <c r="H4332" s="14" t="s">
        <v>35</v>
      </c>
      <c r="I4332" s="12">
        <v>44788.33814814815</v>
      </c>
      <c r="J4332" s="12">
        <v>44788.404710648145</v>
      </c>
      <c r="K4332" s="12">
        <f>if(ISBLANK('Project 4 - Dataset'!K:K), "Not Completed", 'Project 4 - Dataset'!K:K)</f>
        <v>44780.29558</v>
      </c>
      <c r="L4332" s="13">
        <v>1.0</v>
      </c>
      <c r="M4332" s="13">
        <v>65.0</v>
      </c>
      <c r="N4332" s="38">
        <f t="shared" si="1"/>
        <v>33</v>
      </c>
      <c r="O4332" s="39">
        <f>if(ISBLANK('Project 4 - Dataset'!O:O), 5, 'Project 4 - Dataset'!O:O)</f>
        <v>5</v>
      </c>
      <c r="P4332" s="15" t="str">
        <f>PROPER('Project 4 - Dataset'!Q:Q)</f>
        <v>Sangat Membantu Dan Memberikan Ilmu Pengetahuan Lebih ...Terima Kasih</v>
      </c>
      <c r="Q4332" s="40"/>
    </row>
    <row r="4333" ht="15.75" customHeight="1">
      <c r="A4333" s="9">
        <v>4376.0</v>
      </c>
      <c r="B4333" s="10" t="s">
        <v>12052</v>
      </c>
      <c r="C4333" s="10" t="s">
        <v>15725</v>
      </c>
      <c r="D4333" s="11">
        <v>34552.0</v>
      </c>
      <c r="E4333" s="41" t="s">
        <v>18</v>
      </c>
      <c r="F4333" s="10" t="s">
        <v>9068</v>
      </c>
      <c r="G4333" s="10" t="s">
        <v>1917</v>
      </c>
      <c r="H4333" s="14" t="s">
        <v>879</v>
      </c>
      <c r="I4333" s="12">
        <v>44789.236909722225</v>
      </c>
      <c r="J4333" s="12">
        <v>44876.85980324074</v>
      </c>
      <c r="K4333" s="12">
        <f>if(ISBLANK('Project 4 - Dataset'!K:K), "Not Completed", 'Project 4 - Dataset'!K:K)</f>
        <v>44779.01098</v>
      </c>
      <c r="L4333" s="13">
        <v>64.0</v>
      </c>
      <c r="M4333" s="13">
        <v>64.0</v>
      </c>
      <c r="N4333" s="38">
        <f t="shared" si="1"/>
        <v>64</v>
      </c>
      <c r="O4333" s="39">
        <f>if(ISBLANK('Project 4 - Dataset'!O:O), 5, 'Project 4 - Dataset'!O:O)</f>
        <v>5</v>
      </c>
      <c r="P4333" s="15" t="str">
        <f>PROPER('Project 4 - Dataset'!Q:Q)</f>
        <v>Alhamdulillah Selesai Juga. Terimakasih Ilmunya Semoga Bermanfaat Dan Bisa Dipraktekan Dengan Sungguh Sungguh</v>
      </c>
      <c r="Q4333" s="40"/>
    </row>
    <row r="4334" ht="15.75" customHeight="1">
      <c r="A4334" s="9">
        <v>4377.0</v>
      </c>
      <c r="B4334" s="10" t="s">
        <v>12053</v>
      </c>
      <c r="C4334" s="10" t="s">
        <v>11801</v>
      </c>
      <c r="D4334" s="11">
        <v>31713.0</v>
      </c>
      <c r="E4334" s="10" t="s">
        <v>25</v>
      </c>
      <c r="F4334" s="10" t="s">
        <v>12055</v>
      </c>
      <c r="G4334" s="10" t="s">
        <v>12056</v>
      </c>
      <c r="H4334" s="14" t="s">
        <v>7391</v>
      </c>
      <c r="I4334" s="12">
        <v>44789.26975694444</v>
      </c>
      <c r="J4334" s="12">
        <v>44794.24534722222</v>
      </c>
      <c r="K4334" s="12">
        <f>if(ISBLANK('Project 4 - Dataset'!K:K), "Not Completed", 'Project 4 - Dataset'!K:K)</f>
        <v>44794.5448</v>
      </c>
      <c r="L4334" s="13">
        <v>64.0</v>
      </c>
      <c r="M4334" s="13">
        <v>64.0</v>
      </c>
      <c r="N4334" s="38">
        <f t="shared" si="1"/>
        <v>64</v>
      </c>
      <c r="O4334" s="39">
        <f>if(ISBLANK('Project 4 - Dataset'!O:O), 5, 'Project 4 - Dataset'!O:O)</f>
        <v>5</v>
      </c>
      <c r="P4334" s="15" t="str">
        <f>PROPER('Project 4 - Dataset'!Q:Q)</f>
        <v>Sangat Baik</v>
      </c>
      <c r="Q4334" s="40"/>
    </row>
    <row r="4335" ht="15.75" customHeight="1">
      <c r="A4335" s="9">
        <v>4378.0</v>
      </c>
      <c r="B4335" s="10" t="s">
        <v>12057</v>
      </c>
      <c r="C4335" s="10" t="s">
        <v>16080</v>
      </c>
      <c r="D4335" s="11">
        <v>29429.0</v>
      </c>
      <c r="E4335" s="10" t="s">
        <v>25</v>
      </c>
      <c r="F4335" s="10" t="s">
        <v>9068</v>
      </c>
      <c r="G4335" s="10" t="s">
        <v>1917</v>
      </c>
      <c r="H4335" s="14" t="s">
        <v>12059</v>
      </c>
      <c r="I4335" s="12">
        <v>44789.356469907405</v>
      </c>
      <c r="J4335" s="12">
        <v>44793.30538194445</v>
      </c>
      <c r="K4335" s="12">
        <f>if(ISBLANK('Project 4 - Dataset'!K:K), "Not Completed", 'Project 4 - Dataset'!K:K)</f>
        <v>44779.28512</v>
      </c>
      <c r="L4335" s="13">
        <v>64.0</v>
      </c>
      <c r="M4335" s="13">
        <v>64.0</v>
      </c>
      <c r="N4335" s="38">
        <f t="shared" si="1"/>
        <v>64</v>
      </c>
      <c r="O4335" s="39">
        <f>if(ISBLANK('Project 4 - Dataset'!O:O), 5, 'Project 4 - Dataset'!O:O)</f>
        <v>5</v>
      </c>
      <c r="P4335" s="15" t="str">
        <f>PROPER('Project 4 - Dataset'!Q:Q)</f>
        <v>Kelas Sangat Menarik</v>
      </c>
      <c r="Q4335" s="40"/>
    </row>
    <row r="4336" ht="15.75" customHeight="1">
      <c r="A4336" s="9">
        <v>4379.0</v>
      </c>
      <c r="B4336" s="10" t="s">
        <v>12057</v>
      </c>
      <c r="C4336" s="10" t="s">
        <v>16080</v>
      </c>
      <c r="D4336" s="11">
        <v>29429.0</v>
      </c>
      <c r="E4336" s="10" t="s">
        <v>25</v>
      </c>
      <c r="F4336" s="10" t="s">
        <v>9068</v>
      </c>
      <c r="G4336" s="10" t="s">
        <v>1917</v>
      </c>
      <c r="H4336" s="14" t="s">
        <v>58</v>
      </c>
      <c r="I4336" s="12">
        <v>44789.356469907405</v>
      </c>
      <c r="J4336" s="12">
        <v>44793.30538194445</v>
      </c>
      <c r="K4336" s="12">
        <f>if(ISBLANK('Project 4 - Dataset'!K:K), "Not Completed", 'Project 4 - Dataset'!K:K)</f>
        <v>44782.60488</v>
      </c>
      <c r="L4336" s="13">
        <v>64.0</v>
      </c>
      <c r="M4336" s="13">
        <v>64.0</v>
      </c>
      <c r="N4336" s="38">
        <f t="shared" si="1"/>
        <v>64</v>
      </c>
      <c r="O4336" s="39">
        <f>if(ISBLANK('Project 4 - Dataset'!O:O), 5, 'Project 4 - Dataset'!O:O)</f>
        <v>5</v>
      </c>
      <c r="P4336" s="15" t="str">
        <f>PROPER('Project 4 - Dataset'!Q:Q)</f>
        <v>Keseluruhan Pembelajaran Mudah Dipahami</v>
      </c>
      <c r="Q4336" s="40"/>
    </row>
    <row r="4337" ht="15.75" customHeight="1">
      <c r="A4337" s="9">
        <v>4380.0</v>
      </c>
      <c r="B4337" s="10" t="s">
        <v>12061</v>
      </c>
      <c r="C4337" s="10" t="s">
        <v>16081</v>
      </c>
      <c r="D4337" s="11">
        <v>34770.0</v>
      </c>
      <c r="E4337" s="41" t="s">
        <v>25</v>
      </c>
      <c r="F4337" s="10" t="s">
        <v>9068</v>
      </c>
      <c r="G4337" s="10" t="s">
        <v>1917</v>
      </c>
      <c r="H4337" s="14" t="s">
        <v>12063</v>
      </c>
      <c r="I4337" s="12">
        <v>44789.46361111111</v>
      </c>
      <c r="J4337" s="12">
        <v>44789.472025462965</v>
      </c>
      <c r="K4337" s="12">
        <f>if(ISBLANK('Project 4 - Dataset'!K:K), "Not Completed", 'Project 4 - Dataset'!K:K)</f>
        <v>44780.11898</v>
      </c>
      <c r="L4337" s="13">
        <v>1.0</v>
      </c>
      <c r="M4337" s="13">
        <v>64.0</v>
      </c>
      <c r="N4337" s="38">
        <f t="shared" si="1"/>
        <v>32.5</v>
      </c>
      <c r="O4337" s="39">
        <f>if(ISBLANK('Project 4 - Dataset'!O:O), 5, 'Project 4 - Dataset'!O:O)</f>
        <v>5</v>
      </c>
      <c r="P4337" s="15" t="str">
        <f>PROPER('Project 4 - Dataset'!Q:Q)</f>
        <v>Penjelasan Yg Mudah Dipahami Dan Penyajian Juga Mudah Bahan Yg Mudah Di Dapat Semoga Bisa Menginspirasi Saya</v>
      </c>
      <c r="Q4337" s="40"/>
    </row>
    <row r="4338" ht="15.75" customHeight="1">
      <c r="A4338" s="9">
        <v>4381.0</v>
      </c>
      <c r="B4338" s="10" t="s">
        <v>12064</v>
      </c>
      <c r="C4338" s="10" t="s">
        <v>3634</v>
      </c>
      <c r="D4338" s="11">
        <v>29357.0</v>
      </c>
      <c r="E4338" s="10" t="s">
        <v>18</v>
      </c>
      <c r="F4338" s="10" t="s">
        <v>10342</v>
      </c>
      <c r="G4338" s="10" t="s">
        <v>7108</v>
      </c>
      <c r="H4338" s="14" t="s">
        <v>35</v>
      </c>
      <c r="I4338" s="12">
        <v>44790.07787037037</v>
      </c>
      <c r="J4338" s="12">
        <v>44790.733981481484</v>
      </c>
      <c r="K4338" s="12">
        <f>if(ISBLANK('Project 4 - Dataset'!K:K), "Not Completed", 'Project 4 - Dataset'!K:K)</f>
        <v>44782.24043</v>
      </c>
      <c r="L4338" s="13">
        <v>46.0</v>
      </c>
      <c r="M4338" s="13">
        <v>46.0</v>
      </c>
      <c r="N4338" s="38">
        <f t="shared" si="1"/>
        <v>46</v>
      </c>
      <c r="O4338" s="39">
        <f>if(ISBLANK('Project 4 - Dataset'!O:O), 5, 'Project 4 - Dataset'!O:O)</f>
        <v>5</v>
      </c>
      <c r="P4338" s="15" t="str">
        <f>PROPER('Project 4 - Dataset'!Q:Q)</f>
        <v>Sangat Bagus</v>
      </c>
      <c r="Q4338" s="40"/>
    </row>
    <row r="4339" ht="15.75" customHeight="1">
      <c r="A4339" s="9">
        <v>4382.0</v>
      </c>
      <c r="B4339" s="10" t="s">
        <v>12066</v>
      </c>
      <c r="C4339" s="10" t="s">
        <v>1753</v>
      </c>
      <c r="D4339" s="11">
        <v>23292.0</v>
      </c>
      <c r="E4339" s="41" t="s">
        <v>25</v>
      </c>
      <c r="F4339" s="10" t="s">
        <v>7358</v>
      </c>
      <c r="G4339" s="10" t="s">
        <v>7359</v>
      </c>
      <c r="H4339" s="14" t="s">
        <v>7560</v>
      </c>
      <c r="I4339" s="12">
        <v>44790.26217592593</v>
      </c>
      <c r="J4339" s="12">
        <v>44790.57916666667</v>
      </c>
      <c r="K4339" s="12">
        <f>if(ISBLANK('Project 4 - Dataset'!K:K), "Not Completed", 'Project 4 - Dataset'!K:K)</f>
        <v>44785.53405</v>
      </c>
      <c r="L4339" s="13">
        <v>65.0</v>
      </c>
      <c r="M4339" s="13">
        <v>67.0</v>
      </c>
      <c r="N4339" s="38">
        <f t="shared" si="1"/>
        <v>66</v>
      </c>
      <c r="O4339" s="39">
        <f>if(ISBLANK('Project 4 - Dataset'!O:O), 5, 'Project 4 - Dataset'!O:O)</f>
        <v>2</v>
      </c>
      <c r="P4339" s="15" t="str">
        <f>PROPER('Project 4 - Dataset'!Q:Q)</f>
        <v>Cukup Membantu Saya Bagi Pemula Seperti Saya.</v>
      </c>
      <c r="Q4339" s="40"/>
    </row>
    <row r="4340" ht="15.75" customHeight="1">
      <c r="A4340" s="9">
        <v>4383.0</v>
      </c>
      <c r="B4340" s="10" t="s">
        <v>12069</v>
      </c>
      <c r="C4340" s="10" t="s">
        <v>16082</v>
      </c>
      <c r="D4340" s="11">
        <v>37434.0</v>
      </c>
      <c r="E4340" s="41" t="s">
        <v>18</v>
      </c>
      <c r="F4340" s="10" t="s">
        <v>10342</v>
      </c>
      <c r="G4340" s="10" t="s">
        <v>7108</v>
      </c>
      <c r="H4340" s="14" t="s">
        <v>799</v>
      </c>
      <c r="I4340" s="12">
        <v>44790.37179398148</v>
      </c>
      <c r="J4340" s="12">
        <v>44790.69388888889</v>
      </c>
      <c r="K4340" s="12">
        <f>if(ISBLANK('Project 4 - Dataset'!K:K), "Not Completed", 'Project 4 - Dataset'!K:K)</f>
        <v>44786.29986</v>
      </c>
      <c r="L4340" s="13">
        <v>46.0</v>
      </c>
      <c r="M4340" s="13">
        <v>46.0</v>
      </c>
      <c r="N4340" s="38">
        <f t="shared" si="1"/>
        <v>46</v>
      </c>
      <c r="O4340" s="39">
        <f>if(ISBLANK('Project 4 - Dataset'!O:O), 5, 'Project 4 - Dataset'!O:O)</f>
        <v>5</v>
      </c>
      <c r="P4340" s="15" t="str">
        <f>PROPER('Project 4 - Dataset'!Q:Q)</f>
        <v>Kelas Sangat Menarik Dan Mudah Dipahami</v>
      </c>
      <c r="Q4340" s="40"/>
    </row>
    <row r="4341" ht="15.75" customHeight="1">
      <c r="A4341" s="9">
        <v>4384.0</v>
      </c>
      <c r="B4341" s="10" t="s">
        <v>12072</v>
      </c>
      <c r="C4341" s="10" t="s">
        <v>16083</v>
      </c>
      <c r="D4341" s="11">
        <v>35510.0</v>
      </c>
      <c r="E4341" s="10" t="s">
        <v>18</v>
      </c>
      <c r="F4341" s="10" t="s">
        <v>9139</v>
      </c>
      <c r="G4341" s="10" t="s">
        <v>7723</v>
      </c>
      <c r="H4341" s="14" t="s">
        <v>149</v>
      </c>
      <c r="I4341" s="12">
        <v>44791.359768518516</v>
      </c>
      <c r="J4341" s="12">
        <v>44794.17622685185</v>
      </c>
      <c r="K4341" s="12">
        <f>if(ISBLANK('Project 4 - Dataset'!K:K), "Not Completed", 'Project 4 - Dataset'!K:K)</f>
        <v>44781.4648</v>
      </c>
      <c r="L4341" s="13">
        <v>60.0</v>
      </c>
      <c r="M4341" s="13">
        <v>60.0</v>
      </c>
      <c r="N4341" s="38">
        <f t="shared" si="1"/>
        <v>60</v>
      </c>
      <c r="O4341" s="39">
        <f>if(ISBLANK('Project 4 - Dataset'!O:O), 5, 'Project 4 - Dataset'!O:O)</f>
        <v>5</v>
      </c>
      <c r="P4341" s="15" t="str">
        <f>PROPER('Project 4 - Dataset'!Q:Q)</f>
        <v>Sangat Bagus Sekali</v>
      </c>
      <c r="Q4341" s="40"/>
    </row>
    <row r="4342" ht="15.75" customHeight="1">
      <c r="A4342" s="9">
        <v>4385.0</v>
      </c>
      <c r="B4342" s="10" t="s">
        <v>12075</v>
      </c>
      <c r="C4342" s="10" t="s">
        <v>15921</v>
      </c>
      <c r="D4342" s="11">
        <v>36201.0</v>
      </c>
      <c r="E4342" s="41" t="s">
        <v>25</v>
      </c>
      <c r="F4342" s="10" t="s">
        <v>9272</v>
      </c>
      <c r="G4342" s="10" t="s">
        <v>9273</v>
      </c>
      <c r="H4342" s="14" t="s">
        <v>8970</v>
      </c>
      <c r="I4342" s="12">
        <v>44791.70261574074</v>
      </c>
      <c r="J4342" s="12">
        <v>44817.204560185186</v>
      </c>
      <c r="K4342" s="12">
        <f>if(ISBLANK('Project 4 - Dataset'!K:K), "Not Completed", 'Project 4 - Dataset'!K:K)</f>
        <v>44787.34196</v>
      </c>
      <c r="L4342" s="13">
        <v>70.0</v>
      </c>
      <c r="M4342" s="13">
        <v>70.0</v>
      </c>
      <c r="N4342" s="38">
        <f t="shared" si="1"/>
        <v>70</v>
      </c>
      <c r="O4342" s="39">
        <f>if(ISBLANK('Project 4 - Dataset'!O:O), 5, 'Project 4 - Dataset'!O:O)</f>
        <v>5</v>
      </c>
      <c r="P4342" s="15" t="str">
        <f>PROPER('Project 4 - Dataset'!Q:Q)</f>
        <v>Penjelasan Sangat Jelas Dan Mudah Dipahami</v>
      </c>
      <c r="Q4342" s="40"/>
    </row>
    <row r="4343" ht="15.75" customHeight="1">
      <c r="A4343" s="9">
        <v>4386.0</v>
      </c>
      <c r="B4343" s="10" t="s">
        <v>12077</v>
      </c>
      <c r="C4343" s="10" t="s">
        <v>1201</v>
      </c>
      <c r="D4343" s="11">
        <v>32620.0</v>
      </c>
      <c r="E4343" s="41" t="s">
        <v>25</v>
      </c>
      <c r="F4343" s="10" t="s">
        <v>11823</v>
      </c>
      <c r="G4343" s="10" t="s">
        <v>7359</v>
      </c>
      <c r="H4343" s="14" t="s">
        <v>28</v>
      </c>
      <c r="I4343" s="12">
        <v>44792.302928240744</v>
      </c>
      <c r="J4343" s="12">
        <v>44793.080358796295</v>
      </c>
      <c r="K4343" s="12">
        <f>if(ISBLANK('Project 4 - Dataset'!K:K), "Not Completed", 'Project 4 - Dataset'!K:K)</f>
        <v>44788.48441</v>
      </c>
      <c r="L4343" s="13">
        <v>55.0</v>
      </c>
      <c r="M4343" s="13">
        <v>55.0</v>
      </c>
      <c r="N4343" s="38">
        <f t="shared" si="1"/>
        <v>55</v>
      </c>
      <c r="O4343" s="39">
        <f>if(ISBLANK('Project 4 - Dataset'!O:O), 5, 'Project 4 - Dataset'!O:O)</f>
        <v>5</v>
      </c>
      <c r="P4343" s="15" t="str">
        <f>PROPER('Project 4 - Dataset'!Q:Q)</f>
        <v>Terimakasih Masadepan.Ku Sudah Memberikan Pelatihan Dan Ilmu Yang Sangat Bermanfaat. Semoga Pelatihan Ini Selalu Diadakan Dan Terus Ditingkatkan Karena Bermanfaat Bagi Masyarakat.</v>
      </c>
      <c r="Q4343" s="40"/>
    </row>
    <row r="4344" ht="15.75" customHeight="1">
      <c r="A4344" s="9">
        <v>4387.0</v>
      </c>
      <c r="B4344" s="10" t="s">
        <v>12078</v>
      </c>
      <c r="C4344" s="10" t="s">
        <v>15554</v>
      </c>
      <c r="D4344" s="11">
        <v>33054.0</v>
      </c>
      <c r="E4344" s="41" t="s">
        <v>25</v>
      </c>
      <c r="F4344" s="10" t="s">
        <v>11598</v>
      </c>
      <c r="G4344" s="10" t="s">
        <v>11599</v>
      </c>
      <c r="H4344" s="14" t="s">
        <v>4559</v>
      </c>
      <c r="I4344" s="12">
        <v>44792.370625</v>
      </c>
      <c r="J4344" s="12">
        <v>44794.280625</v>
      </c>
      <c r="K4344" s="12">
        <f>if(ISBLANK('Project 4 - Dataset'!K:K), "Not Completed", 'Project 4 - Dataset'!K:K)</f>
        <v>44784.47329</v>
      </c>
      <c r="L4344" s="13">
        <v>48.0</v>
      </c>
      <c r="M4344" s="13">
        <v>48.0</v>
      </c>
      <c r="N4344" s="38">
        <f t="shared" si="1"/>
        <v>48</v>
      </c>
      <c r="O4344" s="39">
        <f>if(ISBLANK('Project 4 - Dataset'!O:O), 5, 'Project 4 - Dataset'!O:O)</f>
        <v>4</v>
      </c>
      <c r="P4344" s="15" t="str">
        <f>PROPER('Project 4 - Dataset'!Q:Q)</f>
        <v>Saya Senang Dengan Pelatihan Reparasi Sepeda Motor</v>
      </c>
      <c r="Q4344" s="40"/>
    </row>
    <row r="4345" ht="15.75" customHeight="1">
      <c r="A4345" s="9">
        <v>4388.0</v>
      </c>
      <c r="B4345" s="10" t="s">
        <v>12080</v>
      </c>
      <c r="C4345" s="10" t="s">
        <v>1018</v>
      </c>
      <c r="D4345" s="11">
        <v>33324.0</v>
      </c>
      <c r="E4345" s="41" t="s">
        <v>18</v>
      </c>
      <c r="F4345" s="10" t="s">
        <v>8466</v>
      </c>
      <c r="G4345" s="10" t="s">
        <v>8467</v>
      </c>
      <c r="H4345" s="14" t="s">
        <v>990</v>
      </c>
      <c r="I4345" s="12">
        <v>44792.423125</v>
      </c>
      <c r="J4345" s="12">
        <v>44794.00555555556</v>
      </c>
      <c r="K4345" s="12">
        <f>if(ISBLANK('Project 4 - Dataset'!K:K), "Not Completed", 'Project 4 - Dataset'!K:K)</f>
        <v>44781.09111</v>
      </c>
      <c r="L4345" s="13">
        <v>39.0</v>
      </c>
      <c r="M4345" s="13">
        <v>39.0</v>
      </c>
      <c r="N4345" s="38">
        <f t="shared" si="1"/>
        <v>39</v>
      </c>
      <c r="O4345" s="39">
        <f>if(ISBLANK('Project 4 - Dataset'!O:O), 5, 'Project 4 - Dataset'!O:O)</f>
        <v>5</v>
      </c>
      <c r="P4345" s="15" t="str">
        <f>PROPER('Project 4 - Dataset'!Q:Q)</f>
        <v>Mantap, Mudah Dipahami</v>
      </c>
      <c r="Q4345" s="40"/>
    </row>
    <row r="4346" ht="15.75" customHeight="1">
      <c r="A4346" s="9">
        <v>4389.0</v>
      </c>
      <c r="B4346" s="10" t="s">
        <v>12082</v>
      </c>
      <c r="C4346" s="10" t="s">
        <v>16084</v>
      </c>
      <c r="D4346" s="11">
        <v>28357.0</v>
      </c>
      <c r="E4346" s="10" t="s">
        <v>25</v>
      </c>
      <c r="F4346" s="10" t="s">
        <v>10070</v>
      </c>
      <c r="G4346" s="10" t="s">
        <v>7194</v>
      </c>
      <c r="H4346" s="14" t="s">
        <v>1300</v>
      </c>
      <c r="I4346" s="12">
        <v>44792.46991898148</v>
      </c>
      <c r="J4346" s="12">
        <v>44793.78533564815</v>
      </c>
      <c r="K4346" s="12" t="str">
        <f>if(ISBLANK('Project 4 - Dataset'!K:K), "Not Completed", 'Project 4 - Dataset'!K:K)</f>
        <v>Not Completed</v>
      </c>
      <c r="L4346" s="13">
        <v>93.0</v>
      </c>
      <c r="M4346" s="13">
        <v>93.0</v>
      </c>
      <c r="N4346" s="38">
        <f t="shared" si="1"/>
        <v>93</v>
      </c>
      <c r="O4346" s="39">
        <f>if(ISBLANK('Project 4 - Dataset'!O:O), 5, 'Project 4 - Dataset'!O:O)</f>
        <v>5</v>
      </c>
      <c r="P4346" s="15" t="str">
        <f>PROPER('Project 4 - Dataset'!Q:Q)</f>
        <v/>
      </c>
      <c r="Q4346" s="40"/>
    </row>
    <row r="4347" ht="15.75" customHeight="1">
      <c r="A4347" s="9">
        <v>4390.0</v>
      </c>
      <c r="B4347" s="10" t="s">
        <v>12084</v>
      </c>
      <c r="C4347" s="10" t="s">
        <v>15218</v>
      </c>
      <c r="D4347" s="11">
        <v>33668.0</v>
      </c>
      <c r="E4347" s="41" t="s">
        <v>18</v>
      </c>
      <c r="F4347" s="10" t="s">
        <v>11040</v>
      </c>
      <c r="G4347" s="10" t="s">
        <v>11041</v>
      </c>
      <c r="H4347" s="14" t="s">
        <v>11042</v>
      </c>
      <c r="I4347" s="12">
        <v>44792.477430555555</v>
      </c>
      <c r="J4347" s="12">
        <v>44795.41027777778</v>
      </c>
      <c r="K4347" s="12">
        <f>if(ISBLANK('Project 4 - Dataset'!K:K), "Not Completed", 'Project 4 - Dataset'!K:K)</f>
        <v>44797.40807</v>
      </c>
      <c r="L4347" s="13">
        <v>72.0</v>
      </c>
      <c r="M4347" s="13">
        <v>72.0</v>
      </c>
      <c r="N4347" s="38">
        <f t="shared" si="1"/>
        <v>72</v>
      </c>
      <c r="O4347" s="39">
        <f>if(ISBLANK('Project 4 - Dataset'!O:O), 5, 'Project 4 - Dataset'!O:O)</f>
        <v>5</v>
      </c>
      <c r="P4347" s="15" t="str">
        <f>PROPER('Project 4 - Dataset'!Q:Q)</f>
        <v>Terima Kasih</v>
      </c>
      <c r="Q4347" s="40"/>
    </row>
    <row r="4348" ht="15.75" customHeight="1">
      <c r="A4348" s="9">
        <v>4391.0</v>
      </c>
      <c r="B4348" s="10" t="s">
        <v>12087</v>
      </c>
      <c r="C4348" s="10" t="s">
        <v>16085</v>
      </c>
      <c r="D4348" s="11">
        <v>31972.0</v>
      </c>
      <c r="E4348" s="41" t="s">
        <v>25</v>
      </c>
      <c r="F4348" s="10" t="s">
        <v>8466</v>
      </c>
      <c r="G4348" s="10" t="s">
        <v>8467</v>
      </c>
      <c r="H4348" s="14" t="s">
        <v>990</v>
      </c>
      <c r="I4348" s="12">
        <v>44792.4846875</v>
      </c>
      <c r="J4348" s="12">
        <v>44793.20846064815</v>
      </c>
      <c r="K4348" s="12">
        <f>if(ISBLANK('Project 4 - Dataset'!K:K), "Not Completed", 'Project 4 - Dataset'!K:K)</f>
        <v>44784.14538</v>
      </c>
      <c r="L4348" s="13">
        <v>39.0</v>
      </c>
      <c r="M4348" s="13">
        <v>39.0</v>
      </c>
      <c r="N4348" s="38">
        <f t="shared" si="1"/>
        <v>39</v>
      </c>
      <c r="O4348" s="39">
        <f>if(ISBLANK('Project 4 - Dataset'!O:O), 5, 'Project 4 - Dataset'!O:O)</f>
        <v>5</v>
      </c>
      <c r="P4348" s="15" t="str">
        <f>PROPER('Project 4 - Dataset'!Q:Q)</f>
        <v>Kelas Pelatihan Yang Sangat Bagus Dan Bermanfaat Sekali Buat Para Peserta Pelatihan. Sehingga Bisa Mendapatkan Hal Yang Berguna Bagi Para Peserta Pelatihan</v>
      </c>
      <c r="Q4348" s="40"/>
    </row>
    <row r="4349" ht="15.75" customHeight="1">
      <c r="A4349" s="9">
        <v>4392.0</v>
      </c>
      <c r="B4349" s="10" t="s">
        <v>12090</v>
      </c>
      <c r="C4349" s="10" t="s">
        <v>5606</v>
      </c>
      <c r="D4349" s="11">
        <v>34084.0</v>
      </c>
      <c r="E4349" s="10" t="s">
        <v>25</v>
      </c>
      <c r="F4349" s="10" t="s">
        <v>12091</v>
      </c>
      <c r="G4349" s="10" t="s">
        <v>9434</v>
      </c>
      <c r="H4349" s="14" t="s">
        <v>4906</v>
      </c>
      <c r="I4349" s="12">
        <v>44792.50201388889</v>
      </c>
      <c r="J4349" s="12">
        <v>44792.52033564815</v>
      </c>
      <c r="K4349" s="12">
        <f>if(ISBLANK('Project 4 - Dataset'!K:K), "Not Completed", 'Project 4 - Dataset'!K:K)</f>
        <v>44795.18844</v>
      </c>
      <c r="L4349" s="13">
        <v>61.0</v>
      </c>
      <c r="M4349" s="13">
        <v>61.0</v>
      </c>
      <c r="N4349" s="38">
        <f t="shared" si="1"/>
        <v>61</v>
      </c>
      <c r="O4349" s="39">
        <f>if(ISBLANK('Project 4 - Dataset'!O:O), 5, 'Project 4 - Dataset'!O:O)</f>
        <v>5</v>
      </c>
      <c r="P4349" s="15" t="str">
        <f>PROPER('Project 4 - Dataset'!Q:Q)</f>
        <v>Sangat Bagus Kelas Ini Sangat Menarik Mampu Memberikan Pemahaman Kepada Saya Tentang Dunia Microstock Yang Sebelumnya Kurang Memahami Dan Kurang Mendalami Semoga Sukses Terus Untuk Lkp Smart Plus</v>
      </c>
      <c r="Q4349" s="40"/>
    </row>
    <row r="4350" ht="15.75" customHeight="1">
      <c r="A4350" s="9">
        <v>4393.0</v>
      </c>
      <c r="B4350" s="10" t="s">
        <v>12093</v>
      </c>
      <c r="C4350" s="10" t="s">
        <v>1839</v>
      </c>
      <c r="D4350" s="11">
        <v>35473.0</v>
      </c>
      <c r="E4350" s="41" t="s">
        <v>25</v>
      </c>
      <c r="F4350" s="10" t="s">
        <v>8668</v>
      </c>
      <c r="G4350" s="10" t="s">
        <v>6234</v>
      </c>
      <c r="H4350" s="14" t="s">
        <v>990</v>
      </c>
      <c r="I4350" s="12">
        <v>44792.52804398148</v>
      </c>
      <c r="J4350" s="12">
        <v>44793.881875</v>
      </c>
      <c r="K4350" s="12">
        <f>if(ISBLANK('Project 4 - Dataset'!K:K), "Not Completed", 'Project 4 - Dataset'!K:K)</f>
        <v>44783.57977</v>
      </c>
      <c r="L4350" s="13">
        <v>60.0</v>
      </c>
      <c r="M4350" s="13">
        <v>61.0</v>
      </c>
      <c r="N4350" s="38">
        <f t="shared" si="1"/>
        <v>60.5</v>
      </c>
      <c r="O4350" s="39">
        <f>if(ISBLANK('Project 4 - Dataset'!O:O), 5, 'Project 4 - Dataset'!O:O)</f>
        <v>5</v>
      </c>
      <c r="P4350" s="15" t="str">
        <f>PROPER('Project 4 - Dataset'!Q:Q)</f>
        <v>Kwelda</v>
      </c>
      <c r="Q4350" s="40"/>
    </row>
    <row r="4351" ht="15.75" customHeight="1">
      <c r="A4351" s="9">
        <v>4394.0</v>
      </c>
      <c r="B4351" s="10" t="s">
        <v>12095</v>
      </c>
      <c r="C4351" s="10" t="s">
        <v>16086</v>
      </c>
      <c r="D4351" s="11">
        <v>25012.0</v>
      </c>
      <c r="E4351" s="10" t="s">
        <v>25</v>
      </c>
      <c r="F4351" s="10" t="s">
        <v>10914</v>
      </c>
      <c r="G4351" s="10" t="s">
        <v>7940</v>
      </c>
      <c r="H4351" s="14" t="s">
        <v>387</v>
      </c>
      <c r="I4351" s="12">
        <v>44792.547800925924</v>
      </c>
      <c r="J4351" s="12">
        <v>44795.138136574074</v>
      </c>
      <c r="K4351" s="12">
        <f>if(ISBLANK('Project 4 - Dataset'!K:K), "Not Completed", 'Project 4 - Dataset'!K:K)</f>
        <v>44783.11977</v>
      </c>
      <c r="L4351" s="13">
        <v>64.0</v>
      </c>
      <c r="M4351" s="13">
        <v>64.0</v>
      </c>
      <c r="N4351" s="38">
        <f t="shared" si="1"/>
        <v>64</v>
      </c>
      <c r="O4351" s="39">
        <f>if(ISBLANK('Project 4 - Dataset'!O:O), 5, 'Project 4 - Dataset'!O:O)</f>
        <v>5</v>
      </c>
      <c r="P4351" s="15" t="str">
        <f>PROPER('Project 4 - Dataset'!Q:Q)</f>
        <v>Pelajarannya Sangat Mudah Untuk Dipahami Terima Kasih Masadepan.Ku.</v>
      </c>
      <c r="Q4351" s="40"/>
    </row>
    <row r="4352" ht="15.75" customHeight="1">
      <c r="A4352" s="9">
        <v>4395.0</v>
      </c>
      <c r="B4352" s="10" t="s">
        <v>12098</v>
      </c>
      <c r="C4352" s="10" t="s">
        <v>16087</v>
      </c>
      <c r="D4352" s="11">
        <v>35986.0</v>
      </c>
      <c r="E4352" s="41" t="s">
        <v>25</v>
      </c>
      <c r="F4352" s="10" t="s">
        <v>10819</v>
      </c>
      <c r="G4352" s="10" t="s">
        <v>10820</v>
      </c>
      <c r="H4352" s="14" t="s">
        <v>12100</v>
      </c>
      <c r="I4352" s="12">
        <v>44792.56927083333</v>
      </c>
      <c r="J4352" s="12">
        <v>44939.3653125</v>
      </c>
      <c r="K4352" s="12" t="str">
        <f>if(ISBLANK('Project 4 - Dataset'!K:K), "Not Completed", 'Project 4 - Dataset'!K:K)</f>
        <v>Not Completed</v>
      </c>
      <c r="L4352" s="13">
        <v>68.0</v>
      </c>
      <c r="M4352" s="13">
        <v>68.0</v>
      </c>
      <c r="N4352" s="38">
        <f t="shared" si="1"/>
        <v>68</v>
      </c>
      <c r="O4352" s="39">
        <f>if(ISBLANK('Project 4 - Dataset'!O:O), 5, 'Project 4 - Dataset'!O:O)</f>
        <v>5</v>
      </c>
      <c r="P4352" s="15" t="str">
        <f>PROPER('Project 4 - Dataset'!Q:Q)</f>
        <v/>
      </c>
      <c r="Q4352" s="40"/>
    </row>
    <row r="4353" ht="15.75" customHeight="1">
      <c r="A4353" s="9">
        <v>4396.0</v>
      </c>
      <c r="B4353" s="10" t="s">
        <v>12101</v>
      </c>
      <c r="C4353" s="10" t="s">
        <v>16088</v>
      </c>
      <c r="D4353" s="11">
        <v>34003.0</v>
      </c>
      <c r="E4353" s="10" t="s">
        <v>25</v>
      </c>
      <c r="F4353" s="10" t="s">
        <v>11598</v>
      </c>
      <c r="G4353" s="10" t="s">
        <v>11599</v>
      </c>
      <c r="H4353" s="14" t="s">
        <v>219</v>
      </c>
      <c r="I4353" s="12">
        <v>44792.59008101852</v>
      </c>
      <c r="J4353" s="12">
        <v>44793.344375</v>
      </c>
      <c r="K4353" s="12" t="str">
        <f>if(ISBLANK('Project 4 - Dataset'!K:K), "Not Completed", 'Project 4 - Dataset'!K:K)</f>
        <v>Not Completed</v>
      </c>
      <c r="L4353" s="13">
        <v>48.0</v>
      </c>
      <c r="M4353" s="13">
        <v>48.0</v>
      </c>
      <c r="N4353" s="38">
        <f t="shared" si="1"/>
        <v>48</v>
      </c>
      <c r="O4353" s="39">
        <f>if(ISBLANK('Project 4 - Dataset'!O:O), 5, 'Project 4 - Dataset'!O:O)</f>
        <v>5</v>
      </c>
      <c r="P4353" s="15" t="str">
        <f>PROPER('Project 4 - Dataset'!Q:Q)</f>
        <v/>
      </c>
      <c r="Q4353" s="40"/>
    </row>
    <row r="4354" ht="15.75" customHeight="1">
      <c r="A4354" s="9">
        <v>4397.0</v>
      </c>
      <c r="B4354" s="10" t="s">
        <v>12104</v>
      </c>
      <c r="C4354" s="10" t="s">
        <v>10182</v>
      </c>
      <c r="D4354" s="11">
        <v>35775.0</v>
      </c>
      <c r="E4354" s="10" t="s">
        <v>18</v>
      </c>
      <c r="F4354" s="10" t="s">
        <v>8438</v>
      </c>
      <c r="G4354" s="10" t="s">
        <v>8439</v>
      </c>
      <c r="H4354" s="14" t="s">
        <v>35</v>
      </c>
      <c r="I4354" s="12">
        <v>44792.61284722222</v>
      </c>
      <c r="J4354" s="12">
        <v>44801.51667824074</v>
      </c>
      <c r="K4354" s="12">
        <f>if(ISBLANK('Project 4 - Dataset'!K:K), "Not Completed", 'Project 4 - Dataset'!K:K)</f>
        <v>44795.14597</v>
      </c>
      <c r="L4354" s="13">
        <v>62.0</v>
      </c>
      <c r="M4354" s="13">
        <v>62.0</v>
      </c>
      <c r="N4354" s="38">
        <f t="shared" si="1"/>
        <v>62</v>
      </c>
      <c r="O4354" s="39">
        <f>if(ISBLANK('Project 4 - Dataset'!O:O), 5, 'Project 4 - Dataset'!O:O)</f>
        <v>5</v>
      </c>
      <c r="P4354" s="15" t="str">
        <f>PROPER('Project 4 - Dataset'!Q:Q)</f>
        <v>Bagus Banget</v>
      </c>
      <c r="Q4354" s="40"/>
    </row>
    <row r="4355" ht="15.75" customHeight="1">
      <c r="A4355" s="9">
        <v>4398.0</v>
      </c>
      <c r="B4355" s="10" t="s">
        <v>12107</v>
      </c>
      <c r="C4355" s="10" t="s">
        <v>16063</v>
      </c>
      <c r="D4355" s="11">
        <v>23932.0</v>
      </c>
      <c r="E4355" s="10" t="s">
        <v>25</v>
      </c>
      <c r="F4355" s="10" t="s">
        <v>9068</v>
      </c>
      <c r="G4355" s="10" t="s">
        <v>1917</v>
      </c>
      <c r="H4355" s="14" t="s">
        <v>4889</v>
      </c>
      <c r="I4355" s="12">
        <v>44792.622083333335</v>
      </c>
      <c r="J4355" s="12">
        <v>44792.66642361111</v>
      </c>
      <c r="K4355" s="12" t="str">
        <f>if(ISBLANK('Project 4 - Dataset'!K:K), "Not Completed", 'Project 4 - Dataset'!K:K)</f>
        <v>Not Completed</v>
      </c>
      <c r="L4355" s="13">
        <v>64.0</v>
      </c>
      <c r="M4355" s="13">
        <v>64.0</v>
      </c>
      <c r="N4355" s="38">
        <f t="shared" si="1"/>
        <v>64</v>
      </c>
      <c r="O4355" s="39">
        <f>if(ISBLANK('Project 4 - Dataset'!O:O), 5, 'Project 4 - Dataset'!O:O)</f>
        <v>5</v>
      </c>
      <c r="P4355" s="15" t="str">
        <f>PROPER('Project 4 - Dataset'!Q:Q)</f>
        <v/>
      </c>
      <c r="Q4355" s="40"/>
    </row>
    <row r="4356" ht="15.75" customHeight="1">
      <c r="A4356" s="9">
        <v>4399.0</v>
      </c>
      <c r="B4356" s="10" t="s">
        <v>12109</v>
      </c>
      <c r="C4356" s="10" t="s">
        <v>16089</v>
      </c>
      <c r="D4356" s="11">
        <v>26465.0</v>
      </c>
      <c r="E4356" s="10" t="s">
        <v>18</v>
      </c>
      <c r="F4356" s="10" t="s">
        <v>7358</v>
      </c>
      <c r="G4356" s="10" t="s">
        <v>7359</v>
      </c>
      <c r="H4356" s="14" t="s">
        <v>7473</v>
      </c>
      <c r="I4356" s="12">
        <v>44792.72912037037</v>
      </c>
      <c r="J4356" s="12">
        <v>44793.71650462963</v>
      </c>
      <c r="K4356" s="12">
        <f>if(ISBLANK('Project 4 - Dataset'!K:K), "Not Completed", 'Project 4 - Dataset'!K:K)</f>
        <v>44786.58669</v>
      </c>
      <c r="L4356" s="13">
        <v>65.0</v>
      </c>
      <c r="M4356" s="13">
        <v>67.0</v>
      </c>
      <c r="N4356" s="38">
        <f t="shared" si="1"/>
        <v>66</v>
      </c>
      <c r="O4356" s="39">
        <f>if(ISBLANK('Project 4 - Dataset'!O:O), 5, 'Project 4 - Dataset'!O:O)</f>
        <v>3</v>
      </c>
      <c r="P4356" s="15" t="str">
        <f>PROPER('Project 4 - Dataset'!Q:Q)</f>
        <v>Cocok Untuk Pemula</v>
      </c>
      <c r="Q4356" s="40"/>
    </row>
    <row r="4357" ht="15.75" customHeight="1">
      <c r="A4357" s="9">
        <v>4400.0</v>
      </c>
      <c r="B4357" s="10" t="s">
        <v>12112</v>
      </c>
      <c r="C4357" s="10" t="s">
        <v>16090</v>
      </c>
      <c r="D4357" s="11">
        <v>36885.0</v>
      </c>
      <c r="E4357" s="10" t="s">
        <v>25</v>
      </c>
      <c r="F4357" s="10" t="s">
        <v>12114</v>
      </c>
      <c r="G4357" s="10" t="s">
        <v>12115</v>
      </c>
      <c r="H4357" s="14" t="s">
        <v>189</v>
      </c>
      <c r="I4357" s="12">
        <v>44792.786087962966</v>
      </c>
      <c r="J4357" s="12">
        <v>44793.617638888885</v>
      </c>
      <c r="K4357" s="12" t="str">
        <f>if(ISBLANK('Project 4 - Dataset'!K:K), "Not Completed", 'Project 4 - Dataset'!K:K)</f>
        <v>Not Completed</v>
      </c>
      <c r="L4357" s="13">
        <v>49.0</v>
      </c>
      <c r="M4357" s="13">
        <v>49.0</v>
      </c>
      <c r="N4357" s="38">
        <f t="shared" si="1"/>
        <v>49</v>
      </c>
      <c r="O4357" s="39">
        <f>if(ISBLANK('Project 4 - Dataset'!O:O), 5, 'Project 4 - Dataset'!O:O)</f>
        <v>5</v>
      </c>
      <c r="P4357" s="15" t="str">
        <f>PROPER('Project 4 - Dataset'!Q:Q)</f>
        <v/>
      </c>
      <c r="Q4357" s="40"/>
    </row>
    <row r="4358" ht="15.75" customHeight="1">
      <c r="A4358" s="9">
        <v>4401.0</v>
      </c>
      <c r="B4358" s="10" t="s">
        <v>12116</v>
      </c>
      <c r="C4358" s="10" t="s">
        <v>16091</v>
      </c>
      <c r="D4358" s="11">
        <v>36564.0</v>
      </c>
      <c r="E4358" s="41" t="s">
        <v>18</v>
      </c>
      <c r="F4358" s="10" t="s">
        <v>11638</v>
      </c>
      <c r="G4358" s="10" t="s">
        <v>11639</v>
      </c>
      <c r="H4358" s="14" t="s">
        <v>12118</v>
      </c>
      <c r="I4358" s="12">
        <v>44792.9844212963</v>
      </c>
      <c r="J4358" s="12">
        <v>44796.949421296296</v>
      </c>
      <c r="K4358" s="12">
        <f>if(ISBLANK('Project 4 - Dataset'!K:K), "Not Completed", 'Project 4 - Dataset'!K:K)</f>
        <v>44787.59083</v>
      </c>
      <c r="L4358" s="13">
        <v>53.0</v>
      </c>
      <c r="M4358" s="13">
        <v>53.0</v>
      </c>
      <c r="N4358" s="38">
        <f t="shared" si="1"/>
        <v>53</v>
      </c>
      <c r="O4358" s="39">
        <f>if(ISBLANK('Project 4 - Dataset'!O:O), 5, 'Project 4 - Dataset'!O:O)</f>
        <v>5</v>
      </c>
      <c r="P4358" s="15" t="str">
        <f>PROPER('Project 4 - Dataset'!Q:Q)</f>
        <v>Terimakasih</v>
      </c>
      <c r="Q4358" s="40"/>
    </row>
    <row r="4359" ht="15.75" customHeight="1">
      <c r="A4359" s="9">
        <v>4402.0</v>
      </c>
      <c r="B4359" s="10" t="s">
        <v>12119</v>
      </c>
      <c r="C4359" s="10" t="s">
        <v>16092</v>
      </c>
      <c r="D4359" s="11">
        <v>34995.0</v>
      </c>
      <c r="E4359" s="41" t="s">
        <v>18</v>
      </c>
      <c r="F4359" s="10" t="s">
        <v>10914</v>
      </c>
      <c r="G4359" s="10" t="s">
        <v>7940</v>
      </c>
      <c r="H4359" s="14" t="s">
        <v>5890</v>
      </c>
      <c r="I4359" s="12">
        <v>44793.11809027778</v>
      </c>
      <c r="J4359" s="12">
        <v>44793.38155092593</v>
      </c>
      <c r="K4359" s="12">
        <f>if(ISBLANK('Project 4 - Dataset'!K:K), "Not Completed", 'Project 4 - Dataset'!K:K)</f>
        <v>44785.61334</v>
      </c>
      <c r="L4359" s="13">
        <v>64.0</v>
      </c>
      <c r="M4359" s="13">
        <v>64.0</v>
      </c>
      <c r="N4359" s="38">
        <f t="shared" si="1"/>
        <v>64</v>
      </c>
      <c r="O4359" s="39">
        <f>if(ISBLANK('Project 4 - Dataset'!O:O), 5, 'Project 4 - Dataset'!O:O)</f>
        <v>5</v>
      </c>
      <c r="P4359" s="15" t="str">
        <f>PROPER('Project 4 - Dataset'!Q:Q)</f>
        <v>Sangat Baik</v>
      </c>
      <c r="Q4359" s="40"/>
    </row>
    <row r="4360" ht="15.75" customHeight="1">
      <c r="A4360" s="9">
        <v>4403.0</v>
      </c>
      <c r="B4360" s="10" t="s">
        <v>12119</v>
      </c>
      <c r="C4360" s="10" t="s">
        <v>16092</v>
      </c>
      <c r="D4360" s="11">
        <v>34995.0</v>
      </c>
      <c r="E4360" s="41" t="s">
        <v>18</v>
      </c>
      <c r="F4360" s="10" t="s">
        <v>10914</v>
      </c>
      <c r="G4360" s="10" t="s">
        <v>7940</v>
      </c>
      <c r="H4360" s="14" t="s">
        <v>11852</v>
      </c>
      <c r="I4360" s="12">
        <v>44793.11809027778</v>
      </c>
      <c r="J4360" s="12">
        <v>44793.38155092593</v>
      </c>
      <c r="K4360" s="12">
        <f>if(ISBLANK('Project 4 - Dataset'!K:K), "Not Completed", 'Project 4 - Dataset'!K:K)</f>
        <v>44786.61289</v>
      </c>
      <c r="L4360" s="13">
        <v>64.0</v>
      </c>
      <c r="M4360" s="13">
        <v>64.0</v>
      </c>
      <c r="N4360" s="38">
        <f t="shared" si="1"/>
        <v>64</v>
      </c>
      <c r="O4360" s="39">
        <f>if(ISBLANK('Project 4 - Dataset'!O:O), 5, 'Project 4 - Dataset'!O:O)</f>
        <v>5</v>
      </c>
      <c r="P4360" s="15" t="str">
        <f>PROPER('Project 4 - Dataset'!Q:Q)</f>
        <v>Bagus</v>
      </c>
      <c r="Q4360" s="40"/>
    </row>
    <row r="4361" ht="15.75" customHeight="1">
      <c r="A4361" s="9">
        <v>4404.0</v>
      </c>
      <c r="B4361" s="10" t="s">
        <v>12123</v>
      </c>
      <c r="C4361" s="10" t="s">
        <v>12124</v>
      </c>
      <c r="D4361" s="11">
        <v>30396.0</v>
      </c>
      <c r="E4361" s="10" t="s">
        <v>18</v>
      </c>
      <c r="F4361" s="10" t="s">
        <v>12125</v>
      </c>
      <c r="G4361" s="10" t="s">
        <v>10433</v>
      </c>
      <c r="H4361" s="14" t="s">
        <v>21</v>
      </c>
      <c r="I4361" s="12">
        <v>44793.12862268519</v>
      </c>
      <c r="J4361" s="12">
        <v>44797.77378472222</v>
      </c>
      <c r="K4361" s="12">
        <f>if(ISBLANK('Project 4 - Dataset'!K:K), "Not Completed", 'Project 4 - Dataset'!K:K)</f>
        <v>44795.11531</v>
      </c>
      <c r="L4361" s="13">
        <v>95.0</v>
      </c>
      <c r="M4361" s="13">
        <v>95.0</v>
      </c>
      <c r="N4361" s="38">
        <f t="shared" si="1"/>
        <v>95</v>
      </c>
      <c r="O4361" s="39">
        <f>if(ISBLANK('Project 4 - Dataset'!O:O), 5, 'Project 4 - Dataset'!O:O)</f>
        <v>5</v>
      </c>
      <c r="P4361" s="15" t="str">
        <f>PROPER('Project 4 - Dataset'!Q:Q)</f>
        <v>Sangat Menarik Dimana Peserta Diberikan Tantangan Untuk Menerapkan Apa Yang Telah Dipelajari Pada Akhir Pelatihan</v>
      </c>
      <c r="Q4361" s="40"/>
    </row>
    <row r="4362" ht="15.75" customHeight="1">
      <c r="A4362" s="9">
        <v>4405.0</v>
      </c>
      <c r="B4362" s="10" t="s">
        <v>12127</v>
      </c>
      <c r="C4362" s="10" t="s">
        <v>380</v>
      </c>
      <c r="D4362" s="11">
        <v>30232.0</v>
      </c>
      <c r="E4362" s="10" t="s">
        <v>25</v>
      </c>
      <c r="F4362" s="10" t="s">
        <v>10342</v>
      </c>
      <c r="G4362" s="10" t="s">
        <v>7108</v>
      </c>
      <c r="H4362" s="14" t="s">
        <v>316</v>
      </c>
      <c r="I4362" s="12">
        <v>44793.25947916666</v>
      </c>
      <c r="J4362" s="12">
        <v>44793.671689814815</v>
      </c>
      <c r="K4362" s="12" t="str">
        <f>if(ISBLANK('Project 4 - Dataset'!K:K), "Not Completed", 'Project 4 - Dataset'!K:K)</f>
        <v>Not Completed</v>
      </c>
      <c r="L4362" s="13">
        <v>46.0</v>
      </c>
      <c r="M4362" s="13">
        <v>46.0</v>
      </c>
      <c r="N4362" s="38">
        <f t="shared" si="1"/>
        <v>46</v>
      </c>
      <c r="O4362" s="39">
        <f>if(ISBLANK('Project 4 - Dataset'!O:O), 5, 'Project 4 - Dataset'!O:O)</f>
        <v>5</v>
      </c>
      <c r="P4362" s="15" t="str">
        <f>PROPER('Project 4 - Dataset'!Q:Q)</f>
        <v/>
      </c>
      <c r="Q4362" s="40"/>
    </row>
    <row r="4363" ht="15.75" customHeight="1">
      <c r="A4363" s="9">
        <v>4406.0</v>
      </c>
      <c r="B4363" s="10" t="s">
        <v>12130</v>
      </c>
      <c r="C4363" s="10" t="s">
        <v>2271</v>
      </c>
      <c r="D4363" s="11">
        <v>32903.0</v>
      </c>
      <c r="E4363" s="41" t="s">
        <v>25</v>
      </c>
      <c r="F4363" s="10" t="s">
        <v>11598</v>
      </c>
      <c r="G4363" s="10" t="s">
        <v>11599</v>
      </c>
      <c r="H4363" s="14" t="s">
        <v>1809</v>
      </c>
      <c r="I4363" s="12">
        <v>44793.34339120371</v>
      </c>
      <c r="J4363" s="12">
        <v>44796.091875</v>
      </c>
      <c r="K4363" s="12">
        <f>if(ISBLANK('Project 4 - Dataset'!K:K), "Not Completed", 'Project 4 - Dataset'!K:K)</f>
        <v>44789.99361</v>
      </c>
      <c r="L4363" s="13">
        <v>48.0</v>
      </c>
      <c r="M4363" s="13">
        <v>48.0</v>
      </c>
      <c r="N4363" s="38">
        <f t="shared" si="1"/>
        <v>48</v>
      </c>
      <c r="O4363" s="39">
        <f>if(ISBLANK('Project 4 - Dataset'!O:O), 5, 'Project 4 - Dataset'!O:O)</f>
        <v>5</v>
      </c>
      <c r="P4363" s="15" t="str">
        <f>PROPER('Project 4 - Dataset'!Q:Q)</f>
        <v>Kelas Nya Sangat Bagus
</v>
      </c>
      <c r="Q4363" s="40"/>
    </row>
    <row r="4364" ht="15.75" customHeight="1">
      <c r="A4364" s="9">
        <v>4407.0</v>
      </c>
      <c r="B4364" s="10" t="s">
        <v>12132</v>
      </c>
      <c r="C4364" s="10" t="s">
        <v>5676</v>
      </c>
      <c r="D4364" s="11">
        <v>36620.0</v>
      </c>
      <c r="E4364" s="41" t="s">
        <v>25</v>
      </c>
      <c r="F4364" s="10" t="s">
        <v>10070</v>
      </c>
      <c r="G4364" s="10" t="s">
        <v>7194</v>
      </c>
      <c r="H4364" s="14" t="s">
        <v>192</v>
      </c>
      <c r="I4364" s="12">
        <v>44793.34483796296</v>
      </c>
      <c r="J4364" s="12">
        <v>44794.6043287037</v>
      </c>
      <c r="K4364" s="12">
        <f>if(ISBLANK('Project 4 - Dataset'!K:K), "Not Completed", 'Project 4 - Dataset'!K:K)</f>
        <v>44800.34991</v>
      </c>
      <c r="L4364" s="13">
        <v>93.0</v>
      </c>
      <c r="M4364" s="13">
        <v>93.0</v>
      </c>
      <c r="N4364" s="38">
        <f t="shared" si="1"/>
        <v>93</v>
      </c>
      <c r="O4364" s="39">
        <f>if(ISBLANK('Project 4 - Dataset'!O:O), 5, 'Project 4 - Dataset'!O:O)</f>
        <v>5</v>
      </c>
      <c r="P4364" s="15" t="str">
        <f>PROPER('Project 4 - Dataset'!Q:Q)</f>
        <v>Materinya Bagus Banget, Ringan Dan Mudah Dipahami, Bermanfaat Sekali Untuk Seller Baru Seperti Saya</v>
      </c>
      <c r="Q4364" s="40"/>
    </row>
    <row r="4365" ht="15.75" customHeight="1">
      <c r="A4365" s="9">
        <v>4408.0</v>
      </c>
      <c r="B4365" s="10" t="s">
        <v>12135</v>
      </c>
      <c r="C4365" s="10" t="s">
        <v>6303</v>
      </c>
      <c r="D4365" s="11">
        <v>27282.0</v>
      </c>
      <c r="E4365" s="10" t="s">
        <v>25</v>
      </c>
      <c r="F4365" s="10" t="s">
        <v>7334</v>
      </c>
      <c r="G4365" s="10" t="s">
        <v>7335</v>
      </c>
      <c r="H4365" s="14" t="s">
        <v>7414</v>
      </c>
      <c r="I4365" s="12">
        <v>44793.49799768518</v>
      </c>
      <c r="J4365" s="12">
        <v>44795.3134375</v>
      </c>
      <c r="K4365" s="12">
        <f>if(ISBLANK('Project 4 - Dataset'!K:K), "Not Completed", 'Project 4 - Dataset'!K:K)</f>
        <v>44787.16838</v>
      </c>
      <c r="L4365" s="13">
        <v>65.0</v>
      </c>
      <c r="M4365" s="13">
        <v>65.0</v>
      </c>
      <c r="N4365" s="38">
        <f t="shared" si="1"/>
        <v>65</v>
      </c>
      <c r="O4365" s="39">
        <f>if(ISBLANK('Project 4 - Dataset'!O:O), 5, 'Project 4 - Dataset'!O:O)</f>
        <v>5</v>
      </c>
      <c r="P4365" s="15" t="str">
        <f>PROPER('Project 4 - Dataset'!Q:Q)</f>
        <v>Pelatihan Yang Sangat Mudah Di Mengerti. Sangat Bermanfaat. Terimakasih.</v>
      </c>
      <c r="Q4365" s="40"/>
    </row>
    <row r="4366" ht="15.75" customHeight="1">
      <c r="A4366" s="9">
        <v>4409.0</v>
      </c>
      <c r="B4366" s="10" t="s">
        <v>12137</v>
      </c>
      <c r="C4366" s="10" t="s">
        <v>16093</v>
      </c>
      <c r="D4366" s="11">
        <v>43546.0</v>
      </c>
      <c r="E4366" s="41" t="s">
        <v>25</v>
      </c>
      <c r="F4366" s="10" t="s">
        <v>8466</v>
      </c>
      <c r="G4366" s="10" t="s">
        <v>8467</v>
      </c>
      <c r="H4366" s="14" t="s">
        <v>879</v>
      </c>
      <c r="I4366" s="12">
        <v>44793.546747685185</v>
      </c>
      <c r="J4366" s="12">
        <v>44793.66547453704</v>
      </c>
      <c r="K4366" s="12">
        <f>if(ISBLANK('Project 4 - Dataset'!K:K), "Not Completed", 'Project 4 - Dataset'!K:K)</f>
        <v>44786.55252</v>
      </c>
      <c r="L4366" s="13">
        <v>39.0</v>
      </c>
      <c r="M4366" s="13">
        <v>39.0</v>
      </c>
      <c r="N4366" s="38">
        <f t="shared" si="1"/>
        <v>39</v>
      </c>
      <c r="O4366" s="39">
        <f>if(ISBLANK('Project 4 - Dataset'!O:O), 5, 'Project 4 - Dataset'!O:O)</f>
        <v>5</v>
      </c>
      <c r="P4366" s="15" t="str">
        <f>PROPER('Project 4 - Dataset'!Q:Q)</f>
        <v>Sangat Bermanfaat Dan Berguna...</v>
      </c>
      <c r="Q4366" s="40"/>
    </row>
    <row r="4367" ht="15.75" customHeight="1">
      <c r="A4367" s="9">
        <v>4410.0</v>
      </c>
      <c r="B4367" s="10" t="s">
        <v>12140</v>
      </c>
      <c r="C4367" s="10" t="s">
        <v>16094</v>
      </c>
      <c r="D4367" s="11">
        <v>36750.0</v>
      </c>
      <c r="E4367" s="10" t="s">
        <v>25</v>
      </c>
      <c r="F4367" s="10" t="s">
        <v>11687</v>
      </c>
      <c r="G4367" s="10" t="s">
        <v>10010</v>
      </c>
      <c r="H4367" s="14" t="s">
        <v>219</v>
      </c>
      <c r="I4367" s="12">
        <v>44793.608506944445</v>
      </c>
      <c r="J4367" s="12">
        <v>44822.456041666665</v>
      </c>
      <c r="K4367" s="12" t="str">
        <f>if(ISBLANK('Project 4 - Dataset'!K:K), "Not Completed", 'Project 4 - Dataset'!K:K)</f>
        <v>Not Completed</v>
      </c>
      <c r="L4367" s="13">
        <v>59.0</v>
      </c>
      <c r="M4367" s="13">
        <v>59.0</v>
      </c>
      <c r="N4367" s="38">
        <f t="shared" si="1"/>
        <v>59</v>
      </c>
      <c r="O4367" s="39">
        <f>if(ISBLANK('Project 4 - Dataset'!O:O), 5, 'Project 4 - Dataset'!O:O)</f>
        <v>5</v>
      </c>
      <c r="P4367" s="15" t="str">
        <f>PROPER('Project 4 - Dataset'!Q:Q)</f>
        <v/>
      </c>
      <c r="Q4367" s="40"/>
    </row>
    <row r="4368" ht="15.75" customHeight="1">
      <c r="A4368" s="9">
        <v>4411.0</v>
      </c>
      <c r="B4368" s="10" t="s">
        <v>12143</v>
      </c>
      <c r="C4368" s="10" t="s">
        <v>3247</v>
      </c>
      <c r="D4368" s="11">
        <v>35662.0</v>
      </c>
      <c r="E4368" s="10" t="s">
        <v>18</v>
      </c>
      <c r="F4368" s="10" t="s">
        <v>8466</v>
      </c>
      <c r="G4368" s="10" t="s">
        <v>8467</v>
      </c>
      <c r="H4368" s="14" t="s">
        <v>990</v>
      </c>
      <c r="I4368" s="12">
        <v>44793.620729166665</v>
      </c>
      <c r="J4368" s="12">
        <v>44793.80613425926</v>
      </c>
      <c r="K4368" s="12">
        <f>if(ISBLANK('Project 4 - Dataset'!K:K), "Not Completed", 'Project 4 - Dataset'!K:K)</f>
        <v>44788.057</v>
      </c>
      <c r="L4368" s="13">
        <v>39.0</v>
      </c>
      <c r="M4368" s="13">
        <v>39.0</v>
      </c>
      <c r="N4368" s="38">
        <f t="shared" si="1"/>
        <v>39</v>
      </c>
      <c r="O4368" s="39">
        <f>if(ISBLANK('Project 4 - Dataset'!O:O), 5, 'Project 4 - Dataset'!O:O)</f>
        <v>5</v>
      </c>
      <c r="P4368" s="15" t="str">
        <f>PROPER('Project 4 - Dataset'!Q:Q)</f>
        <v>Pelatihan Ini Sangat Baik,Membantu Untuk Belajar Dan Menambah Ilmu</v>
      </c>
      <c r="Q4368" s="40"/>
    </row>
    <row r="4369" ht="15.75" customHeight="1">
      <c r="A4369" s="9">
        <v>4412.0</v>
      </c>
      <c r="B4369" s="10" t="s">
        <v>12146</v>
      </c>
      <c r="C4369" s="10" t="s">
        <v>16095</v>
      </c>
      <c r="D4369" s="11">
        <v>35425.0</v>
      </c>
      <c r="E4369" s="10" t="s">
        <v>25</v>
      </c>
      <c r="F4369" s="10" t="s">
        <v>7358</v>
      </c>
      <c r="G4369" s="10" t="s">
        <v>7359</v>
      </c>
      <c r="H4369" s="14" t="s">
        <v>7603</v>
      </c>
      <c r="I4369" s="12">
        <v>44793.7246875</v>
      </c>
      <c r="J4369" s="12">
        <v>44794.37657407407</v>
      </c>
      <c r="K4369" s="12" t="str">
        <f>if(ISBLANK('Project 4 - Dataset'!K:K), "Not Completed", 'Project 4 - Dataset'!K:K)</f>
        <v>Not Completed</v>
      </c>
      <c r="L4369" s="13">
        <v>65.0</v>
      </c>
      <c r="M4369" s="13">
        <v>67.0</v>
      </c>
      <c r="N4369" s="38">
        <f t="shared" si="1"/>
        <v>66</v>
      </c>
      <c r="O4369" s="39">
        <f>if(ISBLANK('Project 4 - Dataset'!O:O), 5, 'Project 4 - Dataset'!O:O)</f>
        <v>5</v>
      </c>
      <c r="P4369" s="15" t="str">
        <f>PROPER('Project 4 - Dataset'!Q:Q)</f>
        <v/>
      </c>
      <c r="Q4369" s="40"/>
    </row>
    <row r="4370" ht="15.75" customHeight="1">
      <c r="A4370" s="9">
        <v>4413.0</v>
      </c>
      <c r="B4370" s="10" t="s">
        <v>12149</v>
      </c>
      <c r="C4370" s="10" t="s">
        <v>12150</v>
      </c>
      <c r="D4370" s="11">
        <v>26354.0</v>
      </c>
      <c r="E4370" s="41" t="s">
        <v>18</v>
      </c>
      <c r="F4370" s="10" t="s">
        <v>12151</v>
      </c>
      <c r="G4370" s="10" t="s">
        <v>12152</v>
      </c>
      <c r="H4370" s="14" t="s">
        <v>12100</v>
      </c>
      <c r="I4370" s="12">
        <v>44794.09851851852</v>
      </c>
      <c r="J4370" s="12">
        <v>44794.17087962963</v>
      </c>
      <c r="K4370" s="12" t="str">
        <f>if(ISBLANK('Project 4 - Dataset'!K:K), "Not Completed", 'Project 4 - Dataset'!K:K)</f>
        <v>Not Completed</v>
      </c>
      <c r="L4370" s="13">
        <v>79.0</v>
      </c>
      <c r="M4370" s="13">
        <v>79.0</v>
      </c>
      <c r="N4370" s="38">
        <f t="shared" si="1"/>
        <v>79</v>
      </c>
      <c r="O4370" s="39">
        <f>if(ISBLANK('Project 4 - Dataset'!O:O), 5, 'Project 4 - Dataset'!O:O)</f>
        <v>5</v>
      </c>
      <c r="P4370" s="15" t="str">
        <f>PROPER('Project 4 - Dataset'!Q:Q)</f>
        <v/>
      </c>
      <c r="Q4370" s="40"/>
    </row>
    <row r="4371" ht="15.75" customHeight="1">
      <c r="A4371" s="9">
        <v>4414.0</v>
      </c>
      <c r="B4371" s="10" t="s">
        <v>12154</v>
      </c>
      <c r="C4371" s="10" t="s">
        <v>16096</v>
      </c>
      <c r="D4371" s="11">
        <v>30517.0</v>
      </c>
      <c r="E4371" s="41" t="s">
        <v>18</v>
      </c>
      <c r="F4371" s="10" t="s">
        <v>12156</v>
      </c>
      <c r="G4371" s="10" t="s">
        <v>11668</v>
      </c>
      <c r="H4371" s="14" t="s">
        <v>28</v>
      </c>
      <c r="I4371" s="12">
        <v>44794.28087962963</v>
      </c>
      <c r="J4371" s="12">
        <v>44869.382268518515</v>
      </c>
      <c r="K4371" s="12">
        <f>if(ISBLANK('Project 4 - Dataset'!K:K), "Not Completed", 'Project 4 - Dataset'!K:K)</f>
        <v>44791.43538</v>
      </c>
      <c r="L4371" s="13">
        <v>15.0</v>
      </c>
      <c r="M4371" s="13">
        <v>15.0</v>
      </c>
      <c r="N4371" s="38">
        <f t="shared" si="1"/>
        <v>15</v>
      </c>
      <c r="O4371" s="39">
        <f>if(ISBLANK('Project 4 - Dataset'!O:O), 5, 'Project 4 - Dataset'!O:O)</f>
        <v>3</v>
      </c>
      <c r="P4371" s="15" t="str">
        <f>PROPER('Project 4 - Dataset'!Q:Q)</f>
        <v>Lebih Di Tingkatkan Lagi Penjelasan Materi Dan Membuat Videonya Agar Belajarpun Tidak Jenuh Dan Terimakasih Banyak Atas Ilmunya</v>
      </c>
      <c r="Q4371" s="40"/>
    </row>
    <row r="4372" ht="15.75" customHeight="1">
      <c r="A4372" s="9">
        <v>4415.0</v>
      </c>
      <c r="B4372" s="10" t="s">
        <v>12157</v>
      </c>
      <c r="C4372" s="10" t="s">
        <v>6222</v>
      </c>
      <c r="D4372" s="11">
        <v>34636.0</v>
      </c>
      <c r="E4372" s="10" t="s">
        <v>18</v>
      </c>
      <c r="F4372" s="10" t="s">
        <v>11598</v>
      </c>
      <c r="G4372" s="10" t="s">
        <v>11599</v>
      </c>
      <c r="H4372" s="14" t="s">
        <v>219</v>
      </c>
      <c r="I4372" s="12">
        <v>44794.317141203705</v>
      </c>
      <c r="J4372" s="12">
        <v>44798.54216435185</v>
      </c>
      <c r="K4372" s="12">
        <f>if(ISBLANK('Project 4 - Dataset'!K:K), "Not Completed", 'Project 4 - Dataset'!K:K)</f>
        <v>44800.37609</v>
      </c>
      <c r="L4372" s="13">
        <v>48.0</v>
      </c>
      <c r="M4372" s="13">
        <v>48.0</v>
      </c>
      <c r="N4372" s="38">
        <f t="shared" si="1"/>
        <v>48</v>
      </c>
      <c r="O4372" s="39">
        <f>if(ISBLANK('Project 4 - Dataset'!O:O), 5, 'Project 4 - Dataset'!O:O)</f>
        <v>5</v>
      </c>
      <c r="P4372" s="15" t="str">
        <f>PROPER('Project 4 - Dataset'!Q:Q)</f>
        <v>Pelatihan Ini Sangat Okey Dan Mudah Dipraktekkan</v>
      </c>
      <c r="Q4372" s="40"/>
    </row>
    <row r="4373" ht="15.75" customHeight="1">
      <c r="A4373" s="9">
        <v>4416.0</v>
      </c>
      <c r="B4373" s="10" t="s">
        <v>12159</v>
      </c>
      <c r="C4373" s="10" t="s">
        <v>15167</v>
      </c>
      <c r="D4373" s="11">
        <v>36129.0</v>
      </c>
      <c r="E4373" s="10" t="s">
        <v>25</v>
      </c>
      <c r="F4373" s="10" t="s">
        <v>12160</v>
      </c>
      <c r="G4373" s="10" t="s">
        <v>12161</v>
      </c>
      <c r="H4373" s="14" t="s">
        <v>1593</v>
      </c>
      <c r="I4373" s="12">
        <v>44794.405381944445</v>
      </c>
      <c r="J4373" s="12">
        <v>44794.416608796295</v>
      </c>
      <c r="K4373" s="12">
        <f>if(ISBLANK('Project 4 - Dataset'!K:K), "Not Completed", 'Project 4 - Dataset'!K:K)</f>
        <v>44789.81668</v>
      </c>
      <c r="L4373" s="13">
        <v>2.0</v>
      </c>
      <c r="M4373" s="13">
        <v>58.0</v>
      </c>
      <c r="N4373" s="38">
        <f t="shared" si="1"/>
        <v>30</v>
      </c>
      <c r="O4373" s="39">
        <f>if(ISBLANK('Project 4 - Dataset'!O:O), 5, 'Project 4 - Dataset'!O:O)</f>
        <v>5</v>
      </c>
      <c r="P4373" s="15" t="str">
        <f>PROPER('Project 4 - Dataset'!Q:Q)</f>
        <v>Materi Sangat Bagus Dan Jelas</v>
      </c>
      <c r="Q4373" s="40"/>
    </row>
    <row r="4374" ht="15.75" customHeight="1">
      <c r="A4374" s="9">
        <v>4417.0</v>
      </c>
      <c r="B4374" s="10" t="s">
        <v>12162</v>
      </c>
      <c r="C4374" s="10" t="s">
        <v>6081</v>
      </c>
      <c r="D4374" s="11">
        <v>34756.0</v>
      </c>
      <c r="E4374" s="41" t="s">
        <v>25</v>
      </c>
      <c r="F4374" s="10" t="s">
        <v>11598</v>
      </c>
      <c r="G4374" s="10" t="s">
        <v>11599</v>
      </c>
      <c r="H4374" s="14" t="s">
        <v>46</v>
      </c>
      <c r="I4374" s="12">
        <v>44794.51398148148</v>
      </c>
      <c r="J4374" s="12">
        <v>44798.16583333333</v>
      </c>
      <c r="K4374" s="12">
        <f>if(ISBLANK('Project 4 - Dataset'!K:K), "Not Completed", 'Project 4 - Dataset'!K:K)</f>
        <v>44791.72325</v>
      </c>
      <c r="L4374" s="13">
        <v>48.0</v>
      </c>
      <c r="M4374" s="13">
        <v>48.0</v>
      </c>
      <c r="N4374" s="38">
        <f t="shared" si="1"/>
        <v>48</v>
      </c>
      <c r="O4374" s="39">
        <f>if(ISBLANK('Project 4 - Dataset'!O:O), 5, 'Project 4 - Dataset'!O:O)</f>
        <v>5</v>
      </c>
      <c r="P4374" s="15" t="str">
        <f>PROPER('Project 4 - Dataset'!Q:Q)</f>
        <v>Penyampaian Materi Sangat Baik</v>
      </c>
      <c r="Q4374" s="40"/>
    </row>
    <row r="4375" ht="15.75" customHeight="1">
      <c r="A4375" s="9">
        <v>4418.0</v>
      </c>
      <c r="B4375" s="10" t="s">
        <v>12164</v>
      </c>
      <c r="C4375" s="10" t="s">
        <v>12165</v>
      </c>
      <c r="D4375" s="11">
        <v>36621.0</v>
      </c>
      <c r="E4375" s="10" t="s">
        <v>18</v>
      </c>
      <c r="F4375" s="10" t="s">
        <v>12166</v>
      </c>
      <c r="G4375" s="10" t="s">
        <v>10351</v>
      </c>
      <c r="H4375" s="14" t="s">
        <v>465</v>
      </c>
      <c r="I4375" s="12">
        <v>44795.0</v>
      </c>
      <c r="J4375" s="12">
        <v>44929.425520833334</v>
      </c>
      <c r="K4375" s="12">
        <f>if(ISBLANK('Project 4 - Dataset'!K:K), "Not Completed", 'Project 4 - Dataset'!K:K)</f>
        <v>44791.26073</v>
      </c>
      <c r="L4375" s="13">
        <v>36.0</v>
      </c>
      <c r="M4375" s="13">
        <v>38.0</v>
      </c>
      <c r="N4375" s="38">
        <f t="shared" si="1"/>
        <v>37</v>
      </c>
      <c r="O4375" s="39">
        <f>if(ISBLANK('Project 4 - Dataset'!O:O), 5, 'Project 4 - Dataset'!O:O)</f>
        <v>5</v>
      </c>
      <c r="P4375" s="15" t="str">
        <f>PROPER('Project 4 - Dataset'!Q:Q)</f>
        <v>Bagus Banget</v>
      </c>
      <c r="Q4375" s="40"/>
    </row>
    <row r="4376" ht="15.75" customHeight="1">
      <c r="A4376" s="9">
        <v>4419.0</v>
      </c>
      <c r="B4376" s="10" t="s">
        <v>12167</v>
      </c>
      <c r="C4376" s="10" t="s">
        <v>12168</v>
      </c>
      <c r="D4376" s="11">
        <v>36843.0</v>
      </c>
      <c r="E4376" s="41" t="s">
        <v>18</v>
      </c>
      <c r="F4376" s="10" t="s">
        <v>12169</v>
      </c>
      <c r="G4376" s="10" t="s">
        <v>12170</v>
      </c>
      <c r="H4376" s="14" t="s">
        <v>250</v>
      </c>
      <c r="I4376" s="12">
        <v>44795.0</v>
      </c>
      <c r="J4376" s="12">
        <v>44925.376805555556</v>
      </c>
      <c r="K4376" s="12" t="str">
        <f>if(ISBLANK('Project 4 - Dataset'!K:K), "Not Completed", 'Project 4 - Dataset'!K:K)</f>
        <v>Not Completed</v>
      </c>
      <c r="L4376" s="13">
        <v>36.0</v>
      </c>
      <c r="M4376" s="13">
        <v>37.0</v>
      </c>
      <c r="N4376" s="38">
        <f t="shared" si="1"/>
        <v>36.5</v>
      </c>
      <c r="O4376" s="39">
        <f>if(ISBLANK('Project 4 - Dataset'!O:O), 5, 'Project 4 - Dataset'!O:O)</f>
        <v>5</v>
      </c>
      <c r="P4376" s="15" t="str">
        <f>PROPER('Project 4 - Dataset'!Q:Q)</f>
        <v/>
      </c>
      <c r="Q4376" s="40"/>
    </row>
    <row r="4377" ht="15.75" customHeight="1">
      <c r="A4377" s="9">
        <v>4420.0</v>
      </c>
      <c r="B4377" s="10" t="s">
        <v>12171</v>
      </c>
      <c r="C4377" s="10" t="s">
        <v>7037</v>
      </c>
      <c r="D4377" s="11">
        <v>36737.0</v>
      </c>
      <c r="E4377" s="41" t="s">
        <v>18</v>
      </c>
      <c r="F4377" s="10" t="s">
        <v>12172</v>
      </c>
      <c r="G4377" s="10" t="s">
        <v>12173</v>
      </c>
      <c r="H4377" s="14" t="s">
        <v>28</v>
      </c>
      <c r="I4377" s="12">
        <v>44795.0</v>
      </c>
      <c r="J4377" s="12">
        <v>44916.347974537035</v>
      </c>
      <c r="K4377" s="12">
        <f>if(ISBLANK('Project 4 - Dataset'!K:K), "Not Completed", 'Project 4 - Dataset'!K:K)</f>
        <v>44876.8598</v>
      </c>
      <c r="L4377" s="13">
        <v>57.0</v>
      </c>
      <c r="M4377" s="13">
        <v>57.0</v>
      </c>
      <c r="N4377" s="38">
        <f t="shared" si="1"/>
        <v>57</v>
      </c>
      <c r="O4377" s="39">
        <f>if(ISBLANK('Project 4 - Dataset'!O:O), 5, 'Project 4 - Dataset'!O:O)</f>
        <v>5</v>
      </c>
      <c r="P4377" s="15" t="str">
        <f>PROPER('Project 4 - Dataset'!Q:Q)</f>
        <v>The Best</v>
      </c>
      <c r="Q4377" s="40"/>
    </row>
    <row r="4378" ht="15.75" customHeight="1">
      <c r="A4378" s="9">
        <v>4421.0</v>
      </c>
      <c r="B4378" s="10" t="s">
        <v>12174</v>
      </c>
      <c r="C4378" s="10" t="s">
        <v>12175</v>
      </c>
      <c r="D4378" s="11">
        <v>37069.0</v>
      </c>
      <c r="E4378" s="10" t="s">
        <v>18</v>
      </c>
      <c r="F4378" s="10" t="s">
        <v>12166</v>
      </c>
      <c r="G4378" s="10" t="s">
        <v>10351</v>
      </c>
      <c r="H4378" s="14" t="s">
        <v>28</v>
      </c>
      <c r="I4378" s="12">
        <v>44795.0</v>
      </c>
      <c r="J4378" s="12">
        <v>44924.534479166665</v>
      </c>
      <c r="K4378" s="12">
        <f>if(ISBLANK('Project 4 - Dataset'!K:K), "Not Completed", 'Project 4 - Dataset'!K:K)</f>
        <v>44794.24531</v>
      </c>
      <c r="L4378" s="13">
        <v>38.0</v>
      </c>
      <c r="M4378" s="13">
        <v>38.0</v>
      </c>
      <c r="N4378" s="38">
        <f t="shared" si="1"/>
        <v>38</v>
      </c>
      <c r="O4378" s="39">
        <f>if(ISBLANK('Project 4 - Dataset'!O:O), 5, 'Project 4 - Dataset'!O:O)</f>
        <v>5</v>
      </c>
      <c r="P4378" s="15" t="str">
        <f>PROPER('Project 4 - Dataset'!Q:Q)</f>
        <v>Sangat Bermanfaat</v>
      </c>
      <c r="Q4378" s="40"/>
    </row>
    <row r="4379" ht="15.75" customHeight="1">
      <c r="A4379" s="9">
        <v>4422.0</v>
      </c>
      <c r="B4379" s="10" t="s">
        <v>12177</v>
      </c>
      <c r="C4379" s="10" t="s">
        <v>12178</v>
      </c>
      <c r="D4379" s="11">
        <v>37019.0</v>
      </c>
      <c r="E4379" s="10" t="s">
        <v>25</v>
      </c>
      <c r="F4379" s="10" t="s">
        <v>12179</v>
      </c>
      <c r="G4379" s="10" t="s">
        <v>12180</v>
      </c>
      <c r="H4379" s="14" t="s">
        <v>250</v>
      </c>
      <c r="I4379" s="12">
        <v>44795.0</v>
      </c>
      <c r="J4379" s="12">
        <v>44930.20715277778</v>
      </c>
      <c r="K4379" s="12">
        <f>if(ISBLANK('Project 4 - Dataset'!K:K), "Not Completed", 'Project 4 - Dataset'!K:K)</f>
        <v>44793.30536</v>
      </c>
      <c r="L4379" s="13">
        <v>99.0</v>
      </c>
      <c r="M4379" s="13">
        <v>99.0</v>
      </c>
      <c r="N4379" s="38">
        <f t="shared" si="1"/>
        <v>99</v>
      </c>
      <c r="O4379" s="39">
        <f>if(ISBLANK('Project 4 - Dataset'!O:O), 5, 'Project 4 - Dataset'!O:O)</f>
        <v>5</v>
      </c>
      <c r="P4379" s="15" t="str">
        <f>PROPER('Project 4 - Dataset'!Q:Q)</f>
        <v>Mantap Bu Teruskan Yaaa</v>
      </c>
      <c r="Q4379" s="40"/>
    </row>
    <row r="4380" ht="15.75" customHeight="1">
      <c r="A4380" s="9">
        <v>4423.0</v>
      </c>
      <c r="B4380" s="10" t="s">
        <v>12182</v>
      </c>
      <c r="C4380" s="10" t="s">
        <v>12183</v>
      </c>
      <c r="D4380" s="11">
        <v>37386.0</v>
      </c>
      <c r="E4380" s="10" t="s">
        <v>18</v>
      </c>
      <c r="F4380" s="10" t="s">
        <v>12184</v>
      </c>
      <c r="G4380" s="10" t="s">
        <v>12185</v>
      </c>
      <c r="H4380" s="14" t="s">
        <v>28</v>
      </c>
      <c r="I4380" s="12">
        <v>44795.0</v>
      </c>
      <c r="J4380" s="12">
        <v>45012.22619212963</v>
      </c>
      <c r="K4380" s="12">
        <f>if(ISBLANK('Project 4 - Dataset'!K:K), "Not Completed", 'Project 4 - Dataset'!K:K)</f>
        <v>44793.30536</v>
      </c>
      <c r="L4380" s="13">
        <v>90.0</v>
      </c>
      <c r="M4380" s="13">
        <v>90.0</v>
      </c>
      <c r="N4380" s="38">
        <f t="shared" si="1"/>
        <v>90</v>
      </c>
      <c r="O4380" s="39">
        <f>if(ISBLANK('Project 4 - Dataset'!O:O), 5, 'Project 4 - Dataset'!O:O)</f>
        <v>5</v>
      </c>
      <c r="P4380" s="15" t="str">
        <f>PROPER('Project 4 - Dataset'!Q:Q)</f>
        <v>Sangat Bermanfaat</v>
      </c>
      <c r="Q4380" s="40"/>
    </row>
    <row r="4381" ht="15.75" customHeight="1">
      <c r="A4381" s="9">
        <v>4424.0</v>
      </c>
      <c r="B4381" s="10" t="s">
        <v>12186</v>
      </c>
      <c r="C4381" s="10" t="s">
        <v>12187</v>
      </c>
      <c r="D4381" s="11">
        <v>36748.0</v>
      </c>
      <c r="E4381" s="41" t="s">
        <v>18</v>
      </c>
      <c r="F4381" s="10" t="s">
        <v>12184</v>
      </c>
      <c r="G4381" s="10" t="s">
        <v>12185</v>
      </c>
      <c r="H4381" s="14" t="s">
        <v>465</v>
      </c>
      <c r="I4381" s="12">
        <v>44795.0</v>
      </c>
      <c r="J4381" s="12">
        <v>44930.10494212963</v>
      </c>
      <c r="K4381" s="12" t="str">
        <f>if(ISBLANK('Project 4 - Dataset'!K:K), "Not Completed", 'Project 4 - Dataset'!K:K)</f>
        <v>Not Completed</v>
      </c>
      <c r="L4381" s="13">
        <v>90.0</v>
      </c>
      <c r="M4381" s="13">
        <v>90.0</v>
      </c>
      <c r="N4381" s="38">
        <f t="shared" si="1"/>
        <v>90</v>
      </c>
      <c r="O4381" s="39">
        <f>if(ISBLANK('Project 4 - Dataset'!O:O), 5, 'Project 4 - Dataset'!O:O)</f>
        <v>5</v>
      </c>
      <c r="P4381" s="15" t="str">
        <f>PROPER('Project 4 - Dataset'!Q:Q)</f>
        <v/>
      </c>
      <c r="Q4381" s="40"/>
    </row>
    <row r="4382" ht="15.75" customHeight="1">
      <c r="A4382" s="9">
        <v>4425.0</v>
      </c>
      <c r="B4382" s="10" t="s">
        <v>12188</v>
      </c>
      <c r="C4382" s="10" t="s">
        <v>1388</v>
      </c>
      <c r="D4382" s="11">
        <v>37831.0</v>
      </c>
      <c r="E4382" s="41" t="s">
        <v>25</v>
      </c>
      <c r="F4382" s="10" t="s">
        <v>12169</v>
      </c>
      <c r="G4382" s="10" t="s">
        <v>12170</v>
      </c>
      <c r="H4382" s="14" t="s">
        <v>250</v>
      </c>
      <c r="I4382" s="12">
        <v>44795.0</v>
      </c>
      <c r="J4382" s="12">
        <v>44923.35591435185</v>
      </c>
      <c r="K4382" s="12">
        <f>if(ISBLANK('Project 4 - Dataset'!K:K), "Not Completed", 'Project 4 - Dataset'!K:K)</f>
        <v>44790.73389</v>
      </c>
      <c r="L4382" s="13">
        <v>37.0</v>
      </c>
      <c r="M4382" s="13">
        <v>37.0</v>
      </c>
      <c r="N4382" s="38">
        <f t="shared" si="1"/>
        <v>37</v>
      </c>
      <c r="O4382" s="39">
        <f>if(ISBLANK('Project 4 - Dataset'!O:O), 5, 'Project 4 - Dataset'!O:O)</f>
        <v>5</v>
      </c>
      <c r="P4382" s="15" t="str">
        <f>PROPER('Project 4 - Dataset'!Q:Q)</f>
        <v>Penyampaian Materi Sangat Jelas, Sehingga Materi Cepat Dimengerti</v>
      </c>
      <c r="Q4382" s="40"/>
    </row>
    <row r="4383" ht="15.75" customHeight="1">
      <c r="A4383" s="9">
        <v>4426.0</v>
      </c>
      <c r="B4383" s="10" t="s">
        <v>12189</v>
      </c>
      <c r="C4383" s="10" t="s">
        <v>12190</v>
      </c>
      <c r="D4383" s="11">
        <v>36926.0</v>
      </c>
      <c r="E4383" s="41" t="s">
        <v>18</v>
      </c>
      <c r="F4383" s="10" t="s">
        <v>12184</v>
      </c>
      <c r="G4383" s="10" t="s">
        <v>12185</v>
      </c>
      <c r="H4383" s="14" t="s">
        <v>465</v>
      </c>
      <c r="I4383" s="12">
        <v>44795.0</v>
      </c>
      <c r="J4383" s="12">
        <v>44916.342939814815</v>
      </c>
      <c r="K4383" s="12">
        <f>if(ISBLANK('Project 4 - Dataset'!K:K), "Not Completed", 'Project 4 - Dataset'!K:K)</f>
        <v>44790.57916</v>
      </c>
      <c r="L4383" s="13">
        <v>90.0</v>
      </c>
      <c r="M4383" s="13">
        <v>90.0</v>
      </c>
      <c r="N4383" s="38">
        <f t="shared" si="1"/>
        <v>90</v>
      </c>
      <c r="O4383" s="39">
        <f>if(ISBLANK('Project 4 - Dataset'!O:O), 5, 'Project 4 - Dataset'!O:O)</f>
        <v>5</v>
      </c>
      <c r="P4383" s="15" t="str">
        <f>PROPER('Project 4 - Dataset'!Q:Q)</f>
        <v>Sangat Membantu Dan Bermanfaat,  Sukses Selalu Ya..  Terima Kasih </v>
      </c>
      <c r="Q4383" s="40"/>
    </row>
    <row r="4384" ht="15.75" customHeight="1">
      <c r="A4384" s="9">
        <v>4427.0</v>
      </c>
      <c r="B4384" s="10" t="s">
        <v>12191</v>
      </c>
      <c r="C4384" s="10" t="s">
        <v>12192</v>
      </c>
      <c r="D4384" s="11">
        <v>36216.0</v>
      </c>
      <c r="E4384" s="41" t="s">
        <v>18</v>
      </c>
      <c r="F4384" s="10" t="s">
        <v>12179</v>
      </c>
      <c r="G4384" s="10" t="s">
        <v>12180</v>
      </c>
      <c r="H4384" s="14" t="s">
        <v>28</v>
      </c>
      <c r="I4384" s="12">
        <v>44795.0</v>
      </c>
      <c r="J4384" s="12">
        <v>44925.150405092594</v>
      </c>
      <c r="K4384" s="12">
        <f>if(ISBLANK('Project 4 - Dataset'!K:K), "Not Completed", 'Project 4 - Dataset'!K:K)</f>
        <v>44790.69389</v>
      </c>
      <c r="L4384" s="13">
        <v>99.0</v>
      </c>
      <c r="M4384" s="13">
        <v>99.0</v>
      </c>
      <c r="N4384" s="38">
        <f t="shared" si="1"/>
        <v>99</v>
      </c>
      <c r="O4384" s="39">
        <f>if(ISBLANK('Project 4 - Dataset'!O:O), 5, 'Project 4 - Dataset'!O:O)</f>
        <v>5</v>
      </c>
      <c r="P4384" s="15" t="str">
        <f>PROPER('Project 4 - Dataset'!Q:Q)</f>
        <v>Kelas Sangat Membantu Saya Untuk Mempromosikan Produk Secara Online</v>
      </c>
      <c r="Q4384" s="40"/>
    </row>
    <row r="4385" ht="15.75" customHeight="1">
      <c r="A4385" s="9">
        <v>4429.0</v>
      </c>
      <c r="B4385" s="10" t="s">
        <v>12196</v>
      </c>
      <c r="C4385" s="10" t="s">
        <v>802</v>
      </c>
      <c r="D4385" s="11">
        <v>36866.0</v>
      </c>
      <c r="E4385" s="10" t="s">
        <v>18</v>
      </c>
      <c r="F4385" s="10" t="s">
        <v>12197</v>
      </c>
      <c r="G4385" s="10" t="s">
        <v>11232</v>
      </c>
      <c r="H4385" s="14" t="s">
        <v>219</v>
      </c>
      <c r="I4385" s="12">
        <v>44795.39454861111</v>
      </c>
      <c r="J4385" s="12">
        <v>44875.635879629626</v>
      </c>
      <c r="K4385" s="12">
        <f>if(ISBLANK('Project 4 - Dataset'!K:K), "Not Completed", 'Project 4 - Dataset'!K:K)</f>
        <v>44793.56786</v>
      </c>
      <c r="L4385" s="13">
        <v>89.0</v>
      </c>
      <c r="M4385" s="13">
        <v>89.0</v>
      </c>
      <c r="N4385" s="38">
        <f t="shared" si="1"/>
        <v>89</v>
      </c>
      <c r="O4385" s="39">
        <f>if(ISBLANK('Project 4 - Dataset'!O:O), 5, 'Project 4 - Dataset'!O:O)</f>
        <v>4</v>
      </c>
      <c r="P4385" s="15" t="str">
        <f>PROPER('Project 4 - Dataset'!Q:Q)</f>
        <v>Pemateriannya Baik Cuma Hanya Kurang Di Background Si Pemateri Tidak Asli.
Terimakasih</v>
      </c>
      <c r="Q4385" s="40"/>
    </row>
    <row r="4386" ht="15.75" customHeight="1">
      <c r="A4386" s="9">
        <v>4430.0</v>
      </c>
      <c r="B4386" s="10" t="s">
        <v>12198</v>
      </c>
      <c r="C4386" s="10" t="s">
        <v>12199</v>
      </c>
      <c r="D4386" s="11">
        <v>36647.0</v>
      </c>
      <c r="E4386" s="41" t="s">
        <v>18</v>
      </c>
      <c r="F4386" s="10" t="s">
        <v>12200</v>
      </c>
      <c r="G4386" s="10" t="s">
        <v>10292</v>
      </c>
      <c r="H4386" s="14" t="s">
        <v>28</v>
      </c>
      <c r="I4386" s="12">
        <v>44796.0</v>
      </c>
      <c r="J4386" s="12">
        <v>44931.754328703704</v>
      </c>
      <c r="K4386" s="12">
        <f>if(ISBLANK('Project 4 - Dataset'!K:K), "Not Completed", 'Project 4 - Dataset'!K:K)</f>
        <v>44817.2045</v>
      </c>
      <c r="L4386" s="13">
        <v>103.0</v>
      </c>
      <c r="M4386" s="13">
        <v>103.0</v>
      </c>
      <c r="N4386" s="38">
        <f t="shared" si="1"/>
        <v>103</v>
      </c>
      <c r="O4386" s="39">
        <f>if(ISBLANK('Project 4 - Dataset'!O:O), 5, 'Project 4 - Dataset'!O:O)</f>
        <v>4</v>
      </c>
      <c r="P4386" s="15" t="str">
        <f>PROPER('Project 4 - Dataset'!Q:Q)</f>
        <v>Terima Kasih Ilmunya</v>
      </c>
      <c r="Q4386" s="40"/>
    </row>
    <row r="4387" ht="15.75" customHeight="1">
      <c r="A4387" s="9">
        <v>4431.0</v>
      </c>
      <c r="B4387" s="10" t="s">
        <v>12202</v>
      </c>
      <c r="C4387" s="10" t="s">
        <v>16097</v>
      </c>
      <c r="D4387" s="11">
        <v>37011.0</v>
      </c>
      <c r="E4387" s="41" t="s">
        <v>25</v>
      </c>
      <c r="F4387" s="10" t="s">
        <v>12179</v>
      </c>
      <c r="G4387" s="10" t="s">
        <v>12180</v>
      </c>
      <c r="H4387" s="14" t="s">
        <v>28</v>
      </c>
      <c r="I4387" s="12">
        <v>44796.0</v>
      </c>
      <c r="J4387" s="12">
        <v>44922.20332175926</v>
      </c>
      <c r="K4387" s="12">
        <f>if(ISBLANK('Project 4 - Dataset'!K:K), "Not Completed", 'Project 4 - Dataset'!K:K)</f>
        <v>44793.08031</v>
      </c>
      <c r="L4387" s="13">
        <v>39.0</v>
      </c>
      <c r="M4387" s="13">
        <v>99.0</v>
      </c>
      <c r="N4387" s="38">
        <f t="shared" si="1"/>
        <v>69</v>
      </c>
      <c r="O4387" s="39">
        <f>if(ISBLANK('Project 4 - Dataset'!O:O), 5, 'Project 4 - Dataset'!O:O)</f>
        <v>5</v>
      </c>
      <c r="P4387" s="15" t="str">
        <f>PROPER('Project 4 - Dataset'!Q:Q)</f>
        <v>Kelas Yang Sangat Menarik</v>
      </c>
      <c r="Q4387" s="40"/>
    </row>
    <row r="4388" ht="15.75" customHeight="1">
      <c r="A4388" s="9">
        <v>4432.0</v>
      </c>
      <c r="B4388" s="10" t="s">
        <v>12204</v>
      </c>
      <c r="C4388" s="10" t="s">
        <v>16098</v>
      </c>
      <c r="D4388" s="11">
        <v>29046.0</v>
      </c>
      <c r="E4388" s="10" t="s">
        <v>18</v>
      </c>
      <c r="F4388" s="10" t="s">
        <v>11538</v>
      </c>
      <c r="G4388" s="10" t="s">
        <v>11539</v>
      </c>
      <c r="H4388" s="14" t="s">
        <v>1019</v>
      </c>
      <c r="I4388" s="12">
        <v>44796.24875</v>
      </c>
      <c r="J4388" s="12">
        <v>44798.32114583333</v>
      </c>
      <c r="K4388" s="12">
        <f>if(ISBLANK('Project 4 - Dataset'!K:K), "Not Completed", 'Project 4 - Dataset'!K:K)</f>
        <v>44792.7626</v>
      </c>
      <c r="L4388" s="13">
        <v>66.0</v>
      </c>
      <c r="M4388" s="13">
        <v>66.0</v>
      </c>
      <c r="N4388" s="38">
        <f t="shared" si="1"/>
        <v>66</v>
      </c>
      <c r="O4388" s="39">
        <f>if(ISBLANK('Project 4 - Dataset'!O:O), 5, 'Project 4 - Dataset'!O:O)</f>
        <v>5</v>
      </c>
      <c r="P4388" s="15" t="str">
        <f>PROPER('Project 4 - Dataset'!Q:Q)</f>
        <v>Sangat Bermanfaat. Dan Cukup Berguna Buat Saya Pribadi Untuk Meningkatkan Kinerja Saya.</v>
      </c>
      <c r="Q4388" s="40"/>
    </row>
    <row r="4389" ht="15.75" customHeight="1">
      <c r="A4389" s="9">
        <v>4433.0</v>
      </c>
      <c r="B4389" s="10" t="s">
        <v>12206</v>
      </c>
      <c r="C4389" s="10" t="s">
        <v>16099</v>
      </c>
      <c r="D4389" s="11">
        <v>35749.0</v>
      </c>
      <c r="E4389" s="10" t="s">
        <v>18</v>
      </c>
      <c r="F4389" s="10" t="s">
        <v>8466</v>
      </c>
      <c r="G4389" s="10" t="s">
        <v>8467</v>
      </c>
      <c r="H4389" s="14" t="s">
        <v>990</v>
      </c>
      <c r="I4389" s="12">
        <v>44796.28936342592</v>
      </c>
      <c r="J4389" s="12">
        <v>44848.27284722222</v>
      </c>
      <c r="K4389" s="12">
        <f>if(ISBLANK('Project 4 - Dataset'!K:K), "Not Completed", 'Project 4 - Dataset'!K:K)</f>
        <v>44793.66565</v>
      </c>
      <c r="L4389" s="13">
        <v>39.0</v>
      </c>
      <c r="M4389" s="13">
        <v>39.0</v>
      </c>
      <c r="N4389" s="38">
        <f t="shared" si="1"/>
        <v>39</v>
      </c>
      <c r="O4389" s="39">
        <f>if(ISBLANK('Project 4 - Dataset'!O:O), 5, 'Project 4 - Dataset'!O:O)</f>
        <v>5</v>
      </c>
      <c r="P4389" s="15" t="str">
        <f>PROPER('Project 4 - Dataset'!Q:Q)</f>
        <v>Mudah D Mengerti Dan Sangat Bermanfaat Untuk Usaha Sendiri</v>
      </c>
      <c r="Q4389" s="40"/>
    </row>
    <row r="4390" ht="15.75" customHeight="1">
      <c r="A4390" s="9">
        <v>4434.0</v>
      </c>
      <c r="B4390" s="10" t="s">
        <v>12209</v>
      </c>
      <c r="C4390" s="10" t="s">
        <v>6932</v>
      </c>
      <c r="D4390" s="11">
        <v>37093.0</v>
      </c>
      <c r="E4390" s="41" t="s">
        <v>25</v>
      </c>
      <c r="F4390" s="10" t="s">
        <v>9803</v>
      </c>
      <c r="G4390" s="10" t="s">
        <v>9804</v>
      </c>
      <c r="H4390" s="14" t="s">
        <v>219</v>
      </c>
      <c r="I4390" s="12">
        <v>44796.361666666664</v>
      </c>
      <c r="J4390" s="12">
        <v>44797.44550925926</v>
      </c>
      <c r="K4390" s="12">
        <f>if(ISBLANK('Project 4 - Dataset'!K:K), "Not Completed", 'Project 4 - Dataset'!K:K)</f>
        <v>44793.78514</v>
      </c>
      <c r="L4390" s="13">
        <v>67.0</v>
      </c>
      <c r="M4390" s="13">
        <v>67.0</v>
      </c>
      <c r="N4390" s="38">
        <f t="shared" si="1"/>
        <v>67</v>
      </c>
      <c r="O4390" s="39">
        <f>if(ISBLANK('Project 4 - Dataset'!O:O), 5, 'Project 4 - Dataset'!O:O)</f>
        <v>5</v>
      </c>
      <c r="P4390" s="15" t="str">
        <f>PROPER('Project 4 - Dataset'!Q:Q)</f>
        <v>Mantap</v>
      </c>
      <c r="Q4390" s="40"/>
    </row>
    <row r="4391" ht="15.75" customHeight="1">
      <c r="A4391" s="9">
        <v>4436.0</v>
      </c>
      <c r="B4391" s="10" t="s">
        <v>12215</v>
      </c>
      <c r="C4391" s="10" t="s">
        <v>12216</v>
      </c>
      <c r="D4391" s="11">
        <v>35246.0</v>
      </c>
      <c r="E4391" s="10" t="s">
        <v>18</v>
      </c>
      <c r="F4391" s="10" t="s">
        <v>10232</v>
      </c>
      <c r="G4391" s="10" t="s">
        <v>10233</v>
      </c>
      <c r="H4391" s="14" t="s">
        <v>28</v>
      </c>
      <c r="I4391" s="12">
        <v>44796.564108796294</v>
      </c>
      <c r="J4391" s="12">
        <v>44812.51013888889</v>
      </c>
      <c r="K4391" s="12">
        <f>if(ISBLANK('Project 4 - Dataset'!K:K), "Not Completed", 'Project 4 - Dataset'!K:K)</f>
        <v>44795.41019</v>
      </c>
      <c r="L4391" s="13">
        <v>36.0</v>
      </c>
      <c r="M4391" s="13">
        <v>36.0</v>
      </c>
      <c r="N4391" s="38">
        <f t="shared" si="1"/>
        <v>36</v>
      </c>
      <c r="O4391" s="39">
        <f>if(ISBLANK('Project 4 - Dataset'!O:O), 5, 'Project 4 - Dataset'!O:O)</f>
        <v>5</v>
      </c>
      <c r="P4391" s="15" t="str">
        <f>PROPER('Project 4 - Dataset'!Q:Q)</f>
        <v>Materinya Menarik,, Dan Sangat Bermanfaat Ilmunya,, Terima Kasihh Kk</v>
      </c>
      <c r="Q4391" s="40"/>
    </row>
    <row r="4392" ht="15.75" customHeight="1">
      <c r="A4392" s="9">
        <v>4437.0</v>
      </c>
      <c r="B4392" s="10" t="s">
        <v>12218</v>
      </c>
      <c r="C4392" s="10" t="s">
        <v>16100</v>
      </c>
      <c r="D4392" s="11">
        <v>32186.0</v>
      </c>
      <c r="E4392" s="41" t="s">
        <v>25</v>
      </c>
      <c r="F4392" s="10" t="s">
        <v>9068</v>
      </c>
      <c r="G4392" s="10" t="s">
        <v>1917</v>
      </c>
      <c r="H4392" s="14" t="s">
        <v>4889</v>
      </c>
      <c r="I4392" s="12">
        <v>44796.64003472222</v>
      </c>
      <c r="J4392" s="12">
        <v>44797.33796296296</v>
      </c>
      <c r="K4392" s="12">
        <f>if(ISBLANK('Project 4 - Dataset'!K:K), "Not Completed", 'Project 4 - Dataset'!K:K)</f>
        <v>44793.18828</v>
      </c>
      <c r="L4392" s="13">
        <v>64.0</v>
      </c>
      <c r="M4392" s="13">
        <v>64.0</v>
      </c>
      <c r="N4392" s="38">
        <f t="shared" si="1"/>
        <v>64</v>
      </c>
      <c r="O4392" s="39">
        <f>if(ISBLANK('Project 4 - Dataset'!O:O), 5, 'Project 4 - Dataset'!O:O)</f>
        <v>5</v>
      </c>
      <c r="P4392" s="15" t="str">
        <f>PROPER('Project 4 - Dataset'!Q:Q)</f>
        <v>Sangat Membantu
Menambah Wawasan Dan Juga Memberikan Materi Juga Praktek Yg Mudah Di Pahami</v>
      </c>
      <c r="Q4392" s="40"/>
    </row>
    <row r="4393" ht="15.75" customHeight="1">
      <c r="A4393" s="9">
        <v>4438.0</v>
      </c>
      <c r="B4393" s="10" t="s">
        <v>12220</v>
      </c>
      <c r="C4393" s="10" t="s">
        <v>15850</v>
      </c>
      <c r="D4393" s="11">
        <v>36442.0</v>
      </c>
      <c r="E4393" s="10" t="s">
        <v>25</v>
      </c>
      <c r="F4393" s="10" t="s">
        <v>12222</v>
      </c>
      <c r="G4393" s="10" t="s">
        <v>7940</v>
      </c>
      <c r="H4393" s="14" t="s">
        <v>465</v>
      </c>
      <c r="I4393" s="12">
        <v>44797.03664351852</v>
      </c>
      <c r="J4393" s="12">
        <v>44797.36472222222</v>
      </c>
      <c r="K4393" s="12">
        <f>if(ISBLANK('Project 4 - Dataset'!K:K), "Not Completed", 'Project 4 - Dataset'!K:K)</f>
        <v>44792.52032</v>
      </c>
      <c r="L4393" s="13">
        <v>53.0</v>
      </c>
      <c r="M4393" s="13">
        <v>53.0</v>
      </c>
      <c r="N4393" s="38">
        <f t="shared" si="1"/>
        <v>53</v>
      </c>
      <c r="O4393" s="39">
        <f>if(ISBLANK('Project 4 - Dataset'!O:O), 5, 'Project 4 - Dataset'!O:O)</f>
        <v>5</v>
      </c>
      <c r="P4393" s="15" t="str">
        <f>PROPER('Project 4 - Dataset'!Q:Q)</f>
        <v>Platihan Yg Cari</v>
      </c>
      <c r="Q4393" s="40"/>
    </row>
    <row r="4394" ht="15.75" customHeight="1">
      <c r="A4394" s="9">
        <v>4439.0</v>
      </c>
      <c r="B4394" s="10" t="s">
        <v>12224</v>
      </c>
      <c r="C4394" s="10" t="s">
        <v>16101</v>
      </c>
      <c r="D4394" s="11">
        <v>30462.0</v>
      </c>
      <c r="E4394" s="10" t="s">
        <v>25</v>
      </c>
      <c r="F4394" s="10" t="s">
        <v>11739</v>
      </c>
      <c r="G4394" s="10" t="s">
        <v>7705</v>
      </c>
      <c r="H4394" s="14" t="s">
        <v>799</v>
      </c>
      <c r="I4394" s="12">
        <v>44797.1046875</v>
      </c>
      <c r="J4394" s="12">
        <v>44797.56929398148</v>
      </c>
      <c r="K4394" s="12">
        <f>if(ISBLANK('Project 4 - Dataset'!K:K), "Not Completed", 'Project 4 - Dataset'!K:K)</f>
        <v>44793.88188</v>
      </c>
      <c r="L4394" s="13">
        <v>48.0</v>
      </c>
      <c r="M4394" s="13">
        <v>48.0</v>
      </c>
      <c r="N4394" s="38">
        <f t="shared" si="1"/>
        <v>48</v>
      </c>
      <c r="O4394" s="39">
        <f>if(ISBLANK('Project 4 - Dataset'!O:O), 5, 'Project 4 - Dataset'!O:O)</f>
        <v>5</v>
      </c>
      <c r="P4394" s="15" t="str">
        <f>PROPER('Project 4 - Dataset'!Q:Q)</f>
        <v>Sangat Bermanfaat</v>
      </c>
      <c r="Q4394" s="40"/>
    </row>
    <row r="4395" ht="15.75" customHeight="1">
      <c r="A4395" s="9">
        <v>4440.0</v>
      </c>
      <c r="B4395" s="10" t="s">
        <v>12226</v>
      </c>
      <c r="C4395" s="10" t="s">
        <v>16102</v>
      </c>
      <c r="D4395" s="11">
        <v>37546.0</v>
      </c>
      <c r="E4395" s="41" t="s">
        <v>18</v>
      </c>
      <c r="F4395" s="10" t="s">
        <v>11287</v>
      </c>
      <c r="G4395" s="10" t="s">
        <v>11288</v>
      </c>
      <c r="H4395" s="14" t="s">
        <v>41</v>
      </c>
      <c r="I4395" s="12">
        <v>44797.19053240741</v>
      </c>
      <c r="J4395" s="12">
        <v>44816.699537037035</v>
      </c>
      <c r="K4395" s="12">
        <f>if(ISBLANK('Project 4 - Dataset'!K:K), "Not Completed", 'Project 4 - Dataset'!K:K)</f>
        <v>44795.13814</v>
      </c>
      <c r="L4395" s="13">
        <v>38.0</v>
      </c>
      <c r="M4395" s="13">
        <v>39.0</v>
      </c>
      <c r="N4395" s="38">
        <f t="shared" si="1"/>
        <v>38.5</v>
      </c>
      <c r="O4395" s="39">
        <f>if(ISBLANK('Project 4 - Dataset'!O:O), 5, 'Project 4 - Dataset'!O:O)</f>
        <v>5</v>
      </c>
      <c r="P4395" s="15" t="str">
        <f>PROPER('Project 4 - Dataset'!Q:Q)</f>
        <v>Pelatihan Yg Sangat Memuaskan Serta Moderator'A Menjelaskan Dgn Sgt Detail Trima Ksih..</v>
      </c>
      <c r="Q4395" s="40"/>
    </row>
    <row r="4396" ht="15.75" customHeight="1">
      <c r="A4396" s="9">
        <v>4441.0</v>
      </c>
      <c r="B4396" s="10" t="s">
        <v>12228</v>
      </c>
      <c r="C4396" s="10" t="s">
        <v>3528</v>
      </c>
      <c r="D4396" s="11">
        <v>35509.0</v>
      </c>
      <c r="E4396" s="10" t="s">
        <v>18</v>
      </c>
      <c r="F4396" s="10" t="s">
        <v>11538</v>
      </c>
      <c r="G4396" s="10" t="s">
        <v>11539</v>
      </c>
      <c r="H4396" s="14" t="s">
        <v>335</v>
      </c>
      <c r="I4396" s="12">
        <v>44797.337164351855</v>
      </c>
      <c r="J4396" s="12">
        <v>44798.352951388886</v>
      </c>
      <c r="K4396" s="12">
        <f>if(ISBLANK('Project 4 - Dataset'!K:K), "Not Completed", 'Project 4 - Dataset'!K:K)</f>
        <v>44795.16237</v>
      </c>
      <c r="L4396" s="13">
        <v>66.0</v>
      </c>
      <c r="M4396" s="13">
        <v>66.0</v>
      </c>
      <c r="N4396" s="38">
        <f t="shared" si="1"/>
        <v>66</v>
      </c>
      <c r="O4396" s="39">
        <f>if(ISBLANK('Project 4 - Dataset'!O:O), 5, 'Project 4 - Dataset'!O:O)</f>
        <v>5</v>
      </c>
      <c r="P4396" s="15" t="str">
        <f>PROPER('Project 4 - Dataset'!Q:Q)</f>
        <v>Keren</v>
      </c>
      <c r="Q4396" s="40"/>
    </row>
    <row r="4397" ht="15.75" customHeight="1">
      <c r="A4397" s="9">
        <v>4442.0</v>
      </c>
      <c r="B4397" s="10" t="s">
        <v>12230</v>
      </c>
      <c r="C4397" s="10" t="s">
        <v>16103</v>
      </c>
      <c r="D4397" s="11">
        <v>35888.0</v>
      </c>
      <c r="E4397" s="41" t="s">
        <v>18</v>
      </c>
      <c r="F4397" s="10" t="s">
        <v>9073</v>
      </c>
      <c r="G4397" s="10" t="s">
        <v>7278</v>
      </c>
      <c r="H4397" s="14" t="s">
        <v>2734</v>
      </c>
      <c r="I4397" s="12">
        <v>44797.38381944445</v>
      </c>
      <c r="J4397" s="12">
        <v>44802.08493055555</v>
      </c>
      <c r="K4397" s="12">
        <f>if(ISBLANK('Project 4 - Dataset'!K:K), "Not Completed", 'Project 4 - Dataset'!K:K)</f>
        <v>44793.34425</v>
      </c>
      <c r="L4397" s="13">
        <v>69.0</v>
      </c>
      <c r="M4397" s="13">
        <v>72.0</v>
      </c>
      <c r="N4397" s="38">
        <f t="shared" si="1"/>
        <v>70.5</v>
      </c>
      <c r="O4397" s="39">
        <f>if(ISBLANK('Project 4 - Dataset'!O:O), 5, 'Project 4 - Dataset'!O:O)</f>
        <v>5</v>
      </c>
      <c r="P4397" s="15" t="str">
        <f>PROPER('Project 4 - Dataset'!Q:Q)</f>
        <v>Kelas Pelatihan Sangat Menarik Dan Bermanfaat Untuk Saya</v>
      </c>
      <c r="Q4397" s="40"/>
    </row>
    <row r="4398" ht="15.75" customHeight="1">
      <c r="A4398" s="9">
        <v>4443.0</v>
      </c>
      <c r="B4398" s="10" t="s">
        <v>12233</v>
      </c>
      <c r="C4398" s="10" t="s">
        <v>16104</v>
      </c>
      <c r="D4398" s="11">
        <v>27946.0</v>
      </c>
      <c r="E4398" s="41" t="s">
        <v>18</v>
      </c>
      <c r="F4398" s="10" t="s">
        <v>7735</v>
      </c>
      <c r="G4398" s="10" t="s">
        <v>7736</v>
      </c>
      <c r="H4398" s="14" t="s">
        <v>4559</v>
      </c>
      <c r="I4398" s="12">
        <v>44797.40561342592</v>
      </c>
      <c r="J4398" s="12">
        <v>44800.18659722222</v>
      </c>
      <c r="K4398" s="12">
        <f>if(ISBLANK('Project 4 - Dataset'!K:K), "Not Completed", 'Project 4 - Dataset'!K:K)</f>
        <v>44801.51632</v>
      </c>
      <c r="L4398" s="13">
        <v>99.0</v>
      </c>
      <c r="M4398" s="13">
        <v>99.0</v>
      </c>
      <c r="N4398" s="38">
        <f t="shared" si="1"/>
        <v>99</v>
      </c>
      <c r="O4398" s="39">
        <f>if(ISBLANK('Project 4 - Dataset'!O:O), 5, 'Project 4 - Dataset'!O:O)</f>
        <v>5</v>
      </c>
      <c r="P4398" s="15" t="str">
        <f>PROPER('Project 4 - Dataset'!Q:Q)</f>
        <v>Kelas Sangat Menarik Dan Bermanfaat. Thank You.</v>
      </c>
      <c r="Q4398" s="40"/>
    </row>
    <row r="4399" ht="15.75" customHeight="1">
      <c r="A4399" s="9">
        <v>4444.0</v>
      </c>
      <c r="B4399" s="10" t="s">
        <v>12235</v>
      </c>
      <c r="C4399" s="10" t="s">
        <v>16105</v>
      </c>
      <c r="D4399" s="11">
        <v>28903.0</v>
      </c>
      <c r="E4399" s="10" t="s">
        <v>18</v>
      </c>
      <c r="F4399" s="10" t="s">
        <v>12237</v>
      </c>
      <c r="G4399" s="10" t="s">
        <v>7723</v>
      </c>
      <c r="H4399" s="14" t="s">
        <v>4559</v>
      </c>
      <c r="I4399" s="12">
        <v>44797.43541666667</v>
      </c>
      <c r="J4399" s="12">
        <v>44799.24909722222</v>
      </c>
      <c r="K4399" s="12">
        <f>if(ISBLANK('Project 4 - Dataset'!K:K), "Not Completed", 'Project 4 - Dataset'!K:K)</f>
        <v>44792.66616</v>
      </c>
      <c r="L4399" s="13">
        <v>62.0</v>
      </c>
      <c r="M4399" s="13">
        <v>62.0</v>
      </c>
      <c r="N4399" s="38">
        <f t="shared" si="1"/>
        <v>62</v>
      </c>
      <c r="O4399" s="39">
        <f>if(ISBLANK('Project 4 - Dataset'!O:O), 5, 'Project 4 - Dataset'!O:O)</f>
        <v>5</v>
      </c>
      <c r="P4399" s="15" t="str">
        <f>PROPER('Project 4 - Dataset'!Q:Q)</f>
        <v>Selama Mengikuti Pelatihan Masadepan.Ku,  Alhamdulillah Saya Banyak Mendapatkan Ilmu Dari Pelatihan.  Terima Kasih Kepada Seluruh Tim Masadepan.Ku,  Jaya Indonesiaku</v>
      </c>
      <c r="Q4399" s="40"/>
    </row>
    <row r="4400" ht="15.75" customHeight="1">
      <c r="A4400" s="9">
        <v>4445.0</v>
      </c>
      <c r="B4400" s="10" t="s">
        <v>12239</v>
      </c>
      <c r="C4400" s="10" t="s">
        <v>1448</v>
      </c>
      <c r="D4400" s="11">
        <v>37020.0</v>
      </c>
      <c r="E4400" s="41" t="s">
        <v>25</v>
      </c>
      <c r="F4400" s="10" t="s">
        <v>12240</v>
      </c>
      <c r="G4400" s="10" t="s">
        <v>10044</v>
      </c>
      <c r="H4400" s="14" t="s">
        <v>12241</v>
      </c>
      <c r="I4400" s="12">
        <v>44797.52028935185</v>
      </c>
      <c r="J4400" s="12">
        <v>44798.63627314815</v>
      </c>
      <c r="K4400" s="12">
        <f>if(ISBLANK('Project 4 - Dataset'!K:K), "Not Completed", 'Project 4 - Dataset'!K:K)</f>
        <v>44793.71649</v>
      </c>
      <c r="L4400" s="13">
        <v>77.0</v>
      </c>
      <c r="M4400" s="13">
        <v>77.0</v>
      </c>
      <c r="N4400" s="38">
        <f t="shared" si="1"/>
        <v>77</v>
      </c>
      <c r="O4400" s="39">
        <f>if(ISBLANK('Project 4 - Dataset'!O:O), 5, 'Project 4 - Dataset'!O:O)</f>
        <v>5</v>
      </c>
      <c r="P4400" s="15" t="str">
        <f>PROPER('Project 4 - Dataset'!Q:Q)</f>
        <v>Terimakasih Sangan Bermanfaat Sekali</v>
      </c>
      <c r="Q4400" s="40"/>
    </row>
    <row r="4401" ht="15.75" customHeight="1">
      <c r="A4401" s="9">
        <v>4446.0</v>
      </c>
      <c r="B4401" s="10" t="s">
        <v>12243</v>
      </c>
      <c r="C4401" s="10" t="s">
        <v>16106</v>
      </c>
      <c r="D4401" s="11">
        <v>37138.0</v>
      </c>
      <c r="E4401" s="10" t="s">
        <v>18</v>
      </c>
      <c r="F4401" s="10" t="s">
        <v>9280</v>
      </c>
      <c r="G4401" s="10" t="s">
        <v>9281</v>
      </c>
      <c r="H4401" s="14" t="s">
        <v>2355</v>
      </c>
      <c r="I4401" s="12">
        <v>44797.53631944444</v>
      </c>
      <c r="J4401" s="12">
        <v>44899.695335648146</v>
      </c>
      <c r="K4401" s="12">
        <f>if(ISBLANK('Project 4 - Dataset'!K:K), "Not Completed", 'Project 4 - Dataset'!K:K)</f>
        <v>44793.61756</v>
      </c>
      <c r="L4401" s="13">
        <v>76.0</v>
      </c>
      <c r="M4401" s="13">
        <v>80.0</v>
      </c>
      <c r="N4401" s="38">
        <f t="shared" si="1"/>
        <v>78</v>
      </c>
      <c r="O4401" s="39">
        <f>if(ISBLANK('Project 4 - Dataset'!O:O), 5, 'Project 4 - Dataset'!O:O)</f>
        <v>5</v>
      </c>
      <c r="P4401" s="15" t="str">
        <f>PROPER('Project 4 - Dataset'!Q:Q)</f>
        <v>Bagus</v>
      </c>
      <c r="Q4401" s="40"/>
    </row>
    <row r="4402" ht="15.75" customHeight="1">
      <c r="A4402" s="9">
        <v>4447.0</v>
      </c>
      <c r="B4402" s="10" t="s">
        <v>12245</v>
      </c>
      <c r="C4402" s="10" t="s">
        <v>16107</v>
      </c>
      <c r="D4402" s="11">
        <v>34842.0</v>
      </c>
      <c r="E4402" s="10" t="s">
        <v>25</v>
      </c>
      <c r="F4402" s="10" t="s">
        <v>11598</v>
      </c>
      <c r="G4402" s="10" t="s">
        <v>11599</v>
      </c>
      <c r="H4402" s="14" t="s">
        <v>28</v>
      </c>
      <c r="I4402" s="12">
        <v>44797.660833333335</v>
      </c>
      <c r="J4402" s="12">
        <v>44798.498020833336</v>
      </c>
      <c r="K4402" s="12">
        <f>if(ISBLANK('Project 4 - Dataset'!K:K), "Not Completed", 'Project 4 - Dataset'!K:K)</f>
        <v>44796.49481</v>
      </c>
      <c r="L4402" s="13">
        <v>48.0</v>
      </c>
      <c r="M4402" s="13">
        <v>48.0</v>
      </c>
      <c r="N4402" s="38">
        <f t="shared" si="1"/>
        <v>48</v>
      </c>
      <c r="O4402" s="39">
        <f>if(ISBLANK('Project 4 - Dataset'!O:O), 5, 'Project 4 - Dataset'!O:O)</f>
        <v>5</v>
      </c>
      <c r="P4402" s="15" t="str">
        <f>PROPER('Project 4 - Dataset'!Q:Q)</f>
        <v>Bagus Sekali</v>
      </c>
      <c r="Q4402" s="40"/>
    </row>
    <row r="4403" ht="15.75" customHeight="1">
      <c r="A4403" s="9">
        <v>4448.0</v>
      </c>
      <c r="B4403" s="10" t="s">
        <v>12248</v>
      </c>
      <c r="C4403" s="10" t="s">
        <v>12249</v>
      </c>
      <c r="D4403" s="11">
        <v>33749.0</v>
      </c>
      <c r="E4403" s="41" t="s">
        <v>18</v>
      </c>
      <c r="F4403" s="10" t="s">
        <v>11667</v>
      </c>
      <c r="G4403" s="10" t="s">
        <v>11668</v>
      </c>
      <c r="H4403" s="14" t="s">
        <v>28</v>
      </c>
      <c r="I4403" s="12">
        <v>44798.17748842593</v>
      </c>
      <c r="J4403" s="12">
        <v>44798.21105324074</v>
      </c>
      <c r="K4403" s="12">
        <f>if(ISBLANK('Project 4 - Dataset'!K:K), "Not Completed", 'Project 4 - Dataset'!K:K)</f>
        <v>44793.38148</v>
      </c>
      <c r="L4403" s="13">
        <v>9.0</v>
      </c>
      <c r="M4403" s="13">
        <v>25.0</v>
      </c>
      <c r="N4403" s="38">
        <f t="shared" si="1"/>
        <v>17</v>
      </c>
      <c r="O4403" s="39">
        <f>if(ISBLANK('Project 4 - Dataset'!O:O), 5, 'Project 4 - Dataset'!O:O)</f>
        <v>5</v>
      </c>
      <c r="P4403" s="15" t="str">
        <f>PROPER('Project 4 - Dataset'!Q:Q)</f>
        <v>Terima Kasih Atas Ilmu Nya</v>
      </c>
      <c r="Q4403" s="40"/>
    </row>
    <row r="4404" ht="15.75" customHeight="1">
      <c r="A4404" s="9">
        <v>4449.0</v>
      </c>
      <c r="B4404" s="10" t="s">
        <v>12250</v>
      </c>
      <c r="C4404" s="10" t="s">
        <v>12562</v>
      </c>
      <c r="D4404" s="11">
        <v>38359.0</v>
      </c>
      <c r="E4404" s="41" t="s">
        <v>25</v>
      </c>
      <c r="F4404" s="10" t="s">
        <v>9975</v>
      </c>
      <c r="G4404" s="10" t="s">
        <v>235</v>
      </c>
      <c r="H4404" s="14" t="s">
        <v>465</v>
      </c>
      <c r="I4404" s="12">
        <v>44798.34297453704</v>
      </c>
      <c r="J4404" s="12">
        <v>44814.17760416667</v>
      </c>
      <c r="K4404" s="12">
        <f>if(ISBLANK('Project 4 - Dataset'!K:K), "Not Completed", 'Project 4 - Dataset'!K:K)</f>
        <v>44793.38148</v>
      </c>
      <c r="L4404" s="13">
        <v>5.0</v>
      </c>
      <c r="M4404" s="13">
        <v>70.0</v>
      </c>
      <c r="N4404" s="38">
        <f t="shared" si="1"/>
        <v>37.5</v>
      </c>
      <c r="O4404" s="39">
        <f>if(ISBLANK('Project 4 - Dataset'!O:O), 5, 'Project 4 - Dataset'!O:O)</f>
        <v>5</v>
      </c>
      <c r="P4404" s="15" t="str">
        <f>PROPER('Project 4 - Dataset'!Q:Q)</f>
        <v>Terima Kasih Ilmu Nya</v>
      </c>
      <c r="Q4404" s="40"/>
    </row>
    <row r="4405" ht="15.75" customHeight="1">
      <c r="A4405" s="9">
        <v>4450.0</v>
      </c>
      <c r="B4405" s="10" t="s">
        <v>12252</v>
      </c>
      <c r="C4405" s="10" t="s">
        <v>12253</v>
      </c>
      <c r="D4405" s="11">
        <v>44779.0</v>
      </c>
      <c r="E4405" s="10" t="s">
        <v>25</v>
      </c>
      <c r="F4405" s="10" t="s">
        <v>7630</v>
      </c>
      <c r="G4405" s="10" t="s">
        <v>6234</v>
      </c>
      <c r="H4405" s="14" t="s">
        <v>28</v>
      </c>
      <c r="I4405" s="12">
        <v>44798.52909722222</v>
      </c>
      <c r="J4405" s="12">
        <v>44798.755324074074</v>
      </c>
      <c r="K4405" s="12">
        <f>if(ISBLANK('Project 4 - Dataset'!K:K), "Not Completed", 'Project 4 - Dataset'!K:K)</f>
        <v>44797.77376</v>
      </c>
      <c r="L4405" s="13">
        <v>8.0</v>
      </c>
      <c r="M4405" s="13">
        <v>71.0</v>
      </c>
      <c r="N4405" s="38">
        <f t="shared" si="1"/>
        <v>39.5</v>
      </c>
      <c r="O4405" s="39">
        <f>if(ISBLANK('Project 4 - Dataset'!O:O), 5, 'Project 4 - Dataset'!O:O)</f>
        <v>5</v>
      </c>
      <c r="P4405" s="15" t="str">
        <f>PROPER('Project 4 - Dataset'!Q:Q)</f>
        <v>Manfaat Berkomunikasi Dapat Mengetahui Karakteristik Lawan Bicara,Dan Menumbuhkan Rasa Percaya Diri. </v>
      </c>
      <c r="Q4405" s="40"/>
    </row>
    <row r="4406" ht="15.75" customHeight="1">
      <c r="A4406" s="9">
        <v>4451.0</v>
      </c>
      <c r="B4406" s="10" t="s">
        <v>12254</v>
      </c>
      <c r="C4406" s="10" t="s">
        <v>16108</v>
      </c>
      <c r="D4406" s="11">
        <v>32814.0</v>
      </c>
      <c r="E4406" s="41" t="s">
        <v>18</v>
      </c>
      <c r="F4406" s="10" t="s">
        <v>7200</v>
      </c>
      <c r="G4406" s="10" t="s">
        <v>7201</v>
      </c>
      <c r="H4406" s="14" t="s">
        <v>1593</v>
      </c>
      <c r="I4406" s="12">
        <v>44798.96960648148</v>
      </c>
      <c r="J4406" s="12">
        <v>44816.68273148148</v>
      </c>
      <c r="K4406" s="12">
        <f>if(ISBLANK('Project 4 - Dataset'!K:K), "Not Completed", 'Project 4 - Dataset'!K:K)</f>
        <v>44793.67167</v>
      </c>
      <c r="L4406" s="13">
        <v>69.0</v>
      </c>
      <c r="M4406" s="13">
        <v>69.0</v>
      </c>
      <c r="N4406" s="38">
        <f t="shared" si="1"/>
        <v>69</v>
      </c>
      <c r="O4406" s="39">
        <f>if(ISBLANK('Project 4 - Dataset'!O:O), 5, 'Project 4 - Dataset'!O:O)</f>
        <v>5</v>
      </c>
      <c r="P4406" s="15" t="str">
        <f>PROPER('Project 4 - Dataset'!Q:Q)</f>
        <v>Sangat Bermanfaat Dan Termotivasi</v>
      </c>
      <c r="Q4406" s="40"/>
    </row>
    <row r="4407" ht="15.75" customHeight="1">
      <c r="A4407" s="9">
        <v>4452.0</v>
      </c>
      <c r="B4407" s="10" t="s">
        <v>12257</v>
      </c>
      <c r="C4407" s="10" t="s">
        <v>2268</v>
      </c>
      <c r="D4407" s="11">
        <v>32313.0</v>
      </c>
      <c r="E4407" s="10" t="s">
        <v>25</v>
      </c>
      <c r="F4407" s="10" t="s">
        <v>11638</v>
      </c>
      <c r="G4407" s="10" t="s">
        <v>11639</v>
      </c>
      <c r="H4407" s="14" t="s">
        <v>465</v>
      </c>
      <c r="I4407" s="12">
        <v>44799.022361111114</v>
      </c>
      <c r="J4407" s="12">
        <v>44813.99700231481</v>
      </c>
      <c r="K4407" s="12">
        <f>if(ISBLANK('Project 4 - Dataset'!K:K), "Not Completed", 'Project 4 - Dataset'!K:K)</f>
        <v>44796.09188</v>
      </c>
      <c r="L4407" s="13">
        <v>6.0</v>
      </c>
      <c r="M4407" s="13">
        <v>53.0</v>
      </c>
      <c r="N4407" s="38">
        <f t="shared" si="1"/>
        <v>29.5</v>
      </c>
      <c r="O4407" s="39">
        <f>if(ISBLANK('Project 4 - Dataset'!O:O), 5, 'Project 4 - Dataset'!O:O)</f>
        <v>5</v>
      </c>
      <c r="P4407" s="15" t="str">
        <f>PROPER('Project 4 - Dataset'!Q:Q)</f>
        <v>Program Sangat Menarik Dan Mudah Dipahami</v>
      </c>
      <c r="Q4407" s="40"/>
    </row>
    <row r="4408" ht="15.75" customHeight="1">
      <c r="A4408" s="9">
        <v>4453.0</v>
      </c>
      <c r="B4408" s="10" t="s">
        <v>12258</v>
      </c>
      <c r="C4408" s="10" t="s">
        <v>16109</v>
      </c>
      <c r="D4408" s="11">
        <v>26654.0</v>
      </c>
      <c r="E4408" s="41" t="s">
        <v>18</v>
      </c>
      <c r="F4408" s="10" t="s">
        <v>7293</v>
      </c>
      <c r="G4408" s="10" t="s">
        <v>417</v>
      </c>
      <c r="H4408" s="14" t="s">
        <v>7155</v>
      </c>
      <c r="I4408" s="12">
        <v>44799.423530092594</v>
      </c>
      <c r="J4408" s="12">
        <v>44817.205729166664</v>
      </c>
      <c r="K4408" s="12">
        <f>if(ISBLANK('Project 4 - Dataset'!K:K), "Not Completed", 'Project 4 - Dataset'!K:K)</f>
        <v>44794.60431</v>
      </c>
      <c r="L4408" s="13">
        <v>68.0</v>
      </c>
      <c r="M4408" s="13">
        <v>68.0</v>
      </c>
      <c r="N4408" s="38">
        <f t="shared" si="1"/>
        <v>68</v>
      </c>
      <c r="O4408" s="39">
        <f>if(ISBLANK('Project 4 - Dataset'!O:O), 5, 'Project 4 - Dataset'!O:O)</f>
        <v>5</v>
      </c>
      <c r="P4408" s="15" t="str">
        <f>PROPER('Project 4 - Dataset'!Q:Q)</f>
        <v>Baik Untuk Pembelajaran</v>
      </c>
      <c r="Q4408" s="40"/>
    </row>
    <row r="4409" ht="15.75" customHeight="1">
      <c r="A4409" s="9">
        <v>4454.0</v>
      </c>
      <c r="B4409" s="10" t="s">
        <v>12261</v>
      </c>
      <c r="C4409" s="10" t="s">
        <v>7556</v>
      </c>
      <c r="D4409" s="11">
        <v>31778.0</v>
      </c>
      <c r="E4409" s="10" t="s">
        <v>25</v>
      </c>
      <c r="F4409" s="10" t="s">
        <v>8466</v>
      </c>
      <c r="G4409" s="10" t="s">
        <v>8467</v>
      </c>
      <c r="H4409" s="14" t="s">
        <v>879</v>
      </c>
      <c r="I4409" s="12">
        <v>44799.43505787037</v>
      </c>
      <c r="J4409" s="12">
        <v>44800.55844907407</v>
      </c>
      <c r="K4409" s="12">
        <f>if(ISBLANK('Project 4 - Dataset'!K:K), "Not Completed", 'Project 4 - Dataset'!K:K)</f>
        <v>44795.31341</v>
      </c>
      <c r="L4409" s="13">
        <v>39.0</v>
      </c>
      <c r="M4409" s="13">
        <v>39.0</v>
      </c>
      <c r="N4409" s="38">
        <f t="shared" si="1"/>
        <v>39</v>
      </c>
      <c r="O4409" s="39">
        <f>if(ISBLANK('Project 4 - Dataset'!O:O), 5, 'Project 4 - Dataset'!O:O)</f>
        <v>5</v>
      </c>
      <c r="P4409" s="15" t="str">
        <f>PROPER('Project 4 - Dataset'!Q:Q)</f>
        <v>Terima Kasih Buat Lembaga Yg Sudah Memberikan Pengalaman Serta Menambah Ilmu</v>
      </c>
      <c r="Q4409" s="40"/>
    </row>
    <row r="4410" ht="15.75" customHeight="1">
      <c r="A4410" s="9">
        <v>4455.0</v>
      </c>
      <c r="B4410" s="10" t="s">
        <v>12264</v>
      </c>
      <c r="C4410" s="10" t="s">
        <v>14998</v>
      </c>
      <c r="D4410" s="11">
        <v>33723.0</v>
      </c>
      <c r="E4410" s="10" t="s">
        <v>18</v>
      </c>
      <c r="F4410" s="10" t="s">
        <v>11598</v>
      </c>
      <c r="G4410" s="10" t="s">
        <v>11599</v>
      </c>
      <c r="H4410" s="14" t="s">
        <v>198</v>
      </c>
      <c r="I4410" s="12">
        <v>44799.48583333333</v>
      </c>
      <c r="J4410" s="12">
        <v>44801.128287037034</v>
      </c>
      <c r="K4410" s="12">
        <f>if(ISBLANK('Project 4 - Dataset'!K:K), "Not Completed", 'Project 4 - Dataset'!K:K)</f>
        <v>44793.66546</v>
      </c>
      <c r="L4410" s="13">
        <v>48.0</v>
      </c>
      <c r="M4410" s="13">
        <v>48.0</v>
      </c>
      <c r="N4410" s="38">
        <f t="shared" si="1"/>
        <v>48</v>
      </c>
      <c r="O4410" s="39">
        <f>if(ISBLANK('Project 4 - Dataset'!O:O), 5, 'Project 4 - Dataset'!O:O)</f>
        <v>5</v>
      </c>
      <c r="P4410" s="15" t="str">
        <f>PROPER('Project 4 - Dataset'!Q:Q)</f>
        <v>Ilmu Yang Sangat Bermanfaat Sekali Tentang Membuat Roti Manis. Terimakasih Untuk Guru Ku</v>
      </c>
      <c r="Q4410" s="40"/>
    </row>
    <row r="4411" ht="15.75" customHeight="1">
      <c r="A4411" s="9">
        <v>4456.0</v>
      </c>
      <c r="B4411" s="10" t="s">
        <v>12266</v>
      </c>
      <c r="C4411" s="10" t="s">
        <v>16110</v>
      </c>
      <c r="D4411" s="11">
        <v>29261.0</v>
      </c>
      <c r="E4411" s="41" t="s">
        <v>18</v>
      </c>
      <c r="F4411" s="10" t="s">
        <v>10342</v>
      </c>
      <c r="G4411" s="10" t="s">
        <v>7108</v>
      </c>
      <c r="H4411" s="14" t="s">
        <v>52</v>
      </c>
      <c r="I4411" s="12">
        <v>44799.50440972222</v>
      </c>
      <c r="J4411" s="12">
        <v>44800.143055555556</v>
      </c>
      <c r="K4411" s="12">
        <f>if(ISBLANK('Project 4 - Dataset'!K:K), "Not Completed", 'Project 4 - Dataset'!K:K)</f>
        <v>44822.45604</v>
      </c>
      <c r="L4411" s="13">
        <v>46.0</v>
      </c>
      <c r="M4411" s="13">
        <v>46.0</v>
      </c>
      <c r="N4411" s="38">
        <f t="shared" si="1"/>
        <v>46</v>
      </c>
      <c r="O4411" s="39">
        <f>if(ISBLANK('Project 4 - Dataset'!O:O), 5, 'Project 4 - Dataset'!O:O)</f>
        <v>5</v>
      </c>
      <c r="P4411" s="15" t="str">
        <f>PROPER('Project 4 - Dataset'!Q:Q)</f>
        <v>Penuh Edukasi Pembelajaran Untuk Berjualan Menjadi Marketplace Terbaik</v>
      </c>
      <c r="Q4411" s="40"/>
    </row>
    <row r="4412" ht="15.75" customHeight="1">
      <c r="A4412" s="9">
        <v>4457.0</v>
      </c>
      <c r="B4412" s="10" t="s">
        <v>12269</v>
      </c>
      <c r="C4412" s="10" t="s">
        <v>1964</v>
      </c>
      <c r="D4412" s="11">
        <v>27285.0</v>
      </c>
      <c r="E4412" s="41" t="s">
        <v>25</v>
      </c>
      <c r="F4412" s="10" t="s">
        <v>11598</v>
      </c>
      <c r="G4412" s="10" t="s">
        <v>11599</v>
      </c>
      <c r="H4412" s="14" t="s">
        <v>115</v>
      </c>
      <c r="I4412" s="12">
        <v>44799.51673611111</v>
      </c>
      <c r="J4412" s="12">
        <v>44801.214837962965</v>
      </c>
      <c r="K4412" s="12">
        <f>if(ISBLANK('Project 4 - Dataset'!K:K), "Not Completed", 'Project 4 - Dataset'!K:K)</f>
        <v>44793.80611</v>
      </c>
      <c r="L4412" s="13">
        <v>48.0</v>
      </c>
      <c r="M4412" s="13">
        <v>48.0</v>
      </c>
      <c r="N4412" s="38">
        <f t="shared" si="1"/>
        <v>48</v>
      </c>
      <c r="O4412" s="39">
        <f>if(ISBLANK('Project 4 - Dataset'!O:O), 5, 'Project 4 - Dataset'!O:O)</f>
        <v>5</v>
      </c>
      <c r="P4412" s="15" t="str">
        <f>PROPER('Project 4 - Dataset'!Q:Q)</f>
        <v>Pelatihan Ny Sangat Mengispirasi Dan Membangun Mudah Untuk Dipahami</v>
      </c>
      <c r="Q4412" s="40"/>
    </row>
    <row r="4413" ht="15.75" customHeight="1">
      <c r="A4413" s="9">
        <v>4458.0</v>
      </c>
      <c r="B4413" s="10" t="s">
        <v>12271</v>
      </c>
      <c r="C4413" s="10" t="s">
        <v>5927</v>
      </c>
      <c r="D4413" s="11">
        <v>32615.0</v>
      </c>
      <c r="E4413" s="10" t="s">
        <v>25</v>
      </c>
      <c r="F4413" s="10" t="s">
        <v>11687</v>
      </c>
      <c r="G4413" s="10" t="s">
        <v>10010</v>
      </c>
      <c r="H4413" s="14" t="s">
        <v>7340</v>
      </c>
      <c r="I4413" s="12">
        <v>44799.52013888889</v>
      </c>
      <c r="J4413" s="12">
        <v>44801.62605324074</v>
      </c>
      <c r="K4413" s="12">
        <f>if(ISBLANK('Project 4 - Dataset'!K:K), "Not Completed", 'Project 4 - Dataset'!K:K)</f>
        <v>44794.37657</v>
      </c>
      <c r="L4413" s="13">
        <v>59.0</v>
      </c>
      <c r="M4413" s="13">
        <v>59.0</v>
      </c>
      <c r="N4413" s="38">
        <f t="shared" si="1"/>
        <v>59</v>
      </c>
      <c r="O4413" s="39">
        <f>if(ISBLANK('Project 4 - Dataset'!O:O), 5, 'Project 4 - Dataset'!O:O)</f>
        <v>5</v>
      </c>
      <c r="P4413" s="15" t="str">
        <f>PROPER('Project 4 - Dataset'!Q:Q)</f>
        <v>Mudah Di Mengerti</v>
      </c>
      <c r="Q4413" s="40"/>
    </row>
    <row r="4414" ht="15.75" customHeight="1">
      <c r="A4414" s="9">
        <v>4459.0</v>
      </c>
      <c r="B4414" s="10" t="s">
        <v>12274</v>
      </c>
      <c r="C4414" s="10" t="s">
        <v>15580</v>
      </c>
      <c r="D4414" s="11">
        <v>34891.0</v>
      </c>
      <c r="E4414" s="41" t="s">
        <v>18</v>
      </c>
      <c r="F4414" s="10" t="s">
        <v>8438</v>
      </c>
      <c r="G4414" s="10" t="s">
        <v>8439</v>
      </c>
      <c r="H4414" s="14" t="s">
        <v>35</v>
      </c>
      <c r="I4414" s="12">
        <v>44799.5525462963</v>
      </c>
      <c r="J4414" s="12">
        <v>44800.77512731482</v>
      </c>
      <c r="K4414" s="12">
        <f>if(ISBLANK('Project 4 - Dataset'!K:K), "Not Completed", 'Project 4 - Dataset'!K:K)</f>
        <v>44794.17088</v>
      </c>
      <c r="L4414" s="13">
        <v>62.0</v>
      </c>
      <c r="M4414" s="13">
        <v>62.0</v>
      </c>
      <c r="N4414" s="38">
        <f t="shared" si="1"/>
        <v>62</v>
      </c>
      <c r="O4414" s="39">
        <f>if(ISBLANK('Project 4 - Dataset'!O:O), 5, 'Project 4 - Dataset'!O:O)</f>
        <v>5</v>
      </c>
      <c r="P4414" s="15" t="str">
        <f>PROPER('Project 4 - Dataset'!Q:Q)</f>
        <v>Terima Kasih Yaa</v>
      </c>
      <c r="Q4414" s="40"/>
    </row>
    <row r="4415" ht="15.75" customHeight="1">
      <c r="A4415" s="9">
        <v>4460.0</v>
      </c>
      <c r="B4415" s="10" t="s">
        <v>12276</v>
      </c>
      <c r="C4415" s="10" t="s">
        <v>16111</v>
      </c>
      <c r="D4415" s="11">
        <v>36454.0</v>
      </c>
      <c r="E4415" s="10" t="s">
        <v>18</v>
      </c>
      <c r="F4415" s="10" t="s">
        <v>11305</v>
      </c>
      <c r="G4415" s="10" t="s">
        <v>11306</v>
      </c>
      <c r="H4415" s="14" t="s">
        <v>250</v>
      </c>
      <c r="I4415" s="12">
        <v>44799.55327546296</v>
      </c>
      <c r="J4415" s="12">
        <v>44799.55337962963</v>
      </c>
      <c r="K4415" s="12">
        <f>if(ISBLANK('Project 4 - Dataset'!K:K), "Not Completed", 'Project 4 - Dataset'!K:K)</f>
        <v>44869.38226</v>
      </c>
      <c r="L4415" s="13">
        <v>1.0</v>
      </c>
      <c r="M4415" s="13">
        <v>26.0</v>
      </c>
      <c r="N4415" s="38">
        <f t="shared" si="1"/>
        <v>13.5</v>
      </c>
      <c r="O4415" s="39">
        <f>if(ISBLANK('Project 4 - Dataset'!O:O), 5, 'Project 4 - Dataset'!O:O)</f>
        <v>5</v>
      </c>
      <c r="P4415" s="15" t="str">
        <f>PROPER('Project 4 - Dataset'!Q:Q)</f>
        <v>Kelas Sangat Menarik</v>
      </c>
      <c r="Q4415" s="40"/>
    </row>
    <row r="4416" ht="15.75" customHeight="1">
      <c r="A4416" s="9">
        <v>4461.0</v>
      </c>
      <c r="B4416" s="10" t="s">
        <v>12278</v>
      </c>
      <c r="C4416" s="10" t="s">
        <v>16112</v>
      </c>
      <c r="D4416" s="11">
        <v>28258.0</v>
      </c>
      <c r="E4416" s="10" t="s">
        <v>25</v>
      </c>
      <c r="F4416" s="10" t="s">
        <v>10342</v>
      </c>
      <c r="G4416" s="10" t="s">
        <v>7108</v>
      </c>
      <c r="H4416" s="14" t="s">
        <v>35</v>
      </c>
      <c r="I4416" s="12">
        <v>44799.55832175926</v>
      </c>
      <c r="J4416" s="12">
        <v>44800.59423611111</v>
      </c>
      <c r="K4416" s="12">
        <f>if(ISBLANK('Project 4 - Dataset'!K:K), "Not Completed", 'Project 4 - Dataset'!K:K)</f>
        <v>44798.54211</v>
      </c>
      <c r="L4416" s="13">
        <v>46.0</v>
      </c>
      <c r="M4416" s="13">
        <v>46.0</v>
      </c>
      <c r="N4416" s="38">
        <f t="shared" si="1"/>
        <v>46</v>
      </c>
      <c r="O4416" s="39">
        <f>if(ISBLANK('Project 4 - Dataset'!O:O), 5, 'Project 4 - Dataset'!O:O)</f>
        <v>5</v>
      </c>
      <c r="P4416" s="15" t="str">
        <f>PROPER('Project 4 - Dataset'!Q:Q)</f>
        <v>Kelas Sangat Berkualitas Dan Bermanfaat Untuk Saya</v>
      </c>
      <c r="Q4416" s="40"/>
    </row>
    <row r="4417" ht="15.75" customHeight="1">
      <c r="A4417" s="9">
        <v>4462.0</v>
      </c>
      <c r="B4417" s="10" t="s">
        <v>12281</v>
      </c>
      <c r="C4417" s="10" t="s">
        <v>548</v>
      </c>
      <c r="D4417" s="11">
        <v>29190.0</v>
      </c>
      <c r="E4417" s="10" t="s">
        <v>18</v>
      </c>
      <c r="F4417" s="10" t="s">
        <v>7358</v>
      </c>
      <c r="G4417" s="10" t="s">
        <v>7359</v>
      </c>
      <c r="H4417" s="14" t="s">
        <v>7560</v>
      </c>
      <c r="I4417" s="12">
        <v>44799.583599537036</v>
      </c>
      <c r="J4417" s="12">
        <v>44801.18035879629</v>
      </c>
      <c r="K4417" s="12" t="str">
        <f>if(ISBLANK('Project 4 - Dataset'!K:K), "Not Completed", 'Project 4 - Dataset'!K:K)</f>
        <v>Not Completed</v>
      </c>
      <c r="L4417" s="13">
        <v>65.0</v>
      </c>
      <c r="M4417" s="13">
        <v>67.0</v>
      </c>
      <c r="N4417" s="38">
        <f t="shared" si="1"/>
        <v>66</v>
      </c>
      <c r="O4417" s="39">
        <f>if(ISBLANK('Project 4 - Dataset'!O:O), 5, 'Project 4 - Dataset'!O:O)</f>
        <v>5</v>
      </c>
      <c r="P4417" s="15" t="str">
        <f>PROPER('Project 4 - Dataset'!Q:Q)</f>
        <v/>
      </c>
      <c r="Q4417" s="40"/>
    </row>
    <row r="4418" ht="15.75" customHeight="1">
      <c r="A4418" s="9">
        <v>4463.0</v>
      </c>
      <c r="B4418" s="10" t="s">
        <v>12284</v>
      </c>
      <c r="C4418" s="10" t="s">
        <v>16113</v>
      </c>
      <c r="D4418" s="11">
        <v>33248.0</v>
      </c>
      <c r="E4418" s="41" t="s">
        <v>25</v>
      </c>
      <c r="F4418" s="10" t="s">
        <v>9803</v>
      </c>
      <c r="G4418" s="10" t="s">
        <v>9804</v>
      </c>
      <c r="H4418" s="14" t="s">
        <v>219</v>
      </c>
      <c r="I4418" s="12">
        <v>44799.67089120371</v>
      </c>
      <c r="J4418" s="12">
        <v>44801.45674768519</v>
      </c>
      <c r="K4418" s="12">
        <f>if(ISBLANK('Project 4 - Dataset'!K:K), "Not Completed", 'Project 4 - Dataset'!K:K)</f>
        <v>44797.22564</v>
      </c>
      <c r="L4418" s="13">
        <v>67.0</v>
      </c>
      <c r="M4418" s="13">
        <v>67.0</v>
      </c>
      <c r="N4418" s="38">
        <f t="shared" si="1"/>
        <v>67</v>
      </c>
      <c r="O4418" s="39">
        <f>if(ISBLANK('Project 4 - Dataset'!O:O), 5, 'Project 4 - Dataset'!O:O)</f>
        <v>4</v>
      </c>
      <c r="P4418" s="15" t="str">
        <f>PROPER('Project 4 - Dataset'!Q:Q)</f>
        <v>Kelas Sngt Menarik</v>
      </c>
      <c r="Q4418" s="40"/>
    </row>
    <row r="4419" ht="15.75" customHeight="1">
      <c r="A4419" s="9">
        <v>4464.0</v>
      </c>
      <c r="B4419" s="10" t="s">
        <v>12287</v>
      </c>
      <c r="C4419" s="10" t="s">
        <v>12288</v>
      </c>
      <c r="D4419" s="11">
        <v>35434.0</v>
      </c>
      <c r="E4419" s="10" t="s">
        <v>18</v>
      </c>
      <c r="F4419" s="10" t="s">
        <v>7630</v>
      </c>
      <c r="G4419" s="10" t="s">
        <v>6234</v>
      </c>
      <c r="H4419" s="14" t="s">
        <v>4489</v>
      </c>
      <c r="I4419" s="12">
        <v>44799.68415509259</v>
      </c>
      <c r="J4419" s="12">
        <v>44799.95459490741</v>
      </c>
      <c r="K4419" s="12">
        <f>if(ISBLANK('Project 4 - Dataset'!K:K), "Not Completed", 'Project 4 - Dataset'!K:K)</f>
        <v>44873.7353</v>
      </c>
      <c r="L4419" s="13">
        <v>71.0</v>
      </c>
      <c r="M4419" s="13">
        <v>71.0</v>
      </c>
      <c r="N4419" s="38">
        <f t="shared" si="1"/>
        <v>71</v>
      </c>
      <c r="O4419" s="39">
        <f>if(ISBLANK('Project 4 - Dataset'!O:O), 5, 'Project 4 - Dataset'!O:O)</f>
        <v>5</v>
      </c>
      <c r="P4419" s="15" t="str">
        <f>PROPER('Project 4 - Dataset'!Q:Q)</f>
        <v>Kelas Sangat Menarik</v>
      </c>
      <c r="Q4419" s="40"/>
    </row>
    <row r="4420" ht="15.75" customHeight="1">
      <c r="A4420" s="9">
        <v>4465.0</v>
      </c>
      <c r="B4420" s="10" t="s">
        <v>12290</v>
      </c>
      <c r="C4420" s="10" t="s">
        <v>16114</v>
      </c>
      <c r="D4420" s="11">
        <v>37698.0</v>
      </c>
      <c r="E4420" s="10" t="s">
        <v>25</v>
      </c>
      <c r="F4420" s="10" t="s">
        <v>10980</v>
      </c>
      <c r="G4420" s="10" t="s">
        <v>10981</v>
      </c>
      <c r="H4420" s="14" t="s">
        <v>7575</v>
      </c>
      <c r="I4420" s="12">
        <v>44799.71240740741</v>
      </c>
      <c r="J4420" s="12">
        <v>44802.70480324074</v>
      </c>
      <c r="K4420" s="12" t="str">
        <f>if(ISBLANK('Project 4 - Dataset'!K:K), "Not Completed", 'Project 4 - Dataset'!K:K)</f>
        <v>Not Completed</v>
      </c>
      <c r="L4420" s="13">
        <v>113.0</v>
      </c>
      <c r="M4420" s="13">
        <v>113.0</v>
      </c>
      <c r="N4420" s="38">
        <f t="shared" si="1"/>
        <v>113</v>
      </c>
      <c r="O4420" s="39">
        <f>if(ISBLANK('Project 4 - Dataset'!O:O), 5, 'Project 4 - Dataset'!O:O)</f>
        <v>5</v>
      </c>
      <c r="P4420" s="15" t="str">
        <f>PROPER('Project 4 - Dataset'!Q:Q)</f>
        <v/>
      </c>
      <c r="Q4420" s="40"/>
    </row>
    <row r="4421" ht="15.75" customHeight="1">
      <c r="A4421" s="9">
        <v>4466.0</v>
      </c>
      <c r="B4421" s="10" t="s">
        <v>12293</v>
      </c>
      <c r="C4421" s="10" t="s">
        <v>16115</v>
      </c>
      <c r="D4421" s="11">
        <v>28953.0</v>
      </c>
      <c r="E4421" s="10" t="s">
        <v>18</v>
      </c>
      <c r="F4421" s="10" t="s">
        <v>10779</v>
      </c>
      <c r="G4421" s="10" t="s">
        <v>913</v>
      </c>
      <c r="H4421" s="14" t="s">
        <v>11964</v>
      </c>
      <c r="I4421" s="12">
        <v>44799.950532407405</v>
      </c>
      <c r="J4421" s="12">
        <v>44802.29077546296</v>
      </c>
      <c r="K4421" s="12">
        <f>if(ISBLANK('Project 4 - Dataset'!K:K), "Not Completed", 'Project 4 - Dataset'!K:K)</f>
        <v>44893.56661</v>
      </c>
      <c r="L4421" s="13">
        <v>69.0</v>
      </c>
      <c r="M4421" s="13">
        <v>69.0</v>
      </c>
      <c r="N4421" s="38">
        <f t="shared" si="1"/>
        <v>69</v>
      </c>
      <c r="O4421" s="39">
        <f>if(ISBLANK('Project 4 - Dataset'!O:O), 5, 'Project 4 - Dataset'!O:O)</f>
        <v>5</v>
      </c>
      <c r="P4421" s="15" t="str">
        <f>PROPER('Project 4 - Dataset'!Q:Q)</f>
        <v>Kelas Sangat Bermanfaat</v>
      </c>
      <c r="Q4421" s="40"/>
    </row>
    <row r="4422" ht="15.75" customHeight="1">
      <c r="A4422" s="9">
        <v>4467.0</v>
      </c>
      <c r="B4422" s="10" t="s">
        <v>12296</v>
      </c>
      <c r="C4422" s="10" t="s">
        <v>15630</v>
      </c>
      <c r="D4422" s="11">
        <v>36412.0</v>
      </c>
      <c r="E4422" s="10" t="s">
        <v>25</v>
      </c>
      <c r="F4422" s="10" t="s">
        <v>11260</v>
      </c>
      <c r="G4422" s="10" t="s">
        <v>11118</v>
      </c>
      <c r="H4422" s="14" t="s">
        <v>2734</v>
      </c>
      <c r="I4422" s="12">
        <v>44800.00539351852</v>
      </c>
      <c r="J4422" s="12">
        <v>44801.08559027778</v>
      </c>
      <c r="K4422" s="12">
        <f>if(ISBLANK('Project 4 - Dataset'!K:K), "Not Completed", 'Project 4 - Dataset'!K:K)</f>
        <v>44864.55729</v>
      </c>
      <c r="L4422" s="13">
        <v>53.0</v>
      </c>
      <c r="M4422" s="13">
        <v>53.0</v>
      </c>
      <c r="N4422" s="38">
        <f t="shared" si="1"/>
        <v>53</v>
      </c>
      <c r="O4422" s="39">
        <f>if(ISBLANK('Project 4 - Dataset'!O:O), 5, 'Project 4 - Dataset'!O:O)</f>
        <v>5</v>
      </c>
      <c r="P4422" s="15" t="str">
        <f>PROPER('Project 4 - Dataset'!Q:Q)</f>
        <v>Sangat Membantu Dalam Proses Pengimplementasian  Di Sekolah</v>
      </c>
      <c r="Q4422" s="40"/>
    </row>
    <row r="4423" ht="15.75" customHeight="1">
      <c r="A4423" s="9">
        <v>4468.0</v>
      </c>
      <c r="B4423" s="10" t="s">
        <v>12298</v>
      </c>
      <c r="C4423" s="10" t="s">
        <v>5188</v>
      </c>
      <c r="D4423" s="11">
        <v>25748.0</v>
      </c>
      <c r="E4423" s="10" t="s">
        <v>25</v>
      </c>
      <c r="F4423" s="10" t="s">
        <v>10914</v>
      </c>
      <c r="G4423" s="10" t="s">
        <v>7940</v>
      </c>
      <c r="H4423" s="14" t="s">
        <v>465</v>
      </c>
      <c r="I4423" s="12">
        <v>44800.026608796295</v>
      </c>
      <c r="J4423" s="12">
        <v>44800.39679398148</v>
      </c>
      <c r="K4423" s="12">
        <f>if(ISBLANK('Project 4 - Dataset'!K:K), "Not Completed", 'Project 4 - Dataset'!K:K)</f>
        <v>44903.17238</v>
      </c>
      <c r="L4423" s="13">
        <v>64.0</v>
      </c>
      <c r="M4423" s="13">
        <v>64.0</v>
      </c>
      <c r="N4423" s="38">
        <f t="shared" si="1"/>
        <v>64</v>
      </c>
      <c r="O4423" s="39">
        <f>if(ISBLANK('Project 4 - Dataset'!O:O), 5, 'Project 4 - Dataset'!O:O)</f>
        <v>5</v>
      </c>
      <c r="P4423" s="15" t="str">
        <f>PROPER('Project 4 - Dataset'!Q:Q)</f>
        <v>Dapat Full Insight
</v>
      </c>
      <c r="Q4423" s="40"/>
    </row>
    <row r="4424" ht="15.75" customHeight="1">
      <c r="A4424" s="9">
        <v>4470.0</v>
      </c>
      <c r="B4424" s="10" t="s">
        <v>12304</v>
      </c>
      <c r="C4424" s="10" t="s">
        <v>16116</v>
      </c>
      <c r="D4424" s="11">
        <v>27346.0</v>
      </c>
      <c r="E4424" s="10" t="s">
        <v>18</v>
      </c>
      <c r="F4424" s="10" t="s">
        <v>12306</v>
      </c>
      <c r="G4424" s="10" t="s">
        <v>12307</v>
      </c>
      <c r="H4424" s="14" t="s">
        <v>5890</v>
      </c>
      <c r="I4424" s="12">
        <v>44800.11537037037</v>
      </c>
      <c r="J4424" s="12">
        <v>44800.40969907407</v>
      </c>
      <c r="K4424" s="12">
        <f>if(ISBLANK('Project 4 - Dataset'!K:K), "Not Completed", 'Project 4 - Dataset'!K:K)</f>
        <v>44836.28867</v>
      </c>
      <c r="L4424" s="13">
        <v>43.0</v>
      </c>
      <c r="M4424" s="13">
        <v>43.0</v>
      </c>
      <c r="N4424" s="38">
        <f t="shared" si="1"/>
        <v>43</v>
      </c>
      <c r="O4424" s="39">
        <f>if(ISBLANK('Project 4 - Dataset'!O:O), 5, 'Project 4 - Dataset'!O:O)</f>
        <v>5</v>
      </c>
      <c r="P4424" s="15" t="str">
        <f>PROPER('Project 4 - Dataset'!Q:Q)</f>
        <v>Kelas Ini Sangat Menarik</v>
      </c>
      <c r="Q4424" s="40"/>
    </row>
    <row r="4425" ht="15.75" customHeight="1">
      <c r="A4425" s="9">
        <v>4471.0</v>
      </c>
      <c r="B4425" s="10" t="s">
        <v>12309</v>
      </c>
      <c r="C4425" s="10" t="s">
        <v>16083</v>
      </c>
      <c r="D4425" s="11">
        <v>37718.0</v>
      </c>
      <c r="E4425" s="41" t="s">
        <v>25</v>
      </c>
      <c r="F4425" s="10" t="s">
        <v>8466</v>
      </c>
      <c r="G4425" s="10" t="s">
        <v>8467</v>
      </c>
      <c r="H4425" s="14" t="s">
        <v>879</v>
      </c>
      <c r="I4425" s="12">
        <v>44800.11840277778</v>
      </c>
      <c r="J4425" s="12">
        <v>44800.58018518519</v>
      </c>
      <c r="K4425" s="12">
        <f>if(ISBLANK('Project 4 - Dataset'!K:K), "Not Completed", 'Project 4 - Dataset'!K:K)</f>
        <v>44877.64556</v>
      </c>
      <c r="L4425" s="13">
        <v>39.0</v>
      </c>
      <c r="M4425" s="13">
        <v>39.0</v>
      </c>
      <c r="N4425" s="38">
        <f t="shared" si="1"/>
        <v>39</v>
      </c>
      <c r="O4425" s="39">
        <f>if(ISBLANK('Project 4 - Dataset'!O:O), 5, 'Project 4 - Dataset'!O:O)</f>
        <v>5</v>
      </c>
      <c r="P4425" s="15" t="str">
        <f>PROPER('Project 4 - Dataset'!Q:Q)</f>
        <v>Good Job</v>
      </c>
      <c r="Q4425" s="40"/>
    </row>
    <row r="4426" ht="15.75" customHeight="1">
      <c r="A4426" s="9">
        <v>4472.0</v>
      </c>
      <c r="B4426" s="10" t="s">
        <v>12311</v>
      </c>
      <c r="C4426" s="10" t="s">
        <v>16117</v>
      </c>
      <c r="D4426" s="11">
        <v>35613.0</v>
      </c>
      <c r="E4426" s="41" t="s">
        <v>18</v>
      </c>
      <c r="F4426" s="10" t="s">
        <v>9073</v>
      </c>
      <c r="G4426" s="10" t="s">
        <v>7278</v>
      </c>
      <c r="H4426" s="14" t="s">
        <v>2734</v>
      </c>
      <c r="I4426" s="12">
        <v>44800.13649305556</v>
      </c>
      <c r="J4426" s="12">
        <v>44827.44412037037</v>
      </c>
      <c r="K4426" s="12">
        <f>if(ISBLANK('Project 4 - Dataset'!K:K), "Not Completed", 'Project 4 - Dataset'!K:K)</f>
        <v>44923.3559</v>
      </c>
      <c r="L4426" s="13">
        <v>69.0</v>
      </c>
      <c r="M4426" s="13">
        <v>72.0</v>
      </c>
      <c r="N4426" s="38">
        <f t="shared" si="1"/>
        <v>70.5</v>
      </c>
      <c r="O4426" s="39">
        <f>if(ISBLANK('Project 4 - Dataset'!O:O), 5, 'Project 4 - Dataset'!O:O)</f>
        <v>5</v>
      </c>
      <c r="P4426" s="15" t="str">
        <f>PROPER('Project 4 - Dataset'!Q:Q)</f>
        <v>Kelas Sangat Menarik</v>
      </c>
      <c r="Q4426" s="40"/>
    </row>
    <row r="4427" ht="15.75" customHeight="1">
      <c r="A4427" s="9">
        <v>4473.0</v>
      </c>
      <c r="B4427" s="10" t="s">
        <v>12314</v>
      </c>
      <c r="C4427" s="10" t="s">
        <v>15837</v>
      </c>
      <c r="D4427" s="11">
        <v>33792.0</v>
      </c>
      <c r="E4427" s="41" t="s">
        <v>25</v>
      </c>
      <c r="F4427" s="10" t="s">
        <v>7389</v>
      </c>
      <c r="G4427" s="10" t="s">
        <v>7390</v>
      </c>
      <c r="H4427" s="14" t="s">
        <v>7391</v>
      </c>
      <c r="I4427" s="12">
        <v>44800.23158564815</v>
      </c>
      <c r="J4427" s="12">
        <v>44806.199212962965</v>
      </c>
      <c r="K4427" s="12">
        <f>if(ISBLANK('Project 4 - Dataset'!K:K), "Not Completed", 'Project 4 - Dataset'!K:K)</f>
        <v>44834.38207</v>
      </c>
      <c r="L4427" s="13">
        <v>61.0</v>
      </c>
      <c r="M4427" s="13">
        <v>61.0</v>
      </c>
      <c r="N4427" s="38">
        <f t="shared" si="1"/>
        <v>61</v>
      </c>
      <c r="O4427" s="39">
        <f>if(ISBLANK('Project 4 - Dataset'!O:O), 5, 'Project 4 - Dataset'!O:O)</f>
        <v>5</v>
      </c>
      <c r="P4427" s="15" t="str">
        <f>PROPER('Project 4 - Dataset'!Q:Q)</f>
        <v>Sangat Bermanfaat</v>
      </c>
      <c r="Q4427" s="40"/>
    </row>
    <row r="4428" ht="15.75" customHeight="1">
      <c r="A4428" s="9">
        <v>4474.0</v>
      </c>
      <c r="B4428" s="10" t="s">
        <v>12316</v>
      </c>
      <c r="C4428" s="10" t="s">
        <v>4915</v>
      </c>
      <c r="D4428" s="11">
        <v>35927.0</v>
      </c>
      <c r="E4428" s="41" t="s">
        <v>18</v>
      </c>
      <c r="F4428" s="10" t="s">
        <v>10914</v>
      </c>
      <c r="G4428" s="10" t="s">
        <v>7940</v>
      </c>
      <c r="H4428" s="14" t="s">
        <v>129</v>
      </c>
      <c r="I4428" s="12">
        <v>44800.233460648145</v>
      </c>
      <c r="J4428" s="12">
        <v>44800.45259259259</v>
      </c>
      <c r="K4428" s="12">
        <f>if(ISBLANK('Project 4 - Dataset'!K:K), "Not Completed", 'Project 4 - Dataset'!K:K)</f>
        <v>44903.57788</v>
      </c>
      <c r="L4428" s="13">
        <v>64.0</v>
      </c>
      <c r="M4428" s="13">
        <v>64.0</v>
      </c>
      <c r="N4428" s="38">
        <f t="shared" si="1"/>
        <v>64</v>
      </c>
      <c r="O4428" s="39">
        <f>if(ISBLANK('Project 4 - Dataset'!O:O), 5, 'Project 4 - Dataset'!O:O)</f>
        <v>5</v>
      </c>
      <c r="P4428" s="15" t="str">
        <f>PROPER('Project 4 - Dataset'!Q:Q)</f>
        <v>Keren</v>
      </c>
      <c r="Q4428" s="40"/>
    </row>
    <row r="4429" ht="15.75" customHeight="1">
      <c r="A4429" s="9">
        <v>4475.0</v>
      </c>
      <c r="B4429" s="10" t="s">
        <v>12319</v>
      </c>
      <c r="C4429" s="10" t="s">
        <v>441</v>
      </c>
      <c r="D4429" s="11">
        <v>35198.0</v>
      </c>
      <c r="E4429" s="41" t="s">
        <v>18</v>
      </c>
      <c r="F4429" s="10" t="s">
        <v>12197</v>
      </c>
      <c r="G4429" s="10" t="s">
        <v>11232</v>
      </c>
      <c r="H4429" s="14" t="s">
        <v>11223</v>
      </c>
      <c r="I4429" s="12">
        <v>44800.29488425926</v>
      </c>
      <c r="J4429" s="12">
        <v>44800.654074074075</v>
      </c>
      <c r="K4429" s="12">
        <f>if(ISBLANK('Project 4 - Dataset'!K:K), "Not Completed", 'Project 4 - Dataset'!K:K)</f>
        <v>44804.28399</v>
      </c>
      <c r="L4429" s="13">
        <v>89.0</v>
      </c>
      <c r="M4429" s="13">
        <v>89.0</v>
      </c>
      <c r="N4429" s="38">
        <f t="shared" si="1"/>
        <v>89</v>
      </c>
      <c r="O4429" s="39">
        <f>if(ISBLANK('Project 4 - Dataset'!O:O), 5, 'Project 4 - Dataset'!O:O)</f>
        <v>5</v>
      </c>
      <c r="P4429" s="15" t="str">
        <f>PROPER('Project 4 - Dataset'!Q:Q)</f>
        <v>Kelas Ini Sangat Menarik Dan Sangat Bagus Sekali Tidak Salah Pilih Pelatihan. Terimakasih Yah Kak Atas Ilmunya Sangat Bermanfaat Sekali Untuk Saya</v>
      </c>
      <c r="Q4429" s="40"/>
    </row>
    <row r="4430" ht="15.75" customHeight="1">
      <c r="A4430" s="9">
        <v>4476.0</v>
      </c>
      <c r="B4430" s="10" t="s">
        <v>12321</v>
      </c>
      <c r="C4430" s="10" t="s">
        <v>5485</v>
      </c>
      <c r="D4430" s="11">
        <v>30142.0</v>
      </c>
      <c r="E4430" s="41" t="s">
        <v>25</v>
      </c>
      <c r="F4430" s="10" t="s">
        <v>10070</v>
      </c>
      <c r="G4430" s="10" t="s">
        <v>7194</v>
      </c>
      <c r="H4430" s="14" t="s">
        <v>2355</v>
      </c>
      <c r="I4430" s="12">
        <v>44800.32792824074</v>
      </c>
      <c r="J4430" s="12">
        <v>44800.328101851854</v>
      </c>
      <c r="K4430" s="12">
        <f>if(ISBLANK('Project 4 - Dataset'!K:K), "Not Completed", 'Project 4 - Dataset'!K:K)</f>
        <v>44875.50688</v>
      </c>
      <c r="L4430" s="13">
        <v>1.0</v>
      </c>
      <c r="M4430" s="13">
        <v>93.0</v>
      </c>
      <c r="N4430" s="38">
        <f t="shared" si="1"/>
        <v>47</v>
      </c>
      <c r="O4430" s="39">
        <f>if(ISBLANK('Project 4 - Dataset'!O:O), 5, 'Project 4 - Dataset'!O:O)</f>
        <v>5</v>
      </c>
      <c r="P4430" s="15" t="str">
        <f>PROPER('Project 4 - Dataset'!Q:Q)</f>
        <v>The Best</v>
      </c>
      <c r="Q4430" s="40"/>
    </row>
    <row r="4431" ht="15.75" customHeight="1">
      <c r="A4431" s="9">
        <v>4477.0</v>
      </c>
      <c r="B4431" s="10" t="s">
        <v>12322</v>
      </c>
      <c r="C4431" s="10" t="s">
        <v>15554</v>
      </c>
      <c r="D4431" s="11">
        <v>30886.0</v>
      </c>
      <c r="E4431" s="41" t="s">
        <v>25</v>
      </c>
      <c r="F4431" s="10" t="s">
        <v>10599</v>
      </c>
      <c r="G4431" s="10" t="s">
        <v>9281</v>
      </c>
      <c r="H4431" s="14" t="s">
        <v>7155</v>
      </c>
      <c r="I4431" s="12">
        <v>44800.431655092594</v>
      </c>
      <c r="J4431" s="12">
        <v>44802.37091435185</v>
      </c>
      <c r="K4431" s="12">
        <f>if(ISBLANK('Project 4 - Dataset'!K:K), "Not Completed", 'Project 4 - Dataset'!K:K)</f>
        <v>44914.6214</v>
      </c>
      <c r="L4431" s="13">
        <v>64.0</v>
      </c>
      <c r="M4431" s="13">
        <v>64.0</v>
      </c>
      <c r="N4431" s="38">
        <f t="shared" si="1"/>
        <v>64</v>
      </c>
      <c r="O4431" s="39">
        <f>if(ISBLANK('Project 4 - Dataset'!O:O), 5, 'Project 4 - Dataset'!O:O)</f>
        <v>4</v>
      </c>
      <c r="P4431" s="15" t="str">
        <f>PROPER('Project 4 - Dataset'!Q:Q)</f>
        <v>Kelas Sangat Seru Karena Terdapat Banyak Pembelajaran Yang Menarik Contohnya Seperti Video Infografis Dll. Akan Tetapi Terkadang Terdapat Beberapa Materi Yang Menurut Saya Terlalu Panjang Dan Belum Dikemas Menjadi Bentuk Yang Mudah Dicerna</v>
      </c>
      <c r="Q4431" s="40"/>
    </row>
    <row r="4432" ht="15.75" customHeight="1">
      <c r="A4432" s="9">
        <v>4478.0</v>
      </c>
      <c r="B4432" s="10" t="s">
        <v>12323</v>
      </c>
      <c r="C4432" s="10" t="s">
        <v>16118</v>
      </c>
      <c r="D4432" s="11">
        <v>32096.0</v>
      </c>
      <c r="E4432" s="10" t="s">
        <v>18</v>
      </c>
      <c r="F4432" s="10" t="s">
        <v>10599</v>
      </c>
      <c r="G4432" s="10" t="s">
        <v>9281</v>
      </c>
      <c r="H4432" s="14" t="s">
        <v>2707</v>
      </c>
      <c r="I4432" s="12">
        <v>44800.52979166667</v>
      </c>
      <c r="J4432" s="12">
        <v>44802.369988425926</v>
      </c>
      <c r="K4432" s="12" t="str">
        <f>if(ISBLANK('Project 4 - Dataset'!K:K), "Not Completed", 'Project 4 - Dataset'!K:K)</f>
        <v>Not Completed</v>
      </c>
      <c r="L4432" s="13">
        <v>64.0</v>
      </c>
      <c r="M4432" s="13">
        <v>64.0</v>
      </c>
      <c r="N4432" s="38">
        <f t="shared" si="1"/>
        <v>64</v>
      </c>
      <c r="O4432" s="39">
        <f>if(ISBLANK('Project 4 - Dataset'!O:O), 5, 'Project 4 - Dataset'!O:O)</f>
        <v>5</v>
      </c>
      <c r="P4432" s="15" t="str">
        <f>PROPER('Project 4 - Dataset'!Q:Q)</f>
        <v/>
      </c>
      <c r="Q4432" s="40"/>
    </row>
    <row r="4433" ht="15.75" customHeight="1">
      <c r="A4433" s="9">
        <v>4479.0</v>
      </c>
      <c r="B4433" s="10" t="s">
        <v>12325</v>
      </c>
      <c r="C4433" s="10" t="s">
        <v>15010</v>
      </c>
      <c r="D4433" s="11">
        <v>36221.0</v>
      </c>
      <c r="E4433" s="41" t="s">
        <v>18</v>
      </c>
      <c r="F4433" s="10" t="s">
        <v>7358</v>
      </c>
      <c r="G4433" s="10" t="s">
        <v>7359</v>
      </c>
      <c r="H4433" s="14" t="s">
        <v>7560</v>
      </c>
      <c r="I4433" s="12">
        <v>44801.496932870374</v>
      </c>
      <c r="J4433" s="12">
        <v>44803.075787037036</v>
      </c>
      <c r="K4433" s="12">
        <f>if(ISBLANK('Project 4 - Dataset'!K:K), "Not Completed", 'Project 4 - Dataset'!K:K)</f>
        <v>44798.32104</v>
      </c>
      <c r="L4433" s="13">
        <v>65.0</v>
      </c>
      <c r="M4433" s="13">
        <v>67.0</v>
      </c>
      <c r="N4433" s="38">
        <f t="shared" si="1"/>
        <v>66</v>
      </c>
      <c r="O4433" s="39">
        <f>if(ISBLANK('Project 4 - Dataset'!O:O), 5, 'Project 4 - Dataset'!O:O)</f>
        <v>5</v>
      </c>
      <c r="P4433" s="15" t="str">
        <f>PROPER('Project 4 - Dataset'!Q:Q)</f>
        <v>Sangat Bagus Dan Bermanfaat</v>
      </c>
      <c r="Q4433" s="40"/>
    </row>
    <row r="4434" ht="15.75" customHeight="1">
      <c r="A4434" s="9">
        <v>4480.0</v>
      </c>
      <c r="B4434" s="10" t="s">
        <v>12327</v>
      </c>
      <c r="C4434" s="10" t="s">
        <v>5600</v>
      </c>
      <c r="D4434" s="11">
        <v>30774.0</v>
      </c>
      <c r="E4434" s="41" t="s">
        <v>18</v>
      </c>
      <c r="F4434" s="10" t="s">
        <v>7358</v>
      </c>
      <c r="G4434" s="10" t="s">
        <v>7359</v>
      </c>
      <c r="H4434" s="14" t="s">
        <v>7603</v>
      </c>
      <c r="I4434" s="12">
        <v>44801.607986111114</v>
      </c>
      <c r="J4434" s="12">
        <v>44803.66998842593</v>
      </c>
      <c r="K4434" s="12">
        <f>if(ISBLANK('Project 4 - Dataset'!K:K), "Not Completed", 'Project 4 - Dataset'!K:K)</f>
        <v>44848.27284</v>
      </c>
      <c r="L4434" s="13">
        <v>65.0</v>
      </c>
      <c r="M4434" s="13">
        <v>67.0</v>
      </c>
      <c r="N4434" s="38">
        <f t="shared" si="1"/>
        <v>66</v>
      </c>
      <c r="O4434" s="39">
        <f>if(ISBLANK('Project 4 - Dataset'!O:O), 5, 'Project 4 - Dataset'!O:O)</f>
        <v>5</v>
      </c>
      <c r="P4434" s="15" t="str">
        <f>PROPER('Project 4 - Dataset'!Q:Q)</f>
        <v>Kelas Yang Sangat Menarik Serta Memberikan Pengalaman Yang Baik. Terimakasih Masadepan.Ku Dan Masadepan.Ku Untuk New Experiencenya</v>
      </c>
      <c r="Q4434" s="40"/>
    </row>
    <row r="4435" ht="15.75" customHeight="1">
      <c r="A4435" s="9">
        <v>4481.0</v>
      </c>
      <c r="B4435" s="10" t="s">
        <v>12330</v>
      </c>
      <c r="C4435" s="10" t="s">
        <v>12331</v>
      </c>
      <c r="D4435" s="11">
        <v>36911.0</v>
      </c>
      <c r="E4435" s="41" t="s">
        <v>25</v>
      </c>
      <c r="F4435" s="10" t="s">
        <v>12332</v>
      </c>
      <c r="G4435" s="10" t="s">
        <v>12333</v>
      </c>
      <c r="H4435" s="14" t="s">
        <v>28</v>
      </c>
      <c r="I4435" s="12">
        <v>44802.0</v>
      </c>
      <c r="J4435" s="12">
        <v>44918.49224537037</v>
      </c>
      <c r="K4435" s="12">
        <f>if(ISBLANK('Project 4 - Dataset'!K:K), "Not Completed", 'Project 4 - Dataset'!K:K)</f>
        <v>44797.44538</v>
      </c>
      <c r="L4435" s="13">
        <v>1.0</v>
      </c>
      <c r="M4435" s="13">
        <v>28.0</v>
      </c>
      <c r="N4435" s="38">
        <f t="shared" si="1"/>
        <v>14.5</v>
      </c>
      <c r="O4435" s="39">
        <f>if(ISBLANK('Project 4 - Dataset'!O:O), 5, 'Project 4 - Dataset'!O:O)</f>
        <v>5</v>
      </c>
      <c r="P4435" s="15" t="str">
        <f>PROPER('Project 4 - Dataset'!Q:Q)</f>
        <v>Mudah Di Pahami Kak!</v>
      </c>
      <c r="Q4435" s="40"/>
    </row>
    <row r="4436" ht="15.75" customHeight="1">
      <c r="A4436" s="9">
        <v>4482.0</v>
      </c>
      <c r="B4436" s="10" t="s">
        <v>12334</v>
      </c>
      <c r="C4436" s="10" t="s">
        <v>16119</v>
      </c>
      <c r="D4436" s="11">
        <v>30531.0</v>
      </c>
      <c r="E4436" s="10" t="s">
        <v>25</v>
      </c>
      <c r="F4436" s="10" t="s">
        <v>10679</v>
      </c>
      <c r="G4436" s="10" t="s">
        <v>10680</v>
      </c>
      <c r="H4436" s="14" t="s">
        <v>41</v>
      </c>
      <c r="I4436" s="12">
        <v>44802.053032407406</v>
      </c>
      <c r="J4436" s="12">
        <v>44809.05883101852</v>
      </c>
      <c r="K4436" s="12">
        <f>if(ISBLANK('Project 4 - Dataset'!K:K), "Not Completed", 'Project 4 - Dataset'!K:K)</f>
        <v>44801.35304</v>
      </c>
      <c r="L4436" s="13">
        <v>45.0</v>
      </c>
      <c r="M4436" s="13">
        <v>45.0</v>
      </c>
      <c r="N4436" s="38">
        <f t="shared" si="1"/>
        <v>45</v>
      </c>
      <c r="O4436" s="39">
        <f>if(ISBLANK('Project 4 - Dataset'!O:O), 5, 'Project 4 - Dataset'!O:O)</f>
        <v>5</v>
      </c>
      <c r="P4436" s="15" t="str">
        <f>PROPER('Project 4 - Dataset'!Q:Q)</f>
        <v>Sangat Menginspirasi. Saya Suka.</v>
      </c>
      <c r="Q4436" s="40"/>
    </row>
    <row r="4437" ht="15.75" customHeight="1">
      <c r="A4437" s="9">
        <v>4483.0</v>
      </c>
      <c r="B4437" s="10" t="s">
        <v>12337</v>
      </c>
      <c r="C4437" s="10" t="s">
        <v>2694</v>
      </c>
      <c r="D4437" s="11">
        <v>25100.0</v>
      </c>
      <c r="E4437" s="41" t="s">
        <v>18</v>
      </c>
      <c r="F4437" s="10" t="s">
        <v>10914</v>
      </c>
      <c r="G4437" s="10" t="s">
        <v>7940</v>
      </c>
      <c r="H4437" s="14" t="s">
        <v>41</v>
      </c>
      <c r="I4437" s="12">
        <v>44802.13884259259</v>
      </c>
      <c r="J4437" s="12">
        <v>44802.25193287037</v>
      </c>
      <c r="K4437" s="12">
        <f>if(ISBLANK('Project 4 - Dataset'!K:K), "Not Completed", 'Project 4 - Dataset'!K:K)</f>
        <v>44812.51013</v>
      </c>
      <c r="L4437" s="13">
        <v>64.0</v>
      </c>
      <c r="M4437" s="13">
        <v>64.0</v>
      </c>
      <c r="N4437" s="38">
        <f t="shared" si="1"/>
        <v>64</v>
      </c>
      <c r="O4437" s="39">
        <f>if(ISBLANK('Project 4 - Dataset'!O:O), 5, 'Project 4 - Dataset'!O:O)</f>
        <v>5</v>
      </c>
      <c r="P4437" s="15" t="str">
        <f>PROPER('Project 4 - Dataset'!Q:Q)</f>
        <v>Sangan Berguna Menambah Pengetahuan.</v>
      </c>
      <c r="Q4437" s="40"/>
    </row>
    <row r="4438" ht="15.75" customHeight="1">
      <c r="A4438" s="9">
        <v>4484.0</v>
      </c>
      <c r="B4438" s="10" t="s">
        <v>12340</v>
      </c>
      <c r="C4438" s="10" t="s">
        <v>2145</v>
      </c>
      <c r="D4438" s="11">
        <v>33538.0</v>
      </c>
      <c r="E4438" s="10" t="s">
        <v>18</v>
      </c>
      <c r="F4438" s="10" t="s">
        <v>10610</v>
      </c>
      <c r="G4438" s="10" t="s">
        <v>10611</v>
      </c>
      <c r="H4438" s="14" t="s">
        <v>166</v>
      </c>
      <c r="I4438" s="12">
        <v>44802.48846064815</v>
      </c>
      <c r="J4438" s="12">
        <v>44803.63496527778</v>
      </c>
      <c r="K4438" s="12">
        <f>if(ISBLANK('Project 4 - Dataset'!K:K), "Not Completed", 'Project 4 - Dataset'!K:K)</f>
        <v>44797.33793</v>
      </c>
      <c r="L4438" s="13">
        <v>71.0</v>
      </c>
      <c r="M4438" s="13">
        <v>71.0</v>
      </c>
      <c r="N4438" s="38">
        <f t="shared" si="1"/>
        <v>71</v>
      </c>
      <c r="O4438" s="39">
        <f>if(ISBLANK('Project 4 - Dataset'!O:O), 5, 'Project 4 - Dataset'!O:O)</f>
        <v>5</v>
      </c>
      <c r="P4438" s="15" t="str">
        <f>PROPER('Project 4 - Dataset'!Q:Q)</f>
        <v>Kelas Sangat Menarik</v>
      </c>
      <c r="Q4438" s="40"/>
    </row>
    <row r="4439" ht="15.75" customHeight="1">
      <c r="A4439" s="9">
        <v>4485.0</v>
      </c>
      <c r="B4439" s="10" t="s">
        <v>12342</v>
      </c>
      <c r="C4439" s="10" t="s">
        <v>4090</v>
      </c>
      <c r="D4439" s="11">
        <v>35373.0</v>
      </c>
      <c r="E4439" s="41" t="s">
        <v>25</v>
      </c>
      <c r="F4439" s="10" t="s">
        <v>12344</v>
      </c>
      <c r="G4439" s="10" t="s">
        <v>10657</v>
      </c>
      <c r="H4439" s="14" t="s">
        <v>12345</v>
      </c>
      <c r="I4439" s="12">
        <v>44802.60443287037</v>
      </c>
      <c r="J4439" s="12">
        <v>44810.43618055555</v>
      </c>
      <c r="K4439" s="12">
        <f>if(ISBLANK('Project 4 - Dataset'!K:K), "Not Completed", 'Project 4 - Dataset'!K:K)</f>
        <v>44797.36471</v>
      </c>
      <c r="L4439" s="13">
        <v>5.0</v>
      </c>
      <c r="M4439" s="13">
        <v>60.0</v>
      </c>
      <c r="N4439" s="38">
        <f t="shared" si="1"/>
        <v>32.5</v>
      </c>
      <c r="O4439" s="39">
        <f>if(ISBLANK('Project 4 - Dataset'!O:O), 5, 'Project 4 - Dataset'!O:O)</f>
        <v>5</v>
      </c>
      <c r="P4439" s="15" t="str">
        <f>PROPER('Project 4 - Dataset'!Q:Q)</f>
        <v>Kelas Ini Sangatlah Bagus Sekali. Pengemasan Materi Pada Lms Sangatlah Bagus.</v>
      </c>
      <c r="Q4439" s="40"/>
    </row>
    <row r="4440" ht="15.75" customHeight="1">
      <c r="A4440" s="9">
        <v>4486.0</v>
      </c>
      <c r="B4440" s="10" t="s">
        <v>12346</v>
      </c>
      <c r="C4440" s="10" t="s">
        <v>16120</v>
      </c>
      <c r="D4440" s="11">
        <v>34619.0</v>
      </c>
      <c r="E4440" s="41" t="s">
        <v>18</v>
      </c>
      <c r="F4440" s="10" t="s">
        <v>7735</v>
      </c>
      <c r="G4440" s="10" t="s">
        <v>7736</v>
      </c>
      <c r="H4440" s="14" t="s">
        <v>41</v>
      </c>
      <c r="I4440" s="12">
        <v>44803.04965277778</v>
      </c>
      <c r="J4440" s="12">
        <v>44804.70071759259</v>
      </c>
      <c r="K4440" s="12">
        <f>if(ISBLANK('Project 4 - Dataset'!K:K), "Not Completed", 'Project 4 - Dataset'!K:K)</f>
        <v>44797.56929</v>
      </c>
      <c r="L4440" s="13">
        <v>99.0</v>
      </c>
      <c r="M4440" s="13">
        <v>99.0</v>
      </c>
      <c r="N4440" s="38">
        <f t="shared" si="1"/>
        <v>99</v>
      </c>
      <c r="O4440" s="39">
        <f>if(ISBLANK('Project 4 - Dataset'!O:O), 5, 'Project 4 - Dataset'!O:O)</f>
        <v>5</v>
      </c>
      <c r="P4440" s="15" t="str">
        <f>PROPER('Project 4 - Dataset'!Q:Q)</f>
        <v>Terimakasih Ilmu Nya</v>
      </c>
      <c r="Q4440" s="40"/>
    </row>
    <row r="4441" ht="15.75" customHeight="1">
      <c r="A4441" s="9">
        <v>4487.0</v>
      </c>
      <c r="B4441" s="10" t="s">
        <v>12349</v>
      </c>
      <c r="C4441" s="10" t="s">
        <v>16121</v>
      </c>
      <c r="D4441" s="11">
        <v>33763.0</v>
      </c>
      <c r="E4441" s="41" t="s">
        <v>18</v>
      </c>
      <c r="F4441" s="10" t="s">
        <v>9068</v>
      </c>
      <c r="G4441" s="10" t="s">
        <v>1917</v>
      </c>
      <c r="H4441" s="14" t="s">
        <v>7155</v>
      </c>
      <c r="I4441" s="12">
        <v>44803.45416666667</v>
      </c>
      <c r="J4441" s="12">
        <v>44804.560648148145</v>
      </c>
      <c r="K4441" s="12" t="str">
        <f>if(ISBLANK('Project 4 - Dataset'!K:K), "Not Completed", 'Project 4 - Dataset'!K:K)</f>
        <v>Not Completed</v>
      </c>
      <c r="L4441" s="13">
        <v>64.0</v>
      </c>
      <c r="M4441" s="13">
        <v>64.0</v>
      </c>
      <c r="N4441" s="38">
        <f t="shared" si="1"/>
        <v>64</v>
      </c>
      <c r="O4441" s="39">
        <f>if(ISBLANK('Project 4 - Dataset'!O:O), 5, 'Project 4 - Dataset'!O:O)</f>
        <v>5</v>
      </c>
      <c r="P4441" s="15" t="str">
        <f>PROPER('Project 4 - Dataset'!Q:Q)</f>
        <v/>
      </c>
      <c r="Q4441" s="40"/>
    </row>
    <row r="4442" ht="15.75" customHeight="1">
      <c r="A4442" s="9">
        <v>4488.0</v>
      </c>
      <c r="B4442" s="10" t="s">
        <v>12352</v>
      </c>
      <c r="C4442" s="10" t="s">
        <v>16122</v>
      </c>
      <c r="D4442" s="11">
        <v>34604.0</v>
      </c>
      <c r="E4442" s="10" t="s">
        <v>18</v>
      </c>
      <c r="F4442" s="10" t="s">
        <v>12354</v>
      </c>
      <c r="G4442" s="10" t="s">
        <v>10016</v>
      </c>
      <c r="H4442" s="14" t="s">
        <v>52</v>
      </c>
      <c r="I4442" s="12">
        <v>44803.56172453704</v>
      </c>
      <c r="J4442" s="12">
        <v>44804.483125</v>
      </c>
      <c r="K4442" s="12">
        <f>if(ISBLANK('Project 4 - Dataset'!K:K), "Not Completed", 'Project 4 - Dataset'!K:K)</f>
        <v>44798.35295</v>
      </c>
      <c r="L4442" s="13">
        <v>54.0</v>
      </c>
      <c r="M4442" s="13">
        <v>54.0</v>
      </c>
      <c r="N4442" s="38">
        <f t="shared" si="1"/>
        <v>54</v>
      </c>
      <c r="O4442" s="39">
        <f>if(ISBLANK('Project 4 - Dataset'!O:O), 5, 'Project 4 - Dataset'!O:O)</f>
        <v>5</v>
      </c>
      <c r="P4442" s="15" t="str">
        <f>PROPER('Project 4 - Dataset'!Q:Q)</f>
        <v>Bintang</v>
      </c>
      <c r="Q4442" s="40"/>
    </row>
    <row r="4443" ht="15.75" customHeight="1">
      <c r="A4443" s="9">
        <v>4489.0</v>
      </c>
      <c r="B4443" s="10" t="s">
        <v>12352</v>
      </c>
      <c r="C4443" s="10" t="s">
        <v>16122</v>
      </c>
      <c r="D4443" s="11">
        <v>34604.0</v>
      </c>
      <c r="E4443" s="10" t="s">
        <v>18</v>
      </c>
      <c r="F4443" s="10" t="s">
        <v>12354</v>
      </c>
      <c r="G4443" s="10" t="s">
        <v>10016</v>
      </c>
      <c r="H4443" s="14" t="s">
        <v>7155</v>
      </c>
      <c r="I4443" s="12">
        <v>44803.56172453704</v>
      </c>
      <c r="J4443" s="12">
        <v>44804.483125</v>
      </c>
      <c r="K4443" s="12">
        <f>if(ISBLANK('Project 4 - Dataset'!K:K), "Not Completed", 'Project 4 - Dataset'!K:K)</f>
        <v>44802.08493</v>
      </c>
      <c r="L4443" s="13">
        <v>54.0</v>
      </c>
      <c r="M4443" s="13">
        <v>54.0</v>
      </c>
      <c r="N4443" s="38">
        <f t="shared" si="1"/>
        <v>54</v>
      </c>
      <c r="O4443" s="39">
        <f>if(ISBLANK('Project 4 - Dataset'!O:O), 5, 'Project 4 - Dataset'!O:O)</f>
        <v>5</v>
      </c>
      <c r="P4443" s="15" t="str">
        <f>PROPER('Project 4 - Dataset'!Q:Q)</f>
        <v>Terimakasih, Banyak Ilmu Bagi Pemula Seperti Saya 
Penyampaian Materinya Juga Sangat Simple Dan Mudah Dimengerti.</v>
      </c>
      <c r="Q4443" s="40"/>
    </row>
    <row r="4444" ht="15.75" customHeight="1">
      <c r="A4444" s="9">
        <v>4490.0</v>
      </c>
      <c r="B4444" s="10" t="s">
        <v>12356</v>
      </c>
      <c r="C4444" s="10" t="s">
        <v>16123</v>
      </c>
      <c r="D4444" s="11">
        <v>31121.0</v>
      </c>
      <c r="E4444" s="10" t="s">
        <v>25</v>
      </c>
      <c r="F4444" s="10" t="s">
        <v>11598</v>
      </c>
      <c r="G4444" s="10" t="s">
        <v>11599</v>
      </c>
      <c r="H4444" s="14" t="s">
        <v>1809</v>
      </c>
      <c r="I4444" s="12">
        <v>44803.603217592594</v>
      </c>
      <c r="J4444" s="12">
        <v>44807.63413194445</v>
      </c>
      <c r="K4444" s="12">
        <f>if(ISBLANK('Project 4 - Dataset'!K:K), "Not Completed", 'Project 4 - Dataset'!K:K)</f>
        <v>44800.1866</v>
      </c>
      <c r="L4444" s="13">
        <v>48.0</v>
      </c>
      <c r="M4444" s="13">
        <v>48.0</v>
      </c>
      <c r="N4444" s="38">
        <f t="shared" si="1"/>
        <v>48</v>
      </c>
      <c r="O4444" s="39">
        <f>if(ISBLANK('Project 4 - Dataset'!O:O), 5, 'Project 4 - Dataset'!O:O)</f>
        <v>5</v>
      </c>
      <c r="P4444" s="15" t="str">
        <f>PROPER('Project 4 - Dataset'!Q:Q)</f>
        <v>Sangat Bermanfaat</v>
      </c>
      <c r="Q4444" s="40"/>
    </row>
    <row r="4445" ht="15.75" customHeight="1">
      <c r="A4445" s="9">
        <v>4491.0</v>
      </c>
      <c r="B4445" s="10" t="s">
        <v>12359</v>
      </c>
      <c r="C4445" s="10" t="s">
        <v>16124</v>
      </c>
      <c r="D4445" s="11">
        <v>37769.0</v>
      </c>
      <c r="E4445" s="10" t="s">
        <v>18</v>
      </c>
      <c r="F4445" s="10" t="s">
        <v>9803</v>
      </c>
      <c r="G4445" s="10" t="s">
        <v>9804</v>
      </c>
      <c r="H4445" s="14" t="s">
        <v>799</v>
      </c>
      <c r="I4445" s="12">
        <v>44803.61099537037</v>
      </c>
      <c r="J4445" s="12">
        <v>44804.48484953704</v>
      </c>
      <c r="K4445" s="12">
        <f>if(ISBLANK('Project 4 - Dataset'!K:K), "Not Completed", 'Project 4 - Dataset'!K:K)</f>
        <v>44799.24909</v>
      </c>
      <c r="L4445" s="13">
        <v>67.0</v>
      </c>
      <c r="M4445" s="13">
        <v>67.0</v>
      </c>
      <c r="N4445" s="38">
        <f t="shared" si="1"/>
        <v>67</v>
      </c>
      <c r="O4445" s="39">
        <f>if(ISBLANK('Project 4 - Dataset'!O:O), 5, 'Project 4 - Dataset'!O:O)</f>
        <v>5</v>
      </c>
      <c r="P4445" s="15" t="str">
        <f>PROPER('Project 4 - Dataset'!Q:Q)</f>
        <v>Terimakasih Banyak Atas Pelatihan Nya Sangat Bermanfaat Sekali Untuk Saya. Masadepan.Ku The Best</v>
      </c>
      <c r="Q4445" s="40"/>
    </row>
    <row r="4446" ht="15.75" customHeight="1">
      <c r="A4446" s="9">
        <v>4492.0</v>
      </c>
      <c r="B4446" s="10" t="s">
        <v>12362</v>
      </c>
      <c r="C4446" s="10" t="s">
        <v>7776</v>
      </c>
      <c r="D4446" s="11">
        <v>29749.0</v>
      </c>
      <c r="E4446" s="10" t="s">
        <v>18</v>
      </c>
      <c r="F4446" s="10" t="s">
        <v>9068</v>
      </c>
      <c r="G4446" s="10" t="s">
        <v>1917</v>
      </c>
      <c r="H4446" s="14" t="s">
        <v>28</v>
      </c>
      <c r="I4446" s="12">
        <v>44803.75950231482</v>
      </c>
      <c r="J4446" s="12">
        <v>44815.46449074074</v>
      </c>
      <c r="K4446" s="12">
        <f>if(ISBLANK('Project 4 - Dataset'!K:K), "Not Completed", 'Project 4 - Dataset'!K:K)</f>
        <v>44798.63625</v>
      </c>
      <c r="L4446" s="13">
        <v>64.0</v>
      </c>
      <c r="M4446" s="13">
        <v>64.0</v>
      </c>
      <c r="N4446" s="38">
        <f t="shared" si="1"/>
        <v>64</v>
      </c>
      <c r="O4446" s="39">
        <f>if(ISBLANK('Project 4 - Dataset'!O:O), 5, 'Project 4 - Dataset'!O:O)</f>
        <v>5</v>
      </c>
      <c r="P4446" s="15" t="str">
        <f>PROPER('Project 4 - Dataset'!Q:Q)</f>
        <v>Sangat Membantu Saya Dalam Menambah Pengetahuan Dalam Menjahit..Terima Kasih Masadepan.Ku</v>
      </c>
      <c r="Q4446" s="40"/>
    </row>
    <row r="4447" ht="15.75" customHeight="1">
      <c r="A4447" s="9">
        <v>4493.0</v>
      </c>
      <c r="B4447" s="10" t="s">
        <v>12364</v>
      </c>
      <c r="C4447" s="10" t="s">
        <v>8785</v>
      </c>
      <c r="D4447" s="11">
        <v>33644.0</v>
      </c>
      <c r="E4447" s="10" t="s">
        <v>18</v>
      </c>
      <c r="F4447" s="10" t="s">
        <v>10320</v>
      </c>
      <c r="G4447" s="10" t="s">
        <v>10321</v>
      </c>
      <c r="H4447" s="14" t="s">
        <v>7842</v>
      </c>
      <c r="I4447" s="12">
        <v>44804.194652777776</v>
      </c>
      <c r="J4447" s="12">
        <v>44816.561527777776</v>
      </c>
      <c r="K4447" s="12" t="str">
        <f>if(ISBLANK('Project 4 - Dataset'!K:K), "Not Completed", 'Project 4 - Dataset'!K:K)</f>
        <v>Not Completed</v>
      </c>
      <c r="L4447" s="13">
        <v>30.0</v>
      </c>
      <c r="M4447" s="13">
        <v>30.0</v>
      </c>
      <c r="N4447" s="38">
        <f t="shared" si="1"/>
        <v>30</v>
      </c>
      <c r="O4447" s="39">
        <f>if(ISBLANK('Project 4 - Dataset'!O:O), 5, 'Project 4 - Dataset'!O:O)</f>
        <v>5</v>
      </c>
      <c r="P4447" s="15" t="str">
        <f>PROPER('Project 4 - Dataset'!Q:Q)</f>
        <v/>
      </c>
      <c r="Q4447" s="40"/>
    </row>
    <row r="4448" ht="15.75" customHeight="1">
      <c r="A4448" s="9">
        <v>4494.0</v>
      </c>
      <c r="B4448" s="10" t="s">
        <v>12365</v>
      </c>
      <c r="C4448" s="10" t="s">
        <v>16125</v>
      </c>
      <c r="D4448" s="11">
        <v>28149.0</v>
      </c>
      <c r="E4448" s="10" t="s">
        <v>18</v>
      </c>
      <c r="F4448" s="10" t="s">
        <v>10914</v>
      </c>
      <c r="G4448" s="10" t="s">
        <v>7940</v>
      </c>
      <c r="H4448" s="14" t="s">
        <v>5896</v>
      </c>
      <c r="I4448" s="12">
        <v>44804.35120370371</v>
      </c>
      <c r="J4448" s="12">
        <v>44809.16289351852</v>
      </c>
      <c r="K4448" s="12">
        <f>if(ISBLANK('Project 4 - Dataset'!K:K), "Not Completed", 'Project 4 - Dataset'!K:K)</f>
        <v>44798.49784</v>
      </c>
      <c r="L4448" s="13">
        <v>64.0</v>
      </c>
      <c r="M4448" s="13">
        <v>64.0</v>
      </c>
      <c r="N4448" s="38">
        <f t="shared" si="1"/>
        <v>64</v>
      </c>
      <c r="O4448" s="39">
        <f>if(ISBLANK('Project 4 - Dataset'!O:O), 5, 'Project 4 - Dataset'!O:O)</f>
        <v>5</v>
      </c>
      <c r="P4448" s="15" t="str">
        <f>PROPER('Project 4 - Dataset'!Q:Q)</f>
        <v>Terima Kasih Ilmunya  Sangat Bermanfaat Sekali Untuk Kedepannya</v>
      </c>
      <c r="Q4448" s="40"/>
    </row>
    <row r="4449" ht="15.75" customHeight="1">
      <c r="A4449" s="9">
        <v>4495.0</v>
      </c>
      <c r="B4449" s="10" t="s">
        <v>12367</v>
      </c>
      <c r="C4449" s="10" t="s">
        <v>15352</v>
      </c>
      <c r="D4449" s="11">
        <v>33519.0</v>
      </c>
      <c r="E4449" s="41" t="s">
        <v>25</v>
      </c>
      <c r="F4449" s="10" t="s">
        <v>9515</v>
      </c>
      <c r="G4449" s="10" t="s">
        <v>9516</v>
      </c>
      <c r="H4449" s="14" t="s">
        <v>7680</v>
      </c>
      <c r="I4449" s="12">
        <v>44804.74355324074</v>
      </c>
      <c r="J4449" s="12">
        <v>44928.010613425926</v>
      </c>
      <c r="K4449" s="12" t="str">
        <f>if(ISBLANK('Project 4 - Dataset'!K:K), "Not Completed", 'Project 4 - Dataset'!K:K)</f>
        <v>Not Completed</v>
      </c>
      <c r="L4449" s="13">
        <v>63.0</v>
      </c>
      <c r="M4449" s="13">
        <v>66.0</v>
      </c>
      <c r="N4449" s="38">
        <f t="shared" si="1"/>
        <v>64.5</v>
      </c>
      <c r="O4449" s="39">
        <f>if(ISBLANK('Project 4 - Dataset'!O:O), 5, 'Project 4 - Dataset'!O:O)</f>
        <v>5</v>
      </c>
      <c r="P4449" s="15" t="str">
        <f>PROPER('Project 4 - Dataset'!Q:Q)</f>
        <v/>
      </c>
      <c r="Q4449" s="40"/>
    </row>
    <row r="4450" ht="15.75" customHeight="1">
      <c r="A4450" s="9">
        <v>4496.0</v>
      </c>
      <c r="B4450" s="10" t="s">
        <v>12369</v>
      </c>
      <c r="C4450" s="10" t="s">
        <v>61</v>
      </c>
      <c r="D4450" s="11">
        <v>31597.0</v>
      </c>
      <c r="E4450" s="10" t="s">
        <v>25</v>
      </c>
      <c r="F4450" s="10" t="s">
        <v>8438</v>
      </c>
      <c r="G4450" s="10" t="s">
        <v>8439</v>
      </c>
      <c r="H4450" s="14" t="s">
        <v>35</v>
      </c>
      <c r="I4450" s="12">
        <v>44804.84489583333</v>
      </c>
      <c r="J4450" s="12">
        <v>44806.255474537036</v>
      </c>
      <c r="K4450" s="12" t="str">
        <f>if(ISBLANK('Project 4 - Dataset'!K:K), "Not Completed", 'Project 4 - Dataset'!K:K)</f>
        <v>Not Completed</v>
      </c>
      <c r="L4450" s="13">
        <v>62.0</v>
      </c>
      <c r="M4450" s="13">
        <v>62.0</v>
      </c>
      <c r="N4450" s="38">
        <f t="shared" si="1"/>
        <v>62</v>
      </c>
      <c r="O4450" s="39">
        <f>if(ISBLANK('Project 4 - Dataset'!O:O), 5, 'Project 4 - Dataset'!O:O)</f>
        <v>5</v>
      </c>
      <c r="P4450" s="15" t="str">
        <f>PROPER('Project 4 - Dataset'!Q:Q)</f>
        <v/>
      </c>
      <c r="Q4450" s="40"/>
    </row>
    <row r="4451" ht="15.75" customHeight="1">
      <c r="A4451" s="9">
        <v>4497.0</v>
      </c>
      <c r="B4451" s="10" t="s">
        <v>12370</v>
      </c>
      <c r="C4451" s="10" t="s">
        <v>10440</v>
      </c>
      <c r="D4451" s="11">
        <v>32200.0</v>
      </c>
      <c r="E4451" s="41" t="s">
        <v>18</v>
      </c>
      <c r="F4451" s="10" t="s">
        <v>10237</v>
      </c>
      <c r="G4451" s="10" t="s">
        <v>10238</v>
      </c>
      <c r="H4451" s="14" t="s">
        <v>28</v>
      </c>
      <c r="I4451" s="12">
        <v>44805.38600694444</v>
      </c>
      <c r="J4451" s="12">
        <v>44825.44464120371</v>
      </c>
      <c r="K4451" s="12" t="str">
        <f>if(ISBLANK('Project 4 - Dataset'!K:K), "Not Completed", 'Project 4 - Dataset'!K:K)</f>
        <v>Not Completed</v>
      </c>
      <c r="L4451" s="13">
        <v>25.0</v>
      </c>
      <c r="M4451" s="13">
        <v>25.0</v>
      </c>
      <c r="N4451" s="38">
        <f t="shared" si="1"/>
        <v>25</v>
      </c>
      <c r="O4451" s="39">
        <f>if(ISBLANK('Project 4 - Dataset'!O:O), 5, 'Project 4 - Dataset'!O:O)</f>
        <v>5</v>
      </c>
      <c r="P4451" s="15" t="str">
        <f>PROPER('Project 4 - Dataset'!Q:Q)</f>
        <v/>
      </c>
      <c r="Q4451" s="40"/>
    </row>
    <row r="4452" ht="15.75" customHeight="1">
      <c r="A4452" s="9">
        <v>4498.0</v>
      </c>
      <c r="B4452" s="10" t="s">
        <v>12371</v>
      </c>
      <c r="C4452" s="10" t="s">
        <v>600</v>
      </c>
      <c r="D4452" s="11">
        <v>36709.0</v>
      </c>
      <c r="E4452" s="10" t="s">
        <v>25</v>
      </c>
      <c r="F4452" s="10" t="s">
        <v>11598</v>
      </c>
      <c r="G4452" s="10" t="s">
        <v>11599</v>
      </c>
      <c r="H4452" s="14" t="s">
        <v>198</v>
      </c>
      <c r="I4452" s="12">
        <v>44806.37421296296</v>
      </c>
      <c r="J4452" s="12">
        <v>44807.156805555554</v>
      </c>
      <c r="K4452" s="12">
        <f>if(ISBLANK('Project 4 - Dataset'!K:K), "Not Completed", 'Project 4 - Dataset'!K:K)</f>
        <v>44816.6827</v>
      </c>
      <c r="L4452" s="13">
        <v>48.0</v>
      </c>
      <c r="M4452" s="13">
        <v>48.0</v>
      </c>
      <c r="N4452" s="38">
        <f t="shared" si="1"/>
        <v>48</v>
      </c>
      <c r="O4452" s="39">
        <f>if(ISBLANK('Project 4 - Dataset'!O:O), 5, 'Project 4 - Dataset'!O:O)</f>
        <v>5</v>
      </c>
      <c r="P4452" s="15" t="str">
        <f>PROPER('Project 4 - Dataset'!Q:Q)</f>
        <v>Terima Kasih Ilmunya Pak... Semoga Manfaat Bagi Saya ...Amin</v>
      </c>
      <c r="Q4452" s="40"/>
    </row>
    <row r="4453" ht="15.75" customHeight="1">
      <c r="A4453" s="9">
        <v>4499.0</v>
      </c>
      <c r="B4453" s="10" t="s">
        <v>12373</v>
      </c>
      <c r="C4453" s="10" t="s">
        <v>4831</v>
      </c>
      <c r="D4453" s="11">
        <v>30373.0</v>
      </c>
      <c r="E4453" s="10" t="s">
        <v>25</v>
      </c>
      <c r="F4453" s="10" t="s">
        <v>11598</v>
      </c>
      <c r="G4453" s="10" t="s">
        <v>11599</v>
      </c>
      <c r="H4453" s="14" t="s">
        <v>46</v>
      </c>
      <c r="I4453" s="12">
        <v>44806.38443287037</v>
      </c>
      <c r="J4453" s="12">
        <v>44812.937210648146</v>
      </c>
      <c r="K4453" s="12" t="str">
        <f>if(ISBLANK('Project 4 - Dataset'!K:K), "Not Completed", 'Project 4 - Dataset'!K:K)</f>
        <v>Not Completed</v>
      </c>
      <c r="L4453" s="13">
        <v>48.0</v>
      </c>
      <c r="M4453" s="13">
        <v>48.0</v>
      </c>
      <c r="N4453" s="38">
        <f t="shared" si="1"/>
        <v>48</v>
      </c>
      <c r="O4453" s="39">
        <f>if(ISBLANK('Project 4 - Dataset'!O:O), 5, 'Project 4 - Dataset'!O:O)</f>
        <v>5</v>
      </c>
      <c r="P4453" s="15" t="str">
        <f>PROPER('Project 4 - Dataset'!Q:Q)</f>
        <v/>
      </c>
      <c r="Q4453" s="40"/>
    </row>
    <row r="4454" ht="15.75" customHeight="1">
      <c r="A4454" s="9">
        <v>4500.0</v>
      </c>
      <c r="B4454" s="10" t="s">
        <v>12374</v>
      </c>
      <c r="C4454" s="10" t="s">
        <v>16126</v>
      </c>
      <c r="D4454" s="11">
        <v>32957.0</v>
      </c>
      <c r="E4454" s="41" t="s">
        <v>25</v>
      </c>
      <c r="F4454" s="10" t="s">
        <v>12036</v>
      </c>
      <c r="G4454" s="10" t="s">
        <v>10016</v>
      </c>
      <c r="H4454" s="14" t="s">
        <v>11964</v>
      </c>
      <c r="I4454" s="12">
        <v>44806.39361111111</v>
      </c>
      <c r="J4454" s="12">
        <v>44867.42826388889</v>
      </c>
      <c r="K4454" s="12">
        <f>if(ISBLANK('Project 4 - Dataset'!K:K), "Not Completed", 'Project 4 - Dataset'!K:K)</f>
        <v>44816.38468</v>
      </c>
      <c r="L4454" s="13">
        <v>28.0</v>
      </c>
      <c r="M4454" s="13">
        <v>28.0</v>
      </c>
      <c r="N4454" s="38">
        <f t="shared" si="1"/>
        <v>28</v>
      </c>
      <c r="O4454" s="39">
        <f>if(ISBLANK('Project 4 - Dataset'!O:O), 5, 'Project 4 - Dataset'!O:O)</f>
        <v>5</v>
      </c>
      <c r="P4454" s="15" t="str">
        <f>PROPER('Project 4 - Dataset'!Q:Q)</f>
        <v>Semua Materi Sangat Membantu Saya Sebagai Pemula,Terimakasih Masadepan.Ku</v>
      </c>
      <c r="Q4454" s="40"/>
    </row>
    <row r="4455" ht="15.75" customHeight="1">
      <c r="A4455" s="9">
        <v>4501.0</v>
      </c>
      <c r="B4455" s="10" t="s">
        <v>12376</v>
      </c>
      <c r="C4455" s="10" t="s">
        <v>16127</v>
      </c>
      <c r="D4455" s="11">
        <v>35891.0</v>
      </c>
      <c r="E4455" s="41" t="s">
        <v>25</v>
      </c>
      <c r="F4455" s="10" t="s">
        <v>11598</v>
      </c>
      <c r="G4455" s="10" t="s">
        <v>11599</v>
      </c>
      <c r="H4455" s="14" t="s">
        <v>219</v>
      </c>
      <c r="I4455" s="12">
        <v>44806.39627314815</v>
      </c>
      <c r="J4455" s="12">
        <v>44807.318553240744</v>
      </c>
      <c r="K4455" s="12">
        <f>if(ISBLANK('Project 4 - Dataset'!K:K), "Not Completed", 'Project 4 - Dataset'!K:K)</f>
        <v>44800.15039</v>
      </c>
      <c r="L4455" s="13">
        <v>48.0</v>
      </c>
      <c r="M4455" s="13">
        <v>48.0</v>
      </c>
      <c r="N4455" s="38">
        <f t="shared" si="1"/>
        <v>48</v>
      </c>
      <c r="O4455" s="39">
        <f>if(ISBLANK('Project 4 - Dataset'!O:O), 5, 'Project 4 - Dataset'!O:O)</f>
        <v>5</v>
      </c>
      <c r="P4455" s="15" t="str">
        <f>PROPER('Project 4 - Dataset'!Q:Q)</f>
        <v>Video Ya Sangat Bermanfaat</v>
      </c>
      <c r="Q4455" s="40"/>
    </row>
    <row r="4456" ht="15.75" customHeight="1">
      <c r="A4456" s="9">
        <v>4502.0</v>
      </c>
      <c r="B4456" s="10" t="s">
        <v>12379</v>
      </c>
      <c r="C4456" s="10" t="s">
        <v>3755</v>
      </c>
      <c r="D4456" s="11">
        <v>36418.0</v>
      </c>
      <c r="E4456" s="41" t="s">
        <v>18</v>
      </c>
      <c r="F4456" s="10" t="s">
        <v>11598</v>
      </c>
      <c r="G4456" s="10" t="s">
        <v>11599</v>
      </c>
      <c r="H4456" s="14" t="s">
        <v>28</v>
      </c>
      <c r="I4456" s="12">
        <v>44806.402395833335</v>
      </c>
      <c r="J4456" s="12">
        <v>44815.50405092593</v>
      </c>
      <c r="K4456" s="12">
        <f>if(ISBLANK('Project 4 - Dataset'!K:K), "Not Completed", 'Project 4 - Dataset'!K:K)</f>
        <v>44800.34028</v>
      </c>
      <c r="L4456" s="13">
        <v>48.0</v>
      </c>
      <c r="M4456" s="13">
        <v>48.0</v>
      </c>
      <c r="N4456" s="38">
        <f t="shared" si="1"/>
        <v>48</v>
      </c>
      <c r="O4456" s="39">
        <f>if(ISBLANK('Project 4 - Dataset'!O:O), 5, 'Project 4 - Dataset'!O:O)</f>
        <v>5</v>
      </c>
      <c r="P4456" s="15" t="str">
        <f>PROPER('Project 4 - Dataset'!Q:Q)</f>
        <v>Kelas Sangat Menarik</v>
      </c>
      <c r="Q4456" s="40"/>
    </row>
    <row r="4457" ht="15.75" customHeight="1">
      <c r="A4457" s="9">
        <v>4503.0</v>
      </c>
      <c r="B4457" s="10" t="s">
        <v>12382</v>
      </c>
      <c r="C4457" s="10" t="s">
        <v>132</v>
      </c>
      <c r="D4457" s="11">
        <v>35296.0</v>
      </c>
      <c r="E4457" s="10" t="s">
        <v>18</v>
      </c>
      <c r="F4457" s="10" t="s">
        <v>7358</v>
      </c>
      <c r="G4457" s="10" t="s">
        <v>7359</v>
      </c>
      <c r="H4457" s="14" t="s">
        <v>7603</v>
      </c>
      <c r="I4457" s="12">
        <v>44806.40258101852</v>
      </c>
      <c r="J4457" s="12">
        <v>44807.01001157407</v>
      </c>
      <c r="K4457" s="12">
        <f>if(ISBLANK('Project 4 - Dataset'!K:K), "Not Completed", 'Project 4 - Dataset'!K:K)</f>
        <v>44800.14296</v>
      </c>
      <c r="L4457" s="13">
        <v>65.0</v>
      </c>
      <c r="M4457" s="13">
        <v>67.0</v>
      </c>
      <c r="N4457" s="38">
        <f t="shared" si="1"/>
        <v>66</v>
      </c>
      <c r="O4457" s="39">
        <f>if(ISBLANK('Project 4 - Dataset'!O:O), 5, 'Project 4 - Dataset'!O:O)</f>
        <v>5</v>
      </c>
      <c r="P4457" s="15" t="str">
        <f>PROPER('Project 4 - Dataset'!Q:Q)</f>
        <v>Terimakasih Masadepan.Ku.
Wawasan Baru Menunjang Karir Saya.</v>
      </c>
      <c r="Q4457" s="40"/>
    </row>
    <row r="4458" ht="15.75" customHeight="1">
      <c r="A4458" s="9">
        <v>4504.0</v>
      </c>
      <c r="B4458" s="10" t="s">
        <v>12384</v>
      </c>
      <c r="C4458" s="10" t="s">
        <v>1388</v>
      </c>
      <c r="D4458" s="11">
        <v>34991.0</v>
      </c>
      <c r="E4458" s="10" t="s">
        <v>25</v>
      </c>
      <c r="F4458" s="10" t="s">
        <v>11598</v>
      </c>
      <c r="G4458" s="10" t="s">
        <v>11599</v>
      </c>
      <c r="H4458" s="14" t="s">
        <v>28</v>
      </c>
      <c r="I4458" s="12">
        <v>44806.41421296296</v>
      </c>
      <c r="J4458" s="12">
        <v>44828.3696412037</v>
      </c>
      <c r="K4458" s="12">
        <f>if(ISBLANK('Project 4 - Dataset'!K:K), "Not Completed", 'Project 4 - Dataset'!K:K)</f>
        <v>44801.16196</v>
      </c>
      <c r="L4458" s="13">
        <v>48.0</v>
      </c>
      <c r="M4458" s="13">
        <v>48.0</v>
      </c>
      <c r="N4458" s="38">
        <f t="shared" si="1"/>
        <v>48</v>
      </c>
      <c r="O4458" s="39">
        <f>if(ISBLANK('Project 4 - Dataset'!O:O), 5, 'Project 4 - Dataset'!O:O)</f>
        <v>5</v>
      </c>
      <c r="P4458" s="15" t="str">
        <f>PROPER('Project 4 - Dataset'!Q:Q)</f>
        <v>Sangat Menarik, Saya Bersyukur </v>
      </c>
      <c r="Q4458" s="40"/>
    </row>
    <row r="4459" ht="15.75" customHeight="1">
      <c r="A4459" s="9">
        <v>4505.0</v>
      </c>
      <c r="B4459" s="10" t="s">
        <v>12385</v>
      </c>
      <c r="C4459" s="10" t="s">
        <v>16128</v>
      </c>
      <c r="D4459" s="11">
        <v>36540.0</v>
      </c>
      <c r="E4459" s="41" t="s">
        <v>18</v>
      </c>
      <c r="F4459" s="10" t="s">
        <v>11638</v>
      </c>
      <c r="G4459" s="10" t="s">
        <v>11639</v>
      </c>
      <c r="H4459" s="14" t="s">
        <v>12387</v>
      </c>
      <c r="I4459" s="12">
        <v>44806.41496527778</v>
      </c>
      <c r="J4459" s="12">
        <v>44830.30994212963</v>
      </c>
      <c r="K4459" s="12">
        <f>if(ISBLANK('Project 4 - Dataset'!K:K), "Not Completed", 'Project 4 - Dataset'!K:K)</f>
        <v>44801.16102</v>
      </c>
      <c r="L4459" s="13">
        <v>53.0</v>
      </c>
      <c r="M4459" s="13">
        <v>53.0</v>
      </c>
      <c r="N4459" s="38">
        <f t="shared" si="1"/>
        <v>53</v>
      </c>
      <c r="O4459" s="39">
        <f>if(ISBLANK('Project 4 - Dataset'!O:O), 5, 'Project 4 - Dataset'!O:O)</f>
        <v>5</v>
      </c>
      <c r="P4459" s="15" t="str">
        <f>PROPER('Project 4 - Dataset'!Q:Q)</f>
        <v>Kelas Sangat Menarik Bermanfaat Untuk Belajar Berjualan Online</v>
      </c>
      <c r="Q4459" s="40"/>
    </row>
    <row r="4460" ht="15.75" customHeight="1">
      <c r="A4460" s="9">
        <v>4506.0</v>
      </c>
      <c r="B4460" s="10" t="s">
        <v>12389</v>
      </c>
      <c r="C4460" s="10" t="s">
        <v>16129</v>
      </c>
      <c r="D4460" s="11">
        <v>34422.0</v>
      </c>
      <c r="E4460" s="10" t="s">
        <v>25</v>
      </c>
      <c r="F4460" s="10" t="s">
        <v>10914</v>
      </c>
      <c r="G4460" s="10" t="s">
        <v>7940</v>
      </c>
      <c r="H4460" s="14" t="s">
        <v>11852</v>
      </c>
      <c r="I4460" s="12">
        <v>44806.4359375</v>
      </c>
      <c r="J4460" s="12">
        <v>44808.70909722222</v>
      </c>
      <c r="K4460" s="12">
        <f>if(ISBLANK('Project 4 - Dataset'!K:K), "Not Completed", 'Project 4 - Dataset'!K:K)</f>
        <v>44800.7751</v>
      </c>
      <c r="L4460" s="13">
        <v>64.0</v>
      </c>
      <c r="M4460" s="13">
        <v>64.0</v>
      </c>
      <c r="N4460" s="38">
        <f t="shared" si="1"/>
        <v>64</v>
      </c>
      <c r="O4460" s="39">
        <f>if(ISBLANK('Project 4 - Dataset'!O:O), 5, 'Project 4 - Dataset'!O:O)</f>
        <v>5</v>
      </c>
      <c r="P4460" s="15" t="str">
        <f>PROPER('Project 4 - Dataset'!Q:Q)</f>
        <v>Mudah Dan Jelas</v>
      </c>
      <c r="Q4460" s="40"/>
    </row>
    <row r="4461" ht="15.75" customHeight="1">
      <c r="A4461" s="9">
        <v>4507.0</v>
      </c>
      <c r="B4461" s="10" t="s">
        <v>12392</v>
      </c>
      <c r="C4461" s="10" t="s">
        <v>5119</v>
      </c>
      <c r="D4461" s="11">
        <v>26727.0</v>
      </c>
      <c r="E4461" s="10" t="s">
        <v>18</v>
      </c>
      <c r="F4461" s="10" t="s">
        <v>12036</v>
      </c>
      <c r="G4461" s="10" t="s">
        <v>10016</v>
      </c>
      <c r="H4461" s="14" t="s">
        <v>11964</v>
      </c>
      <c r="I4461" s="12">
        <v>44806.44793981482</v>
      </c>
      <c r="J4461" s="12">
        <v>44807.61054398148</v>
      </c>
      <c r="K4461" s="12" t="str">
        <f>if(ISBLANK('Project 4 - Dataset'!K:K), "Not Completed", 'Project 4 - Dataset'!K:K)</f>
        <v>Not Completed</v>
      </c>
      <c r="L4461" s="13">
        <v>28.0</v>
      </c>
      <c r="M4461" s="13">
        <v>28.0</v>
      </c>
      <c r="N4461" s="38">
        <f t="shared" si="1"/>
        <v>28</v>
      </c>
      <c r="O4461" s="39">
        <f>if(ISBLANK('Project 4 - Dataset'!O:O), 5, 'Project 4 - Dataset'!O:O)</f>
        <v>5</v>
      </c>
      <c r="P4461" s="15" t="str">
        <f>PROPER('Project 4 - Dataset'!Q:Q)</f>
        <v/>
      </c>
      <c r="Q4461" s="40"/>
    </row>
    <row r="4462" ht="15.75" customHeight="1">
      <c r="A4462" s="9">
        <v>4508.0</v>
      </c>
      <c r="B4462" s="10" t="s">
        <v>12394</v>
      </c>
      <c r="C4462" s="10" t="s">
        <v>3168</v>
      </c>
      <c r="D4462" s="11">
        <v>36386.0</v>
      </c>
      <c r="E4462" s="10" t="s">
        <v>18</v>
      </c>
      <c r="F4462" s="10" t="s">
        <v>11598</v>
      </c>
      <c r="G4462" s="10" t="s">
        <v>11599</v>
      </c>
      <c r="H4462" s="14" t="s">
        <v>28</v>
      </c>
      <c r="I4462" s="12">
        <v>44806.463055555556</v>
      </c>
      <c r="J4462" s="12">
        <v>44810.494421296295</v>
      </c>
      <c r="K4462" s="12">
        <f>if(ISBLANK('Project 4 - Dataset'!K:K), "Not Completed", 'Project 4 - Dataset'!K:K)</f>
        <v>44800.59421</v>
      </c>
      <c r="L4462" s="13">
        <v>48.0</v>
      </c>
      <c r="M4462" s="13">
        <v>48.0</v>
      </c>
      <c r="N4462" s="38">
        <f t="shared" si="1"/>
        <v>48</v>
      </c>
      <c r="O4462" s="39">
        <f>if(ISBLANK('Project 4 - Dataset'!O:O), 5, 'Project 4 - Dataset'!O:O)</f>
        <v>5</v>
      </c>
      <c r="P4462" s="15" t="str">
        <f>PROPER('Project 4 - Dataset'!Q:Q)</f>
        <v>Palatihannya Bagus</v>
      </c>
      <c r="Q4462" s="40"/>
    </row>
    <row r="4463" ht="15.75" customHeight="1">
      <c r="A4463" s="9">
        <v>4509.0</v>
      </c>
      <c r="B4463" s="10" t="s">
        <v>12397</v>
      </c>
      <c r="C4463" s="10" t="s">
        <v>15672</v>
      </c>
      <c r="D4463" s="11">
        <v>36307.0</v>
      </c>
      <c r="E4463" s="10" t="s">
        <v>18</v>
      </c>
      <c r="F4463" s="10" t="s">
        <v>10276</v>
      </c>
      <c r="G4463" s="10" t="s">
        <v>7194</v>
      </c>
      <c r="H4463" s="14" t="s">
        <v>12398</v>
      </c>
      <c r="I4463" s="12">
        <v>44806.46915509259</v>
      </c>
      <c r="J4463" s="12">
        <v>44807.56513888889</v>
      </c>
      <c r="K4463" s="12">
        <f>if(ISBLANK('Project 4 - Dataset'!K:K), "Not Completed", 'Project 4 - Dataset'!K:K)</f>
        <v>44801.18019</v>
      </c>
      <c r="L4463" s="13">
        <v>58.0</v>
      </c>
      <c r="M4463" s="13">
        <v>58.0</v>
      </c>
      <c r="N4463" s="38">
        <f t="shared" si="1"/>
        <v>58</v>
      </c>
      <c r="O4463" s="39">
        <f>if(ISBLANK('Project 4 - Dataset'!O:O), 5, 'Project 4 - Dataset'!O:O)</f>
        <v>5</v>
      </c>
      <c r="P4463" s="15" t="str">
        <f>PROPER('Project 4 - Dataset'!Q:Q)</f>
        <v>Bermanfaat..Menarik Dan Seru
Terimakasih Masadepan.Ku</v>
      </c>
      <c r="Q4463" s="40"/>
    </row>
    <row r="4464" ht="15.75" customHeight="1">
      <c r="A4464" s="9">
        <v>4510.0</v>
      </c>
      <c r="B4464" s="10" t="s">
        <v>12400</v>
      </c>
      <c r="C4464" s="10" t="s">
        <v>16063</v>
      </c>
      <c r="D4464" s="11">
        <v>32961.0</v>
      </c>
      <c r="E4464" s="41" t="s">
        <v>18</v>
      </c>
      <c r="F4464" s="10" t="s">
        <v>12354</v>
      </c>
      <c r="G4464" s="10" t="s">
        <v>10016</v>
      </c>
      <c r="H4464" s="14" t="s">
        <v>1809</v>
      </c>
      <c r="I4464" s="12">
        <v>44806.509664351855</v>
      </c>
      <c r="J4464" s="12">
        <v>44808.546006944445</v>
      </c>
      <c r="K4464" s="12">
        <f>if(ISBLANK('Project 4 - Dataset'!K:K), "Not Completed", 'Project 4 - Dataset'!K:K)</f>
        <v>44801.4567</v>
      </c>
      <c r="L4464" s="13">
        <v>54.0</v>
      </c>
      <c r="M4464" s="13">
        <v>54.0</v>
      </c>
      <c r="N4464" s="38">
        <f t="shared" si="1"/>
        <v>54</v>
      </c>
      <c r="O4464" s="39">
        <f>if(ISBLANK('Project 4 - Dataset'!O:O), 5, 'Project 4 - Dataset'!O:O)</f>
        <v>5</v>
      </c>
      <c r="P4464" s="15" t="str">
        <f>PROPER('Project 4 - Dataset'!Q:Q)</f>
        <v>Sangat Bermanfaat Dan Semangat Untuk Maju</v>
      </c>
      <c r="Q4464" s="40"/>
    </row>
    <row r="4465" ht="15.75" customHeight="1">
      <c r="A4465" s="9">
        <v>4511.0</v>
      </c>
      <c r="B4465" s="10" t="s">
        <v>12401</v>
      </c>
      <c r="C4465" s="10" t="s">
        <v>15643</v>
      </c>
      <c r="D4465" s="11">
        <v>34549.0</v>
      </c>
      <c r="E4465" s="10" t="s">
        <v>25</v>
      </c>
      <c r="F4465" s="10" t="s">
        <v>12402</v>
      </c>
      <c r="G4465" s="10" t="s">
        <v>8610</v>
      </c>
      <c r="H4465" s="14" t="s">
        <v>1019</v>
      </c>
      <c r="I4465" s="12">
        <v>44806.55170138889</v>
      </c>
      <c r="J4465" s="12">
        <v>44807.35155092592</v>
      </c>
      <c r="K4465" s="12">
        <f>if(ISBLANK('Project 4 - Dataset'!K:K), "Not Completed", 'Project 4 - Dataset'!K:K)</f>
        <v>44799.95458</v>
      </c>
      <c r="L4465" s="13">
        <v>65.0</v>
      </c>
      <c r="M4465" s="13">
        <v>65.0</v>
      </c>
      <c r="N4465" s="38">
        <f t="shared" si="1"/>
        <v>65</v>
      </c>
      <c r="O4465" s="39">
        <f>if(ISBLANK('Project 4 - Dataset'!O:O), 5, 'Project 4 - Dataset'!O:O)</f>
        <v>5</v>
      </c>
      <c r="P4465" s="15" t="str">
        <f>PROPER('Project 4 - Dataset'!Q:Q)</f>
        <v>Pembelajaran Nya Sangat Menarik Dan Suka Dengan Pengajaran Nya...</v>
      </c>
      <c r="Q4465" s="40"/>
    </row>
    <row r="4466" ht="15.75" customHeight="1">
      <c r="A4466" s="9">
        <v>4512.0</v>
      </c>
      <c r="B4466" s="10" t="s">
        <v>12404</v>
      </c>
      <c r="C4466" s="10" t="s">
        <v>5822</v>
      </c>
      <c r="D4466" s="11">
        <v>36253.0</v>
      </c>
      <c r="E4466" s="10" t="s">
        <v>25</v>
      </c>
      <c r="F4466" s="10" t="s">
        <v>11598</v>
      </c>
      <c r="G4466" s="10" t="s">
        <v>11599</v>
      </c>
      <c r="H4466" s="14" t="s">
        <v>2584</v>
      </c>
      <c r="I4466" s="12">
        <v>44806.60087962963</v>
      </c>
      <c r="J4466" s="12">
        <v>44806.9843287037</v>
      </c>
      <c r="K4466" s="12">
        <f>if(ISBLANK('Project 4 - Dataset'!K:K), "Not Completed", 'Project 4 - Dataset'!K:K)</f>
        <v>44802.7048</v>
      </c>
      <c r="L4466" s="13">
        <v>48.0</v>
      </c>
      <c r="M4466" s="13">
        <v>48.0</v>
      </c>
      <c r="N4466" s="38">
        <f t="shared" si="1"/>
        <v>48</v>
      </c>
      <c r="O4466" s="39">
        <f>if(ISBLANK('Project 4 - Dataset'!O:O), 5, 'Project 4 - Dataset'!O:O)</f>
        <v>5</v>
      </c>
      <c r="P4466" s="15" t="str">
        <f>PROPER('Project 4 - Dataset'!Q:Q)</f>
        <v>Aplikasi Ini Sangat Membantu Saya Dalam Memperdalam Struktur Pada Mesin Sepeda Motor</v>
      </c>
      <c r="Q4466" s="40"/>
    </row>
    <row r="4467" ht="15.75" customHeight="1">
      <c r="A4467" s="9">
        <v>4513.0</v>
      </c>
      <c r="B4467" s="10" t="s">
        <v>12406</v>
      </c>
      <c r="C4467" s="10" t="s">
        <v>4774</v>
      </c>
      <c r="D4467" s="11">
        <v>35274.0</v>
      </c>
      <c r="E4467" s="10" t="s">
        <v>18</v>
      </c>
      <c r="F4467" s="10" t="s">
        <v>7630</v>
      </c>
      <c r="G4467" s="10" t="s">
        <v>6234</v>
      </c>
      <c r="H4467" s="14" t="s">
        <v>4489</v>
      </c>
      <c r="I4467" s="12">
        <v>44806.609918981485</v>
      </c>
      <c r="J4467" s="12">
        <v>44808.38033564815</v>
      </c>
      <c r="K4467" s="12">
        <f>if(ISBLANK('Project 4 - Dataset'!K:K), "Not Completed", 'Project 4 - Dataset'!K:K)</f>
        <v>44800.18855</v>
      </c>
      <c r="L4467" s="13">
        <v>71.0</v>
      </c>
      <c r="M4467" s="13">
        <v>71.0</v>
      </c>
      <c r="N4467" s="38">
        <f t="shared" si="1"/>
        <v>71</v>
      </c>
      <c r="O4467" s="39">
        <f>if(ISBLANK('Project 4 - Dataset'!O:O), 5, 'Project 4 - Dataset'!O:O)</f>
        <v>5</v>
      </c>
      <c r="P4467" s="15" t="str">
        <f>PROPER('Project 4 - Dataset'!Q:Q)</f>
        <v>Sangat Memuaskan Dan Mudah Di Mengerti</v>
      </c>
      <c r="Q4467" s="40"/>
    </row>
    <row r="4468" ht="15.75" customHeight="1">
      <c r="A4468" s="9">
        <v>4514.0</v>
      </c>
      <c r="B4468" s="10" t="s">
        <v>12409</v>
      </c>
      <c r="C4468" s="10" t="s">
        <v>15449</v>
      </c>
      <c r="D4468" s="11">
        <v>36338.0</v>
      </c>
      <c r="E4468" s="10" t="s">
        <v>25</v>
      </c>
      <c r="F4468" s="10" t="s">
        <v>11638</v>
      </c>
      <c r="G4468" s="10" t="s">
        <v>11639</v>
      </c>
      <c r="H4468" s="14" t="s">
        <v>7377</v>
      </c>
      <c r="I4468" s="12">
        <v>44806.62826388889</v>
      </c>
      <c r="J4468" s="12">
        <v>44807.772372685184</v>
      </c>
      <c r="K4468" s="12">
        <f>if(ISBLANK('Project 4 - Dataset'!K:K), "Not Completed", 'Project 4 - Dataset'!K:K)</f>
        <v>44801.08558</v>
      </c>
      <c r="L4468" s="13">
        <v>53.0</v>
      </c>
      <c r="M4468" s="13">
        <v>53.0</v>
      </c>
      <c r="N4468" s="38">
        <f t="shared" si="1"/>
        <v>53</v>
      </c>
      <c r="O4468" s="39">
        <f>if(ISBLANK('Project 4 - Dataset'!O:O), 5, 'Project 4 - Dataset'!O:O)</f>
        <v>5</v>
      </c>
      <c r="P4468" s="15" t="str">
        <f>PROPER('Project 4 - Dataset'!Q:Q)</f>
        <v>Terima Kasih Masadepan.Ku, Pelatihan Ini Sangat Membantu.</v>
      </c>
      <c r="Q4468" s="40"/>
    </row>
    <row r="4469" ht="15.75" customHeight="1">
      <c r="A4469" s="9">
        <v>4515.0</v>
      </c>
      <c r="B4469" s="10" t="s">
        <v>12411</v>
      </c>
      <c r="C4469" s="10" t="s">
        <v>12412</v>
      </c>
      <c r="D4469" s="11">
        <v>36879.0</v>
      </c>
      <c r="E4469" s="10" t="s">
        <v>25</v>
      </c>
      <c r="F4469" s="10" t="s">
        <v>10070</v>
      </c>
      <c r="G4469" s="10" t="s">
        <v>7194</v>
      </c>
      <c r="H4469" s="14" t="s">
        <v>219</v>
      </c>
      <c r="I4469" s="12">
        <v>44806.63650462963</v>
      </c>
      <c r="J4469" s="12">
        <v>44812.181539351855</v>
      </c>
      <c r="K4469" s="12">
        <f>if(ISBLANK('Project 4 - Dataset'!K:K), "Not Completed", 'Project 4 - Dataset'!K:K)</f>
        <v>44800.39672</v>
      </c>
      <c r="L4469" s="13">
        <v>93.0</v>
      </c>
      <c r="M4469" s="13">
        <v>93.0</v>
      </c>
      <c r="N4469" s="38">
        <f t="shared" si="1"/>
        <v>93</v>
      </c>
      <c r="O4469" s="39">
        <f>if(ISBLANK('Project 4 - Dataset'!O:O), 5, 'Project 4 - Dataset'!O:O)</f>
        <v>5</v>
      </c>
      <c r="P4469" s="15" t="str">
        <f>PROPER('Project 4 - Dataset'!Q:Q)</f>
        <v>Ok Sangat Bagus Sekali Pelatihannya</v>
      </c>
      <c r="Q4469" s="40"/>
    </row>
    <row r="4470" ht="15.75" customHeight="1">
      <c r="A4470" s="9">
        <v>4516.0</v>
      </c>
      <c r="B4470" s="10" t="s">
        <v>12414</v>
      </c>
      <c r="C4470" s="10" t="s">
        <v>16130</v>
      </c>
      <c r="D4470" s="11">
        <v>44155.0</v>
      </c>
      <c r="E4470" s="41" t="s">
        <v>18</v>
      </c>
      <c r="F4470" s="10" t="s">
        <v>7504</v>
      </c>
      <c r="G4470" s="10" t="s">
        <v>7505</v>
      </c>
      <c r="H4470" s="14" t="s">
        <v>1019</v>
      </c>
      <c r="I4470" s="12">
        <v>44806.67886574074</v>
      </c>
      <c r="J4470" s="12">
        <v>44808.45106481481</v>
      </c>
      <c r="K4470" s="12">
        <f>if(ISBLANK('Project 4 - Dataset'!K:K), "Not Completed", 'Project 4 - Dataset'!K:K)</f>
        <v>44801.08654</v>
      </c>
      <c r="L4470" s="13">
        <v>68.0</v>
      </c>
      <c r="M4470" s="13">
        <v>68.0</v>
      </c>
      <c r="N4470" s="38">
        <f t="shared" si="1"/>
        <v>68</v>
      </c>
      <c r="O4470" s="39">
        <f>if(ISBLANK('Project 4 - Dataset'!O:O), 5, 'Project 4 - Dataset'!O:O)</f>
        <v>5</v>
      </c>
      <c r="P4470" s="15" t="str">
        <f>PROPER('Project 4 - Dataset'!Q:Q)</f>
        <v>Materi Mudah Dimengerti, Pembawaan Materinya Juga Bagus.</v>
      </c>
      <c r="Q4470" s="40"/>
    </row>
    <row r="4471" ht="15.75" customHeight="1">
      <c r="A4471" s="9">
        <v>4517.0</v>
      </c>
      <c r="B4471" s="10" t="s">
        <v>12417</v>
      </c>
      <c r="C4471" s="10" t="s">
        <v>16131</v>
      </c>
      <c r="D4471" s="11">
        <v>32955.0</v>
      </c>
      <c r="E4471" s="41" t="s">
        <v>18</v>
      </c>
      <c r="F4471" s="10" t="s">
        <v>10276</v>
      </c>
      <c r="G4471" s="10" t="s">
        <v>7194</v>
      </c>
      <c r="H4471" s="14" t="s">
        <v>1498</v>
      </c>
      <c r="I4471" s="12">
        <v>44806.94221064815</v>
      </c>
      <c r="J4471" s="12">
        <v>44836.31451388889</v>
      </c>
      <c r="K4471" s="12">
        <f>if(ISBLANK('Project 4 - Dataset'!K:K), "Not Completed", 'Project 4 - Dataset'!K:K)</f>
        <v>44800.40969</v>
      </c>
      <c r="L4471" s="13">
        <v>58.0</v>
      </c>
      <c r="M4471" s="13">
        <v>58.0</v>
      </c>
      <c r="N4471" s="38">
        <f t="shared" si="1"/>
        <v>58</v>
      </c>
      <c r="O4471" s="39">
        <f>if(ISBLANK('Project 4 - Dataset'!O:O), 5, 'Project 4 - Dataset'!O:O)</f>
        <v>5</v>
      </c>
      <c r="P4471" s="15" t="str">
        <f>PROPER('Project 4 - Dataset'!Q:Q)</f>
        <v>Terimakasih Masadepan.Ku</v>
      </c>
      <c r="Q4471" s="40"/>
    </row>
    <row r="4472" ht="15.75" customHeight="1">
      <c r="A4472" s="9">
        <v>4518.0</v>
      </c>
      <c r="B4472" s="10" t="s">
        <v>12420</v>
      </c>
      <c r="C4472" s="10" t="s">
        <v>4332</v>
      </c>
      <c r="D4472" s="11">
        <v>36557.0</v>
      </c>
      <c r="E4472" s="41" t="s">
        <v>25</v>
      </c>
      <c r="F4472" s="10" t="s">
        <v>8466</v>
      </c>
      <c r="G4472" s="10" t="s">
        <v>8467</v>
      </c>
      <c r="H4472" s="14" t="s">
        <v>990</v>
      </c>
      <c r="I4472" s="12">
        <v>44807.17208333333</v>
      </c>
      <c r="J4472" s="12">
        <v>44808.008564814816</v>
      </c>
      <c r="K4472" s="12">
        <f>if(ISBLANK('Project 4 - Dataset'!K:K), "Not Completed", 'Project 4 - Dataset'!K:K)</f>
        <v>44800.58016</v>
      </c>
      <c r="L4472" s="13">
        <v>39.0</v>
      </c>
      <c r="M4472" s="13">
        <v>39.0</v>
      </c>
      <c r="N4472" s="38">
        <f t="shared" si="1"/>
        <v>39</v>
      </c>
      <c r="O4472" s="39">
        <f>if(ISBLANK('Project 4 - Dataset'!O:O), 5, 'Project 4 - Dataset'!O:O)</f>
        <v>5</v>
      </c>
      <c r="P4472" s="15" t="str">
        <f>PROPER('Project 4 - Dataset'!Q:Q)</f>
        <v>Sangat Bermanfaat Dan Berguna</v>
      </c>
      <c r="Q4472" s="40"/>
    </row>
    <row r="4473" ht="15.75" customHeight="1">
      <c r="A4473" s="9">
        <v>4519.0</v>
      </c>
      <c r="B4473" s="10" t="s">
        <v>12423</v>
      </c>
      <c r="C4473" s="10" t="s">
        <v>16132</v>
      </c>
      <c r="D4473" s="11">
        <v>36810.0</v>
      </c>
      <c r="E4473" s="41" t="s">
        <v>18</v>
      </c>
      <c r="F4473" s="10" t="s">
        <v>11687</v>
      </c>
      <c r="G4473" s="10" t="s">
        <v>10010</v>
      </c>
      <c r="H4473" s="14" t="s">
        <v>41</v>
      </c>
      <c r="I4473" s="12">
        <v>44807.21238425926</v>
      </c>
      <c r="J4473" s="12">
        <v>44819.57103009259</v>
      </c>
      <c r="K4473" s="12">
        <f>if(ISBLANK('Project 4 - Dataset'!K:K), "Not Completed", 'Project 4 - Dataset'!K:K)</f>
        <v>44827.44399</v>
      </c>
      <c r="L4473" s="13">
        <v>59.0</v>
      </c>
      <c r="M4473" s="13">
        <v>59.0</v>
      </c>
      <c r="N4473" s="38">
        <f t="shared" si="1"/>
        <v>59</v>
      </c>
      <c r="O4473" s="39">
        <f>if(ISBLANK('Project 4 - Dataset'!O:O), 5, 'Project 4 - Dataset'!O:O)</f>
        <v>5</v>
      </c>
      <c r="P4473" s="15" t="str">
        <f>PROPER('Project 4 - Dataset'!Q:Q)</f>
        <v>Kelas Sangat Menarik Karena Banyak Memberikan Manfaat Dan Pengetahuan Baru Bagi Saya Terutama Tentang Microsoft Powerpoint. Terima Kasih Kelas Masadepan.Ku</v>
      </c>
      <c r="Q4473" s="40"/>
    </row>
    <row r="4474" ht="15.75" customHeight="1">
      <c r="A4474" s="9">
        <v>4520.0</v>
      </c>
      <c r="B4474" s="10" t="s">
        <v>12426</v>
      </c>
      <c r="C4474" s="10" t="s">
        <v>12427</v>
      </c>
      <c r="D4474" s="11">
        <v>34152.0</v>
      </c>
      <c r="E4474" s="41" t="s">
        <v>18</v>
      </c>
      <c r="F4474" s="10" t="s">
        <v>7630</v>
      </c>
      <c r="G4474" s="10" t="s">
        <v>6234</v>
      </c>
      <c r="H4474" s="14" t="s">
        <v>28</v>
      </c>
      <c r="I4474" s="12">
        <v>44807.22630787037</v>
      </c>
      <c r="J4474" s="12">
        <v>44807.72913194444</v>
      </c>
      <c r="K4474" s="12">
        <f>if(ISBLANK('Project 4 - Dataset'!K:K), "Not Completed", 'Project 4 - Dataset'!K:K)</f>
        <v>44805.37028</v>
      </c>
      <c r="L4474" s="13">
        <v>71.0</v>
      </c>
      <c r="M4474" s="13">
        <v>71.0</v>
      </c>
      <c r="N4474" s="38">
        <f t="shared" si="1"/>
        <v>71</v>
      </c>
      <c r="O4474" s="39">
        <f>if(ISBLANK('Project 4 - Dataset'!O:O), 5, 'Project 4 - Dataset'!O:O)</f>
        <v>5</v>
      </c>
      <c r="P4474" s="15" t="str">
        <f>PROPER('Project 4 - Dataset'!Q:Q)</f>
        <v>Sangat Membantu Sekali Dalam Merawat Motor Sangat Detail Sekali Penjelasanya</v>
      </c>
      <c r="Q4474" s="40"/>
    </row>
    <row r="4475" ht="15.75" customHeight="1">
      <c r="A4475" s="9">
        <v>4521.0</v>
      </c>
      <c r="B4475" s="10" t="s">
        <v>12429</v>
      </c>
      <c r="C4475" s="10" t="s">
        <v>8309</v>
      </c>
      <c r="D4475" s="11">
        <v>32691.0</v>
      </c>
      <c r="E4475" s="41" t="s">
        <v>18</v>
      </c>
      <c r="F4475" s="10" t="s">
        <v>10276</v>
      </c>
      <c r="G4475" s="10" t="s">
        <v>7194</v>
      </c>
      <c r="H4475" s="14" t="s">
        <v>166</v>
      </c>
      <c r="I4475" s="12">
        <v>44807.25877314815</v>
      </c>
      <c r="J4475" s="12">
        <v>44810.08253472222</v>
      </c>
      <c r="K4475" s="12">
        <f>if(ISBLANK('Project 4 - Dataset'!K:K), "Not Completed", 'Project 4 - Dataset'!K:K)</f>
        <v>44800.45255</v>
      </c>
      <c r="L4475" s="13">
        <v>58.0</v>
      </c>
      <c r="M4475" s="13">
        <v>58.0</v>
      </c>
      <c r="N4475" s="38">
        <f t="shared" si="1"/>
        <v>58</v>
      </c>
      <c r="O4475" s="39">
        <f>if(ISBLANK('Project 4 - Dataset'!O:O), 5, 'Project 4 - Dataset'!O:O)</f>
        <v>5</v>
      </c>
      <c r="P4475" s="15" t="str">
        <f>PROPER('Project 4 - Dataset'!Q:Q)</f>
        <v>Terima Kasih. 
Pelatihan Sunggu Bagus Banget</v>
      </c>
      <c r="Q4475" s="40"/>
    </row>
    <row r="4476" ht="15.75" customHeight="1">
      <c r="A4476" s="9">
        <v>4522.0</v>
      </c>
      <c r="B4476" s="10" t="s">
        <v>12376</v>
      </c>
      <c r="C4476" s="10" t="s">
        <v>16127</v>
      </c>
      <c r="D4476" s="11">
        <v>35891.0</v>
      </c>
      <c r="E4476" s="41" t="s">
        <v>25</v>
      </c>
      <c r="F4476" s="10" t="s">
        <v>11287</v>
      </c>
      <c r="G4476" s="10" t="s">
        <v>11288</v>
      </c>
      <c r="H4476" s="14" t="s">
        <v>4559</v>
      </c>
      <c r="I4476" s="12">
        <v>44807.322291666664</v>
      </c>
      <c r="J4476" s="12">
        <v>44807.32806712963</v>
      </c>
      <c r="K4476" s="12">
        <f>if(ISBLANK('Project 4 - Dataset'!K:K), "Not Completed", 'Project 4 - Dataset'!K:K)</f>
        <v>44800.65389</v>
      </c>
      <c r="L4476" s="13">
        <v>5.0</v>
      </c>
      <c r="M4476" s="13">
        <v>39.0</v>
      </c>
      <c r="N4476" s="38">
        <f t="shared" si="1"/>
        <v>22</v>
      </c>
      <c r="O4476" s="39">
        <f>if(ISBLANK('Project 4 - Dataset'!O:O), 5, 'Project 4 - Dataset'!O:O)</f>
        <v>5</v>
      </c>
      <c r="P4476" s="15" t="str">
        <f>PROPER('Project 4 - Dataset'!Q:Q)</f>
        <v>Sangat Bagus Dan Mantap Pokoknya. Jadi Makin Pinter Foto</v>
      </c>
      <c r="Q4476" s="40"/>
    </row>
    <row r="4477" ht="15.75" customHeight="1">
      <c r="A4477" s="9">
        <v>4523.0</v>
      </c>
      <c r="B4477" s="10" t="s">
        <v>12432</v>
      </c>
      <c r="C4477" s="10" t="s">
        <v>16133</v>
      </c>
      <c r="D4477" s="11">
        <v>30072.0</v>
      </c>
      <c r="E4477" s="41" t="s">
        <v>18</v>
      </c>
      <c r="F4477" s="10" t="s">
        <v>7620</v>
      </c>
      <c r="G4477" s="10" t="s">
        <v>7621</v>
      </c>
      <c r="H4477" s="14" t="s">
        <v>166</v>
      </c>
      <c r="I4477" s="12">
        <v>44807.51644675926</v>
      </c>
      <c r="J4477" s="12">
        <v>44813.197118055556</v>
      </c>
      <c r="K4477" s="12" t="str">
        <f>if(ISBLANK('Project 4 - Dataset'!K:K), "Not Completed", 'Project 4 - Dataset'!K:K)</f>
        <v>Not Completed</v>
      </c>
      <c r="L4477" s="13">
        <v>61.0</v>
      </c>
      <c r="M4477" s="13">
        <v>61.0</v>
      </c>
      <c r="N4477" s="38">
        <f t="shared" si="1"/>
        <v>61</v>
      </c>
      <c r="O4477" s="39">
        <f>if(ISBLANK('Project 4 - Dataset'!O:O), 5, 'Project 4 - Dataset'!O:O)</f>
        <v>5</v>
      </c>
      <c r="P4477" s="15" t="str">
        <f>PROPER('Project 4 - Dataset'!Q:Q)</f>
        <v/>
      </c>
      <c r="Q4477" s="40"/>
    </row>
    <row r="4478" ht="15.75" customHeight="1">
      <c r="A4478" s="9">
        <v>4524.0</v>
      </c>
      <c r="B4478" s="10" t="s">
        <v>12435</v>
      </c>
      <c r="C4478" s="10" t="s">
        <v>6249</v>
      </c>
      <c r="D4478" s="11">
        <v>33978.0</v>
      </c>
      <c r="E4478" s="10" t="s">
        <v>18</v>
      </c>
      <c r="F4478" s="10" t="s">
        <v>8466</v>
      </c>
      <c r="G4478" s="10" t="s">
        <v>8467</v>
      </c>
      <c r="H4478" s="14" t="s">
        <v>7155</v>
      </c>
      <c r="I4478" s="12">
        <v>44807.583344907405</v>
      </c>
      <c r="J4478" s="12">
        <v>44810.328888888886</v>
      </c>
      <c r="K4478" s="12">
        <f>if(ISBLANK('Project 4 - Dataset'!K:K), "Not Completed", 'Project 4 - Dataset'!K:K)</f>
        <v>44802.3709</v>
      </c>
      <c r="L4478" s="13">
        <v>39.0</v>
      </c>
      <c r="M4478" s="13">
        <v>39.0</v>
      </c>
      <c r="N4478" s="38">
        <f t="shared" si="1"/>
        <v>39</v>
      </c>
      <c r="O4478" s="39">
        <f>if(ISBLANK('Project 4 - Dataset'!O:O), 5, 'Project 4 - Dataset'!O:O)</f>
        <v>5</v>
      </c>
      <c r="P4478" s="15" t="str">
        <f>PROPER('Project 4 - Dataset'!Q:Q)</f>
        <v>Kelas Sangat Menarik</v>
      </c>
      <c r="Q4478" s="40"/>
    </row>
    <row r="4479" ht="15.75" customHeight="1">
      <c r="A4479" s="9">
        <v>4525.0</v>
      </c>
      <c r="B4479" s="10" t="s">
        <v>12438</v>
      </c>
      <c r="C4479" s="10" t="s">
        <v>4979</v>
      </c>
      <c r="D4479" s="11">
        <v>37187.0</v>
      </c>
      <c r="E4479" s="10" t="s">
        <v>18</v>
      </c>
      <c r="F4479" s="10" t="s">
        <v>12439</v>
      </c>
      <c r="G4479" s="10" t="s">
        <v>12440</v>
      </c>
      <c r="H4479" s="14" t="s">
        <v>12441</v>
      </c>
      <c r="I4479" s="12">
        <v>44807.63579861111</v>
      </c>
      <c r="J4479" s="12">
        <v>44813.25938657407</v>
      </c>
      <c r="K4479" s="12">
        <f>if(ISBLANK('Project 4 - Dataset'!K:K), "Not Completed", 'Project 4 - Dataset'!K:K)</f>
        <v>44802.36997</v>
      </c>
      <c r="L4479" s="13">
        <v>70.0</v>
      </c>
      <c r="M4479" s="13">
        <v>70.0</v>
      </c>
      <c r="N4479" s="38">
        <f t="shared" si="1"/>
        <v>70</v>
      </c>
      <c r="O4479" s="39">
        <f>if(ISBLANK('Project 4 - Dataset'!O:O), 5, 'Project 4 - Dataset'!O:O)</f>
        <v>5</v>
      </c>
      <c r="P4479" s="15" t="str">
        <f>PROPER('Project 4 - Dataset'!Q:Q)</f>
        <v>Kelas Sangat Menarik</v>
      </c>
      <c r="Q4479" s="40"/>
    </row>
    <row r="4480" ht="15.75" customHeight="1">
      <c r="A4480" s="9">
        <v>4526.0</v>
      </c>
      <c r="B4480" s="10" t="s">
        <v>12442</v>
      </c>
      <c r="C4480" s="10" t="s">
        <v>16134</v>
      </c>
      <c r="D4480" s="11">
        <v>35002.0</v>
      </c>
      <c r="E4480" s="10" t="s">
        <v>18</v>
      </c>
      <c r="F4480" s="10" t="s">
        <v>11638</v>
      </c>
      <c r="G4480" s="10" t="s">
        <v>11639</v>
      </c>
      <c r="H4480" s="14" t="s">
        <v>465</v>
      </c>
      <c r="I4480" s="12">
        <v>44808.15846064815</v>
      </c>
      <c r="J4480" s="12">
        <v>44820.671377314815</v>
      </c>
      <c r="K4480" s="12">
        <f>if(ISBLANK('Project 4 - Dataset'!K:K), "Not Completed", 'Project 4 - Dataset'!K:K)</f>
        <v>44803.07579</v>
      </c>
      <c r="L4480" s="13">
        <v>53.0</v>
      </c>
      <c r="M4480" s="13">
        <v>53.0</v>
      </c>
      <c r="N4480" s="38">
        <f t="shared" si="1"/>
        <v>53</v>
      </c>
      <c r="O4480" s="39">
        <f>if(ISBLANK('Project 4 - Dataset'!O:O), 5, 'Project 4 - Dataset'!O:O)</f>
        <v>5</v>
      </c>
      <c r="P4480" s="15" t="str">
        <f>PROPER('Project 4 - Dataset'!Q:Q)</f>
        <v>Sangat Bermanfaat</v>
      </c>
      <c r="Q4480" s="40"/>
    </row>
    <row r="4481" ht="15.75" customHeight="1">
      <c r="A4481" s="9">
        <v>4527.0</v>
      </c>
      <c r="B4481" s="10" t="s">
        <v>12445</v>
      </c>
      <c r="C4481" s="10" t="s">
        <v>4108</v>
      </c>
      <c r="D4481" s="11">
        <v>30118.0</v>
      </c>
      <c r="E4481" s="10" t="s">
        <v>25</v>
      </c>
      <c r="F4481" s="10" t="s">
        <v>8466</v>
      </c>
      <c r="G4481" s="10" t="s">
        <v>8467</v>
      </c>
      <c r="H4481" s="14" t="s">
        <v>990</v>
      </c>
      <c r="I4481" s="12">
        <v>44808.244259259256</v>
      </c>
      <c r="J4481" s="12">
        <v>44808.353900462964</v>
      </c>
      <c r="K4481" s="12">
        <f>if(ISBLANK('Project 4 - Dataset'!K:K), "Not Completed", 'Project 4 - Dataset'!K:K)</f>
        <v>44803.66957</v>
      </c>
      <c r="L4481" s="13">
        <v>39.0</v>
      </c>
      <c r="M4481" s="13">
        <v>39.0</v>
      </c>
      <c r="N4481" s="38">
        <f t="shared" si="1"/>
        <v>39</v>
      </c>
      <c r="O4481" s="39">
        <f>if(ISBLANK('Project 4 - Dataset'!O:O), 5, 'Project 4 - Dataset'!O:O)</f>
        <v>5</v>
      </c>
      <c r="P4481" s="15" t="str">
        <f>PROPER('Project 4 - Dataset'!Q:Q)</f>
        <v>Kelas Yang Sangat Bagus,Materi Yang Disampaikan Pun Mudah Dipahami.Dan Sangat Membantu.Menambah Ilmu.</v>
      </c>
      <c r="Q4481" s="40"/>
    </row>
    <row r="4482" ht="15.75" customHeight="1">
      <c r="A4482" s="9">
        <v>4528.0</v>
      </c>
      <c r="B4482" s="10" t="s">
        <v>12448</v>
      </c>
      <c r="C4482" s="10" t="s">
        <v>16135</v>
      </c>
      <c r="D4482" s="11">
        <v>29810.0</v>
      </c>
      <c r="E4482" s="41" t="s">
        <v>18</v>
      </c>
      <c r="F4482" s="10" t="s">
        <v>10276</v>
      </c>
      <c r="G4482" s="10" t="s">
        <v>7194</v>
      </c>
      <c r="H4482" s="14" t="s">
        <v>11852</v>
      </c>
      <c r="I4482" s="12">
        <v>44808.36682870371</v>
      </c>
      <c r="J4482" s="12">
        <v>44808.577372685184</v>
      </c>
      <c r="K4482" s="12" t="str">
        <f>if(ISBLANK('Project 4 - Dataset'!K:K), "Not Completed", 'Project 4 - Dataset'!K:K)</f>
        <v>Not Completed</v>
      </c>
      <c r="L4482" s="13">
        <v>58.0</v>
      </c>
      <c r="M4482" s="13">
        <v>58.0</v>
      </c>
      <c r="N4482" s="38">
        <f t="shared" si="1"/>
        <v>58</v>
      </c>
      <c r="O4482" s="39">
        <f>if(ISBLANK('Project 4 - Dataset'!O:O), 5, 'Project 4 - Dataset'!O:O)</f>
        <v>5</v>
      </c>
      <c r="P4482" s="15" t="str">
        <f>PROPER('Project 4 - Dataset'!Q:Q)</f>
        <v/>
      </c>
      <c r="Q4482" s="40"/>
    </row>
    <row r="4483" ht="15.75" customHeight="1">
      <c r="A4483" s="9">
        <v>4529.0</v>
      </c>
      <c r="B4483" s="10" t="s">
        <v>12451</v>
      </c>
      <c r="C4483" s="10" t="s">
        <v>16136</v>
      </c>
      <c r="D4483" s="11">
        <v>23080.0</v>
      </c>
      <c r="E4483" s="41" t="s">
        <v>25</v>
      </c>
      <c r="F4483" s="10" t="s">
        <v>9515</v>
      </c>
      <c r="G4483" s="10" t="s">
        <v>9516</v>
      </c>
      <c r="H4483" s="14" t="s">
        <v>7479</v>
      </c>
      <c r="I4483" s="12">
        <v>44808.46869212963</v>
      </c>
      <c r="J4483" s="12">
        <v>44923.98814814815</v>
      </c>
      <c r="K4483" s="12">
        <f>if(ISBLANK('Project 4 - Dataset'!K:K), "Not Completed", 'Project 4 - Dataset'!K:K)</f>
        <v>44809.05881</v>
      </c>
      <c r="L4483" s="13">
        <v>63.0</v>
      </c>
      <c r="M4483" s="13">
        <v>66.0</v>
      </c>
      <c r="N4483" s="38">
        <f t="shared" si="1"/>
        <v>64.5</v>
      </c>
      <c r="O4483" s="39">
        <f>if(ISBLANK('Project 4 - Dataset'!O:O), 5, 'Project 4 - Dataset'!O:O)</f>
        <v>5</v>
      </c>
      <c r="P4483" s="15" t="str">
        <f>PROPER('Project 4 - Dataset'!Q:Q)</f>
        <v>Sangat Membantu Dalam Memahami Tata Cara Pembuatan Laporan Keuangan Yang Benar Dan Teratur</v>
      </c>
      <c r="Q4483" s="40"/>
    </row>
    <row r="4484" ht="15.75" customHeight="1">
      <c r="A4484" s="9">
        <v>4530.0</v>
      </c>
      <c r="B4484" s="10" t="s">
        <v>12453</v>
      </c>
      <c r="C4484" s="10" t="s">
        <v>14911</v>
      </c>
      <c r="D4484" s="11">
        <v>36710.0</v>
      </c>
      <c r="E4484" s="10" t="s">
        <v>25</v>
      </c>
      <c r="F4484" s="10" t="s">
        <v>12055</v>
      </c>
      <c r="G4484" s="10" t="s">
        <v>12056</v>
      </c>
      <c r="H4484" s="14" t="s">
        <v>7391</v>
      </c>
      <c r="I4484" s="12">
        <v>44808.57045138889</v>
      </c>
      <c r="J4484" s="12">
        <v>44820.39717592593</v>
      </c>
      <c r="K4484" s="12">
        <f>if(ISBLANK('Project 4 - Dataset'!K:K), "Not Completed", 'Project 4 - Dataset'!K:K)</f>
        <v>44802.25192</v>
      </c>
      <c r="L4484" s="13">
        <v>64.0</v>
      </c>
      <c r="M4484" s="13">
        <v>64.0</v>
      </c>
      <c r="N4484" s="38">
        <f t="shared" si="1"/>
        <v>64</v>
      </c>
      <c r="O4484" s="39">
        <f>if(ISBLANK('Project 4 - Dataset'!O:O), 5, 'Project 4 - Dataset'!O:O)</f>
        <v>5</v>
      </c>
      <c r="P4484" s="15" t="str">
        <f>PROPER('Project 4 - Dataset'!Q:Q)</f>
        <v>Mudah Dimengerti</v>
      </c>
      <c r="Q4484" s="40"/>
    </row>
    <row r="4485" ht="15.75" customHeight="1">
      <c r="A4485" s="9">
        <v>4531.0</v>
      </c>
      <c r="B4485" s="10" t="s">
        <v>12456</v>
      </c>
      <c r="C4485" s="10" t="s">
        <v>16137</v>
      </c>
      <c r="D4485" s="11">
        <v>37192.0</v>
      </c>
      <c r="E4485" s="41" t="s">
        <v>25</v>
      </c>
      <c r="F4485" s="10" t="s">
        <v>11638</v>
      </c>
      <c r="G4485" s="10" t="s">
        <v>11639</v>
      </c>
      <c r="H4485" s="14" t="s">
        <v>1077</v>
      </c>
      <c r="I4485" s="12">
        <v>44808.60018518518</v>
      </c>
      <c r="J4485" s="12">
        <v>44829.55197916667</v>
      </c>
      <c r="K4485" s="12">
        <f>if(ISBLANK('Project 4 - Dataset'!K:K), "Not Completed", 'Project 4 - Dataset'!K:K)</f>
        <v>44803.63493</v>
      </c>
      <c r="L4485" s="13">
        <v>53.0</v>
      </c>
      <c r="M4485" s="13">
        <v>53.0</v>
      </c>
      <c r="N4485" s="38">
        <f t="shared" si="1"/>
        <v>53</v>
      </c>
      <c r="O4485" s="39">
        <f>if(ISBLANK('Project 4 - Dataset'!O:O), 5, 'Project 4 - Dataset'!O:O)</f>
        <v>5</v>
      </c>
      <c r="P4485" s="15" t="str">
        <f>PROPER('Project 4 - Dataset'!Q:Q)</f>
        <v>Sangat Baik Materi Mudah Dipahami Semoga Ilmu Dari Edukasi Ini Bermanfaat Untuk Saya Dan Semua Orang  Terimakasih</v>
      </c>
      <c r="Q4485" s="40"/>
    </row>
    <row r="4486" ht="15.75" customHeight="1">
      <c r="A4486" s="9">
        <v>4532.0</v>
      </c>
      <c r="B4486" s="10" t="s">
        <v>12459</v>
      </c>
      <c r="C4486" s="10" t="s">
        <v>15762</v>
      </c>
      <c r="D4486" s="11">
        <v>35725.0</v>
      </c>
      <c r="E4486" s="41" t="s">
        <v>18</v>
      </c>
      <c r="F4486" s="10" t="s">
        <v>8466</v>
      </c>
      <c r="G4486" s="10" t="s">
        <v>8467</v>
      </c>
      <c r="H4486" s="14" t="s">
        <v>990</v>
      </c>
      <c r="I4486" s="12">
        <v>44808.617893518516</v>
      </c>
      <c r="J4486" s="12">
        <v>44809.289872685185</v>
      </c>
      <c r="K4486" s="12" t="str">
        <f>if(ISBLANK('Project 4 - Dataset'!K:K), "Not Completed", 'Project 4 - Dataset'!K:K)</f>
        <v>Not Completed</v>
      </c>
      <c r="L4486" s="13">
        <v>39.0</v>
      </c>
      <c r="M4486" s="13">
        <v>39.0</v>
      </c>
      <c r="N4486" s="38">
        <f t="shared" si="1"/>
        <v>39</v>
      </c>
      <c r="O4486" s="39">
        <f>if(ISBLANK('Project 4 - Dataset'!O:O), 5, 'Project 4 - Dataset'!O:O)</f>
        <v>5</v>
      </c>
      <c r="P4486" s="15" t="str">
        <f>PROPER('Project 4 - Dataset'!Q:Q)</f>
        <v/>
      </c>
      <c r="Q4486" s="40"/>
    </row>
    <row r="4487" ht="15.75" customHeight="1">
      <c r="A4487" s="9">
        <v>4533.0</v>
      </c>
      <c r="B4487" s="10" t="s">
        <v>12462</v>
      </c>
      <c r="C4487" s="10" t="s">
        <v>8768</v>
      </c>
      <c r="D4487" s="11">
        <v>35946.0</v>
      </c>
      <c r="E4487" s="10" t="s">
        <v>25</v>
      </c>
      <c r="F4487" s="10" t="s">
        <v>12055</v>
      </c>
      <c r="G4487" s="10" t="s">
        <v>12056</v>
      </c>
      <c r="H4487" s="14" t="s">
        <v>11584</v>
      </c>
      <c r="I4487" s="12">
        <v>44809.220497685186</v>
      </c>
      <c r="J4487" s="12">
        <v>44810.527974537035</v>
      </c>
      <c r="K4487" s="12">
        <f>if(ISBLANK('Project 4 - Dataset'!K:K), "Not Completed", 'Project 4 - Dataset'!K:K)</f>
        <v>44804.70069</v>
      </c>
      <c r="L4487" s="13">
        <v>64.0</v>
      </c>
      <c r="M4487" s="13">
        <v>64.0</v>
      </c>
      <c r="N4487" s="38">
        <f t="shared" si="1"/>
        <v>64</v>
      </c>
      <c r="O4487" s="39">
        <f>if(ISBLANK('Project 4 - Dataset'!O:O), 5, 'Project 4 - Dataset'!O:O)</f>
        <v>5</v>
      </c>
      <c r="P4487" s="15" t="str">
        <f>PROPER('Project 4 - Dataset'!Q:Q)</f>
        <v>Kelas Yang Menarik Untuk Diikuti Menambah Ilmu Pengetahuan</v>
      </c>
      <c r="Q4487" s="40"/>
    </row>
    <row r="4488" ht="15.75" customHeight="1">
      <c r="A4488" s="9">
        <v>4534.0</v>
      </c>
      <c r="B4488" s="10" t="s">
        <v>12465</v>
      </c>
      <c r="C4488" s="10" t="s">
        <v>4878</v>
      </c>
      <c r="D4488" s="11">
        <v>32727.0</v>
      </c>
      <c r="E4488" s="41" t="s">
        <v>25</v>
      </c>
      <c r="F4488" s="10" t="s">
        <v>12091</v>
      </c>
      <c r="G4488" s="10" t="s">
        <v>9434</v>
      </c>
      <c r="H4488" s="14" t="s">
        <v>4906</v>
      </c>
      <c r="I4488" s="12">
        <v>44809.39020833333</v>
      </c>
      <c r="J4488" s="12">
        <v>44810.25392361111</v>
      </c>
      <c r="K4488" s="12">
        <f>if(ISBLANK('Project 4 - Dataset'!K:K), "Not Completed", 'Project 4 - Dataset'!K:K)</f>
        <v>44804.56063</v>
      </c>
      <c r="L4488" s="13">
        <v>61.0</v>
      </c>
      <c r="M4488" s="13">
        <v>61.0</v>
      </c>
      <c r="N4488" s="38">
        <f t="shared" si="1"/>
        <v>61</v>
      </c>
      <c r="O4488" s="39">
        <f>if(ISBLANK('Project 4 - Dataset'!O:O), 5, 'Project 4 - Dataset'!O:O)</f>
        <v>5</v>
      </c>
      <c r="P4488" s="15" t="str">
        <f>PROPER('Project 4 - Dataset'!Q:Q)</f>
        <v>Ayo Anda Pasti Bisa</v>
      </c>
      <c r="Q4488" s="40"/>
    </row>
    <row r="4489" ht="15.75" customHeight="1">
      <c r="A4489" s="9">
        <v>4535.0</v>
      </c>
      <c r="B4489" s="10" t="s">
        <v>12467</v>
      </c>
      <c r="C4489" s="10" t="s">
        <v>3316</v>
      </c>
      <c r="D4489" s="11">
        <v>33748.0</v>
      </c>
      <c r="E4489" s="10" t="s">
        <v>25</v>
      </c>
      <c r="F4489" s="10" t="s">
        <v>11029</v>
      </c>
      <c r="G4489" s="10" t="s">
        <v>11030</v>
      </c>
      <c r="H4489" s="14" t="s">
        <v>2734</v>
      </c>
      <c r="I4489" s="12">
        <v>44809.41572916666</v>
      </c>
      <c r="J4489" s="12">
        <v>44876.39236111111</v>
      </c>
      <c r="K4489" s="12">
        <f>if(ISBLANK('Project 4 - Dataset'!K:K), "Not Completed", 'Project 4 - Dataset'!K:K)</f>
        <v>44804.48313</v>
      </c>
      <c r="L4489" s="13">
        <v>2.0</v>
      </c>
      <c r="M4489" s="13">
        <v>24.0</v>
      </c>
      <c r="N4489" s="38">
        <f t="shared" si="1"/>
        <v>13</v>
      </c>
      <c r="O4489" s="39">
        <f>if(ISBLANK('Project 4 - Dataset'!O:O), 5, 'Project 4 - Dataset'!O:O)</f>
        <v>5</v>
      </c>
      <c r="P4489" s="15" t="str">
        <f>PROPER('Project 4 - Dataset'!Q:Q)</f>
        <v>Pelatihan Yang Baik. Sangat Direkomendasikan</v>
      </c>
      <c r="Q4489" s="40"/>
    </row>
    <row r="4490" ht="15.75" customHeight="1">
      <c r="A4490" s="9">
        <v>4536.0</v>
      </c>
      <c r="B4490" s="10" t="s">
        <v>12468</v>
      </c>
      <c r="C4490" s="10" t="s">
        <v>15755</v>
      </c>
      <c r="D4490" s="11">
        <v>31620.0</v>
      </c>
      <c r="E4490" s="10" t="s">
        <v>18</v>
      </c>
      <c r="F4490" s="10" t="s">
        <v>12469</v>
      </c>
      <c r="G4490" s="10" t="s">
        <v>7716</v>
      </c>
      <c r="H4490" s="14" t="s">
        <v>1019</v>
      </c>
      <c r="I4490" s="12">
        <v>44809.4434837963</v>
      </c>
      <c r="J4490" s="12">
        <v>44814.95743055556</v>
      </c>
      <c r="K4490" s="12">
        <f>if(ISBLANK('Project 4 - Dataset'!K:K), "Not Completed", 'Project 4 - Dataset'!K:K)</f>
        <v>44804.48313</v>
      </c>
      <c r="L4490" s="13">
        <v>78.0</v>
      </c>
      <c r="M4490" s="13">
        <v>78.0</v>
      </c>
      <c r="N4490" s="38">
        <f t="shared" si="1"/>
        <v>78</v>
      </c>
      <c r="O4490" s="39">
        <f>if(ISBLANK('Project 4 - Dataset'!O:O), 5, 'Project 4 - Dataset'!O:O)</f>
        <v>5</v>
      </c>
      <c r="P4490" s="15" t="str">
        <f>PROPER('Project 4 - Dataset'!Q:Q)</f>
        <v>Kelas Sangat Menarik</v>
      </c>
      <c r="Q4490" s="40"/>
    </row>
    <row r="4491" ht="15.75" customHeight="1">
      <c r="A4491" s="9">
        <v>4537.0</v>
      </c>
      <c r="B4491" s="10" t="s">
        <v>12471</v>
      </c>
      <c r="C4491" s="10" t="s">
        <v>5126</v>
      </c>
      <c r="D4491" s="11">
        <v>44471.0</v>
      </c>
      <c r="E4491" s="10" t="s">
        <v>18</v>
      </c>
      <c r="F4491" s="10" t="s">
        <v>11598</v>
      </c>
      <c r="G4491" s="10" t="s">
        <v>11599</v>
      </c>
      <c r="H4491" s="14" t="s">
        <v>4559</v>
      </c>
      <c r="I4491" s="12">
        <v>44809.452418981484</v>
      </c>
      <c r="J4491" s="12">
        <v>44813.17427083333</v>
      </c>
      <c r="K4491" s="12">
        <f>if(ISBLANK('Project 4 - Dataset'!K:K), "Not Completed", 'Project 4 - Dataset'!K:K)</f>
        <v>44807.63413</v>
      </c>
      <c r="L4491" s="13">
        <v>48.0</v>
      </c>
      <c r="M4491" s="13">
        <v>48.0</v>
      </c>
      <c r="N4491" s="38">
        <f t="shared" si="1"/>
        <v>48</v>
      </c>
      <c r="O4491" s="39">
        <f>if(ISBLANK('Project 4 - Dataset'!O:O), 5, 'Project 4 - Dataset'!O:O)</f>
        <v>5</v>
      </c>
      <c r="P4491" s="15" t="str">
        <f>PROPER('Project 4 - Dataset'!Q:Q)</f>
        <v>Sangat Baik Dan Bermanfaat Untuk Memulai Usaha Kedepannya</v>
      </c>
      <c r="Q4491" s="40"/>
    </row>
    <row r="4492" ht="15.75" customHeight="1">
      <c r="A4492" s="9">
        <v>4538.0</v>
      </c>
      <c r="B4492" s="10" t="s">
        <v>12474</v>
      </c>
      <c r="C4492" s="10" t="s">
        <v>15689</v>
      </c>
      <c r="D4492" s="11">
        <v>34599.0</v>
      </c>
      <c r="E4492" s="10" t="s">
        <v>18</v>
      </c>
      <c r="F4492" s="10" t="s">
        <v>12475</v>
      </c>
      <c r="G4492" s="10" t="s">
        <v>12476</v>
      </c>
      <c r="H4492" s="14" t="s">
        <v>41</v>
      </c>
      <c r="I4492" s="12">
        <v>44809.454305555555</v>
      </c>
      <c r="J4492" s="12">
        <v>44810.85335648148</v>
      </c>
      <c r="K4492" s="12">
        <f>if(ISBLANK('Project 4 - Dataset'!K:K), "Not Completed", 'Project 4 - Dataset'!K:K)</f>
        <v>44804.48483</v>
      </c>
      <c r="L4492" s="13">
        <v>59.0</v>
      </c>
      <c r="M4492" s="13">
        <v>59.0</v>
      </c>
      <c r="N4492" s="38">
        <f t="shared" si="1"/>
        <v>59</v>
      </c>
      <c r="O4492" s="39">
        <f>if(ISBLANK('Project 4 - Dataset'!O:O), 5, 'Project 4 - Dataset'!O:O)</f>
        <v>5</v>
      </c>
      <c r="P4492" s="15" t="str">
        <f>PROPER('Project 4 - Dataset'!Q:Q)</f>
        <v>Alhamdulillah Bermanfaat Sekali Bagi Saya , Semakin Menambah Wawasan</v>
      </c>
      <c r="Q4492" s="40"/>
    </row>
    <row r="4493" ht="15.75" customHeight="1">
      <c r="A4493" s="9">
        <v>4539.0</v>
      </c>
      <c r="B4493" s="10" t="s">
        <v>12477</v>
      </c>
      <c r="C4493" s="10" t="s">
        <v>61</v>
      </c>
      <c r="D4493" s="11">
        <v>34945.0</v>
      </c>
      <c r="E4493" s="41" t="s">
        <v>25</v>
      </c>
      <c r="F4493" s="10" t="s">
        <v>7715</v>
      </c>
      <c r="G4493" s="10" t="s">
        <v>7716</v>
      </c>
      <c r="H4493" s="14" t="s">
        <v>166</v>
      </c>
      <c r="I4493" s="12">
        <v>44809.875451388885</v>
      </c>
      <c r="J4493" s="12">
        <v>44816.488541666666</v>
      </c>
      <c r="K4493" s="12">
        <f>if(ISBLANK('Project 4 - Dataset'!K:K), "Not Completed", 'Project 4 - Dataset'!K:K)</f>
        <v>44814.62088</v>
      </c>
      <c r="L4493" s="13">
        <v>69.0</v>
      </c>
      <c r="M4493" s="13">
        <v>69.0</v>
      </c>
      <c r="N4493" s="38">
        <f t="shared" si="1"/>
        <v>69</v>
      </c>
      <c r="O4493" s="39">
        <f>if(ISBLANK('Project 4 - Dataset'!O:O), 5, 'Project 4 - Dataset'!O:O)</f>
        <v>5</v>
      </c>
      <c r="P4493" s="15" t="str">
        <f>PROPER('Project 4 - Dataset'!Q:Q)</f>
        <v>Sangat Membantu Dalam Menambah Wawasan Dalam Menjahit...</v>
      </c>
      <c r="Q4493" s="40"/>
    </row>
    <row r="4494" ht="15.75" customHeight="1">
      <c r="A4494" s="9">
        <v>4540.0</v>
      </c>
      <c r="B4494" s="10" t="s">
        <v>12479</v>
      </c>
      <c r="C4494" s="10" t="s">
        <v>16138</v>
      </c>
      <c r="D4494" s="11">
        <v>30587.0</v>
      </c>
      <c r="E4494" s="10" t="s">
        <v>25</v>
      </c>
      <c r="F4494" s="10" t="s">
        <v>8466</v>
      </c>
      <c r="G4494" s="10" t="s">
        <v>8467</v>
      </c>
      <c r="H4494" s="14" t="s">
        <v>4889</v>
      </c>
      <c r="I4494" s="12">
        <v>44810.15662037037</v>
      </c>
      <c r="J4494" s="12">
        <v>44810.41553240741</v>
      </c>
      <c r="K4494" s="12">
        <f>if(ISBLANK('Project 4 - Dataset'!K:K), "Not Completed", 'Project 4 - Dataset'!K:K)</f>
        <v>44816.56134</v>
      </c>
      <c r="L4494" s="13">
        <v>39.0</v>
      </c>
      <c r="M4494" s="13">
        <v>39.0</v>
      </c>
      <c r="N4494" s="38">
        <f t="shared" si="1"/>
        <v>39</v>
      </c>
      <c r="O4494" s="39">
        <f>if(ISBLANK('Project 4 - Dataset'!O:O), 5, 'Project 4 - Dataset'!O:O)</f>
        <v>5</v>
      </c>
      <c r="P4494" s="15" t="str">
        <f>PROPER('Project 4 - Dataset'!Q:Q)</f>
        <v>Sangat Bermanfaat</v>
      </c>
      <c r="Q4494" s="40"/>
    </row>
    <row r="4495" ht="15.75" customHeight="1">
      <c r="A4495" s="9">
        <v>4541.0</v>
      </c>
      <c r="B4495" s="10" t="s">
        <v>12481</v>
      </c>
      <c r="C4495" s="10" t="s">
        <v>16139</v>
      </c>
      <c r="D4495" s="11">
        <v>31959.0</v>
      </c>
      <c r="E4495" s="10" t="s">
        <v>18</v>
      </c>
      <c r="F4495" s="10" t="s">
        <v>11920</v>
      </c>
      <c r="G4495" s="10" t="s">
        <v>11118</v>
      </c>
      <c r="H4495" s="14" t="s">
        <v>52</v>
      </c>
      <c r="I4495" s="12">
        <v>44810.2343287037</v>
      </c>
      <c r="J4495" s="12">
        <v>44816.77087962963</v>
      </c>
      <c r="K4495" s="12">
        <f>if(ISBLANK('Project 4 - Dataset'!K:K), "Not Completed", 'Project 4 - Dataset'!K:K)</f>
        <v>44809.1628</v>
      </c>
      <c r="L4495" s="13">
        <v>65.0</v>
      </c>
      <c r="M4495" s="13">
        <v>65.0</v>
      </c>
      <c r="N4495" s="38">
        <f t="shared" si="1"/>
        <v>65</v>
      </c>
      <c r="O4495" s="39">
        <f>if(ISBLANK('Project 4 - Dataset'!O:O), 5, 'Project 4 - Dataset'!O:O)</f>
        <v>5</v>
      </c>
      <c r="P4495" s="15" t="str">
        <f>PROPER('Project 4 - Dataset'!Q:Q)</f>
        <v>Sangat Membantu</v>
      </c>
      <c r="Q4495" s="40"/>
    </row>
    <row r="4496" ht="15.75" customHeight="1">
      <c r="A4496" s="9">
        <v>4542.0</v>
      </c>
      <c r="B4496" s="10" t="s">
        <v>12484</v>
      </c>
      <c r="C4496" s="10" t="s">
        <v>16140</v>
      </c>
      <c r="D4496" s="11">
        <v>33449.0</v>
      </c>
      <c r="E4496" s="10" t="s">
        <v>18</v>
      </c>
      <c r="F4496" s="10" t="s">
        <v>10719</v>
      </c>
      <c r="G4496" s="10" t="s">
        <v>4458</v>
      </c>
      <c r="H4496" s="14" t="s">
        <v>149</v>
      </c>
      <c r="I4496" s="12">
        <v>44810.6408912037</v>
      </c>
      <c r="J4496" s="12">
        <v>44826.074837962966</v>
      </c>
      <c r="K4496" s="12">
        <f>if(ISBLANK('Project 4 - Dataset'!K:K), "Not Completed", 'Project 4 - Dataset'!K:K)</f>
        <v>44882.74762</v>
      </c>
      <c r="L4496" s="13">
        <v>72.0</v>
      </c>
      <c r="M4496" s="13">
        <v>72.0</v>
      </c>
      <c r="N4496" s="38">
        <f t="shared" si="1"/>
        <v>72</v>
      </c>
      <c r="O4496" s="39">
        <f>if(ISBLANK('Project 4 - Dataset'!O:O), 5, 'Project 4 - Dataset'!O:O)</f>
        <v>5</v>
      </c>
      <c r="P4496" s="15" t="str">
        <f>PROPER('Project 4 - Dataset'!Q:Q)</f>
        <v>Kelas Sangat Menarik Dan Mudah Di Pahami</v>
      </c>
      <c r="Q4496" s="40"/>
    </row>
    <row r="4497" ht="15.75" customHeight="1">
      <c r="A4497" s="9">
        <v>4543.0</v>
      </c>
      <c r="B4497" s="10" t="s">
        <v>12487</v>
      </c>
      <c r="C4497" s="10" t="s">
        <v>16141</v>
      </c>
      <c r="D4497" s="11">
        <v>26728.0</v>
      </c>
      <c r="E4497" s="10" t="s">
        <v>25</v>
      </c>
      <c r="F4497" s="10" t="s">
        <v>10276</v>
      </c>
      <c r="G4497" s="10" t="s">
        <v>7194</v>
      </c>
      <c r="H4497" s="14" t="s">
        <v>149</v>
      </c>
      <c r="I4497" s="12">
        <v>44811.565046296295</v>
      </c>
      <c r="J4497" s="12">
        <v>44817.29099537037</v>
      </c>
      <c r="K4497" s="12">
        <f>if(ISBLANK('Project 4 - Dataset'!K:K), "Not Completed", 'Project 4 - Dataset'!K:K)</f>
        <v>44806.25547</v>
      </c>
      <c r="L4497" s="13">
        <v>58.0</v>
      </c>
      <c r="M4497" s="13">
        <v>58.0</v>
      </c>
      <c r="N4497" s="38">
        <f t="shared" si="1"/>
        <v>58</v>
      </c>
      <c r="O4497" s="39">
        <f>if(ISBLANK('Project 4 - Dataset'!O:O), 5, 'Project 4 - Dataset'!O:O)</f>
        <v>5</v>
      </c>
      <c r="P4497" s="15" t="str">
        <f>PROPER('Project 4 - Dataset'!Q:Q)</f>
        <v>Kelas Sangat Bermanfaat</v>
      </c>
      <c r="Q4497" s="40"/>
    </row>
    <row r="4498" ht="15.75" customHeight="1">
      <c r="A4498" s="9">
        <v>4544.0</v>
      </c>
      <c r="B4498" s="10" t="s">
        <v>12490</v>
      </c>
      <c r="C4498" s="10" t="s">
        <v>16142</v>
      </c>
      <c r="D4498" s="11">
        <v>44807.0</v>
      </c>
      <c r="E4498" s="41" t="s">
        <v>18</v>
      </c>
      <c r="F4498" s="10" t="s">
        <v>12492</v>
      </c>
      <c r="G4498" s="10" t="s">
        <v>12493</v>
      </c>
      <c r="H4498" s="14" t="s">
        <v>21</v>
      </c>
      <c r="I4498" s="12">
        <v>44812.44758101852</v>
      </c>
      <c r="J4498" s="12">
        <v>44813.507060185184</v>
      </c>
      <c r="K4498" s="12">
        <f>if(ISBLANK('Project 4 - Dataset'!K:K), "Not Completed", 'Project 4 - Dataset'!K:K)</f>
        <v>44825.44457</v>
      </c>
      <c r="L4498" s="13">
        <v>17.0</v>
      </c>
      <c r="M4498" s="13">
        <v>17.0</v>
      </c>
      <c r="N4498" s="38">
        <f t="shared" si="1"/>
        <v>17</v>
      </c>
      <c r="O4498" s="39">
        <f>if(ISBLANK('Project 4 - Dataset'!O:O), 5, 'Project 4 - Dataset'!O:O)</f>
        <v>5</v>
      </c>
      <c r="P4498" s="15" t="str">
        <f>PROPER('Project 4 - Dataset'!Q:Q)</f>
        <v>Kelas Sangat Menarik</v>
      </c>
      <c r="Q4498" s="40"/>
    </row>
    <row r="4499" ht="15.75" customHeight="1">
      <c r="A4499" s="9">
        <v>4545.0</v>
      </c>
      <c r="B4499" s="10" t="s">
        <v>12495</v>
      </c>
      <c r="C4499" s="10" t="s">
        <v>16143</v>
      </c>
      <c r="D4499" s="11">
        <v>36415.0</v>
      </c>
      <c r="E4499" s="41" t="s">
        <v>25</v>
      </c>
      <c r="F4499" s="10" t="s">
        <v>10384</v>
      </c>
      <c r="G4499" s="10" t="s">
        <v>10385</v>
      </c>
      <c r="H4499" s="14" t="s">
        <v>7377</v>
      </c>
      <c r="I4499" s="12">
        <v>44812.58449074074</v>
      </c>
      <c r="J4499" s="12">
        <v>44832.89084490741</v>
      </c>
      <c r="K4499" s="12">
        <f>if(ISBLANK('Project 4 - Dataset'!K:K), "Not Completed", 'Project 4 - Dataset'!K:K)</f>
        <v>44807.15681</v>
      </c>
      <c r="L4499" s="13">
        <v>53.0</v>
      </c>
      <c r="M4499" s="13">
        <v>53.0</v>
      </c>
      <c r="N4499" s="38">
        <f t="shared" si="1"/>
        <v>53</v>
      </c>
      <c r="O4499" s="39">
        <f>if(ISBLANK('Project 4 - Dataset'!O:O), 5, 'Project 4 - Dataset'!O:O)</f>
        <v>5</v>
      </c>
      <c r="P4499" s="15" t="str">
        <f>PROPER('Project 4 - Dataset'!Q:Q)</f>
        <v>Sangat Membantu,,,Good </v>
      </c>
      <c r="Q4499" s="40"/>
    </row>
    <row r="4500" ht="15.75" customHeight="1">
      <c r="A4500" s="9">
        <v>4546.0</v>
      </c>
      <c r="B4500" s="10" t="s">
        <v>12498</v>
      </c>
      <c r="C4500" s="10" t="s">
        <v>16144</v>
      </c>
      <c r="D4500" s="11">
        <v>36143.0</v>
      </c>
      <c r="E4500" s="10" t="s">
        <v>25</v>
      </c>
      <c r="F4500" s="10" t="s">
        <v>3875</v>
      </c>
      <c r="G4500" s="10" t="s">
        <v>3876</v>
      </c>
      <c r="H4500" s="14" t="s">
        <v>115</v>
      </c>
      <c r="I4500" s="12">
        <v>44813.24680555556</v>
      </c>
      <c r="J4500" s="12">
        <v>44869.452002314814</v>
      </c>
      <c r="K4500" s="12">
        <f>if(ISBLANK('Project 4 - Dataset'!K:K), "Not Completed", 'Project 4 - Dataset'!K:K)</f>
        <v>44812.29329</v>
      </c>
      <c r="L4500" s="13">
        <v>40.0</v>
      </c>
      <c r="M4500" s="13">
        <v>41.0</v>
      </c>
      <c r="N4500" s="38">
        <f t="shared" si="1"/>
        <v>40.5</v>
      </c>
      <c r="O4500" s="39">
        <f>if(ISBLANK('Project 4 - Dataset'!O:O), 5, 'Project 4 - Dataset'!O:O)</f>
        <v>4</v>
      </c>
      <c r="P4500" s="15" t="str">
        <f>PROPER('Project 4 - Dataset'!Q:Q)</f>
        <v>Bagus</v>
      </c>
      <c r="Q4500" s="40"/>
    </row>
    <row r="4501" ht="15.75" customHeight="1">
      <c r="A4501" s="9">
        <v>4547.0</v>
      </c>
      <c r="B4501" s="10" t="s">
        <v>12500</v>
      </c>
      <c r="C4501" s="10" t="s">
        <v>16145</v>
      </c>
      <c r="D4501" s="11">
        <v>33577.0</v>
      </c>
      <c r="E4501" s="10" t="s">
        <v>25</v>
      </c>
      <c r="F4501" s="10" t="s">
        <v>9991</v>
      </c>
      <c r="G4501" s="10" t="s">
        <v>5345</v>
      </c>
      <c r="H4501" s="14" t="s">
        <v>310</v>
      </c>
      <c r="I4501" s="12">
        <v>44813.37267361111</v>
      </c>
      <c r="J4501" s="12">
        <v>44814.48149305556</v>
      </c>
      <c r="K4501" s="12">
        <f>if(ISBLANK('Project 4 - Dataset'!K:K), "Not Completed", 'Project 4 - Dataset'!K:K)</f>
        <v>44807.44669</v>
      </c>
      <c r="L4501" s="13">
        <v>71.0</v>
      </c>
      <c r="M4501" s="13">
        <v>71.0</v>
      </c>
      <c r="N4501" s="38">
        <f t="shared" si="1"/>
        <v>71</v>
      </c>
      <c r="O4501" s="39">
        <f>if(ISBLANK('Project 4 - Dataset'!O:O), 5, 'Project 4 - Dataset'!O:O)</f>
        <v>5</v>
      </c>
      <c r="P4501" s="15" t="str">
        <f>PROPER('Project 4 - Dataset'!Q:Q)</f>
        <v>Sangat Membantu Sekali</v>
      </c>
      <c r="Q4501" s="40"/>
    </row>
    <row r="4502" ht="15.75" customHeight="1">
      <c r="A4502" s="9">
        <v>4549.0</v>
      </c>
      <c r="B4502" s="10" t="s">
        <v>12506</v>
      </c>
      <c r="C4502" s="10" t="s">
        <v>15097</v>
      </c>
      <c r="D4502" s="11">
        <v>24053.0</v>
      </c>
      <c r="E4502" s="41" t="s">
        <v>25</v>
      </c>
      <c r="F4502" s="10" t="s">
        <v>12354</v>
      </c>
      <c r="G4502" s="10" t="s">
        <v>10016</v>
      </c>
      <c r="H4502" s="14" t="s">
        <v>198</v>
      </c>
      <c r="I4502" s="12">
        <v>44813.446597222224</v>
      </c>
      <c r="J4502" s="12">
        <v>44814.591099537036</v>
      </c>
      <c r="K4502" s="12">
        <f>if(ISBLANK('Project 4 - Dataset'!K:K), "Not Completed", 'Project 4 - Dataset'!K:K)</f>
        <v>44806.76841</v>
      </c>
      <c r="L4502" s="13">
        <v>54.0</v>
      </c>
      <c r="M4502" s="13">
        <v>54.0</v>
      </c>
      <c r="N4502" s="38">
        <f t="shared" si="1"/>
        <v>54</v>
      </c>
      <c r="O4502" s="39">
        <f>if(ISBLANK('Project 4 - Dataset'!O:O), 5, 'Project 4 - Dataset'!O:O)</f>
        <v>5</v>
      </c>
      <c r="P4502" s="15" t="str">
        <f>PROPER('Project 4 - Dataset'!Q:Q)</f>
        <v>Sangat Menarik Dan Sangat Membantu</v>
      </c>
      <c r="Q4502" s="40"/>
    </row>
    <row r="4503" ht="15.75" customHeight="1">
      <c r="A4503" s="9">
        <v>4550.0</v>
      </c>
      <c r="B4503" s="10" t="s">
        <v>12507</v>
      </c>
      <c r="C4503" s="10" t="s">
        <v>16146</v>
      </c>
      <c r="D4503" s="11">
        <v>31697.0</v>
      </c>
      <c r="E4503" s="41" t="s">
        <v>25</v>
      </c>
      <c r="F4503" s="10" t="s">
        <v>10276</v>
      </c>
      <c r="G4503" s="10" t="s">
        <v>7194</v>
      </c>
      <c r="H4503" s="14" t="s">
        <v>1498</v>
      </c>
      <c r="I4503" s="12">
        <v>44813.55179398148</v>
      </c>
      <c r="J4503" s="12">
        <v>44814.37199074074</v>
      </c>
      <c r="K4503" s="12">
        <f>if(ISBLANK('Project 4 - Dataset'!K:K), "Not Completed", 'Project 4 - Dataset'!K:K)</f>
        <v>44815.50405</v>
      </c>
      <c r="L4503" s="13">
        <v>58.0</v>
      </c>
      <c r="M4503" s="13">
        <v>58.0</v>
      </c>
      <c r="N4503" s="38">
        <f t="shared" si="1"/>
        <v>58</v>
      </c>
      <c r="O4503" s="39">
        <f>if(ISBLANK('Project 4 - Dataset'!O:O), 5, 'Project 4 - Dataset'!O:O)</f>
        <v>5</v>
      </c>
      <c r="P4503" s="15" t="str">
        <f>PROPER('Project 4 - Dataset'!Q:Q)</f>
        <v>Kelas Sangat Menarik Sehingga Saya Sangat Senang Mengikuti Kelas Ini</v>
      </c>
      <c r="Q4503" s="40"/>
    </row>
    <row r="4504" ht="15.75" customHeight="1">
      <c r="A4504" s="9">
        <v>4551.0</v>
      </c>
      <c r="B4504" s="10" t="s">
        <v>12510</v>
      </c>
      <c r="C4504" s="10" t="s">
        <v>16147</v>
      </c>
      <c r="D4504" s="11">
        <v>36888.0</v>
      </c>
      <c r="E4504" s="41" t="s">
        <v>25</v>
      </c>
      <c r="F4504" s="10" t="s">
        <v>10276</v>
      </c>
      <c r="G4504" s="10" t="s">
        <v>7194</v>
      </c>
      <c r="H4504" s="14" t="s">
        <v>7340</v>
      </c>
      <c r="I4504" s="12">
        <v>44813.56621527778</v>
      </c>
      <c r="J4504" s="12">
        <v>44814.41304398148</v>
      </c>
      <c r="K4504" s="12">
        <f>if(ISBLANK('Project 4 - Dataset'!K:K), "Not Completed", 'Project 4 - Dataset'!K:K)</f>
        <v>44807.00999</v>
      </c>
      <c r="L4504" s="13">
        <v>58.0</v>
      </c>
      <c r="M4504" s="13">
        <v>58.0</v>
      </c>
      <c r="N4504" s="38">
        <f t="shared" si="1"/>
        <v>58</v>
      </c>
      <c r="O4504" s="39">
        <f>if(ISBLANK('Project 4 - Dataset'!O:O), 5, 'Project 4 - Dataset'!O:O)</f>
        <v>5</v>
      </c>
      <c r="P4504" s="15" t="str">
        <f>PROPER('Project 4 - Dataset'!Q:Q)</f>
        <v>Alhamdulillah... Terimakasih Ilmunya</v>
      </c>
      <c r="Q4504" s="40"/>
    </row>
    <row r="4505" ht="15.75" customHeight="1">
      <c r="A4505" s="9">
        <v>4552.0</v>
      </c>
      <c r="B4505" s="10" t="s">
        <v>12512</v>
      </c>
      <c r="C4505" s="10" t="s">
        <v>16148</v>
      </c>
      <c r="D4505" s="11">
        <v>35951.0</v>
      </c>
      <c r="E4505" s="41" t="s">
        <v>18</v>
      </c>
      <c r="F4505" s="10" t="s">
        <v>10276</v>
      </c>
      <c r="G4505" s="10" t="s">
        <v>7194</v>
      </c>
      <c r="H4505" s="14" t="s">
        <v>7340</v>
      </c>
      <c r="I4505" s="12">
        <v>44813.57387731481</v>
      </c>
      <c r="J4505" s="12">
        <v>44814.62893518519</v>
      </c>
      <c r="K4505" s="12">
        <f>if(ISBLANK('Project 4 - Dataset'!K:K), "Not Completed", 'Project 4 - Dataset'!K:K)</f>
        <v>44828.36963</v>
      </c>
      <c r="L4505" s="13">
        <v>58.0</v>
      </c>
      <c r="M4505" s="13">
        <v>58.0</v>
      </c>
      <c r="N4505" s="38">
        <f t="shared" si="1"/>
        <v>58</v>
      </c>
      <c r="O4505" s="39">
        <f>if(ISBLANK('Project 4 - Dataset'!O:O), 5, 'Project 4 - Dataset'!O:O)</f>
        <v>5</v>
      </c>
      <c r="P4505" s="15" t="str">
        <f>PROPER('Project 4 - Dataset'!Q:Q)</f>
        <v>Mantap</v>
      </c>
      <c r="Q4505" s="40"/>
    </row>
    <row r="4506" ht="15.75" customHeight="1">
      <c r="A4506" s="9">
        <v>4553.0</v>
      </c>
      <c r="B4506" s="10" t="s">
        <v>12515</v>
      </c>
      <c r="C4506" s="10" t="s">
        <v>313</v>
      </c>
      <c r="D4506" s="11">
        <v>36161.0</v>
      </c>
      <c r="E4506" s="41" t="s">
        <v>25</v>
      </c>
      <c r="F4506" s="10" t="s">
        <v>10276</v>
      </c>
      <c r="G4506" s="10" t="s">
        <v>7194</v>
      </c>
      <c r="H4506" s="14" t="s">
        <v>12516</v>
      </c>
      <c r="I4506" s="12">
        <v>44813.58011574074</v>
      </c>
      <c r="J4506" s="12">
        <v>44814.28297453704</v>
      </c>
      <c r="K4506" s="12">
        <f>if(ISBLANK('Project 4 - Dataset'!K:K), "Not Completed", 'Project 4 - Dataset'!K:K)</f>
        <v>44830.30994</v>
      </c>
      <c r="L4506" s="13">
        <v>58.0</v>
      </c>
      <c r="M4506" s="13">
        <v>58.0</v>
      </c>
      <c r="N4506" s="38">
        <f t="shared" si="1"/>
        <v>58</v>
      </c>
      <c r="O4506" s="39">
        <f>if(ISBLANK('Project 4 - Dataset'!O:O), 5, 'Project 4 - Dataset'!O:O)</f>
        <v>4</v>
      </c>
      <c r="P4506" s="15" t="str">
        <f>PROPER('Project 4 - Dataset'!Q:Q)</f>
        <v>Kelas Ini Cukup Penting, Hanya Saja Kurang Efektif</v>
      </c>
      <c r="Q4506" s="40"/>
    </row>
    <row r="4507" ht="15.75" customHeight="1">
      <c r="A4507" s="9">
        <v>4554.0</v>
      </c>
      <c r="B4507" s="10" t="s">
        <v>12517</v>
      </c>
      <c r="C4507" s="10" t="s">
        <v>6249</v>
      </c>
      <c r="D4507" s="11">
        <v>37906.0</v>
      </c>
      <c r="E4507" s="41" t="s">
        <v>18</v>
      </c>
      <c r="F4507" s="10" t="s">
        <v>10276</v>
      </c>
      <c r="G4507" s="10" t="s">
        <v>7194</v>
      </c>
      <c r="H4507" s="14" t="s">
        <v>149</v>
      </c>
      <c r="I4507" s="12">
        <v>44813.60422453703</v>
      </c>
      <c r="J4507" s="12">
        <v>44814.46571759259</v>
      </c>
      <c r="K4507" s="12">
        <f>if(ISBLANK('Project 4 - Dataset'!K:K), "Not Completed", 'Project 4 - Dataset'!K:K)</f>
        <v>44808.70906</v>
      </c>
      <c r="L4507" s="13">
        <v>58.0</v>
      </c>
      <c r="M4507" s="13">
        <v>58.0</v>
      </c>
      <c r="N4507" s="38">
        <f t="shared" si="1"/>
        <v>58</v>
      </c>
      <c r="O4507" s="39">
        <f>if(ISBLANK('Project 4 - Dataset'!O:O), 5, 'Project 4 - Dataset'!O:O)</f>
        <v>5</v>
      </c>
      <c r="P4507" s="15" t="str">
        <f>PROPER('Project 4 - Dataset'!Q:Q)</f>
        <v>Pelatihan Yang Diberikan Sangat Membantu Saya Dalam Mengasah Kemampuan Saya Untuk Dapat Pekerjaan Yang Baru. Terimakasih</v>
      </c>
      <c r="Q4507" s="40"/>
    </row>
    <row r="4508" ht="15.75" customHeight="1">
      <c r="A4508" s="9">
        <v>4555.0</v>
      </c>
      <c r="B4508" s="10" t="s">
        <v>12518</v>
      </c>
      <c r="C4508" s="10" t="s">
        <v>16149</v>
      </c>
      <c r="D4508" s="11">
        <v>38129.0</v>
      </c>
      <c r="E4508" s="41" t="s">
        <v>25</v>
      </c>
      <c r="F4508" s="10" t="s">
        <v>10276</v>
      </c>
      <c r="G4508" s="10" t="s">
        <v>7194</v>
      </c>
      <c r="H4508" s="14" t="s">
        <v>46</v>
      </c>
      <c r="I4508" s="12">
        <v>44813.61633101852</v>
      </c>
      <c r="J4508" s="12">
        <v>44815.0421412037</v>
      </c>
      <c r="K4508" s="12">
        <f>if(ISBLANK('Project 4 - Dataset'!K:K), "Not Completed", 'Project 4 - Dataset'!K:K)</f>
        <v>44807.61054</v>
      </c>
      <c r="L4508" s="13">
        <v>58.0</v>
      </c>
      <c r="M4508" s="13">
        <v>58.0</v>
      </c>
      <c r="N4508" s="38">
        <f t="shared" si="1"/>
        <v>58</v>
      </c>
      <c r="O4508" s="39">
        <f>if(ISBLANK('Project 4 - Dataset'!O:O), 5, 'Project 4 - Dataset'!O:O)</f>
        <v>4</v>
      </c>
      <c r="P4508" s="15" t="str">
        <f>PROPER('Project 4 - Dataset'!Q:Q)</f>
        <v>Sangat Menyenangkan</v>
      </c>
      <c r="Q4508" s="40"/>
    </row>
    <row r="4509" ht="15.75" customHeight="1">
      <c r="A4509" s="9">
        <v>4556.0</v>
      </c>
      <c r="B4509" s="10" t="s">
        <v>12520</v>
      </c>
      <c r="C4509" s="10" t="s">
        <v>758</v>
      </c>
      <c r="D4509" s="11">
        <v>36344.0</v>
      </c>
      <c r="E4509" s="41" t="s">
        <v>25</v>
      </c>
      <c r="F4509" s="10" t="s">
        <v>10276</v>
      </c>
      <c r="G4509" s="10" t="s">
        <v>7194</v>
      </c>
      <c r="H4509" s="14" t="s">
        <v>149</v>
      </c>
      <c r="I4509" s="12">
        <v>44813.62627314815</v>
      </c>
      <c r="J4509" s="12">
        <v>44815.30136574074</v>
      </c>
      <c r="K4509" s="12">
        <f>if(ISBLANK('Project 4 - Dataset'!K:K), "Not Completed", 'Project 4 - Dataset'!K:K)</f>
        <v>44807.56486</v>
      </c>
      <c r="L4509" s="13">
        <v>58.0</v>
      </c>
      <c r="M4509" s="13">
        <v>58.0</v>
      </c>
      <c r="N4509" s="38">
        <f t="shared" si="1"/>
        <v>58</v>
      </c>
      <c r="O4509" s="39">
        <f>if(ISBLANK('Project 4 - Dataset'!O:O), 5, 'Project 4 - Dataset'!O:O)</f>
        <v>5</v>
      </c>
      <c r="P4509" s="15" t="str">
        <f>PROPER('Project 4 - Dataset'!Q:Q)</f>
        <v>Sangat Mudah Dimengerti Mantap</v>
      </c>
      <c r="Q4509" s="40"/>
    </row>
    <row r="4510" ht="15.75" customHeight="1">
      <c r="A4510" s="9">
        <v>4557.0</v>
      </c>
      <c r="B4510" s="10" t="s">
        <v>12521</v>
      </c>
      <c r="C4510" s="10" t="s">
        <v>8089</v>
      </c>
      <c r="D4510" s="11">
        <v>37234.0</v>
      </c>
      <c r="E4510" s="41" t="s">
        <v>18</v>
      </c>
      <c r="F4510" s="10" t="s">
        <v>10276</v>
      </c>
      <c r="G4510" s="10" t="s">
        <v>7194</v>
      </c>
      <c r="H4510" s="14" t="s">
        <v>166</v>
      </c>
      <c r="I4510" s="12">
        <v>44813.634305555555</v>
      </c>
      <c r="J4510" s="12">
        <v>44816.00134259259</v>
      </c>
      <c r="K4510" s="12">
        <f>if(ISBLANK('Project 4 - Dataset'!K:K), "Not Completed", 'Project 4 - Dataset'!K:K)</f>
        <v>44807.56513</v>
      </c>
      <c r="L4510" s="13">
        <v>58.0</v>
      </c>
      <c r="M4510" s="13">
        <v>58.0</v>
      </c>
      <c r="N4510" s="38">
        <f t="shared" si="1"/>
        <v>58</v>
      </c>
      <c r="O4510" s="39">
        <f>if(ISBLANK('Project 4 - Dataset'!O:O), 5, 'Project 4 - Dataset'!O:O)</f>
        <v>5</v>
      </c>
      <c r="P4510" s="15" t="str">
        <f>PROPER('Project 4 - Dataset'!Q:Q)</f>
        <v>Sangat Menarik Dan Mudah Dipahami. Dapat Mengetahui Alat Dan Bahan Yang Digunakan Untuk Membuat Mahar.</v>
      </c>
      <c r="Q4510" s="40"/>
    </row>
    <row r="4511" ht="15.75" customHeight="1">
      <c r="A4511" s="9">
        <v>4558.0</v>
      </c>
      <c r="B4511" s="10" t="s">
        <v>12523</v>
      </c>
      <c r="C4511" s="10" t="s">
        <v>16056</v>
      </c>
      <c r="D4511" s="11">
        <v>34722.0</v>
      </c>
      <c r="E4511" s="10" t="s">
        <v>25</v>
      </c>
      <c r="F4511" s="10" t="s">
        <v>7504</v>
      </c>
      <c r="G4511" s="10" t="s">
        <v>7505</v>
      </c>
      <c r="H4511" s="14" t="s">
        <v>316</v>
      </c>
      <c r="I4511" s="12">
        <v>44814.28865740741</v>
      </c>
      <c r="J4511" s="12">
        <v>44832.11479166667</v>
      </c>
      <c r="K4511" s="12">
        <f>if(ISBLANK('Project 4 - Dataset'!K:K), "Not Completed", 'Project 4 - Dataset'!K:K)</f>
        <v>44808.54601</v>
      </c>
      <c r="L4511" s="13">
        <v>68.0</v>
      </c>
      <c r="M4511" s="13">
        <v>68.0</v>
      </c>
      <c r="N4511" s="38">
        <f t="shared" si="1"/>
        <v>68</v>
      </c>
      <c r="O4511" s="39">
        <f>if(ISBLANK('Project 4 - Dataset'!O:O), 5, 'Project 4 - Dataset'!O:O)</f>
        <v>5</v>
      </c>
      <c r="P4511" s="15" t="str">
        <f>PROPER('Project 4 - Dataset'!Q:Q)</f>
        <v>Terima Kasih</v>
      </c>
      <c r="Q4511" s="40"/>
    </row>
    <row r="4512" ht="15.75" customHeight="1">
      <c r="A4512" s="9">
        <v>4559.0</v>
      </c>
      <c r="B4512" s="10" t="s">
        <v>12525</v>
      </c>
      <c r="C4512" s="10" t="s">
        <v>1970</v>
      </c>
      <c r="D4512" s="11">
        <v>37780.0</v>
      </c>
      <c r="E4512" s="41" t="s">
        <v>18</v>
      </c>
      <c r="F4512" s="10" t="s">
        <v>12354</v>
      </c>
      <c r="G4512" s="10" t="s">
        <v>10016</v>
      </c>
      <c r="H4512" s="14" t="s">
        <v>1077</v>
      </c>
      <c r="I4512" s="12">
        <v>44814.31476851852</v>
      </c>
      <c r="J4512" s="12">
        <v>44815.118946759256</v>
      </c>
      <c r="K4512" s="12">
        <f>if(ISBLANK('Project 4 - Dataset'!K:K), "Not Completed", 'Project 4 - Dataset'!K:K)</f>
        <v>44807.35155</v>
      </c>
      <c r="L4512" s="13">
        <v>54.0</v>
      </c>
      <c r="M4512" s="13">
        <v>54.0</v>
      </c>
      <c r="N4512" s="38">
        <f t="shared" si="1"/>
        <v>54</v>
      </c>
      <c r="O4512" s="39">
        <f>if(ISBLANK('Project 4 - Dataset'!O:O), 5, 'Project 4 - Dataset'!O:O)</f>
        <v>5</v>
      </c>
      <c r="P4512" s="15" t="str">
        <f>PROPER('Project 4 - Dataset'!Q:Q)</f>
        <v>Materi Sangat Menarik Dan Mudah Dipahami</v>
      </c>
      <c r="Q4512" s="40"/>
    </row>
    <row r="4513" ht="15.75" customHeight="1">
      <c r="A4513" s="9">
        <v>4560.0</v>
      </c>
      <c r="B4513" s="10" t="s">
        <v>12528</v>
      </c>
      <c r="C4513" s="10" t="s">
        <v>1494</v>
      </c>
      <c r="D4513" s="11">
        <v>37127.0</v>
      </c>
      <c r="E4513" s="41" t="s">
        <v>25</v>
      </c>
      <c r="F4513" s="10" t="s">
        <v>11638</v>
      </c>
      <c r="G4513" s="10" t="s">
        <v>11639</v>
      </c>
      <c r="H4513" s="14" t="s">
        <v>465</v>
      </c>
      <c r="I4513" s="12">
        <v>44817.12457175926</v>
      </c>
      <c r="J4513" s="12">
        <v>44817.16034722222</v>
      </c>
      <c r="K4513" s="12">
        <f>if(ISBLANK('Project 4 - Dataset'!K:K), "Not Completed", 'Project 4 - Dataset'!K:K)</f>
        <v>44806.92641</v>
      </c>
      <c r="L4513" s="13">
        <v>2.0</v>
      </c>
      <c r="M4513" s="13">
        <v>53.0</v>
      </c>
      <c r="N4513" s="38">
        <f t="shared" si="1"/>
        <v>27.5</v>
      </c>
      <c r="O4513" s="39">
        <f>if(ISBLANK('Project 4 - Dataset'!O:O), 5, 'Project 4 - Dataset'!O:O)</f>
        <v>4</v>
      </c>
      <c r="P4513" s="15" t="str">
        <f>PROPER('Project 4 - Dataset'!Q:Q)</f>
        <v>Lumayan Aga Sulit Sih Durasi Terlalu Panjang</v>
      </c>
      <c r="Q4513" s="40"/>
    </row>
    <row r="4514" ht="15.75" customHeight="1">
      <c r="A4514" s="9">
        <v>4561.0</v>
      </c>
      <c r="B4514" s="10" t="s">
        <v>12529</v>
      </c>
      <c r="C4514" s="10" t="s">
        <v>1970</v>
      </c>
      <c r="D4514" s="11">
        <v>36673.0</v>
      </c>
      <c r="E4514" s="10" t="s">
        <v>25</v>
      </c>
      <c r="F4514" s="10" t="s">
        <v>10671</v>
      </c>
      <c r="G4514" s="10" t="s">
        <v>10672</v>
      </c>
      <c r="H4514" s="14" t="s">
        <v>35</v>
      </c>
      <c r="I4514" s="12">
        <v>44817.35591435185</v>
      </c>
      <c r="J4514" s="12">
        <v>44824.24182870371</v>
      </c>
      <c r="K4514" s="12">
        <f>if(ISBLANK('Project 4 - Dataset'!K:K), "Not Completed", 'Project 4 - Dataset'!K:K)</f>
        <v>44808.37775</v>
      </c>
      <c r="L4514" s="13">
        <v>30.0</v>
      </c>
      <c r="M4514" s="13">
        <v>30.0</v>
      </c>
      <c r="N4514" s="38">
        <f t="shared" si="1"/>
        <v>30</v>
      </c>
      <c r="O4514" s="39">
        <f>if(ISBLANK('Project 4 - Dataset'!O:O), 5, 'Project 4 - Dataset'!O:O)</f>
        <v>5</v>
      </c>
      <c r="P4514" s="15" t="str">
        <f>PROPER('Project 4 - Dataset'!Q:Q)</f>
        <v>Kelas Yang Sangat Mrmbangun Rasa Percaya Diri Untuk Menjadi Guru Yang Merdeka, Berkompetensi, Berkolaborasi Dan Berkarir Dengan Baik. Pembelajaran Online Ini Memberikan Pembelajaran Yang Sangat Banyak Untuk Pemula Seperti Saya.</v>
      </c>
      <c r="Q4514" s="40"/>
    </row>
    <row r="4515" ht="15.75" customHeight="1">
      <c r="A4515" s="9">
        <v>4562.0</v>
      </c>
      <c r="B4515" s="10" t="s">
        <v>12531</v>
      </c>
      <c r="C4515" s="10" t="s">
        <v>1976</v>
      </c>
      <c r="D4515" s="11">
        <v>32563.0</v>
      </c>
      <c r="E4515" s="10" t="s">
        <v>18</v>
      </c>
      <c r="F4515" s="10" t="s">
        <v>12306</v>
      </c>
      <c r="G4515" s="10" t="s">
        <v>12307</v>
      </c>
      <c r="H4515" s="14" t="s">
        <v>5890</v>
      </c>
      <c r="I4515" s="12">
        <v>44817.961909722224</v>
      </c>
      <c r="J4515" s="12">
        <v>44827.48778935185</v>
      </c>
      <c r="K4515" s="12">
        <f>if(ISBLANK('Project 4 - Dataset'!K:K), "Not Completed", 'Project 4 - Dataset'!K:K)</f>
        <v>44807.77237</v>
      </c>
      <c r="L4515" s="13">
        <v>43.0</v>
      </c>
      <c r="M4515" s="13">
        <v>43.0</v>
      </c>
      <c r="N4515" s="38">
        <f t="shared" si="1"/>
        <v>43</v>
      </c>
      <c r="O4515" s="39">
        <f>if(ISBLANK('Project 4 - Dataset'!O:O), 5, 'Project 4 - Dataset'!O:O)</f>
        <v>4</v>
      </c>
      <c r="P4515" s="15" t="str">
        <f>PROPER('Project 4 - Dataset'!Q:Q)</f>
        <v>Terima Kasih Banyak Sangat Menambah Wawasan</v>
      </c>
      <c r="Q4515" s="40"/>
    </row>
    <row r="4516" ht="15.75" customHeight="1">
      <c r="A4516" s="9">
        <v>4563.0</v>
      </c>
      <c r="B4516" s="10" t="s">
        <v>12533</v>
      </c>
      <c r="C4516" s="10" t="s">
        <v>16150</v>
      </c>
      <c r="D4516" s="11">
        <v>37543.0</v>
      </c>
      <c r="E4516" s="41" t="s">
        <v>25</v>
      </c>
      <c r="F4516" s="10" t="s">
        <v>11598</v>
      </c>
      <c r="G4516" s="10" t="s">
        <v>11599</v>
      </c>
      <c r="H4516" s="14" t="s">
        <v>115</v>
      </c>
      <c r="I4516" s="12">
        <v>44818.73979166667</v>
      </c>
      <c r="J4516" s="12">
        <v>44819.48511574074</v>
      </c>
      <c r="K4516" s="12">
        <f>if(ISBLANK('Project 4 - Dataset'!K:K), "Not Completed", 'Project 4 - Dataset'!K:K)</f>
        <v>44812.18146</v>
      </c>
      <c r="L4516" s="13">
        <v>48.0</v>
      </c>
      <c r="M4516" s="13">
        <v>48.0</v>
      </c>
      <c r="N4516" s="38">
        <f t="shared" si="1"/>
        <v>48</v>
      </c>
      <c r="O4516" s="39">
        <f>if(ISBLANK('Project 4 - Dataset'!O:O), 5, 'Project 4 - Dataset'!O:O)</f>
        <v>5</v>
      </c>
      <c r="P4516" s="15" t="str">
        <f>PROPER('Project 4 - Dataset'!Q:Q)</f>
        <v>Sangat Bermanfaat Untuk Menambah Wawasan Untuk Membuka Usaha Kedepannya Terimakasih Banyak Sukses Selalu</v>
      </c>
      <c r="Q4516" s="40"/>
    </row>
    <row r="4517" ht="15.75" customHeight="1">
      <c r="A4517" s="9">
        <v>4564.0</v>
      </c>
      <c r="B4517" s="10" t="s">
        <v>12536</v>
      </c>
      <c r="C4517" s="10" t="s">
        <v>313</v>
      </c>
      <c r="D4517" s="11">
        <v>26963.0</v>
      </c>
      <c r="E4517" s="10" t="s">
        <v>25</v>
      </c>
      <c r="F4517" s="10" t="s">
        <v>12537</v>
      </c>
      <c r="G4517" s="10" t="s">
        <v>7385</v>
      </c>
      <c r="H4517" s="14" t="s">
        <v>4889</v>
      </c>
      <c r="I4517" s="12">
        <v>44820.20528935185</v>
      </c>
      <c r="J4517" s="12">
        <v>44821.08107638889</v>
      </c>
      <c r="K4517" s="12">
        <f>if(ISBLANK('Project 4 - Dataset'!K:K), "Not Completed", 'Project 4 - Dataset'!K:K)</f>
        <v>44808.45106</v>
      </c>
      <c r="L4517" s="13">
        <v>50.0</v>
      </c>
      <c r="M4517" s="13">
        <v>50.0</v>
      </c>
      <c r="N4517" s="38">
        <f t="shared" si="1"/>
        <v>50</v>
      </c>
      <c r="O4517" s="39">
        <f>if(ISBLANK('Project 4 - Dataset'!O:O), 5, 'Project 4 - Dataset'!O:O)</f>
        <v>5</v>
      </c>
      <c r="P4517" s="15" t="str">
        <f>PROPER('Project 4 - Dataset'!Q:Q)</f>
        <v>Terima Kasih Materinya Sangat Bermanfaat</v>
      </c>
      <c r="Q4517" s="40"/>
    </row>
    <row r="4518" ht="15.75" customHeight="1">
      <c r="A4518" s="9">
        <v>4565.0</v>
      </c>
      <c r="B4518" s="10" t="s">
        <v>12539</v>
      </c>
      <c r="C4518" s="10" t="s">
        <v>1641</v>
      </c>
      <c r="D4518" s="11">
        <v>33970.0</v>
      </c>
      <c r="E4518" s="10" t="s">
        <v>25</v>
      </c>
      <c r="F4518" s="10" t="s">
        <v>12541</v>
      </c>
      <c r="G4518" s="10" t="s">
        <v>7339</v>
      </c>
      <c r="H4518" s="14" t="s">
        <v>7575</v>
      </c>
      <c r="I4518" s="12">
        <v>44820.26428240741</v>
      </c>
      <c r="J4518" s="12">
        <v>45053.03016203704</v>
      </c>
      <c r="K4518" s="12">
        <f>if(ISBLANK('Project 4 - Dataset'!K:K), "Not Completed", 'Project 4 - Dataset'!K:K)</f>
        <v>44834.74097</v>
      </c>
      <c r="L4518" s="13">
        <v>96.0</v>
      </c>
      <c r="M4518" s="13">
        <v>96.0</v>
      </c>
      <c r="N4518" s="38">
        <f t="shared" si="1"/>
        <v>96</v>
      </c>
      <c r="O4518" s="39">
        <f>if(ISBLANK('Project 4 - Dataset'!O:O), 5, 'Project 4 - Dataset'!O:O)</f>
        <v>5</v>
      </c>
      <c r="P4518" s="15" t="str">
        <f>PROPER('Project 4 - Dataset'!Q:Q)</f>
        <v>Kelasnya Bagus. Memberi Inspirasi Untuk Berkreasi Mandiri</v>
      </c>
      <c r="Q4518" s="40"/>
    </row>
    <row r="4519" ht="15.75" customHeight="1">
      <c r="A4519" s="9">
        <v>4566.0</v>
      </c>
      <c r="B4519" s="10" t="s">
        <v>12542</v>
      </c>
      <c r="C4519" s="10" t="s">
        <v>12543</v>
      </c>
      <c r="D4519" s="11">
        <v>31512.0</v>
      </c>
      <c r="E4519" s="10" t="s">
        <v>25</v>
      </c>
      <c r="F4519" s="10" t="s">
        <v>12544</v>
      </c>
      <c r="G4519" s="10" t="s">
        <v>12545</v>
      </c>
      <c r="H4519" s="14" t="s">
        <v>28</v>
      </c>
      <c r="I4519" s="12">
        <v>44821.46729166667</v>
      </c>
      <c r="J4519" s="12">
        <v>44821.99674768518</v>
      </c>
      <c r="K4519" s="12">
        <f>if(ISBLANK('Project 4 - Dataset'!K:K), "Not Completed", 'Project 4 - Dataset'!K:K)</f>
        <v>44807.33591</v>
      </c>
      <c r="L4519" s="13">
        <v>14.0</v>
      </c>
      <c r="M4519" s="13">
        <v>14.0</v>
      </c>
      <c r="N4519" s="38">
        <f t="shared" si="1"/>
        <v>14</v>
      </c>
      <c r="O4519" s="39">
        <f>if(ISBLANK('Project 4 - Dataset'!O:O), 5, 'Project 4 - Dataset'!O:O)</f>
        <v>5</v>
      </c>
      <c r="P4519" s="15" t="str">
        <f>PROPER('Project 4 - Dataset'!Q:Q)</f>
        <v>Alhamdulillah Terima Kasih Dengan Kelas Ini</v>
      </c>
      <c r="Q4519" s="40"/>
    </row>
    <row r="4520" ht="15.75" customHeight="1">
      <c r="A4520" s="9">
        <v>4567.0</v>
      </c>
      <c r="B4520" s="10" t="s">
        <v>12547</v>
      </c>
      <c r="C4520" s="10" t="s">
        <v>16151</v>
      </c>
      <c r="D4520" s="11">
        <v>35660.0</v>
      </c>
      <c r="E4520" s="10" t="s">
        <v>25</v>
      </c>
      <c r="F4520" s="10" t="s">
        <v>8977</v>
      </c>
      <c r="G4520" s="10" t="s">
        <v>8978</v>
      </c>
      <c r="H4520" s="14" t="s">
        <v>1937</v>
      </c>
      <c r="I4520" s="12">
        <v>44821.51881944444</v>
      </c>
      <c r="J4520" s="12">
        <v>44823.29162037037</v>
      </c>
      <c r="K4520" s="12">
        <f>if(ISBLANK('Project 4 - Dataset'!K:K), "Not Completed", 'Project 4 - Dataset'!K:K)</f>
        <v>44819.57102</v>
      </c>
      <c r="L4520" s="13">
        <v>52.0</v>
      </c>
      <c r="M4520" s="13">
        <v>52.0</v>
      </c>
      <c r="N4520" s="38">
        <f t="shared" si="1"/>
        <v>52</v>
      </c>
      <c r="O4520" s="39">
        <f>if(ISBLANK('Project 4 - Dataset'!O:O), 5, 'Project 4 - Dataset'!O:O)</f>
        <v>4</v>
      </c>
      <c r="P4520" s="15" t="str">
        <f>PROPER('Project 4 - Dataset'!Q:Q)</f>
        <v>Kelasnya Sangat Menarik, Pelatihannya Juga Mudah Dipahami Karena Disampaikan Dengan Metode Yg Sederhana</v>
      </c>
      <c r="Q4520" s="40"/>
    </row>
    <row r="4521" ht="15.75" customHeight="1">
      <c r="A4521" s="9">
        <v>4568.0</v>
      </c>
      <c r="B4521" s="10" t="s">
        <v>12549</v>
      </c>
      <c r="C4521" s="10" t="s">
        <v>6994</v>
      </c>
      <c r="D4521" s="11">
        <v>31347.0</v>
      </c>
      <c r="E4521" s="10" t="s">
        <v>18</v>
      </c>
      <c r="F4521" s="10" t="s">
        <v>12550</v>
      </c>
      <c r="G4521" s="10" t="s">
        <v>12551</v>
      </c>
      <c r="H4521" s="14" t="s">
        <v>28</v>
      </c>
      <c r="I4521" s="12">
        <v>44821.52653935185</v>
      </c>
      <c r="J4521" s="12">
        <v>44826.817719907405</v>
      </c>
      <c r="K4521" s="12">
        <f>if(ISBLANK('Project 4 - Dataset'!K:K), "Not Completed", 'Project 4 - Dataset'!K:K)</f>
        <v>44807.72911</v>
      </c>
      <c r="L4521" s="13">
        <v>18.0</v>
      </c>
      <c r="M4521" s="13">
        <v>18.0</v>
      </c>
      <c r="N4521" s="38">
        <f t="shared" si="1"/>
        <v>18</v>
      </c>
      <c r="O4521" s="39">
        <f>if(ISBLANK('Project 4 - Dataset'!O:O), 5, 'Project 4 - Dataset'!O:O)</f>
        <v>5</v>
      </c>
      <c r="P4521" s="15" t="str">
        <f>PROPER('Project 4 - Dataset'!Q:Q)</f>
        <v>Instruktur Sangat Baik Dalam Memberikan Penjelasan Sehingga Kita Para Peserta Mudah Memahaminya</v>
      </c>
      <c r="Q4521" s="40"/>
    </row>
    <row r="4522" ht="15.75" customHeight="1">
      <c r="A4522" s="9">
        <v>4569.0</v>
      </c>
      <c r="B4522" s="10" t="s">
        <v>12552</v>
      </c>
      <c r="C4522" s="10" t="s">
        <v>3999</v>
      </c>
      <c r="D4522" s="11">
        <v>33161.0</v>
      </c>
      <c r="E4522" s="10" t="s">
        <v>25</v>
      </c>
      <c r="F4522" s="10" t="s">
        <v>2855</v>
      </c>
      <c r="G4522" s="10" t="s">
        <v>2856</v>
      </c>
      <c r="H4522" s="14" t="s">
        <v>160</v>
      </c>
      <c r="I4522" s="12">
        <v>44821.587847222225</v>
      </c>
      <c r="J4522" s="12">
        <v>44827.154178240744</v>
      </c>
      <c r="K4522" s="12">
        <f>if(ISBLANK('Project 4 - Dataset'!K:K), "Not Completed", 'Project 4 - Dataset'!K:K)</f>
        <v>44807.58816</v>
      </c>
      <c r="L4522" s="13">
        <v>64.0</v>
      </c>
      <c r="M4522" s="13">
        <v>65.0</v>
      </c>
      <c r="N4522" s="38">
        <f t="shared" si="1"/>
        <v>64.5</v>
      </c>
      <c r="O4522" s="39">
        <f>if(ISBLANK('Project 4 - Dataset'!O:O), 5, 'Project 4 - Dataset'!O:O)</f>
        <v>5</v>
      </c>
      <c r="P4522" s="15" t="str">
        <f>PROPER('Project 4 - Dataset'!Q:Q)</f>
        <v>Kelas Sangat Menyenangkan Dan Menarik Senang Sekali Mengikuti Kelas Ini</v>
      </c>
      <c r="Q4522" s="40"/>
    </row>
    <row r="4523" ht="15.75" customHeight="1">
      <c r="A4523" s="9">
        <v>4570.0</v>
      </c>
      <c r="B4523" s="10" t="s">
        <v>12554</v>
      </c>
      <c r="C4523" s="10" t="s">
        <v>2753</v>
      </c>
      <c r="D4523" s="11">
        <v>35222.0</v>
      </c>
      <c r="E4523" s="10" t="s">
        <v>25</v>
      </c>
      <c r="F4523" s="10" t="s">
        <v>12555</v>
      </c>
      <c r="G4523" s="10" t="s">
        <v>12556</v>
      </c>
      <c r="H4523" s="14" t="s">
        <v>28</v>
      </c>
      <c r="I4523" s="12">
        <v>44821.588541666664</v>
      </c>
      <c r="J4523" s="12">
        <v>44822.53586805556</v>
      </c>
      <c r="K4523" s="12" t="str">
        <f>if(ISBLANK('Project 4 - Dataset'!K:K), "Not Completed", 'Project 4 - Dataset'!K:K)</f>
        <v>Not Completed</v>
      </c>
      <c r="L4523" s="13">
        <v>22.0</v>
      </c>
      <c r="M4523" s="13">
        <v>22.0</v>
      </c>
      <c r="N4523" s="38">
        <f t="shared" si="1"/>
        <v>22</v>
      </c>
      <c r="O4523" s="39">
        <f>if(ISBLANK('Project 4 - Dataset'!O:O), 5, 'Project 4 - Dataset'!O:O)</f>
        <v>5</v>
      </c>
      <c r="P4523" s="15" t="str">
        <f>PROPER('Project 4 - Dataset'!Q:Q)</f>
        <v/>
      </c>
      <c r="Q4523" s="40"/>
    </row>
    <row r="4524" ht="15.75" customHeight="1">
      <c r="A4524" s="9">
        <v>4571.0</v>
      </c>
      <c r="B4524" s="10" t="s">
        <v>12557</v>
      </c>
      <c r="C4524" s="10" t="s">
        <v>16152</v>
      </c>
      <c r="D4524" s="11">
        <v>35901.0</v>
      </c>
      <c r="E4524" s="41" t="s">
        <v>18</v>
      </c>
      <c r="F4524" s="10" t="s">
        <v>10709</v>
      </c>
      <c r="G4524" s="10" t="s">
        <v>7278</v>
      </c>
      <c r="H4524" s="14" t="s">
        <v>7155</v>
      </c>
      <c r="I4524" s="12">
        <v>44821.61751157408</v>
      </c>
      <c r="J4524" s="12">
        <v>44825.97577546296</v>
      </c>
      <c r="K4524" s="12">
        <f>if(ISBLANK('Project 4 - Dataset'!K:K), "Not Completed", 'Project 4 - Dataset'!K:K)</f>
        <v>44813.19712</v>
      </c>
      <c r="L4524" s="13">
        <v>2.0</v>
      </c>
      <c r="M4524" s="13">
        <v>82.0</v>
      </c>
      <c r="N4524" s="38">
        <f t="shared" si="1"/>
        <v>42</v>
      </c>
      <c r="O4524" s="39">
        <f>if(ISBLANK('Project 4 - Dataset'!O:O), 5, 'Project 4 - Dataset'!O:O)</f>
        <v>5</v>
      </c>
      <c r="P4524" s="15" t="str">
        <f>PROPER('Project 4 - Dataset'!Q:Q)</f>
        <v>Sangat Baik Sekali,,Membantu Saya Khususnya Demi Menjalankan Usaha Mikro(Umkm)Guna Menambah Pendapatan Saya .Terima Kasih Masadepan.Ku(</v>
      </c>
      <c r="Q4524" s="40"/>
    </row>
    <row r="4525" ht="15.75" customHeight="1">
      <c r="A4525" s="9">
        <v>4572.0</v>
      </c>
      <c r="B4525" s="10" t="s">
        <v>12559</v>
      </c>
      <c r="C4525" s="10" t="s">
        <v>16153</v>
      </c>
      <c r="D4525" s="11">
        <v>37279.0</v>
      </c>
      <c r="E4525" s="10" t="s">
        <v>25</v>
      </c>
      <c r="F4525" s="10" t="s">
        <v>11687</v>
      </c>
      <c r="G4525" s="10" t="s">
        <v>10010</v>
      </c>
      <c r="H4525" s="14" t="s">
        <v>7340</v>
      </c>
      <c r="I4525" s="12">
        <v>44821.745150462964</v>
      </c>
      <c r="J4525" s="12">
        <v>44872.248402777775</v>
      </c>
      <c r="K4525" s="12">
        <f>if(ISBLANK('Project 4 - Dataset'!K:K), "Not Completed", 'Project 4 - Dataset'!K:K)</f>
        <v>44810.32881</v>
      </c>
      <c r="L4525" s="13">
        <v>37.0</v>
      </c>
      <c r="M4525" s="13">
        <v>59.0</v>
      </c>
      <c r="N4525" s="38">
        <f t="shared" si="1"/>
        <v>48</v>
      </c>
      <c r="O4525" s="39">
        <f>if(ISBLANK('Project 4 - Dataset'!O:O), 5, 'Project 4 - Dataset'!O:O)</f>
        <v>4</v>
      </c>
      <c r="P4525" s="15" t="str">
        <f>PROPER('Project 4 - Dataset'!Q:Q)</f>
        <v>Terimakasih Menambah Ilmu Yang Sangat Bermanfaat</v>
      </c>
      <c r="Q4525" s="40"/>
    </row>
    <row r="4526" ht="15.75" customHeight="1">
      <c r="A4526" s="9">
        <v>4573.0</v>
      </c>
      <c r="B4526" s="10" t="s">
        <v>12561</v>
      </c>
      <c r="C4526" s="10" t="s">
        <v>12562</v>
      </c>
      <c r="D4526" s="11">
        <v>32619.0</v>
      </c>
      <c r="E4526" s="10" t="s">
        <v>25</v>
      </c>
      <c r="F4526" s="10" t="s">
        <v>12544</v>
      </c>
      <c r="G4526" s="10" t="s">
        <v>12545</v>
      </c>
      <c r="H4526" s="14" t="s">
        <v>28</v>
      </c>
      <c r="I4526" s="12">
        <v>44821.94181712963</v>
      </c>
      <c r="J4526" s="12">
        <v>45161.018645833334</v>
      </c>
      <c r="K4526" s="12">
        <f>if(ISBLANK('Project 4 - Dataset'!K:K), "Not Completed", 'Project 4 - Dataset'!K:K)</f>
        <v>44812.68152</v>
      </c>
      <c r="L4526" s="13">
        <v>14.0</v>
      </c>
      <c r="M4526" s="13">
        <v>14.0</v>
      </c>
      <c r="N4526" s="38">
        <f t="shared" si="1"/>
        <v>14</v>
      </c>
      <c r="O4526" s="39">
        <f>if(ISBLANK('Project 4 - Dataset'!O:O), 5, 'Project 4 - Dataset'!O:O)</f>
        <v>5</v>
      </c>
      <c r="P4526" s="15" t="str">
        <f>PROPER('Project 4 - Dataset'!Q:Q)</f>
        <v>Kelas Sangat Menarik</v>
      </c>
      <c r="Q4526" s="40"/>
    </row>
    <row r="4527" ht="15.75" customHeight="1">
      <c r="A4527" s="9">
        <v>4574.0</v>
      </c>
      <c r="B4527" s="10" t="s">
        <v>12564</v>
      </c>
      <c r="C4527" s="10" t="s">
        <v>16154</v>
      </c>
      <c r="D4527" s="11">
        <v>36556.0</v>
      </c>
      <c r="E4527" s="10" t="s">
        <v>25</v>
      </c>
      <c r="F4527" s="10" t="s">
        <v>10384</v>
      </c>
      <c r="G4527" s="10" t="s">
        <v>10385</v>
      </c>
      <c r="H4527" s="14" t="s">
        <v>7975</v>
      </c>
      <c r="I4527" s="12">
        <v>44822.25678240741</v>
      </c>
      <c r="J4527" s="12">
        <v>44823.103796296295</v>
      </c>
      <c r="K4527" s="12">
        <f>if(ISBLANK('Project 4 - Dataset'!K:K), "Not Completed", 'Project 4 - Dataset'!K:K)</f>
        <v>44820.67137</v>
      </c>
      <c r="L4527" s="13">
        <v>53.0</v>
      </c>
      <c r="M4527" s="13">
        <v>53.0</v>
      </c>
      <c r="N4527" s="38">
        <f t="shared" si="1"/>
        <v>53</v>
      </c>
      <c r="O4527" s="39">
        <f>if(ISBLANK('Project 4 - Dataset'!O:O), 5, 'Project 4 - Dataset'!O:O)</f>
        <v>5</v>
      </c>
      <c r="P4527" s="15" t="str">
        <f>PROPER('Project 4 - Dataset'!Q:Q)</f>
        <v>Sangat Menambah Ilmu Dan Bermanfaat Sekali</v>
      </c>
      <c r="Q4527" s="40"/>
    </row>
    <row r="4528" ht="15.75" customHeight="1">
      <c r="A4528" s="9">
        <v>4575.0</v>
      </c>
      <c r="B4528" s="10" t="s">
        <v>12567</v>
      </c>
      <c r="C4528" s="10" t="s">
        <v>12568</v>
      </c>
      <c r="D4528" s="11">
        <v>26088.0</v>
      </c>
      <c r="E4528" s="10" t="s">
        <v>18</v>
      </c>
      <c r="F4528" s="10" t="s">
        <v>11275</v>
      </c>
      <c r="G4528" s="10" t="s">
        <v>10044</v>
      </c>
      <c r="H4528" s="14" t="s">
        <v>41</v>
      </c>
      <c r="I4528" s="12">
        <v>44823.03119212963</v>
      </c>
      <c r="J4528" s="12">
        <v>44827.1150462963</v>
      </c>
      <c r="K4528" s="12">
        <f>if(ISBLANK('Project 4 - Dataset'!K:K), "Not Completed", 'Project 4 - Dataset'!K:K)</f>
        <v>44808.35388</v>
      </c>
      <c r="L4528" s="13">
        <v>87.0</v>
      </c>
      <c r="M4528" s="13">
        <v>87.0</v>
      </c>
      <c r="N4528" s="38">
        <f t="shared" si="1"/>
        <v>87</v>
      </c>
      <c r="O4528" s="39">
        <f>if(ISBLANK('Project 4 - Dataset'!O:O), 5, 'Project 4 - Dataset'!O:O)</f>
        <v>5</v>
      </c>
      <c r="P4528" s="15" t="str">
        <f>PROPER('Project 4 - Dataset'!Q:Q)</f>
        <v>Luar Biasa,, Terimakasih Pembelajarannya, Mudah Dipahami Dan Di Praktekkan,,</v>
      </c>
      <c r="Q4528" s="40"/>
    </row>
    <row r="4529" ht="15.75" customHeight="1">
      <c r="A4529" s="9">
        <v>4576.0</v>
      </c>
      <c r="B4529" s="10" t="s">
        <v>12570</v>
      </c>
      <c r="C4529" s="10" t="s">
        <v>313</v>
      </c>
      <c r="D4529" s="11">
        <v>35155.0</v>
      </c>
      <c r="E4529" s="10" t="s">
        <v>25</v>
      </c>
      <c r="F4529" s="10" t="s">
        <v>8527</v>
      </c>
      <c r="G4529" s="10" t="s">
        <v>8528</v>
      </c>
      <c r="H4529" s="14" t="s">
        <v>4889</v>
      </c>
      <c r="I4529" s="12">
        <v>44823.33930555556</v>
      </c>
      <c r="J4529" s="12">
        <v>44836.29707175926</v>
      </c>
      <c r="K4529" s="12">
        <f>if(ISBLANK('Project 4 - Dataset'!K:K), "Not Completed", 'Project 4 - Dataset'!K:K)</f>
        <v>44808.57736</v>
      </c>
      <c r="L4529" s="13">
        <v>48.0</v>
      </c>
      <c r="M4529" s="13">
        <v>48.0</v>
      </c>
      <c r="N4529" s="38">
        <f t="shared" si="1"/>
        <v>48</v>
      </c>
      <c r="O4529" s="39">
        <f>if(ISBLANK('Project 4 - Dataset'!O:O), 5, 'Project 4 - Dataset'!O:O)</f>
        <v>5</v>
      </c>
      <c r="P4529" s="15" t="str">
        <f>PROPER('Project 4 - Dataset'!Q:Q)</f>
        <v>Sangat Baik
Pelatihan Yg Paling Sesuai Dengan Minat Dan Bakat Saya, Materinya Jelas Cara Penyampaiannya Mudah Dipahami</v>
      </c>
      <c r="Q4529" s="40"/>
    </row>
    <row r="4530" ht="15.75" customHeight="1">
      <c r="A4530" s="9">
        <v>4577.0</v>
      </c>
      <c r="B4530" s="10" t="s">
        <v>12571</v>
      </c>
      <c r="C4530" s="10" t="s">
        <v>16155</v>
      </c>
      <c r="D4530" s="11">
        <v>37814.0</v>
      </c>
      <c r="E4530" s="10" t="s">
        <v>18</v>
      </c>
      <c r="F4530" s="10" t="s">
        <v>11336</v>
      </c>
      <c r="G4530" s="10" t="s">
        <v>7376</v>
      </c>
      <c r="H4530" s="14" t="s">
        <v>799</v>
      </c>
      <c r="I4530" s="12">
        <v>44824.08168981481</v>
      </c>
      <c r="J4530" s="12">
        <v>44867.008576388886</v>
      </c>
      <c r="K4530" s="12">
        <f>if(ISBLANK('Project 4 - Dataset'!K:K), "Not Completed", 'Project 4 - Dataset'!K:K)</f>
        <v>44810.50755</v>
      </c>
      <c r="L4530" s="13">
        <v>79.0</v>
      </c>
      <c r="M4530" s="13">
        <v>79.0</v>
      </c>
      <c r="N4530" s="38">
        <f t="shared" si="1"/>
        <v>79</v>
      </c>
      <c r="O4530" s="39">
        <f>if(ISBLANK('Project 4 - Dataset'!O:O), 5, 'Project 4 - Dataset'!O:O)</f>
        <v>4</v>
      </c>
      <c r="P4530" s="15" t="str">
        <f>PROPER('Project 4 - Dataset'!Q:Q)</f>
        <v>Penjelasan Sangat Jelas Dan Mudah Dipahami</v>
      </c>
      <c r="Q4530" s="40"/>
    </row>
    <row r="4531" ht="15.75" customHeight="1">
      <c r="A4531" s="9">
        <v>4578.0</v>
      </c>
      <c r="B4531" s="10" t="s">
        <v>12573</v>
      </c>
      <c r="C4531" s="10" t="s">
        <v>9038</v>
      </c>
      <c r="D4531" s="11">
        <v>36817.0</v>
      </c>
      <c r="E4531" s="41" t="s">
        <v>18</v>
      </c>
      <c r="F4531" s="10" t="s">
        <v>11305</v>
      </c>
      <c r="G4531" s="10" t="s">
        <v>11306</v>
      </c>
      <c r="H4531" s="14" t="s">
        <v>11138</v>
      </c>
      <c r="I4531" s="12">
        <v>44824.48253472222</v>
      </c>
      <c r="J4531" s="12">
        <v>44824.48267361111</v>
      </c>
      <c r="K4531" s="12">
        <f>if(ISBLANK('Project 4 - Dataset'!K:K), "Not Completed", 'Project 4 - Dataset'!K:K)</f>
        <v>44820.17494</v>
      </c>
      <c r="L4531" s="13">
        <v>1.0</v>
      </c>
      <c r="M4531" s="13">
        <v>26.0</v>
      </c>
      <c r="N4531" s="38">
        <f t="shared" si="1"/>
        <v>13.5</v>
      </c>
      <c r="O4531" s="39">
        <f>if(ISBLANK('Project 4 - Dataset'!O:O), 5, 'Project 4 - Dataset'!O:O)</f>
        <v>4</v>
      </c>
      <c r="P4531" s="15" t="str">
        <f>PROPER('Project 4 - Dataset'!Q:Q)</f>
        <v>Pelatihan Yang Menurut Saya Cukup Bagus Dari Segi Materi Yang Diajarkan Mudah Dipahami Namun Cangkupan Materi Yang Kurang Luas Dan Sangat Dasar</v>
      </c>
      <c r="Q4531" s="40"/>
    </row>
    <row r="4532" ht="15.75" customHeight="1">
      <c r="A4532" s="9">
        <v>4579.0</v>
      </c>
      <c r="B4532" s="10" t="s">
        <v>12574</v>
      </c>
      <c r="C4532" s="10" t="s">
        <v>1717</v>
      </c>
      <c r="D4532" s="11">
        <v>31583.0</v>
      </c>
      <c r="E4532" s="10" t="s">
        <v>18</v>
      </c>
      <c r="F4532" s="10" t="s">
        <v>12354</v>
      </c>
      <c r="G4532" s="10" t="s">
        <v>10016</v>
      </c>
      <c r="H4532" s="14" t="s">
        <v>198</v>
      </c>
      <c r="I4532" s="12">
        <v>44826.04255787037</v>
      </c>
      <c r="J4532" s="12">
        <v>44828.15640046296</v>
      </c>
      <c r="K4532" s="12">
        <f>if(ISBLANK('Project 4 - Dataset'!K:K), "Not Completed", 'Project 4 - Dataset'!K:K)</f>
        <v>44829.55196</v>
      </c>
      <c r="L4532" s="13">
        <v>54.0</v>
      </c>
      <c r="M4532" s="13">
        <v>54.0</v>
      </c>
      <c r="N4532" s="38">
        <f t="shared" si="1"/>
        <v>54</v>
      </c>
      <c r="O4532" s="39">
        <f>if(ISBLANK('Project 4 - Dataset'!O:O), 5, 'Project 4 - Dataset'!O:O)</f>
        <v>4</v>
      </c>
      <c r="P4532" s="15" t="str">
        <f>PROPER('Project 4 - Dataset'!Q:Q)</f>
        <v>Cukup Baik</v>
      </c>
      <c r="Q4532" s="40"/>
    </row>
    <row r="4533" ht="15.75" customHeight="1">
      <c r="A4533" s="9">
        <v>4580.0</v>
      </c>
      <c r="B4533" s="10" t="s">
        <v>12577</v>
      </c>
      <c r="C4533" s="10" t="s">
        <v>12578</v>
      </c>
      <c r="D4533" s="11">
        <v>30976.0</v>
      </c>
      <c r="E4533" s="41" t="s">
        <v>18</v>
      </c>
      <c r="F4533" s="10" t="s">
        <v>11667</v>
      </c>
      <c r="G4533" s="10" t="s">
        <v>11668</v>
      </c>
      <c r="H4533" s="14" t="s">
        <v>28</v>
      </c>
      <c r="I4533" s="12">
        <v>44826.55353009259</v>
      </c>
      <c r="J4533" s="12">
        <v>44826.55716435185</v>
      </c>
      <c r="K4533" s="12">
        <f>if(ISBLANK('Project 4 - Dataset'!K:K), "Not Completed", 'Project 4 - Dataset'!K:K)</f>
        <v>44808.80194</v>
      </c>
      <c r="L4533" s="13">
        <v>6.0</v>
      </c>
      <c r="M4533" s="13">
        <v>25.0</v>
      </c>
      <c r="N4533" s="38">
        <f t="shared" si="1"/>
        <v>15.5</v>
      </c>
      <c r="O4533" s="39">
        <f>if(ISBLANK('Project 4 - Dataset'!O:O), 5, 'Project 4 - Dataset'!O:O)</f>
        <v>5</v>
      </c>
      <c r="P4533" s="15" t="str">
        <f>PROPER('Project 4 - Dataset'!Q:Q)</f>
        <v>Bagus, Mudah Di Pahami</v>
      </c>
      <c r="Q4533" s="40"/>
    </row>
    <row r="4534" ht="15.75" customHeight="1">
      <c r="A4534" s="9">
        <v>4581.0</v>
      </c>
      <c r="B4534" s="10" t="s">
        <v>12579</v>
      </c>
      <c r="C4534" s="10" t="s">
        <v>16062</v>
      </c>
      <c r="D4534" s="11">
        <v>36429.0</v>
      </c>
      <c r="E4534" s="41" t="s">
        <v>25</v>
      </c>
      <c r="F4534" s="10" t="s">
        <v>12354</v>
      </c>
      <c r="G4534" s="10" t="s">
        <v>10016</v>
      </c>
      <c r="H4534" s="14" t="s">
        <v>1300</v>
      </c>
      <c r="I4534" s="12">
        <v>44827.100752314815</v>
      </c>
      <c r="J4534" s="12">
        <v>44828.019907407404</v>
      </c>
      <c r="K4534" s="12">
        <f>if(ISBLANK('Project 4 - Dataset'!K:K), "Not Completed", 'Project 4 - Dataset'!K:K)</f>
        <v>44810.52603</v>
      </c>
      <c r="L4534" s="13">
        <v>54.0</v>
      </c>
      <c r="M4534" s="13">
        <v>54.0</v>
      </c>
      <c r="N4534" s="38">
        <f t="shared" si="1"/>
        <v>54</v>
      </c>
      <c r="O4534" s="39">
        <f>if(ISBLANK('Project 4 - Dataset'!O:O), 5, 'Project 4 - Dataset'!O:O)</f>
        <v>5</v>
      </c>
      <c r="P4534" s="15" t="str">
        <f>PROPER('Project 4 - Dataset'!Q:Q)</f>
        <v>Terimakasih Lpk Kartika Dan Kartu Masadepan.Ku</v>
      </c>
      <c r="Q4534" s="40"/>
    </row>
    <row r="4535" ht="15.75" customHeight="1">
      <c r="A4535" s="9">
        <v>4582.0</v>
      </c>
      <c r="B4535" s="10" t="s">
        <v>12579</v>
      </c>
      <c r="C4535" s="10" t="s">
        <v>16062</v>
      </c>
      <c r="D4535" s="11">
        <v>36429.0</v>
      </c>
      <c r="E4535" s="10" t="s">
        <v>25</v>
      </c>
      <c r="F4535" s="10" t="s">
        <v>12354</v>
      </c>
      <c r="G4535" s="10" t="s">
        <v>10016</v>
      </c>
      <c r="H4535" s="14" t="s">
        <v>1300</v>
      </c>
      <c r="I4535" s="12">
        <v>44827.100752314815</v>
      </c>
      <c r="J4535" s="12">
        <v>44828.019907407404</v>
      </c>
      <c r="K4535" s="12">
        <f>if(ISBLANK('Project 4 - Dataset'!K:K), "Not Completed", 'Project 4 - Dataset'!K:K)</f>
        <v>44810.25367</v>
      </c>
      <c r="L4535" s="13">
        <v>54.0</v>
      </c>
      <c r="M4535" s="13">
        <v>54.0</v>
      </c>
      <c r="N4535" s="38">
        <f t="shared" si="1"/>
        <v>54</v>
      </c>
      <c r="O4535" s="39">
        <f>if(ISBLANK('Project 4 - Dataset'!O:O), 5, 'Project 4 - Dataset'!O:O)</f>
        <v>5</v>
      </c>
      <c r="P4535" s="15" t="str">
        <f>PROPER('Project 4 - Dataset'!Q:Q)</f>
        <v>Sangat Membantu Dengan Adanya Lembaga Ini Makasih</v>
      </c>
      <c r="Q4535" s="40"/>
    </row>
    <row r="4536" ht="15.75" customHeight="1">
      <c r="A4536" s="9">
        <v>4584.0</v>
      </c>
      <c r="B4536" s="10" t="s">
        <v>12582</v>
      </c>
      <c r="C4536" s="10" t="s">
        <v>5493</v>
      </c>
      <c r="D4536" s="11">
        <v>35578.0</v>
      </c>
      <c r="E4536" s="10" t="s">
        <v>18</v>
      </c>
      <c r="F4536" s="10" t="s">
        <v>12544</v>
      </c>
      <c r="G4536" s="10" t="s">
        <v>12545</v>
      </c>
      <c r="H4536" s="14" t="s">
        <v>28</v>
      </c>
      <c r="I4536" s="12">
        <v>44829.50864583333</v>
      </c>
      <c r="J4536" s="12">
        <v>44829.514814814815</v>
      </c>
      <c r="K4536" s="12" t="str">
        <f>if(ISBLANK('Project 4 - Dataset'!K:K), "Not Completed", 'Project 4 - Dataset'!K:K)</f>
        <v>Not Completed</v>
      </c>
      <c r="L4536" s="13">
        <v>10.0</v>
      </c>
      <c r="M4536" s="13">
        <v>14.0</v>
      </c>
      <c r="N4536" s="38">
        <f t="shared" si="1"/>
        <v>12</v>
      </c>
      <c r="O4536" s="39">
        <f>if(ISBLANK('Project 4 - Dataset'!O:O), 5, 'Project 4 - Dataset'!O:O)</f>
        <v>5</v>
      </c>
      <c r="P4536" s="15" t="str">
        <f>PROPER('Project 4 - Dataset'!Q:Q)</f>
        <v/>
      </c>
      <c r="Q4536" s="40"/>
    </row>
    <row r="4537" ht="15.75" customHeight="1">
      <c r="A4537" s="9">
        <v>4585.0</v>
      </c>
      <c r="B4537" s="10" t="s">
        <v>12583</v>
      </c>
      <c r="C4537" s="10" t="s">
        <v>12584</v>
      </c>
      <c r="D4537" s="11">
        <v>32073.0</v>
      </c>
      <c r="E4537" s="41" t="s">
        <v>18</v>
      </c>
      <c r="F4537" s="10" t="s">
        <v>10256</v>
      </c>
      <c r="G4537" s="10" t="s">
        <v>10257</v>
      </c>
      <c r="H4537" s="14" t="s">
        <v>28</v>
      </c>
      <c r="I4537" s="12">
        <v>44829.58269675926</v>
      </c>
      <c r="J4537" s="12">
        <v>44835.56680555556</v>
      </c>
      <c r="K4537" s="12">
        <f>if(ISBLANK('Project 4 - Dataset'!K:K), "Not Completed", 'Project 4 - Dataset'!K:K)</f>
        <v>44810.41655</v>
      </c>
      <c r="L4537" s="13">
        <v>30.0</v>
      </c>
      <c r="M4537" s="13">
        <v>30.0</v>
      </c>
      <c r="N4537" s="38">
        <f t="shared" si="1"/>
        <v>30</v>
      </c>
      <c r="O4537" s="39">
        <f>if(ISBLANK('Project 4 - Dataset'!O:O), 5, 'Project 4 - Dataset'!O:O)</f>
        <v>5</v>
      </c>
      <c r="P4537" s="15" t="str">
        <f>PROPER('Project 4 - Dataset'!Q:Q)</f>
        <v>Sangat Bermanfaat. Terima Kasih</v>
      </c>
      <c r="Q4537" s="40"/>
    </row>
    <row r="4538" ht="15.75" customHeight="1">
      <c r="A4538" s="9">
        <v>4586.0</v>
      </c>
      <c r="B4538" s="10" t="s">
        <v>12586</v>
      </c>
      <c r="C4538" s="10" t="s">
        <v>16156</v>
      </c>
      <c r="D4538" s="11">
        <v>31359.0</v>
      </c>
      <c r="E4538" s="41" t="s">
        <v>18</v>
      </c>
      <c r="F4538" s="10" t="s">
        <v>12588</v>
      </c>
      <c r="G4538" s="10" t="s">
        <v>5345</v>
      </c>
      <c r="H4538" s="14" t="s">
        <v>530</v>
      </c>
      <c r="I4538" s="12">
        <v>44829.97350694444</v>
      </c>
      <c r="J4538" s="12">
        <v>44835.52271990741</v>
      </c>
      <c r="K4538" s="12">
        <f>if(ISBLANK('Project 4 - Dataset'!K:K), "Not Completed", 'Project 4 - Dataset'!K:K)</f>
        <v>44813.15917</v>
      </c>
      <c r="L4538" s="13">
        <v>54.0</v>
      </c>
      <c r="M4538" s="13">
        <v>54.0</v>
      </c>
      <c r="N4538" s="38">
        <f t="shared" si="1"/>
        <v>54</v>
      </c>
      <c r="O4538" s="39">
        <f>if(ISBLANK('Project 4 - Dataset'!O:O), 5, 'Project 4 - Dataset'!O:O)</f>
        <v>4</v>
      </c>
      <c r="P4538" s="15" t="str">
        <f>PROPER('Project 4 - Dataset'!Q:Q)</f>
        <v>Sangat Membantu Dalam Proses Pembelajaran Dan Menambah Wawasan.
Terima Kasih.</v>
      </c>
      <c r="Q4538" s="40"/>
    </row>
    <row r="4539" ht="15.75" customHeight="1">
      <c r="A4539" s="9">
        <v>4587.0</v>
      </c>
      <c r="B4539" s="10" t="s">
        <v>12590</v>
      </c>
      <c r="C4539" s="10" t="s">
        <v>16157</v>
      </c>
      <c r="D4539" s="11">
        <v>34612.0</v>
      </c>
      <c r="E4539" s="10" t="s">
        <v>18</v>
      </c>
      <c r="F4539" s="10" t="s">
        <v>11687</v>
      </c>
      <c r="G4539" s="10" t="s">
        <v>10010</v>
      </c>
      <c r="H4539" s="14" t="s">
        <v>7340</v>
      </c>
      <c r="I4539" s="12">
        <v>44830.22729166667</v>
      </c>
      <c r="J4539" s="12">
        <v>44831.530486111114</v>
      </c>
      <c r="K4539" s="12">
        <f>if(ISBLANK('Project 4 - Dataset'!K:K), "Not Completed", 'Project 4 - Dataset'!K:K)</f>
        <v>44810.85307</v>
      </c>
      <c r="L4539" s="13">
        <v>59.0</v>
      </c>
      <c r="M4539" s="13">
        <v>59.0</v>
      </c>
      <c r="N4539" s="38">
        <f t="shared" si="1"/>
        <v>59</v>
      </c>
      <c r="O4539" s="39">
        <f>if(ISBLANK('Project 4 - Dataset'!O:O), 5, 'Project 4 - Dataset'!O:O)</f>
        <v>5</v>
      </c>
      <c r="P4539" s="15" t="str">
        <f>PROPER('Project 4 - Dataset'!Q:Q)</f>
        <v>Menarik</v>
      </c>
      <c r="Q4539" s="40"/>
    </row>
    <row r="4540" ht="15.75" customHeight="1">
      <c r="A4540" s="9">
        <v>4588.0</v>
      </c>
      <c r="B4540" s="10" t="s">
        <v>12593</v>
      </c>
      <c r="C4540" s="10" t="s">
        <v>16158</v>
      </c>
      <c r="D4540" s="11">
        <v>31742.0</v>
      </c>
      <c r="E4540" s="41" t="s">
        <v>18</v>
      </c>
      <c r="F4540" s="10" t="s">
        <v>7306</v>
      </c>
      <c r="G4540" s="10" t="s">
        <v>7307</v>
      </c>
      <c r="H4540" s="14" t="s">
        <v>129</v>
      </c>
      <c r="I4540" s="12">
        <v>44830.23163194444</v>
      </c>
      <c r="J4540" s="12">
        <v>44831.19834490741</v>
      </c>
      <c r="K4540" s="12">
        <f>if(ISBLANK('Project 4 - Dataset'!K:K), "Not Completed", 'Project 4 - Dataset'!K:K)</f>
        <v>44813.49736</v>
      </c>
      <c r="L4540" s="13">
        <v>54.0</v>
      </c>
      <c r="M4540" s="13">
        <v>54.0</v>
      </c>
      <c r="N4540" s="38">
        <f t="shared" si="1"/>
        <v>54</v>
      </c>
      <c r="O4540" s="39">
        <f>if(ISBLANK('Project 4 - Dataset'!O:O), 5, 'Project 4 - Dataset'!O:O)</f>
        <v>5</v>
      </c>
      <c r="P4540" s="15" t="str">
        <f>PROPER('Project 4 - Dataset'!Q:Q)</f>
        <v>Latihannya Sangat Menarik Dan Dapat Membantu Bagi Yang Ingin Membangun Usaha Kopi</v>
      </c>
      <c r="Q4540" s="40"/>
    </row>
    <row r="4541" ht="15.75" customHeight="1">
      <c r="A4541" s="9">
        <v>4589.0</v>
      </c>
      <c r="B4541" s="10" t="s">
        <v>12596</v>
      </c>
      <c r="C4541" s="10" t="s">
        <v>16159</v>
      </c>
      <c r="D4541" s="11">
        <v>32394.0</v>
      </c>
      <c r="E4541" s="41" t="s">
        <v>25</v>
      </c>
      <c r="F4541" s="10" t="s">
        <v>11687</v>
      </c>
      <c r="G4541" s="10" t="s">
        <v>10010</v>
      </c>
      <c r="H4541" s="14" t="s">
        <v>2355</v>
      </c>
      <c r="I4541" s="12">
        <v>44830.26797453704</v>
      </c>
      <c r="J4541" s="12">
        <v>44831.33908564815</v>
      </c>
      <c r="K4541" s="12">
        <f>if(ISBLANK('Project 4 - Dataset'!K:K), "Not Completed", 'Project 4 - Dataset'!K:K)</f>
        <v>44810.41552</v>
      </c>
      <c r="L4541" s="13">
        <v>59.0</v>
      </c>
      <c r="M4541" s="13">
        <v>59.0</v>
      </c>
      <c r="N4541" s="38">
        <f t="shared" si="1"/>
        <v>59</v>
      </c>
      <c r="O4541" s="39">
        <f>if(ISBLANK('Project 4 - Dataset'!O:O), 5, 'Project 4 - Dataset'!O:O)</f>
        <v>3</v>
      </c>
      <c r="P4541" s="15" t="str">
        <f>PROPER('Project 4 - Dataset'!Q:Q)</f>
        <v>Sangat Membantu</v>
      </c>
      <c r="Q4541" s="40"/>
    </row>
    <row r="4542" ht="15.75" customHeight="1">
      <c r="A4542" s="9">
        <v>4590.0</v>
      </c>
      <c r="B4542" s="10" t="s">
        <v>12599</v>
      </c>
      <c r="C4542" s="10" t="s">
        <v>1733</v>
      </c>
      <c r="D4542" s="11">
        <v>35494.0</v>
      </c>
      <c r="E4542" s="10" t="s">
        <v>18</v>
      </c>
      <c r="F4542" s="10" t="s">
        <v>11312</v>
      </c>
      <c r="G4542" s="10" t="s">
        <v>11313</v>
      </c>
      <c r="H4542" s="14" t="s">
        <v>2355</v>
      </c>
      <c r="I4542" s="12">
        <v>44830.30018518519</v>
      </c>
      <c r="J4542" s="12">
        <v>44832.29084490741</v>
      </c>
      <c r="K4542" s="12">
        <f>if(ISBLANK('Project 4 - Dataset'!K:K), "Not Completed", 'Project 4 - Dataset'!K:K)</f>
        <v>44816.77087</v>
      </c>
      <c r="L4542" s="13">
        <v>76.0</v>
      </c>
      <c r="M4542" s="13">
        <v>76.0</v>
      </c>
      <c r="N4542" s="38">
        <f t="shared" si="1"/>
        <v>76</v>
      </c>
      <c r="O4542" s="39">
        <f>if(ISBLANK('Project 4 - Dataset'!O:O), 5, 'Project 4 - Dataset'!O:O)</f>
        <v>5</v>
      </c>
      <c r="P4542" s="15" t="str">
        <f>PROPER('Project 4 - Dataset'!Q:Q)</f>
        <v>Sangat Cocok Untuk Pemula</v>
      </c>
      <c r="Q4542" s="40"/>
    </row>
    <row r="4543" ht="15.75" customHeight="1">
      <c r="A4543" s="9">
        <v>4591.0</v>
      </c>
      <c r="B4543" s="10" t="s">
        <v>12600</v>
      </c>
      <c r="C4543" s="10" t="s">
        <v>5119</v>
      </c>
      <c r="D4543" s="11">
        <v>35518.0</v>
      </c>
      <c r="E4543" s="41" t="s">
        <v>18</v>
      </c>
      <c r="F4543" s="10" t="s">
        <v>9515</v>
      </c>
      <c r="G4543" s="10" t="s">
        <v>9516</v>
      </c>
      <c r="H4543" s="14" t="s">
        <v>7680</v>
      </c>
      <c r="I4543" s="12">
        <v>44830.301041666666</v>
      </c>
      <c r="J4543" s="12">
        <v>44833.076527777775</v>
      </c>
      <c r="K4543" s="12">
        <f>if(ISBLANK('Project 4 - Dataset'!K:K), "Not Completed", 'Project 4 - Dataset'!K:K)</f>
        <v>44826.07481</v>
      </c>
      <c r="L4543" s="13">
        <v>63.0</v>
      </c>
      <c r="M4543" s="13">
        <v>66.0</v>
      </c>
      <c r="N4543" s="38">
        <f t="shared" si="1"/>
        <v>64.5</v>
      </c>
      <c r="O4543" s="39">
        <f>if(ISBLANK('Project 4 - Dataset'!O:O), 5, 'Project 4 - Dataset'!O:O)</f>
        <v>3</v>
      </c>
      <c r="P4543" s="15" t="str">
        <f>PROPER('Project 4 - Dataset'!Q:Q)</f>
        <v>Cukup Membantu Memahami</v>
      </c>
      <c r="Q4543" s="40"/>
    </row>
    <row r="4544" ht="15.75" customHeight="1">
      <c r="A4544" s="9">
        <v>4592.0</v>
      </c>
      <c r="B4544" s="10" t="s">
        <v>12602</v>
      </c>
      <c r="C4544" s="10" t="s">
        <v>16160</v>
      </c>
      <c r="D4544" s="11">
        <v>34733.0</v>
      </c>
      <c r="E4544" s="41" t="s">
        <v>25</v>
      </c>
      <c r="F4544" s="10" t="s">
        <v>12588</v>
      </c>
      <c r="G4544" s="10" t="s">
        <v>5345</v>
      </c>
      <c r="H4544" s="14" t="s">
        <v>852</v>
      </c>
      <c r="I4544" s="12">
        <v>44830.304398148146</v>
      </c>
      <c r="J4544" s="12">
        <v>44885.5834837963</v>
      </c>
      <c r="K4544" s="12">
        <f>if(ISBLANK('Project 4 - Dataset'!K:K), "Not Completed", 'Project 4 - Dataset'!K:K)</f>
        <v>44817.29098</v>
      </c>
      <c r="L4544" s="13">
        <v>54.0</v>
      </c>
      <c r="M4544" s="13">
        <v>54.0</v>
      </c>
      <c r="N4544" s="38">
        <f t="shared" si="1"/>
        <v>54</v>
      </c>
      <c r="O4544" s="39">
        <f>if(ISBLANK('Project 4 - Dataset'!O:O), 5, 'Project 4 - Dataset'!O:O)</f>
        <v>5</v>
      </c>
      <c r="P4544" s="15" t="str">
        <f>PROPER('Project 4 - Dataset'!Q:Q)</f>
        <v>Pelatihan Menarik Membuat Saya Jadi Lebih Tau Mengenai Bidang Ini</v>
      </c>
      <c r="Q4544" s="40"/>
    </row>
    <row r="4545" ht="15.75" customHeight="1">
      <c r="A4545" s="9">
        <v>4593.0</v>
      </c>
      <c r="B4545" s="10" t="s">
        <v>12605</v>
      </c>
      <c r="C4545" s="10" t="s">
        <v>3999</v>
      </c>
      <c r="D4545" s="11">
        <v>35728.0</v>
      </c>
      <c r="E4545" s="41" t="s">
        <v>25</v>
      </c>
      <c r="F4545" s="10" t="s">
        <v>11638</v>
      </c>
      <c r="G4545" s="10" t="s">
        <v>11639</v>
      </c>
      <c r="H4545" s="14" t="s">
        <v>41</v>
      </c>
      <c r="I4545" s="12">
        <v>44830.311377314814</v>
      </c>
      <c r="J4545" s="12">
        <v>44831.81203703704</v>
      </c>
      <c r="K4545" s="12">
        <f>if(ISBLANK('Project 4 - Dataset'!K:K), "Not Completed", 'Project 4 - Dataset'!K:K)</f>
        <v>44813.50706</v>
      </c>
      <c r="L4545" s="13">
        <v>53.0</v>
      </c>
      <c r="M4545" s="13">
        <v>53.0</v>
      </c>
      <c r="N4545" s="38">
        <f t="shared" si="1"/>
        <v>53</v>
      </c>
      <c r="O4545" s="39">
        <f>if(ISBLANK('Project 4 - Dataset'!O:O), 5, 'Project 4 - Dataset'!O:O)</f>
        <v>5</v>
      </c>
      <c r="P4545" s="15" t="str">
        <f>PROPER('Project 4 - Dataset'!Q:Q)</f>
        <v>Sangat Baik Dan Memuaskan</v>
      </c>
      <c r="Q4545" s="40"/>
    </row>
    <row r="4546" ht="15.75" customHeight="1">
      <c r="A4546" s="9">
        <v>4594.0</v>
      </c>
      <c r="B4546" s="10" t="s">
        <v>12608</v>
      </c>
      <c r="C4546" s="10" t="s">
        <v>16161</v>
      </c>
      <c r="D4546" s="11">
        <v>35674.0</v>
      </c>
      <c r="E4546" s="41" t="s">
        <v>25</v>
      </c>
      <c r="F4546" s="10" t="s">
        <v>11598</v>
      </c>
      <c r="G4546" s="10" t="s">
        <v>11599</v>
      </c>
      <c r="H4546" s="14" t="s">
        <v>115</v>
      </c>
      <c r="I4546" s="12">
        <v>44830.31685185185</v>
      </c>
      <c r="J4546" s="12">
        <v>44830.96769675926</v>
      </c>
      <c r="K4546" s="12">
        <f>if(ISBLANK('Project 4 - Dataset'!K:K), "Not Completed", 'Project 4 - Dataset'!K:K)</f>
        <v>44832.89081</v>
      </c>
      <c r="L4546" s="13">
        <v>48.0</v>
      </c>
      <c r="M4546" s="13">
        <v>48.0</v>
      </c>
      <c r="N4546" s="38">
        <f t="shared" si="1"/>
        <v>48</v>
      </c>
      <c r="O4546" s="39">
        <f>if(ISBLANK('Project 4 - Dataset'!O:O), 5, 'Project 4 - Dataset'!O:O)</f>
        <v>5</v>
      </c>
      <c r="P4546" s="15" t="str">
        <f>PROPER('Project 4 - Dataset'!Q:Q)</f>
        <v>Sangat Bagus Bermanfaat Sekali</v>
      </c>
      <c r="Q4546" s="40"/>
    </row>
    <row r="4547" ht="15.75" customHeight="1">
      <c r="A4547" s="9">
        <v>4595.0</v>
      </c>
      <c r="B4547" s="10" t="s">
        <v>12611</v>
      </c>
      <c r="C4547" s="10" t="s">
        <v>16162</v>
      </c>
      <c r="D4547" s="11">
        <v>36465.0</v>
      </c>
      <c r="E4547" s="41" t="s">
        <v>25</v>
      </c>
      <c r="F4547" s="10" t="s">
        <v>11920</v>
      </c>
      <c r="G4547" s="10" t="s">
        <v>11118</v>
      </c>
      <c r="H4547" s="14" t="s">
        <v>21</v>
      </c>
      <c r="I4547" s="12">
        <v>44830.34002314815</v>
      </c>
      <c r="J4547" s="12">
        <v>44840.67173611111</v>
      </c>
      <c r="K4547" s="12">
        <f>if(ISBLANK('Project 4 - Dataset'!K:K), "Not Completed", 'Project 4 - Dataset'!K:K)</f>
        <v>44869.45199</v>
      </c>
      <c r="L4547" s="13">
        <v>65.0</v>
      </c>
      <c r="M4547" s="13">
        <v>65.0</v>
      </c>
      <c r="N4547" s="38">
        <f t="shared" si="1"/>
        <v>65</v>
      </c>
      <c r="O4547" s="39">
        <f>if(ISBLANK('Project 4 - Dataset'!O:O), 5, 'Project 4 - Dataset'!O:O)</f>
        <v>5</v>
      </c>
      <c r="P4547" s="15" t="str">
        <f>PROPER('Project 4 - Dataset'!Q:Q)</f>
        <v>Sangat Menarik</v>
      </c>
      <c r="Q4547" s="40"/>
    </row>
    <row r="4548" ht="15.75" customHeight="1">
      <c r="A4548" s="9">
        <v>4596.0</v>
      </c>
      <c r="B4548" s="10" t="s">
        <v>12614</v>
      </c>
      <c r="C4548" s="10" t="s">
        <v>16163</v>
      </c>
      <c r="D4548" s="11">
        <v>35229.0</v>
      </c>
      <c r="E4548" s="41" t="s">
        <v>25</v>
      </c>
      <c r="F4548" s="10" t="s">
        <v>9515</v>
      </c>
      <c r="G4548" s="10" t="s">
        <v>9516</v>
      </c>
      <c r="H4548" s="14" t="s">
        <v>7473</v>
      </c>
      <c r="I4548" s="12">
        <v>44830.3465625</v>
      </c>
      <c r="J4548" s="12">
        <v>44832.2953587963</v>
      </c>
      <c r="K4548" s="12">
        <f>if(ISBLANK('Project 4 - Dataset'!K:K), "Not Completed", 'Project 4 - Dataset'!K:K)</f>
        <v>44814.48146</v>
      </c>
      <c r="L4548" s="13">
        <v>63.0</v>
      </c>
      <c r="M4548" s="13">
        <v>66.0</v>
      </c>
      <c r="N4548" s="38">
        <f t="shared" si="1"/>
        <v>64.5</v>
      </c>
      <c r="O4548" s="39">
        <f>if(ISBLANK('Project 4 - Dataset'!O:O), 5, 'Project 4 - Dataset'!O:O)</f>
        <v>5</v>
      </c>
      <c r="P4548" s="15" t="str">
        <f>PROPER('Project 4 - Dataset'!Q:Q)</f>
        <v>Mudah Dipahami Dan Menyenangkan</v>
      </c>
      <c r="Q4548" s="40"/>
    </row>
    <row r="4549" ht="15.75" customHeight="1">
      <c r="A4549" s="9">
        <v>4597.0</v>
      </c>
      <c r="B4549" s="10" t="s">
        <v>12617</v>
      </c>
      <c r="C4549" s="10" t="s">
        <v>5048</v>
      </c>
      <c r="D4549" s="11">
        <v>34518.0</v>
      </c>
      <c r="E4549" s="10" t="s">
        <v>18</v>
      </c>
      <c r="F4549" s="10" t="s">
        <v>11815</v>
      </c>
      <c r="G4549" s="10" t="s">
        <v>11118</v>
      </c>
      <c r="H4549" s="14" t="s">
        <v>7155</v>
      </c>
      <c r="I4549" s="12">
        <v>44830.420590277776</v>
      </c>
      <c r="J4549" s="12">
        <v>44831.03590277778</v>
      </c>
      <c r="K4549" s="12">
        <f>if(ISBLANK('Project 4 - Dataset'!K:K), "Not Completed", 'Project 4 - Dataset'!K:K)</f>
        <v>44814.11363</v>
      </c>
      <c r="L4549" s="13">
        <v>51.0</v>
      </c>
      <c r="M4549" s="13">
        <v>51.0</v>
      </c>
      <c r="N4549" s="38">
        <f t="shared" si="1"/>
        <v>51</v>
      </c>
      <c r="O4549" s="39">
        <f>if(ISBLANK('Project 4 - Dataset'!O:O), 5, 'Project 4 - Dataset'!O:O)</f>
        <v>5</v>
      </c>
      <c r="P4549" s="15" t="str">
        <f>PROPER('Project 4 - Dataset'!Q:Q)</f>
        <v>Insha Allah Memuaskan</v>
      </c>
      <c r="Q4549" s="40"/>
    </row>
    <row r="4550" ht="15.75" customHeight="1">
      <c r="A4550" s="9">
        <v>4598.0</v>
      </c>
      <c r="B4550" s="10" t="s">
        <v>12620</v>
      </c>
      <c r="C4550" s="10" t="s">
        <v>1417</v>
      </c>
      <c r="D4550" s="11">
        <v>28613.0</v>
      </c>
      <c r="E4550" s="10" t="s">
        <v>25</v>
      </c>
      <c r="F4550" s="10" t="s">
        <v>10070</v>
      </c>
      <c r="G4550" s="10" t="s">
        <v>7194</v>
      </c>
      <c r="H4550" s="14" t="s">
        <v>4559</v>
      </c>
      <c r="I4550" s="12">
        <v>44830.421006944445</v>
      </c>
      <c r="J4550" s="12">
        <v>44831.401296296295</v>
      </c>
      <c r="K4550" s="12">
        <f>if(ISBLANK('Project 4 - Dataset'!K:K), "Not Completed", 'Project 4 - Dataset'!K:K)</f>
        <v>44814.5911</v>
      </c>
      <c r="L4550" s="13">
        <v>93.0</v>
      </c>
      <c r="M4550" s="13">
        <v>93.0</v>
      </c>
      <c r="N4550" s="38">
        <f t="shared" si="1"/>
        <v>93</v>
      </c>
      <c r="O4550" s="39">
        <f>if(ISBLANK('Project 4 - Dataset'!O:O), 5, 'Project 4 - Dataset'!O:O)</f>
        <v>5</v>
      </c>
      <c r="P4550" s="15" t="str">
        <f>PROPER('Project 4 - Dataset'!Q:Q)</f>
        <v>Menarik</v>
      </c>
      <c r="Q4550" s="40"/>
    </row>
    <row r="4551" ht="15.75" customHeight="1">
      <c r="A4551" s="9">
        <v>4599.0</v>
      </c>
      <c r="B4551" s="10" t="s">
        <v>12622</v>
      </c>
      <c r="C4551" s="10" t="s">
        <v>16164</v>
      </c>
      <c r="D4551" s="11">
        <v>34730.0</v>
      </c>
      <c r="E4551" s="10" t="s">
        <v>18</v>
      </c>
      <c r="F4551" s="10" t="s">
        <v>9280</v>
      </c>
      <c r="G4551" s="10" t="s">
        <v>9281</v>
      </c>
      <c r="H4551" s="14" t="s">
        <v>2355</v>
      </c>
      <c r="I4551" s="12">
        <v>44830.423634259256</v>
      </c>
      <c r="J4551" s="12">
        <v>44904.10335648148</v>
      </c>
      <c r="K4551" s="12">
        <f>if(ISBLANK('Project 4 - Dataset'!K:K), "Not Completed", 'Project 4 - Dataset'!K:K)</f>
        <v>44814.37197</v>
      </c>
      <c r="L4551" s="13">
        <v>77.0</v>
      </c>
      <c r="M4551" s="13">
        <v>80.0</v>
      </c>
      <c r="N4551" s="38">
        <f t="shared" si="1"/>
        <v>78.5</v>
      </c>
      <c r="O4551" s="39">
        <f>if(ISBLANK('Project 4 - Dataset'!O:O), 5, 'Project 4 - Dataset'!O:O)</f>
        <v>5</v>
      </c>
      <c r="P4551" s="15" t="str">
        <f>PROPER('Project 4 - Dataset'!Q:Q)</f>
        <v>Sangat Baik Dan Bermanfaat</v>
      </c>
      <c r="Q4551" s="40"/>
    </row>
    <row r="4552" ht="15.75" customHeight="1">
      <c r="A4552" s="9">
        <v>4601.0</v>
      </c>
      <c r="B4552" s="10" t="s">
        <v>12628</v>
      </c>
      <c r="C4552" s="10" t="s">
        <v>16165</v>
      </c>
      <c r="D4552" s="11">
        <v>36337.0</v>
      </c>
      <c r="E4552" s="10" t="s">
        <v>18</v>
      </c>
      <c r="F4552" s="10" t="s">
        <v>8466</v>
      </c>
      <c r="G4552" s="10" t="s">
        <v>8467</v>
      </c>
      <c r="H4552" s="14" t="s">
        <v>990</v>
      </c>
      <c r="I4552" s="12">
        <v>44830.49005787037</v>
      </c>
      <c r="J4552" s="12">
        <v>44834.112858796296</v>
      </c>
      <c r="K4552" s="12">
        <f>if(ISBLANK('Project 4 - Dataset'!K:K), "Not Completed", 'Project 4 - Dataset'!K:K)</f>
        <v>44814.41301</v>
      </c>
      <c r="L4552" s="13">
        <v>39.0</v>
      </c>
      <c r="M4552" s="13">
        <v>39.0</v>
      </c>
      <c r="N4552" s="38">
        <f t="shared" si="1"/>
        <v>39</v>
      </c>
      <c r="O4552" s="39">
        <f>if(ISBLANK('Project 4 - Dataset'!O:O), 5, 'Project 4 - Dataset'!O:O)</f>
        <v>5</v>
      </c>
      <c r="P4552" s="15" t="str">
        <f>PROPER('Project 4 - Dataset'!Q:Q)</f>
        <v>Sangat Baik Dan Bermanfaat</v>
      </c>
      <c r="Q4552" s="40"/>
    </row>
    <row r="4553" ht="15.75" customHeight="1">
      <c r="A4553" s="9">
        <v>4602.0</v>
      </c>
      <c r="B4553" s="10" t="s">
        <v>12631</v>
      </c>
      <c r="C4553" s="10" t="s">
        <v>16166</v>
      </c>
      <c r="D4553" s="11">
        <v>36989.0</v>
      </c>
      <c r="E4553" s="41" t="s">
        <v>25</v>
      </c>
      <c r="F4553" s="10" t="s">
        <v>11598</v>
      </c>
      <c r="G4553" s="10" t="s">
        <v>11599</v>
      </c>
      <c r="H4553" s="14" t="s">
        <v>11016</v>
      </c>
      <c r="I4553" s="12">
        <v>44830.50619212963</v>
      </c>
      <c r="J4553" s="12">
        <v>44831.127384259256</v>
      </c>
      <c r="K4553" s="12">
        <f>if(ISBLANK('Project 4 - Dataset'!K:K), "Not Completed", 'Project 4 - Dataset'!K:K)</f>
        <v>44814.62891</v>
      </c>
      <c r="L4553" s="13">
        <v>48.0</v>
      </c>
      <c r="M4553" s="13">
        <v>48.0</v>
      </c>
      <c r="N4553" s="38">
        <f t="shared" si="1"/>
        <v>48</v>
      </c>
      <c r="O4553" s="39">
        <f>if(ISBLANK('Project 4 - Dataset'!O:O), 5, 'Project 4 - Dataset'!O:O)</f>
        <v>5</v>
      </c>
      <c r="P4553" s="15" t="str">
        <f>PROPER('Project 4 - Dataset'!Q:Q)</f>
        <v>Terima Kasih Kelas Sangat Bermanfaat</v>
      </c>
      <c r="Q4553" s="40"/>
    </row>
    <row r="4554" ht="15.75" customHeight="1">
      <c r="A4554" s="9">
        <v>4603.0</v>
      </c>
      <c r="B4554" s="10" t="s">
        <v>12634</v>
      </c>
      <c r="C4554" s="10" t="s">
        <v>16167</v>
      </c>
      <c r="D4554" s="11">
        <v>32187.0</v>
      </c>
      <c r="E4554" s="41" t="s">
        <v>18</v>
      </c>
      <c r="F4554" s="10" t="s">
        <v>8466</v>
      </c>
      <c r="G4554" s="10" t="s">
        <v>8467</v>
      </c>
      <c r="H4554" s="14" t="s">
        <v>879</v>
      </c>
      <c r="I4554" s="12">
        <v>44830.50891203704</v>
      </c>
      <c r="J4554" s="12">
        <v>44830.686944444446</v>
      </c>
      <c r="K4554" s="12">
        <f>if(ISBLANK('Project 4 - Dataset'!K:K), "Not Completed", 'Project 4 - Dataset'!K:K)</f>
        <v>44814.28297</v>
      </c>
      <c r="L4554" s="13">
        <v>39.0</v>
      </c>
      <c r="M4554" s="13">
        <v>39.0</v>
      </c>
      <c r="N4554" s="38">
        <f t="shared" si="1"/>
        <v>39</v>
      </c>
      <c r="O4554" s="39">
        <f>if(ISBLANK('Project 4 - Dataset'!O:O), 5, 'Project 4 - Dataset'!O:O)</f>
        <v>5</v>
      </c>
      <c r="P4554" s="15" t="str">
        <f>PROPER('Project 4 - Dataset'!Q:Q)</f>
        <v>Terimakasih</v>
      </c>
      <c r="Q4554" s="40"/>
    </row>
    <row r="4555" ht="15.75" customHeight="1">
      <c r="A4555" s="9">
        <v>4604.0</v>
      </c>
      <c r="B4555" s="10" t="s">
        <v>12637</v>
      </c>
      <c r="C4555" s="10" t="s">
        <v>15327</v>
      </c>
      <c r="D4555" s="11">
        <v>34403.0</v>
      </c>
      <c r="E4555" s="10" t="s">
        <v>18</v>
      </c>
      <c r="F4555" s="10" t="s">
        <v>7384</v>
      </c>
      <c r="G4555" s="10" t="s">
        <v>7385</v>
      </c>
      <c r="H4555" s="14" t="s">
        <v>5443</v>
      </c>
      <c r="I4555" s="12">
        <v>44830.54225694444</v>
      </c>
      <c r="J4555" s="12">
        <v>44841.736597222225</v>
      </c>
      <c r="K4555" s="12">
        <f>if(ISBLANK('Project 4 - Dataset'!K:K), "Not Completed", 'Project 4 - Dataset'!K:K)</f>
        <v>44814.46572</v>
      </c>
      <c r="L4555" s="13">
        <v>67.0</v>
      </c>
      <c r="M4555" s="13">
        <v>67.0</v>
      </c>
      <c r="N4555" s="38">
        <f t="shared" si="1"/>
        <v>67</v>
      </c>
      <c r="O4555" s="39">
        <f>if(ISBLANK('Project 4 - Dataset'!O:O), 5, 'Project 4 - Dataset'!O:O)</f>
        <v>5</v>
      </c>
      <c r="P4555" s="15" t="str">
        <f>PROPER('Project 4 - Dataset'!Q:Q)</f>
        <v>Terimakasih</v>
      </c>
      <c r="Q4555" s="40"/>
    </row>
    <row r="4556" ht="15.75" customHeight="1">
      <c r="A4556" s="9">
        <v>4605.0</v>
      </c>
      <c r="B4556" s="10" t="s">
        <v>12639</v>
      </c>
      <c r="C4556" s="10" t="s">
        <v>1525</v>
      </c>
      <c r="D4556" s="11">
        <v>35953.0</v>
      </c>
      <c r="E4556" s="41" t="s">
        <v>18</v>
      </c>
      <c r="F4556" s="10" t="s">
        <v>7715</v>
      </c>
      <c r="G4556" s="10" t="s">
        <v>7716</v>
      </c>
      <c r="H4556" s="14" t="s">
        <v>41</v>
      </c>
      <c r="I4556" s="12">
        <v>44830.560590277775</v>
      </c>
      <c r="J4556" s="12">
        <v>44831.611342592594</v>
      </c>
      <c r="K4556" s="12">
        <f>if(ISBLANK('Project 4 - Dataset'!K:K), "Not Completed", 'Project 4 - Dataset'!K:K)</f>
        <v>44815.04211</v>
      </c>
      <c r="L4556" s="13">
        <v>69.0</v>
      </c>
      <c r="M4556" s="13">
        <v>69.0</v>
      </c>
      <c r="N4556" s="38">
        <f t="shared" si="1"/>
        <v>69</v>
      </c>
      <c r="O4556" s="39">
        <f>if(ISBLANK('Project 4 - Dataset'!O:O), 5, 'Project 4 - Dataset'!O:O)</f>
        <v>5</v>
      </c>
      <c r="P4556" s="15" t="str">
        <f>PROPER('Project 4 - Dataset'!Q:Q)</f>
        <v>Sangat Baik Dan Bermanfaat</v>
      </c>
      <c r="Q4556" s="40"/>
    </row>
    <row r="4557" ht="15.75" customHeight="1">
      <c r="A4557" s="9">
        <v>4606.0</v>
      </c>
      <c r="B4557" s="10" t="s">
        <v>12641</v>
      </c>
      <c r="C4557" s="10" t="s">
        <v>14476</v>
      </c>
      <c r="D4557" s="11">
        <v>36819.0</v>
      </c>
      <c r="E4557" s="41" t="s">
        <v>25</v>
      </c>
      <c r="F4557" s="10" t="s">
        <v>7504</v>
      </c>
      <c r="G4557" s="10" t="s">
        <v>7505</v>
      </c>
      <c r="H4557" s="14" t="s">
        <v>1019</v>
      </c>
      <c r="I4557" s="12">
        <v>44830.58121527778</v>
      </c>
      <c r="J4557" s="12">
        <v>44832.44256944444</v>
      </c>
      <c r="K4557" s="12">
        <f>if(ISBLANK('Project 4 - Dataset'!K:K), "Not Completed", 'Project 4 - Dataset'!K:K)</f>
        <v>44815.30132</v>
      </c>
      <c r="L4557" s="13">
        <v>68.0</v>
      </c>
      <c r="M4557" s="13">
        <v>68.0</v>
      </c>
      <c r="N4557" s="38">
        <f t="shared" si="1"/>
        <v>68</v>
      </c>
      <c r="O4557" s="39">
        <f>if(ISBLANK('Project 4 - Dataset'!O:O), 5, 'Project 4 - Dataset'!O:O)</f>
        <v>5</v>
      </c>
      <c r="P4557" s="15" t="str">
        <f>PROPER('Project 4 - Dataset'!Q:Q)</f>
        <v>Terimakasih</v>
      </c>
      <c r="Q4557" s="40"/>
    </row>
    <row r="4558" ht="15.75" customHeight="1">
      <c r="A4558" s="9">
        <v>4607.0</v>
      </c>
      <c r="B4558" s="10" t="s">
        <v>12643</v>
      </c>
      <c r="C4558" s="10" t="s">
        <v>16168</v>
      </c>
      <c r="D4558" s="11">
        <v>38095.0</v>
      </c>
      <c r="E4558" s="41" t="s">
        <v>18</v>
      </c>
      <c r="F4558" s="10" t="s">
        <v>11920</v>
      </c>
      <c r="G4558" s="10" t="s">
        <v>11118</v>
      </c>
      <c r="H4558" s="14" t="s">
        <v>21</v>
      </c>
      <c r="I4558" s="12">
        <v>44830.60369212963</v>
      </c>
      <c r="J4558" s="12">
        <v>44834.87383101852</v>
      </c>
      <c r="K4558" s="12">
        <f>if(ISBLANK('Project 4 - Dataset'!K:K), "Not Completed", 'Project 4 - Dataset'!K:K)</f>
        <v>44816.00134</v>
      </c>
      <c r="L4558" s="13">
        <v>65.0</v>
      </c>
      <c r="M4558" s="13">
        <v>65.0</v>
      </c>
      <c r="N4558" s="38">
        <f t="shared" si="1"/>
        <v>65</v>
      </c>
      <c r="O4558" s="39">
        <f>if(ISBLANK('Project 4 - Dataset'!O:O), 5, 'Project 4 - Dataset'!O:O)</f>
        <v>5</v>
      </c>
      <c r="P4558" s="15" t="str">
        <f>PROPER('Project 4 - Dataset'!Q:Q)</f>
        <v>Mantap</v>
      </c>
      <c r="Q4558" s="40"/>
    </row>
    <row r="4559" ht="15.75" customHeight="1">
      <c r="A4559" s="9">
        <v>4608.0</v>
      </c>
      <c r="B4559" s="10" t="s">
        <v>12646</v>
      </c>
      <c r="C4559" s="10" t="s">
        <v>2981</v>
      </c>
      <c r="D4559" s="11">
        <v>27976.0</v>
      </c>
      <c r="E4559" s="10" t="s">
        <v>25</v>
      </c>
      <c r="F4559" s="10" t="s">
        <v>11606</v>
      </c>
      <c r="G4559" s="10" t="s">
        <v>11607</v>
      </c>
      <c r="H4559" s="14" t="s">
        <v>2734</v>
      </c>
      <c r="I4559" s="12">
        <v>44830.67732638889</v>
      </c>
      <c r="J4559" s="12">
        <v>44830.79818287037</v>
      </c>
      <c r="K4559" s="12">
        <f>if(ISBLANK('Project 4 - Dataset'!K:K), "Not Completed", 'Project 4 - Dataset'!K:K)</f>
        <v>44832.11477</v>
      </c>
      <c r="L4559" s="13">
        <v>46.0</v>
      </c>
      <c r="M4559" s="13">
        <v>46.0</v>
      </c>
      <c r="N4559" s="38">
        <f t="shared" si="1"/>
        <v>46</v>
      </c>
      <c r="O4559" s="39">
        <f>if(ISBLANK('Project 4 - Dataset'!O:O), 5, 'Project 4 - Dataset'!O:O)</f>
        <v>5</v>
      </c>
      <c r="P4559" s="15" t="str">
        <f>PROPER('Project 4 - Dataset'!Q:Q)</f>
        <v>Kelas Ini Sangat Membantu Saya Dalam Mempelajari Adobe Photoshop Dan Juga Materi Yang Disampaikan Sangat Mudah Dipahami</v>
      </c>
      <c r="Q4559" s="40"/>
    </row>
    <row r="4560" ht="15.75" customHeight="1">
      <c r="A4560" s="9">
        <v>4609.0</v>
      </c>
      <c r="B4560" s="10" t="s">
        <v>12649</v>
      </c>
      <c r="C4560" s="10" t="s">
        <v>16169</v>
      </c>
      <c r="D4560" s="11">
        <v>35597.0</v>
      </c>
      <c r="E4560" s="41" t="s">
        <v>25</v>
      </c>
      <c r="F4560" s="10" t="s">
        <v>11638</v>
      </c>
      <c r="G4560" s="10" t="s">
        <v>11639</v>
      </c>
      <c r="H4560" s="14" t="s">
        <v>11594</v>
      </c>
      <c r="I4560" s="12">
        <v>44830.69747685185</v>
      </c>
      <c r="J4560" s="12">
        <v>44841.47773148148</v>
      </c>
      <c r="K4560" s="12">
        <f>if(ISBLANK('Project 4 - Dataset'!K:K), "Not Completed", 'Project 4 - Dataset'!K:K)</f>
        <v>44815.11894</v>
      </c>
      <c r="L4560" s="13">
        <v>53.0</v>
      </c>
      <c r="M4560" s="13">
        <v>53.0</v>
      </c>
      <c r="N4560" s="38">
        <f t="shared" si="1"/>
        <v>53</v>
      </c>
      <c r="O4560" s="39">
        <f>if(ISBLANK('Project 4 - Dataset'!O:O), 5, 'Project 4 - Dataset'!O:O)</f>
        <v>5</v>
      </c>
      <c r="P4560" s="15" t="str">
        <f>PROPER('Project 4 - Dataset'!Q:Q)</f>
        <v>Dengan Mengikuti Pelatihan Ini Saya Mendapatkan Banyak Sekali Ilmu Yang Sangat Bermanfaat. Terima Kasih.</v>
      </c>
      <c r="Q4560" s="40"/>
    </row>
    <row r="4561" ht="15.75" customHeight="1">
      <c r="A4561" s="9">
        <v>4610.0</v>
      </c>
      <c r="B4561" s="10" t="s">
        <v>12652</v>
      </c>
      <c r="C4561" s="10" t="s">
        <v>16170</v>
      </c>
      <c r="D4561" s="11">
        <v>34346.0</v>
      </c>
      <c r="E4561" s="10" t="s">
        <v>25</v>
      </c>
      <c r="F4561" s="10" t="s">
        <v>11606</v>
      </c>
      <c r="G4561" s="10" t="s">
        <v>11607</v>
      </c>
      <c r="H4561" s="14" t="s">
        <v>8079</v>
      </c>
      <c r="I4561" s="12">
        <v>44831.2530787037</v>
      </c>
      <c r="J4561" s="12">
        <v>44831.28820601852</v>
      </c>
      <c r="K4561" s="12" t="str">
        <f>if(ISBLANK('Project 4 - Dataset'!K:K), "Not Completed", 'Project 4 - Dataset'!K:K)</f>
        <v>Not Completed</v>
      </c>
      <c r="L4561" s="13">
        <v>46.0</v>
      </c>
      <c r="M4561" s="13">
        <v>46.0</v>
      </c>
      <c r="N4561" s="38">
        <f t="shared" si="1"/>
        <v>46</v>
      </c>
      <c r="O4561" s="39">
        <f>if(ISBLANK('Project 4 - Dataset'!O:O), 5, 'Project 4 - Dataset'!O:O)</f>
        <v>5</v>
      </c>
      <c r="P4561" s="15" t="str">
        <f>PROPER('Project 4 - Dataset'!Q:Q)</f>
        <v/>
      </c>
      <c r="Q4561" s="40"/>
    </row>
    <row r="4562" ht="15.75" customHeight="1">
      <c r="A4562" s="9">
        <v>4611.0</v>
      </c>
      <c r="B4562" s="10" t="s">
        <v>12654</v>
      </c>
      <c r="C4562" s="10" t="s">
        <v>16171</v>
      </c>
      <c r="D4562" s="11">
        <v>28744.0</v>
      </c>
      <c r="E4562" s="10" t="s">
        <v>25</v>
      </c>
      <c r="F4562" s="10" t="s">
        <v>11687</v>
      </c>
      <c r="G4562" s="10" t="s">
        <v>10010</v>
      </c>
      <c r="H4562" s="14" t="s">
        <v>21</v>
      </c>
      <c r="I4562" s="12">
        <v>44831.257060185184</v>
      </c>
      <c r="J4562" s="12">
        <v>44833.01731481482</v>
      </c>
      <c r="K4562" s="12">
        <f>if(ISBLANK('Project 4 - Dataset'!K:K), "Not Completed", 'Project 4 - Dataset'!K:K)</f>
        <v>44824.24182</v>
      </c>
      <c r="L4562" s="13">
        <v>59.0</v>
      </c>
      <c r="M4562" s="13">
        <v>59.0</v>
      </c>
      <c r="N4562" s="38">
        <f t="shared" si="1"/>
        <v>59</v>
      </c>
      <c r="O4562" s="39">
        <f>if(ISBLANK('Project 4 - Dataset'!O:O), 5, 'Project 4 - Dataset'!O:O)</f>
        <v>5</v>
      </c>
      <c r="P4562" s="15" t="str">
        <f>PROPER('Project 4 - Dataset'!Q:Q)</f>
        <v>I Recommend This Class For Those Who Want To Learn Basic English Because The Materials Are Easy To Understand With Cool Tutors Coupled With Practices To Improve English Speaking With Foreign Tourists.</v>
      </c>
      <c r="Q4562" s="40"/>
    </row>
    <row r="4563" ht="15.75" customHeight="1">
      <c r="A4563" s="9">
        <v>4612.0</v>
      </c>
      <c r="B4563" s="10" t="s">
        <v>12657</v>
      </c>
      <c r="C4563" s="10" t="s">
        <v>12658</v>
      </c>
      <c r="D4563" s="11">
        <v>32285.0</v>
      </c>
      <c r="E4563" s="41" t="s">
        <v>25</v>
      </c>
      <c r="F4563" s="10" t="s">
        <v>7715</v>
      </c>
      <c r="G4563" s="10" t="s">
        <v>7716</v>
      </c>
      <c r="H4563" s="14" t="s">
        <v>465</v>
      </c>
      <c r="I4563" s="12">
        <v>44831.27270833333</v>
      </c>
      <c r="J4563" s="12">
        <v>44834.2622337963</v>
      </c>
      <c r="K4563" s="12">
        <f>if(ISBLANK('Project 4 - Dataset'!K:K), "Not Completed", 'Project 4 - Dataset'!K:K)</f>
        <v>44827.48779</v>
      </c>
      <c r="L4563" s="13">
        <v>69.0</v>
      </c>
      <c r="M4563" s="13">
        <v>69.0</v>
      </c>
      <c r="N4563" s="38">
        <f t="shared" si="1"/>
        <v>69</v>
      </c>
      <c r="O4563" s="39">
        <f>if(ISBLANK('Project 4 - Dataset'!O:O), 5, 'Project 4 - Dataset'!O:O)</f>
        <v>5</v>
      </c>
      <c r="P4563" s="15" t="str">
        <f>PROPER('Project 4 - Dataset'!Q:Q)</f>
        <v>Kelas Menarik</v>
      </c>
      <c r="Q4563" s="40"/>
    </row>
    <row r="4564" ht="15.75" customHeight="1">
      <c r="A4564" s="9">
        <v>4613.0</v>
      </c>
      <c r="B4564" s="10" t="s">
        <v>12660</v>
      </c>
      <c r="C4564" s="10" t="s">
        <v>1641</v>
      </c>
      <c r="D4564" s="11">
        <v>35519.0</v>
      </c>
      <c r="E4564" s="10" t="s">
        <v>25</v>
      </c>
      <c r="F4564" s="10" t="s">
        <v>10980</v>
      </c>
      <c r="G4564" s="10" t="s">
        <v>10981</v>
      </c>
      <c r="H4564" s="14" t="s">
        <v>7575</v>
      </c>
      <c r="I4564" s="12">
        <v>44831.318564814814</v>
      </c>
      <c r="J4564" s="12">
        <v>44833.68351851852</v>
      </c>
      <c r="K4564" s="12">
        <f>if(ISBLANK('Project 4 - Dataset'!K:K), "Not Completed", 'Project 4 - Dataset'!K:K)</f>
        <v>44819.48512</v>
      </c>
      <c r="L4564" s="13">
        <v>113.0</v>
      </c>
      <c r="M4564" s="13">
        <v>113.0</v>
      </c>
      <c r="N4564" s="38">
        <f t="shared" si="1"/>
        <v>113</v>
      </c>
      <c r="O4564" s="39">
        <f>if(ISBLANK('Project 4 - Dataset'!O:O), 5, 'Project 4 - Dataset'!O:O)</f>
        <v>5</v>
      </c>
      <c r="P4564" s="15" t="str">
        <f>PROPER('Project 4 - Dataset'!Q:Q)</f>
        <v>Latihannya Sangat Bagus Dan Menarik</v>
      </c>
      <c r="Q4564" s="40"/>
    </row>
    <row r="4565" ht="15.75" customHeight="1">
      <c r="A4565" s="9">
        <v>4614.0</v>
      </c>
      <c r="B4565" s="10" t="s">
        <v>12662</v>
      </c>
      <c r="C4565" s="10" t="s">
        <v>8282</v>
      </c>
      <c r="D4565" s="11">
        <v>27022.0</v>
      </c>
      <c r="E4565" s="10" t="s">
        <v>18</v>
      </c>
      <c r="F4565" s="10" t="s">
        <v>11606</v>
      </c>
      <c r="G4565" s="10" t="s">
        <v>11607</v>
      </c>
      <c r="H4565" s="14" t="s">
        <v>183</v>
      </c>
      <c r="I4565" s="12">
        <v>44831.36344907407</v>
      </c>
      <c r="J4565" s="12">
        <v>44833.03878472222</v>
      </c>
      <c r="K4565" s="12">
        <f>if(ISBLANK('Project 4 - Dataset'!K:K), "Not Completed", 'Project 4 - Dataset'!K:K)</f>
        <v>44821.08106</v>
      </c>
      <c r="L4565" s="13">
        <v>46.0</v>
      </c>
      <c r="M4565" s="13">
        <v>46.0</v>
      </c>
      <c r="N4565" s="38">
        <f t="shared" si="1"/>
        <v>46</v>
      </c>
      <c r="O4565" s="39">
        <f>if(ISBLANK('Project 4 - Dataset'!O:O), 5, 'Project 4 - Dataset'!O:O)</f>
        <v>5</v>
      </c>
      <c r="P4565" s="15" t="str">
        <f>PROPER('Project 4 - Dataset'!Q:Q)</f>
        <v>Kelas Sangat Bermanfaat Bagi Pengembangan Sdm Tenaga Kerja Yang Tangguh Dan Minim Risiko</v>
      </c>
      <c r="Q4565" s="40"/>
    </row>
    <row r="4566" ht="15.75" customHeight="1">
      <c r="A4566" s="9">
        <v>4616.0</v>
      </c>
      <c r="B4566" s="10" t="s">
        <v>12666</v>
      </c>
      <c r="C4566" s="10" t="s">
        <v>8254</v>
      </c>
      <c r="D4566" s="11">
        <v>32360.0</v>
      </c>
      <c r="E4566" s="10" t="s">
        <v>25</v>
      </c>
      <c r="F4566" s="10" t="s">
        <v>11598</v>
      </c>
      <c r="G4566" s="10" t="s">
        <v>11599</v>
      </c>
      <c r="H4566" s="14" t="s">
        <v>115</v>
      </c>
      <c r="I4566" s="12">
        <v>44831.59947916667</v>
      </c>
      <c r="J4566" s="12">
        <v>44837.61001157408</v>
      </c>
      <c r="K4566" s="12">
        <f>if(ISBLANK('Project 4 - Dataset'!K:K), "Not Completed", 'Project 4 - Dataset'!K:K)</f>
        <v>44853.34811</v>
      </c>
      <c r="L4566" s="13">
        <v>48.0</v>
      </c>
      <c r="M4566" s="13">
        <v>48.0</v>
      </c>
      <c r="N4566" s="38">
        <f t="shared" si="1"/>
        <v>48</v>
      </c>
      <c r="O4566" s="39">
        <f>if(ISBLANK('Project 4 - Dataset'!O:O), 5, 'Project 4 - Dataset'!O:O)</f>
        <v>5</v>
      </c>
      <c r="P4566" s="15" t="str">
        <f>PROPER('Project 4 - Dataset'!Q:Q)</f>
        <v>The Best</v>
      </c>
      <c r="Q4566" s="40"/>
    </row>
    <row r="4567" ht="15.75" customHeight="1">
      <c r="A4567" s="9">
        <v>4617.0</v>
      </c>
      <c r="B4567" s="10" t="s">
        <v>12667</v>
      </c>
      <c r="C4567" s="10" t="s">
        <v>16172</v>
      </c>
      <c r="D4567" s="11">
        <v>28854.0</v>
      </c>
      <c r="E4567" s="41" t="s">
        <v>18</v>
      </c>
      <c r="F4567" s="10" t="s">
        <v>11986</v>
      </c>
      <c r="G4567" s="10" t="s">
        <v>10044</v>
      </c>
      <c r="H4567" s="14" t="s">
        <v>7680</v>
      </c>
      <c r="I4567" s="12">
        <v>44831.62567129629</v>
      </c>
      <c r="J4567" s="12">
        <v>44838.70431712963</v>
      </c>
      <c r="K4567" s="12">
        <f>if(ISBLANK('Project 4 - Dataset'!K:K), "Not Completed", 'Project 4 - Dataset'!K:K)</f>
        <v>44821.99672</v>
      </c>
      <c r="L4567" s="13">
        <v>76.0</v>
      </c>
      <c r="M4567" s="13">
        <v>76.0</v>
      </c>
      <c r="N4567" s="38">
        <f t="shared" si="1"/>
        <v>76</v>
      </c>
      <c r="O4567" s="39">
        <f>if(ISBLANK('Project 4 - Dataset'!O:O), 5, 'Project 4 - Dataset'!O:O)</f>
        <v>5</v>
      </c>
      <c r="P4567" s="15" t="str">
        <f>PROPER('Project 4 - Dataset'!Q:Q)</f>
        <v>Bermanfaat Bagi Pendidik Untuk Memahami Siswanya</v>
      </c>
      <c r="Q4567" s="40"/>
    </row>
    <row r="4568" ht="15.75" customHeight="1">
      <c r="A4568" s="9">
        <v>4618.0</v>
      </c>
      <c r="B4568" s="10" t="s">
        <v>12669</v>
      </c>
      <c r="C4568" s="10" t="s">
        <v>16173</v>
      </c>
      <c r="D4568" s="11">
        <v>35897.0</v>
      </c>
      <c r="E4568" s="41" t="s">
        <v>18</v>
      </c>
      <c r="F4568" s="10" t="s">
        <v>11598</v>
      </c>
      <c r="G4568" s="10" t="s">
        <v>11599</v>
      </c>
      <c r="H4568" s="14" t="s">
        <v>2584</v>
      </c>
      <c r="I4568" s="12">
        <v>44831.65320601852</v>
      </c>
      <c r="J4568" s="12">
        <v>44844.139131944445</v>
      </c>
      <c r="K4568" s="12">
        <f>if(ISBLANK('Project 4 - Dataset'!K:K), "Not Completed", 'Project 4 - Dataset'!K:K)</f>
        <v>44823.29161</v>
      </c>
      <c r="L4568" s="13">
        <v>48.0</v>
      </c>
      <c r="M4568" s="13">
        <v>48.0</v>
      </c>
      <c r="N4568" s="38">
        <f t="shared" si="1"/>
        <v>48</v>
      </c>
      <c r="O4568" s="39">
        <f>if(ISBLANK('Project 4 - Dataset'!O:O), 5, 'Project 4 - Dataset'!O:O)</f>
        <v>5</v>
      </c>
      <c r="P4568" s="15" t="str">
        <f>PROPER('Project 4 - Dataset'!Q:Q)</f>
        <v>Sangat Bermanfaat</v>
      </c>
      <c r="Q4568" s="40"/>
    </row>
    <row r="4569" ht="15.75" customHeight="1">
      <c r="A4569" s="9">
        <v>4619.0</v>
      </c>
      <c r="B4569" s="10" t="s">
        <v>12671</v>
      </c>
      <c r="C4569" s="10" t="s">
        <v>7556</v>
      </c>
      <c r="D4569" s="11">
        <v>32508.0</v>
      </c>
      <c r="E4569" s="10" t="s">
        <v>25</v>
      </c>
      <c r="F4569" s="10" t="s">
        <v>12672</v>
      </c>
      <c r="G4569" s="10" t="s">
        <v>7453</v>
      </c>
      <c r="H4569" s="14" t="s">
        <v>7547</v>
      </c>
      <c r="I4569" s="12">
        <v>44832.127175925925</v>
      </c>
      <c r="J4569" s="12">
        <v>44834.00083333333</v>
      </c>
      <c r="K4569" s="12">
        <f>if(ISBLANK('Project 4 - Dataset'!K:K), "Not Completed", 'Project 4 - Dataset'!K:K)</f>
        <v>44826.81769</v>
      </c>
      <c r="L4569" s="13">
        <v>59.0</v>
      </c>
      <c r="M4569" s="13">
        <v>61.0</v>
      </c>
      <c r="N4569" s="38">
        <f t="shared" si="1"/>
        <v>60</v>
      </c>
      <c r="O4569" s="39">
        <f>if(ISBLANK('Project 4 - Dataset'!O:O), 5, 'Project 4 - Dataset'!O:O)</f>
        <v>4</v>
      </c>
      <c r="P4569" s="15" t="str">
        <f>PROPER('Project 4 - Dataset'!Q:Q)</f>
        <v>Keren</v>
      </c>
      <c r="Q4569" s="40"/>
    </row>
    <row r="4570" ht="15.75" customHeight="1">
      <c r="A4570" s="9">
        <v>4620.0</v>
      </c>
      <c r="B4570" s="10" t="s">
        <v>12674</v>
      </c>
      <c r="C4570" s="10" t="s">
        <v>61</v>
      </c>
      <c r="D4570" s="11">
        <v>33543.0</v>
      </c>
      <c r="E4570" s="41" t="s">
        <v>25</v>
      </c>
      <c r="F4570" s="10" t="s">
        <v>7715</v>
      </c>
      <c r="G4570" s="10" t="s">
        <v>7716</v>
      </c>
      <c r="H4570" s="14" t="s">
        <v>1809</v>
      </c>
      <c r="I4570" s="12">
        <v>44832.1312962963</v>
      </c>
      <c r="J4570" s="12">
        <v>44835.692291666666</v>
      </c>
      <c r="K4570" s="12">
        <f>if(ISBLANK('Project 4 - Dataset'!K:K), "Not Completed", 'Project 4 - Dataset'!K:K)</f>
        <v>44827.15414</v>
      </c>
      <c r="L4570" s="13">
        <v>69.0</v>
      </c>
      <c r="M4570" s="13">
        <v>69.0</v>
      </c>
      <c r="N4570" s="38">
        <f t="shared" si="1"/>
        <v>69</v>
      </c>
      <c r="O4570" s="39">
        <f>if(ISBLANK('Project 4 - Dataset'!O:O), 5, 'Project 4 - Dataset'!O:O)</f>
        <v>5</v>
      </c>
      <c r="P4570" s="15" t="str">
        <f>PROPER('Project 4 - Dataset'!Q:Q)</f>
        <v>Sangat Bermanfaat.  Semoga Bisa Sukses Saya Terapkan Di Bidang Saya</v>
      </c>
      <c r="Q4570" s="40"/>
    </row>
    <row r="4571" ht="15.75" customHeight="1">
      <c r="A4571" s="9">
        <v>4621.0</v>
      </c>
      <c r="B4571" s="10" t="s">
        <v>12676</v>
      </c>
      <c r="C4571" s="10" t="s">
        <v>12677</v>
      </c>
      <c r="D4571" s="11">
        <v>27531.0</v>
      </c>
      <c r="E4571" s="10" t="s">
        <v>18</v>
      </c>
      <c r="F4571" s="10" t="s">
        <v>10070</v>
      </c>
      <c r="G4571" s="10" t="s">
        <v>7194</v>
      </c>
      <c r="H4571" s="14" t="s">
        <v>115</v>
      </c>
      <c r="I4571" s="12">
        <v>44832.22415509259</v>
      </c>
      <c r="J4571" s="12">
        <v>44832.25944444445</v>
      </c>
      <c r="K4571" s="12">
        <f>if(ISBLANK('Project 4 - Dataset'!K:K), "Not Completed", 'Project 4 - Dataset'!K:K)</f>
        <v>44822.53587</v>
      </c>
      <c r="L4571" s="13">
        <v>93.0</v>
      </c>
      <c r="M4571" s="13">
        <v>93.0</v>
      </c>
      <c r="N4571" s="38">
        <f t="shared" si="1"/>
        <v>93</v>
      </c>
      <c r="O4571" s="39">
        <f>if(ISBLANK('Project 4 - Dataset'!O:O), 5, 'Project 4 - Dataset'!O:O)</f>
        <v>5</v>
      </c>
      <c r="P4571" s="15" t="str">
        <f>PROPER('Project 4 - Dataset'!Q:Q)</f>
        <v>Kelas Sangat Menarik</v>
      </c>
      <c r="Q4571" s="40"/>
    </row>
    <row r="4572" ht="15.75" customHeight="1">
      <c r="A4572" s="9">
        <v>4622.0</v>
      </c>
      <c r="B4572" s="10" t="s">
        <v>12678</v>
      </c>
      <c r="C4572" s="10" t="s">
        <v>802</v>
      </c>
      <c r="D4572" s="11">
        <v>26678.0</v>
      </c>
      <c r="E4572" s="10" t="s">
        <v>18</v>
      </c>
      <c r="F4572" s="10" t="s">
        <v>11638</v>
      </c>
      <c r="G4572" s="10" t="s">
        <v>11639</v>
      </c>
      <c r="H4572" s="14" t="s">
        <v>7340</v>
      </c>
      <c r="I4572" s="12">
        <v>44832.306909722225</v>
      </c>
      <c r="J4572" s="12">
        <v>44834.4230787037</v>
      </c>
      <c r="K4572" s="12" t="str">
        <f>if(ISBLANK('Project 4 - Dataset'!K:K), "Not Completed", 'Project 4 - Dataset'!K:K)</f>
        <v>Not Completed</v>
      </c>
      <c r="L4572" s="13">
        <v>53.0</v>
      </c>
      <c r="M4572" s="13">
        <v>53.0</v>
      </c>
      <c r="N4572" s="38">
        <f t="shared" si="1"/>
        <v>53</v>
      </c>
      <c r="O4572" s="39">
        <f>if(ISBLANK('Project 4 - Dataset'!O:O), 5, 'Project 4 - Dataset'!O:O)</f>
        <v>5</v>
      </c>
      <c r="P4572" s="15" t="str">
        <f>PROPER('Project 4 - Dataset'!Q:Q)</f>
        <v/>
      </c>
      <c r="Q4572" s="40"/>
    </row>
    <row r="4573" ht="15.75" customHeight="1">
      <c r="A4573" s="9">
        <v>4623.0</v>
      </c>
      <c r="B4573" s="10" t="s">
        <v>12680</v>
      </c>
      <c r="C4573" s="10" t="s">
        <v>16174</v>
      </c>
      <c r="D4573" s="11">
        <v>35151.0</v>
      </c>
      <c r="E4573" s="10" t="s">
        <v>25</v>
      </c>
      <c r="F4573" s="10" t="s">
        <v>11287</v>
      </c>
      <c r="G4573" s="10" t="s">
        <v>11288</v>
      </c>
      <c r="H4573" s="14" t="s">
        <v>21</v>
      </c>
      <c r="I4573" s="12">
        <v>44832.36476851852</v>
      </c>
      <c r="J4573" s="12">
        <v>44832.36488425926</v>
      </c>
      <c r="K4573" s="12" t="str">
        <f>if(ISBLANK('Project 4 - Dataset'!K:K), "Not Completed", 'Project 4 - Dataset'!K:K)</f>
        <v>Not Completed</v>
      </c>
      <c r="L4573" s="13">
        <v>1.0</v>
      </c>
      <c r="M4573" s="13">
        <v>39.0</v>
      </c>
      <c r="N4573" s="38">
        <f t="shared" si="1"/>
        <v>20</v>
      </c>
      <c r="O4573" s="39">
        <f>if(ISBLANK('Project 4 - Dataset'!O:O), 5, 'Project 4 - Dataset'!O:O)</f>
        <v>5</v>
      </c>
      <c r="P4573" s="15" t="str">
        <f>PROPER('Project 4 - Dataset'!Q:Q)</f>
        <v/>
      </c>
      <c r="Q4573" s="40"/>
    </row>
    <row r="4574" ht="15.75" customHeight="1">
      <c r="A4574" s="9">
        <v>4624.0</v>
      </c>
      <c r="B4574" s="10" t="s">
        <v>12682</v>
      </c>
      <c r="C4574" s="10" t="s">
        <v>8044</v>
      </c>
      <c r="D4574" s="11">
        <v>22194.0</v>
      </c>
      <c r="E4574" s="10" t="s">
        <v>18</v>
      </c>
      <c r="F4574" s="10" t="s">
        <v>7384</v>
      </c>
      <c r="G4574" s="10" t="s">
        <v>7385</v>
      </c>
      <c r="H4574" s="14" t="s">
        <v>4889</v>
      </c>
      <c r="I4574" s="12">
        <v>44832.397986111115</v>
      </c>
      <c r="J4574" s="12">
        <v>44840.13302083333</v>
      </c>
      <c r="K4574" s="12">
        <f>if(ISBLANK('Project 4 - Dataset'!K:K), "Not Completed", 'Project 4 - Dataset'!K:K)</f>
        <v>44822.44942</v>
      </c>
      <c r="L4574" s="13">
        <v>67.0</v>
      </c>
      <c r="M4574" s="13">
        <v>67.0</v>
      </c>
      <c r="N4574" s="38">
        <f t="shared" si="1"/>
        <v>67</v>
      </c>
      <c r="O4574" s="39">
        <f>if(ISBLANK('Project 4 - Dataset'!O:O), 5, 'Project 4 - Dataset'!O:O)</f>
        <v>5</v>
      </c>
      <c r="P4574" s="15" t="str">
        <f>PROPER('Project 4 - Dataset'!Q:Q)</f>
        <v>Kelas Sangat Luar Biasa</v>
      </c>
      <c r="Q4574" s="40"/>
    </row>
    <row r="4575" ht="15.75" customHeight="1">
      <c r="A4575" s="9">
        <v>4625.0</v>
      </c>
      <c r="B4575" s="10" t="s">
        <v>12685</v>
      </c>
      <c r="C4575" s="10" t="s">
        <v>16175</v>
      </c>
      <c r="D4575" s="11">
        <v>28657.0</v>
      </c>
      <c r="E4575" s="41" t="s">
        <v>18</v>
      </c>
      <c r="F4575" s="10" t="s">
        <v>10671</v>
      </c>
      <c r="G4575" s="10" t="s">
        <v>10672</v>
      </c>
      <c r="H4575" s="14" t="s">
        <v>35</v>
      </c>
      <c r="I4575" s="12">
        <v>44832.44756944444</v>
      </c>
      <c r="J4575" s="12">
        <v>44850.1874537037</v>
      </c>
      <c r="K4575" s="12">
        <f>if(ISBLANK('Project 4 - Dataset'!K:K), "Not Completed", 'Project 4 - Dataset'!K:K)</f>
        <v>44823.1038</v>
      </c>
      <c r="L4575" s="13">
        <v>30.0</v>
      </c>
      <c r="M4575" s="13">
        <v>30.0</v>
      </c>
      <c r="N4575" s="38">
        <f t="shared" si="1"/>
        <v>30</v>
      </c>
      <c r="O4575" s="39">
        <f>if(ISBLANK('Project 4 - Dataset'!O:O), 5, 'Project 4 - Dataset'!O:O)</f>
        <v>5</v>
      </c>
      <c r="P4575" s="15" t="str">
        <f>PROPER('Project 4 - Dataset'!Q:Q)</f>
        <v>Terimakasih Untuk Ilmu Yang Telah Diberikan</v>
      </c>
      <c r="Q4575" s="40"/>
    </row>
    <row r="4576" ht="15.75" customHeight="1">
      <c r="A4576" s="9">
        <v>4626.0</v>
      </c>
      <c r="B4576" s="10" t="s">
        <v>12687</v>
      </c>
      <c r="C4576" s="10" t="s">
        <v>16176</v>
      </c>
      <c r="D4576" s="11">
        <v>37032.0</v>
      </c>
      <c r="E4576" s="10" t="s">
        <v>25</v>
      </c>
      <c r="F4576" s="10" t="s">
        <v>10497</v>
      </c>
      <c r="G4576" s="10" t="s">
        <v>6951</v>
      </c>
      <c r="H4576" s="14" t="s">
        <v>166</v>
      </c>
      <c r="I4576" s="12">
        <v>44832.44793981482</v>
      </c>
      <c r="J4576" s="12">
        <v>45058.02096064815</v>
      </c>
      <c r="K4576" s="12">
        <f>if(ISBLANK('Project 4 - Dataset'!K:K), "Not Completed", 'Project 4 - Dataset'!K:K)</f>
        <v>44826.31396</v>
      </c>
      <c r="L4576" s="13">
        <v>64.0</v>
      </c>
      <c r="M4576" s="13">
        <v>64.0</v>
      </c>
      <c r="N4576" s="38">
        <f t="shared" si="1"/>
        <v>64</v>
      </c>
      <c r="O4576" s="39">
        <f>if(ISBLANK('Project 4 - Dataset'!O:O), 5, 'Project 4 - Dataset'!O:O)</f>
        <v>5</v>
      </c>
      <c r="P4576" s="15" t="str">
        <f>PROPER('Project 4 - Dataset'!Q:Q)</f>
        <v>Kelas Terbaik Yang Pernah Saya Dapatkan, Kelas Paling Mudah Dipahami Dan Materi Yang Sangat Mudah Dimengerti. Terimakasih Masadepan.Ku Semoga Sukses Selalu </v>
      </c>
      <c r="Q4576" s="40"/>
    </row>
    <row r="4577" ht="15.75" customHeight="1">
      <c r="A4577" s="9">
        <v>4627.0</v>
      </c>
      <c r="B4577" s="10" t="s">
        <v>12690</v>
      </c>
      <c r="C4577" s="10" t="s">
        <v>16177</v>
      </c>
      <c r="D4577" s="11">
        <v>30787.0</v>
      </c>
      <c r="E4577" s="41" t="s">
        <v>18</v>
      </c>
      <c r="F4577" s="10" t="s">
        <v>12469</v>
      </c>
      <c r="G4577" s="10" t="s">
        <v>7716</v>
      </c>
      <c r="H4577" s="14" t="s">
        <v>2734</v>
      </c>
      <c r="I4577" s="12">
        <v>44832.47740740741</v>
      </c>
      <c r="J4577" s="12">
        <v>44832.730208333334</v>
      </c>
      <c r="K4577" s="12">
        <f>if(ISBLANK('Project 4 - Dataset'!K:K), "Not Completed", 'Project 4 - Dataset'!K:K)</f>
        <v>44836.29707</v>
      </c>
      <c r="L4577" s="13">
        <v>78.0</v>
      </c>
      <c r="M4577" s="13">
        <v>78.0</v>
      </c>
      <c r="N4577" s="38">
        <f t="shared" si="1"/>
        <v>78</v>
      </c>
      <c r="O4577" s="39">
        <f>if(ISBLANK('Project 4 - Dataset'!O:O), 5, 'Project 4 - Dataset'!O:O)</f>
        <v>5</v>
      </c>
      <c r="P4577" s="15" t="str">
        <f>PROPER('Project 4 - Dataset'!Q:Q)</f>
        <v>Kelas Yang Sangat Menarik</v>
      </c>
      <c r="Q4577" s="40"/>
    </row>
    <row r="4578" ht="15.75" customHeight="1">
      <c r="A4578" s="9">
        <v>4628.0</v>
      </c>
      <c r="B4578" s="10" t="s">
        <v>12693</v>
      </c>
      <c r="C4578" s="10" t="s">
        <v>16178</v>
      </c>
      <c r="D4578" s="11">
        <v>33505.0</v>
      </c>
      <c r="E4578" s="41" t="s">
        <v>18</v>
      </c>
      <c r="F4578" s="10" t="s">
        <v>11287</v>
      </c>
      <c r="G4578" s="10" t="s">
        <v>11288</v>
      </c>
      <c r="H4578" s="14" t="s">
        <v>21</v>
      </c>
      <c r="I4578" s="12">
        <v>44833.05447916667</v>
      </c>
      <c r="J4578" s="12">
        <v>44834.47927083333</v>
      </c>
      <c r="K4578" s="12">
        <f>if(ISBLANK('Project 4 - Dataset'!K:K), "Not Completed", 'Project 4 - Dataset'!K:K)</f>
        <v>44867.00855</v>
      </c>
      <c r="L4578" s="13">
        <v>8.0</v>
      </c>
      <c r="M4578" s="13">
        <v>39.0</v>
      </c>
      <c r="N4578" s="38">
        <f t="shared" si="1"/>
        <v>23.5</v>
      </c>
      <c r="O4578" s="39">
        <f>if(ISBLANK('Project 4 - Dataset'!O:O), 5, 'Project 4 - Dataset'!O:O)</f>
        <v>4</v>
      </c>
      <c r="P4578" s="15" t="str">
        <f>PROPER('Project 4 - Dataset'!Q:Q)</f>
        <v>Bagus Dan Mudah Di Pahami</v>
      </c>
      <c r="Q4578" s="40"/>
    </row>
    <row r="4579" ht="15.75" customHeight="1">
      <c r="A4579" s="9">
        <v>4629.0</v>
      </c>
      <c r="B4579" s="10" t="s">
        <v>12695</v>
      </c>
      <c r="C4579" s="10" t="s">
        <v>16179</v>
      </c>
      <c r="D4579" s="11">
        <v>36838.0</v>
      </c>
      <c r="E4579" s="10" t="s">
        <v>18</v>
      </c>
      <c r="F4579" s="10" t="s">
        <v>11598</v>
      </c>
      <c r="G4579" s="10" t="s">
        <v>11599</v>
      </c>
      <c r="H4579" s="14" t="s">
        <v>2584</v>
      </c>
      <c r="I4579" s="12">
        <v>44833.14268518519</v>
      </c>
      <c r="J4579" s="12">
        <v>44837.10215277778</v>
      </c>
      <c r="K4579" s="12" t="str">
        <f>if(ISBLANK('Project 4 - Dataset'!K:K), "Not Completed", 'Project 4 - Dataset'!K:K)</f>
        <v>Not Completed</v>
      </c>
      <c r="L4579" s="13">
        <v>48.0</v>
      </c>
      <c r="M4579" s="13">
        <v>48.0</v>
      </c>
      <c r="N4579" s="38">
        <f t="shared" si="1"/>
        <v>48</v>
      </c>
      <c r="O4579" s="39">
        <f>if(ISBLANK('Project 4 - Dataset'!O:O), 5, 'Project 4 - Dataset'!O:O)</f>
        <v>5</v>
      </c>
      <c r="P4579" s="15" t="str">
        <f>PROPER('Project 4 - Dataset'!Q:Q)</f>
        <v/>
      </c>
      <c r="Q4579" s="40"/>
    </row>
    <row r="4580" ht="15.75" customHeight="1">
      <c r="A4580" s="9">
        <v>4630.0</v>
      </c>
      <c r="B4580" s="10" t="s">
        <v>12698</v>
      </c>
      <c r="C4580" s="10" t="s">
        <v>443</v>
      </c>
      <c r="D4580" s="11">
        <v>34854.0</v>
      </c>
      <c r="E4580" s="41" t="s">
        <v>18</v>
      </c>
      <c r="F4580" s="10" t="s">
        <v>12469</v>
      </c>
      <c r="G4580" s="10" t="s">
        <v>7716</v>
      </c>
      <c r="H4580" s="14" t="s">
        <v>8079</v>
      </c>
      <c r="I4580" s="12">
        <v>44833.2546875</v>
      </c>
      <c r="J4580" s="12">
        <v>44837.7156712963</v>
      </c>
      <c r="K4580" s="12">
        <f>if(ISBLANK('Project 4 - Dataset'!K:K), "Not Completed", 'Project 4 - Dataset'!K:K)</f>
        <v>44828.1564</v>
      </c>
      <c r="L4580" s="13">
        <v>78.0</v>
      </c>
      <c r="M4580" s="13">
        <v>78.0</v>
      </c>
      <c r="N4580" s="38">
        <f t="shared" si="1"/>
        <v>78</v>
      </c>
      <c r="O4580" s="39">
        <f>if(ISBLANK('Project 4 - Dataset'!O:O), 5, 'Project 4 - Dataset'!O:O)</f>
        <v>5</v>
      </c>
      <c r="P4580" s="15" t="str">
        <f>PROPER('Project 4 - Dataset'!Q:Q)</f>
        <v>Mudah Dipahami Dan Puasa</v>
      </c>
      <c r="Q4580" s="40"/>
    </row>
    <row r="4581" ht="15.75" customHeight="1">
      <c r="A4581" s="9">
        <v>4631.0</v>
      </c>
      <c r="B4581" s="10" t="s">
        <v>12701</v>
      </c>
      <c r="C4581" s="10" t="s">
        <v>12702</v>
      </c>
      <c r="D4581" s="11">
        <v>36367.0</v>
      </c>
      <c r="E4581" s="10" t="s">
        <v>25</v>
      </c>
      <c r="F4581" s="10" t="s">
        <v>11336</v>
      </c>
      <c r="G4581" s="10" t="s">
        <v>7376</v>
      </c>
      <c r="H4581" s="14" t="s">
        <v>7975</v>
      </c>
      <c r="I4581" s="12">
        <v>44833.35696759259</v>
      </c>
      <c r="J4581" s="12">
        <v>44846.49256944445</v>
      </c>
      <c r="K4581" s="12" t="str">
        <f>if(ISBLANK('Project 4 - Dataset'!K:K), "Not Completed", 'Project 4 - Dataset'!K:K)</f>
        <v>Not Completed</v>
      </c>
      <c r="L4581" s="13">
        <v>79.0</v>
      </c>
      <c r="M4581" s="13">
        <v>79.0</v>
      </c>
      <c r="N4581" s="38">
        <f t="shared" si="1"/>
        <v>79</v>
      </c>
      <c r="O4581" s="39">
        <f>if(ISBLANK('Project 4 - Dataset'!O:O), 5, 'Project 4 - Dataset'!O:O)</f>
        <v>5</v>
      </c>
      <c r="P4581" s="15" t="str">
        <f>PROPER('Project 4 - Dataset'!Q:Q)</f>
        <v/>
      </c>
      <c r="Q4581" s="40"/>
    </row>
    <row r="4582" ht="15.75" customHeight="1">
      <c r="A4582" s="9">
        <v>4632.0</v>
      </c>
      <c r="B4582" s="10" t="s">
        <v>12704</v>
      </c>
      <c r="C4582" s="10" t="s">
        <v>16180</v>
      </c>
      <c r="D4582" s="11">
        <v>31876.0</v>
      </c>
      <c r="E4582" s="10" t="s">
        <v>25</v>
      </c>
      <c r="F4582" s="10" t="s">
        <v>11336</v>
      </c>
      <c r="G4582" s="10" t="s">
        <v>7376</v>
      </c>
      <c r="H4582" s="14" t="s">
        <v>2355</v>
      </c>
      <c r="I4582" s="12">
        <v>44833.35743055555</v>
      </c>
      <c r="J4582" s="12">
        <v>44836.03763888889</v>
      </c>
      <c r="K4582" s="12">
        <f>if(ISBLANK('Project 4 - Dataset'!K:K), "Not Completed", 'Project 4 - Dataset'!K:K)</f>
        <v>44828.01988</v>
      </c>
      <c r="L4582" s="13">
        <v>79.0</v>
      </c>
      <c r="M4582" s="13">
        <v>79.0</v>
      </c>
      <c r="N4582" s="38">
        <f t="shared" si="1"/>
        <v>79</v>
      </c>
      <c r="O4582" s="39">
        <f>if(ISBLANK('Project 4 - Dataset'!O:O), 5, 'Project 4 - Dataset'!O:O)</f>
        <v>5</v>
      </c>
      <c r="P4582" s="15" t="str">
        <f>PROPER('Project 4 - Dataset'!Q:Q)</f>
        <v>Terima Kasih</v>
      </c>
      <c r="Q4582" s="40"/>
    </row>
    <row r="4583" ht="15.75" customHeight="1">
      <c r="A4583" s="9">
        <v>4633.0</v>
      </c>
      <c r="B4583" s="10" t="s">
        <v>12707</v>
      </c>
      <c r="C4583" s="10" t="s">
        <v>3615</v>
      </c>
      <c r="D4583" s="11">
        <v>33867.0</v>
      </c>
      <c r="E4583" s="10" t="s">
        <v>25</v>
      </c>
      <c r="F4583" s="10" t="s">
        <v>12708</v>
      </c>
      <c r="G4583" s="10" t="s">
        <v>7288</v>
      </c>
      <c r="H4583" s="14" t="s">
        <v>12709</v>
      </c>
      <c r="I4583" s="12">
        <v>44833.36587962963</v>
      </c>
      <c r="J4583" s="12">
        <v>44835.79115740741</v>
      </c>
      <c r="K4583" s="12">
        <f>if(ISBLANK('Project 4 - Dataset'!K:K), "Not Completed", 'Project 4 - Dataset'!K:K)</f>
        <v>44828.01988</v>
      </c>
      <c r="L4583" s="13">
        <v>59.0</v>
      </c>
      <c r="M4583" s="13">
        <v>59.0</v>
      </c>
      <c r="N4583" s="38">
        <f t="shared" si="1"/>
        <v>59</v>
      </c>
      <c r="O4583" s="39">
        <f>if(ISBLANK('Project 4 - Dataset'!O:O), 5, 'Project 4 - Dataset'!O:O)</f>
        <v>5</v>
      </c>
      <c r="P4583" s="15" t="str">
        <f>PROPER('Project 4 - Dataset'!Q:Q)</f>
        <v>Terima Kasih</v>
      </c>
      <c r="Q4583" s="40"/>
    </row>
    <row r="4584" ht="15.75" customHeight="1">
      <c r="A4584" s="9">
        <v>4634.0</v>
      </c>
      <c r="B4584" s="10" t="s">
        <v>12711</v>
      </c>
      <c r="C4584" s="10" t="s">
        <v>16181</v>
      </c>
      <c r="D4584" s="11">
        <v>25629.0</v>
      </c>
      <c r="E4584" s="41" t="s">
        <v>25</v>
      </c>
      <c r="F4584" s="10" t="s">
        <v>11638</v>
      </c>
      <c r="G4584" s="10" t="s">
        <v>11639</v>
      </c>
      <c r="H4584" s="14" t="s">
        <v>12387</v>
      </c>
      <c r="I4584" s="12">
        <v>44833.41266203704</v>
      </c>
      <c r="J4584" s="12">
        <v>44845.27501157407</v>
      </c>
      <c r="K4584" s="12">
        <f>if(ISBLANK('Project 4 - Dataset'!K:K), "Not Completed", 'Project 4 - Dataset'!K:K)</f>
        <v>44831.71454</v>
      </c>
      <c r="L4584" s="13">
        <v>53.0</v>
      </c>
      <c r="M4584" s="13">
        <v>53.0</v>
      </c>
      <c r="N4584" s="38">
        <f t="shared" si="1"/>
        <v>53</v>
      </c>
      <c r="O4584" s="39">
        <f>if(ISBLANK('Project 4 - Dataset'!O:O), 5, 'Project 4 - Dataset'!O:O)</f>
        <v>5</v>
      </c>
      <c r="P4584" s="15" t="str">
        <f>PROPER('Project 4 - Dataset'!Q:Q)</f>
        <v>Bagus Good Jobb</v>
      </c>
      <c r="Q4584" s="40"/>
    </row>
    <row r="4585" ht="15.75" customHeight="1">
      <c r="A4585" s="9">
        <v>4635.0</v>
      </c>
      <c r="B4585" s="10" t="s">
        <v>12713</v>
      </c>
      <c r="C4585" s="10" t="s">
        <v>3061</v>
      </c>
      <c r="D4585" s="11">
        <v>34939.0</v>
      </c>
      <c r="E4585" s="41" t="s">
        <v>18</v>
      </c>
      <c r="F4585" s="10" t="s">
        <v>7334</v>
      </c>
      <c r="G4585" s="10" t="s">
        <v>7335</v>
      </c>
      <c r="H4585" s="14" t="s">
        <v>4889</v>
      </c>
      <c r="I4585" s="12">
        <v>44833.44545138889</v>
      </c>
      <c r="J4585" s="12">
        <v>44837.31466435185</v>
      </c>
      <c r="K4585" s="12" t="str">
        <f>if(ISBLANK('Project 4 - Dataset'!K:K), "Not Completed", 'Project 4 - Dataset'!K:K)</f>
        <v>Not Completed</v>
      </c>
      <c r="L4585" s="13">
        <v>65.0</v>
      </c>
      <c r="M4585" s="13">
        <v>65.0</v>
      </c>
      <c r="N4585" s="38">
        <f t="shared" si="1"/>
        <v>65</v>
      </c>
      <c r="O4585" s="39">
        <f>if(ISBLANK('Project 4 - Dataset'!O:O), 5, 'Project 4 - Dataset'!O:O)</f>
        <v>5</v>
      </c>
      <c r="P4585" s="15" t="str">
        <f>PROPER('Project 4 - Dataset'!Q:Q)</f>
        <v/>
      </c>
      <c r="Q4585" s="40"/>
    </row>
    <row r="4586" ht="15.75" customHeight="1">
      <c r="A4586" s="9">
        <v>4636.0</v>
      </c>
      <c r="B4586" s="10" t="s">
        <v>12715</v>
      </c>
      <c r="C4586" s="10" t="s">
        <v>15003</v>
      </c>
      <c r="D4586" s="11">
        <v>35704.0</v>
      </c>
      <c r="E4586" s="41" t="s">
        <v>25</v>
      </c>
      <c r="F4586" s="10" t="s">
        <v>11598</v>
      </c>
      <c r="G4586" s="10" t="s">
        <v>11599</v>
      </c>
      <c r="H4586" s="14" t="s">
        <v>11016</v>
      </c>
      <c r="I4586" s="12">
        <v>44833.52049768518</v>
      </c>
      <c r="J4586" s="12">
        <v>44838.649201388886</v>
      </c>
      <c r="K4586" s="12">
        <f>if(ISBLANK('Project 4 - Dataset'!K:K), "Not Completed", 'Project 4 - Dataset'!K:K)</f>
        <v>44835.56113</v>
      </c>
      <c r="L4586" s="13">
        <v>48.0</v>
      </c>
      <c r="M4586" s="13">
        <v>48.0</v>
      </c>
      <c r="N4586" s="38">
        <f t="shared" si="1"/>
        <v>48</v>
      </c>
      <c r="O4586" s="39">
        <f>if(ISBLANK('Project 4 - Dataset'!O:O), 5, 'Project 4 - Dataset'!O:O)</f>
        <v>4</v>
      </c>
      <c r="P4586" s="15" t="str">
        <f>PROPER('Project 4 - Dataset'!Q:Q)</f>
        <v>Alhamdulillah Bertambah Lagi Ilmunya.</v>
      </c>
      <c r="Q4586" s="40"/>
    </row>
    <row r="4587" ht="15.75" customHeight="1">
      <c r="A4587" s="9">
        <v>4637.0</v>
      </c>
      <c r="B4587" s="10" t="s">
        <v>12717</v>
      </c>
      <c r="C4587" s="10" t="s">
        <v>16182</v>
      </c>
      <c r="D4587" s="11">
        <v>28550.0</v>
      </c>
      <c r="E4587" s="10" t="s">
        <v>18</v>
      </c>
      <c r="F4587" s="10" t="s">
        <v>11815</v>
      </c>
      <c r="G4587" s="10" t="s">
        <v>11118</v>
      </c>
      <c r="H4587" s="14" t="s">
        <v>189</v>
      </c>
      <c r="I4587" s="12">
        <v>44833.52967592593</v>
      </c>
      <c r="J4587" s="12">
        <v>44834.124375</v>
      </c>
      <c r="K4587" s="12">
        <f>if(ISBLANK('Project 4 - Dataset'!K:K), "Not Completed", 'Project 4 - Dataset'!K:K)</f>
        <v>44834.46977</v>
      </c>
      <c r="L4587" s="13">
        <v>51.0</v>
      </c>
      <c r="M4587" s="13">
        <v>51.0</v>
      </c>
      <c r="N4587" s="38">
        <f t="shared" si="1"/>
        <v>51</v>
      </c>
      <c r="O4587" s="39">
        <f>if(ISBLANK('Project 4 - Dataset'!O:O), 5, 'Project 4 - Dataset'!O:O)</f>
        <v>5</v>
      </c>
      <c r="P4587" s="15" t="str">
        <f>PROPER('Project 4 - Dataset'!Q:Q)</f>
        <v>Kelas Ini Sangat Baik Dan Membantu Sekali Dan Pemaparan Pemateri Sangat Baik</v>
      </c>
      <c r="Q4587" s="40"/>
    </row>
    <row r="4588" ht="15.75" customHeight="1">
      <c r="A4588" s="9">
        <v>4638.0</v>
      </c>
      <c r="B4588" s="10" t="s">
        <v>12720</v>
      </c>
      <c r="C4588" s="10" t="s">
        <v>15255</v>
      </c>
      <c r="D4588" s="11">
        <v>28309.0</v>
      </c>
      <c r="E4588" s="41" t="s">
        <v>25</v>
      </c>
      <c r="F4588" s="10" t="s">
        <v>11398</v>
      </c>
      <c r="G4588" s="10" t="s">
        <v>1353</v>
      </c>
      <c r="H4588" s="14" t="s">
        <v>316</v>
      </c>
      <c r="I4588" s="12">
        <v>44833.84563657407</v>
      </c>
      <c r="J4588" s="12">
        <v>44834.77633101852</v>
      </c>
      <c r="K4588" s="12">
        <f>if(ISBLANK('Project 4 - Dataset'!K:K), "Not Completed", 'Project 4 - Dataset'!K:K)</f>
        <v>44831.53045</v>
      </c>
      <c r="L4588" s="13">
        <v>46.0</v>
      </c>
      <c r="M4588" s="13">
        <v>46.0</v>
      </c>
      <c r="N4588" s="38">
        <f t="shared" si="1"/>
        <v>46</v>
      </c>
      <c r="O4588" s="39">
        <f>if(ISBLANK('Project 4 - Dataset'!O:O), 5, 'Project 4 - Dataset'!O:O)</f>
        <v>5</v>
      </c>
      <c r="P4588" s="15" t="str">
        <f>PROPER('Project 4 - Dataset'!Q:Q)</f>
        <v>Pelatihan Ini Sangat Bagus Bagi Saya Pemula Yang Lagi Membangun Toko E-Commerce, Banyak Sekali Ilmu Baru Yang Saya Dapat Dari Pelatihan Ini, Terima Kasih</v>
      </c>
      <c r="Q4588" s="40"/>
    </row>
    <row r="4589" ht="15.75" customHeight="1">
      <c r="A4589" s="9">
        <v>4639.0</v>
      </c>
      <c r="B4589" s="10" t="s">
        <v>12722</v>
      </c>
      <c r="C4589" s="10" t="s">
        <v>7600</v>
      </c>
      <c r="D4589" s="11">
        <v>30977.0</v>
      </c>
      <c r="E4589" s="41" t="s">
        <v>25</v>
      </c>
      <c r="F4589" s="10" t="s">
        <v>12000</v>
      </c>
      <c r="G4589" s="10" t="s">
        <v>7201</v>
      </c>
      <c r="H4589" s="14" t="s">
        <v>8079</v>
      </c>
      <c r="I4589" s="12">
        <v>44834.24300925926</v>
      </c>
      <c r="J4589" s="12">
        <v>44834.43782407408</v>
      </c>
      <c r="K4589" s="12">
        <f>if(ISBLANK('Project 4 - Dataset'!K:K), "Not Completed", 'Project 4 - Dataset'!K:K)</f>
        <v>44830.69325</v>
      </c>
      <c r="L4589" s="13">
        <v>77.0</v>
      </c>
      <c r="M4589" s="13">
        <v>77.0</v>
      </c>
      <c r="N4589" s="38">
        <f t="shared" si="1"/>
        <v>77</v>
      </c>
      <c r="O4589" s="39">
        <f>if(ISBLANK('Project 4 - Dataset'!O:O), 5, 'Project 4 - Dataset'!O:O)</f>
        <v>5</v>
      </c>
      <c r="P4589" s="15" t="str">
        <f>PROPER('Project 4 - Dataset'!Q:Q)</f>
        <v>Mudah Dipahami, Semoga Bermanfaat Ilmunya</v>
      </c>
      <c r="Q4589" s="40"/>
    </row>
    <row r="4590" ht="15.75" customHeight="1">
      <c r="A4590" s="9">
        <v>4640.0</v>
      </c>
      <c r="B4590" s="10" t="s">
        <v>12724</v>
      </c>
      <c r="C4590" s="10" t="s">
        <v>16183</v>
      </c>
      <c r="D4590" s="11">
        <v>24358.0</v>
      </c>
      <c r="E4590" s="10" t="s">
        <v>25</v>
      </c>
      <c r="F4590" s="10" t="s">
        <v>12726</v>
      </c>
      <c r="G4590" s="10" t="s">
        <v>12727</v>
      </c>
      <c r="H4590" s="14" t="s">
        <v>7430</v>
      </c>
      <c r="I4590" s="12">
        <v>44834.245983796296</v>
      </c>
      <c r="J4590" s="12">
        <v>44837.35594907407</v>
      </c>
      <c r="K4590" s="12">
        <f>if(ISBLANK('Project 4 - Dataset'!K:K), "Not Completed", 'Project 4 - Dataset'!K:K)</f>
        <v>44831.33907</v>
      </c>
      <c r="L4590" s="13">
        <v>56.0</v>
      </c>
      <c r="M4590" s="13">
        <v>56.0</v>
      </c>
      <c r="N4590" s="38">
        <f t="shared" si="1"/>
        <v>56</v>
      </c>
      <c r="O4590" s="39">
        <f>if(ISBLANK('Project 4 - Dataset'!O:O), 5, 'Project 4 - Dataset'!O:O)</f>
        <v>5</v>
      </c>
      <c r="P4590" s="15" t="str">
        <f>PROPER('Project 4 - Dataset'!Q:Q)</f>
        <v>Sangat Bermanfaat Untuk Pemula Seperti Saya ... Terima Kasih</v>
      </c>
      <c r="Q4590" s="40"/>
    </row>
    <row r="4591" ht="15.75" customHeight="1">
      <c r="A4591" s="9">
        <v>4641.0</v>
      </c>
      <c r="B4591" s="10" t="s">
        <v>12728</v>
      </c>
      <c r="C4591" s="10" t="s">
        <v>477</v>
      </c>
      <c r="D4591" s="11">
        <v>34376.0</v>
      </c>
      <c r="E4591" s="41" t="s">
        <v>25</v>
      </c>
      <c r="F4591" s="10" t="s">
        <v>10779</v>
      </c>
      <c r="G4591" s="10" t="s">
        <v>913</v>
      </c>
      <c r="H4591" s="14" t="s">
        <v>12729</v>
      </c>
      <c r="I4591" s="12">
        <v>44834.448796296296</v>
      </c>
      <c r="J4591" s="12">
        <v>44835.32394675926</v>
      </c>
      <c r="K4591" s="12">
        <f>if(ISBLANK('Project 4 - Dataset'!K:K), "Not Completed", 'Project 4 - Dataset'!K:K)</f>
        <v>44832.29076</v>
      </c>
      <c r="L4591" s="13">
        <v>69.0</v>
      </c>
      <c r="M4591" s="13">
        <v>69.0</v>
      </c>
      <c r="N4591" s="38">
        <f t="shared" si="1"/>
        <v>69</v>
      </c>
      <c r="O4591" s="39">
        <f>if(ISBLANK('Project 4 - Dataset'!O:O), 5, 'Project 4 - Dataset'!O:O)</f>
        <v>5</v>
      </c>
      <c r="P4591" s="15" t="str">
        <f>PROPER('Project 4 - Dataset'!Q:Q)</f>
        <v>Materi Mudah Dipahami</v>
      </c>
      <c r="Q4591" s="40"/>
    </row>
    <row r="4592" ht="15.75" customHeight="1">
      <c r="A4592" s="9">
        <v>4642.0</v>
      </c>
      <c r="B4592" s="10" t="s">
        <v>12730</v>
      </c>
      <c r="C4592" s="10" t="s">
        <v>3254</v>
      </c>
      <c r="D4592" s="11">
        <v>37419.0</v>
      </c>
      <c r="E4592" s="10" t="s">
        <v>25</v>
      </c>
      <c r="F4592" s="10" t="s">
        <v>10819</v>
      </c>
      <c r="G4592" s="10" t="s">
        <v>10820</v>
      </c>
      <c r="H4592" s="14" t="s">
        <v>12100</v>
      </c>
      <c r="I4592" s="12">
        <v>44834.47900462963</v>
      </c>
      <c r="J4592" s="12">
        <v>44835.59653935185</v>
      </c>
      <c r="K4592" s="12">
        <f>if(ISBLANK('Project 4 - Dataset'!K:K), "Not Completed", 'Project 4 - Dataset'!K:K)</f>
        <v>44833.07653</v>
      </c>
      <c r="L4592" s="13">
        <v>68.0</v>
      </c>
      <c r="M4592" s="13">
        <v>68.0</v>
      </c>
      <c r="N4592" s="38">
        <f t="shared" si="1"/>
        <v>68</v>
      </c>
      <c r="O4592" s="39">
        <f>if(ISBLANK('Project 4 - Dataset'!O:O), 5, 'Project 4 - Dataset'!O:O)</f>
        <v>5</v>
      </c>
      <c r="P4592" s="15" t="str">
        <f>PROPER('Project 4 - Dataset'!Q:Q)</f>
        <v>Sangat Bermanfaat Sekali Terimakasih</v>
      </c>
      <c r="Q4592" s="40"/>
    </row>
    <row r="4593" ht="15.75" customHeight="1">
      <c r="A4593" s="9">
        <v>4643.0</v>
      </c>
      <c r="B4593" s="10" t="s">
        <v>12732</v>
      </c>
      <c r="C4593" s="10" t="s">
        <v>12733</v>
      </c>
      <c r="D4593" s="11">
        <v>37114.0</v>
      </c>
      <c r="E4593" s="10" t="s">
        <v>18</v>
      </c>
      <c r="F4593" s="10" t="s">
        <v>11667</v>
      </c>
      <c r="G4593" s="10" t="s">
        <v>11668</v>
      </c>
      <c r="H4593" s="14" t="s">
        <v>28</v>
      </c>
      <c r="I4593" s="12">
        <v>44834.55266203704</v>
      </c>
      <c r="J4593" s="12">
        <v>44834.55349537037</v>
      </c>
      <c r="K4593" s="12">
        <f>if(ISBLANK('Project 4 - Dataset'!K:K), "Not Completed", 'Project 4 - Dataset'!K:K)</f>
        <v>44885.54291</v>
      </c>
      <c r="L4593" s="13">
        <v>2.0</v>
      </c>
      <c r="M4593" s="13">
        <v>25.0</v>
      </c>
      <c r="N4593" s="38">
        <f t="shared" si="1"/>
        <v>13.5</v>
      </c>
      <c r="O4593" s="39">
        <f>if(ISBLANK('Project 4 - Dataset'!O:O), 5, 'Project 4 - Dataset'!O:O)</f>
        <v>5</v>
      </c>
      <c r="P4593" s="15" t="str">
        <f>PROPER('Project 4 - Dataset'!Q:Q)</f>
        <v>Materi Yg Diberikan Sangat Bermanfaat</v>
      </c>
      <c r="Q4593" s="40"/>
    </row>
    <row r="4594" ht="15.75" customHeight="1">
      <c r="A4594" s="9">
        <v>4644.0</v>
      </c>
      <c r="B4594" s="10" t="s">
        <v>12734</v>
      </c>
      <c r="C4594" s="10" t="s">
        <v>16184</v>
      </c>
      <c r="D4594" s="11">
        <v>34881.0</v>
      </c>
      <c r="E4594" s="10" t="s">
        <v>18</v>
      </c>
      <c r="F4594" s="10" t="s">
        <v>12588</v>
      </c>
      <c r="G4594" s="10" t="s">
        <v>5345</v>
      </c>
      <c r="H4594" s="14" t="s">
        <v>12736</v>
      </c>
      <c r="I4594" s="12">
        <v>44834.56185185185</v>
      </c>
      <c r="J4594" s="12">
        <v>44837.283530092594</v>
      </c>
      <c r="K4594" s="12">
        <f>if(ISBLANK('Project 4 - Dataset'!K:K), "Not Completed", 'Project 4 - Dataset'!K:K)</f>
        <v>44831.81201</v>
      </c>
      <c r="L4594" s="13">
        <v>54.0</v>
      </c>
      <c r="M4594" s="13">
        <v>54.0</v>
      </c>
      <c r="N4594" s="38">
        <f t="shared" si="1"/>
        <v>54</v>
      </c>
      <c r="O4594" s="39">
        <f>if(ISBLANK('Project 4 - Dataset'!O:O), 5, 'Project 4 - Dataset'!O:O)</f>
        <v>5</v>
      </c>
      <c r="P4594" s="15" t="str">
        <f>PROPER('Project 4 - Dataset'!Q:Q)</f>
        <v>Keren Jadi Nambah Wawasan</v>
      </c>
      <c r="Q4594" s="40"/>
    </row>
    <row r="4595" ht="15.75" customHeight="1">
      <c r="A4595" s="9">
        <v>4645.0</v>
      </c>
      <c r="B4595" s="10" t="s">
        <v>12737</v>
      </c>
      <c r="C4595" s="10" t="s">
        <v>16185</v>
      </c>
      <c r="D4595" s="11">
        <v>37653.0</v>
      </c>
      <c r="E4595" s="10" t="s">
        <v>25</v>
      </c>
      <c r="F4595" s="10" t="s">
        <v>11638</v>
      </c>
      <c r="G4595" s="10" t="s">
        <v>11639</v>
      </c>
      <c r="H4595" s="14" t="s">
        <v>115</v>
      </c>
      <c r="I4595" s="12">
        <v>44835.15315972222</v>
      </c>
      <c r="J4595" s="12">
        <v>44848.11237268519</v>
      </c>
      <c r="K4595" s="12">
        <f>if(ISBLANK('Project 4 - Dataset'!K:K), "Not Completed", 'Project 4 - Dataset'!K:K)</f>
        <v>44830.9677</v>
      </c>
      <c r="L4595" s="13">
        <v>53.0</v>
      </c>
      <c r="M4595" s="13">
        <v>53.0</v>
      </c>
      <c r="N4595" s="38">
        <f t="shared" si="1"/>
        <v>53</v>
      </c>
      <c r="O4595" s="39">
        <f>if(ISBLANK('Project 4 - Dataset'!O:O), 5, 'Project 4 - Dataset'!O:O)</f>
        <v>5</v>
      </c>
      <c r="P4595" s="15" t="str">
        <f>PROPER('Project 4 - Dataset'!Q:Q)</f>
        <v>Kelas Ini Membantu Saya Untuk Meningkatkan Usaha</v>
      </c>
      <c r="Q4595" s="40"/>
    </row>
    <row r="4596" ht="15.75" customHeight="1">
      <c r="A4596" s="9">
        <v>4646.0</v>
      </c>
      <c r="B4596" s="10" t="s">
        <v>12740</v>
      </c>
      <c r="C4596" s="10" t="s">
        <v>16186</v>
      </c>
      <c r="D4596" s="11">
        <v>36017.0</v>
      </c>
      <c r="E4596" s="10" t="s">
        <v>25</v>
      </c>
      <c r="F4596" s="10" t="s">
        <v>12055</v>
      </c>
      <c r="G4596" s="10" t="s">
        <v>12056</v>
      </c>
      <c r="H4596" s="14" t="s">
        <v>8079</v>
      </c>
      <c r="I4596" s="12">
        <v>44835.22689814815</v>
      </c>
      <c r="J4596" s="12">
        <v>44838.02475694445</v>
      </c>
      <c r="K4596" s="12">
        <f>if(ISBLANK('Project 4 - Dataset'!K:K), "Not Completed", 'Project 4 - Dataset'!K:K)</f>
        <v>44840.50971</v>
      </c>
      <c r="L4596" s="13">
        <v>64.0</v>
      </c>
      <c r="M4596" s="13">
        <v>64.0</v>
      </c>
      <c r="N4596" s="38">
        <f t="shared" si="1"/>
        <v>64</v>
      </c>
      <c r="O4596" s="39">
        <f>if(ISBLANK('Project 4 - Dataset'!O:O), 5, 'Project 4 - Dataset'!O:O)</f>
        <v>5</v>
      </c>
      <c r="P4596" s="15" t="str">
        <f>PROPER('Project 4 - Dataset'!Q:Q)</f>
        <v>Penjelasan Serta Isi Materi Yang Sangat Menarik Dan Mudah Untuk Dipahami</v>
      </c>
      <c r="Q4596" s="40"/>
    </row>
    <row r="4597" ht="15.75" customHeight="1">
      <c r="A4597" s="9">
        <v>4647.0</v>
      </c>
      <c r="B4597" s="10" t="s">
        <v>12742</v>
      </c>
      <c r="C4597" s="10" t="s">
        <v>132</v>
      </c>
      <c r="D4597" s="11">
        <v>33420.0</v>
      </c>
      <c r="E4597" s="41" t="s">
        <v>18</v>
      </c>
      <c r="F4597" s="10" t="s">
        <v>12055</v>
      </c>
      <c r="G4597" s="10" t="s">
        <v>12056</v>
      </c>
      <c r="H4597" s="14" t="s">
        <v>7575</v>
      </c>
      <c r="I4597" s="12">
        <v>44835.52775462963</v>
      </c>
      <c r="J4597" s="12">
        <v>44838.41415509259</v>
      </c>
      <c r="K4597" s="12">
        <f>if(ISBLANK('Project 4 - Dataset'!K:K), "Not Completed", 'Project 4 - Dataset'!K:K)</f>
        <v>44832.29396</v>
      </c>
      <c r="L4597" s="13">
        <v>64.0</v>
      </c>
      <c r="M4597" s="13">
        <v>64.0</v>
      </c>
      <c r="N4597" s="38">
        <f t="shared" si="1"/>
        <v>64</v>
      </c>
      <c r="O4597" s="39">
        <f>if(ISBLANK('Project 4 - Dataset'!O:O), 5, 'Project 4 - Dataset'!O:O)</f>
        <v>5</v>
      </c>
      <c r="P4597" s="15" t="str">
        <f>PROPER('Project 4 - Dataset'!Q:Q)</f>
        <v>Kelas Pelatihan Lewat Masadepan.Ku Memang Bagus Dan Sangat Bermanfaat. Terimakasih Sekolah Vokasi Ipb Dan Masadepan.Ku.Com</v>
      </c>
      <c r="Q4597" s="40"/>
    </row>
    <row r="4598" ht="15.75" customHeight="1">
      <c r="A4598" s="9">
        <v>4648.0</v>
      </c>
      <c r="B4598" s="10" t="s">
        <v>12743</v>
      </c>
      <c r="C4598" s="10" t="s">
        <v>8160</v>
      </c>
      <c r="D4598" s="11">
        <v>30650.0</v>
      </c>
      <c r="E4598" s="10" t="s">
        <v>18</v>
      </c>
      <c r="F4598" s="10" t="s">
        <v>12744</v>
      </c>
      <c r="G4598" s="10" t="s">
        <v>869</v>
      </c>
      <c r="H4598" s="14" t="s">
        <v>28</v>
      </c>
      <c r="I4598" s="12">
        <v>44835.56232638889</v>
      </c>
      <c r="J4598" s="12">
        <v>44835.58211805556</v>
      </c>
      <c r="K4598" s="12">
        <f>if(ISBLANK('Project 4 - Dataset'!K:K), "Not Completed", 'Project 4 - Dataset'!K:K)</f>
        <v>44831.03589</v>
      </c>
      <c r="L4598" s="13">
        <v>21.0</v>
      </c>
      <c r="M4598" s="13">
        <v>31.0</v>
      </c>
      <c r="N4598" s="38">
        <f t="shared" si="1"/>
        <v>26</v>
      </c>
      <c r="O4598" s="39">
        <f>if(ISBLANK('Project 4 - Dataset'!O:O), 5, 'Project 4 - Dataset'!O:O)</f>
        <v>5</v>
      </c>
      <c r="P4598" s="15" t="str">
        <f>PROPER('Project 4 - Dataset'!Q:Q)</f>
        <v>Siap Dari Sekarang</v>
      </c>
      <c r="Q4598" s="40"/>
    </row>
    <row r="4599" ht="15.75" customHeight="1">
      <c r="A4599" s="9">
        <v>4649.0</v>
      </c>
      <c r="B4599" s="10" t="s">
        <v>12745</v>
      </c>
      <c r="C4599" s="10" t="s">
        <v>12746</v>
      </c>
      <c r="D4599" s="11">
        <v>36880.0</v>
      </c>
      <c r="E4599" s="10" t="s">
        <v>18</v>
      </c>
      <c r="F4599" s="10" t="s">
        <v>12747</v>
      </c>
      <c r="G4599" s="10" t="s">
        <v>12493</v>
      </c>
      <c r="H4599" s="14" t="s">
        <v>990</v>
      </c>
      <c r="I4599" s="12">
        <v>44835.604837962965</v>
      </c>
      <c r="J4599" s="12">
        <v>44835.79846064815</v>
      </c>
      <c r="K4599" s="12">
        <f>if(ISBLANK('Project 4 - Dataset'!K:K), "Not Completed", 'Project 4 - Dataset'!K:K)</f>
        <v>44831.40128</v>
      </c>
      <c r="L4599" s="13">
        <v>72.0</v>
      </c>
      <c r="M4599" s="13">
        <v>72.0</v>
      </c>
      <c r="N4599" s="38">
        <f t="shared" si="1"/>
        <v>72</v>
      </c>
      <c r="O4599" s="39">
        <f>if(ISBLANK('Project 4 - Dataset'!O:O), 5, 'Project 4 - Dataset'!O:O)</f>
        <v>5</v>
      </c>
      <c r="P4599" s="15" t="str">
        <f>PROPER('Project 4 - Dataset'!Q:Q)</f>
        <v>Sangatlah Membantu Saya</v>
      </c>
      <c r="Q4599" s="40"/>
    </row>
    <row r="4600" ht="15.75" customHeight="1">
      <c r="A4600" s="9">
        <v>4650.0</v>
      </c>
      <c r="B4600" s="10" t="s">
        <v>12749</v>
      </c>
      <c r="C4600" s="10" t="s">
        <v>12750</v>
      </c>
      <c r="D4600" s="11">
        <v>30161.0</v>
      </c>
      <c r="E4600" s="41" t="s">
        <v>18</v>
      </c>
      <c r="F4600" s="10" t="s">
        <v>11305</v>
      </c>
      <c r="G4600" s="10" t="s">
        <v>11306</v>
      </c>
      <c r="H4600" s="14" t="s">
        <v>250</v>
      </c>
      <c r="I4600" s="12">
        <v>44835.623564814814</v>
      </c>
      <c r="J4600" s="12">
        <v>44835.69697916666</v>
      </c>
      <c r="K4600" s="12" t="str">
        <f>if(ISBLANK('Project 4 - Dataset'!K:K), "Not Completed", 'Project 4 - Dataset'!K:K)</f>
        <v>Not Completed</v>
      </c>
      <c r="L4600" s="13">
        <v>26.0</v>
      </c>
      <c r="M4600" s="13">
        <v>26.0</v>
      </c>
      <c r="N4600" s="38">
        <f t="shared" si="1"/>
        <v>26</v>
      </c>
      <c r="O4600" s="39">
        <f>if(ISBLANK('Project 4 - Dataset'!O:O), 5, 'Project 4 - Dataset'!O:O)</f>
        <v>5</v>
      </c>
      <c r="P4600" s="15" t="str">
        <f>PROPER('Project 4 - Dataset'!Q:Q)</f>
        <v/>
      </c>
      <c r="Q4600" s="40"/>
    </row>
    <row r="4601" ht="15.75" customHeight="1">
      <c r="A4601" s="9">
        <v>4651.0</v>
      </c>
      <c r="B4601" s="10" t="s">
        <v>12751</v>
      </c>
      <c r="C4601" s="10" t="s">
        <v>15890</v>
      </c>
      <c r="D4601" s="11">
        <v>24932.0</v>
      </c>
      <c r="E4601" s="10" t="s">
        <v>25</v>
      </c>
      <c r="F4601" s="10" t="s">
        <v>11883</v>
      </c>
      <c r="G4601" s="10" t="s">
        <v>11884</v>
      </c>
      <c r="H4601" s="14" t="s">
        <v>11964</v>
      </c>
      <c r="I4601" s="12">
        <v>44835.96908564815</v>
      </c>
      <c r="J4601" s="12">
        <v>44919.51802083333</v>
      </c>
      <c r="K4601" s="12">
        <f>if(ISBLANK('Project 4 - Dataset'!K:K), "Not Completed", 'Project 4 - Dataset'!K:K)</f>
        <v>44831.21152</v>
      </c>
      <c r="L4601" s="13">
        <v>77.0</v>
      </c>
      <c r="M4601" s="13">
        <v>77.0</v>
      </c>
      <c r="N4601" s="38">
        <f t="shared" si="1"/>
        <v>77</v>
      </c>
      <c r="O4601" s="39">
        <f>if(ISBLANK('Project 4 - Dataset'!O:O), 5, 'Project 4 - Dataset'!O:O)</f>
        <v>5</v>
      </c>
      <c r="P4601" s="15" t="str">
        <f>PROPER('Project 4 - Dataset'!Q:Q)</f>
        <v>Bermanfaat</v>
      </c>
      <c r="Q4601" s="40"/>
    </row>
    <row r="4602" ht="15.75" customHeight="1">
      <c r="A4602" s="9">
        <v>4652.0</v>
      </c>
      <c r="B4602" s="10" t="s">
        <v>12751</v>
      </c>
      <c r="C4602" s="10" t="s">
        <v>15890</v>
      </c>
      <c r="D4602" s="11">
        <v>24932.0</v>
      </c>
      <c r="E4602" s="41" t="s">
        <v>25</v>
      </c>
      <c r="F4602" s="10" t="s">
        <v>11883</v>
      </c>
      <c r="G4602" s="10" t="s">
        <v>11884</v>
      </c>
      <c r="H4602" s="14" t="s">
        <v>10619</v>
      </c>
      <c r="I4602" s="12">
        <v>44835.96908564815</v>
      </c>
      <c r="J4602" s="12">
        <v>44919.51802083333</v>
      </c>
      <c r="K4602" s="12">
        <f>if(ISBLANK('Project 4 - Dataset'!K:K), "Not Completed", 'Project 4 - Dataset'!K:K)</f>
        <v>44834.1125</v>
      </c>
      <c r="L4602" s="13">
        <v>77.0</v>
      </c>
      <c r="M4602" s="13">
        <v>77.0</v>
      </c>
      <c r="N4602" s="38">
        <f t="shared" si="1"/>
        <v>77</v>
      </c>
      <c r="O4602" s="39">
        <f>if(ISBLANK('Project 4 - Dataset'!O:O), 5, 'Project 4 - Dataset'!O:O)</f>
        <v>5</v>
      </c>
      <c r="P4602" s="15" t="str">
        <f>PROPER('Project 4 - Dataset'!Q:Q)</f>
        <v>Kelas Sangat Menyenangkan Semoga Dapat Berkembang Lebih Baik Lagi Kedepannya</v>
      </c>
      <c r="Q4602" s="40"/>
    </row>
    <row r="4603" ht="15.75" customHeight="1">
      <c r="A4603" s="9">
        <v>4653.0</v>
      </c>
      <c r="B4603" s="10" t="s">
        <v>12753</v>
      </c>
      <c r="C4603" s="10" t="s">
        <v>2430</v>
      </c>
      <c r="D4603" s="11">
        <v>34022.0</v>
      </c>
      <c r="E4603" s="10" t="s">
        <v>18</v>
      </c>
      <c r="F4603" s="10" t="s">
        <v>11920</v>
      </c>
      <c r="G4603" s="10" t="s">
        <v>11118</v>
      </c>
      <c r="H4603" s="14" t="s">
        <v>10646</v>
      </c>
      <c r="I4603" s="12">
        <v>44836.25622685185</v>
      </c>
      <c r="J4603" s="12">
        <v>44837.04274305556</v>
      </c>
      <c r="K4603" s="12">
        <f>if(ISBLANK('Project 4 - Dataset'!K:K), "Not Completed", 'Project 4 - Dataset'!K:K)</f>
        <v>44831.12738</v>
      </c>
      <c r="L4603" s="13">
        <v>65.0</v>
      </c>
      <c r="M4603" s="13">
        <v>65.0</v>
      </c>
      <c r="N4603" s="38">
        <f t="shared" si="1"/>
        <v>65</v>
      </c>
      <c r="O4603" s="39">
        <f>if(ISBLANK('Project 4 - Dataset'!O:O), 5, 'Project 4 - Dataset'!O:O)</f>
        <v>5</v>
      </c>
      <c r="P4603" s="15" t="str">
        <f>PROPER('Project 4 - Dataset'!Q:Q)</f>
        <v>Kelas Sangat Bagus Dan Menarik 
Dan Pembawaannya Sangat Enak Di Dengar Dan Jadi Mudah Di Pahami</v>
      </c>
      <c r="Q4603" s="40"/>
    </row>
    <row r="4604" ht="15.75" customHeight="1">
      <c r="A4604" s="9">
        <v>4654.0</v>
      </c>
      <c r="B4604" s="10" t="s">
        <v>12755</v>
      </c>
      <c r="C4604" s="10" t="s">
        <v>12756</v>
      </c>
      <c r="D4604" s="11">
        <v>36551.0</v>
      </c>
      <c r="E4604" s="10" t="s">
        <v>18</v>
      </c>
      <c r="F4604" s="10" t="s">
        <v>11375</v>
      </c>
      <c r="G4604" s="10" t="s">
        <v>11376</v>
      </c>
      <c r="H4604" s="14" t="s">
        <v>7975</v>
      </c>
      <c r="I4604" s="12">
        <v>44836.35126157408</v>
      </c>
      <c r="J4604" s="12">
        <v>45021.179872685185</v>
      </c>
      <c r="K4604" s="12">
        <f>if(ISBLANK('Project 4 - Dataset'!K:K), "Not Completed", 'Project 4 - Dataset'!K:K)</f>
        <v>44830.68693</v>
      </c>
      <c r="L4604" s="13">
        <v>52.0</v>
      </c>
      <c r="M4604" s="13">
        <v>85.0</v>
      </c>
      <c r="N4604" s="38">
        <f t="shared" si="1"/>
        <v>68.5</v>
      </c>
      <c r="O4604" s="39">
        <f>if(ISBLANK('Project 4 - Dataset'!O:O), 5, 'Project 4 - Dataset'!O:O)</f>
        <v>5</v>
      </c>
      <c r="P4604" s="15" t="str">
        <f>PROPER('Project 4 - Dataset'!Q:Q)</f>
        <v>Terimakasih Masadepan.Ku.. Sangat Membantu Saya Mendapatkan Ilmu Baru,Salam Sukses Untuk Kita Semua</v>
      </c>
      <c r="Q4604" s="40"/>
    </row>
    <row r="4605" ht="15.75" customHeight="1">
      <c r="A4605" s="9">
        <v>4655.0</v>
      </c>
      <c r="B4605" s="10" t="s">
        <v>12757</v>
      </c>
      <c r="C4605" s="10" t="s">
        <v>14770</v>
      </c>
      <c r="D4605" s="11">
        <v>32693.0</v>
      </c>
      <c r="E4605" s="41" t="s">
        <v>18</v>
      </c>
      <c r="F4605" s="10" t="s">
        <v>11815</v>
      </c>
      <c r="G4605" s="10" t="s">
        <v>11118</v>
      </c>
      <c r="H4605" s="14" t="s">
        <v>2734</v>
      </c>
      <c r="I4605" s="12">
        <v>44836.41148148148</v>
      </c>
      <c r="J4605" s="12">
        <v>44837.56246527778</v>
      </c>
      <c r="K4605" s="12">
        <f>if(ISBLANK('Project 4 - Dataset'!K:K), "Not Completed", 'Project 4 - Dataset'!K:K)</f>
        <v>44841.23199</v>
      </c>
      <c r="L4605" s="13">
        <v>51.0</v>
      </c>
      <c r="M4605" s="13">
        <v>51.0</v>
      </c>
      <c r="N4605" s="38">
        <f t="shared" si="1"/>
        <v>51</v>
      </c>
      <c r="O4605" s="39">
        <f>if(ISBLANK('Project 4 - Dataset'!O:O), 5, 'Project 4 - Dataset'!O:O)</f>
        <v>5</v>
      </c>
      <c r="P4605" s="15" t="str">
        <f>PROPER('Project 4 - Dataset'!Q:Q)</f>
        <v>Terimakasih Atas Kesempatan Dan Ilmu Yg Bermanfaat</v>
      </c>
      <c r="Q4605" s="40"/>
    </row>
    <row r="4606" ht="15.75" customHeight="1">
      <c r="A4606" s="9">
        <v>4656.0</v>
      </c>
      <c r="B4606" s="10" t="s">
        <v>12759</v>
      </c>
      <c r="C4606" s="10" t="s">
        <v>1102</v>
      </c>
      <c r="D4606" s="11">
        <v>33080.0</v>
      </c>
      <c r="E4606" s="10" t="s">
        <v>25</v>
      </c>
      <c r="F4606" s="10" t="s">
        <v>11815</v>
      </c>
      <c r="G4606" s="10" t="s">
        <v>11118</v>
      </c>
      <c r="H4606" s="14" t="s">
        <v>2734</v>
      </c>
      <c r="I4606" s="12">
        <v>44836.41675925926</v>
      </c>
      <c r="J4606" s="12">
        <v>44838.15539351852</v>
      </c>
      <c r="K4606" s="12">
        <f>if(ISBLANK('Project 4 - Dataset'!K:K), "Not Completed", 'Project 4 - Dataset'!K:K)</f>
        <v>44831.61133</v>
      </c>
      <c r="L4606" s="13">
        <v>51.0</v>
      </c>
      <c r="M4606" s="13">
        <v>51.0</v>
      </c>
      <c r="N4606" s="38">
        <f t="shared" si="1"/>
        <v>51</v>
      </c>
      <c r="O4606" s="39">
        <f>if(ISBLANK('Project 4 - Dataset'!O:O), 5, 'Project 4 - Dataset'!O:O)</f>
        <v>5</v>
      </c>
      <c r="P4606" s="15" t="str">
        <f>PROPER('Project 4 - Dataset'!Q:Q)</f>
        <v>Pelatihan Ini Sangat Baik, Sangat Berguna Untuk Membuka Usaha Baru Dalam Dunia Perkopian</v>
      </c>
      <c r="Q4606" s="40"/>
    </row>
    <row r="4607" ht="15.75" customHeight="1">
      <c r="A4607" s="9">
        <v>4657.0</v>
      </c>
      <c r="B4607" s="10" t="s">
        <v>12762</v>
      </c>
      <c r="C4607" s="10" t="s">
        <v>16187</v>
      </c>
      <c r="D4607" s="11">
        <v>35058.0</v>
      </c>
      <c r="E4607" s="10" t="s">
        <v>25</v>
      </c>
      <c r="F4607" s="10" t="s">
        <v>12344</v>
      </c>
      <c r="G4607" s="10" t="s">
        <v>10657</v>
      </c>
      <c r="H4607" s="14" t="s">
        <v>12345</v>
      </c>
      <c r="I4607" s="12">
        <v>44836.58150462963</v>
      </c>
      <c r="J4607" s="12">
        <v>44854.267384259256</v>
      </c>
      <c r="K4607" s="12">
        <f>if(ISBLANK('Project 4 - Dataset'!K:K), "Not Completed", 'Project 4 - Dataset'!K:K)</f>
        <v>44832.44257</v>
      </c>
      <c r="L4607" s="13">
        <v>60.0</v>
      </c>
      <c r="M4607" s="13">
        <v>60.0</v>
      </c>
      <c r="N4607" s="38">
        <f t="shared" si="1"/>
        <v>60</v>
      </c>
      <c r="O4607" s="39">
        <f>if(ISBLANK('Project 4 - Dataset'!O:O), 5, 'Project 4 - Dataset'!O:O)</f>
        <v>5</v>
      </c>
      <c r="P4607" s="15" t="str">
        <f>PROPER('Project 4 - Dataset'!Q:Q)</f>
        <v>Wahh Mantap Sekali</v>
      </c>
      <c r="Q4607" s="40"/>
    </row>
    <row r="4608" ht="15.75" customHeight="1">
      <c r="A4608" s="9">
        <v>4658.0</v>
      </c>
      <c r="B4608" s="10" t="s">
        <v>12764</v>
      </c>
      <c r="C4608" s="10" t="s">
        <v>12765</v>
      </c>
      <c r="D4608" s="11">
        <v>28817.0</v>
      </c>
      <c r="E4608" s="41" t="s">
        <v>25</v>
      </c>
      <c r="F4608" s="10" t="s">
        <v>10070</v>
      </c>
      <c r="G4608" s="10" t="s">
        <v>7194</v>
      </c>
      <c r="H4608" s="14" t="s">
        <v>115</v>
      </c>
      <c r="I4608" s="12">
        <v>44837.24048611111</v>
      </c>
      <c r="J4608" s="12">
        <v>44839.24695601852</v>
      </c>
      <c r="K4608" s="12">
        <f>if(ISBLANK('Project 4 - Dataset'!K:K), "Not Completed", 'Project 4 - Dataset'!K:K)</f>
        <v>44834.65382</v>
      </c>
      <c r="L4608" s="13">
        <v>93.0</v>
      </c>
      <c r="M4608" s="13">
        <v>93.0</v>
      </c>
      <c r="N4608" s="38">
        <f t="shared" si="1"/>
        <v>93</v>
      </c>
      <c r="O4608" s="39">
        <f>if(ISBLANK('Project 4 - Dataset'!O:O), 5, 'Project 4 - Dataset'!O:O)</f>
        <v>5</v>
      </c>
      <c r="P4608" s="15" t="str">
        <f>PROPER('Project 4 - Dataset'!Q:Q)</f>
        <v>Materi Yang Disampaikan Sangat Simple Dan Mudah Dimengerti. Cocok Untuk Pemula</v>
      </c>
      <c r="Q4608" s="40"/>
    </row>
    <row r="4609" ht="15.75" customHeight="1">
      <c r="A4609" s="9">
        <v>4659.0</v>
      </c>
      <c r="B4609" s="10" t="s">
        <v>12767</v>
      </c>
      <c r="C4609" s="10" t="s">
        <v>16188</v>
      </c>
      <c r="D4609" s="11">
        <v>36667.0</v>
      </c>
      <c r="E4609" s="41" t="s">
        <v>25</v>
      </c>
      <c r="F4609" s="10" t="s">
        <v>12747</v>
      </c>
      <c r="G4609" s="10" t="s">
        <v>12493</v>
      </c>
      <c r="H4609" s="14" t="s">
        <v>990</v>
      </c>
      <c r="I4609" s="12">
        <v>44837.31915509259</v>
      </c>
      <c r="J4609" s="12">
        <v>44839.35525462963</v>
      </c>
      <c r="K4609" s="12">
        <f>if(ISBLANK('Project 4 - Dataset'!K:K), "Not Completed", 'Project 4 - Dataset'!K:K)</f>
        <v>44830.79817</v>
      </c>
      <c r="L4609" s="13">
        <v>72.0</v>
      </c>
      <c r="M4609" s="13">
        <v>72.0</v>
      </c>
      <c r="N4609" s="38">
        <f t="shared" si="1"/>
        <v>72</v>
      </c>
      <c r="O4609" s="39">
        <f>if(ISBLANK('Project 4 - Dataset'!O:O), 5, 'Project 4 - Dataset'!O:O)</f>
        <v>5</v>
      </c>
      <c r="P4609" s="15" t="str">
        <f>PROPER('Project 4 - Dataset'!Q:Q)</f>
        <v>Terimakasih Atas Ilmunya Yang Bermanfaat</v>
      </c>
      <c r="Q4609" s="40"/>
    </row>
    <row r="4610" ht="15.75" customHeight="1">
      <c r="A4610" s="9">
        <v>4660.0</v>
      </c>
      <c r="B4610" s="10" t="s">
        <v>12770</v>
      </c>
      <c r="C4610" s="10" t="s">
        <v>16189</v>
      </c>
      <c r="D4610" s="11">
        <v>36387.0</v>
      </c>
      <c r="E4610" s="10" t="s">
        <v>25</v>
      </c>
      <c r="F4610" s="10" t="s">
        <v>12055</v>
      </c>
      <c r="G4610" s="10" t="s">
        <v>12056</v>
      </c>
      <c r="H4610" s="14" t="s">
        <v>8079</v>
      </c>
      <c r="I4610" s="12">
        <v>44837.3403587963</v>
      </c>
      <c r="J4610" s="12">
        <v>44837.37217592593</v>
      </c>
      <c r="K4610" s="12">
        <f>if(ISBLANK('Project 4 - Dataset'!K:K), "Not Completed", 'Project 4 - Dataset'!K:K)</f>
        <v>44841.23542</v>
      </c>
      <c r="L4610" s="13">
        <v>64.0</v>
      </c>
      <c r="M4610" s="13">
        <v>64.0</v>
      </c>
      <c r="N4610" s="38">
        <f t="shared" si="1"/>
        <v>64</v>
      </c>
      <c r="O4610" s="39">
        <f>if(ISBLANK('Project 4 - Dataset'!O:O), 5, 'Project 4 - Dataset'!O:O)</f>
        <v>4</v>
      </c>
      <c r="P4610" s="15" t="str">
        <f>PROPER('Project 4 - Dataset'!Q:Q)</f>
        <v>Mudah Dimengerti Untuk Orang Baru Yang Hendak Belajar Membangun Kepercayaan Diri Untuk Tampil Di Depan Audience</v>
      </c>
      <c r="Q4610" s="40"/>
    </row>
    <row r="4611" ht="15.75" customHeight="1">
      <c r="A4611" s="9">
        <v>4661.0</v>
      </c>
      <c r="B4611" s="10" t="s">
        <v>12772</v>
      </c>
      <c r="C4611" s="10" t="s">
        <v>132</v>
      </c>
      <c r="D4611" s="11">
        <v>33320.0</v>
      </c>
      <c r="E4611" s="41" t="s">
        <v>18</v>
      </c>
      <c r="F4611" s="10" t="s">
        <v>10719</v>
      </c>
      <c r="G4611" s="10" t="s">
        <v>4458</v>
      </c>
      <c r="H4611" s="14" t="s">
        <v>7155</v>
      </c>
      <c r="I4611" s="12">
        <v>44837.92519675926</v>
      </c>
      <c r="J4611" s="12">
        <v>44948.579305555555</v>
      </c>
      <c r="K4611" s="12">
        <f>if(ISBLANK('Project 4 - Dataset'!K:K), "Not Completed", 'Project 4 - Dataset'!K:K)</f>
        <v>44831.28819</v>
      </c>
      <c r="L4611" s="13">
        <v>72.0</v>
      </c>
      <c r="M4611" s="13">
        <v>72.0</v>
      </c>
      <c r="N4611" s="38">
        <f t="shared" si="1"/>
        <v>72</v>
      </c>
      <c r="O4611" s="39">
        <f>if(ISBLANK('Project 4 - Dataset'!O:O), 5, 'Project 4 - Dataset'!O:O)</f>
        <v>5</v>
      </c>
      <c r="P4611" s="15" t="str">
        <f>PROPER('Project 4 - Dataset'!Q:Q)</f>
        <v>Bagus Sekali</v>
      </c>
      <c r="Q4611" s="40"/>
    </row>
    <row r="4612" ht="15.75" customHeight="1">
      <c r="A4612" s="9">
        <v>4662.0</v>
      </c>
      <c r="B4612" s="10" t="s">
        <v>12774</v>
      </c>
      <c r="C4612" s="10" t="s">
        <v>15896</v>
      </c>
      <c r="D4612" s="11">
        <v>35457.0</v>
      </c>
      <c r="E4612" s="10" t="s">
        <v>18</v>
      </c>
      <c r="F4612" s="10" t="s">
        <v>11815</v>
      </c>
      <c r="G4612" s="10" t="s">
        <v>11118</v>
      </c>
      <c r="H4612" s="14" t="s">
        <v>310</v>
      </c>
      <c r="I4612" s="12">
        <v>44838.23023148148</v>
      </c>
      <c r="J4612" s="12">
        <v>44838.350752314815</v>
      </c>
      <c r="K4612" s="12">
        <f>if(ISBLANK('Project 4 - Dataset'!K:K), "Not Completed", 'Project 4 - Dataset'!K:K)</f>
        <v>44833.01729</v>
      </c>
      <c r="L4612" s="13">
        <v>51.0</v>
      </c>
      <c r="M4612" s="13">
        <v>51.0</v>
      </c>
      <c r="N4612" s="38">
        <f t="shared" si="1"/>
        <v>51</v>
      </c>
      <c r="O4612" s="39">
        <f>if(ISBLANK('Project 4 - Dataset'!O:O), 5, 'Project 4 - Dataset'!O:O)</f>
        <v>5</v>
      </c>
      <c r="P4612" s="15" t="str">
        <f>PROPER('Project 4 - Dataset'!Q:Q)</f>
        <v>Sangat Bermanfaat Ilmu Nya Buat Orang Awal Seperti Saya.</v>
      </c>
      <c r="Q4612" s="40"/>
    </row>
    <row r="4613" ht="15.75" customHeight="1">
      <c r="A4613" s="9">
        <v>4663.0</v>
      </c>
      <c r="B4613" s="10" t="s">
        <v>12776</v>
      </c>
      <c r="C4613" s="10" t="s">
        <v>11130</v>
      </c>
      <c r="D4613" s="11">
        <v>32023.0</v>
      </c>
      <c r="E4613" s="10" t="s">
        <v>18</v>
      </c>
      <c r="F4613" s="10" t="s">
        <v>11667</v>
      </c>
      <c r="G4613" s="10" t="s">
        <v>11668</v>
      </c>
      <c r="H4613" s="14" t="s">
        <v>28</v>
      </c>
      <c r="I4613" s="12">
        <v>44838.315613425926</v>
      </c>
      <c r="J4613" s="12">
        <v>44838.315787037034</v>
      </c>
      <c r="K4613" s="12">
        <f>if(ISBLANK('Project 4 - Dataset'!K:K), "Not Completed", 'Project 4 - Dataset'!K:K)</f>
        <v>44834.26218</v>
      </c>
      <c r="L4613" s="13">
        <v>1.0</v>
      </c>
      <c r="M4613" s="13">
        <v>25.0</v>
      </c>
      <c r="N4613" s="38">
        <f t="shared" si="1"/>
        <v>13</v>
      </c>
      <c r="O4613" s="39">
        <f>if(ISBLANK('Project 4 - Dataset'!O:O), 5, 'Project 4 - Dataset'!O:O)</f>
        <v>5</v>
      </c>
      <c r="P4613" s="15" t="str">
        <f>PROPER('Project 4 - Dataset'!Q:Q)</f>
        <v>Sangat Membantu Saya Untuk Memulai Usaha Ini</v>
      </c>
      <c r="Q4613" s="40"/>
    </row>
    <row r="4614" ht="15.75" customHeight="1">
      <c r="A4614" s="9">
        <v>4664.0</v>
      </c>
      <c r="B4614" s="10" t="s">
        <v>12777</v>
      </c>
      <c r="C4614" s="10" t="s">
        <v>16190</v>
      </c>
      <c r="D4614" s="11">
        <v>36668.0</v>
      </c>
      <c r="E4614" s="10" t="s">
        <v>25</v>
      </c>
      <c r="F4614" s="10" t="s">
        <v>11815</v>
      </c>
      <c r="G4614" s="10" t="s">
        <v>11118</v>
      </c>
      <c r="H4614" s="14" t="s">
        <v>335</v>
      </c>
      <c r="I4614" s="12">
        <v>44838.41025462963</v>
      </c>
      <c r="J4614" s="12">
        <v>44895.447164351855</v>
      </c>
      <c r="K4614" s="12">
        <f>if(ISBLANK('Project 4 - Dataset'!K:K), "Not Completed", 'Project 4 - Dataset'!K:K)</f>
        <v>44833.68346</v>
      </c>
      <c r="L4614" s="13">
        <v>51.0</v>
      </c>
      <c r="M4614" s="13">
        <v>51.0</v>
      </c>
      <c r="N4614" s="38">
        <f t="shared" si="1"/>
        <v>51</v>
      </c>
      <c r="O4614" s="39">
        <f>if(ISBLANK('Project 4 - Dataset'!O:O), 5, 'Project 4 - Dataset'!O:O)</f>
        <v>5</v>
      </c>
      <c r="P4614" s="15" t="str">
        <f>PROPER('Project 4 - Dataset'!Q:Q)</f>
        <v>Terimakasih Untuk Pelatihan Nya Sangat Bermanfaat Bagi Saya.</v>
      </c>
      <c r="Q4614" s="40"/>
    </row>
    <row r="4615" ht="15.75" customHeight="1">
      <c r="A4615" s="9">
        <v>4665.0</v>
      </c>
      <c r="B4615" s="10" t="s">
        <v>12780</v>
      </c>
      <c r="C4615" s="10" t="s">
        <v>276</v>
      </c>
      <c r="D4615" s="11">
        <v>36057.0</v>
      </c>
      <c r="E4615" s="41" t="s">
        <v>25</v>
      </c>
      <c r="F4615" s="10" t="s">
        <v>11495</v>
      </c>
      <c r="G4615" s="10" t="s">
        <v>8610</v>
      </c>
      <c r="H4615" s="14" t="s">
        <v>1300</v>
      </c>
      <c r="I4615" s="12">
        <v>44838.48365740741</v>
      </c>
      <c r="J4615" s="12">
        <v>44839.20217592592</v>
      </c>
      <c r="K4615" s="12">
        <f>if(ISBLANK('Project 4 - Dataset'!K:K), "Not Completed", 'Project 4 - Dataset'!K:K)</f>
        <v>44833.03878</v>
      </c>
      <c r="L4615" s="13">
        <v>82.0</v>
      </c>
      <c r="M4615" s="13">
        <v>82.0</v>
      </c>
      <c r="N4615" s="38">
        <f t="shared" si="1"/>
        <v>82</v>
      </c>
      <c r="O4615" s="39">
        <f>if(ISBLANK('Project 4 - Dataset'!O:O), 5, 'Project 4 - Dataset'!O:O)</f>
        <v>5</v>
      </c>
      <c r="P4615" s="15" t="str">
        <f>PROPER('Project 4 - Dataset'!Q:Q)</f>
        <v>Terima Kasih Masadepan.Ku</v>
      </c>
      <c r="Q4615" s="40"/>
    </row>
    <row r="4616" ht="15.75" customHeight="1">
      <c r="A4616" s="9">
        <v>4666.0</v>
      </c>
      <c r="B4616" s="10" t="s">
        <v>12782</v>
      </c>
      <c r="C4616" s="10" t="s">
        <v>15497</v>
      </c>
      <c r="D4616" s="11">
        <v>31619.0</v>
      </c>
      <c r="E4616" s="10" t="s">
        <v>25</v>
      </c>
      <c r="F4616" s="10" t="s">
        <v>12726</v>
      </c>
      <c r="G4616" s="10" t="s">
        <v>12727</v>
      </c>
      <c r="H4616" s="14" t="s">
        <v>7430</v>
      </c>
      <c r="I4616" s="12">
        <v>44839.16320601852</v>
      </c>
      <c r="J4616" s="12">
        <v>44840.320381944446</v>
      </c>
      <c r="K4616" s="12" t="str">
        <f>if(ISBLANK('Project 4 - Dataset'!K:K), "Not Completed", 'Project 4 - Dataset'!K:K)</f>
        <v>Not Completed</v>
      </c>
      <c r="L4616" s="13">
        <v>56.0</v>
      </c>
      <c r="M4616" s="13">
        <v>56.0</v>
      </c>
      <c r="N4616" s="38">
        <f t="shared" si="1"/>
        <v>56</v>
      </c>
      <c r="O4616" s="39">
        <f>if(ISBLANK('Project 4 - Dataset'!O:O), 5, 'Project 4 - Dataset'!O:O)</f>
        <v>5</v>
      </c>
      <c r="P4616" s="15" t="str">
        <f>PROPER('Project 4 - Dataset'!Q:Q)</f>
        <v/>
      </c>
      <c r="Q4616" s="40"/>
    </row>
    <row r="4617" ht="15.75" customHeight="1">
      <c r="A4617" s="9">
        <v>4667.0</v>
      </c>
      <c r="B4617" s="10" t="s">
        <v>12783</v>
      </c>
      <c r="C4617" s="10" t="s">
        <v>2145</v>
      </c>
      <c r="D4617" s="11">
        <v>33798.0</v>
      </c>
      <c r="E4617" s="41" t="s">
        <v>18</v>
      </c>
      <c r="F4617" s="10" t="s">
        <v>9991</v>
      </c>
      <c r="G4617" s="10" t="s">
        <v>5345</v>
      </c>
      <c r="H4617" s="14" t="s">
        <v>183</v>
      </c>
      <c r="I4617" s="12">
        <v>44839.40980324074</v>
      </c>
      <c r="J4617" s="12">
        <v>44839.77280092592</v>
      </c>
      <c r="K4617" s="12">
        <f>if(ISBLANK('Project 4 - Dataset'!K:K), "Not Completed", 'Project 4 - Dataset'!K:K)</f>
        <v>44835.62037</v>
      </c>
      <c r="L4617" s="13">
        <v>71.0</v>
      </c>
      <c r="M4617" s="13">
        <v>71.0</v>
      </c>
      <c r="N4617" s="38">
        <f t="shared" si="1"/>
        <v>71</v>
      </c>
      <c r="O4617" s="39">
        <f>if(ISBLANK('Project 4 - Dataset'!O:O), 5, 'Project 4 - Dataset'!O:O)</f>
        <v>5</v>
      </c>
      <c r="P4617" s="15" t="str">
        <f>PROPER('Project 4 - Dataset'!Q:Q)</f>
        <v>Kelas Sangat Menarik</v>
      </c>
      <c r="Q4617" s="40"/>
    </row>
    <row r="4618" ht="15.75" customHeight="1">
      <c r="A4618" s="9">
        <v>4668.0</v>
      </c>
      <c r="B4618" s="10" t="s">
        <v>12785</v>
      </c>
      <c r="C4618" s="10" t="s">
        <v>7456</v>
      </c>
      <c r="D4618" s="11">
        <v>32874.0</v>
      </c>
      <c r="E4618" s="10" t="s">
        <v>25</v>
      </c>
      <c r="F4618" s="10" t="s">
        <v>11084</v>
      </c>
      <c r="G4618" s="10" t="s">
        <v>11085</v>
      </c>
      <c r="H4618" s="14" t="s">
        <v>189</v>
      </c>
      <c r="I4618" s="12">
        <v>44839.623460648145</v>
      </c>
      <c r="J4618" s="12">
        <v>44839.68064814815</v>
      </c>
      <c r="K4618" s="12">
        <f>if(ISBLANK('Project 4 - Dataset'!K:K), "Not Completed", 'Project 4 - Dataset'!K:K)</f>
        <v>44838.70429</v>
      </c>
      <c r="L4618" s="13">
        <v>31.0</v>
      </c>
      <c r="M4618" s="13">
        <v>31.0</v>
      </c>
      <c r="N4618" s="38">
        <f t="shared" si="1"/>
        <v>31</v>
      </c>
      <c r="O4618" s="39">
        <f>if(ISBLANK('Project 4 - Dataset'!O:O), 5, 'Project 4 - Dataset'!O:O)</f>
        <v>5</v>
      </c>
      <c r="P4618" s="15" t="str">
        <f>PROPER('Project 4 - Dataset'!Q:Q)</f>
        <v>Sangat Bermanfaat</v>
      </c>
      <c r="Q4618" s="40"/>
    </row>
    <row r="4619" ht="15.75" customHeight="1">
      <c r="A4619" s="9">
        <v>4669.0</v>
      </c>
      <c r="B4619" s="10" t="s">
        <v>12788</v>
      </c>
      <c r="C4619" s="10" t="s">
        <v>8553</v>
      </c>
      <c r="D4619" s="11">
        <v>28289.0</v>
      </c>
      <c r="E4619" s="41" t="s">
        <v>25</v>
      </c>
      <c r="F4619" s="10" t="s">
        <v>12789</v>
      </c>
      <c r="G4619" s="10" t="s">
        <v>10044</v>
      </c>
      <c r="H4619" s="14" t="s">
        <v>7794</v>
      </c>
      <c r="I4619" s="12">
        <v>44839.6327662037</v>
      </c>
      <c r="J4619" s="12">
        <v>44868.3755787037</v>
      </c>
      <c r="K4619" s="12">
        <f>if(ISBLANK('Project 4 - Dataset'!K:K), "Not Completed", 'Project 4 - Dataset'!K:K)</f>
        <v>44832.60646</v>
      </c>
      <c r="L4619" s="13">
        <v>85.0</v>
      </c>
      <c r="M4619" s="13">
        <v>85.0</v>
      </c>
      <c r="N4619" s="38">
        <f t="shared" si="1"/>
        <v>85</v>
      </c>
      <c r="O4619" s="39">
        <f>if(ISBLANK('Project 4 - Dataset'!O:O), 5, 'Project 4 - Dataset'!O:O)</f>
        <v>5</v>
      </c>
      <c r="P4619" s="15" t="str">
        <f>PROPER('Project 4 - Dataset'!Q:Q)</f>
        <v>Terima Kasih</v>
      </c>
      <c r="Q4619" s="40"/>
    </row>
    <row r="4620" ht="15.75" customHeight="1">
      <c r="A4620" s="9">
        <v>4670.0</v>
      </c>
      <c r="B4620" s="10" t="s">
        <v>12791</v>
      </c>
      <c r="C4620" s="10" t="s">
        <v>15707</v>
      </c>
      <c r="D4620" s="11">
        <v>29773.0</v>
      </c>
      <c r="E4620" s="10" t="s">
        <v>18</v>
      </c>
      <c r="F4620" s="10" t="s">
        <v>7735</v>
      </c>
      <c r="G4620" s="10" t="s">
        <v>7736</v>
      </c>
      <c r="H4620" s="14" t="s">
        <v>219</v>
      </c>
      <c r="I4620" s="12">
        <v>44840.039513888885</v>
      </c>
      <c r="J4620" s="12">
        <v>44840.435266203705</v>
      </c>
      <c r="K4620" s="12">
        <f>if(ISBLANK('Project 4 - Dataset'!K:K), "Not Completed", 'Project 4 - Dataset'!K:K)</f>
        <v>44834.00082</v>
      </c>
      <c r="L4620" s="13">
        <v>99.0</v>
      </c>
      <c r="M4620" s="13">
        <v>99.0</v>
      </c>
      <c r="N4620" s="38">
        <f t="shared" si="1"/>
        <v>99</v>
      </c>
      <c r="O4620" s="39">
        <f>if(ISBLANK('Project 4 - Dataset'!O:O), 5, 'Project 4 - Dataset'!O:O)</f>
        <v>5</v>
      </c>
      <c r="P4620" s="15" t="str">
        <f>PROPER('Project 4 - Dataset'!Q:Q)</f>
        <v>Pemaparan Dan Praktikum Mudah Dipahami Dan Diaplikasikan</v>
      </c>
      <c r="Q4620" s="40"/>
    </row>
    <row r="4621" ht="15.75" customHeight="1">
      <c r="A4621" s="9">
        <v>4671.0</v>
      </c>
      <c r="B4621" s="10" t="s">
        <v>12793</v>
      </c>
      <c r="C4621" s="10" t="s">
        <v>3972</v>
      </c>
      <c r="D4621" s="11">
        <v>32009.0</v>
      </c>
      <c r="E4621" s="41" t="s">
        <v>25</v>
      </c>
      <c r="F4621" s="10" t="s">
        <v>9068</v>
      </c>
      <c r="G4621" s="10" t="s">
        <v>1917</v>
      </c>
      <c r="H4621" s="14" t="s">
        <v>12795</v>
      </c>
      <c r="I4621" s="12">
        <v>44840.194652777776</v>
      </c>
      <c r="J4621" s="12">
        <v>44876.83556712963</v>
      </c>
      <c r="K4621" s="12">
        <f>if(ISBLANK('Project 4 - Dataset'!K:K), "Not Completed", 'Project 4 - Dataset'!K:K)</f>
        <v>44835.69228</v>
      </c>
      <c r="L4621" s="13">
        <v>64.0</v>
      </c>
      <c r="M4621" s="13">
        <v>64.0</v>
      </c>
      <c r="N4621" s="38">
        <f t="shared" si="1"/>
        <v>64</v>
      </c>
      <c r="O4621" s="39">
        <f>if(ISBLANK('Project 4 - Dataset'!O:O), 5, 'Project 4 - Dataset'!O:O)</f>
        <v>5</v>
      </c>
      <c r="P4621" s="15" t="str">
        <f>PROPER('Project 4 - Dataset'!Q:Q)</f>
        <v>Sangat Membantu Saya Dalam Mendapatkan Inspirasi Untuk Maju ,, Terima Kasih</v>
      </c>
      <c r="Q4621" s="40"/>
    </row>
    <row r="4622" ht="15.75" customHeight="1">
      <c r="A4622" s="9">
        <v>4672.0</v>
      </c>
      <c r="B4622" s="10" t="s">
        <v>12796</v>
      </c>
      <c r="C4622" s="10" t="s">
        <v>16191</v>
      </c>
      <c r="D4622" s="11">
        <v>35559.0</v>
      </c>
      <c r="E4622" s="41" t="s">
        <v>25</v>
      </c>
      <c r="F4622" s="10" t="s">
        <v>12160</v>
      </c>
      <c r="G4622" s="10" t="s">
        <v>12161</v>
      </c>
      <c r="H4622" s="14" t="s">
        <v>1937</v>
      </c>
      <c r="I4622" s="12">
        <v>44840.42438657407</v>
      </c>
      <c r="J4622" s="12">
        <v>44843.269849537035</v>
      </c>
      <c r="K4622" s="12">
        <f>if(ISBLANK('Project 4 - Dataset'!K:K), "Not Completed", 'Project 4 - Dataset'!K:K)</f>
        <v>44832.25913</v>
      </c>
      <c r="L4622" s="13">
        <v>58.0</v>
      </c>
      <c r="M4622" s="13">
        <v>58.0</v>
      </c>
      <c r="N4622" s="38">
        <f t="shared" si="1"/>
        <v>58</v>
      </c>
      <c r="O4622" s="39">
        <f>if(ISBLANK('Project 4 - Dataset'!O:O), 5, 'Project 4 - Dataset'!O:O)</f>
        <v>5</v>
      </c>
      <c r="P4622" s="15" t="str">
        <f>PROPER('Project 4 - Dataset'!Q:Q)</f>
        <v/>
      </c>
      <c r="Q4622" s="40"/>
    </row>
    <row r="4623" ht="15.75" customHeight="1">
      <c r="A4623" s="9">
        <v>4673.0</v>
      </c>
      <c r="B4623" s="10" t="s">
        <v>12799</v>
      </c>
      <c r="C4623" s="10" t="s">
        <v>5785</v>
      </c>
      <c r="D4623" s="11">
        <v>35654.0</v>
      </c>
      <c r="E4623" s="10" t="s">
        <v>18</v>
      </c>
      <c r="F4623" s="10" t="s">
        <v>9975</v>
      </c>
      <c r="G4623" s="10" t="s">
        <v>235</v>
      </c>
      <c r="H4623" s="14" t="s">
        <v>9976</v>
      </c>
      <c r="I4623" s="12">
        <v>44841.02763888889</v>
      </c>
      <c r="J4623" s="12">
        <v>44847.270844907405</v>
      </c>
      <c r="K4623" s="12">
        <f>if(ISBLANK('Project 4 - Dataset'!K:K), "Not Completed", 'Project 4 - Dataset'!K:K)</f>
        <v>44834.42307</v>
      </c>
      <c r="L4623" s="13">
        <v>70.0</v>
      </c>
      <c r="M4623" s="13">
        <v>70.0</v>
      </c>
      <c r="N4623" s="38">
        <f t="shared" si="1"/>
        <v>70</v>
      </c>
      <c r="O4623" s="39">
        <f>if(ISBLANK('Project 4 - Dataset'!O:O), 5, 'Project 4 - Dataset'!O:O)</f>
        <v>5</v>
      </c>
      <c r="P4623" s="15" t="str">
        <f>PROPER('Project 4 - Dataset'!Q:Q)</f>
        <v>Pelatihan Sangat Bagus Dan Penyampaian Materi Pelajaran Sangat Mudah Untuk Dipahami Good Deh Pokoknya </v>
      </c>
      <c r="Q4623" s="40"/>
    </row>
    <row r="4624" ht="15.75" customHeight="1">
      <c r="A4624" s="9">
        <v>4674.0</v>
      </c>
      <c r="B4624" s="10" t="s">
        <v>12801</v>
      </c>
      <c r="C4624" s="10" t="s">
        <v>16192</v>
      </c>
      <c r="D4624" s="11">
        <v>23361.0</v>
      </c>
      <c r="E4624" s="41" t="s">
        <v>25</v>
      </c>
      <c r="F4624" s="10" t="s">
        <v>12803</v>
      </c>
      <c r="G4624" s="10" t="s">
        <v>12804</v>
      </c>
      <c r="H4624" s="14" t="s">
        <v>7340</v>
      </c>
      <c r="I4624" s="12">
        <v>44841.095729166664</v>
      </c>
      <c r="J4624" s="12">
        <v>44889.738032407404</v>
      </c>
      <c r="K4624" s="12" t="str">
        <f>if(ISBLANK('Project 4 - Dataset'!K:K), "Not Completed", 'Project 4 - Dataset'!K:K)</f>
        <v>Not Completed</v>
      </c>
      <c r="L4624" s="13">
        <v>61.0</v>
      </c>
      <c r="M4624" s="13">
        <v>61.0</v>
      </c>
      <c r="N4624" s="38">
        <f t="shared" si="1"/>
        <v>61</v>
      </c>
      <c r="O4624" s="39">
        <f>if(ISBLANK('Project 4 - Dataset'!O:O), 5, 'Project 4 - Dataset'!O:O)</f>
        <v>5</v>
      </c>
      <c r="P4624" s="15" t="str">
        <f>PROPER('Project 4 - Dataset'!Q:Q)</f>
        <v/>
      </c>
      <c r="Q4624" s="40"/>
    </row>
    <row r="4625" ht="15.75" customHeight="1">
      <c r="A4625" s="9">
        <v>4675.0</v>
      </c>
      <c r="B4625" s="10" t="s">
        <v>12805</v>
      </c>
      <c r="C4625" s="10" t="s">
        <v>10496</v>
      </c>
      <c r="D4625" s="11">
        <v>35439.0</v>
      </c>
      <c r="E4625" s="10" t="s">
        <v>18</v>
      </c>
      <c r="F4625" s="10" t="s">
        <v>7735</v>
      </c>
      <c r="G4625" s="10" t="s">
        <v>7736</v>
      </c>
      <c r="H4625" s="14" t="s">
        <v>4559</v>
      </c>
      <c r="I4625" s="12">
        <v>44841.40131944444</v>
      </c>
      <c r="J4625" s="12">
        <v>44841.43572916667</v>
      </c>
      <c r="K4625" s="12">
        <f>if(ISBLANK('Project 4 - Dataset'!K:K), "Not Completed", 'Project 4 - Dataset'!K:K)</f>
        <v>44840.13301</v>
      </c>
      <c r="L4625" s="13">
        <v>4.0</v>
      </c>
      <c r="M4625" s="13">
        <v>99.0</v>
      </c>
      <c r="N4625" s="38">
        <f t="shared" si="1"/>
        <v>51.5</v>
      </c>
      <c r="O4625" s="39">
        <f>if(ISBLANK('Project 4 - Dataset'!O:O), 5, 'Project 4 - Dataset'!O:O)</f>
        <v>5</v>
      </c>
      <c r="P4625" s="15" t="str">
        <f>PROPER('Project 4 - Dataset'!Q:Q)</f>
        <v>Lumayan Sulit Sedikit</v>
      </c>
      <c r="Q4625" s="40"/>
    </row>
    <row r="4626" ht="15.75" customHeight="1">
      <c r="A4626" s="9">
        <v>4676.0</v>
      </c>
      <c r="B4626" s="10" t="s">
        <v>12806</v>
      </c>
      <c r="C4626" s="10" t="s">
        <v>2474</v>
      </c>
      <c r="D4626" s="11">
        <v>32690.0</v>
      </c>
      <c r="E4626" s="41" t="s">
        <v>25</v>
      </c>
      <c r="F4626" s="10" t="s">
        <v>9068</v>
      </c>
      <c r="G4626" s="10" t="s">
        <v>1917</v>
      </c>
      <c r="H4626" s="14" t="s">
        <v>7289</v>
      </c>
      <c r="I4626" s="12">
        <v>44841.406273148146</v>
      </c>
      <c r="J4626" s="12">
        <v>44841.44474537037</v>
      </c>
      <c r="K4626" s="12">
        <f>if(ISBLANK('Project 4 - Dataset'!K:K), "Not Completed", 'Project 4 - Dataset'!K:K)</f>
        <v>44850.18745</v>
      </c>
      <c r="L4626" s="13">
        <v>64.0</v>
      </c>
      <c r="M4626" s="13">
        <v>64.0</v>
      </c>
      <c r="N4626" s="38">
        <f t="shared" si="1"/>
        <v>64</v>
      </c>
      <c r="O4626" s="39">
        <f>if(ISBLANK('Project 4 - Dataset'!O:O), 5, 'Project 4 - Dataset'!O:O)</f>
        <v>5</v>
      </c>
      <c r="P4626" s="15" t="str">
        <f>PROPER('Project 4 - Dataset'!Q:Q)</f>
        <v>Pelatihan Sangat Bagus</v>
      </c>
      <c r="Q4626" s="40"/>
    </row>
    <row r="4627" ht="15.75" customHeight="1">
      <c r="A4627" s="9">
        <v>4677.0</v>
      </c>
      <c r="B4627" s="10" t="s">
        <v>12807</v>
      </c>
      <c r="C4627" s="10" t="s">
        <v>16193</v>
      </c>
      <c r="D4627" s="11">
        <v>31097.0</v>
      </c>
      <c r="E4627" s="41" t="s">
        <v>18</v>
      </c>
      <c r="F4627" s="10" t="s">
        <v>9991</v>
      </c>
      <c r="G4627" s="10" t="s">
        <v>5345</v>
      </c>
      <c r="H4627" s="14" t="s">
        <v>310</v>
      </c>
      <c r="I4627" s="12">
        <v>44841.56916666667</v>
      </c>
      <c r="J4627" s="12">
        <v>44847.169803240744</v>
      </c>
      <c r="K4627" s="12">
        <f>if(ISBLANK('Project 4 - Dataset'!K:K), "Not Completed", 'Project 4 - Dataset'!K:K)</f>
        <v>44832.52793</v>
      </c>
      <c r="L4627" s="13">
        <v>71.0</v>
      </c>
      <c r="M4627" s="13">
        <v>71.0</v>
      </c>
      <c r="N4627" s="38">
        <f t="shared" si="1"/>
        <v>71</v>
      </c>
      <c r="O4627" s="39">
        <f>if(ISBLANK('Project 4 - Dataset'!O:O), 5, 'Project 4 - Dataset'!O:O)</f>
        <v>5</v>
      </c>
      <c r="P4627" s="15" t="str">
        <f>PROPER('Project 4 - Dataset'!Q:Q)</f>
        <v>Menarik Dan Bagus</v>
      </c>
      <c r="Q4627" s="40"/>
    </row>
    <row r="4628" ht="15.75" customHeight="1">
      <c r="A4628" s="9">
        <v>4678.0</v>
      </c>
      <c r="B4628" s="10" t="s">
        <v>12810</v>
      </c>
      <c r="C4628" s="10" t="s">
        <v>12811</v>
      </c>
      <c r="D4628" s="11">
        <v>36646.0</v>
      </c>
      <c r="E4628" s="10" t="s">
        <v>18</v>
      </c>
      <c r="F4628" s="10" t="s">
        <v>12812</v>
      </c>
      <c r="G4628" s="10" t="s">
        <v>12813</v>
      </c>
      <c r="H4628" s="14" t="s">
        <v>41</v>
      </c>
      <c r="I4628" s="12">
        <v>44841.955983796295</v>
      </c>
      <c r="J4628" s="12">
        <v>44842.41025462963</v>
      </c>
      <c r="K4628" s="12">
        <f>if(ISBLANK('Project 4 - Dataset'!K:K), "Not Completed", 'Project 4 - Dataset'!K:K)</f>
        <v>44832.7286</v>
      </c>
      <c r="L4628" s="13">
        <v>72.0</v>
      </c>
      <c r="M4628" s="13">
        <v>72.0</v>
      </c>
      <c r="N4628" s="38">
        <f t="shared" si="1"/>
        <v>72</v>
      </c>
      <c r="O4628" s="39">
        <f>if(ISBLANK('Project 4 - Dataset'!O:O), 5, 'Project 4 - Dataset'!O:O)</f>
        <v>5</v>
      </c>
      <c r="P4628" s="15" t="str">
        <f>PROPER('Project 4 - Dataset'!Q:Q)</f>
        <v>Kelas Ini Sangat Bermanfaat Saya Untuk Kedepannya Terima Kasih</v>
      </c>
      <c r="Q4628" s="40"/>
    </row>
    <row r="4629" ht="15.75" customHeight="1">
      <c r="A4629" s="9">
        <v>4679.0</v>
      </c>
      <c r="B4629" s="10" t="s">
        <v>12814</v>
      </c>
      <c r="C4629" s="10" t="s">
        <v>180</v>
      </c>
      <c r="D4629" s="11">
        <v>33100.0</v>
      </c>
      <c r="E4629" s="41" t="s">
        <v>25</v>
      </c>
      <c r="F4629" s="10" t="s">
        <v>9515</v>
      </c>
      <c r="G4629" s="10" t="s">
        <v>9516</v>
      </c>
      <c r="H4629" s="14" t="s">
        <v>7680</v>
      </c>
      <c r="I4629" s="12">
        <v>44841.9784375</v>
      </c>
      <c r="J4629" s="12">
        <v>44845.45245370371</v>
      </c>
      <c r="K4629" s="12" t="str">
        <f>if(ISBLANK('Project 4 - Dataset'!K:K), "Not Completed", 'Project 4 - Dataset'!K:K)</f>
        <v>Not Completed</v>
      </c>
      <c r="L4629" s="13">
        <v>63.0</v>
      </c>
      <c r="M4629" s="13">
        <v>66.0</v>
      </c>
      <c r="N4629" s="38">
        <f t="shared" si="1"/>
        <v>64.5</v>
      </c>
      <c r="O4629" s="39">
        <f>if(ISBLANK('Project 4 - Dataset'!O:O), 5, 'Project 4 - Dataset'!O:O)</f>
        <v>5</v>
      </c>
      <c r="P4629" s="15" t="str">
        <f>PROPER('Project 4 - Dataset'!Q:Q)</f>
        <v/>
      </c>
      <c r="Q4629" s="40"/>
    </row>
    <row r="4630" ht="15.75" customHeight="1">
      <c r="A4630" s="9">
        <v>4680.0</v>
      </c>
      <c r="B4630" s="10" t="s">
        <v>12817</v>
      </c>
      <c r="C4630" s="10" t="s">
        <v>5446</v>
      </c>
      <c r="D4630" s="11">
        <v>44842.0</v>
      </c>
      <c r="E4630" s="41" t="s">
        <v>18</v>
      </c>
      <c r="F4630" s="10" t="s">
        <v>7735</v>
      </c>
      <c r="G4630" s="10" t="s">
        <v>7736</v>
      </c>
      <c r="H4630" s="14" t="s">
        <v>799</v>
      </c>
      <c r="I4630" s="12">
        <v>44842.06465277778</v>
      </c>
      <c r="J4630" s="12">
        <v>44842.301875</v>
      </c>
      <c r="K4630" s="12">
        <f>if(ISBLANK('Project 4 - Dataset'!K:K), "Not Completed", 'Project 4 - Dataset'!K:K)</f>
        <v>44835.67164</v>
      </c>
      <c r="L4630" s="13">
        <v>99.0</v>
      </c>
      <c r="M4630" s="13">
        <v>99.0</v>
      </c>
      <c r="N4630" s="38">
        <f t="shared" si="1"/>
        <v>99</v>
      </c>
      <c r="O4630" s="39">
        <f>if(ISBLANK('Project 4 - Dataset'!O:O), 5, 'Project 4 - Dataset'!O:O)</f>
        <v>5</v>
      </c>
      <c r="P4630" s="15" t="str">
        <f>PROPER('Project 4 - Dataset'!Q:Q)</f>
        <v>Alhamdulillah Bisa Dimengerti Untuk Cara Penyampaiannya , Tetapi Sedikit Kurang Paham Untuk Bagian Yang Perempuan Ketika Menjelaskan</v>
      </c>
      <c r="Q4630" s="40"/>
    </row>
    <row r="4631" ht="15.75" customHeight="1">
      <c r="A4631" s="9">
        <v>4681.0</v>
      </c>
      <c r="B4631" s="10" t="s">
        <v>12819</v>
      </c>
      <c r="C4631" s="10" t="s">
        <v>16191</v>
      </c>
      <c r="D4631" s="11">
        <v>37336.0</v>
      </c>
      <c r="E4631" s="41" t="s">
        <v>25</v>
      </c>
      <c r="F4631" s="10" t="s">
        <v>7298</v>
      </c>
      <c r="G4631" s="10" t="s">
        <v>7299</v>
      </c>
      <c r="H4631" s="14" t="s">
        <v>2355</v>
      </c>
      <c r="I4631" s="12">
        <v>44842.17905092592</v>
      </c>
      <c r="J4631" s="12">
        <v>44844.118483796294</v>
      </c>
      <c r="K4631" s="12">
        <f>if(ISBLANK('Project 4 - Dataset'!K:K), "Not Completed", 'Project 4 - Dataset'!K:K)</f>
        <v>44837.71565</v>
      </c>
      <c r="L4631" s="13">
        <v>67.0</v>
      </c>
      <c r="M4631" s="13">
        <v>67.0</v>
      </c>
      <c r="N4631" s="38">
        <f t="shared" si="1"/>
        <v>67</v>
      </c>
      <c r="O4631" s="39">
        <f>if(ISBLANK('Project 4 - Dataset'!O:O), 5, 'Project 4 - Dataset'!O:O)</f>
        <v>5</v>
      </c>
      <c r="P4631" s="15" t="str">
        <f>PROPER('Project 4 - Dataset'!Q:Q)</f>
        <v>Terima Kasih Mantap Sekali</v>
      </c>
      <c r="Q4631" s="40"/>
    </row>
    <row r="4632" ht="15.75" customHeight="1">
      <c r="A4632" s="9">
        <v>4682.0</v>
      </c>
      <c r="B4632" s="10" t="s">
        <v>12821</v>
      </c>
      <c r="C4632" s="10" t="s">
        <v>552</v>
      </c>
      <c r="D4632" s="11">
        <v>34173.0</v>
      </c>
      <c r="E4632" s="41" t="s">
        <v>18</v>
      </c>
      <c r="F4632" s="10" t="s">
        <v>11578</v>
      </c>
      <c r="G4632" s="10" t="s">
        <v>374</v>
      </c>
      <c r="H4632" s="14" t="s">
        <v>2707</v>
      </c>
      <c r="I4632" s="12">
        <v>44842.29387731481</v>
      </c>
      <c r="J4632" s="12">
        <v>44843.80726851852</v>
      </c>
      <c r="K4632" s="12">
        <f>if(ISBLANK('Project 4 - Dataset'!K:K), "Not Completed", 'Project 4 - Dataset'!K:K)</f>
        <v>44841.38507</v>
      </c>
      <c r="L4632" s="13">
        <v>66.0</v>
      </c>
      <c r="M4632" s="13">
        <v>66.0</v>
      </c>
      <c r="N4632" s="38">
        <f t="shared" si="1"/>
        <v>66</v>
      </c>
      <c r="O4632" s="39">
        <f>if(ISBLANK('Project 4 - Dataset'!O:O), 5, 'Project 4 - Dataset'!O:O)</f>
        <v>5</v>
      </c>
      <c r="P4632" s="15" t="str">
        <f>PROPER('Project 4 - Dataset'!Q:Q)</f>
        <v>Sangat Bagus Mudah Dicerna Terimakasih</v>
      </c>
      <c r="Q4632" s="40"/>
    </row>
    <row r="4633" ht="15.75" customHeight="1">
      <c r="A4633" s="9">
        <v>4683.0</v>
      </c>
      <c r="B4633" s="10" t="s">
        <v>12823</v>
      </c>
      <c r="C4633" s="10" t="s">
        <v>4339</v>
      </c>
      <c r="D4633" s="11">
        <v>38168.0</v>
      </c>
      <c r="E4633" s="10" t="s">
        <v>18</v>
      </c>
      <c r="F4633" s="10" t="s">
        <v>7715</v>
      </c>
      <c r="G4633" s="10" t="s">
        <v>7716</v>
      </c>
      <c r="H4633" s="14" t="s">
        <v>8041</v>
      </c>
      <c r="I4633" s="12">
        <v>44842.310578703706</v>
      </c>
      <c r="J4633" s="12">
        <v>44844.11462962963</v>
      </c>
      <c r="K4633" s="12">
        <f>if(ISBLANK('Project 4 - Dataset'!K:K), "Not Completed", 'Project 4 - Dataset'!K:K)</f>
        <v>44836.03764</v>
      </c>
      <c r="L4633" s="13">
        <v>69.0</v>
      </c>
      <c r="M4633" s="13">
        <v>69.0</v>
      </c>
      <c r="N4633" s="38">
        <f t="shared" si="1"/>
        <v>69</v>
      </c>
      <c r="O4633" s="39">
        <f>if(ISBLANK('Project 4 - Dataset'!O:O), 5, 'Project 4 - Dataset'!O:O)</f>
        <v>5</v>
      </c>
      <c r="P4633" s="15" t="str">
        <f>PROPER('Project 4 - Dataset'!Q:Q)</f>
        <v>Pelatihan Ini Sangat Bermanfaat Sekali Dan Menambah Wawasan Serta Pengetahuan Yg Belum Saya Ketahui Sebelumnya</v>
      </c>
      <c r="Q4633" s="40"/>
    </row>
    <row r="4634" ht="15.75" customHeight="1">
      <c r="A4634" s="9">
        <v>4684.0</v>
      </c>
      <c r="B4634" s="10" t="s">
        <v>12824</v>
      </c>
      <c r="C4634" s="10" t="s">
        <v>7880</v>
      </c>
      <c r="D4634" s="11">
        <v>31267.0</v>
      </c>
      <c r="E4634" s="41" t="s">
        <v>18</v>
      </c>
      <c r="F4634" s="10" t="s">
        <v>11827</v>
      </c>
      <c r="G4634" s="10" t="s">
        <v>11828</v>
      </c>
      <c r="H4634" s="14" t="s">
        <v>5443</v>
      </c>
      <c r="I4634" s="12">
        <v>44842.33484953704</v>
      </c>
      <c r="J4634" s="12">
        <v>44842.356458333335</v>
      </c>
      <c r="K4634" s="12">
        <f>if(ISBLANK('Project 4 - Dataset'!K:K), "Not Completed", 'Project 4 - Dataset'!K:K)</f>
        <v>44835.7911</v>
      </c>
      <c r="L4634" s="13">
        <v>53.0</v>
      </c>
      <c r="M4634" s="13">
        <v>53.0</v>
      </c>
      <c r="N4634" s="38">
        <f t="shared" si="1"/>
        <v>53</v>
      </c>
      <c r="O4634" s="39">
        <f>if(ISBLANK('Project 4 - Dataset'!O:O), 5, 'Project 4 - Dataset'!O:O)</f>
        <v>5</v>
      </c>
      <c r="P4634" s="15" t="str">
        <f>PROPER('Project 4 - Dataset'!Q:Q)</f>
        <v>Sangat Bermanfaat Bagi Generasi Muda</v>
      </c>
      <c r="Q4634" s="40"/>
    </row>
    <row r="4635" ht="15.75" customHeight="1">
      <c r="A4635" s="9">
        <v>4685.0</v>
      </c>
      <c r="B4635" s="10" t="s">
        <v>12825</v>
      </c>
      <c r="C4635" s="10" t="s">
        <v>2430</v>
      </c>
      <c r="D4635" s="11">
        <v>31249.0</v>
      </c>
      <c r="E4635" s="41" t="s">
        <v>18</v>
      </c>
      <c r="F4635" s="10" t="s">
        <v>11687</v>
      </c>
      <c r="G4635" s="10" t="s">
        <v>10010</v>
      </c>
      <c r="H4635" s="14" t="s">
        <v>7155</v>
      </c>
      <c r="I4635" s="12">
        <v>44842.52134259259</v>
      </c>
      <c r="J4635" s="12">
        <v>44897.44695601852</v>
      </c>
      <c r="K4635" s="12">
        <f>if(ISBLANK('Project 4 - Dataset'!K:K), "Not Completed", 'Project 4 - Dataset'!K:K)</f>
        <v>44845.27498</v>
      </c>
      <c r="L4635" s="13">
        <v>59.0</v>
      </c>
      <c r="M4635" s="13">
        <v>59.0</v>
      </c>
      <c r="N4635" s="38">
        <f t="shared" si="1"/>
        <v>59</v>
      </c>
      <c r="O4635" s="39">
        <f>if(ISBLANK('Project 4 - Dataset'!O:O), 5, 'Project 4 - Dataset'!O:O)</f>
        <v>5</v>
      </c>
      <c r="P4635" s="15" t="str">
        <f>PROPER('Project 4 - Dataset'!Q:Q)</f>
        <v>Kelas Sangat Menarik</v>
      </c>
      <c r="Q4635" s="40"/>
    </row>
    <row r="4636" ht="15.75" customHeight="1">
      <c r="A4636" s="9">
        <v>4686.0</v>
      </c>
      <c r="B4636" s="10" t="s">
        <v>12826</v>
      </c>
      <c r="C4636" s="10" t="s">
        <v>4580</v>
      </c>
      <c r="D4636" s="11">
        <v>35560.0</v>
      </c>
      <c r="E4636" s="41" t="s">
        <v>25</v>
      </c>
      <c r="F4636" s="10" t="s">
        <v>2855</v>
      </c>
      <c r="G4636" s="10" t="s">
        <v>2856</v>
      </c>
      <c r="H4636" s="14" t="s">
        <v>160</v>
      </c>
      <c r="I4636" s="12">
        <v>44842.744722222225</v>
      </c>
      <c r="J4636" s="12">
        <v>44842.74490740741</v>
      </c>
      <c r="K4636" s="12">
        <f>if(ISBLANK('Project 4 - Dataset'!K:K), "Not Completed", 'Project 4 - Dataset'!K:K)</f>
        <v>44837.31465</v>
      </c>
      <c r="L4636" s="13">
        <v>1.0</v>
      </c>
      <c r="M4636" s="13">
        <v>65.0</v>
      </c>
      <c r="N4636" s="38">
        <f t="shared" si="1"/>
        <v>33</v>
      </c>
      <c r="O4636" s="39">
        <f>if(ISBLANK('Project 4 - Dataset'!O:O), 5, 'Project 4 - Dataset'!O:O)</f>
        <v>5</v>
      </c>
      <c r="P4636" s="15" t="str">
        <f>PROPER('Project 4 - Dataset'!Q:Q)</f>
        <v>Terimakasih Lembaga Yg Telah Memberikan Materi Pelatihannya,Ini Sangat Membantu</v>
      </c>
      <c r="Q4636" s="40"/>
    </row>
    <row r="4637" ht="15.75" customHeight="1">
      <c r="A4637" s="9">
        <v>4687.0</v>
      </c>
      <c r="B4637" s="10" t="s">
        <v>12827</v>
      </c>
      <c r="C4637" s="10" t="s">
        <v>6783</v>
      </c>
      <c r="D4637" s="11">
        <v>23865.0</v>
      </c>
      <c r="E4637" s="10" t="s">
        <v>18</v>
      </c>
      <c r="F4637" s="10" t="s">
        <v>7735</v>
      </c>
      <c r="G4637" s="10" t="s">
        <v>7736</v>
      </c>
      <c r="H4637" s="14" t="s">
        <v>4559</v>
      </c>
      <c r="I4637" s="12">
        <v>44843.12917824074</v>
      </c>
      <c r="J4637" s="12">
        <v>44844.00986111111</v>
      </c>
      <c r="K4637" s="12">
        <f>if(ISBLANK('Project 4 - Dataset'!K:K), "Not Completed", 'Project 4 - Dataset'!K:K)</f>
        <v>44838.64918</v>
      </c>
      <c r="L4637" s="13">
        <v>99.0</v>
      </c>
      <c r="M4637" s="13">
        <v>99.0</v>
      </c>
      <c r="N4637" s="38">
        <f t="shared" si="1"/>
        <v>99</v>
      </c>
      <c r="O4637" s="39">
        <f>if(ISBLANK('Project 4 - Dataset'!O:O), 5, 'Project 4 - Dataset'!O:O)</f>
        <v>3</v>
      </c>
      <c r="P4637" s="15" t="str">
        <f>PROPER('Project 4 - Dataset'!Q:Q)</f>
        <v>Sangat Mudah Dipahami</v>
      </c>
      <c r="Q4637" s="40"/>
    </row>
    <row r="4638" ht="15.75" customHeight="1">
      <c r="A4638" s="9">
        <v>4688.0</v>
      </c>
      <c r="B4638" s="10" t="s">
        <v>12830</v>
      </c>
      <c r="C4638" s="10" t="s">
        <v>16194</v>
      </c>
      <c r="D4638" s="11">
        <v>26115.0</v>
      </c>
      <c r="E4638" s="10" t="s">
        <v>25</v>
      </c>
      <c r="F4638" s="10" t="s">
        <v>11305</v>
      </c>
      <c r="G4638" s="10" t="s">
        <v>11306</v>
      </c>
      <c r="H4638" s="14" t="s">
        <v>28</v>
      </c>
      <c r="I4638" s="12">
        <v>44843.14524305556</v>
      </c>
      <c r="J4638" s="12">
        <v>44844.117106481484</v>
      </c>
      <c r="K4638" s="12">
        <f>if(ISBLANK('Project 4 - Dataset'!K:K), "Not Completed", 'Project 4 - Dataset'!K:K)</f>
        <v>44834.12429</v>
      </c>
      <c r="L4638" s="13">
        <v>7.0</v>
      </c>
      <c r="M4638" s="13">
        <v>26.0</v>
      </c>
      <c r="N4638" s="38">
        <f t="shared" si="1"/>
        <v>16.5</v>
      </c>
      <c r="O4638" s="39">
        <f>if(ISBLANK('Project 4 - Dataset'!O:O), 5, 'Project 4 - Dataset'!O:O)</f>
        <v>5</v>
      </c>
      <c r="P4638" s="15" t="str">
        <f>PROPER('Project 4 - Dataset'!Q:Q)</f>
        <v>Pelatihan Yg Bagus</v>
      </c>
      <c r="Q4638" s="40"/>
    </row>
    <row r="4639" ht="15.75" customHeight="1">
      <c r="A4639" s="9">
        <v>4689.0</v>
      </c>
      <c r="B4639" s="10" t="s">
        <v>12832</v>
      </c>
      <c r="C4639" s="10" t="s">
        <v>61</v>
      </c>
      <c r="D4639" s="11">
        <v>38096.0</v>
      </c>
      <c r="E4639" s="41" t="s">
        <v>25</v>
      </c>
      <c r="F4639" s="10" t="s">
        <v>9515</v>
      </c>
      <c r="G4639" s="10" t="s">
        <v>9516</v>
      </c>
      <c r="H4639" s="14" t="s">
        <v>7473</v>
      </c>
      <c r="I4639" s="12">
        <v>44843.19701388889</v>
      </c>
      <c r="J4639" s="12">
        <v>44846.757881944446</v>
      </c>
      <c r="K4639" s="12">
        <f>if(ISBLANK('Project 4 - Dataset'!K:K), "Not Completed", 'Project 4 - Dataset'!K:K)</f>
        <v>44834.77633</v>
      </c>
      <c r="L4639" s="13">
        <v>63.0</v>
      </c>
      <c r="M4639" s="13">
        <v>66.0</v>
      </c>
      <c r="N4639" s="38">
        <f t="shared" si="1"/>
        <v>64.5</v>
      </c>
      <c r="O4639" s="39">
        <f>if(ISBLANK('Project 4 - Dataset'!O:O), 5, 'Project 4 - Dataset'!O:O)</f>
        <v>5</v>
      </c>
      <c r="P4639" s="15" t="str">
        <f>PROPER('Project 4 - Dataset'!Q:Q)</f>
        <v>Baikbaik</v>
      </c>
      <c r="Q4639" s="40"/>
    </row>
    <row r="4640" ht="15.75" customHeight="1">
      <c r="A4640" s="9">
        <v>4690.0</v>
      </c>
      <c r="B4640" s="10" t="s">
        <v>12834</v>
      </c>
      <c r="C4640" s="10" t="s">
        <v>16195</v>
      </c>
      <c r="D4640" s="11">
        <v>31603.0</v>
      </c>
      <c r="E4640" s="41" t="s">
        <v>18</v>
      </c>
      <c r="F4640" s="10" t="s">
        <v>12091</v>
      </c>
      <c r="G4640" s="10" t="s">
        <v>9434</v>
      </c>
      <c r="H4640" s="14" t="s">
        <v>2806</v>
      </c>
      <c r="I4640" s="12">
        <v>44843.215520833335</v>
      </c>
      <c r="J4640" s="12">
        <v>44845.16446759259</v>
      </c>
      <c r="K4640" s="12">
        <f>if(ISBLANK('Project 4 - Dataset'!K:K), "Not Completed", 'Project 4 - Dataset'!K:K)</f>
        <v>44834.4378</v>
      </c>
      <c r="L4640" s="13">
        <v>61.0</v>
      </c>
      <c r="M4640" s="13">
        <v>61.0</v>
      </c>
      <c r="N4640" s="38">
        <f t="shared" si="1"/>
        <v>61</v>
      </c>
      <c r="O4640" s="39">
        <f>if(ISBLANK('Project 4 - Dataset'!O:O), 5, 'Project 4 - Dataset'!O:O)</f>
        <v>5</v>
      </c>
      <c r="P4640" s="15" t="str">
        <f>PROPER('Project 4 - Dataset'!Q:Q)</f>
        <v>Terima Kasih Pelatihan Nya Bagus Sekali</v>
      </c>
      <c r="Q4640" s="40"/>
    </row>
    <row r="4641" ht="15.75" customHeight="1">
      <c r="A4641" s="9">
        <v>4692.0</v>
      </c>
      <c r="B4641" s="10" t="s">
        <v>12839</v>
      </c>
      <c r="C4641" s="10" t="s">
        <v>16196</v>
      </c>
      <c r="D4641" s="11">
        <v>30871.0</v>
      </c>
      <c r="E4641" s="10" t="s">
        <v>25</v>
      </c>
      <c r="F4641" s="10" t="s">
        <v>12841</v>
      </c>
      <c r="G4641" s="10" t="s">
        <v>12842</v>
      </c>
      <c r="H4641" s="14" t="s">
        <v>2355</v>
      </c>
      <c r="I4641" s="12">
        <v>44843.689050925925</v>
      </c>
      <c r="J4641" s="12">
        <v>44891.20743055556</v>
      </c>
      <c r="K4641" s="12">
        <f>if(ISBLANK('Project 4 - Dataset'!K:K), "Not Completed", 'Project 4 - Dataset'!K:K)</f>
        <v>44837.35515</v>
      </c>
      <c r="L4641" s="13">
        <v>65.0</v>
      </c>
      <c r="M4641" s="13">
        <v>65.0</v>
      </c>
      <c r="N4641" s="38">
        <f t="shared" si="1"/>
        <v>65</v>
      </c>
      <c r="O4641" s="39">
        <f>if(ISBLANK('Project 4 - Dataset'!O:O), 5, 'Project 4 - Dataset'!O:O)</f>
        <v>5</v>
      </c>
      <c r="P4641" s="15" t="str">
        <f>PROPER('Project 4 - Dataset'!Q:Q)</f>
        <v>The Best</v>
      </c>
      <c r="Q4641" s="40"/>
    </row>
    <row r="4642" ht="15.75" customHeight="1">
      <c r="A4642" s="9">
        <v>4693.0</v>
      </c>
      <c r="B4642" s="10" t="s">
        <v>12843</v>
      </c>
      <c r="C4642" s="10" t="s">
        <v>16197</v>
      </c>
      <c r="D4642" s="11">
        <v>32434.0</v>
      </c>
      <c r="E4642" s="10" t="s">
        <v>25</v>
      </c>
      <c r="F4642" s="10" t="s">
        <v>8977</v>
      </c>
      <c r="G4642" s="10" t="s">
        <v>8978</v>
      </c>
      <c r="H4642" s="14" t="s">
        <v>41</v>
      </c>
      <c r="I4642" s="12">
        <v>44844.12248842593</v>
      </c>
      <c r="J4642" s="12">
        <v>44845.17319444445</v>
      </c>
      <c r="K4642" s="12">
        <f>if(ISBLANK('Project 4 - Dataset'!K:K), "Not Completed", 'Project 4 - Dataset'!K:K)</f>
        <v>44835.32392</v>
      </c>
      <c r="L4642" s="13">
        <v>52.0</v>
      </c>
      <c r="M4642" s="13">
        <v>52.0</v>
      </c>
      <c r="N4642" s="38">
        <f t="shared" si="1"/>
        <v>52</v>
      </c>
      <c r="O4642" s="39">
        <f>if(ISBLANK('Project 4 - Dataset'!O:O), 5, 'Project 4 - Dataset'!O:O)</f>
        <v>5</v>
      </c>
      <c r="P4642" s="15" t="str">
        <f>PROPER('Project 4 - Dataset'!Q:Q)</f>
        <v>Mudah Dipahami</v>
      </c>
      <c r="Q4642" s="40"/>
    </row>
    <row r="4643" ht="15.75" customHeight="1">
      <c r="A4643" s="9">
        <v>4694.0</v>
      </c>
      <c r="B4643" s="10" t="s">
        <v>12846</v>
      </c>
      <c r="C4643" s="10" t="s">
        <v>16198</v>
      </c>
      <c r="D4643" s="11">
        <v>31416.0</v>
      </c>
      <c r="E4643" s="10" t="s">
        <v>18</v>
      </c>
      <c r="F4643" s="10" t="s">
        <v>9068</v>
      </c>
      <c r="G4643" s="10" t="s">
        <v>1917</v>
      </c>
      <c r="H4643" s="14" t="s">
        <v>923</v>
      </c>
      <c r="I4643" s="12">
        <v>44844.21532407407</v>
      </c>
      <c r="J4643" s="12">
        <v>44876.77024305556</v>
      </c>
      <c r="K4643" s="12">
        <f>if(ISBLANK('Project 4 - Dataset'!K:K), "Not Completed", 'Project 4 - Dataset'!K:K)</f>
        <v>44835.59653</v>
      </c>
      <c r="L4643" s="13">
        <v>64.0</v>
      </c>
      <c r="M4643" s="13">
        <v>64.0</v>
      </c>
      <c r="N4643" s="38">
        <f t="shared" si="1"/>
        <v>64</v>
      </c>
      <c r="O4643" s="39">
        <f>if(ISBLANK('Project 4 - Dataset'!O:O), 5, 'Project 4 - Dataset'!O:O)</f>
        <v>5</v>
      </c>
      <c r="P4643" s="15" t="str">
        <f>PROPER('Project 4 - Dataset'!Q:Q)</f>
        <v>Penjelasan Materi Sangat Bagus</v>
      </c>
      <c r="Q4643" s="40"/>
    </row>
    <row r="4644" ht="15.75" customHeight="1">
      <c r="A4644" s="9">
        <v>4695.0</v>
      </c>
      <c r="B4644" s="10" t="s">
        <v>12848</v>
      </c>
      <c r="C4644" s="10" t="s">
        <v>5377</v>
      </c>
      <c r="D4644" s="11">
        <v>31298.0</v>
      </c>
      <c r="E4644" s="41" t="s">
        <v>18</v>
      </c>
      <c r="F4644" s="10" t="s">
        <v>12849</v>
      </c>
      <c r="G4644" s="10" t="s">
        <v>2314</v>
      </c>
      <c r="H4644" s="14" t="s">
        <v>129</v>
      </c>
      <c r="I4644" s="12">
        <v>44844.31696759259</v>
      </c>
      <c r="J4644" s="12">
        <v>44856.14758101852</v>
      </c>
      <c r="K4644" s="12" t="str">
        <f>if(ISBLANK('Project 4 - Dataset'!K:K), "Not Completed", 'Project 4 - Dataset'!K:K)</f>
        <v>Not Completed</v>
      </c>
      <c r="L4644" s="13">
        <v>74.0</v>
      </c>
      <c r="M4644" s="13">
        <v>74.0</v>
      </c>
      <c r="N4644" s="38">
        <f t="shared" si="1"/>
        <v>74</v>
      </c>
      <c r="O4644" s="39">
        <f>if(ISBLANK('Project 4 - Dataset'!O:O), 5, 'Project 4 - Dataset'!O:O)</f>
        <v>5</v>
      </c>
      <c r="P4644" s="15" t="str">
        <f>PROPER('Project 4 - Dataset'!Q:Q)</f>
        <v/>
      </c>
      <c r="Q4644" s="40"/>
    </row>
    <row r="4645" ht="15.75" customHeight="1">
      <c r="A4645" s="9">
        <v>4696.0</v>
      </c>
      <c r="B4645" s="10" t="s">
        <v>12851</v>
      </c>
      <c r="C4645" s="10" t="s">
        <v>16199</v>
      </c>
      <c r="D4645" s="11">
        <v>32909.0</v>
      </c>
      <c r="E4645" s="10" t="s">
        <v>18</v>
      </c>
      <c r="F4645" s="10" t="s">
        <v>11707</v>
      </c>
      <c r="G4645" s="10" t="s">
        <v>10016</v>
      </c>
      <c r="H4645" s="14" t="s">
        <v>10766</v>
      </c>
      <c r="I4645" s="12">
        <v>44844.38476851852</v>
      </c>
      <c r="J4645" s="12">
        <v>44845.30869212963</v>
      </c>
      <c r="K4645" s="12">
        <f>if(ISBLANK('Project 4 - Dataset'!K:K), "Not Completed", 'Project 4 - Dataset'!K:K)</f>
        <v>44837.28353</v>
      </c>
      <c r="L4645" s="13">
        <v>59.0</v>
      </c>
      <c r="M4645" s="13">
        <v>59.0</v>
      </c>
      <c r="N4645" s="38">
        <f t="shared" si="1"/>
        <v>59</v>
      </c>
      <c r="O4645" s="39">
        <f>if(ISBLANK('Project 4 - Dataset'!O:O), 5, 'Project 4 - Dataset'!O:O)</f>
        <v>5</v>
      </c>
      <c r="P4645" s="15" t="str">
        <f>PROPER('Project 4 - Dataset'!Q:Q)</f>
        <v>Bagus</v>
      </c>
      <c r="Q4645" s="40"/>
    </row>
    <row r="4646" ht="15.75" customHeight="1">
      <c r="A4646" s="9">
        <v>4697.0</v>
      </c>
      <c r="B4646" s="10" t="s">
        <v>12854</v>
      </c>
      <c r="C4646" s="10" t="s">
        <v>16200</v>
      </c>
      <c r="D4646" s="11">
        <v>37966.0</v>
      </c>
      <c r="E4646" s="41" t="s">
        <v>18</v>
      </c>
      <c r="F4646" s="10" t="s">
        <v>12856</v>
      </c>
      <c r="G4646" s="10" t="s">
        <v>12857</v>
      </c>
      <c r="H4646" s="14" t="s">
        <v>21</v>
      </c>
      <c r="I4646" s="12">
        <v>44844.4643287037</v>
      </c>
      <c r="J4646" s="12">
        <v>44883.474583333336</v>
      </c>
      <c r="K4646" s="12">
        <f>if(ISBLANK('Project 4 - Dataset'!K:K), "Not Completed", 'Project 4 - Dataset'!K:K)</f>
        <v>44848.11235</v>
      </c>
      <c r="L4646" s="13">
        <v>65.0</v>
      </c>
      <c r="M4646" s="13">
        <v>65.0</v>
      </c>
      <c r="N4646" s="38">
        <f t="shared" si="1"/>
        <v>65</v>
      </c>
      <c r="O4646" s="39">
        <f>if(ISBLANK('Project 4 - Dataset'!O:O), 5, 'Project 4 - Dataset'!O:O)</f>
        <v>5</v>
      </c>
      <c r="P4646" s="15" t="str">
        <f>PROPER('Project 4 - Dataset'!Q:Q)</f>
        <v>Kelas Sangat Menarik Dan Mudah Dipahami Terima Kasih Kak</v>
      </c>
      <c r="Q4646" s="40"/>
    </row>
    <row r="4647" ht="15.75" customHeight="1">
      <c r="A4647" s="9">
        <v>4698.0</v>
      </c>
      <c r="B4647" s="10" t="s">
        <v>12858</v>
      </c>
      <c r="C4647" s="10" t="s">
        <v>12859</v>
      </c>
      <c r="D4647" s="11">
        <v>35147.0</v>
      </c>
      <c r="E4647" s="10" t="s">
        <v>18</v>
      </c>
      <c r="F4647" s="10" t="s">
        <v>12125</v>
      </c>
      <c r="G4647" s="10" t="s">
        <v>10433</v>
      </c>
      <c r="H4647" s="14" t="s">
        <v>46</v>
      </c>
      <c r="I4647" s="12">
        <v>44844.5783912037</v>
      </c>
      <c r="J4647" s="12">
        <v>44845.89690972222</v>
      </c>
      <c r="K4647" s="12">
        <f>if(ISBLANK('Project 4 - Dataset'!K:K), "Not Completed", 'Project 4 - Dataset'!K:K)</f>
        <v>44838.02475</v>
      </c>
      <c r="L4647" s="13">
        <v>95.0</v>
      </c>
      <c r="M4647" s="13">
        <v>95.0</v>
      </c>
      <c r="N4647" s="38">
        <f t="shared" si="1"/>
        <v>95</v>
      </c>
      <c r="O4647" s="39">
        <f>if(ISBLANK('Project 4 - Dataset'!O:O), 5, 'Project 4 - Dataset'!O:O)</f>
        <v>5</v>
      </c>
      <c r="P4647" s="15" t="str">
        <f>PROPER('Project 4 - Dataset'!Q:Q)</f>
        <v>Sangat Baik Dan Bermanfaat</v>
      </c>
      <c r="Q4647" s="40"/>
    </row>
    <row r="4648" ht="15.75" customHeight="1">
      <c r="A4648" s="9">
        <v>4699.0</v>
      </c>
      <c r="B4648" s="10" t="s">
        <v>12860</v>
      </c>
      <c r="C4648" s="10" t="s">
        <v>16201</v>
      </c>
      <c r="D4648" s="11">
        <v>36174.0</v>
      </c>
      <c r="E4648" s="41" t="s">
        <v>25</v>
      </c>
      <c r="F4648" s="10" t="s">
        <v>9991</v>
      </c>
      <c r="G4648" s="10" t="s">
        <v>5345</v>
      </c>
      <c r="H4648" s="14" t="s">
        <v>183</v>
      </c>
      <c r="I4648" s="12">
        <v>44844.57863425926</v>
      </c>
      <c r="J4648" s="12">
        <v>44898.049305555556</v>
      </c>
      <c r="K4648" s="12">
        <f>if(ISBLANK('Project 4 - Dataset'!K:K), "Not Completed", 'Project 4 - Dataset'!K:K)</f>
        <v>44838.41396</v>
      </c>
      <c r="L4648" s="13">
        <v>71.0</v>
      </c>
      <c r="M4648" s="13">
        <v>71.0</v>
      </c>
      <c r="N4648" s="38">
        <f t="shared" si="1"/>
        <v>71</v>
      </c>
      <c r="O4648" s="39">
        <f>if(ISBLANK('Project 4 - Dataset'!O:O), 5, 'Project 4 - Dataset'!O:O)</f>
        <v>5</v>
      </c>
      <c r="P4648" s="15" t="str">
        <f>PROPER('Project 4 - Dataset'!Q:Q)</f>
        <v>Mantap</v>
      </c>
      <c r="Q4648" s="40"/>
    </row>
    <row r="4649" ht="15.75" customHeight="1">
      <c r="A4649" s="9">
        <v>4700.0</v>
      </c>
      <c r="B4649" s="10" t="s">
        <v>12863</v>
      </c>
      <c r="C4649" s="10" t="s">
        <v>15640</v>
      </c>
      <c r="D4649" s="11">
        <v>30264.0</v>
      </c>
      <c r="E4649" s="41" t="s">
        <v>18</v>
      </c>
      <c r="F4649" s="10" t="s">
        <v>11094</v>
      </c>
      <c r="G4649" s="10" t="s">
        <v>7385</v>
      </c>
      <c r="H4649" s="14" t="s">
        <v>7414</v>
      </c>
      <c r="I4649" s="12">
        <v>44845.07148148148</v>
      </c>
      <c r="J4649" s="12">
        <v>44859.212175925924</v>
      </c>
      <c r="K4649" s="12" t="str">
        <f>if(ISBLANK('Project 4 - Dataset'!K:K), "Not Completed", 'Project 4 - Dataset'!K:K)</f>
        <v>Not Completed</v>
      </c>
      <c r="L4649" s="13">
        <v>64.0</v>
      </c>
      <c r="M4649" s="13">
        <v>64.0</v>
      </c>
      <c r="N4649" s="38">
        <f t="shared" si="1"/>
        <v>64</v>
      </c>
      <c r="O4649" s="39">
        <f>if(ISBLANK('Project 4 - Dataset'!O:O), 5, 'Project 4 - Dataset'!O:O)</f>
        <v>5</v>
      </c>
      <c r="P4649" s="15" t="str">
        <f>PROPER('Project 4 - Dataset'!Q:Q)</f>
        <v/>
      </c>
      <c r="Q4649" s="40"/>
    </row>
    <row r="4650" ht="15.75" customHeight="1">
      <c r="A4650" s="9">
        <v>4701.0</v>
      </c>
      <c r="B4650" s="10" t="s">
        <v>12866</v>
      </c>
      <c r="C4650" s="10" t="s">
        <v>16202</v>
      </c>
      <c r="D4650" s="11">
        <v>36483.0</v>
      </c>
      <c r="E4650" s="41" t="s">
        <v>18</v>
      </c>
      <c r="F4650" s="10" t="s">
        <v>11603</v>
      </c>
      <c r="G4650" s="10" t="s">
        <v>7283</v>
      </c>
      <c r="H4650" s="14" t="s">
        <v>28</v>
      </c>
      <c r="I4650" s="12">
        <v>44845.490428240744</v>
      </c>
      <c r="J4650" s="12">
        <v>44878.27265046296</v>
      </c>
      <c r="K4650" s="12">
        <f>if(ISBLANK('Project 4 - Dataset'!K:K), "Not Completed", 'Project 4 - Dataset'!K:K)</f>
        <v>44835.79844</v>
      </c>
      <c r="L4650" s="13">
        <v>49.0</v>
      </c>
      <c r="M4650" s="13">
        <v>49.0</v>
      </c>
      <c r="N4650" s="38">
        <f t="shared" si="1"/>
        <v>49</v>
      </c>
      <c r="O4650" s="39">
        <f>if(ISBLANK('Project 4 - Dataset'!O:O), 5, 'Project 4 - Dataset'!O:O)</f>
        <v>5</v>
      </c>
      <c r="P4650" s="15" t="str">
        <f>PROPER('Project 4 - Dataset'!Q:Q)</f>
        <v>Seru Bisa Bikin Kue Akhirnya</v>
      </c>
      <c r="Q4650" s="40"/>
    </row>
    <row r="4651" ht="15.75" customHeight="1">
      <c r="A4651" s="9">
        <v>4702.0</v>
      </c>
      <c r="B4651" s="10" t="s">
        <v>12869</v>
      </c>
      <c r="C4651" s="10" t="s">
        <v>4575</v>
      </c>
      <c r="D4651" s="11">
        <v>31766.0</v>
      </c>
      <c r="E4651" s="41" t="s">
        <v>25</v>
      </c>
      <c r="F4651" s="10" t="s">
        <v>11598</v>
      </c>
      <c r="G4651" s="10" t="s">
        <v>11599</v>
      </c>
      <c r="H4651" s="14" t="s">
        <v>11016</v>
      </c>
      <c r="I4651" s="12">
        <v>44845.59556712963</v>
      </c>
      <c r="J4651" s="12">
        <v>44846.662824074076</v>
      </c>
      <c r="K4651" s="12" t="str">
        <f>if(ISBLANK('Project 4 - Dataset'!K:K), "Not Completed", 'Project 4 - Dataset'!K:K)</f>
        <v>Not Completed</v>
      </c>
      <c r="L4651" s="13">
        <v>48.0</v>
      </c>
      <c r="M4651" s="13">
        <v>48.0</v>
      </c>
      <c r="N4651" s="38">
        <f t="shared" si="1"/>
        <v>48</v>
      </c>
      <c r="O4651" s="39">
        <f>if(ISBLANK('Project 4 - Dataset'!O:O), 5, 'Project 4 - Dataset'!O:O)</f>
        <v>5</v>
      </c>
      <c r="P4651" s="15" t="str">
        <f>PROPER('Project 4 - Dataset'!Q:Q)</f>
        <v/>
      </c>
      <c r="Q4651" s="40"/>
    </row>
    <row r="4652" ht="15.75" customHeight="1">
      <c r="A4652" s="9">
        <v>4703.0</v>
      </c>
      <c r="B4652" s="10" t="s">
        <v>12871</v>
      </c>
      <c r="C4652" s="10" t="s">
        <v>12872</v>
      </c>
      <c r="D4652" s="11">
        <v>38307.0</v>
      </c>
      <c r="E4652" s="41" t="s">
        <v>25</v>
      </c>
      <c r="F4652" s="10" t="s">
        <v>11287</v>
      </c>
      <c r="G4652" s="10" t="s">
        <v>11288</v>
      </c>
      <c r="H4652" s="14" t="s">
        <v>41</v>
      </c>
      <c r="I4652" s="12">
        <v>44846.14351851852</v>
      </c>
      <c r="J4652" s="12">
        <v>44877.145682870374</v>
      </c>
      <c r="K4652" s="12">
        <f>if(ISBLANK('Project 4 - Dataset'!K:K), "Not Completed", 'Project 4 - Dataset'!K:K)</f>
        <v>44844.9477</v>
      </c>
      <c r="L4652" s="13">
        <v>5.0</v>
      </c>
      <c r="M4652" s="13">
        <v>39.0</v>
      </c>
      <c r="N4652" s="38">
        <f t="shared" si="1"/>
        <v>22</v>
      </c>
      <c r="O4652" s="39">
        <f>if(ISBLANK('Project 4 - Dataset'!O:O), 5, 'Project 4 - Dataset'!O:O)</f>
        <v>5</v>
      </c>
      <c r="P4652" s="15" t="str">
        <f>PROPER('Project 4 - Dataset'!Q:Q)</f>
        <v>Alhamdulillah, Kelas Ini Sangat Membantu Saya Untuk Menambah Ilmu Pengetahuan, Dan Sangat Bermanfaat .</v>
      </c>
      <c r="Q4652" s="40"/>
    </row>
    <row r="4653" ht="15.75" customHeight="1">
      <c r="A4653" s="9">
        <v>4704.0</v>
      </c>
      <c r="B4653" s="10" t="s">
        <v>12873</v>
      </c>
      <c r="C4653" s="10" t="s">
        <v>14381</v>
      </c>
      <c r="D4653" s="11">
        <v>37606.0</v>
      </c>
      <c r="E4653" s="10" t="s">
        <v>25</v>
      </c>
      <c r="F4653" s="10" t="s">
        <v>9991</v>
      </c>
      <c r="G4653" s="10" t="s">
        <v>5345</v>
      </c>
      <c r="H4653" s="14" t="s">
        <v>1019</v>
      </c>
      <c r="I4653" s="12">
        <v>44846.14732638889</v>
      </c>
      <c r="J4653" s="12">
        <v>44846.162083333336</v>
      </c>
      <c r="K4653" s="12">
        <f>if(ISBLANK('Project 4 - Dataset'!K:K), "Not Completed", 'Project 4 - Dataset'!K:K)</f>
        <v>44844.9477</v>
      </c>
      <c r="L4653" s="13">
        <v>71.0</v>
      </c>
      <c r="M4653" s="13">
        <v>71.0</v>
      </c>
      <c r="N4653" s="38">
        <f t="shared" si="1"/>
        <v>71</v>
      </c>
      <c r="O4653" s="39">
        <f>if(ISBLANK('Project 4 - Dataset'!O:O), 5, 'Project 4 - Dataset'!O:O)</f>
        <v>5</v>
      </c>
      <c r="P4653" s="15" t="str">
        <f>PROPER('Project 4 - Dataset'!Q:Q)</f>
        <v>Alhamdulillah, Kelas Ini Sangat Membantu Saya Untuk Menambah Ilmu Pengetahuan, Dan Sangat Bermanfaat .</v>
      </c>
      <c r="Q4653" s="40"/>
    </row>
    <row r="4654" ht="15.75" customHeight="1">
      <c r="A4654" s="9">
        <v>4705.0</v>
      </c>
      <c r="B4654" s="10" t="s">
        <v>12875</v>
      </c>
      <c r="C4654" s="10" t="s">
        <v>16203</v>
      </c>
      <c r="D4654" s="11">
        <v>32671.0</v>
      </c>
      <c r="E4654" s="10" t="s">
        <v>18</v>
      </c>
      <c r="F4654" s="10" t="s">
        <v>12841</v>
      </c>
      <c r="G4654" s="10" t="s">
        <v>12842</v>
      </c>
      <c r="H4654" s="14" t="s">
        <v>799</v>
      </c>
      <c r="I4654" s="12">
        <v>44846.274039351854</v>
      </c>
      <c r="J4654" s="12">
        <v>44891.219409722224</v>
      </c>
      <c r="K4654" s="12">
        <f>if(ISBLANK('Project 4 - Dataset'!K:K), "Not Completed", 'Project 4 - Dataset'!K:K)</f>
        <v>44837.04273</v>
      </c>
      <c r="L4654" s="13">
        <v>65.0</v>
      </c>
      <c r="M4654" s="13">
        <v>65.0</v>
      </c>
      <c r="N4654" s="38">
        <f t="shared" si="1"/>
        <v>65</v>
      </c>
      <c r="O4654" s="39">
        <f>if(ISBLANK('Project 4 - Dataset'!O:O), 5, 'Project 4 - Dataset'!O:O)</f>
        <v>5</v>
      </c>
      <c r="P4654" s="15" t="str">
        <f>PROPER('Project 4 - Dataset'!Q:Q)</f>
        <v>Alhamdulillah Saya Banyak Mendapatkan Ilmu Wawasan Dan Pengetahuan Terima Kasih Banyak</v>
      </c>
      <c r="Q4654" s="40"/>
    </row>
    <row r="4655" ht="15.75" customHeight="1">
      <c r="A4655" s="9">
        <v>4706.0</v>
      </c>
      <c r="B4655" s="10" t="s">
        <v>12877</v>
      </c>
      <c r="C4655" s="10" t="s">
        <v>15187</v>
      </c>
      <c r="D4655" s="11">
        <v>30878.0</v>
      </c>
      <c r="E4655" s="41" t="s">
        <v>18</v>
      </c>
      <c r="F4655" s="10" t="s">
        <v>10779</v>
      </c>
      <c r="G4655" s="10" t="s">
        <v>913</v>
      </c>
      <c r="H4655" s="14" t="s">
        <v>7274</v>
      </c>
      <c r="I4655" s="12">
        <v>44846.32664351852</v>
      </c>
      <c r="J4655" s="12">
        <v>44847.22211805556</v>
      </c>
      <c r="K4655" s="12" t="str">
        <f>if(ISBLANK('Project 4 - Dataset'!K:K), "Not Completed", 'Project 4 - Dataset'!K:K)</f>
        <v>Not Completed</v>
      </c>
      <c r="L4655" s="13">
        <v>69.0</v>
      </c>
      <c r="M4655" s="13">
        <v>69.0</v>
      </c>
      <c r="N4655" s="38">
        <f t="shared" si="1"/>
        <v>69</v>
      </c>
      <c r="O4655" s="39">
        <f>if(ISBLANK('Project 4 - Dataset'!O:O), 5, 'Project 4 - Dataset'!O:O)</f>
        <v>5</v>
      </c>
      <c r="P4655" s="15" t="str">
        <f>PROPER('Project 4 - Dataset'!Q:Q)</f>
        <v/>
      </c>
      <c r="Q4655" s="40"/>
    </row>
    <row r="4656" ht="15.75" customHeight="1">
      <c r="A4656" s="9">
        <v>4707.0</v>
      </c>
      <c r="B4656" s="10" t="s">
        <v>12879</v>
      </c>
      <c r="C4656" s="10" t="s">
        <v>16204</v>
      </c>
      <c r="D4656" s="11">
        <v>37596.0</v>
      </c>
      <c r="E4656" s="41" t="s">
        <v>25</v>
      </c>
      <c r="F4656" s="10" t="s">
        <v>7704</v>
      </c>
      <c r="G4656" s="10" t="s">
        <v>7705</v>
      </c>
      <c r="H4656" s="14" t="s">
        <v>7377</v>
      </c>
      <c r="I4656" s="12">
        <v>44846.409050925926</v>
      </c>
      <c r="J4656" s="12">
        <v>44870.539814814816</v>
      </c>
      <c r="K4656" s="12">
        <f>if(ISBLANK('Project 4 - Dataset'!K:K), "Not Completed", 'Project 4 - Dataset'!K:K)</f>
        <v>44837.56245</v>
      </c>
      <c r="L4656" s="13">
        <v>48.0</v>
      </c>
      <c r="M4656" s="13">
        <v>48.0</v>
      </c>
      <c r="N4656" s="38">
        <f t="shared" si="1"/>
        <v>48</v>
      </c>
      <c r="O4656" s="39">
        <f>if(ISBLANK('Project 4 - Dataset'!O:O), 5, 'Project 4 - Dataset'!O:O)</f>
        <v>5</v>
      </c>
      <c r="P4656" s="15" t="str">
        <f>PROPER('Project 4 - Dataset'!Q:Q)</f>
        <v>Terima Kasih</v>
      </c>
      <c r="Q4656" s="40"/>
    </row>
    <row r="4657" ht="15.75" customHeight="1">
      <c r="A4657" s="9">
        <v>4708.0</v>
      </c>
      <c r="B4657" s="10" t="s">
        <v>12882</v>
      </c>
      <c r="C4657" s="10" t="s">
        <v>16205</v>
      </c>
      <c r="D4657" s="11">
        <v>28619.0</v>
      </c>
      <c r="E4657" s="41" t="s">
        <v>18</v>
      </c>
      <c r="F4657" s="10" t="s">
        <v>12884</v>
      </c>
      <c r="G4657" s="10" t="s">
        <v>12885</v>
      </c>
      <c r="H4657" s="14" t="s">
        <v>250</v>
      </c>
      <c r="I4657" s="12">
        <v>44847.14543981481</v>
      </c>
      <c r="J4657" s="12">
        <v>44849.87736111111</v>
      </c>
      <c r="K4657" s="12">
        <f>if(ISBLANK('Project 4 - Dataset'!K:K), "Not Completed", 'Project 4 - Dataset'!K:K)</f>
        <v>44838.15498</v>
      </c>
      <c r="L4657" s="13">
        <v>21.0</v>
      </c>
      <c r="M4657" s="13">
        <v>21.0</v>
      </c>
      <c r="N4657" s="38">
        <f t="shared" si="1"/>
        <v>21</v>
      </c>
      <c r="O4657" s="39">
        <f>if(ISBLANK('Project 4 - Dataset'!O:O), 5, 'Project 4 - Dataset'!O:O)</f>
        <v>5</v>
      </c>
      <c r="P4657" s="15" t="str">
        <f>PROPER('Project 4 - Dataset'!Q:Q)</f>
        <v>Sangat Baik Sekali Dan Mudah Dipahami..</v>
      </c>
      <c r="Q4657" s="40"/>
    </row>
    <row r="4658" ht="15.75" customHeight="1">
      <c r="A4658" s="9">
        <v>4709.0</v>
      </c>
      <c r="B4658" s="10" t="s">
        <v>12886</v>
      </c>
      <c r="C4658" s="10" t="s">
        <v>16206</v>
      </c>
      <c r="D4658" s="11">
        <v>35899.0</v>
      </c>
      <c r="E4658" s="10" t="s">
        <v>18</v>
      </c>
      <c r="F4658" s="10" t="s">
        <v>11336</v>
      </c>
      <c r="G4658" s="10" t="s">
        <v>7376</v>
      </c>
      <c r="H4658" s="14" t="s">
        <v>465</v>
      </c>
      <c r="I4658" s="12">
        <v>44847.167291666665</v>
      </c>
      <c r="J4658" s="12">
        <v>44895.37121527778</v>
      </c>
      <c r="K4658" s="12">
        <f>if(ISBLANK('Project 4 - Dataset'!K:K), "Not Completed", 'Project 4 - Dataset'!K:K)</f>
        <v>44854.26737</v>
      </c>
      <c r="L4658" s="13">
        <v>79.0</v>
      </c>
      <c r="M4658" s="13">
        <v>79.0</v>
      </c>
      <c r="N4658" s="38">
        <f t="shared" si="1"/>
        <v>79</v>
      </c>
      <c r="O4658" s="39">
        <f>if(ISBLANK('Project 4 - Dataset'!O:O), 5, 'Project 4 - Dataset'!O:O)</f>
        <v>5</v>
      </c>
      <c r="P4658" s="15" t="str">
        <f>PROPER('Project 4 - Dataset'!Q:Q)</f>
        <v>Sangat Bermanfaat Ilmunya</v>
      </c>
      <c r="Q4658" s="40"/>
    </row>
    <row r="4659" ht="15.75" customHeight="1">
      <c r="A4659" s="9">
        <v>4710.0</v>
      </c>
      <c r="B4659" s="10" t="s">
        <v>12888</v>
      </c>
      <c r="C4659" s="10" t="s">
        <v>1105</v>
      </c>
      <c r="D4659" s="11">
        <v>37078.0</v>
      </c>
      <c r="E4659" s="10" t="s">
        <v>18</v>
      </c>
      <c r="F4659" s="10" t="s">
        <v>11362</v>
      </c>
      <c r="G4659" s="10" t="s">
        <v>159</v>
      </c>
      <c r="H4659" s="14" t="s">
        <v>5443</v>
      </c>
      <c r="I4659" s="12">
        <v>44847.19394675926</v>
      </c>
      <c r="J4659" s="12">
        <v>44884.96456018519</v>
      </c>
      <c r="K4659" s="12">
        <f>if(ISBLANK('Project 4 - Dataset'!K:K), "Not Completed", 'Project 4 - Dataset'!K:K)</f>
        <v>44839.24694</v>
      </c>
      <c r="L4659" s="13">
        <v>69.0</v>
      </c>
      <c r="M4659" s="13">
        <v>69.0</v>
      </c>
      <c r="N4659" s="38">
        <f t="shared" si="1"/>
        <v>69</v>
      </c>
      <c r="O4659" s="39">
        <f>if(ISBLANK('Project 4 - Dataset'!O:O), 5, 'Project 4 - Dataset'!O:O)</f>
        <v>5</v>
      </c>
      <c r="P4659" s="15" t="str">
        <f>PROPER('Project 4 - Dataset'!Q:Q)</f>
        <v>Pembelajaran Sangat Menarik Dan Menyenangkan Bagi Pemula</v>
      </c>
      <c r="Q4659" s="40"/>
    </row>
    <row r="4660" ht="15.75" customHeight="1">
      <c r="A4660" s="9">
        <v>4711.0</v>
      </c>
      <c r="B4660" s="10" t="s">
        <v>12890</v>
      </c>
      <c r="C4660" s="10" t="s">
        <v>8160</v>
      </c>
      <c r="D4660" s="11">
        <v>36107.0</v>
      </c>
      <c r="E4660" s="41" t="s">
        <v>18</v>
      </c>
      <c r="F4660" s="10" t="s">
        <v>9073</v>
      </c>
      <c r="G4660" s="10" t="s">
        <v>7278</v>
      </c>
      <c r="H4660" s="14" t="s">
        <v>2734</v>
      </c>
      <c r="I4660" s="12">
        <v>44847.70381944445</v>
      </c>
      <c r="J4660" s="12">
        <v>44892.12297453704</v>
      </c>
      <c r="K4660" s="12">
        <f>if(ISBLANK('Project 4 - Dataset'!K:K), "Not Completed", 'Project 4 - Dataset'!K:K)</f>
        <v>44839.35524</v>
      </c>
      <c r="L4660" s="13">
        <v>69.0</v>
      </c>
      <c r="M4660" s="13">
        <v>72.0</v>
      </c>
      <c r="N4660" s="38">
        <f t="shared" si="1"/>
        <v>70.5</v>
      </c>
      <c r="O4660" s="39">
        <f>if(ISBLANK('Project 4 - Dataset'!O:O), 5, 'Project 4 - Dataset'!O:O)</f>
        <v>5</v>
      </c>
      <c r="P4660" s="15" t="str">
        <f>PROPER('Project 4 - Dataset'!Q:Q)</f>
        <v>Sangat Baik Dan Mudah Dipahami
</v>
      </c>
      <c r="Q4660" s="40"/>
    </row>
    <row r="4661" ht="15.75" customHeight="1">
      <c r="A4661" s="9">
        <v>4712.0</v>
      </c>
      <c r="B4661" s="10" t="s">
        <v>12893</v>
      </c>
      <c r="C4661" s="10" t="s">
        <v>16207</v>
      </c>
      <c r="D4661" s="11">
        <v>35978.0</v>
      </c>
      <c r="E4661" s="10" t="s">
        <v>25</v>
      </c>
      <c r="F4661" s="10" t="s">
        <v>10709</v>
      </c>
      <c r="G4661" s="10" t="s">
        <v>7278</v>
      </c>
      <c r="H4661" s="14" t="s">
        <v>8970</v>
      </c>
      <c r="I4661" s="12">
        <v>44848.34831018518</v>
      </c>
      <c r="J4661" s="12">
        <v>44862.36261574074</v>
      </c>
      <c r="K4661" s="12">
        <f>if(ISBLANK('Project 4 - Dataset'!K:K), "Not Completed", 'Project 4 - Dataset'!K:K)</f>
        <v>44837.37218</v>
      </c>
      <c r="L4661" s="13">
        <v>82.0</v>
      </c>
      <c r="M4661" s="13">
        <v>82.0</v>
      </c>
      <c r="N4661" s="38">
        <f t="shared" si="1"/>
        <v>82</v>
      </c>
      <c r="O4661" s="39">
        <f>if(ISBLANK('Project 4 - Dataset'!O:O), 5, 'Project 4 - Dataset'!O:O)</f>
        <v>5</v>
      </c>
      <c r="P4661" s="15" t="str">
        <f>PROPER('Project 4 - Dataset'!Q:Q)</f>
        <v>Mantap Sekali</v>
      </c>
      <c r="Q4661" s="40"/>
    </row>
    <row r="4662" ht="15.75" customHeight="1">
      <c r="A4662" s="9">
        <v>4713.0</v>
      </c>
      <c r="B4662" s="10" t="s">
        <v>12896</v>
      </c>
      <c r="C4662" s="10" t="s">
        <v>3366</v>
      </c>
      <c r="D4662" s="11">
        <v>31534.0</v>
      </c>
      <c r="E4662" s="10" t="s">
        <v>25</v>
      </c>
      <c r="F4662" s="10" t="s">
        <v>12897</v>
      </c>
      <c r="G4662" s="10" t="s">
        <v>12898</v>
      </c>
      <c r="H4662" s="14" t="s">
        <v>7391</v>
      </c>
      <c r="I4662" s="12">
        <v>44848.504791666666</v>
      </c>
      <c r="J4662" s="12">
        <v>44856.139699074076</v>
      </c>
      <c r="K4662" s="12">
        <f>if(ISBLANK('Project 4 - Dataset'!K:K), "Not Completed", 'Project 4 - Dataset'!K:K)</f>
        <v>44893.96235</v>
      </c>
      <c r="L4662" s="13">
        <v>65.0</v>
      </c>
      <c r="M4662" s="13">
        <v>65.0</v>
      </c>
      <c r="N4662" s="38">
        <f t="shared" si="1"/>
        <v>65</v>
      </c>
      <c r="O4662" s="39">
        <f>if(ISBLANK('Project 4 - Dataset'!O:O), 5, 'Project 4 - Dataset'!O:O)</f>
        <v>4</v>
      </c>
      <c r="P4662" s="15" t="str">
        <f>PROPER('Project 4 - Dataset'!Q:Q)</f>
        <v>Penyampaian Materi Sangat Jelas, Tapi Terlalu Bertele-Tele, Kurang Simple.
</v>
      </c>
      <c r="Q4662" s="40"/>
    </row>
    <row r="4663" ht="15.75" customHeight="1">
      <c r="A4663" s="9">
        <v>4714.0</v>
      </c>
      <c r="B4663" s="10" t="s">
        <v>12899</v>
      </c>
      <c r="C4663" s="10" t="s">
        <v>7199</v>
      </c>
      <c r="D4663" s="11">
        <v>32401.0</v>
      </c>
      <c r="E4663" s="41" t="s">
        <v>18</v>
      </c>
      <c r="F4663" s="10" t="s">
        <v>12841</v>
      </c>
      <c r="G4663" s="10" t="s">
        <v>12842</v>
      </c>
      <c r="H4663" s="14" t="s">
        <v>799</v>
      </c>
      <c r="I4663" s="12">
        <v>44849.289988425924</v>
      </c>
      <c r="J4663" s="12">
        <v>44849.49012731481</v>
      </c>
      <c r="K4663" s="12">
        <f>if(ISBLANK('Project 4 - Dataset'!K:K), "Not Completed", 'Project 4 - Dataset'!K:K)</f>
        <v>44838.35075</v>
      </c>
      <c r="L4663" s="13">
        <v>65.0</v>
      </c>
      <c r="M4663" s="13">
        <v>65.0</v>
      </c>
      <c r="N4663" s="38">
        <f t="shared" si="1"/>
        <v>65</v>
      </c>
      <c r="O4663" s="39">
        <f>if(ISBLANK('Project 4 - Dataset'!O:O), 5, 'Project 4 - Dataset'!O:O)</f>
        <v>5</v>
      </c>
      <c r="P4663" s="15" t="str">
        <f>PROPER('Project 4 - Dataset'!Q:Q)</f>
        <v>Sangat Bermanfaat Sekali Ilmunya.</v>
      </c>
      <c r="Q4663" s="40"/>
    </row>
    <row r="4664" ht="15.75" customHeight="1">
      <c r="A4664" s="9">
        <v>4715.0</v>
      </c>
      <c r="B4664" s="10" t="s">
        <v>12901</v>
      </c>
      <c r="C4664" s="10" t="s">
        <v>4110</v>
      </c>
      <c r="D4664" s="11">
        <v>30709.0</v>
      </c>
      <c r="E4664" s="41" t="s">
        <v>25</v>
      </c>
      <c r="F4664" s="10" t="s">
        <v>12903</v>
      </c>
      <c r="G4664" s="10" t="s">
        <v>8610</v>
      </c>
      <c r="H4664" s="14" t="s">
        <v>95</v>
      </c>
      <c r="I4664" s="12">
        <v>44849.36072916666</v>
      </c>
      <c r="J4664" s="12">
        <v>44897.98480324074</v>
      </c>
      <c r="K4664" s="12" t="str">
        <f>if(ISBLANK('Project 4 - Dataset'!K:K), "Not Completed", 'Project 4 - Dataset'!K:K)</f>
        <v>Not Completed</v>
      </c>
      <c r="L4664" s="13">
        <v>52.0</v>
      </c>
      <c r="M4664" s="13">
        <v>52.0</v>
      </c>
      <c r="N4664" s="38">
        <f t="shared" si="1"/>
        <v>52</v>
      </c>
      <c r="O4664" s="39">
        <f>if(ISBLANK('Project 4 - Dataset'!O:O), 5, 'Project 4 - Dataset'!O:O)</f>
        <v>5</v>
      </c>
      <c r="P4664" s="15" t="str">
        <f>PROPER('Project 4 - Dataset'!Q:Q)</f>
        <v/>
      </c>
      <c r="Q4664" s="40"/>
    </row>
    <row r="4665" ht="15.75" customHeight="1">
      <c r="A4665" s="9">
        <v>4716.0</v>
      </c>
      <c r="B4665" s="10" t="s">
        <v>12904</v>
      </c>
      <c r="C4665" s="10" t="s">
        <v>16208</v>
      </c>
      <c r="D4665" s="11">
        <v>36806.0</v>
      </c>
      <c r="E4665" s="10" t="s">
        <v>25</v>
      </c>
      <c r="F4665" s="10" t="s">
        <v>12906</v>
      </c>
      <c r="G4665" s="10" t="s">
        <v>11219</v>
      </c>
      <c r="H4665" s="14" t="s">
        <v>41</v>
      </c>
      <c r="I4665" s="12">
        <v>44850.01640046296</v>
      </c>
      <c r="J4665" s="12">
        <v>44853.58741898148</v>
      </c>
      <c r="K4665" s="12">
        <f>if(ISBLANK('Project 4 - Dataset'!K:K), "Not Completed", 'Project 4 - Dataset'!K:K)</f>
        <v>44895.44715</v>
      </c>
      <c r="L4665" s="13">
        <v>51.0</v>
      </c>
      <c r="M4665" s="13">
        <v>51.0</v>
      </c>
      <c r="N4665" s="38">
        <f t="shared" si="1"/>
        <v>51</v>
      </c>
      <c r="O4665" s="39">
        <f>if(ISBLANK('Project 4 - Dataset'!O:O), 5, 'Project 4 - Dataset'!O:O)</f>
        <v>5</v>
      </c>
      <c r="P4665" s="15" t="str">
        <f>PROPER('Project 4 - Dataset'!Q:Q)</f>
        <v>Menarik </v>
      </c>
      <c r="Q4665" s="40"/>
    </row>
    <row r="4666" ht="15.75" customHeight="1">
      <c r="A4666" s="9">
        <v>4717.0</v>
      </c>
      <c r="B4666" s="10" t="s">
        <v>12908</v>
      </c>
      <c r="C4666" s="10" t="s">
        <v>7388</v>
      </c>
      <c r="D4666" s="11">
        <v>31663.0</v>
      </c>
      <c r="E4666" s="41" t="s">
        <v>25</v>
      </c>
      <c r="F4666" s="10" t="s">
        <v>8871</v>
      </c>
      <c r="G4666" s="10" t="s">
        <v>570</v>
      </c>
      <c r="H4666" s="14" t="s">
        <v>1300</v>
      </c>
      <c r="I4666" s="12">
        <v>44851.59043981481</v>
      </c>
      <c r="J4666" s="12">
        <v>44857.55483796296</v>
      </c>
      <c r="K4666" s="12">
        <f>if(ISBLANK('Project 4 - Dataset'!K:K), "Not Completed", 'Project 4 - Dataset'!K:K)</f>
        <v>44839.20216</v>
      </c>
      <c r="L4666" s="13">
        <v>96.0</v>
      </c>
      <c r="M4666" s="13">
        <v>96.0</v>
      </c>
      <c r="N4666" s="38">
        <f t="shared" si="1"/>
        <v>96</v>
      </c>
      <c r="O4666" s="39">
        <f>if(ISBLANK('Project 4 - Dataset'!O:O), 5, 'Project 4 - Dataset'!O:O)</f>
        <v>5</v>
      </c>
      <c r="P4666" s="15" t="str">
        <f>PROPER('Project 4 - Dataset'!Q:Q)</f>
        <v>Pembelajarannya Menyenangkan Dan Menarik Bagi Pemula Semua</v>
      </c>
      <c r="Q4666" s="40"/>
    </row>
    <row r="4667" ht="15.75" customHeight="1">
      <c r="A4667" s="9">
        <v>4718.0</v>
      </c>
      <c r="B4667" s="10" t="s">
        <v>12909</v>
      </c>
      <c r="C4667" s="10" t="s">
        <v>12910</v>
      </c>
      <c r="D4667" s="11">
        <v>29387.0</v>
      </c>
      <c r="E4667" s="41" t="s">
        <v>25</v>
      </c>
      <c r="F4667" s="10" t="s">
        <v>11739</v>
      </c>
      <c r="G4667" s="10" t="s">
        <v>7705</v>
      </c>
      <c r="H4667" s="14" t="s">
        <v>21</v>
      </c>
      <c r="I4667" s="12">
        <v>44852.65168981482</v>
      </c>
      <c r="J4667" s="12">
        <v>44853.25371527778</v>
      </c>
      <c r="K4667" s="12">
        <f>if(ISBLANK('Project 4 - Dataset'!K:K), "Not Completed", 'Project 4 - Dataset'!K:K)</f>
        <v>44840.32037</v>
      </c>
      <c r="L4667" s="13">
        <v>48.0</v>
      </c>
      <c r="M4667" s="13">
        <v>48.0</v>
      </c>
      <c r="N4667" s="38">
        <f t="shared" si="1"/>
        <v>48</v>
      </c>
      <c r="O4667" s="39">
        <f>if(ISBLANK('Project 4 - Dataset'!O:O), 5, 'Project 4 - Dataset'!O:O)</f>
        <v>5</v>
      </c>
      <c r="P4667" s="15" t="str">
        <f>PROPER('Project 4 - Dataset'!Q:Q)</f>
        <v>The Best</v>
      </c>
      <c r="Q4667" s="40"/>
    </row>
    <row r="4668" ht="15.75" customHeight="1">
      <c r="A4668" s="9">
        <v>4719.0</v>
      </c>
      <c r="B4668" s="10" t="s">
        <v>12912</v>
      </c>
      <c r="C4668" s="10" t="s">
        <v>909</v>
      </c>
      <c r="D4668" s="11">
        <v>35123.0</v>
      </c>
      <c r="E4668" s="41" t="s">
        <v>25</v>
      </c>
      <c r="F4668" s="10" t="s">
        <v>11287</v>
      </c>
      <c r="G4668" s="10" t="s">
        <v>11288</v>
      </c>
      <c r="H4668" s="14" t="s">
        <v>4559</v>
      </c>
      <c r="I4668" s="12">
        <v>44855.500868055555</v>
      </c>
      <c r="J4668" s="12">
        <v>44858.300162037034</v>
      </c>
      <c r="K4668" s="12">
        <f>if(ISBLANK('Project 4 - Dataset'!K:K), "Not Completed", 'Project 4 - Dataset'!K:K)</f>
        <v>44839.77278</v>
      </c>
      <c r="L4668" s="13">
        <v>27.0</v>
      </c>
      <c r="M4668" s="13">
        <v>39.0</v>
      </c>
      <c r="N4668" s="38">
        <f t="shared" si="1"/>
        <v>33</v>
      </c>
      <c r="O4668" s="39">
        <f>if(ISBLANK('Project 4 - Dataset'!O:O), 5, 'Project 4 - Dataset'!O:O)</f>
        <v>5</v>
      </c>
      <c r="P4668" s="15" t="str">
        <f>PROPER('Project 4 - Dataset'!Q:Q)</f>
        <v>Bagus Sekali Pelatihan Nya</v>
      </c>
      <c r="Q4668" s="40"/>
    </row>
    <row r="4669" ht="15.75" customHeight="1">
      <c r="A4669" s="9">
        <v>4720.0</v>
      </c>
      <c r="B4669" s="10" t="s">
        <v>12913</v>
      </c>
      <c r="C4669" s="10" t="s">
        <v>16209</v>
      </c>
      <c r="D4669" s="11">
        <v>36343.0</v>
      </c>
      <c r="E4669" s="41" t="s">
        <v>25</v>
      </c>
      <c r="F4669" s="10" t="s">
        <v>12222</v>
      </c>
      <c r="G4669" s="10" t="s">
        <v>7940</v>
      </c>
      <c r="H4669" s="14" t="s">
        <v>465</v>
      </c>
      <c r="I4669" s="12">
        <v>44855.622349537036</v>
      </c>
      <c r="J4669" s="12">
        <v>44856.94630787037</v>
      </c>
      <c r="K4669" s="12">
        <f>if(ISBLANK('Project 4 - Dataset'!K:K), "Not Completed", 'Project 4 - Dataset'!K:K)</f>
        <v>44839.68059</v>
      </c>
      <c r="L4669" s="13">
        <v>53.0</v>
      </c>
      <c r="M4669" s="13">
        <v>53.0</v>
      </c>
      <c r="N4669" s="38">
        <f t="shared" si="1"/>
        <v>53</v>
      </c>
      <c r="O4669" s="39">
        <f>if(ISBLANK('Project 4 - Dataset'!O:O), 5, 'Project 4 - Dataset'!O:O)</f>
        <v>5</v>
      </c>
      <c r="P4669" s="15" t="str">
        <f>PROPER('Project 4 - Dataset'!Q:Q)</f>
        <v>Pelatihan Nya Baik,Penyampaian Nya Pun Sangat Jelas.</v>
      </c>
      <c r="Q4669" s="40"/>
    </row>
    <row r="4670" ht="15.75" customHeight="1">
      <c r="A4670" s="9">
        <v>4721.0</v>
      </c>
      <c r="B4670" s="10" t="s">
        <v>12916</v>
      </c>
      <c r="C4670" s="10" t="s">
        <v>16210</v>
      </c>
      <c r="D4670" s="11">
        <v>34743.0</v>
      </c>
      <c r="E4670" s="41" t="s">
        <v>25</v>
      </c>
      <c r="F4670" s="10" t="s">
        <v>12918</v>
      </c>
      <c r="G4670" s="10" t="s">
        <v>11118</v>
      </c>
      <c r="H4670" s="14" t="s">
        <v>12919</v>
      </c>
      <c r="I4670" s="12">
        <v>44857.02439814815</v>
      </c>
      <c r="J4670" s="12">
        <v>45069.99872685185</v>
      </c>
      <c r="K4670" s="12">
        <f>if(ISBLANK('Project 4 - Dataset'!K:K), "Not Completed", 'Project 4 - Dataset'!K:K)</f>
        <v>44868.3698</v>
      </c>
      <c r="L4670" s="13">
        <v>1.0</v>
      </c>
      <c r="M4670" s="13">
        <v>48.0</v>
      </c>
      <c r="N4670" s="38">
        <f t="shared" si="1"/>
        <v>24.5</v>
      </c>
      <c r="O4670" s="39">
        <f>if(ISBLANK('Project 4 - Dataset'!O:O), 5, 'Project 4 - Dataset'!O:O)</f>
        <v>5</v>
      </c>
      <c r="P4670" s="15" t="str">
        <f>PROPER('Project 4 - Dataset'!Q:Q)</f>
        <v>Okeeee</v>
      </c>
      <c r="Q4670" s="40"/>
    </row>
    <row r="4671" ht="15.75" customHeight="1">
      <c r="A4671" s="9">
        <v>4722.0</v>
      </c>
      <c r="B4671" s="10" t="s">
        <v>12921</v>
      </c>
      <c r="C4671" s="10" t="s">
        <v>16211</v>
      </c>
      <c r="D4671" s="11">
        <v>32642.0</v>
      </c>
      <c r="E4671" s="41" t="s">
        <v>18</v>
      </c>
      <c r="F4671" s="10" t="s">
        <v>12923</v>
      </c>
      <c r="G4671" s="10" t="s">
        <v>12924</v>
      </c>
      <c r="H4671" s="14" t="s">
        <v>11223</v>
      </c>
      <c r="I4671" s="12">
        <v>44857.21741898148</v>
      </c>
      <c r="J4671" s="12">
        <v>44876.61178240741</v>
      </c>
      <c r="K4671" s="12">
        <f>if(ISBLANK('Project 4 - Dataset'!K:K), "Not Completed", 'Project 4 - Dataset'!K:K)</f>
        <v>44840.43525</v>
      </c>
      <c r="L4671" s="13">
        <v>19.0</v>
      </c>
      <c r="M4671" s="13">
        <v>19.0</v>
      </c>
      <c r="N4671" s="38">
        <f t="shared" si="1"/>
        <v>19</v>
      </c>
      <c r="O4671" s="39">
        <f>if(ISBLANK('Project 4 - Dataset'!O:O), 5, 'Project 4 - Dataset'!O:O)</f>
        <v>5</v>
      </c>
      <c r="P4671" s="15" t="str">
        <f>PROPER('Project 4 - Dataset'!Q:Q)</f>
        <v>Semoga Pelatihan Nya Bagus Dan Menyenangkan</v>
      </c>
      <c r="Q4671" s="40"/>
    </row>
    <row r="4672" ht="15.75" customHeight="1">
      <c r="A4672" s="9">
        <v>4723.0</v>
      </c>
      <c r="B4672" s="10" t="s">
        <v>12926</v>
      </c>
      <c r="C4672" s="10" t="s">
        <v>4155</v>
      </c>
      <c r="D4672" s="11">
        <v>34728.0</v>
      </c>
      <c r="E4672" s="10" t="s">
        <v>18</v>
      </c>
      <c r="F4672" s="10" t="s">
        <v>12160</v>
      </c>
      <c r="G4672" s="10" t="s">
        <v>12161</v>
      </c>
      <c r="H4672" s="14" t="s">
        <v>1937</v>
      </c>
      <c r="I4672" s="12">
        <v>44858.14366898148</v>
      </c>
      <c r="J4672" s="12">
        <v>44858.18615740741</v>
      </c>
      <c r="K4672" s="12">
        <f>if(ISBLANK('Project 4 - Dataset'!K:K), "Not Completed", 'Project 4 - Dataset'!K:K)</f>
        <v>44876.8355</v>
      </c>
      <c r="L4672" s="13">
        <v>58.0</v>
      </c>
      <c r="M4672" s="13">
        <v>58.0</v>
      </c>
      <c r="N4672" s="38">
        <f t="shared" si="1"/>
        <v>58</v>
      </c>
      <c r="O4672" s="39">
        <f>if(ISBLANK('Project 4 - Dataset'!O:O), 5, 'Project 4 - Dataset'!O:O)</f>
        <v>5</v>
      </c>
      <c r="P4672" s="15" t="str">
        <f>PROPER('Project 4 - Dataset'!Q:Q)</f>
        <v>The Best</v>
      </c>
      <c r="Q4672" s="40"/>
    </row>
    <row r="4673" ht="15.75" customHeight="1">
      <c r="A4673" s="9">
        <v>4724.0</v>
      </c>
      <c r="B4673" s="10" t="s">
        <v>12929</v>
      </c>
      <c r="C4673" s="10" t="s">
        <v>16212</v>
      </c>
      <c r="D4673" s="11">
        <v>35883.0</v>
      </c>
      <c r="E4673" s="10" t="s">
        <v>25</v>
      </c>
      <c r="F4673" s="10" t="s">
        <v>12931</v>
      </c>
      <c r="G4673" s="10" t="s">
        <v>12932</v>
      </c>
      <c r="H4673" s="14" t="s">
        <v>7155</v>
      </c>
      <c r="I4673" s="12">
        <v>44858.18212962963</v>
      </c>
      <c r="J4673" s="12">
        <v>44859.242581018516</v>
      </c>
      <c r="K4673" s="12">
        <f>if(ISBLANK('Project 4 - Dataset'!K:K), "Not Completed", 'Project 4 - Dataset'!K:K)</f>
        <v>44843.26985</v>
      </c>
      <c r="L4673" s="13">
        <v>69.0</v>
      </c>
      <c r="M4673" s="13">
        <v>69.0</v>
      </c>
      <c r="N4673" s="38">
        <f t="shared" si="1"/>
        <v>69</v>
      </c>
      <c r="O4673" s="39">
        <f>if(ISBLANK('Project 4 - Dataset'!O:O), 5, 'Project 4 - Dataset'!O:O)</f>
        <v>5</v>
      </c>
      <c r="P4673" s="15" t="str">
        <f>PROPER('Project 4 - Dataset'!Q:Q)</f>
        <v>Sangat Membantu Sekali Dan Sangat Bermanfaat</v>
      </c>
      <c r="Q4673" s="40"/>
    </row>
    <row r="4674" ht="15.75" customHeight="1">
      <c r="A4674" s="9">
        <v>4725.0</v>
      </c>
      <c r="B4674" s="10" t="s">
        <v>12933</v>
      </c>
      <c r="C4674" s="10" t="s">
        <v>962</v>
      </c>
      <c r="D4674" s="11">
        <v>32655.0</v>
      </c>
      <c r="E4674" s="41" t="s">
        <v>18</v>
      </c>
      <c r="F4674" s="10" t="s">
        <v>12934</v>
      </c>
      <c r="G4674" s="10" t="s">
        <v>12935</v>
      </c>
      <c r="H4674" s="14" t="s">
        <v>41</v>
      </c>
      <c r="I4674" s="12">
        <v>44860.14396990741</v>
      </c>
      <c r="J4674" s="12">
        <v>44860.60633101852</v>
      </c>
      <c r="K4674" s="12">
        <f>if(ISBLANK('Project 4 - Dataset'!K:K), "Not Completed", 'Project 4 - Dataset'!K:K)</f>
        <v>44847.27069</v>
      </c>
      <c r="L4674" s="13">
        <v>80.0</v>
      </c>
      <c r="M4674" s="13">
        <v>80.0</v>
      </c>
      <c r="N4674" s="38">
        <f t="shared" si="1"/>
        <v>80</v>
      </c>
      <c r="O4674" s="39">
        <f>if(ISBLANK('Project 4 - Dataset'!O:O), 5, 'Project 4 - Dataset'!O:O)</f>
        <v>5</v>
      </c>
      <c r="P4674" s="15" t="str">
        <f>PROPER('Project 4 - Dataset'!Q:Q)</f>
        <v>Kelas Masadepan.Ku Ini Sangat Bermanfaat Bagi Peserta
</v>
      </c>
      <c r="Q4674" s="40"/>
    </row>
    <row r="4675" ht="15.75" customHeight="1">
      <c r="A4675" s="9">
        <v>4726.0</v>
      </c>
      <c r="B4675" s="10" t="s">
        <v>12936</v>
      </c>
      <c r="C4675" s="10" t="s">
        <v>12937</v>
      </c>
      <c r="D4675" s="11">
        <v>36683.0</v>
      </c>
      <c r="E4675" s="41" t="s">
        <v>25</v>
      </c>
      <c r="F4675" s="10" t="s">
        <v>12938</v>
      </c>
      <c r="G4675" s="10" t="s">
        <v>12939</v>
      </c>
      <c r="H4675" s="14" t="s">
        <v>10714</v>
      </c>
      <c r="I4675" s="12">
        <v>44860.16783564815</v>
      </c>
      <c r="J4675" s="12">
        <v>44860.17271990741</v>
      </c>
      <c r="K4675" s="12">
        <f>if(ISBLANK('Project 4 - Dataset'!K:K), "Not Completed", 'Project 4 - Dataset'!K:K)</f>
        <v>44889.73803</v>
      </c>
      <c r="L4675" s="13">
        <v>6.0</v>
      </c>
      <c r="M4675" s="13">
        <v>6.0</v>
      </c>
      <c r="N4675" s="38">
        <f t="shared" si="1"/>
        <v>6</v>
      </c>
      <c r="O4675" s="39">
        <f>if(ISBLANK('Project 4 - Dataset'!O:O), 5, 'Project 4 - Dataset'!O:O)</f>
        <v>5</v>
      </c>
      <c r="P4675" s="15" t="str">
        <f>PROPER('Project 4 - Dataset'!Q:Q)</f>
        <v>The Best</v>
      </c>
      <c r="Q4675" s="40"/>
    </row>
    <row r="4676" ht="15.75" customHeight="1">
      <c r="A4676" s="9">
        <v>4727.0</v>
      </c>
      <c r="B4676" s="10" t="s">
        <v>12941</v>
      </c>
      <c r="C4676" s="10" t="s">
        <v>15181</v>
      </c>
      <c r="D4676" s="11">
        <v>35700.0</v>
      </c>
      <c r="E4676" s="10" t="s">
        <v>25</v>
      </c>
      <c r="F4676" s="10" t="s">
        <v>11305</v>
      </c>
      <c r="G4676" s="10" t="s">
        <v>11306</v>
      </c>
      <c r="H4676" s="14" t="s">
        <v>465</v>
      </c>
      <c r="I4676" s="12">
        <v>44860.29162037037</v>
      </c>
      <c r="J4676" s="12">
        <v>44860.3125</v>
      </c>
      <c r="K4676" s="12" t="str">
        <f>if(ISBLANK('Project 4 - Dataset'!K:K), "Not Completed", 'Project 4 - Dataset'!K:K)</f>
        <v>Not Completed</v>
      </c>
      <c r="L4676" s="13">
        <v>23.0</v>
      </c>
      <c r="M4676" s="13">
        <v>26.0</v>
      </c>
      <c r="N4676" s="38">
        <f t="shared" si="1"/>
        <v>24.5</v>
      </c>
      <c r="O4676" s="39">
        <f>if(ISBLANK('Project 4 - Dataset'!O:O), 5, 'Project 4 - Dataset'!O:O)</f>
        <v>5</v>
      </c>
      <c r="P4676" s="15" t="str">
        <f>PROPER('Project 4 - Dataset'!Q:Q)</f>
        <v/>
      </c>
      <c r="Q4676" s="40"/>
    </row>
    <row r="4677" ht="15.75" customHeight="1">
      <c r="A4677" s="9">
        <v>4728.0</v>
      </c>
      <c r="B4677" s="10" t="s">
        <v>12942</v>
      </c>
      <c r="C4677" s="10" t="s">
        <v>12943</v>
      </c>
      <c r="D4677" s="11">
        <v>35203.0</v>
      </c>
      <c r="E4677" s="10" t="s">
        <v>18</v>
      </c>
      <c r="F4677" s="10" t="s">
        <v>12944</v>
      </c>
      <c r="G4677" s="10" t="s">
        <v>12945</v>
      </c>
      <c r="H4677" s="14" t="s">
        <v>28</v>
      </c>
      <c r="I4677" s="12">
        <v>44862.17606481481</v>
      </c>
      <c r="J4677" s="12">
        <v>44870.48767361111</v>
      </c>
      <c r="K4677" s="12">
        <f>if(ISBLANK('Project 4 - Dataset'!K:K), "Not Completed", 'Project 4 - Dataset'!K:K)</f>
        <v>44841.44456</v>
      </c>
      <c r="L4677" s="13">
        <v>24.0</v>
      </c>
      <c r="M4677" s="13">
        <v>24.0</v>
      </c>
      <c r="N4677" s="38">
        <f t="shared" si="1"/>
        <v>24</v>
      </c>
      <c r="O4677" s="39">
        <f>if(ISBLANK('Project 4 - Dataset'!O:O), 5, 'Project 4 - Dataset'!O:O)</f>
        <v>5</v>
      </c>
      <c r="P4677" s="15" t="str">
        <f>PROPER('Project 4 - Dataset'!Q:Q)</f>
        <v>Sangat Bagus</v>
      </c>
      <c r="Q4677" s="40"/>
    </row>
    <row r="4678" ht="15.75" customHeight="1">
      <c r="A4678" s="9">
        <v>4729.0</v>
      </c>
      <c r="B4678" s="10" t="s">
        <v>12946</v>
      </c>
      <c r="C4678" s="10" t="s">
        <v>16213</v>
      </c>
      <c r="D4678" s="11">
        <v>30868.0</v>
      </c>
      <c r="E4678" s="41" t="s">
        <v>25</v>
      </c>
      <c r="F4678" s="10" t="s">
        <v>9515</v>
      </c>
      <c r="G4678" s="10" t="s">
        <v>9516</v>
      </c>
      <c r="H4678" s="14" t="s">
        <v>7680</v>
      </c>
      <c r="I4678" s="12">
        <v>44863.344618055555</v>
      </c>
      <c r="J4678" s="12">
        <v>44868.064247685186</v>
      </c>
      <c r="K4678" s="12">
        <f>if(ISBLANK('Project 4 - Dataset'!K:K), "Not Completed", 'Project 4 - Dataset'!K:K)</f>
        <v>44846.41481</v>
      </c>
      <c r="L4678" s="13">
        <v>63.0</v>
      </c>
      <c r="M4678" s="13">
        <v>66.0</v>
      </c>
      <c r="N4678" s="38">
        <f t="shared" si="1"/>
        <v>64.5</v>
      </c>
      <c r="O4678" s="39">
        <f>if(ISBLANK('Project 4 - Dataset'!O:O), 5, 'Project 4 - Dataset'!O:O)</f>
        <v>5</v>
      </c>
      <c r="P4678" s="15" t="str">
        <f>PROPER('Project 4 - Dataset'!Q:Q)</f>
        <v>Keren... Setiap Penjelasannya Sangat Mudah Di Mengerti.</v>
      </c>
      <c r="Q4678" s="40"/>
    </row>
    <row r="4679" ht="15.75" customHeight="1">
      <c r="A4679" s="9">
        <v>4730.0</v>
      </c>
      <c r="B4679" s="10" t="s">
        <v>12948</v>
      </c>
      <c r="C4679" s="10" t="s">
        <v>16214</v>
      </c>
      <c r="D4679" s="11">
        <v>37092.0</v>
      </c>
      <c r="E4679" s="10" t="s">
        <v>18</v>
      </c>
      <c r="F4679" s="10" t="s">
        <v>11549</v>
      </c>
      <c r="G4679" s="10" t="s">
        <v>11550</v>
      </c>
      <c r="H4679" s="14" t="s">
        <v>28</v>
      </c>
      <c r="I4679" s="12">
        <v>44863.4441087963</v>
      </c>
      <c r="J4679" s="12">
        <v>44866.173171296294</v>
      </c>
      <c r="K4679" s="12">
        <f>if(ISBLANK('Project 4 - Dataset'!K:K), "Not Completed", 'Project 4 - Dataset'!K:K)</f>
        <v>44842.41025</v>
      </c>
      <c r="L4679" s="13">
        <v>64.0</v>
      </c>
      <c r="M4679" s="13">
        <v>64.0</v>
      </c>
      <c r="N4679" s="38">
        <f t="shared" si="1"/>
        <v>64</v>
      </c>
      <c r="O4679" s="39">
        <f>if(ISBLANK('Project 4 - Dataset'!O:O), 5, 'Project 4 - Dataset'!O:O)</f>
        <v>5</v>
      </c>
      <c r="P4679" s="15" t="str">
        <f>PROPER('Project 4 - Dataset'!Q:Q)</f>
        <v>Bagus</v>
      </c>
      <c r="Q4679" s="40"/>
    </row>
    <row r="4680" ht="15.75" customHeight="1">
      <c r="A4680" s="9">
        <v>4731.0</v>
      </c>
      <c r="B4680" s="10" t="s">
        <v>12950</v>
      </c>
      <c r="C4680" s="10" t="s">
        <v>1974</v>
      </c>
      <c r="D4680" s="11">
        <v>30500.0</v>
      </c>
      <c r="E4680" s="10" t="s">
        <v>25</v>
      </c>
      <c r="F4680" s="10" t="s">
        <v>10513</v>
      </c>
      <c r="G4680" s="10" t="s">
        <v>10514</v>
      </c>
      <c r="H4680" s="14" t="s">
        <v>28</v>
      </c>
      <c r="I4680" s="12">
        <v>44864.501875</v>
      </c>
      <c r="J4680" s="12">
        <v>44864.98689814815</v>
      </c>
      <c r="K4680" s="12">
        <f>if(ISBLANK('Project 4 - Dataset'!K:K), "Not Completed", 'Project 4 - Dataset'!K:K)</f>
        <v>44845.45244</v>
      </c>
      <c r="L4680" s="13">
        <v>22.0</v>
      </c>
      <c r="M4680" s="13">
        <v>22.0</v>
      </c>
      <c r="N4680" s="38">
        <f t="shared" si="1"/>
        <v>22</v>
      </c>
      <c r="O4680" s="39">
        <f>if(ISBLANK('Project 4 - Dataset'!O:O), 5, 'Project 4 - Dataset'!O:O)</f>
        <v>4</v>
      </c>
      <c r="P4680" s="15" t="str">
        <f>PROPER('Project 4 - Dataset'!Q:Q)</f>
        <v>Sangat Bermanfaat Sekali Untuk Menambah Pengetahuan, Teknik Dan Cara Yang Diajarkan Cukup Mudah Dipahami, Terima Kasih</v>
      </c>
      <c r="Q4680" s="40"/>
    </row>
    <row r="4681" ht="15.75" customHeight="1">
      <c r="A4681" s="9">
        <v>4732.0</v>
      </c>
      <c r="B4681" s="10" t="s">
        <v>12951</v>
      </c>
      <c r="C4681" s="10" t="s">
        <v>276</v>
      </c>
      <c r="D4681" s="11">
        <v>35275.0</v>
      </c>
      <c r="E4681" s="10" t="s">
        <v>25</v>
      </c>
      <c r="F4681" s="10" t="s">
        <v>12952</v>
      </c>
      <c r="G4681" s="10" t="s">
        <v>12953</v>
      </c>
      <c r="H4681" s="14" t="s">
        <v>12954</v>
      </c>
      <c r="I4681" s="12">
        <v>44865.18512731481</v>
      </c>
      <c r="J4681" s="12">
        <v>44865.77501157407</v>
      </c>
      <c r="K4681" s="12">
        <f>if(ISBLANK('Project 4 - Dataset'!K:K), "Not Completed", 'Project 4 - Dataset'!K:K)</f>
        <v>44842.30185</v>
      </c>
      <c r="L4681" s="13">
        <v>52.0</v>
      </c>
      <c r="M4681" s="13">
        <v>52.0</v>
      </c>
      <c r="N4681" s="38">
        <f t="shared" si="1"/>
        <v>52</v>
      </c>
      <c r="O4681" s="39">
        <f>if(ISBLANK('Project 4 - Dataset'!O:O), 5, 'Project 4 - Dataset'!O:O)</f>
        <v>5</v>
      </c>
      <c r="P4681" s="15" t="str">
        <f>PROPER('Project 4 - Dataset'!Q:Q)</f>
        <v>Sangat Berguna Bagi Saya Terimakasih</v>
      </c>
      <c r="Q4681" s="40"/>
    </row>
    <row r="4682" ht="15.75" customHeight="1">
      <c r="A4682" s="9">
        <v>4733.0</v>
      </c>
      <c r="B4682" s="10" t="s">
        <v>12955</v>
      </c>
      <c r="C4682" s="10" t="s">
        <v>16215</v>
      </c>
      <c r="D4682" s="11">
        <v>37933.0</v>
      </c>
      <c r="E4682" s="10" t="s">
        <v>25</v>
      </c>
      <c r="F4682" s="10" t="s">
        <v>10980</v>
      </c>
      <c r="G4682" s="10" t="s">
        <v>10981</v>
      </c>
      <c r="H4682" s="14" t="s">
        <v>11584</v>
      </c>
      <c r="I4682" s="12">
        <v>44865.36640046296</v>
      </c>
      <c r="J4682" s="12">
        <v>44868.43729166667</v>
      </c>
      <c r="K4682" s="12">
        <f>if(ISBLANK('Project 4 - Dataset'!K:K), "Not Completed", 'Project 4 - Dataset'!K:K)</f>
        <v>44844.11846</v>
      </c>
      <c r="L4682" s="13">
        <v>113.0</v>
      </c>
      <c r="M4682" s="13">
        <v>113.0</v>
      </c>
      <c r="N4682" s="38">
        <f t="shared" si="1"/>
        <v>113</v>
      </c>
      <c r="O4682" s="39">
        <f>if(ISBLANK('Project 4 - Dataset'!O:O), 5, 'Project 4 - Dataset'!O:O)</f>
        <v>5</v>
      </c>
      <c r="P4682" s="15" t="str">
        <f>PROPER('Project 4 - Dataset'!Q:Q)</f>
        <v>Sangat Bagus Kelas Ini</v>
      </c>
      <c r="Q4682" s="40"/>
    </row>
    <row r="4683" ht="15.75" customHeight="1">
      <c r="A4683" s="9">
        <v>4734.0</v>
      </c>
      <c r="B4683" s="10" t="s">
        <v>12958</v>
      </c>
      <c r="C4683" s="10" t="s">
        <v>9685</v>
      </c>
      <c r="D4683" s="11">
        <v>35124.0</v>
      </c>
      <c r="E4683" s="41" t="s">
        <v>18</v>
      </c>
      <c r="F4683" s="10" t="s">
        <v>12960</v>
      </c>
      <c r="G4683" s="10" t="s">
        <v>10887</v>
      </c>
      <c r="H4683" s="14" t="s">
        <v>10330</v>
      </c>
      <c r="I4683" s="12">
        <v>44865.368842592594</v>
      </c>
      <c r="J4683" s="12">
        <v>44866.52112268518</v>
      </c>
      <c r="K4683" s="12">
        <f>if(ISBLANK('Project 4 - Dataset'!K:K), "Not Completed", 'Project 4 - Dataset'!K:K)</f>
        <v>44843.80726</v>
      </c>
      <c r="L4683" s="13">
        <v>81.0</v>
      </c>
      <c r="M4683" s="13">
        <v>81.0</v>
      </c>
      <c r="N4683" s="38">
        <f t="shared" si="1"/>
        <v>81</v>
      </c>
      <c r="O4683" s="39">
        <f>if(ISBLANK('Project 4 - Dataset'!O:O), 5, 'Project 4 - Dataset'!O:O)</f>
        <v>5</v>
      </c>
      <c r="P4683" s="15" t="str">
        <f>PROPER('Project 4 - Dataset'!Q:Q)</f>
        <v>Baik Mudah Dipahami Dan Membantu</v>
      </c>
      <c r="Q4683" s="40"/>
    </row>
    <row r="4684" ht="15.75" customHeight="1">
      <c r="A4684" s="9">
        <v>4735.0</v>
      </c>
      <c r="B4684" s="10" t="s">
        <v>12961</v>
      </c>
      <c r="C4684" s="10" t="s">
        <v>3321</v>
      </c>
      <c r="D4684" s="11">
        <v>35296.0</v>
      </c>
      <c r="E4684" s="41" t="s">
        <v>18</v>
      </c>
      <c r="F4684" s="10" t="s">
        <v>7347</v>
      </c>
      <c r="G4684" s="10" t="s">
        <v>7348</v>
      </c>
      <c r="H4684" s="14" t="s">
        <v>160</v>
      </c>
      <c r="I4684" s="12">
        <v>44865.37190972222</v>
      </c>
      <c r="J4684" s="12">
        <v>44869.39758101852</v>
      </c>
      <c r="K4684" s="12">
        <f>if(ISBLANK('Project 4 - Dataset'!K:K), "Not Completed", 'Project 4 - Dataset'!K:K)</f>
        <v>44844.11462</v>
      </c>
      <c r="L4684" s="13">
        <v>56.0</v>
      </c>
      <c r="M4684" s="13">
        <v>56.0</v>
      </c>
      <c r="N4684" s="38">
        <f t="shared" si="1"/>
        <v>56</v>
      </c>
      <c r="O4684" s="39">
        <f>if(ISBLANK('Project 4 - Dataset'!O:O), 5, 'Project 4 - Dataset'!O:O)</f>
        <v>5</v>
      </c>
      <c r="P4684" s="15" t="str">
        <f>PROPER('Project 4 - Dataset'!Q:Q)</f>
        <v>Sangat Membantu</v>
      </c>
      <c r="Q4684" s="40"/>
    </row>
    <row r="4685" ht="15.75" customHeight="1">
      <c r="A4685" s="9">
        <v>4737.0</v>
      </c>
      <c r="B4685" s="10" t="s">
        <v>12964</v>
      </c>
      <c r="C4685" s="10" t="s">
        <v>16216</v>
      </c>
      <c r="D4685" s="11">
        <v>36003.0</v>
      </c>
      <c r="E4685" s="10" t="s">
        <v>25</v>
      </c>
      <c r="F4685" s="10" t="s">
        <v>7620</v>
      </c>
      <c r="G4685" s="10" t="s">
        <v>7621</v>
      </c>
      <c r="H4685" s="14" t="s">
        <v>219</v>
      </c>
      <c r="I4685" s="12">
        <v>44865.43479166667</v>
      </c>
      <c r="J4685" s="12">
        <v>44866.26671296296</v>
      </c>
      <c r="K4685" s="12">
        <f>if(ISBLANK('Project 4 - Dataset'!K:K), "Not Completed", 'Project 4 - Dataset'!K:K)</f>
        <v>44842.35637</v>
      </c>
      <c r="L4685" s="13">
        <v>61.0</v>
      </c>
      <c r="M4685" s="13">
        <v>61.0</v>
      </c>
      <c r="N4685" s="38">
        <f t="shared" si="1"/>
        <v>61</v>
      </c>
      <c r="O4685" s="39">
        <f>if(ISBLANK('Project 4 - Dataset'!O:O), 5, 'Project 4 - Dataset'!O:O)</f>
        <v>5</v>
      </c>
      <c r="P4685" s="15" t="str">
        <f>PROPER('Project 4 - Dataset'!Q:Q)</f>
        <v>Bagus</v>
      </c>
      <c r="Q4685" s="40"/>
    </row>
    <row r="4686" ht="15.75" customHeight="1">
      <c r="A4686" s="9">
        <v>4738.0</v>
      </c>
      <c r="B4686" s="10" t="s">
        <v>12967</v>
      </c>
      <c r="C4686" s="10" t="s">
        <v>180</v>
      </c>
      <c r="D4686" s="11">
        <v>37752.0</v>
      </c>
      <c r="E4686" s="10" t="s">
        <v>25</v>
      </c>
      <c r="F4686" s="10" t="s">
        <v>7495</v>
      </c>
      <c r="G4686" s="10" t="s">
        <v>235</v>
      </c>
      <c r="H4686" s="14" t="s">
        <v>115</v>
      </c>
      <c r="I4686" s="12">
        <v>44865.44721064815</v>
      </c>
      <c r="J4686" s="12">
        <v>44865.80112268519</v>
      </c>
      <c r="K4686" s="12">
        <f>if(ISBLANK('Project 4 - Dataset'!K:K), "Not Completed", 'Project 4 - Dataset'!K:K)</f>
        <v>44897.44696</v>
      </c>
      <c r="L4686" s="13">
        <v>64.0</v>
      </c>
      <c r="M4686" s="13">
        <v>64.0</v>
      </c>
      <c r="N4686" s="38">
        <f t="shared" si="1"/>
        <v>64</v>
      </c>
      <c r="O4686" s="39">
        <f>if(ISBLANK('Project 4 - Dataset'!O:O), 5, 'Project 4 - Dataset'!O:O)</f>
        <v>5</v>
      </c>
      <c r="P4686" s="15" t="str">
        <f>PROPER('Project 4 - Dataset'!Q:Q)</f>
        <v>Sangat Bagus</v>
      </c>
      <c r="Q4686" s="40"/>
    </row>
    <row r="4687" ht="15.75" customHeight="1">
      <c r="A4687" s="9">
        <v>4739.0</v>
      </c>
      <c r="B4687" s="10" t="s">
        <v>12970</v>
      </c>
      <c r="C4687" s="10" t="s">
        <v>16217</v>
      </c>
      <c r="D4687" s="11">
        <v>33675.0</v>
      </c>
      <c r="E4687" s="10" t="s">
        <v>25</v>
      </c>
      <c r="F4687" s="10" t="s">
        <v>9849</v>
      </c>
      <c r="G4687" s="10" t="s">
        <v>9850</v>
      </c>
      <c r="H4687" s="14" t="s">
        <v>4577</v>
      </c>
      <c r="I4687" s="12">
        <v>44865.49969907408</v>
      </c>
      <c r="J4687" s="12">
        <v>44866.103159722225</v>
      </c>
      <c r="K4687" s="12" t="str">
        <f>if(ISBLANK('Project 4 - Dataset'!K:K), "Not Completed", 'Project 4 - Dataset'!K:K)</f>
        <v>Not Completed</v>
      </c>
      <c r="L4687" s="13">
        <v>30.0</v>
      </c>
      <c r="M4687" s="13">
        <v>30.0</v>
      </c>
      <c r="N4687" s="38">
        <f t="shared" si="1"/>
        <v>30</v>
      </c>
      <c r="O4687" s="39">
        <f>if(ISBLANK('Project 4 - Dataset'!O:O), 5, 'Project 4 - Dataset'!O:O)</f>
        <v>5</v>
      </c>
      <c r="P4687" s="15" t="str">
        <f>PROPER('Project 4 - Dataset'!Q:Q)</f>
        <v/>
      </c>
      <c r="Q4687" s="40"/>
    </row>
    <row r="4688" ht="15.75" customHeight="1">
      <c r="A4688" s="9">
        <v>4740.0</v>
      </c>
      <c r="B4688" s="10" t="s">
        <v>12973</v>
      </c>
      <c r="C4688" s="10" t="s">
        <v>15756</v>
      </c>
      <c r="D4688" s="11">
        <v>34515.0</v>
      </c>
      <c r="E4688" s="41" t="s">
        <v>18</v>
      </c>
      <c r="F4688" s="10" t="s">
        <v>12931</v>
      </c>
      <c r="G4688" s="10" t="s">
        <v>12932</v>
      </c>
      <c r="H4688" s="14" t="s">
        <v>2355</v>
      </c>
      <c r="I4688" s="12">
        <v>44865.5225</v>
      </c>
      <c r="J4688" s="12">
        <v>44868.16370370371</v>
      </c>
      <c r="K4688" s="12">
        <f>if(ISBLANK('Project 4 - Dataset'!K:K), "Not Completed", 'Project 4 - Dataset'!K:K)</f>
        <v>44844.00985</v>
      </c>
      <c r="L4688" s="13">
        <v>69.0</v>
      </c>
      <c r="M4688" s="13">
        <v>69.0</v>
      </c>
      <c r="N4688" s="38">
        <f t="shared" si="1"/>
        <v>69</v>
      </c>
      <c r="O4688" s="39">
        <f>if(ISBLANK('Project 4 - Dataset'!O:O), 5, 'Project 4 - Dataset'!O:O)</f>
        <v>5</v>
      </c>
      <c r="P4688" s="15" t="str">
        <f>PROPER('Project 4 - Dataset'!Q:Q)</f>
        <v>Pembelajaran Nya Sangat Menarik Bagi Pemula Dan Menyenangkan Bukan</v>
      </c>
      <c r="Q4688" s="40"/>
    </row>
    <row r="4689" ht="15.75" customHeight="1">
      <c r="A4689" s="9">
        <v>4741.0</v>
      </c>
      <c r="B4689" s="10" t="s">
        <v>12975</v>
      </c>
      <c r="C4689" s="10" t="s">
        <v>16218</v>
      </c>
      <c r="D4689" s="11">
        <v>34045.0</v>
      </c>
      <c r="E4689" s="10" t="s">
        <v>18</v>
      </c>
      <c r="F4689" s="10" t="s">
        <v>8466</v>
      </c>
      <c r="G4689" s="10" t="s">
        <v>8467</v>
      </c>
      <c r="H4689" s="14" t="s">
        <v>879</v>
      </c>
      <c r="I4689" s="12">
        <v>44865.53383101852</v>
      </c>
      <c r="J4689" s="12">
        <v>44865.76797453704</v>
      </c>
      <c r="K4689" s="12" t="str">
        <f>if(ISBLANK('Project 4 - Dataset'!K:K), "Not Completed", 'Project 4 - Dataset'!K:K)</f>
        <v>Not Completed</v>
      </c>
      <c r="L4689" s="13">
        <v>39.0</v>
      </c>
      <c r="M4689" s="13">
        <v>39.0</v>
      </c>
      <c r="N4689" s="38">
        <f t="shared" si="1"/>
        <v>39</v>
      </c>
      <c r="O4689" s="39">
        <f>if(ISBLANK('Project 4 - Dataset'!O:O), 5, 'Project 4 - Dataset'!O:O)</f>
        <v>5</v>
      </c>
      <c r="P4689" s="15" t="str">
        <f>PROPER('Project 4 - Dataset'!Q:Q)</f>
        <v/>
      </c>
      <c r="Q4689" s="40"/>
    </row>
    <row r="4690" ht="15.75" customHeight="1">
      <c r="A4690" s="9">
        <v>4742.0</v>
      </c>
      <c r="B4690" s="10" t="s">
        <v>12978</v>
      </c>
      <c r="C4690" s="10" t="s">
        <v>16219</v>
      </c>
      <c r="D4690" s="11">
        <v>44880.0</v>
      </c>
      <c r="E4690" s="41" t="s">
        <v>25</v>
      </c>
      <c r="F4690" s="10" t="s">
        <v>8466</v>
      </c>
      <c r="G4690" s="10" t="s">
        <v>8467</v>
      </c>
      <c r="H4690" s="14" t="s">
        <v>990</v>
      </c>
      <c r="I4690" s="12">
        <v>44865.53438657407</v>
      </c>
      <c r="J4690" s="12">
        <v>44866.1928587963</v>
      </c>
      <c r="K4690" s="12">
        <f>if(ISBLANK('Project 4 - Dataset'!K:K), "Not Completed", 'Project 4 - Dataset'!K:K)</f>
        <v>44846.75664</v>
      </c>
      <c r="L4690" s="13">
        <v>39.0</v>
      </c>
      <c r="M4690" s="13">
        <v>39.0</v>
      </c>
      <c r="N4690" s="38">
        <f t="shared" si="1"/>
        <v>39</v>
      </c>
      <c r="O4690" s="39">
        <f>if(ISBLANK('Project 4 - Dataset'!O:O), 5, 'Project 4 - Dataset'!O:O)</f>
        <v>5</v>
      </c>
      <c r="P4690" s="15" t="str">
        <f>PROPER('Project 4 - Dataset'!Q:Q)</f>
        <v>Penjelasan Sangat Jelas Dan Mudah Dipahami
</v>
      </c>
      <c r="Q4690" s="40"/>
    </row>
    <row r="4691" ht="15.75" customHeight="1">
      <c r="A4691" s="9">
        <v>4743.0</v>
      </c>
      <c r="B4691" s="10" t="s">
        <v>12980</v>
      </c>
      <c r="C4691" s="10" t="s">
        <v>16220</v>
      </c>
      <c r="D4691" s="11">
        <v>37693.0</v>
      </c>
      <c r="E4691" s="41" t="s">
        <v>18</v>
      </c>
      <c r="F4691" s="10" t="s">
        <v>10563</v>
      </c>
      <c r="G4691" s="10" t="s">
        <v>8467</v>
      </c>
      <c r="H4691" s="14" t="s">
        <v>7155</v>
      </c>
      <c r="I4691" s="12">
        <v>44865.53973379629</v>
      </c>
      <c r="J4691" s="12">
        <v>44866.64319444444</v>
      </c>
      <c r="K4691" s="12">
        <f>if(ISBLANK('Project 4 - Dataset'!K:K), "Not Completed", 'Project 4 - Dataset'!K:K)</f>
        <v>44845.16442</v>
      </c>
      <c r="L4691" s="13">
        <v>63.0</v>
      </c>
      <c r="M4691" s="13">
        <v>63.0</v>
      </c>
      <c r="N4691" s="38">
        <f t="shared" si="1"/>
        <v>63</v>
      </c>
      <c r="O4691" s="39">
        <f>if(ISBLANK('Project 4 - Dataset'!O:O), 5, 'Project 4 - Dataset'!O:O)</f>
        <v>5</v>
      </c>
      <c r="P4691" s="15" t="str">
        <f>PROPER('Project 4 - Dataset'!Q:Q)</f>
        <v>Sangat Mudah Untuk Dipahami</v>
      </c>
      <c r="Q4691" s="40"/>
    </row>
    <row r="4692" ht="15.75" customHeight="1">
      <c r="A4692" s="9">
        <v>4744.0</v>
      </c>
      <c r="B4692" s="10" t="s">
        <v>12983</v>
      </c>
      <c r="C4692" s="10" t="s">
        <v>16221</v>
      </c>
      <c r="D4692" s="11">
        <v>44825.0</v>
      </c>
      <c r="E4692" s="41" t="s">
        <v>18</v>
      </c>
      <c r="F4692" s="10" t="s">
        <v>11107</v>
      </c>
      <c r="G4692" s="10" t="s">
        <v>11108</v>
      </c>
      <c r="H4692" s="14" t="s">
        <v>4559</v>
      </c>
      <c r="I4692" s="12">
        <v>44865.559965277775</v>
      </c>
      <c r="J4692" s="12">
        <v>44868.433391203704</v>
      </c>
      <c r="K4692" s="12">
        <f>if(ISBLANK('Project 4 - Dataset'!K:K), "Not Completed", 'Project 4 - Dataset'!K:K)</f>
        <v>44843.29589</v>
      </c>
      <c r="L4692" s="13">
        <v>58.0</v>
      </c>
      <c r="M4692" s="13">
        <v>58.0</v>
      </c>
      <c r="N4692" s="38">
        <f t="shared" si="1"/>
        <v>58</v>
      </c>
      <c r="O4692" s="39">
        <f>if(ISBLANK('Project 4 - Dataset'!O:O), 5, 'Project 4 - Dataset'!O:O)</f>
        <v>5</v>
      </c>
      <c r="P4692" s="15" t="str">
        <f>PROPER('Project 4 - Dataset'!Q:Q)</f>
        <v>Pelatihan Nya Bagus Dan Sesuai Buat Saya ,,, Banyak Dapat Ilmu Baru Dan Wawasan Baru Terima Kasih,,</v>
      </c>
      <c r="Q4692" s="40"/>
    </row>
    <row r="4693" ht="15.75" customHeight="1">
      <c r="A4693" s="9">
        <v>4745.0</v>
      </c>
      <c r="B4693" s="10" t="s">
        <v>12986</v>
      </c>
      <c r="C4693" s="10" t="s">
        <v>16222</v>
      </c>
      <c r="D4693" s="11">
        <v>33058.0</v>
      </c>
      <c r="E4693" s="41" t="s">
        <v>25</v>
      </c>
      <c r="F4693" s="10" t="s">
        <v>9515</v>
      </c>
      <c r="G4693" s="10" t="s">
        <v>9516</v>
      </c>
      <c r="H4693" s="14" t="s">
        <v>7680</v>
      </c>
      <c r="I4693" s="12">
        <v>44865.57282407407</v>
      </c>
      <c r="J4693" s="12">
        <v>44868.17501157407</v>
      </c>
      <c r="K4693" s="12">
        <f>if(ISBLANK('Project 4 - Dataset'!K:K), "Not Completed", 'Project 4 - Dataset'!K:K)</f>
        <v>44891.20738</v>
      </c>
      <c r="L4693" s="13">
        <v>63.0</v>
      </c>
      <c r="M4693" s="13">
        <v>66.0</v>
      </c>
      <c r="N4693" s="38">
        <f t="shared" si="1"/>
        <v>64.5</v>
      </c>
      <c r="O4693" s="39">
        <f>if(ISBLANK('Project 4 - Dataset'!O:O), 5, 'Project 4 - Dataset'!O:O)</f>
        <v>5</v>
      </c>
      <c r="P4693" s="15" t="str">
        <f>PROPER('Project 4 - Dataset'!Q:Q)</f>
        <v>The Best</v>
      </c>
      <c r="Q4693" s="40"/>
    </row>
    <row r="4694" ht="15.75" customHeight="1">
      <c r="A4694" s="9">
        <v>4746.0</v>
      </c>
      <c r="B4694" s="10" t="s">
        <v>12989</v>
      </c>
      <c r="C4694" s="10" t="s">
        <v>16223</v>
      </c>
      <c r="D4694" s="11">
        <v>37961.0</v>
      </c>
      <c r="E4694" s="41" t="s">
        <v>18</v>
      </c>
      <c r="F4694" s="10" t="s">
        <v>10464</v>
      </c>
      <c r="G4694" s="10" t="s">
        <v>10465</v>
      </c>
      <c r="H4694" s="14" t="s">
        <v>46</v>
      </c>
      <c r="I4694" s="12">
        <v>44865.57324074074</v>
      </c>
      <c r="J4694" s="12">
        <v>44870.9803125</v>
      </c>
      <c r="K4694" s="12">
        <f>if(ISBLANK('Project 4 - Dataset'!K:K), "Not Completed", 'Project 4 - Dataset'!K:K)</f>
        <v>44845.17317</v>
      </c>
      <c r="L4694" s="13">
        <v>16.0</v>
      </c>
      <c r="M4694" s="13">
        <v>16.0</v>
      </c>
      <c r="N4694" s="38">
        <f t="shared" si="1"/>
        <v>16</v>
      </c>
      <c r="O4694" s="39">
        <f>if(ISBLANK('Project 4 - Dataset'!O:O), 5, 'Project 4 - Dataset'!O:O)</f>
        <v>4</v>
      </c>
      <c r="P4694" s="15" t="str">
        <f>PROPER('Project 4 - Dataset'!Q:Q)</f>
        <v>Kelas Pelatihan Yang Berkualitas</v>
      </c>
      <c r="Q4694" s="40"/>
    </row>
    <row r="4695" ht="15.75" customHeight="1">
      <c r="A4695" s="9">
        <v>4747.0</v>
      </c>
      <c r="B4695" s="10" t="s">
        <v>12992</v>
      </c>
      <c r="C4695" s="10" t="s">
        <v>16224</v>
      </c>
      <c r="D4695" s="11">
        <v>38204.0</v>
      </c>
      <c r="E4695" s="41" t="s">
        <v>25</v>
      </c>
      <c r="F4695" s="10" t="s">
        <v>10464</v>
      </c>
      <c r="G4695" s="10" t="s">
        <v>10465</v>
      </c>
      <c r="H4695" s="14" t="s">
        <v>46</v>
      </c>
      <c r="I4695" s="12">
        <v>44865.57703703704</v>
      </c>
      <c r="J4695" s="12">
        <v>44866.706828703704</v>
      </c>
      <c r="K4695" s="12">
        <f>if(ISBLANK('Project 4 - Dataset'!K:K), "Not Completed", 'Project 4 - Dataset'!K:K)</f>
        <v>44876.77023</v>
      </c>
      <c r="L4695" s="13">
        <v>16.0</v>
      </c>
      <c r="M4695" s="13">
        <v>16.0</v>
      </c>
      <c r="N4695" s="38">
        <f t="shared" si="1"/>
        <v>16</v>
      </c>
      <c r="O4695" s="39">
        <f>if(ISBLANK('Project 4 - Dataset'!O:O), 5, 'Project 4 - Dataset'!O:O)</f>
        <v>5</v>
      </c>
      <c r="P4695" s="15" t="str">
        <f>PROPER('Project 4 - Dataset'!Q:Q)</f>
        <v>The Best</v>
      </c>
      <c r="Q4695" s="40"/>
    </row>
    <row r="4696" ht="15.75" customHeight="1">
      <c r="A4696" s="9">
        <v>4748.0</v>
      </c>
      <c r="B4696" s="10" t="s">
        <v>12995</v>
      </c>
      <c r="C4696" s="10" t="s">
        <v>15668</v>
      </c>
      <c r="D4696" s="11">
        <v>34940.0</v>
      </c>
      <c r="E4696" s="41" t="s">
        <v>18</v>
      </c>
      <c r="F4696" s="10" t="s">
        <v>7329</v>
      </c>
      <c r="G4696" s="10" t="s">
        <v>7330</v>
      </c>
      <c r="H4696" s="14" t="s">
        <v>1077</v>
      </c>
      <c r="I4696" s="12">
        <v>44865.58112268519</v>
      </c>
      <c r="J4696" s="12">
        <v>44867.08113425926</v>
      </c>
      <c r="K4696" s="12">
        <f>if(ISBLANK('Project 4 - Dataset'!K:K), "Not Completed", 'Project 4 - Dataset'!K:K)</f>
        <v>44856.14757</v>
      </c>
      <c r="L4696" s="13">
        <v>74.0</v>
      </c>
      <c r="M4696" s="13">
        <v>74.0</v>
      </c>
      <c r="N4696" s="38">
        <f t="shared" si="1"/>
        <v>74</v>
      </c>
      <c r="O4696" s="39">
        <f>if(ISBLANK('Project 4 - Dataset'!O:O), 5, 'Project 4 - Dataset'!O:O)</f>
        <v>5</v>
      </c>
      <c r="P4696" s="15" t="str">
        <f>PROPER('Project 4 - Dataset'!Q:Q)</f>
        <v>Sangat Menyenangkan Bisa Mengikuti  Pelatihan Dalam Bentuk Video , Terimakasih</v>
      </c>
      <c r="Q4696" s="40"/>
    </row>
    <row r="4697" ht="15.75" customHeight="1">
      <c r="A4697" s="9">
        <v>4749.0</v>
      </c>
      <c r="B4697" s="10" t="s">
        <v>12997</v>
      </c>
      <c r="C4697" s="10" t="s">
        <v>3168</v>
      </c>
      <c r="D4697" s="11">
        <v>37944.0</v>
      </c>
      <c r="E4697" s="10" t="s">
        <v>18</v>
      </c>
      <c r="F4697" s="10" t="s">
        <v>9515</v>
      </c>
      <c r="G4697" s="10" t="s">
        <v>9516</v>
      </c>
      <c r="H4697" s="14" t="s">
        <v>7547</v>
      </c>
      <c r="I4697" s="12">
        <v>44865.58420138889</v>
      </c>
      <c r="J4697" s="12">
        <v>44866.388391203705</v>
      </c>
      <c r="K4697" s="12">
        <f>if(ISBLANK('Project 4 - Dataset'!K:K), "Not Completed", 'Project 4 - Dataset'!K:K)</f>
        <v>44845.30866</v>
      </c>
      <c r="L4697" s="13">
        <v>63.0</v>
      </c>
      <c r="M4697" s="13">
        <v>66.0</v>
      </c>
      <c r="N4697" s="38">
        <f t="shared" si="1"/>
        <v>64.5</v>
      </c>
      <c r="O4697" s="39">
        <f>if(ISBLANK('Project 4 - Dataset'!O:O), 5, 'Project 4 - Dataset'!O:O)</f>
        <v>5</v>
      </c>
      <c r="P4697" s="15" t="str">
        <f>PROPER('Project 4 - Dataset'!Q:Q)</f>
        <v>Ok
Bagus
Sangat Baik</v>
      </c>
      <c r="Q4697" s="40"/>
    </row>
    <row r="4698" ht="15.75" customHeight="1">
      <c r="A4698" s="9">
        <v>4750.0</v>
      </c>
      <c r="B4698" s="10" t="s">
        <v>12998</v>
      </c>
      <c r="C4698" s="10" t="s">
        <v>16225</v>
      </c>
      <c r="D4698" s="11">
        <v>37365.0</v>
      </c>
      <c r="E4698" s="41" t="s">
        <v>18</v>
      </c>
      <c r="F4698" s="10" t="s">
        <v>12849</v>
      </c>
      <c r="G4698" s="10" t="s">
        <v>2314</v>
      </c>
      <c r="H4698" s="14" t="s">
        <v>129</v>
      </c>
      <c r="I4698" s="12">
        <v>44865.61702546296</v>
      </c>
      <c r="J4698" s="12">
        <v>44865.72782407407</v>
      </c>
      <c r="K4698" s="12">
        <f>if(ISBLANK('Project 4 - Dataset'!K:K), "Not Completed", 'Project 4 - Dataset'!K:K)</f>
        <v>44883.47456</v>
      </c>
      <c r="L4698" s="13">
        <v>74.0</v>
      </c>
      <c r="M4698" s="13">
        <v>74.0</v>
      </c>
      <c r="N4698" s="38">
        <f t="shared" si="1"/>
        <v>74</v>
      </c>
      <c r="O4698" s="39">
        <f>if(ISBLANK('Project 4 - Dataset'!O:O), 5, 'Project 4 - Dataset'!O:O)</f>
        <v>5</v>
      </c>
      <c r="P4698" s="15" t="str">
        <f>PROPER('Project 4 - Dataset'!Q:Q)</f>
        <v>The Best</v>
      </c>
      <c r="Q4698" s="40"/>
    </row>
    <row r="4699" ht="15.75" customHeight="1">
      <c r="A4699" s="9">
        <v>4751.0</v>
      </c>
      <c r="B4699" s="10" t="s">
        <v>13001</v>
      </c>
      <c r="C4699" s="10" t="s">
        <v>16226</v>
      </c>
      <c r="D4699" s="11">
        <v>32770.0</v>
      </c>
      <c r="E4699" s="41" t="s">
        <v>18</v>
      </c>
      <c r="F4699" s="10" t="s">
        <v>11578</v>
      </c>
      <c r="G4699" s="10" t="s">
        <v>374</v>
      </c>
      <c r="H4699" s="14" t="s">
        <v>7155</v>
      </c>
      <c r="I4699" s="12">
        <v>44865.630844907406</v>
      </c>
      <c r="J4699" s="12">
        <v>44865.81668981481</v>
      </c>
      <c r="K4699" s="12">
        <f>if(ISBLANK('Project 4 - Dataset'!K:K), "Not Completed", 'Project 4 - Dataset'!K:K)</f>
        <v>44845.8969</v>
      </c>
      <c r="L4699" s="13">
        <v>66.0</v>
      </c>
      <c r="M4699" s="13">
        <v>66.0</v>
      </c>
      <c r="N4699" s="38">
        <f t="shared" si="1"/>
        <v>66</v>
      </c>
      <c r="O4699" s="39">
        <f>if(ISBLANK('Project 4 - Dataset'!O:O), 5, 'Project 4 - Dataset'!O:O)</f>
        <v>5</v>
      </c>
      <c r="P4699" s="15" t="str">
        <f>PROPER('Project 4 - Dataset'!Q:Q)</f>
        <v>Bagus Sekali</v>
      </c>
      <c r="Q4699" s="40"/>
    </row>
    <row r="4700" ht="15.75" customHeight="1">
      <c r="A4700" s="9">
        <v>4752.0</v>
      </c>
      <c r="B4700" s="10" t="s">
        <v>13004</v>
      </c>
      <c r="C4700" s="10" t="s">
        <v>16227</v>
      </c>
      <c r="D4700" s="11">
        <v>33105.0</v>
      </c>
      <c r="E4700" s="41" t="s">
        <v>25</v>
      </c>
      <c r="F4700" s="10" t="s">
        <v>13006</v>
      </c>
      <c r="G4700" s="10" t="s">
        <v>13007</v>
      </c>
      <c r="H4700" s="14" t="s">
        <v>316</v>
      </c>
      <c r="I4700" s="12">
        <v>44865.63732638889</v>
      </c>
      <c r="J4700" s="12">
        <v>44867.326157407406</v>
      </c>
      <c r="K4700" s="12">
        <f>if(ISBLANK('Project 4 - Dataset'!K:K), "Not Completed", 'Project 4 - Dataset'!K:K)</f>
        <v>44898.04929</v>
      </c>
      <c r="L4700" s="13">
        <v>104.0</v>
      </c>
      <c r="M4700" s="13">
        <v>104.0</v>
      </c>
      <c r="N4700" s="38">
        <f t="shared" si="1"/>
        <v>104</v>
      </c>
      <c r="O4700" s="39">
        <f>if(ISBLANK('Project 4 - Dataset'!O:O), 5, 'Project 4 - Dataset'!O:O)</f>
        <v>5</v>
      </c>
      <c r="P4700" s="15" t="str">
        <f>PROPER('Project 4 - Dataset'!Q:Q)</f>
        <v>Pelatihan Ini Sangat Bagus.Videonya Jelas Dan Disampaikan Dengan Baik. Semoga Masadepan.Ku Kedepannya Terus Diadakan.</v>
      </c>
      <c r="Q4700" s="40"/>
    </row>
    <row r="4701" ht="15.75" customHeight="1">
      <c r="A4701" s="9">
        <v>4753.0</v>
      </c>
      <c r="B4701" s="10" t="s">
        <v>13009</v>
      </c>
      <c r="C4701" s="10" t="s">
        <v>16228</v>
      </c>
      <c r="D4701" s="11">
        <v>30866.0</v>
      </c>
      <c r="E4701" s="10" t="s">
        <v>25</v>
      </c>
      <c r="F4701" s="10" t="s">
        <v>12055</v>
      </c>
      <c r="G4701" s="10" t="s">
        <v>12056</v>
      </c>
      <c r="H4701" s="14" t="s">
        <v>13011</v>
      </c>
      <c r="I4701" s="12">
        <v>44865.64077546296</v>
      </c>
      <c r="J4701" s="12">
        <v>44868.32523148148</v>
      </c>
      <c r="K4701" s="12">
        <f>if(ISBLANK('Project 4 - Dataset'!K:K), "Not Completed", 'Project 4 - Dataset'!K:K)</f>
        <v>44859.21218</v>
      </c>
      <c r="L4701" s="13">
        <v>64.0</v>
      </c>
      <c r="M4701" s="13">
        <v>64.0</v>
      </c>
      <c r="N4701" s="38">
        <f t="shared" si="1"/>
        <v>64</v>
      </c>
      <c r="O4701" s="39">
        <f>if(ISBLANK('Project 4 - Dataset'!O:O), 5, 'Project 4 - Dataset'!O:O)</f>
        <v>5</v>
      </c>
      <c r="P4701" s="15" t="str">
        <f>PROPER('Project 4 - Dataset'!Q:Q)</f>
        <v>Mantab...Siap Mempraktekkan Ilmunya</v>
      </c>
      <c r="Q4701" s="40"/>
    </row>
    <row r="4702" ht="15.75" customHeight="1">
      <c r="A4702" s="9">
        <v>4754.0</v>
      </c>
      <c r="B4702" s="10" t="s">
        <v>13012</v>
      </c>
      <c r="C4702" s="10" t="s">
        <v>1644</v>
      </c>
      <c r="D4702" s="11">
        <v>38227.0</v>
      </c>
      <c r="E4702" s="41" t="s">
        <v>25</v>
      </c>
      <c r="F4702" s="10" t="s">
        <v>13013</v>
      </c>
      <c r="G4702" s="10" t="s">
        <v>13014</v>
      </c>
      <c r="H4702" s="14" t="s">
        <v>405</v>
      </c>
      <c r="I4702" s="12">
        <v>44865.659895833334</v>
      </c>
      <c r="J4702" s="12">
        <v>44865.70570601852</v>
      </c>
      <c r="K4702" s="12">
        <f>if(ISBLANK('Project 4 - Dataset'!K:K), "Not Completed", 'Project 4 - Dataset'!K:K)</f>
        <v>44878.06728</v>
      </c>
      <c r="L4702" s="13">
        <v>9.0</v>
      </c>
      <c r="M4702" s="13">
        <v>27.0</v>
      </c>
      <c r="N4702" s="38">
        <f t="shared" si="1"/>
        <v>18</v>
      </c>
      <c r="O4702" s="39">
        <f>if(ISBLANK('Project 4 - Dataset'!O:O), 5, 'Project 4 - Dataset'!O:O)</f>
        <v>5</v>
      </c>
      <c r="P4702" s="15" t="str">
        <f>PROPER('Project 4 - Dataset'!Q:Q)</f>
        <v>Terimakasih Atas Kesempatannya Bisa Belajar Mendesain Power Point,Pelatihannya Mudah Dipahami Dan Jelas</v>
      </c>
      <c r="Q4702" s="40"/>
    </row>
    <row r="4703" ht="15.75" customHeight="1">
      <c r="A4703" s="9">
        <v>4755.0</v>
      </c>
      <c r="B4703" s="10" t="s">
        <v>13015</v>
      </c>
      <c r="C4703" s="10" t="s">
        <v>15031</v>
      </c>
      <c r="D4703" s="11">
        <v>37762.0</v>
      </c>
      <c r="E4703" s="10" t="s">
        <v>18</v>
      </c>
      <c r="F4703" s="10" t="s">
        <v>8466</v>
      </c>
      <c r="G4703" s="10" t="s">
        <v>8467</v>
      </c>
      <c r="H4703" s="14" t="s">
        <v>990</v>
      </c>
      <c r="I4703" s="12">
        <v>44865.68828703704</v>
      </c>
      <c r="J4703" s="12">
        <v>44869.17579861111</v>
      </c>
      <c r="K4703" s="12">
        <f>if(ISBLANK('Project 4 - Dataset'!K:K), "Not Completed", 'Project 4 - Dataset'!K:K)</f>
        <v>44846.6627</v>
      </c>
      <c r="L4703" s="13">
        <v>39.0</v>
      </c>
      <c r="M4703" s="13">
        <v>39.0</v>
      </c>
      <c r="N4703" s="38">
        <f t="shared" si="1"/>
        <v>39</v>
      </c>
      <c r="O4703" s="39">
        <f>if(ISBLANK('Project 4 - Dataset'!O:O), 5, 'Project 4 - Dataset'!O:O)</f>
        <v>5</v>
      </c>
      <c r="P4703" s="15" t="str">
        <f>PROPER('Project 4 - Dataset'!Q:Q)</f>
        <v>Sangat Bagus</v>
      </c>
      <c r="Q4703" s="40"/>
    </row>
    <row r="4704" ht="15.75" customHeight="1">
      <c r="A4704" s="9">
        <v>4756.0</v>
      </c>
      <c r="B4704" s="10" t="s">
        <v>13017</v>
      </c>
      <c r="C4704" s="10" t="s">
        <v>16229</v>
      </c>
      <c r="D4704" s="11">
        <v>36015.0</v>
      </c>
      <c r="E4704" s="10" t="s">
        <v>18</v>
      </c>
      <c r="F4704" s="10" t="s">
        <v>7375</v>
      </c>
      <c r="G4704" s="10" t="s">
        <v>7376</v>
      </c>
      <c r="H4704" s="14" t="s">
        <v>7430</v>
      </c>
      <c r="I4704" s="12">
        <v>44866.01032407407</v>
      </c>
      <c r="J4704" s="12">
        <v>44868.23180555556</v>
      </c>
      <c r="K4704" s="12" t="str">
        <f>if(ISBLANK('Project 4 - Dataset'!K:K), "Not Completed", 'Project 4 - Dataset'!K:K)</f>
        <v>Not Completed</v>
      </c>
      <c r="L4704" s="13">
        <v>57.0</v>
      </c>
      <c r="M4704" s="13">
        <v>57.0</v>
      </c>
      <c r="N4704" s="38">
        <f t="shared" si="1"/>
        <v>57</v>
      </c>
      <c r="O4704" s="39">
        <f>if(ISBLANK('Project 4 - Dataset'!O:O), 5, 'Project 4 - Dataset'!O:O)</f>
        <v>5</v>
      </c>
      <c r="P4704" s="15" t="str">
        <f>PROPER('Project 4 - Dataset'!Q:Q)</f>
        <v/>
      </c>
      <c r="Q4704" s="40"/>
    </row>
    <row r="4705" ht="15.75" customHeight="1">
      <c r="A4705" s="9">
        <v>4757.0</v>
      </c>
      <c r="B4705" s="10" t="s">
        <v>13020</v>
      </c>
      <c r="C4705" s="10" t="s">
        <v>16230</v>
      </c>
      <c r="D4705" s="11">
        <v>36392.0</v>
      </c>
      <c r="E4705" s="10" t="s">
        <v>18</v>
      </c>
      <c r="F4705" s="10" t="s">
        <v>7358</v>
      </c>
      <c r="G4705" s="10" t="s">
        <v>7359</v>
      </c>
      <c r="H4705" s="14" t="s">
        <v>7560</v>
      </c>
      <c r="I4705" s="12">
        <v>44866.06505787037</v>
      </c>
      <c r="J4705" s="12">
        <v>44868.18409722222</v>
      </c>
      <c r="K4705" s="12">
        <f>if(ISBLANK('Project 4 - Dataset'!K:K), "Not Completed", 'Project 4 - Dataset'!K:K)</f>
        <v>44846.16208</v>
      </c>
      <c r="L4705" s="13">
        <v>65.0</v>
      </c>
      <c r="M4705" s="13">
        <v>67.0</v>
      </c>
      <c r="N4705" s="38">
        <f t="shared" si="1"/>
        <v>66</v>
      </c>
      <c r="O4705" s="39">
        <f>if(ISBLANK('Project 4 - Dataset'!O:O), 5, 'Project 4 - Dataset'!O:O)</f>
        <v>5</v>
      </c>
      <c r="P4705" s="15" t="str">
        <f>PROPER('Project 4 - Dataset'!Q:Q)</f>
        <v>The Best</v>
      </c>
      <c r="Q4705" s="40"/>
    </row>
    <row r="4706" ht="15.75" customHeight="1">
      <c r="A4706" s="9">
        <v>4758.0</v>
      </c>
      <c r="B4706" s="10" t="s">
        <v>13023</v>
      </c>
      <c r="C4706" s="10" t="s">
        <v>16231</v>
      </c>
      <c r="D4706" s="11">
        <v>33058.0</v>
      </c>
      <c r="E4706" s="41" t="s">
        <v>25</v>
      </c>
      <c r="F4706" s="10" t="s">
        <v>12055</v>
      </c>
      <c r="G4706" s="10" t="s">
        <v>12056</v>
      </c>
      <c r="H4706" s="14" t="s">
        <v>7391</v>
      </c>
      <c r="I4706" s="12">
        <v>44866.06633101852</v>
      </c>
      <c r="J4706" s="12">
        <v>44870.10581018519</v>
      </c>
      <c r="K4706" s="12">
        <f>if(ISBLANK('Project 4 - Dataset'!K:K), "Not Completed", 'Project 4 - Dataset'!K:K)</f>
        <v>44891.21939</v>
      </c>
      <c r="L4706" s="13">
        <v>64.0</v>
      </c>
      <c r="M4706" s="13">
        <v>64.0</v>
      </c>
      <c r="N4706" s="38">
        <f t="shared" si="1"/>
        <v>64</v>
      </c>
      <c r="O4706" s="39">
        <f>if(ISBLANK('Project 4 - Dataset'!O:O), 5, 'Project 4 - Dataset'!O:O)</f>
        <v>5</v>
      </c>
      <c r="P4706" s="15" t="str">
        <f>PROPER('Project 4 - Dataset'!Q:Q)</f>
        <v>Terimakasih</v>
      </c>
      <c r="Q4706" s="40"/>
    </row>
    <row r="4707" ht="15.75" customHeight="1">
      <c r="A4707" s="9">
        <v>4759.0</v>
      </c>
      <c r="B4707" s="10" t="s">
        <v>13025</v>
      </c>
      <c r="C4707" s="10" t="s">
        <v>2871</v>
      </c>
      <c r="D4707" s="11">
        <v>37244.0</v>
      </c>
      <c r="E4707" s="41" t="s">
        <v>18</v>
      </c>
      <c r="F4707" s="10" t="s">
        <v>13026</v>
      </c>
      <c r="G4707" s="10" t="s">
        <v>13027</v>
      </c>
      <c r="H4707" s="14" t="s">
        <v>10841</v>
      </c>
      <c r="I4707" s="12">
        <v>44866.075949074075</v>
      </c>
      <c r="J4707" s="12">
        <v>44896.11996527778</v>
      </c>
      <c r="K4707" s="12">
        <f>if(ISBLANK('Project 4 - Dataset'!K:K), "Not Completed", 'Project 4 - Dataset'!K:K)</f>
        <v>44847.22211</v>
      </c>
      <c r="L4707" s="13">
        <v>50.0</v>
      </c>
      <c r="M4707" s="13">
        <v>50.0</v>
      </c>
      <c r="N4707" s="38">
        <f t="shared" si="1"/>
        <v>50</v>
      </c>
      <c r="O4707" s="39">
        <f>if(ISBLANK('Project 4 - Dataset'!O:O), 5, 'Project 4 - Dataset'!O:O)</f>
        <v>5</v>
      </c>
      <c r="P4707" s="15" t="str">
        <f>PROPER('Project 4 - Dataset'!Q:Q)</f>
        <v>Menambah Wawasan Baru Sangat Membantu. Alhamdulilah Selesai Meskipun Agak Sulit</v>
      </c>
      <c r="Q4707" s="40"/>
    </row>
    <row r="4708" ht="15.75" customHeight="1">
      <c r="A4708" s="9">
        <v>4760.0</v>
      </c>
      <c r="B4708" s="10" t="s">
        <v>13029</v>
      </c>
      <c r="C4708" s="10" t="s">
        <v>16232</v>
      </c>
      <c r="D4708" s="11">
        <v>37773.0</v>
      </c>
      <c r="E4708" s="41" t="s">
        <v>25</v>
      </c>
      <c r="F4708" s="10" t="s">
        <v>7495</v>
      </c>
      <c r="G4708" s="10" t="s">
        <v>235</v>
      </c>
      <c r="H4708" s="14" t="s">
        <v>115</v>
      </c>
      <c r="I4708" s="12">
        <v>44866.076516203706</v>
      </c>
      <c r="J4708" s="12">
        <v>44868.69945601852</v>
      </c>
      <c r="K4708" s="12">
        <f>if(ISBLANK('Project 4 - Dataset'!K:K), "Not Completed", 'Project 4 - Dataset'!K:K)</f>
        <v>44870.5398</v>
      </c>
      <c r="L4708" s="13">
        <v>64.0</v>
      </c>
      <c r="M4708" s="13">
        <v>64.0</v>
      </c>
      <c r="N4708" s="38">
        <f t="shared" si="1"/>
        <v>64</v>
      </c>
      <c r="O4708" s="39">
        <f>if(ISBLANK('Project 4 - Dataset'!O:O), 5, 'Project 4 - Dataset'!O:O)</f>
        <v>4</v>
      </c>
      <c r="P4708" s="15" t="str">
        <f>PROPER('Project 4 - Dataset'!Q:Q)</f>
        <v>Bermanfaat Dan Menyenangkan</v>
      </c>
      <c r="Q4708" s="40"/>
    </row>
    <row r="4709" ht="15.75" customHeight="1">
      <c r="A4709" s="9">
        <v>4761.0</v>
      </c>
      <c r="B4709" s="10" t="s">
        <v>13032</v>
      </c>
      <c r="C4709" s="10" t="s">
        <v>16233</v>
      </c>
      <c r="D4709" s="11">
        <v>37880.0</v>
      </c>
      <c r="E4709" s="41" t="s">
        <v>18</v>
      </c>
      <c r="F4709" s="10" t="s">
        <v>12952</v>
      </c>
      <c r="G4709" s="10" t="s">
        <v>12953</v>
      </c>
      <c r="H4709" s="14" t="s">
        <v>7479</v>
      </c>
      <c r="I4709" s="12">
        <v>44866.080405092594</v>
      </c>
      <c r="J4709" s="12">
        <v>44867.18212962963</v>
      </c>
      <c r="K4709" s="12">
        <f>if(ISBLANK('Project 4 - Dataset'!K:K), "Not Completed", 'Project 4 - Dataset'!K:K)</f>
        <v>44849.87729</v>
      </c>
      <c r="L4709" s="13">
        <v>52.0</v>
      </c>
      <c r="M4709" s="13">
        <v>52.0</v>
      </c>
      <c r="N4709" s="38">
        <f t="shared" si="1"/>
        <v>52</v>
      </c>
      <c r="O4709" s="39">
        <f>if(ISBLANK('Project 4 - Dataset'!O:O), 5, 'Project 4 - Dataset'!O:O)</f>
        <v>5</v>
      </c>
      <c r="P4709" s="15" t="str">
        <f>PROPER('Project 4 - Dataset'!Q:Q)</f>
        <v>Sangat Membantu Sekali</v>
      </c>
      <c r="Q4709" s="40"/>
    </row>
    <row r="4710" ht="15.75" customHeight="1">
      <c r="A4710" s="9">
        <v>4762.0</v>
      </c>
      <c r="B4710" s="10" t="s">
        <v>13035</v>
      </c>
      <c r="C4710" s="10" t="s">
        <v>16234</v>
      </c>
      <c r="D4710" s="11">
        <v>33423.0</v>
      </c>
      <c r="E4710" s="10" t="s">
        <v>18</v>
      </c>
      <c r="F4710" s="10" t="s">
        <v>9515</v>
      </c>
      <c r="G4710" s="10" t="s">
        <v>9516</v>
      </c>
      <c r="H4710" s="14" t="s">
        <v>7479</v>
      </c>
      <c r="I4710" s="12">
        <v>44866.08974537037</v>
      </c>
      <c r="J4710" s="12">
        <v>44866.704664351855</v>
      </c>
      <c r="K4710" s="12">
        <f>if(ISBLANK('Project 4 - Dataset'!K:K), "Not Completed", 'Project 4 - Dataset'!K:K)</f>
        <v>44895.11799</v>
      </c>
      <c r="L4710" s="13">
        <v>63.0</v>
      </c>
      <c r="M4710" s="13">
        <v>66.0</v>
      </c>
      <c r="N4710" s="38">
        <f t="shared" si="1"/>
        <v>64.5</v>
      </c>
      <c r="O4710" s="39">
        <f>if(ISBLANK('Project 4 - Dataset'!O:O), 5, 'Project 4 - Dataset'!O:O)</f>
        <v>5</v>
      </c>
      <c r="P4710" s="15" t="str">
        <f>PROPER('Project 4 - Dataset'!Q:Q)</f>
        <v>Sangat Bermanfaat</v>
      </c>
      <c r="Q4710" s="40"/>
    </row>
    <row r="4711" ht="15.75" customHeight="1">
      <c r="A4711" s="9">
        <v>4763.0</v>
      </c>
      <c r="B4711" s="10" t="s">
        <v>13038</v>
      </c>
      <c r="C4711" s="10" t="s">
        <v>15581</v>
      </c>
      <c r="D4711" s="11">
        <v>36838.0</v>
      </c>
      <c r="E4711" s="10" t="s">
        <v>25</v>
      </c>
      <c r="F4711" s="10" t="s">
        <v>12055</v>
      </c>
      <c r="G4711" s="10" t="s">
        <v>12056</v>
      </c>
      <c r="H4711" s="14" t="s">
        <v>13039</v>
      </c>
      <c r="I4711" s="12">
        <v>44866.09140046296</v>
      </c>
      <c r="J4711" s="12">
        <v>44879.38070601852</v>
      </c>
      <c r="K4711" s="12">
        <f>if(ISBLANK('Project 4 - Dataset'!K:K), "Not Completed", 'Project 4 - Dataset'!K:K)</f>
        <v>44884.96455</v>
      </c>
      <c r="L4711" s="13">
        <v>64.0</v>
      </c>
      <c r="M4711" s="13">
        <v>64.0</v>
      </c>
      <c r="N4711" s="38">
        <f t="shared" si="1"/>
        <v>64</v>
      </c>
      <c r="O4711" s="39">
        <f>if(ISBLANK('Project 4 - Dataset'!O:O), 5, 'Project 4 - Dataset'!O:O)</f>
        <v>5</v>
      </c>
      <c r="P4711" s="15" t="str">
        <f>PROPER('Project 4 - Dataset'!Q:Q)</f>
        <v>The Best</v>
      </c>
      <c r="Q4711" s="40"/>
    </row>
    <row r="4712" ht="15.75" customHeight="1">
      <c r="A4712" s="9">
        <v>4764.0</v>
      </c>
      <c r="B4712" s="10" t="s">
        <v>13041</v>
      </c>
      <c r="C4712" s="10" t="s">
        <v>16235</v>
      </c>
      <c r="D4712" s="11">
        <v>24058.0</v>
      </c>
      <c r="E4712" s="10" t="s">
        <v>18</v>
      </c>
      <c r="F4712" s="10" t="s">
        <v>10342</v>
      </c>
      <c r="G4712" s="10" t="s">
        <v>7108</v>
      </c>
      <c r="H4712" s="14" t="s">
        <v>189</v>
      </c>
      <c r="I4712" s="12">
        <v>44866.13055555556</v>
      </c>
      <c r="J4712" s="12">
        <v>44867.99863425926</v>
      </c>
      <c r="K4712" s="12">
        <f>if(ISBLANK('Project 4 - Dataset'!K:K), "Not Completed", 'Project 4 - Dataset'!K:K)</f>
        <v>44892.12296</v>
      </c>
      <c r="L4712" s="13">
        <v>46.0</v>
      </c>
      <c r="M4712" s="13">
        <v>46.0</v>
      </c>
      <c r="N4712" s="38">
        <f t="shared" si="1"/>
        <v>46</v>
      </c>
      <c r="O4712" s="39">
        <f>if(ISBLANK('Project 4 - Dataset'!O:O), 5, 'Project 4 - Dataset'!O:O)</f>
        <v>5</v>
      </c>
      <c r="P4712" s="15" t="str">
        <f>PROPER('Project 4 - Dataset'!Q:Q)</f>
        <v>Kelas Sangat Menarik Tapi Terlalu Banyak Soal Jadi Peserta Merasa Lelah Di Awal</v>
      </c>
      <c r="Q4712" s="40"/>
    </row>
    <row r="4713" ht="15.75" customHeight="1">
      <c r="A4713" s="9">
        <v>4766.0</v>
      </c>
      <c r="B4713" s="10" t="s">
        <v>13045</v>
      </c>
      <c r="C4713" s="10" t="s">
        <v>2753</v>
      </c>
      <c r="D4713" s="11">
        <v>34331.0</v>
      </c>
      <c r="E4713" s="10" t="s">
        <v>25</v>
      </c>
      <c r="F4713" s="10" t="s">
        <v>12952</v>
      </c>
      <c r="G4713" s="10" t="s">
        <v>12953</v>
      </c>
      <c r="H4713" s="14" t="s">
        <v>7479</v>
      </c>
      <c r="I4713" s="12">
        <v>44866.139444444445</v>
      </c>
      <c r="J4713" s="12">
        <v>44867.26074074074</v>
      </c>
      <c r="K4713" s="12">
        <f>if(ISBLANK('Project 4 - Dataset'!K:K), "Not Completed", 'Project 4 - Dataset'!K:K)</f>
        <v>44862.36247</v>
      </c>
      <c r="L4713" s="13">
        <v>52.0</v>
      </c>
      <c r="M4713" s="13">
        <v>52.0</v>
      </c>
      <c r="N4713" s="38">
        <f t="shared" si="1"/>
        <v>52</v>
      </c>
      <c r="O4713" s="39">
        <f>if(ISBLANK('Project 4 - Dataset'!O:O), 5, 'Project 4 - Dataset'!O:O)</f>
        <v>4</v>
      </c>
      <c r="P4713" s="15" t="str">
        <f>PROPER('Project 4 - Dataset'!Q:Q)</f>
        <v>Sangat Bagus Dalam Menyampaikan Materi</v>
      </c>
      <c r="Q4713" s="40"/>
    </row>
    <row r="4714" ht="15.75" customHeight="1">
      <c r="A4714" s="9">
        <v>4767.0</v>
      </c>
      <c r="B4714" s="10" t="s">
        <v>13046</v>
      </c>
      <c r="C4714" s="10" t="s">
        <v>3528</v>
      </c>
      <c r="D4714" s="11">
        <v>37788.0</v>
      </c>
      <c r="E4714" s="10" t="s">
        <v>18</v>
      </c>
      <c r="F4714" s="10" t="s">
        <v>7200</v>
      </c>
      <c r="G4714" s="10" t="s">
        <v>7201</v>
      </c>
      <c r="H4714" s="14" t="s">
        <v>1937</v>
      </c>
      <c r="I4714" s="12">
        <v>44866.1553125</v>
      </c>
      <c r="J4714" s="12">
        <v>44868.43460648148</v>
      </c>
      <c r="K4714" s="12">
        <f>if(ISBLANK('Project 4 - Dataset'!K:K), "Not Completed", 'Project 4 - Dataset'!K:K)</f>
        <v>44856.1397</v>
      </c>
      <c r="L4714" s="13">
        <v>69.0</v>
      </c>
      <c r="M4714" s="13">
        <v>69.0</v>
      </c>
      <c r="N4714" s="38">
        <f t="shared" si="1"/>
        <v>69</v>
      </c>
      <c r="O4714" s="39">
        <f>if(ISBLANK('Project 4 - Dataset'!O:O), 5, 'Project 4 - Dataset'!O:O)</f>
        <v>5</v>
      </c>
      <c r="P4714" s="15" t="str">
        <f>PROPER('Project 4 - Dataset'!Q:Q)</f>
        <v>Bagus</v>
      </c>
      <c r="Q4714" s="40"/>
    </row>
    <row r="4715" ht="15.75" customHeight="1">
      <c r="A4715" s="9">
        <v>4768.0</v>
      </c>
      <c r="B4715" s="10" t="s">
        <v>13048</v>
      </c>
      <c r="C4715" s="10" t="s">
        <v>2254</v>
      </c>
      <c r="D4715" s="11">
        <v>35530.0</v>
      </c>
      <c r="E4715" s="41" t="s">
        <v>18</v>
      </c>
      <c r="F4715" s="10" t="s">
        <v>11369</v>
      </c>
      <c r="G4715" s="10" t="s">
        <v>11370</v>
      </c>
      <c r="H4715" s="14" t="s">
        <v>4559</v>
      </c>
      <c r="I4715" s="12">
        <v>44866.15584490741</v>
      </c>
      <c r="J4715" s="12">
        <v>44866.67901620371</v>
      </c>
      <c r="K4715" s="12">
        <f>if(ISBLANK('Project 4 - Dataset'!K:K), "Not Completed", 'Project 4 - Dataset'!K:K)</f>
        <v>44849.49013</v>
      </c>
      <c r="L4715" s="13">
        <v>65.0</v>
      </c>
      <c r="M4715" s="13">
        <v>65.0</v>
      </c>
      <c r="N4715" s="38">
        <f t="shared" si="1"/>
        <v>65</v>
      </c>
      <c r="O4715" s="39">
        <f>if(ISBLANK('Project 4 - Dataset'!O:O), 5, 'Project 4 - Dataset'!O:O)</f>
        <v>5</v>
      </c>
      <c r="P4715" s="15" t="str">
        <f>PROPER('Project 4 - Dataset'!Q:Q)</f>
        <v>Bermanfaat Sekali Pelatihan Nya</v>
      </c>
      <c r="Q4715" s="40"/>
    </row>
    <row r="4716" ht="15.75" customHeight="1">
      <c r="A4716" s="9">
        <v>4769.0</v>
      </c>
      <c r="B4716" s="10" t="s">
        <v>13049</v>
      </c>
      <c r="C4716" s="10" t="s">
        <v>16236</v>
      </c>
      <c r="D4716" s="11">
        <v>32965.0</v>
      </c>
      <c r="E4716" s="41" t="s">
        <v>25</v>
      </c>
      <c r="F4716" s="10" t="s">
        <v>9515</v>
      </c>
      <c r="G4716" s="10" t="s">
        <v>9516</v>
      </c>
      <c r="H4716" s="14" t="s">
        <v>7479</v>
      </c>
      <c r="I4716" s="12">
        <v>44866.20605324074</v>
      </c>
      <c r="J4716" s="12">
        <v>44870.08851851852</v>
      </c>
      <c r="K4716" s="12">
        <f>if(ISBLANK('Project 4 - Dataset'!K:K), "Not Completed", 'Project 4 - Dataset'!K:K)</f>
        <v>44897.9848</v>
      </c>
      <c r="L4716" s="13">
        <v>63.0</v>
      </c>
      <c r="M4716" s="13">
        <v>66.0</v>
      </c>
      <c r="N4716" s="38">
        <f t="shared" si="1"/>
        <v>64.5</v>
      </c>
      <c r="O4716" s="39">
        <f>if(ISBLANK('Project 4 - Dataset'!O:O), 5, 'Project 4 - Dataset'!O:O)</f>
        <v>5</v>
      </c>
      <c r="P4716" s="15" t="str">
        <f>PROPER('Project 4 - Dataset'!Q:Q)</f>
        <v>The Best</v>
      </c>
      <c r="Q4716" s="40"/>
    </row>
    <row r="4717" ht="15.75" customHeight="1">
      <c r="A4717" s="9">
        <v>4770.0</v>
      </c>
      <c r="B4717" s="10" t="s">
        <v>13052</v>
      </c>
      <c r="C4717" s="10" t="s">
        <v>16237</v>
      </c>
      <c r="D4717" s="11">
        <v>33093.0</v>
      </c>
      <c r="E4717" s="10" t="s">
        <v>18</v>
      </c>
      <c r="F4717" s="10" t="s">
        <v>13054</v>
      </c>
      <c r="G4717" s="10" t="s">
        <v>10790</v>
      </c>
      <c r="H4717" s="14" t="s">
        <v>7680</v>
      </c>
      <c r="I4717" s="12">
        <v>44866.21256944445</v>
      </c>
      <c r="J4717" s="12">
        <v>44871.21046296296</v>
      </c>
      <c r="K4717" s="12">
        <f>if(ISBLANK('Project 4 - Dataset'!K:K), "Not Completed", 'Project 4 - Dataset'!K:K)</f>
        <v>44853.58742</v>
      </c>
      <c r="L4717" s="13">
        <v>100.0</v>
      </c>
      <c r="M4717" s="13">
        <v>100.0</v>
      </c>
      <c r="N4717" s="38">
        <f t="shared" si="1"/>
        <v>100</v>
      </c>
      <c r="O4717" s="39">
        <f>if(ISBLANK('Project 4 - Dataset'!O:O), 5, 'Project 4 - Dataset'!O:O)</f>
        <v>5</v>
      </c>
      <c r="P4717" s="15" t="str">
        <f>PROPER('Project 4 - Dataset'!Q:Q)</f>
        <v>Kelas Yang Sangat Baik Dan Sangat Membantu</v>
      </c>
      <c r="Q4717" s="40"/>
    </row>
    <row r="4718" ht="15.75" customHeight="1">
      <c r="A4718" s="9">
        <v>4771.0</v>
      </c>
      <c r="B4718" s="10" t="s">
        <v>13055</v>
      </c>
      <c r="C4718" s="10" t="s">
        <v>13056</v>
      </c>
      <c r="D4718" s="11">
        <v>44866.0</v>
      </c>
      <c r="E4718" s="10" t="s">
        <v>25</v>
      </c>
      <c r="F4718" s="10" t="s">
        <v>7389</v>
      </c>
      <c r="G4718" s="10" t="s">
        <v>7390</v>
      </c>
      <c r="H4718" s="14" t="s">
        <v>7391</v>
      </c>
      <c r="I4718" s="12">
        <v>44866.22483796296</v>
      </c>
      <c r="J4718" s="12">
        <v>44867.372928240744</v>
      </c>
      <c r="K4718" s="12">
        <f>if(ISBLANK('Project 4 - Dataset'!K:K), "Not Completed", 'Project 4 - Dataset'!K:K)</f>
        <v>44857.5548</v>
      </c>
      <c r="L4718" s="13">
        <v>61.0</v>
      </c>
      <c r="M4718" s="13">
        <v>61.0</v>
      </c>
      <c r="N4718" s="38">
        <f t="shared" si="1"/>
        <v>61</v>
      </c>
      <c r="O4718" s="39">
        <f>if(ISBLANK('Project 4 - Dataset'!O:O), 5, 'Project 4 - Dataset'!O:O)</f>
        <v>5</v>
      </c>
      <c r="P4718" s="15" t="str">
        <f>PROPER('Project 4 - Dataset'!Q:Q)</f>
        <v>Terima Kasih Sangat Membantu Sekali</v>
      </c>
      <c r="Q4718" s="40"/>
    </row>
    <row r="4719" ht="15.75" customHeight="1">
      <c r="A4719" s="9">
        <v>4772.0</v>
      </c>
      <c r="B4719" s="10" t="s">
        <v>13058</v>
      </c>
      <c r="C4719" s="10" t="s">
        <v>16238</v>
      </c>
      <c r="D4719" s="11">
        <v>22459.0</v>
      </c>
      <c r="E4719" s="41" t="s">
        <v>25</v>
      </c>
      <c r="F4719" s="10" t="s">
        <v>7287</v>
      </c>
      <c r="G4719" s="10" t="s">
        <v>7288</v>
      </c>
      <c r="H4719" s="14" t="s">
        <v>115</v>
      </c>
      <c r="I4719" s="12">
        <v>44866.231307870374</v>
      </c>
      <c r="J4719" s="12">
        <v>44867.700104166666</v>
      </c>
      <c r="K4719" s="12">
        <f>if(ISBLANK('Project 4 - Dataset'!K:K), "Not Completed", 'Project 4 - Dataset'!K:K)</f>
        <v>44853.25372</v>
      </c>
      <c r="L4719" s="13">
        <v>66.0</v>
      </c>
      <c r="M4719" s="13">
        <v>66.0</v>
      </c>
      <c r="N4719" s="38">
        <f t="shared" si="1"/>
        <v>66</v>
      </c>
      <c r="O4719" s="39">
        <f>if(ISBLANK('Project 4 - Dataset'!O:O), 5, 'Project 4 - Dataset'!O:O)</f>
        <v>5</v>
      </c>
      <c r="P4719" s="15" t="str">
        <f>PROPER('Project 4 - Dataset'!Q:Q)</f>
        <v>Bagus Dan Menyenangkan Bagi Kita Semua</v>
      </c>
      <c r="Q4719" s="40"/>
    </row>
    <row r="4720" ht="15.75" customHeight="1">
      <c r="A4720" s="9">
        <v>4773.0</v>
      </c>
      <c r="B4720" s="10" t="s">
        <v>13060</v>
      </c>
      <c r="C4720" s="10" t="s">
        <v>16239</v>
      </c>
      <c r="D4720" s="11">
        <v>32513.0</v>
      </c>
      <c r="E4720" s="10" t="s">
        <v>18</v>
      </c>
      <c r="F4720" s="10" t="s">
        <v>11569</v>
      </c>
      <c r="G4720" s="10" t="s">
        <v>8528</v>
      </c>
      <c r="H4720" s="14" t="s">
        <v>1077</v>
      </c>
      <c r="I4720" s="12">
        <v>44866.23806712963</v>
      </c>
      <c r="J4720" s="12">
        <v>44866.73496527778</v>
      </c>
      <c r="K4720" s="12" t="str">
        <f>if(ISBLANK('Project 4 - Dataset'!K:K), "Not Completed", 'Project 4 - Dataset'!K:K)</f>
        <v>Not Completed</v>
      </c>
      <c r="L4720" s="13">
        <v>49.0</v>
      </c>
      <c r="M4720" s="13">
        <v>49.0</v>
      </c>
      <c r="N4720" s="38">
        <f t="shared" si="1"/>
        <v>49</v>
      </c>
      <c r="O4720" s="39">
        <f>if(ISBLANK('Project 4 - Dataset'!O:O), 5, 'Project 4 - Dataset'!O:O)</f>
        <v>5</v>
      </c>
      <c r="P4720" s="15" t="str">
        <f>PROPER('Project 4 - Dataset'!Q:Q)</f>
        <v/>
      </c>
      <c r="Q4720" s="40"/>
    </row>
    <row r="4721" ht="15.75" customHeight="1">
      <c r="A4721" s="9">
        <v>4774.0</v>
      </c>
      <c r="B4721" s="10" t="s">
        <v>13063</v>
      </c>
      <c r="C4721" s="10" t="s">
        <v>1099</v>
      </c>
      <c r="D4721" s="11">
        <v>34839.0</v>
      </c>
      <c r="E4721" s="41" t="s">
        <v>18</v>
      </c>
      <c r="F4721" s="10" t="s">
        <v>10070</v>
      </c>
      <c r="G4721" s="10" t="s">
        <v>7194</v>
      </c>
      <c r="H4721" s="14" t="s">
        <v>115</v>
      </c>
      <c r="I4721" s="12">
        <v>44866.249085648145</v>
      </c>
      <c r="J4721" s="12">
        <v>44868.23542824074</v>
      </c>
      <c r="K4721" s="12">
        <f>if(ISBLANK('Project 4 - Dataset'!K:K), "Not Completed", 'Project 4 - Dataset'!K:K)</f>
        <v>44856.94628</v>
      </c>
      <c r="L4721" s="13">
        <v>93.0</v>
      </c>
      <c r="M4721" s="13">
        <v>93.0</v>
      </c>
      <c r="N4721" s="38">
        <f t="shared" si="1"/>
        <v>93</v>
      </c>
      <c r="O4721" s="39">
        <f>if(ISBLANK('Project 4 - Dataset'!O:O), 5, 'Project 4 - Dataset'!O:O)</f>
        <v>5</v>
      </c>
      <c r="P4721" s="15" t="str">
        <f>PROPER('Project 4 - Dataset'!Q:Q)</f>
        <v>Kelas Yang Sangat Bagus</v>
      </c>
      <c r="Q4721" s="40"/>
    </row>
    <row r="4722" ht="15.75" customHeight="1">
      <c r="A4722" s="9">
        <v>4775.0</v>
      </c>
      <c r="B4722" s="10" t="s">
        <v>13066</v>
      </c>
      <c r="C4722" s="10" t="s">
        <v>4686</v>
      </c>
      <c r="D4722" s="11">
        <v>34758.0</v>
      </c>
      <c r="E4722" s="10" t="s">
        <v>25</v>
      </c>
      <c r="F4722" s="10" t="s">
        <v>13054</v>
      </c>
      <c r="G4722" s="10" t="s">
        <v>10790</v>
      </c>
      <c r="H4722" s="14" t="s">
        <v>7680</v>
      </c>
      <c r="I4722" s="12">
        <v>44866.25195601852</v>
      </c>
      <c r="J4722" s="12">
        <v>44997.57798611111</v>
      </c>
      <c r="K4722" s="12">
        <f>if(ISBLANK('Project 4 - Dataset'!K:K), "Not Completed", 'Project 4 - Dataset'!K:K)</f>
        <v>44863.49038</v>
      </c>
      <c r="L4722" s="13">
        <v>7.0</v>
      </c>
      <c r="M4722" s="13">
        <v>100.0</v>
      </c>
      <c r="N4722" s="38">
        <f t="shared" si="1"/>
        <v>53.5</v>
      </c>
      <c r="O4722" s="39">
        <f>if(ISBLANK('Project 4 - Dataset'!O:O), 5, 'Project 4 - Dataset'!O:O)</f>
        <v>5</v>
      </c>
      <c r="P4722" s="15" t="str">
        <f>PROPER('Project 4 - Dataset'!Q:Q)</f>
        <v>Materi Mudah Di Fahami</v>
      </c>
      <c r="Q4722" s="40"/>
    </row>
    <row r="4723" ht="15.75" customHeight="1">
      <c r="A4723" s="9">
        <v>4776.0</v>
      </c>
      <c r="B4723" s="10" t="s">
        <v>13067</v>
      </c>
      <c r="C4723" s="10" t="s">
        <v>16240</v>
      </c>
      <c r="D4723" s="11">
        <v>33936.0</v>
      </c>
      <c r="E4723" s="41" t="s">
        <v>25</v>
      </c>
      <c r="F4723" s="10" t="s">
        <v>13069</v>
      </c>
      <c r="G4723" s="10" t="s">
        <v>8610</v>
      </c>
      <c r="H4723" s="14" t="s">
        <v>1593</v>
      </c>
      <c r="I4723" s="12">
        <v>44866.27508101852</v>
      </c>
      <c r="J4723" s="12">
        <v>44870.32131944445</v>
      </c>
      <c r="K4723" s="12">
        <f>if(ISBLANK('Project 4 - Dataset'!K:K), "Not Completed", 'Project 4 - Dataset'!K:K)</f>
        <v>44876.61176</v>
      </c>
      <c r="L4723" s="13">
        <v>86.0</v>
      </c>
      <c r="M4723" s="13">
        <v>86.0</v>
      </c>
      <c r="N4723" s="38">
        <f t="shared" si="1"/>
        <v>86</v>
      </c>
      <c r="O4723" s="39">
        <f>if(ISBLANK('Project 4 - Dataset'!O:O), 5, 'Project 4 - Dataset'!O:O)</f>
        <v>5</v>
      </c>
      <c r="P4723" s="15" t="str">
        <f>PROPER('Project 4 - Dataset'!Q:Q)</f>
        <v>Pelatihan Yang Disampaikan Secara Ringan Tapi Sangat Menarik</v>
      </c>
      <c r="Q4723" s="40"/>
    </row>
    <row r="4724" ht="15.75" customHeight="1">
      <c r="A4724" s="9">
        <v>4777.0</v>
      </c>
      <c r="B4724" s="10" t="s">
        <v>13071</v>
      </c>
      <c r="C4724" s="10" t="s">
        <v>16241</v>
      </c>
      <c r="D4724" s="11">
        <v>30605.0</v>
      </c>
      <c r="E4724" s="10" t="s">
        <v>25</v>
      </c>
      <c r="F4724" s="10" t="s">
        <v>7306</v>
      </c>
      <c r="G4724" s="10" t="s">
        <v>7307</v>
      </c>
      <c r="H4724" s="14" t="s">
        <v>115</v>
      </c>
      <c r="I4724" s="12">
        <v>44866.309699074074</v>
      </c>
      <c r="J4724" s="12">
        <v>44867.6271412037</v>
      </c>
      <c r="K4724" s="12">
        <f>if(ISBLANK('Project 4 - Dataset'!K:K), "Not Completed", 'Project 4 - Dataset'!K:K)</f>
        <v>44858.18615</v>
      </c>
      <c r="L4724" s="13">
        <v>54.0</v>
      </c>
      <c r="M4724" s="13">
        <v>54.0</v>
      </c>
      <c r="N4724" s="38">
        <f t="shared" si="1"/>
        <v>54</v>
      </c>
      <c r="O4724" s="39">
        <f>if(ISBLANK('Project 4 - Dataset'!O:O), 5, 'Project 4 - Dataset'!O:O)</f>
        <v>4</v>
      </c>
      <c r="P4724" s="15" t="str">
        <f>PROPER('Project 4 - Dataset'!Q:Q)</f>
        <v>Bagus Nih Pelatihannya...
Dan Untuk Menambah Skil Saya Di Bidang Komputer</v>
      </c>
      <c r="Q4724" s="40"/>
    </row>
    <row r="4725" ht="15.75" customHeight="1">
      <c r="A4725" s="9">
        <v>4778.0</v>
      </c>
      <c r="B4725" s="10" t="s">
        <v>13074</v>
      </c>
      <c r="C4725" s="10" t="s">
        <v>16242</v>
      </c>
      <c r="D4725" s="11">
        <v>33983.0</v>
      </c>
      <c r="E4725" s="41" t="s">
        <v>18</v>
      </c>
      <c r="F4725" s="10" t="s">
        <v>10342</v>
      </c>
      <c r="G4725" s="10" t="s">
        <v>7108</v>
      </c>
      <c r="H4725" s="14" t="s">
        <v>316</v>
      </c>
      <c r="I4725" s="12">
        <v>44866.37579861111</v>
      </c>
      <c r="J4725" s="12">
        <v>44867.67270833333</v>
      </c>
      <c r="K4725" s="12">
        <f>if(ISBLANK('Project 4 - Dataset'!K:K), "Not Completed", 'Project 4 - Dataset'!K:K)</f>
        <v>44859.24258</v>
      </c>
      <c r="L4725" s="13">
        <v>46.0</v>
      </c>
      <c r="M4725" s="13">
        <v>46.0</v>
      </c>
      <c r="N4725" s="38">
        <f t="shared" si="1"/>
        <v>46</v>
      </c>
      <c r="O4725" s="39">
        <f>if(ISBLANK('Project 4 - Dataset'!O:O), 5, 'Project 4 - Dataset'!O:O)</f>
        <v>5</v>
      </c>
      <c r="P4725" s="15" t="str">
        <f>PROPER('Project 4 - Dataset'!Q:Q)</f>
        <v>The Best</v>
      </c>
      <c r="Q4725" s="40"/>
    </row>
    <row r="4726" ht="15.75" customHeight="1">
      <c r="A4726" s="9">
        <v>4779.0</v>
      </c>
      <c r="B4726" s="10" t="s">
        <v>13077</v>
      </c>
      <c r="C4726" s="10" t="s">
        <v>13078</v>
      </c>
      <c r="D4726" s="11">
        <v>36441.0</v>
      </c>
      <c r="E4726" s="10" t="s">
        <v>25</v>
      </c>
      <c r="F4726" s="10" t="s">
        <v>7504</v>
      </c>
      <c r="G4726" s="10" t="s">
        <v>7505</v>
      </c>
      <c r="H4726" s="14" t="s">
        <v>316</v>
      </c>
      <c r="I4726" s="12">
        <v>44866.378854166665</v>
      </c>
      <c r="J4726" s="12">
        <v>44880.412569444445</v>
      </c>
      <c r="K4726" s="12">
        <f>if(ISBLANK('Project 4 - Dataset'!K:K), "Not Completed", 'Project 4 - Dataset'!K:K)</f>
        <v>44860.60632</v>
      </c>
      <c r="L4726" s="13">
        <v>68.0</v>
      </c>
      <c r="M4726" s="13">
        <v>68.0</v>
      </c>
      <c r="N4726" s="38">
        <f t="shared" si="1"/>
        <v>68</v>
      </c>
      <c r="O4726" s="39">
        <f>if(ISBLANK('Project 4 - Dataset'!O:O), 5, 'Project 4 - Dataset'!O:O)</f>
        <v>5</v>
      </c>
      <c r="P4726" s="15" t="str">
        <f>PROPER('Project 4 - Dataset'!Q:Q)</f>
        <v>Good Job</v>
      </c>
      <c r="Q4726" s="40"/>
    </row>
    <row r="4727" ht="15.75" customHeight="1">
      <c r="A4727" s="9">
        <v>4780.0</v>
      </c>
      <c r="B4727" s="10" t="s">
        <v>13080</v>
      </c>
      <c r="C4727" s="10" t="s">
        <v>16243</v>
      </c>
      <c r="D4727" s="11">
        <v>36824.0</v>
      </c>
      <c r="E4727" s="41" t="s">
        <v>25</v>
      </c>
      <c r="F4727" s="10" t="s">
        <v>12960</v>
      </c>
      <c r="G4727" s="10" t="s">
        <v>10887</v>
      </c>
      <c r="H4727" s="14" t="s">
        <v>10330</v>
      </c>
      <c r="I4727" s="12">
        <v>44866.39302083333</v>
      </c>
      <c r="J4727" s="12">
        <v>44868.28587962963</v>
      </c>
      <c r="K4727" s="12">
        <f>if(ISBLANK('Project 4 - Dataset'!K:K), "Not Completed", 'Project 4 - Dataset'!K:K)</f>
        <v>44860.17264</v>
      </c>
      <c r="L4727" s="13">
        <v>81.0</v>
      </c>
      <c r="M4727" s="13">
        <v>81.0</v>
      </c>
      <c r="N4727" s="38">
        <f t="shared" si="1"/>
        <v>81</v>
      </c>
      <c r="O4727" s="39">
        <f>if(ISBLANK('Project 4 - Dataset'!O:O), 5, 'Project 4 - Dataset'!O:O)</f>
        <v>5</v>
      </c>
      <c r="P4727" s="15" t="str">
        <f>PROPER('Project 4 - Dataset'!Q:Q)</f>
        <v>Keren
</v>
      </c>
      <c r="Q4727" s="40"/>
    </row>
    <row r="4728" ht="15.75" customHeight="1">
      <c r="A4728" s="9">
        <v>4781.0</v>
      </c>
      <c r="B4728" s="10" t="s">
        <v>13083</v>
      </c>
      <c r="C4728" s="10" t="s">
        <v>1494</v>
      </c>
      <c r="D4728" s="11">
        <v>37067.0</v>
      </c>
      <c r="E4728" s="10" t="s">
        <v>25</v>
      </c>
      <c r="F4728" s="10" t="s">
        <v>11823</v>
      </c>
      <c r="G4728" s="10" t="s">
        <v>7359</v>
      </c>
      <c r="H4728" s="14" t="s">
        <v>1077</v>
      </c>
      <c r="I4728" s="12">
        <v>44866.43921296296</v>
      </c>
      <c r="J4728" s="12">
        <v>44866.458819444444</v>
      </c>
      <c r="K4728" s="12" t="str">
        <f>if(ISBLANK('Project 4 - Dataset'!K:K), "Not Completed", 'Project 4 - Dataset'!K:K)</f>
        <v>Not Completed</v>
      </c>
      <c r="L4728" s="13">
        <v>55.0</v>
      </c>
      <c r="M4728" s="13">
        <v>55.0</v>
      </c>
      <c r="N4728" s="38">
        <f t="shared" si="1"/>
        <v>55</v>
      </c>
      <c r="O4728" s="39">
        <f>if(ISBLANK('Project 4 - Dataset'!O:O), 5, 'Project 4 - Dataset'!O:O)</f>
        <v>5</v>
      </c>
      <c r="P4728" s="15" t="str">
        <f>PROPER('Project 4 - Dataset'!Q:Q)</f>
        <v/>
      </c>
      <c r="Q4728" s="40"/>
    </row>
    <row r="4729" ht="15.75" customHeight="1">
      <c r="A4729" s="9">
        <v>4782.0</v>
      </c>
      <c r="B4729" s="10" t="s">
        <v>13085</v>
      </c>
      <c r="C4729" s="10" t="s">
        <v>16244</v>
      </c>
      <c r="D4729" s="11">
        <v>33122.0</v>
      </c>
      <c r="E4729" s="41" t="s">
        <v>25</v>
      </c>
      <c r="F4729" s="10" t="s">
        <v>12952</v>
      </c>
      <c r="G4729" s="10" t="s">
        <v>12953</v>
      </c>
      <c r="H4729" s="14" t="s">
        <v>166</v>
      </c>
      <c r="I4729" s="12">
        <v>44866.450520833336</v>
      </c>
      <c r="J4729" s="12">
        <v>44867.269733796296</v>
      </c>
      <c r="K4729" s="12">
        <f>if(ISBLANK('Project 4 - Dataset'!K:K), "Not Completed", 'Project 4 - Dataset'!K:K)</f>
        <v>44870.48764</v>
      </c>
      <c r="L4729" s="13">
        <v>52.0</v>
      </c>
      <c r="M4729" s="13">
        <v>52.0</v>
      </c>
      <c r="N4729" s="38">
        <f t="shared" si="1"/>
        <v>52</v>
      </c>
      <c r="O4729" s="39">
        <f>if(ISBLANK('Project 4 - Dataset'!O:O), 5, 'Project 4 - Dataset'!O:O)</f>
        <v>5</v>
      </c>
      <c r="P4729" s="15" t="str">
        <f>PROPER('Project 4 - Dataset'!Q:Q)</f>
        <v>Sangat Bermanfaat</v>
      </c>
      <c r="Q4729" s="40"/>
    </row>
    <row r="4730" ht="15.75" customHeight="1">
      <c r="A4730" s="9">
        <v>4783.0</v>
      </c>
      <c r="B4730" s="10" t="s">
        <v>13088</v>
      </c>
      <c r="C4730" s="10" t="s">
        <v>1522</v>
      </c>
      <c r="D4730" s="11">
        <v>38244.0</v>
      </c>
      <c r="E4730" s="10" t="s">
        <v>18</v>
      </c>
      <c r="F4730" s="10" t="s">
        <v>13090</v>
      </c>
      <c r="G4730" s="10" t="s">
        <v>10887</v>
      </c>
      <c r="H4730" s="14" t="s">
        <v>183</v>
      </c>
      <c r="I4730" s="12">
        <v>44866.45538194444</v>
      </c>
      <c r="J4730" s="12">
        <v>44866.8019212963</v>
      </c>
      <c r="K4730" s="12">
        <f>if(ISBLANK('Project 4 - Dataset'!K:K), "Not Completed", 'Project 4 - Dataset'!K:K)</f>
        <v>44868.06425</v>
      </c>
      <c r="L4730" s="13">
        <v>76.0</v>
      </c>
      <c r="M4730" s="13">
        <v>76.0</v>
      </c>
      <c r="N4730" s="38">
        <f t="shared" si="1"/>
        <v>76</v>
      </c>
      <c r="O4730" s="39">
        <f>if(ISBLANK('Project 4 - Dataset'!O:O), 5, 'Project 4 - Dataset'!O:O)</f>
        <v>4</v>
      </c>
      <c r="P4730" s="15" t="str">
        <f>PROPER('Project 4 - Dataset'!Q:Q)</f>
        <v>Sangat Bermanfaat</v>
      </c>
      <c r="Q4730" s="40"/>
    </row>
    <row r="4731" ht="15.75" customHeight="1">
      <c r="A4731" s="9">
        <v>4784.0</v>
      </c>
      <c r="B4731" s="10" t="s">
        <v>13091</v>
      </c>
      <c r="C4731" s="10" t="s">
        <v>7776</v>
      </c>
      <c r="D4731" s="11">
        <v>28112.0</v>
      </c>
      <c r="E4731" s="10" t="s">
        <v>18</v>
      </c>
      <c r="F4731" s="10" t="s">
        <v>9068</v>
      </c>
      <c r="G4731" s="10" t="s">
        <v>1917</v>
      </c>
      <c r="H4731" s="14" t="s">
        <v>7289</v>
      </c>
      <c r="I4731" s="12">
        <v>44866.4925</v>
      </c>
      <c r="J4731" s="12">
        <v>44868.39375</v>
      </c>
      <c r="K4731" s="12">
        <f>if(ISBLANK('Project 4 - Dataset'!K:K), "Not Completed", 'Project 4 - Dataset'!K:K)</f>
        <v>44865.44321</v>
      </c>
      <c r="L4731" s="13">
        <v>64.0</v>
      </c>
      <c r="M4731" s="13">
        <v>64.0</v>
      </c>
      <c r="N4731" s="38">
        <f t="shared" si="1"/>
        <v>64</v>
      </c>
      <c r="O4731" s="39">
        <f>if(ISBLANK('Project 4 - Dataset'!O:O), 5, 'Project 4 - Dataset'!O:O)</f>
        <v>5</v>
      </c>
      <c r="P4731" s="15" t="str">
        <f>PROPER('Project 4 - Dataset'!Q:Q)</f>
        <v>Sangat Bermanfaat</v>
      </c>
      <c r="Q4731" s="40"/>
    </row>
    <row r="4732" ht="15.75" customHeight="1">
      <c r="A4732" s="9">
        <v>4785.0</v>
      </c>
      <c r="B4732" s="10" t="s">
        <v>13093</v>
      </c>
      <c r="C4732" s="10" t="s">
        <v>16245</v>
      </c>
      <c r="D4732" s="11">
        <v>23264.0</v>
      </c>
      <c r="E4732" s="41" t="s">
        <v>25</v>
      </c>
      <c r="F4732" s="10" t="s">
        <v>7298</v>
      </c>
      <c r="G4732" s="10" t="s">
        <v>7299</v>
      </c>
      <c r="H4732" s="14" t="s">
        <v>7794</v>
      </c>
      <c r="I4732" s="12">
        <v>44866.50108796296</v>
      </c>
      <c r="J4732" s="12">
        <v>44874.178298611114</v>
      </c>
      <c r="K4732" s="12">
        <f>if(ISBLANK('Project 4 - Dataset'!K:K), "Not Completed", 'Project 4 - Dataset'!K:K)</f>
        <v>44864.98455</v>
      </c>
      <c r="L4732" s="13">
        <v>67.0</v>
      </c>
      <c r="M4732" s="13">
        <v>67.0</v>
      </c>
      <c r="N4732" s="38">
        <f t="shared" si="1"/>
        <v>67</v>
      </c>
      <c r="O4732" s="39">
        <f>if(ISBLANK('Project 4 - Dataset'!O:O), 5, 'Project 4 - Dataset'!O:O)</f>
        <v>5</v>
      </c>
      <c r="P4732" s="15" t="str">
        <f>PROPER('Project 4 - Dataset'!Q:Q)</f>
        <v>Mantap</v>
      </c>
      <c r="Q4732" s="40"/>
    </row>
    <row r="4733" ht="15.75" customHeight="1">
      <c r="A4733" s="9">
        <v>4786.0</v>
      </c>
      <c r="B4733" s="10" t="s">
        <v>13096</v>
      </c>
      <c r="C4733" s="10" t="s">
        <v>16246</v>
      </c>
      <c r="D4733" s="11">
        <v>36387.0</v>
      </c>
      <c r="E4733" s="41" t="s">
        <v>18</v>
      </c>
      <c r="F4733" s="10" t="s">
        <v>10789</v>
      </c>
      <c r="G4733" s="10" t="s">
        <v>10790</v>
      </c>
      <c r="H4733" s="14" t="s">
        <v>41</v>
      </c>
      <c r="I4733" s="12">
        <v>44866.52412037037</v>
      </c>
      <c r="J4733" s="12">
        <v>44873.552256944444</v>
      </c>
      <c r="K4733" s="12">
        <f>if(ISBLANK('Project 4 - Dataset'!K:K), "Not Completed", 'Project 4 - Dataset'!K:K)</f>
        <v>44865.77499</v>
      </c>
      <c r="L4733" s="13">
        <v>54.0</v>
      </c>
      <c r="M4733" s="13">
        <v>54.0</v>
      </c>
      <c r="N4733" s="38">
        <f t="shared" si="1"/>
        <v>54</v>
      </c>
      <c r="O4733" s="39">
        <f>if(ISBLANK('Project 4 - Dataset'!O:O), 5, 'Project 4 - Dataset'!O:O)</f>
        <v>5</v>
      </c>
      <c r="P4733" s="15" t="str">
        <f>PROPER('Project 4 - Dataset'!Q:Q)</f>
        <v>The Best</v>
      </c>
      <c r="Q4733" s="40"/>
    </row>
    <row r="4734" ht="15.75" customHeight="1">
      <c r="A4734" s="9">
        <v>4787.0</v>
      </c>
      <c r="B4734" s="10" t="s">
        <v>13099</v>
      </c>
      <c r="C4734" s="10" t="s">
        <v>16247</v>
      </c>
      <c r="D4734" s="11">
        <v>37789.0</v>
      </c>
      <c r="E4734" s="41" t="s">
        <v>25</v>
      </c>
      <c r="F4734" s="10" t="s">
        <v>13101</v>
      </c>
      <c r="G4734" s="10" t="s">
        <v>13102</v>
      </c>
      <c r="H4734" s="14" t="s">
        <v>13039</v>
      </c>
      <c r="I4734" s="12">
        <v>44866.52940972222</v>
      </c>
      <c r="J4734" s="12">
        <v>44879.628020833334</v>
      </c>
      <c r="K4734" s="12">
        <f>if(ISBLANK('Project 4 - Dataset'!K:K), "Not Completed", 'Project 4 - Dataset'!K:K)</f>
        <v>44868.43729</v>
      </c>
      <c r="L4734" s="13">
        <v>64.0</v>
      </c>
      <c r="M4734" s="13">
        <v>64.0</v>
      </c>
      <c r="N4734" s="38">
        <f t="shared" si="1"/>
        <v>64</v>
      </c>
      <c r="O4734" s="39">
        <f>if(ISBLANK('Project 4 - Dataset'!O:O), 5, 'Project 4 - Dataset'!O:O)</f>
        <v>5</v>
      </c>
      <c r="P4734" s="15" t="str">
        <f>PROPER('Project 4 - Dataset'!Q:Q)</f>
        <v>Terimakasih Kpd Pelatihan Ini</v>
      </c>
      <c r="Q4734" s="40"/>
    </row>
    <row r="4735" ht="15.75" customHeight="1">
      <c r="A4735" s="9">
        <v>4788.0</v>
      </c>
      <c r="B4735" s="10" t="s">
        <v>13104</v>
      </c>
      <c r="C4735" s="10" t="s">
        <v>15015</v>
      </c>
      <c r="D4735" s="11">
        <v>30242.0</v>
      </c>
      <c r="E4735" s="10" t="s">
        <v>18</v>
      </c>
      <c r="F4735" s="10" t="s">
        <v>8466</v>
      </c>
      <c r="G4735" s="10" t="s">
        <v>8467</v>
      </c>
      <c r="H4735" s="14" t="s">
        <v>4889</v>
      </c>
      <c r="I4735" s="12">
        <v>44866.549988425926</v>
      </c>
      <c r="J4735" s="12">
        <v>44867.33321759259</v>
      </c>
      <c r="K4735" s="12">
        <f>if(ISBLANK('Project 4 - Dataset'!K:K), "Not Completed", 'Project 4 - Dataset'!K:K)</f>
        <v>44866.52111</v>
      </c>
      <c r="L4735" s="13">
        <v>39.0</v>
      </c>
      <c r="M4735" s="13">
        <v>39.0</v>
      </c>
      <c r="N4735" s="38">
        <f t="shared" si="1"/>
        <v>39</v>
      </c>
      <c r="O4735" s="39">
        <f>if(ISBLANK('Project 4 - Dataset'!O:O), 5, 'Project 4 - Dataset'!O:O)</f>
        <v>5</v>
      </c>
      <c r="P4735" s="15" t="str">
        <f>PROPER('Project 4 - Dataset'!Q:Q)</f>
        <v>Sangat Baik</v>
      </c>
      <c r="Q4735" s="40"/>
    </row>
    <row r="4736" ht="15.75" customHeight="1">
      <c r="A4736" s="9">
        <v>4789.0</v>
      </c>
      <c r="B4736" s="10" t="s">
        <v>13106</v>
      </c>
      <c r="C4736" s="10" t="s">
        <v>16248</v>
      </c>
      <c r="D4736" s="11">
        <v>36152.0</v>
      </c>
      <c r="E4736" s="10" t="s">
        <v>18</v>
      </c>
      <c r="F4736" s="10" t="s">
        <v>11362</v>
      </c>
      <c r="G4736" s="10" t="s">
        <v>159</v>
      </c>
      <c r="H4736" s="14" t="s">
        <v>7794</v>
      </c>
      <c r="I4736" s="12">
        <v>44866.57628472222</v>
      </c>
      <c r="J4736" s="12">
        <v>44881.29226851852</v>
      </c>
      <c r="K4736" s="12">
        <f>if(ISBLANK('Project 4 - Dataset'!K:K), "Not Completed", 'Project 4 - Dataset'!K:K)</f>
        <v>44869.39758</v>
      </c>
      <c r="L4736" s="13">
        <v>69.0</v>
      </c>
      <c r="M4736" s="13">
        <v>69.0</v>
      </c>
      <c r="N4736" s="38">
        <f t="shared" si="1"/>
        <v>69</v>
      </c>
      <c r="O4736" s="39">
        <f>if(ISBLANK('Project 4 - Dataset'!O:O), 5, 'Project 4 - Dataset'!O:O)</f>
        <v>5</v>
      </c>
      <c r="P4736" s="15" t="str">
        <f>PROPER('Project 4 - Dataset'!Q:Q)</f>
        <v>Pelatihan Yang Bermanfaat</v>
      </c>
      <c r="Q4736" s="40"/>
    </row>
    <row r="4737" ht="15.75" customHeight="1">
      <c r="A4737" s="9">
        <v>4790.0</v>
      </c>
      <c r="B4737" s="10" t="s">
        <v>13108</v>
      </c>
      <c r="C4737" s="10" t="s">
        <v>16249</v>
      </c>
      <c r="D4737" s="11">
        <v>35366.0</v>
      </c>
      <c r="E4737" s="10" t="s">
        <v>18</v>
      </c>
      <c r="F4737" s="10" t="s">
        <v>13110</v>
      </c>
      <c r="G4737" s="10" t="s">
        <v>10433</v>
      </c>
      <c r="H4737" s="14" t="s">
        <v>2707</v>
      </c>
      <c r="I4737" s="12">
        <v>44866.676782407405</v>
      </c>
      <c r="J4737" s="12">
        <v>44872.39630787037</v>
      </c>
      <c r="K4737" s="12">
        <f>if(ISBLANK('Project 4 - Dataset'!K:K), "Not Completed", 'Project 4 - Dataset'!K:K)</f>
        <v>44865.67691</v>
      </c>
      <c r="L4737" s="13">
        <v>47.0</v>
      </c>
      <c r="M4737" s="13">
        <v>47.0</v>
      </c>
      <c r="N4737" s="38">
        <f t="shared" si="1"/>
        <v>47</v>
      </c>
      <c r="O4737" s="39">
        <f>if(ISBLANK('Project 4 - Dataset'!O:O), 5, 'Project 4 - Dataset'!O:O)</f>
        <v>5</v>
      </c>
      <c r="P4737" s="15" t="str">
        <f>PROPER('Project 4 - Dataset'!Q:Q)</f>
        <v>Sangat Baik</v>
      </c>
      <c r="Q4737" s="40"/>
    </row>
    <row r="4738" ht="15.75" customHeight="1">
      <c r="A4738" s="9">
        <v>4791.0</v>
      </c>
      <c r="B4738" s="10" t="s">
        <v>13112</v>
      </c>
      <c r="C4738" s="10" t="s">
        <v>15336</v>
      </c>
      <c r="D4738" s="11">
        <v>32755.0</v>
      </c>
      <c r="E4738" s="41" t="s">
        <v>18</v>
      </c>
      <c r="F4738" s="10" t="s">
        <v>8466</v>
      </c>
      <c r="G4738" s="10" t="s">
        <v>8467</v>
      </c>
      <c r="H4738" s="14" t="s">
        <v>52</v>
      </c>
      <c r="I4738" s="12">
        <v>44866.82150462963</v>
      </c>
      <c r="J4738" s="12">
        <v>44868.1743287037</v>
      </c>
      <c r="K4738" s="12">
        <f>if(ISBLANK('Project 4 - Dataset'!K:K), "Not Completed", 'Project 4 - Dataset'!K:K)</f>
        <v>44866.26671</v>
      </c>
      <c r="L4738" s="13">
        <v>39.0</v>
      </c>
      <c r="M4738" s="13">
        <v>39.0</v>
      </c>
      <c r="N4738" s="38">
        <f t="shared" si="1"/>
        <v>39</v>
      </c>
      <c r="O4738" s="39">
        <f>if(ISBLANK('Project 4 - Dataset'!O:O), 5, 'Project 4 - Dataset'!O:O)</f>
        <v>5</v>
      </c>
      <c r="P4738" s="15" t="str">
        <f>PROPER('Project 4 - Dataset'!Q:Q)</f>
        <v>Kegiatan Pelatihan Sangat Mudah Untuk Dipahami Dengan Video Pembelajaran Yang Diisi Oleh Guru/Mentor Berkualitas Sehingga Sangat Mudah Sekali Saya Pahami</v>
      </c>
      <c r="Q4738" s="40"/>
    </row>
    <row r="4739" ht="15.75" customHeight="1">
      <c r="A4739" s="9">
        <v>4792.0</v>
      </c>
      <c r="B4739" s="10" t="s">
        <v>13114</v>
      </c>
      <c r="C4739" s="10" t="s">
        <v>13115</v>
      </c>
      <c r="D4739" s="11">
        <v>38498.0</v>
      </c>
      <c r="E4739" s="10" t="s">
        <v>25</v>
      </c>
      <c r="F4739" s="10" t="s">
        <v>7259</v>
      </c>
      <c r="G4739" s="10" t="s">
        <v>7260</v>
      </c>
      <c r="H4739" s="14" t="s">
        <v>2355</v>
      </c>
      <c r="I4739" s="12">
        <v>44867.01366898148</v>
      </c>
      <c r="J4739" s="12">
        <v>44880.14481481481</v>
      </c>
      <c r="K4739" s="12">
        <f>if(ISBLANK('Project 4 - Dataset'!K:K), "Not Completed", 'Project 4 - Dataset'!K:K)</f>
        <v>44865.80094</v>
      </c>
      <c r="L4739" s="13">
        <v>70.0</v>
      </c>
      <c r="M4739" s="13">
        <v>70.0</v>
      </c>
      <c r="N4739" s="38">
        <f t="shared" si="1"/>
        <v>70</v>
      </c>
      <c r="O4739" s="39">
        <f>if(ISBLANK('Project 4 - Dataset'!O:O), 5, 'Project 4 - Dataset'!O:O)</f>
        <v>5</v>
      </c>
      <c r="P4739" s="15" t="str">
        <f>PROPER('Project 4 - Dataset'!Q:Q)</f>
        <v>Sangat Bermanfaat Mudah Dimengerti</v>
      </c>
      <c r="Q4739" s="40"/>
    </row>
    <row r="4740" ht="15.75" customHeight="1">
      <c r="A4740" s="9">
        <v>4793.0</v>
      </c>
      <c r="B4740" s="10" t="s">
        <v>13116</v>
      </c>
      <c r="C4740" s="10" t="s">
        <v>16250</v>
      </c>
      <c r="D4740" s="11">
        <v>30668.0</v>
      </c>
      <c r="E4740" s="10" t="s">
        <v>25</v>
      </c>
      <c r="F4740" s="10" t="s">
        <v>9433</v>
      </c>
      <c r="G4740" s="10" t="s">
        <v>9434</v>
      </c>
      <c r="H4740" s="14" t="s">
        <v>10007</v>
      </c>
      <c r="I4740" s="12">
        <v>44867.01888888889</v>
      </c>
      <c r="J4740" s="12">
        <v>44867.75215277778</v>
      </c>
      <c r="K4740" s="12">
        <f>if(ISBLANK('Project 4 - Dataset'!K:K), "Not Completed", 'Project 4 - Dataset'!K:K)</f>
        <v>44865.58656</v>
      </c>
      <c r="L4740" s="13">
        <v>65.0</v>
      </c>
      <c r="M4740" s="13">
        <v>65.0</v>
      </c>
      <c r="N4740" s="38">
        <f t="shared" si="1"/>
        <v>65</v>
      </c>
      <c r="O4740" s="39">
        <f>if(ISBLANK('Project 4 - Dataset'!O:O), 5, 'Project 4 - Dataset'!O:O)</f>
        <v>5</v>
      </c>
      <c r="P4740" s="15" t="str">
        <f>PROPER('Project 4 - Dataset'!Q:Q)</f>
        <v>Terima Kasih Atas Bimbingannya Kepada Saya. Saya Merasa Sangat Senang Atas Bimbingannya</v>
      </c>
      <c r="Q4740" s="40"/>
    </row>
    <row r="4741" ht="15.75" customHeight="1">
      <c r="A4741" s="9">
        <v>4794.0</v>
      </c>
      <c r="B4741" s="10" t="s">
        <v>13119</v>
      </c>
      <c r="C4741" s="10" t="s">
        <v>13120</v>
      </c>
      <c r="D4741" s="11">
        <v>36376.0</v>
      </c>
      <c r="E4741" s="41" t="s">
        <v>18</v>
      </c>
      <c r="F4741" s="10" t="s">
        <v>11495</v>
      </c>
      <c r="G4741" s="10" t="s">
        <v>8610</v>
      </c>
      <c r="H4741" s="14" t="s">
        <v>129</v>
      </c>
      <c r="I4741" s="12">
        <v>44867.03019675926</v>
      </c>
      <c r="J4741" s="12">
        <v>44867.59962962963</v>
      </c>
      <c r="K4741" s="12">
        <f>if(ISBLANK('Project 4 - Dataset'!K:K), "Not Completed", 'Project 4 - Dataset'!K:K)</f>
        <v>44868.16368</v>
      </c>
      <c r="L4741" s="13">
        <v>82.0</v>
      </c>
      <c r="M4741" s="13">
        <v>82.0</v>
      </c>
      <c r="N4741" s="38">
        <f t="shared" si="1"/>
        <v>82</v>
      </c>
      <c r="O4741" s="39">
        <f>if(ISBLANK('Project 4 - Dataset'!O:O), 5, 'Project 4 - Dataset'!O:O)</f>
        <v>5</v>
      </c>
      <c r="P4741" s="15" t="str">
        <f>PROPER('Project 4 - Dataset'!Q:Q)</f>
        <v>Bahasanya Mudah Dimengerti, Beberapa Kali Diulang Untuk Mengingatkan Pembahasan Sebelumnya, Sehingga Benar-Benar Memahami Materi Yang Diajarkan</v>
      </c>
      <c r="Q4741" s="40"/>
    </row>
    <row r="4742" ht="15.75" customHeight="1">
      <c r="A4742" s="9">
        <v>4795.0</v>
      </c>
      <c r="B4742" s="10" t="s">
        <v>13122</v>
      </c>
      <c r="C4742" s="10" t="s">
        <v>7388</v>
      </c>
      <c r="D4742" s="11">
        <v>28986.0</v>
      </c>
      <c r="E4742" s="10" t="s">
        <v>25</v>
      </c>
      <c r="F4742" s="10" t="s">
        <v>10342</v>
      </c>
      <c r="G4742" s="10" t="s">
        <v>7108</v>
      </c>
      <c r="H4742" s="14" t="s">
        <v>219</v>
      </c>
      <c r="I4742" s="12">
        <v>44867.074224537035</v>
      </c>
      <c r="J4742" s="12">
        <v>44868.530069444445</v>
      </c>
      <c r="K4742" s="12">
        <f>if(ISBLANK('Project 4 - Dataset'!K:K), "Not Completed", 'Project 4 - Dataset'!K:K)</f>
        <v>44865.76797</v>
      </c>
      <c r="L4742" s="13">
        <v>46.0</v>
      </c>
      <c r="M4742" s="13">
        <v>46.0</v>
      </c>
      <c r="N4742" s="38">
        <f t="shared" si="1"/>
        <v>46</v>
      </c>
      <c r="O4742" s="39">
        <f>if(ISBLANK('Project 4 - Dataset'!O:O), 5, 'Project 4 - Dataset'!O:O)</f>
        <v>5</v>
      </c>
      <c r="P4742" s="15" t="str">
        <f>PROPER('Project 4 - Dataset'!Q:Q)</f>
        <v>Luar Biasa !!!</v>
      </c>
      <c r="Q4742" s="40"/>
    </row>
    <row r="4743" ht="15.75" customHeight="1">
      <c r="A4743" s="9">
        <v>4796.0</v>
      </c>
      <c r="B4743" s="10" t="s">
        <v>13124</v>
      </c>
      <c r="C4743" s="10" t="s">
        <v>14982</v>
      </c>
      <c r="D4743" s="11">
        <v>44867.0</v>
      </c>
      <c r="E4743" s="10" t="s">
        <v>18</v>
      </c>
      <c r="F4743" s="10" t="s">
        <v>7358</v>
      </c>
      <c r="G4743" s="10" t="s">
        <v>7359</v>
      </c>
      <c r="H4743" s="14" t="s">
        <v>7479</v>
      </c>
      <c r="I4743" s="12">
        <v>44867.11423611111</v>
      </c>
      <c r="J4743" s="12">
        <v>44879.16835648148</v>
      </c>
      <c r="K4743" s="12">
        <f>if(ISBLANK('Project 4 - Dataset'!K:K), "Not Completed", 'Project 4 - Dataset'!K:K)</f>
        <v>44866.16858</v>
      </c>
      <c r="L4743" s="13">
        <v>65.0</v>
      </c>
      <c r="M4743" s="13">
        <v>67.0</v>
      </c>
      <c r="N4743" s="38">
        <f t="shared" si="1"/>
        <v>66</v>
      </c>
      <c r="O4743" s="39">
        <f>if(ISBLANK('Project 4 - Dataset'!O:O), 5, 'Project 4 - Dataset'!O:O)</f>
        <v>5</v>
      </c>
      <c r="P4743" s="15" t="str">
        <f>PROPER('Project 4 - Dataset'!Q:Q)</f>
        <v>Sangat Bermanfaat</v>
      </c>
      <c r="Q4743" s="40"/>
    </row>
    <row r="4744" ht="15.75" customHeight="1">
      <c r="A4744" s="9">
        <v>4797.0</v>
      </c>
      <c r="B4744" s="10" t="s">
        <v>13126</v>
      </c>
      <c r="C4744" s="10" t="s">
        <v>16050</v>
      </c>
      <c r="D4744" s="11">
        <v>34113.0</v>
      </c>
      <c r="E4744" s="10" t="s">
        <v>25</v>
      </c>
      <c r="F4744" s="10" t="s">
        <v>9849</v>
      </c>
      <c r="G4744" s="10" t="s">
        <v>9850</v>
      </c>
      <c r="H4744" s="14" t="s">
        <v>189</v>
      </c>
      <c r="I4744" s="12">
        <v>44867.118738425925</v>
      </c>
      <c r="J4744" s="12">
        <v>44868.52484953704</v>
      </c>
      <c r="K4744" s="12">
        <f>if(ISBLANK('Project 4 - Dataset'!K:K), "Not Completed", 'Project 4 - Dataset'!K:K)</f>
        <v>44866.64319</v>
      </c>
      <c r="L4744" s="13">
        <v>30.0</v>
      </c>
      <c r="M4744" s="13">
        <v>30.0</v>
      </c>
      <c r="N4744" s="38">
        <f t="shared" si="1"/>
        <v>30</v>
      </c>
      <c r="O4744" s="39">
        <f>if(ISBLANK('Project 4 - Dataset'!O:O), 5, 'Project 4 - Dataset'!O:O)</f>
        <v>5</v>
      </c>
      <c r="P4744" s="15" t="str">
        <f>PROPER('Project 4 - Dataset'!Q:Q)</f>
        <v>Kelas Keren  Bisa Menambah Ilmu Saya Dalam Memasak</v>
      </c>
      <c r="Q4744" s="40"/>
    </row>
    <row r="4745" ht="15.75" customHeight="1">
      <c r="A4745" s="9">
        <v>4798.0</v>
      </c>
      <c r="B4745" s="10" t="s">
        <v>13128</v>
      </c>
      <c r="C4745" s="10" t="s">
        <v>16251</v>
      </c>
      <c r="D4745" s="11">
        <v>34293.0</v>
      </c>
      <c r="E4745" s="10" t="s">
        <v>18</v>
      </c>
      <c r="F4745" s="10" t="s">
        <v>10384</v>
      </c>
      <c r="G4745" s="10" t="s">
        <v>10385</v>
      </c>
      <c r="H4745" s="14" t="s">
        <v>7377</v>
      </c>
      <c r="I4745" s="12">
        <v>44867.14884259259</v>
      </c>
      <c r="J4745" s="12">
        <v>44867.58085648148</v>
      </c>
      <c r="K4745" s="12">
        <f>if(ISBLANK('Project 4 - Dataset'!K:K), "Not Completed", 'Project 4 - Dataset'!K:K)</f>
        <v>44868.43337</v>
      </c>
      <c r="L4745" s="13">
        <v>53.0</v>
      </c>
      <c r="M4745" s="13">
        <v>53.0</v>
      </c>
      <c r="N4745" s="38">
        <f t="shared" si="1"/>
        <v>53</v>
      </c>
      <c r="O4745" s="39">
        <f>if(ISBLANK('Project 4 - Dataset'!O:O), 5, 'Project 4 - Dataset'!O:O)</f>
        <v>5</v>
      </c>
      <c r="P4745" s="15" t="str">
        <f>PROPER('Project 4 - Dataset'!Q:Q)</f>
        <v>Baik.. Menambah Wawasan</v>
      </c>
      <c r="Q4745" s="40"/>
    </row>
    <row r="4746" ht="15.75" customHeight="1">
      <c r="A4746" s="9">
        <v>4799.0</v>
      </c>
      <c r="B4746" s="10" t="s">
        <v>13131</v>
      </c>
      <c r="C4746" s="10" t="s">
        <v>16252</v>
      </c>
      <c r="D4746" s="11">
        <v>37005.0</v>
      </c>
      <c r="E4746" s="10" t="s">
        <v>18</v>
      </c>
      <c r="F4746" s="10" t="s">
        <v>12952</v>
      </c>
      <c r="G4746" s="10" t="s">
        <v>12953</v>
      </c>
      <c r="H4746" s="14" t="s">
        <v>166</v>
      </c>
      <c r="I4746" s="12">
        <v>44867.157222222224</v>
      </c>
      <c r="J4746" s="12">
        <v>44870.066712962966</v>
      </c>
      <c r="K4746" s="12">
        <f>if(ISBLANK('Project 4 - Dataset'!K:K), "Not Completed", 'Project 4 - Dataset'!K:K)</f>
        <v>44868.17499</v>
      </c>
      <c r="L4746" s="13">
        <v>52.0</v>
      </c>
      <c r="M4746" s="13">
        <v>52.0</v>
      </c>
      <c r="N4746" s="38">
        <f t="shared" si="1"/>
        <v>52</v>
      </c>
      <c r="O4746" s="39">
        <f>if(ISBLANK('Project 4 - Dataset'!O:O), 5, 'Project 4 - Dataset'!O:O)</f>
        <v>5</v>
      </c>
      <c r="P4746" s="15" t="str">
        <f>PROPER('Project 4 - Dataset'!Q:Q)</f>
        <v>Sangat Bermanfaat Dan Menambahkan Wawasan Saya Untuk Berwirausaha</v>
      </c>
      <c r="Q4746" s="40"/>
    </row>
    <row r="4747" ht="15.75" customHeight="1">
      <c r="A4747" s="9">
        <v>4800.0</v>
      </c>
      <c r="B4747" s="10" t="s">
        <v>13133</v>
      </c>
      <c r="C4747" s="10" t="s">
        <v>5741</v>
      </c>
      <c r="D4747" s="11">
        <v>30977.0</v>
      </c>
      <c r="E4747" s="41" t="s">
        <v>25</v>
      </c>
      <c r="F4747" s="10" t="s">
        <v>13090</v>
      </c>
      <c r="G4747" s="10" t="s">
        <v>10887</v>
      </c>
      <c r="H4747" s="14" t="s">
        <v>8079</v>
      </c>
      <c r="I4747" s="12">
        <v>44867.16621527778</v>
      </c>
      <c r="J4747" s="12">
        <v>44869.44855324074</v>
      </c>
      <c r="K4747" s="12">
        <f>if(ISBLANK('Project 4 - Dataset'!K:K), "Not Completed", 'Project 4 - Dataset'!K:K)</f>
        <v>44870.9803</v>
      </c>
      <c r="L4747" s="13">
        <v>76.0</v>
      </c>
      <c r="M4747" s="13">
        <v>76.0</v>
      </c>
      <c r="N4747" s="38">
        <f t="shared" si="1"/>
        <v>76</v>
      </c>
      <c r="O4747" s="39">
        <f>if(ISBLANK('Project 4 - Dataset'!O:O), 5, 'Project 4 - Dataset'!O:O)</f>
        <v>5</v>
      </c>
      <c r="P4747" s="15" t="str">
        <f>PROPER('Project 4 - Dataset'!Q:Q)</f>
        <v>Materinya Banyak, Tapi Ngebantu Banget.</v>
      </c>
      <c r="Q4747" s="40"/>
    </row>
    <row r="4748" ht="15.75" customHeight="1">
      <c r="A4748" s="9">
        <v>4801.0</v>
      </c>
      <c r="B4748" s="10" t="s">
        <v>13136</v>
      </c>
      <c r="C4748" s="10" t="s">
        <v>16253</v>
      </c>
      <c r="D4748" s="11">
        <v>37335.0</v>
      </c>
      <c r="E4748" s="10" t="s">
        <v>25</v>
      </c>
      <c r="F4748" s="10" t="s">
        <v>7517</v>
      </c>
      <c r="G4748" s="10" t="s">
        <v>913</v>
      </c>
      <c r="H4748" s="14" t="s">
        <v>192</v>
      </c>
      <c r="I4748" s="12">
        <v>44867.20650462963</v>
      </c>
      <c r="J4748" s="12">
        <v>44868.30975694444</v>
      </c>
      <c r="K4748" s="12">
        <f>if(ISBLANK('Project 4 - Dataset'!K:K), "Not Completed", 'Project 4 - Dataset'!K:K)</f>
        <v>44866.70683</v>
      </c>
      <c r="L4748" s="13">
        <v>66.0</v>
      </c>
      <c r="M4748" s="13">
        <v>66.0</v>
      </c>
      <c r="N4748" s="38">
        <f t="shared" si="1"/>
        <v>66</v>
      </c>
      <c r="O4748" s="39">
        <f>if(ISBLANK('Project 4 - Dataset'!O:O), 5, 'Project 4 - Dataset'!O:O)</f>
        <v>5</v>
      </c>
      <c r="P4748" s="15" t="str">
        <f>PROPER('Project 4 - Dataset'!Q:Q)</f>
        <v>Sangat Mudah Dimengerti Dan Dipahami</v>
      </c>
      <c r="Q4748" s="40"/>
    </row>
    <row r="4749" ht="15.75" customHeight="1">
      <c r="A4749" s="9">
        <v>4802.0</v>
      </c>
      <c r="B4749" s="10" t="s">
        <v>13138</v>
      </c>
      <c r="C4749" s="10" t="s">
        <v>7863</v>
      </c>
      <c r="D4749" s="11">
        <v>37186.0</v>
      </c>
      <c r="E4749" s="10" t="s">
        <v>18</v>
      </c>
      <c r="F4749" s="10" t="s">
        <v>7200</v>
      </c>
      <c r="G4749" s="10" t="s">
        <v>7201</v>
      </c>
      <c r="H4749" s="14" t="s">
        <v>41</v>
      </c>
      <c r="I4749" s="12">
        <v>44867.21041666667</v>
      </c>
      <c r="J4749" s="12">
        <v>44867.627847222226</v>
      </c>
      <c r="K4749" s="12">
        <f>if(ISBLANK('Project 4 - Dataset'!K:K), "Not Completed", 'Project 4 - Dataset'!K:K)</f>
        <v>44866.03334</v>
      </c>
      <c r="L4749" s="13">
        <v>69.0</v>
      </c>
      <c r="M4749" s="13">
        <v>69.0</v>
      </c>
      <c r="N4749" s="38">
        <f t="shared" si="1"/>
        <v>69</v>
      </c>
      <c r="O4749" s="39">
        <f>if(ISBLANK('Project 4 - Dataset'!O:O), 5, 'Project 4 - Dataset'!O:O)</f>
        <v>4</v>
      </c>
      <c r="P4749" s="15" t="str">
        <f>PROPER('Project 4 - Dataset'!Q:Q)</f>
        <v>Kelas Sangat Menarik Dan Bermanfaat Bagi Saya Terimakasih</v>
      </c>
      <c r="Q4749" s="40"/>
    </row>
    <row r="4750" ht="15.75" customHeight="1">
      <c r="A4750" s="9">
        <v>4803.0</v>
      </c>
      <c r="B4750" s="10" t="s">
        <v>13141</v>
      </c>
      <c r="C4750" s="10" t="s">
        <v>16254</v>
      </c>
      <c r="D4750" s="11">
        <v>36296.0</v>
      </c>
      <c r="E4750" s="10" t="s">
        <v>18</v>
      </c>
      <c r="F4750" s="10" t="s">
        <v>11598</v>
      </c>
      <c r="G4750" s="10" t="s">
        <v>11599</v>
      </c>
      <c r="H4750" s="14" t="s">
        <v>2584</v>
      </c>
      <c r="I4750" s="12">
        <v>44867.22325231481</v>
      </c>
      <c r="J4750" s="12">
        <v>45060.47825231482</v>
      </c>
      <c r="K4750" s="12">
        <f>if(ISBLANK('Project 4 - Dataset'!K:K), "Not Completed", 'Project 4 - Dataset'!K:K)</f>
        <v>44866.38839</v>
      </c>
      <c r="L4750" s="13">
        <v>48.0</v>
      </c>
      <c r="M4750" s="13">
        <v>48.0</v>
      </c>
      <c r="N4750" s="38">
        <f t="shared" si="1"/>
        <v>48</v>
      </c>
      <c r="O4750" s="39">
        <f>if(ISBLANK('Project 4 - Dataset'!O:O), 5, 'Project 4 - Dataset'!O:O)</f>
        <v>5</v>
      </c>
      <c r="P4750" s="15" t="str">
        <f>PROPER('Project 4 - Dataset'!Q:Q)</f>
        <v>Kelas Sangat Menarik..</v>
      </c>
      <c r="Q4750" s="40"/>
    </row>
    <row r="4751" ht="15.75" customHeight="1">
      <c r="A4751" s="9">
        <v>4804.0</v>
      </c>
      <c r="B4751" s="10" t="s">
        <v>13143</v>
      </c>
      <c r="C4751" s="10" t="s">
        <v>1233</v>
      </c>
      <c r="D4751" s="11">
        <v>44594.0</v>
      </c>
      <c r="E4751" s="10" t="s">
        <v>18</v>
      </c>
      <c r="F4751" s="10" t="s">
        <v>13145</v>
      </c>
      <c r="G4751" s="10" t="s">
        <v>13146</v>
      </c>
      <c r="H4751" s="14" t="s">
        <v>465</v>
      </c>
      <c r="I4751" s="12">
        <v>44867.24896990741</v>
      </c>
      <c r="J4751" s="12">
        <v>44868.040983796294</v>
      </c>
      <c r="K4751" s="12">
        <f>if(ISBLANK('Project 4 - Dataset'!K:K), "Not Completed", 'Project 4 - Dataset'!K:K)</f>
        <v>44865.72781</v>
      </c>
      <c r="L4751" s="13">
        <v>10.0</v>
      </c>
      <c r="M4751" s="13">
        <v>26.0</v>
      </c>
      <c r="N4751" s="38">
        <f t="shared" si="1"/>
        <v>18</v>
      </c>
      <c r="O4751" s="39">
        <f>if(ISBLANK('Project 4 - Dataset'!O:O), 5, 'Project 4 - Dataset'!O:O)</f>
        <v>5</v>
      </c>
      <c r="P4751" s="15" t="str">
        <f>PROPER('Project 4 - Dataset'!Q:Q)</f>
        <v>Makasih Pelatihannya</v>
      </c>
      <c r="Q4751" s="40"/>
    </row>
    <row r="4752" ht="15.75" customHeight="1">
      <c r="A4752" s="9">
        <v>4805.0</v>
      </c>
      <c r="B4752" s="10" t="s">
        <v>13147</v>
      </c>
      <c r="C4752" s="10" t="s">
        <v>16255</v>
      </c>
      <c r="D4752" s="11">
        <v>38046.0</v>
      </c>
      <c r="E4752" s="41" t="s">
        <v>25</v>
      </c>
      <c r="F4752" s="10" t="s">
        <v>11538</v>
      </c>
      <c r="G4752" s="10" t="s">
        <v>11539</v>
      </c>
      <c r="H4752" s="14" t="s">
        <v>335</v>
      </c>
      <c r="I4752" s="12">
        <v>44867.29424768518</v>
      </c>
      <c r="J4752" s="12">
        <v>44868.10863425926</v>
      </c>
      <c r="K4752" s="12">
        <f>if(ISBLANK('Project 4 - Dataset'!K:K), "Not Completed", 'Project 4 - Dataset'!K:K)</f>
        <v>44865.8166</v>
      </c>
      <c r="L4752" s="13">
        <v>66.0</v>
      </c>
      <c r="M4752" s="13">
        <v>66.0</v>
      </c>
      <c r="N4752" s="38">
        <f t="shared" si="1"/>
        <v>66</v>
      </c>
      <c r="O4752" s="39">
        <f>if(ISBLANK('Project 4 - Dataset'!O:O), 5, 'Project 4 - Dataset'!O:O)</f>
        <v>4</v>
      </c>
      <c r="P4752" s="15" t="str">
        <f>PROPER('Project 4 - Dataset'!Q:Q)</f>
        <v>Terimakasih Atas Pelatihan Nya,Alhamdulilah Sangat Membantu</v>
      </c>
      <c r="Q4752" s="40"/>
    </row>
    <row r="4753" ht="15.75" customHeight="1">
      <c r="A4753" s="9">
        <v>4806.0</v>
      </c>
      <c r="B4753" s="10" t="s">
        <v>13150</v>
      </c>
      <c r="C4753" s="10" t="s">
        <v>16256</v>
      </c>
      <c r="D4753" s="11">
        <v>36286.0</v>
      </c>
      <c r="E4753" s="10" t="s">
        <v>18</v>
      </c>
      <c r="F4753" s="10" t="s">
        <v>10384</v>
      </c>
      <c r="G4753" s="10" t="s">
        <v>10385</v>
      </c>
      <c r="H4753" s="14" t="s">
        <v>7377</v>
      </c>
      <c r="I4753" s="12">
        <v>44867.31885416667</v>
      </c>
      <c r="J4753" s="12">
        <v>44869.01568287037</v>
      </c>
      <c r="K4753" s="12">
        <f>if(ISBLANK('Project 4 - Dataset'!K:K), "Not Completed", 'Project 4 - Dataset'!K:K)</f>
        <v>44867.32612</v>
      </c>
      <c r="L4753" s="13">
        <v>53.0</v>
      </c>
      <c r="M4753" s="13">
        <v>53.0</v>
      </c>
      <c r="N4753" s="38">
        <f t="shared" si="1"/>
        <v>53</v>
      </c>
      <c r="O4753" s="39">
        <f>if(ISBLANK('Project 4 - Dataset'!O:O), 5, 'Project 4 - Dataset'!O:O)</f>
        <v>5</v>
      </c>
      <c r="P4753" s="15" t="str">
        <f>PROPER('Project 4 - Dataset'!Q:Q)</f>
        <v>Bagus Latihannya</v>
      </c>
      <c r="Q4753" s="40"/>
    </row>
    <row r="4754" ht="15.75" customHeight="1">
      <c r="A4754" s="9">
        <v>4807.0</v>
      </c>
      <c r="B4754" s="10" t="s">
        <v>13152</v>
      </c>
      <c r="C4754" s="10" t="s">
        <v>16257</v>
      </c>
      <c r="D4754" s="11">
        <v>34675.0</v>
      </c>
      <c r="E4754" s="10" t="s">
        <v>25</v>
      </c>
      <c r="F4754" s="10" t="s">
        <v>9515</v>
      </c>
      <c r="G4754" s="10" t="s">
        <v>9516</v>
      </c>
      <c r="H4754" s="14" t="s">
        <v>7479</v>
      </c>
      <c r="I4754" s="12">
        <v>44867.32579861111</v>
      </c>
      <c r="J4754" s="12">
        <v>44874.42240740741</v>
      </c>
      <c r="K4754" s="12">
        <f>if(ISBLANK('Project 4 - Dataset'!K:K), "Not Completed", 'Project 4 - Dataset'!K:K)</f>
        <v>44868.32523</v>
      </c>
      <c r="L4754" s="13">
        <v>63.0</v>
      </c>
      <c r="M4754" s="13">
        <v>66.0</v>
      </c>
      <c r="N4754" s="38">
        <f t="shared" si="1"/>
        <v>64.5</v>
      </c>
      <c r="O4754" s="39">
        <f>if(ISBLANK('Project 4 - Dataset'!O:O), 5, 'Project 4 - Dataset'!O:O)</f>
        <v>5</v>
      </c>
      <c r="P4754" s="15" t="str">
        <f>PROPER('Project 4 - Dataset'!Q:Q)</f>
        <v>Sukses Selalu</v>
      </c>
      <c r="Q4754" s="40"/>
    </row>
    <row r="4755" ht="15.75" customHeight="1">
      <c r="A4755" s="9">
        <v>4808.0</v>
      </c>
      <c r="B4755" s="10" t="s">
        <v>13155</v>
      </c>
      <c r="C4755" s="10" t="s">
        <v>15537</v>
      </c>
      <c r="D4755" s="11">
        <v>31573.0</v>
      </c>
      <c r="E4755" s="10" t="s">
        <v>18</v>
      </c>
      <c r="F4755" s="10" t="s">
        <v>10276</v>
      </c>
      <c r="G4755" s="10" t="s">
        <v>7194</v>
      </c>
      <c r="H4755" s="14" t="s">
        <v>11852</v>
      </c>
      <c r="I4755" s="12">
        <v>44867.38135416667</v>
      </c>
      <c r="J4755" s="12">
        <v>44869.01667824074</v>
      </c>
      <c r="K4755" s="12" t="str">
        <f>if(ISBLANK('Project 4 - Dataset'!K:K), "Not Completed", 'Project 4 - Dataset'!K:K)</f>
        <v>Not Completed</v>
      </c>
      <c r="L4755" s="13">
        <v>58.0</v>
      </c>
      <c r="M4755" s="13">
        <v>58.0</v>
      </c>
      <c r="N4755" s="38">
        <f t="shared" si="1"/>
        <v>58</v>
      </c>
      <c r="O4755" s="39">
        <f>if(ISBLANK('Project 4 - Dataset'!O:O), 5, 'Project 4 - Dataset'!O:O)</f>
        <v>5</v>
      </c>
      <c r="P4755" s="15" t="str">
        <f>PROPER('Project 4 - Dataset'!Q:Q)</f>
        <v/>
      </c>
      <c r="Q4755" s="40"/>
    </row>
    <row r="4756" ht="15.75" customHeight="1">
      <c r="A4756" s="9">
        <v>4809.0</v>
      </c>
      <c r="B4756" s="10" t="s">
        <v>13157</v>
      </c>
      <c r="C4756" s="10" t="s">
        <v>16258</v>
      </c>
      <c r="D4756" s="11">
        <v>31600.0</v>
      </c>
      <c r="E4756" s="41" t="s">
        <v>18</v>
      </c>
      <c r="F4756" s="10" t="s">
        <v>11920</v>
      </c>
      <c r="G4756" s="10" t="s">
        <v>11118</v>
      </c>
      <c r="H4756" s="14" t="s">
        <v>115</v>
      </c>
      <c r="I4756" s="12">
        <v>44867.39509259259</v>
      </c>
      <c r="J4756" s="12">
        <v>44870.04881944445</v>
      </c>
      <c r="K4756" s="12">
        <f>if(ISBLANK('Project 4 - Dataset'!K:K), "Not Completed", 'Project 4 - Dataset'!K:K)</f>
        <v>44869.1758</v>
      </c>
      <c r="L4756" s="13">
        <v>55.0</v>
      </c>
      <c r="M4756" s="13">
        <v>65.0</v>
      </c>
      <c r="N4756" s="38">
        <f t="shared" si="1"/>
        <v>60</v>
      </c>
      <c r="O4756" s="39">
        <f>if(ISBLANK('Project 4 - Dataset'!O:O), 5, 'Project 4 - Dataset'!O:O)</f>
        <v>4</v>
      </c>
      <c r="P4756" s="15" t="str">
        <f>PROPER('Project 4 - Dataset'!Q:Q)</f>
        <v>Cara Penyampaian Materi Pembelajarannya Lumayan Walaupun Dari Segi Grafis Videonya Membosankan Tetapi Pembelajaran Cukup Bermanfaat </v>
      </c>
      <c r="Q4756" s="40"/>
    </row>
    <row r="4757" ht="15.75" customHeight="1">
      <c r="A4757" s="9">
        <v>4810.0</v>
      </c>
      <c r="B4757" s="10" t="s">
        <v>13159</v>
      </c>
      <c r="C4757" s="10" t="s">
        <v>3346</v>
      </c>
      <c r="D4757" s="11">
        <v>23912.0</v>
      </c>
      <c r="E4757" s="41" t="s">
        <v>18</v>
      </c>
      <c r="F4757" s="10" t="s">
        <v>13160</v>
      </c>
      <c r="G4757" s="10" t="s">
        <v>7201</v>
      </c>
      <c r="H4757" s="14" t="s">
        <v>95</v>
      </c>
      <c r="I4757" s="12">
        <v>44867.44128472222</v>
      </c>
      <c r="J4757" s="12">
        <v>44868.65553240741</v>
      </c>
      <c r="K4757" s="12">
        <f>if(ISBLANK('Project 4 - Dataset'!K:K), "Not Completed", 'Project 4 - Dataset'!K:K)</f>
        <v>44868.23178</v>
      </c>
      <c r="L4757" s="13">
        <v>38.0</v>
      </c>
      <c r="M4757" s="13">
        <v>38.0</v>
      </c>
      <c r="N4757" s="38">
        <f t="shared" si="1"/>
        <v>38</v>
      </c>
      <c r="O4757" s="39">
        <f>if(ISBLANK('Project 4 - Dataset'!O:O), 5, 'Project 4 - Dataset'!O:O)</f>
        <v>4</v>
      </c>
      <c r="P4757" s="15" t="str">
        <f>PROPER('Project 4 - Dataset'!Q:Q)</f>
        <v>Kelas Sangat Membantu Saya Memahami Dalam Bidang Administrasi. Berkat Kelas Ini Saya Mengetahui Apa Kekurangan Dari Diri Saya. Terima Kasih</v>
      </c>
      <c r="Q4757" s="40"/>
    </row>
    <row r="4758" ht="15.75" customHeight="1">
      <c r="A4758" s="9">
        <v>4811.0</v>
      </c>
      <c r="B4758" s="10" t="s">
        <v>13161</v>
      </c>
      <c r="C4758" s="10" t="s">
        <v>16259</v>
      </c>
      <c r="D4758" s="11">
        <v>37904.0</v>
      </c>
      <c r="E4758" s="10" t="s">
        <v>18</v>
      </c>
      <c r="F4758" s="10" t="s">
        <v>7715</v>
      </c>
      <c r="G4758" s="10" t="s">
        <v>7716</v>
      </c>
      <c r="H4758" s="14" t="s">
        <v>7603</v>
      </c>
      <c r="I4758" s="12">
        <v>44867.47597222222</v>
      </c>
      <c r="J4758" s="12">
        <v>45086.474131944444</v>
      </c>
      <c r="K4758" s="12">
        <f>if(ISBLANK('Project 4 - Dataset'!K:K), "Not Completed", 'Project 4 - Dataset'!K:K)</f>
        <v>44868.1841</v>
      </c>
      <c r="L4758" s="13">
        <v>69.0</v>
      </c>
      <c r="M4758" s="13">
        <v>69.0</v>
      </c>
      <c r="N4758" s="38">
        <f t="shared" si="1"/>
        <v>69</v>
      </c>
      <c r="O4758" s="39">
        <f>if(ISBLANK('Project 4 - Dataset'!O:O), 5, 'Project 4 - Dataset'!O:O)</f>
        <v>4</v>
      </c>
      <c r="P4758" s="15" t="str">
        <f>PROPER('Project 4 - Dataset'!Q:Q)</f>
        <v>Pelatihan Ini Bermanfaat Dan Menambah Ilmu Pengetahuan Saya Tentang Makan Dan Minuman Sehat Serta Menimbulkan Inspirasi Saya Untuk Membuka Peluang Usaha Bisnis</v>
      </c>
      <c r="Q4758" s="40"/>
    </row>
    <row r="4759" ht="15.75" customHeight="1">
      <c r="A4759" s="9">
        <v>4812.0</v>
      </c>
      <c r="B4759" s="10" t="s">
        <v>13164</v>
      </c>
      <c r="C4759" s="10" t="s">
        <v>16260</v>
      </c>
      <c r="D4759" s="11">
        <v>36040.0</v>
      </c>
      <c r="E4759" s="41" t="s">
        <v>18</v>
      </c>
      <c r="F4759" s="10" t="s">
        <v>11739</v>
      </c>
      <c r="G4759" s="10" t="s">
        <v>7705</v>
      </c>
      <c r="H4759" s="14" t="s">
        <v>7340</v>
      </c>
      <c r="I4759" s="12">
        <v>44867.478483796294</v>
      </c>
      <c r="J4759" s="12">
        <v>44871.13675925926</v>
      </c>
      <c r="K4759" s="12">
        <f>if(ISBLANK('Project 4 - Dataset'!K:K), "Not Completed", 'Project 4 - Dataset'!K:K)</f>
        <v>44870.10579</v>
      </c>
      <c r="L4759" s="13">
        <v>48.0</v>
      </c>
      <c r="M4759" s="13">
        <v>48.0</v>
      </c>
      <c r="N4759" s="38">
        <f t="shared" si="1"/>
        <v>48</v>
      </c>
      <c r="O4759" s="39">
        <f>if(ISBLANK('Project 4 - Dataset'!O:O), 5, 'Project 4 - Dataset'!O:O)</f>
        <v>5</v>
      </c>
      <c r="P4759" s="15" t="str">
        <f>PROPER('Project 4 - Dataset'!Q:Q)</f>
        <v>Bagus Dan Bermanfaat</v>
      </c>
      <c r="Q4759" s="40"/>
    </row>
    <row r="4760" ht="15.75" customHeight="1">
      <c r="A4760" s="9">
        <v>4813.0</v>
      </c>
      <c r="B4760" s="10" t="s">
        <v>13167</v>
      </c>
      <c r="C4760" s="10" t="s">
        <v>16261</v>
      </c>
      <c r="D4760" s="11">
        <v>32601.0</v>
      </c>
      <c r="E4760" s="41" t="s">
        <v>25</v>
      </c>
      <c r="F4760" s="10" t="s">
        <v>10914</v>
      </c>
      <c r="G4760" s="10" t="s">
        <v>7940</v>
      </c>
      <c r="H4760" s="14" t="s">
        <v>149</v>
      </c>
      <c r="I4760" s="12">
        <v>44867.51828703703</v>
      </c>
      <c r="J4760" s="12">
        <v>44867.55480324074</v>
      </c>
      <c r="K4760" s="12">
        <f>if(ISBLANK('Project 4 - Dataset'!K:K), "Not Completed", 'Project 4 - Dataset'!K:K)</f>
        <v>44896.11997</v>
      </c>
      <c r="L4760" s="13">
        <v>64.0</v>
      </c>
      <c r="M4760" s="13">
        <v>64.0</v>
      </c>
      <c r="N4760" s="38">
        <f t="shared" si="1"/>
        <v>64</v>
      </c>
      <c r="O4760" s="39">
        <f>if(ISBLANK('Project 4 - Dataset'!O:O), 5, 'Project 4 - Dataset'!O:O)</f>
        <v>5</v>
      </c>
      <c r="P4760" s="15" t="str">
        <f>PROPER('Project 4 - Dataset'!Q:Q)</f>
        <v>Pelatihan Sangat Bermanfaat. Materi Dijelaskan Secara Singkat Dan Mudah Dipahami. Materi Dijelaskan Dengan Menggunakan Bahasa Inggris Untuk Melatih Listening.</v>
      </c>
      <c r="Q4760" s="40"/>
    </row>
    <row r="4761" ht="15.75" customHeight="1">
      <c r="A4761" s="9">
        <v>4814.0</v>
      </c>
      <c r="B4761" s="10" t="s">
        <v>13170</v>
      </c>
      <c r="C4761" s="10" t="s">
        <v>15713</v>
      </c>
      <c r="D4761" s="11">
        <v>29326.0</v>
      </c>
      <c r="E4761" s="10" t="s">
        <v>18</v>
      </c>
      <c r="F4761" s="10" t="s">
        <v>12952</v>
      </c>
      <c r="G4761" s="10" t="s">
        <v>12953</v>
      </c>
      <c r="H4761" s="14" t="s">
        <v>4889</v>
      </c>
      <c r="I4761" s="12">
        <v>44867.53988425926</v>
      </c>
      <c r="J4761" s="12">
        <v>44868.974594907406</v>
      </c>
      <c r="K4761" s="12">
        <f>if(ISBLANK('Project 4 - Dataset'!K:K), "Not Completed", 'Project 4 - Dataset'!K:K)</f>
        <v>44866.43226</v>
      </c>
      <c r="L4761" s="13">
        <v>52.0</v>
      </c>
      <c r="M4761" s="13">
        <v>52.0</v>
      </c>
      <c r="N4761" s="38">
        <f t="shared" si="1"/>
        <v>52</v>
      </c>
      <c r="O4761" s="39">
        <f>if(ISBLANK('Project 4 - Dataset'!O:O), 5, 'Project 4 - Dataset'!O:O)</f>
        <v>4</v>
      </c>
      <c r="P4761" s="15" t="str">
        <f>PROPER('Project 4 - Dataset'!Q:Q)</f>
        <v>Kelas Yang Sangat Menarik Saya Sangat Tertarik Untuk Mencoba Skill Baru</v>
      </c>
      <c r="Q4761" s="40"/>
    </row>
    <row r="4762" ht="15.75" customHeight="1">
      <c r="A4762" s="9">
        <v>4815.0</v>
      </c>
      <c r="B4762" s="10" t="s">
        <v>13172</v>
      </c>
      <c r="C4762" s="10" t="s">
        <v>7539</v>
      </c>
      <c r="D4762" s="11">
        <v>35766.0</v>
      </c>
      <c r="E4762" s="41" t="s">
        <v>18</v>
      </c>
      <c r="F4762" s="10" t="s">
        <v>10914</v>
      </c>
      <c r="G4762" s="10" t="s">
        <v>7940</v>
      </c>
      <c r="H4762" s="14" t="s">
        <v>41</v>
      </c>
      <c r="I4762" s="12">
        <v>44867.544386574074</v>
      </c>
      <c r="J4762" s="12">
        <v>44867.70930555555</v>
      </c>
      <c r="K4762" s="12">
        <f>if(ISBLANK('Project 4 - Dataset'!K:K), "Not Completed", 'Project 4 - Dataset'!K:K)</f>
        <v>44867.18212</v>
      </c>
      <c r="L4762" s="13">
        <v>64.0</v>
      </c>
      <c r="M4762" s="13">
        <v>64.0</v>
      </c>
      <c r="N4762" s="38">
        <f t="shared" si="1"/>
        <v>64</v>
      </c>
      <c r="O4762" s="39">
        <f>if(ISBLANK('Project 4 - Dataset'!O:O), 5, 'Project 4 - Dataset'!O:O)</f>
        <v>5</v>
      </c>
      <c r="P4762" s="15" t="str">
        <f>PROPER('Project 4 - Dataset'!Q:Q)</f>
        <v>Alhamdulillah Jadi Mendapatkan Ilmu Baru Dengan Adanya Ini</v>
      </c>
      <c r="Q4762" s="40"/>
    </row>
    <row r="4763" ht="15.75" customHeight="1">
      <c r="A4763" s="9">
        <v>4816.0</v>
      </c>
      <c r="B4763" s="10" t="s">
        <v>13174</v>
      </c>
      <c r="C4763" s="10" t="s">
        <v>1678</v>
      </c>
      <c r="D4763" s="11">
        <v>24558.0</v>
      </c>
      <c r="E4763" s="41" t="s">
        <v>25</v>
      </c>
      <c r="F4763" s="10" t="s">
        <v>9515</v>
      </c>
      <c r="G4763" s="10" t="s">
        <v>9516</v>
      </c>
      <c r="H4763" s="14" t="s">
        <v>7473</v>
      </c>
      <c r="I4763" s="12">
        <v>44867.547268518516</v>
      </c>
      <c r="J4763" s="12">
        <v>44868.36201388889</v>
      </c>
      <c r="K4763" s="12">
        <f>if(ISBLANK('Project 4 - Dataset'!K:K), "Not Completed", 'Project 4 - Dataset'!K:K)</f>
        <v>44866.70462</v>
      </c>
      <c r="L4763" s="13">
        <v>63.0</v>
      </c>
      <c r="M4763" s="13">
        <v>66.0</v>
      </c>
      <c r="N4763" s="38">
        <f t="shared" si="1"/>
        <v>64.5</v>
      </c>
      <c r="O4763" s="39">
        <f>if(ISBLANK('Project 4 - Dataset'!O:O), 5, 'Project 4 - Dataset'!O:O)</f>
        <v>5</v>
      </c>
      <c r="P4763" s="15" t="str">
        <f>PROPER('Project 4 - Dataset'!Q:Q)</f>
        <v>Latihannya Sangat Bermanfaat Bagi Saya, Saya Menjadi Lebih Paham. Bagaimana Cara Menangani Dan Mengolah Produk Ternak Bagi Pengolah Makanan.</v>
      </c>
      <c r="Q4763" s="40"/>
    </row>
    <row r="4764" ht="15.75" customHeight="1">
      <c r="A4764" s="9">
        <v>4817.0</v>
      </c>
      <c r="B4764" s="10" t="s">
        <v>13177</v>
      </c>
      <c r="C4764" s="10" t="s">
        <v>7160</v>
      </c>
      <c r="D4764" s="11">
        <v>27489.0</v>
      </c>
      <c r="E4764" s="10" t="s">
        <v>25</v>
      </c>
      <c r="F4764" s="10" t="s">
        <v>10519</v>
      </c>
      <c r="G4764" s="10" t="s">
        <v>7453</v>
      </c>
      <c r="H4764" s="14" t="s">
        <v>2734</v>
      </c>
      <c r="I4764" s="12">
        <v>44867.55488425926</v>
      </c>
      <c r="J4764" s="12">
        <v>44868.29158564815</v>
      </c>
      <c r="K4764" s="12">
        <f>if(ISBLANK('Project 4 - Dataset'!K:K), "Not Completed", 'Project 4 - Dataset'!K:K)</f>
        <v>44879.38071</v>
      </c>
      <c r="L4764" s="13">
        <v>53.0</v>
      </c>
      <c r="M4764" s="13">
        <v>53.0</v>
      </c>
      <c r="N4764" s="38">
        <f t="shared" si="1"/>
        <v>53</v>
      </c>
      <c r="O4764" s="39">
        <f>if(ISBLANK('Project 4 - Dataset'!O:O), 5, 'Project 4 - Dataset'!O:O)</f>
        <v>4</v>
      </c>
      <c r="P4764" s="15" t="str">
        <f>PROPER('Project 4 - Dataset'!Q:Q)</f>
        <v>Mudah Dipahami Pembelajaran Nya</v>
      </c>
      <c r="Q4764" s="40"/>
    </row>
    <row r="4765" ht="15.75" customHeight="1">
      <c r="A4765" s="9">
        <v>4818.0</v>
      </c>
      <c r="B4765" s="10" t="s">
        <v>13179</v>
      </c>
      <c r="C4765" s="10" t="s">
        <v>15794</v>
      </c>
      <c r="D4765" s="11">
        <v>28017.0</v>
      </c>
      <c r="E4765" s="10" t="s">
        <v>18</v>
      </c>
      <c r="F4765" s="10" t="s">
        <v>8466</v>
      </c>
      <c r="G4765" s="10" t="s">
        <v>8467</v>
      </c>
      <c r="H4765" s="14" t="s">
        <v>990</v>
      </c>
      <c r="I4765" s="12">
        <v>44867.56967592592</v>
      </c>
      <c r="J4765" s="12">
        <v>44869.265011574076</v>
      </c>
      <c r="K4765" s="12">
        <f>if(ISBLANK('Project 4 - Dataset'!K:K), "Not Completed", 'Project 4 - Dataset'!K:K)</f>
        <v>44867.99862</v>
      </c>
      <c r="L4765" s="13">
        <v>39.0</v>
      </c>
      <c r="M4765" s="13">
        <v>39.0</v>
      </c>
      <c r="N4765" s="38">
        <f t="shared" si="1"/>
        <v>39</v>
      </c>
      <c r="O4765" s="39">
        <f>if(ISBLANK('Project 4 - Dataset'!O:O), 5, 'Project 4 - Dataset'!O:O)</f>
        <v>5</v>
      </c>
      <c r="P4765" s="15" t="str">
        <f>PROPER('Project 4 - Dataset'!Q:Q)</f>
        <v>Pelatihan Ini Sangat Bagus Sekali Dan Video Materi Nya Pun Mudah Untuk Dipahami Terimakasih Banyak</v>
      </c>
      <c r="Q4765" s="40"/>
    </row>
    <row r="4766" ht="15.75" customHeight="1">
      <c r="A4766" s="9">
        <v>4819.0</v>
      </c>
      <c r="B4766" s="10" t="s">
        <v>13180</v>
      </c>
      <c r="C4766" s="10" t="s">
        <v>16063</v>
      </c>
      <c r="D4766" s="11">
        <v>27061.0</v>
      </c>
      <c r="E4766" s="10" t="s">
        <v>18</v>
      </c>
      <c r="F4766" s="10" t="s">
        <v>8466</v>
      </c>
      <c r="G4766" s="10" t="s">
        <v>8467</v>
      </c>
      <c r="H4766" s="14" t="s">
        <v>990</v>
      </c>
      <c r="I4766" s="12">
        <v>44867.61541666667</v>
      </c>
      <c r="J4766" s="12">
        <v>44867.938796296294</v>
      </c>
      <c r="K4766" s="12">
        <f>if(ISBLANK('Project 4 - Dataset'!K:K), "Not Completed", 'Project 4 - Dataset'!K:K)</f>
        <v>44867.99862</v>
      </c>
      <c r="L4766" s="13">
        <v>39.0</v>
      </c>
      <c r="M4766" s="13">
        <v>39.0</v>
      </c>
      <c r="N4766" s="38">
        <f t="shared" si="1"/>
        <v>39</v>
      </c>
      <c r="O4766" s="39">
        <f>if(ISBLANK('Project 4 - Dataset'!O:O), 5, 'Project 4 - Dataset'!O:O)</f>
        <v>5</v>
      </c>
      <c r="P4766" s="15" t="str">
        <f>PROPER('Project 4 - Dataset'!Q:Q)</f>
        <v>Pelatihan Ini Sagat Bagus Sekali Dan Materi Video Nya Pun Mudah Untuk Dipahami Terimakasih Banyak</v>
      </c>
      <c r="Q4766" s="40"/>
    </row>
    <row r="4767" ht="15.75" customHeight="1">
      <c r="A4767" s="9">
        <v>4820.0</v>
      </c>
      <c r="B4767" s="10" t="s">
        <v>13182</v>
      </c>
      <c r="C4767" s="10" t="s">
        <v>3843</v>
      </c>
      <c r="D4767" s="11">
        <v>37932.0</v>
      </c>
      <c r="E4767" s="10" t="s">
        <v>18</v>
      </c>
      <c r="F4767" s="10" t="s">
        <v>10342</v>
      </c>
      <c r="G4767" s="10" t="s">
        <v>7108</v>
      </c>
      <c r="H4767" s="14" t="s">
        <v>219</v>
      </c>
      <c r="I4767" s="12">
        <v>44867.65047453704</v>
      </c>
      <c r="J4767" s="12">
        <v>44868.56015046296</v>
      </c>
      <c r="K4767" s="12">
        <f>if(ISBLANK('Project 4 - Dataset'!K:K), "Not Completed", 'Project 4 - Dataset'!K:K)</f>
        <v>44867.26071</v>
      </c>
      <c r="L4767" s="13">
        <v>46.0</v>
      </c>
      <c r="M4767" s="13">
        <v>46.0</v>
      </c>
      <c r="N4767" s="38">
        <f t="shared" si="1"/>
        <v>46</v>
      </c>
      <c r="O4767" s="39">
        <f>if(ISBLANK('Project 4 - Dataset'!O:O), 5, 'Project 4 - Dataset'!O:O)</f>
        <v>5</v>
      </c>
      <c r="P4767" s="15" t="str">
        <f>PROPER('Project 4 - Dataset'!Q:Q)</f>
        <v>The Best</v>
      </c>
      <c r="Q4767" s="40"/>
    </row>
    <row r="4768" ht="15.75" customHeight="1">
      <c r="A4768" s="9">
        <v>4821.0</v>
      </c>
      <c r="B4768" s="10" t="s">
        <v>13185</v>
      </c>
      <c r="C4768" s="10" t="s">
        <v>16262</v>
      </c>
      <c r="D4768" s="11">
        <v>36271.0</v>
      </c>
      <c r="E4768" s="10" t="s">
        <v>18</v>
      </c>
      <c r="F4768" s="10" t="s">
        <v>11603</v>
      </c>
      <c r="G4768" s="10" t="s">
        <v>7283</v>
      </c>
      <c r="H4768" s="14" t="s">
        <v>41</v>
      </c>
      <c r="I4768" s="12">
        <v>44867.685844907406</v>
      </c>
      <c r="J4768" s="12">
        <v>44878.11702546296</v>
      </c>
      <c r="K4768" s="12">
        <f>if(ISBLANK('Project 4 - Dataset'!K:K), "Not Completed", 'Project 4 - Dataset'!K:K)</f>
        <v>44868.43448</v>
      </c>
      <c r="L4768" s="13">
        <v>49.0</v>
      </c>
      <c r="M4768" s="13">
        <v>49.0</v>
      </c>
      <c r="N4768" s="38">
        <f t="shared" si="1"/>
        <v>49</v>
      </c>
      <c r="O4768" s="39">
        <f>if(ISBLANK('Project 4 - Dataset'!O:O), 5, 'Project 4 - Dataset'!O:O)</f>
        <v>4</v>
      </c>
      <c r="P4768" s="15" t="str">
        <f>PROPER('Project 4 - Dataset'!Q:Q)</f>
        <v>Kelasnya Sangat Bagus Dan Penjelasan Dari Video Juga Jelas Dan Mudah Di Pahami</v>
      </c>
      <c r="Q4768" s="40"/>
    </row>
    <row r="4769" ht="15.75" customHeight="1">
      <c r="A4769" s="9">
        <v>4822.0</v>
      </c>
      <c r="B4769" s="10" t="s">
        <v>13187</v>
      </c>
      <c r="C4769" s="10" t="s">
        <v>771</v>
      </c>
      <c r="D4769" s="11">
        <v>38216.0</v>
      </c>
      <c r="E4769" s="41" t="s">
        <v>25</v>
      </c>
      <c r="F4769" s="10" t="s">
        <v>11874</v>
      </c>
      <c r="G4769" s="10" t="s">
        <v>11041</v>
      </c>
      <c r="H4769" s="14" t="s">
        <v>11419</v>
      </c>
      <c r="I4769" s="12">
        <v>44867.706921296296</v>
      </c>
      <c r="J4769" s="12">
        <v>44869.477002314816</v>
      </c>
      <c r="K4769" s="12">
        <f>if(ISBLANK('Project 4 - Dataset'!K:K), "Not Completed", 'Project 4 - Dataset'!K:K)</f>
        <v>44866.67898</v>
      </c>
      <c r="L4769" s="13">
        <v>92.0</v>
      </c>
      <c r="M4769" s="13">
        <v>92.0</v>
      </c>
      <c r="N4769" s="38">
        <f t="shared" si="1"/>
        <v>92</v>
      </c>
      <c r="O4769" s="39">
        <f>if(ISBLANK('Project 4 - Dataset'!O:O), 5, 'Project 4 - Dataset'!O:O)</f>
        <v>5</v>
      </c>
      <c r="P4769" s="15" t="str">
        <f>PROPER('Project 4 - Dataset'!Q:Q)</f>
        <v>Sangat Bermanfaat</v>
      </c>
      <c r="Q4769" s="40"/>
    </row>
    <row r="4770" ht="15.75" customHeight="1">
      <c r="A4770" s="9">
        <v>4823.0</v>
      </c>
      <c r="B4770" s="10" t="s">
        <v>13190</v>
      </c>
      <c r="C4770" s="10" t="s">
        <v>16100</v>
      </c>
      <c r="D4770" s="11">
        <v>33618.0</v>
      </c>
      <c r="E4770" s="41" t="s">
        <v>25</v>
      </c>
      <c r="F4770" s="10" t="s">
        <v>12952</v>
      </c>
      <c r="G4770" s="10" t="s">
        <v>12953</v>
      </c>
      <c r="H4770" s="14" t="s">
        <v>166</v>
      </c>
      <c r="I4770" s="12">
        <v>44868.01703703704</v>
      </c>
      <c r="J4770" s="12">
        <v>44868.226018518515</v>
      </c>
      <c r="K4770" s="12">
        <f>if(ISBLANK('Project 4 - Dataset'!K:K), "Not Completed", 'Project 4 - Dataset'!K:K)</f>
        <v>44870.08851</v>
      </c>
      <c r="L4770" s="13">
        <v>52.0</v>
      </c>
      <c r="M4770" s="13">
        <v>52.0</v>
      </c>
      <c r="N4770" s="38">
        <f t="shared" si="1"/>
        <v>52</v>
      </c>
      <c r="O4770" s="39">
        <f>if(ISBLANK('Project 4 - Dataset'!O:O), 5, 'Project 4 - Dataset'!O:O)</f>
        <v>5</v>
      </c>
      <c r="P4770" s="15" t="str">
        <f>PROPER('Project 4 - Dataset'!Q:Q)</f>
        <v>Sangat Baik Dan Membantu Sekali .</v>
      </c>
      <c r="Q4770" s="40"/>
    </row>
    <row r="4771" ht="15.75" customHeight="1">
      <c r="A4771" s="9">
        <v>4824.0</v>
      </c>
      <c r="B4771" s="10" t="s">
        <v>13192</v>
      </c>
      <c r="C4771" s="10" t="s">
        <v>2862</v>
      </c>
      <c r="D4771" s="11">
        <v>31705.0</v>
      </c>
      <c r="E4771" s="10" t="s">
        <v>25</v>
      </c>
      <c r="F4771" s="10" t="s">
        <v>13193</v>
      </c>
      <c r="G4771" s="10" t="s">
        <v>7736</v>
      </c>
      <c r="H4771" s="14" t="s">
        <v>160</v>
      </c>
      <c r="I4771" s="12">
        <v>44868.03210648148</v>
      </c>
      <c r="J4771" s="12">
        <v>44869.30736111111</v>
      </c>
      <c r="K4771" s="12">
        <f>if(ISBLANK('Project 4 - Dataset'!K:K), "Not Completed", 'Project 4 - Dataset'!K:K)</f>
        <v>44866.90046</v>
      </c>
      <c r="L4771" s="13">
        <v>49.0</v>
      </c>
      <c r="M4771" s="13">
        <v>49.0</v>
      </c>
      <c r="N4771" s="38">
        <f t="shared" si="1"/>
        <v>49</v>
      </c>
      <c r="O4771" s="39">
        <f>if(ISBLANK('Project 4 - Dataset'!O:O), 5, 'Project 4 - Dataset'!O:O)</f>
        <v>5</v>
      </c>
      <c r="P4771" s="15" t="str">
        <f>PROPER('Project 4 - Dataset'!Q:Q)</f>
        <v>Mudah Dipahami</v>
      </c>
      <c r="Q4771" s="40"/>
    </row>
    <row r="4772" ht="15.75" customHeight="1">
      <c r="A4772" s="9">
        <v>4825.0</v>
      </c>
      <c r="B4772" s="10" t="s">
        <v>13195</v>
      </c>
      <c r="C4772" s="10" t="s">
        <v>7420</v>
      </c>
      <c r="D4772" s="11">
        <v>36678.0</v>
      </c>
      <c r="E4772" s="10" t="s">
        <v>18</v>
      </c>
      <c r="F4772" s="10" t="s">
        <v>12344</v>
      </c>
      <c r="G4772" s="10" t="s">
        <v>10657</v>
      </c>
      <c r="H4772" s="14" t="s">
        <v>12345</v>
      </c>
      <c r="I4772" s="12">
        <v>44868.05521990741</v>
      </c>
      <c r="J4772" s="12">
        <v>44886.166979166665</v>
      </c>
      <c r="K4772" s="12">
        <f>if(ISBLANK('Project 4 - Dataset'!K:K), "Not Completed", 'Project 4 - Dataset'!K:K)</f>
        <v>44867.37287</v>
      </c>
      <c r="L4772" s="13">
        <v>60.0</v>
      </c>
      <c r="M4772" s="13">
        <v>60.0</v>
      </c>
      <c r="N4772" s="38">
        <f t="shared" si="1"/>
        <v>60</v>
      </c>
      <c r="O4772" s="39">
        <f>if(ISBLANK('Project 4 - Dataset'!O:O), 5, 'Project 4 - Dataset'!O:O)</f>
        <v>5</v>
      </c>
      <c r="P4772" s="15" t="str">
        <f>PROPER('Project 4 - Dataset'!Q:Q)</f>
        <v>Pelatihan Yang Diberikan Sangat Mudah Dipahami Dan Dimengerti,Terimakasih</v>
      </c>
      <c r="Q4772" s="40"/>
    </row>
    <row r="4773" ht="15.75" customHeight="1">
      <c r="A4773" s="9">
        <v>4826.0</v>
      </c>
      <c r="B4773" s="10" t="s">
        <v>13198</v>
      </c>
      <c r="C4773" s="10" t="s">
        <v>3783</v>
      </c>
      <c r="D4773" s="11">
        <v>36985.0</v>
      </c>
      <c r="E4773" s="10" t="s">
        <v>18</v>
      </c>
      <c r="F4773" s="10" t="s">
        <v>11312</v>
      </c>
      <c r="G4773" s="10" t="s">
        <v>11313</v>
      </c>
      <c r="H4773" s="14" t="s">
        <v>2355</v>
      </c>
      <c r="I4773" s="12">
        <v>44868.06290509259</v>
      </c>
      <c r="J4773" s="12">
        <v>44872.160578703704</v>
      </c>
      <c r="K4773" s="12">
        <f>if(ISBLANK('Project 4 - Dataset'!K:K), "Not Completed", 'Project 4 - Dataset'!K:K)</f>
        <v>44867.45973</v>
      </c>
      <c r="L4773" s="13">
        <v>76.0</v>
      </c>
      <c r="M4773" s="13">
        <v>76.0</v>
      </c>
      <c r="N4773" s="38">
        <f t="shared" si="1"/>
        <v>76</v>
      </c>
      <c r="O4773" s="39">
        <f>if(ISBLANK('Project 4 - Dataset'!O:O), 5, 'Project 4 - Dataset'!O:O)</f>
        <v>5</v>
      </c>
      <c r="P4773" s="15" t="str">
        <f>PROPER('Project 4 - Dataset'!Q:Q)</f>
        <v>Terima Kasih</v>
      </c>
      <c r="Q4773" s="40"/>
    </row>
    <row r="4774" ht="15.75" customHeight="1">
      <c r="A4774" s="9">
        <v>4827.0</v>
      </c>
      <c r="B4774" s="10" t="s">
        <v>13200</v>
      </c>
      <c r="C4774" s="10" t="s">
        <v>5119</v>
      </c>
      <c r="D4774" s="11">
        <v>33981.0</v>
      </c>
      <c r="E4774" s="41" t="s">
        <v>18</v>
      </c>
      <c r="F4774" s="10" t="s">
        <v>8466</v>
      </c>
      <c r="G4774" s="10" t="s">
        <v>8467</v>
      </c>
      <c r="H4774" s="14" t="s">
        <v>4889</v>
      </c>
      <c r="I4774" s="12">
        <v>44868.06438657407</v>
      </c>
      <c r="J4774" s="12">
        <v>44870.0703587963</v>
      </c>
      <c r="K4774" s="12">
        <f>if(ISBLANK('Project 4 - Dataset'!K:K), "Not Completed", 'Project 4 - Dataset'!K:K)</f>
        <v>44866.73495</v>
      </c>
      <c r="L4774" s="13">
        <v>39.0</v>
      </c>
      <c r="M4774" s="13">
        <v>39.0</v>
      </c>
      <c r="N4774" s="38">
        <f t="shared" si="1"/>
        <v>39</v>
      </c>
      <c r="O4774" s="39">
        <f>if(ISBLANK('Project 4 - Dataset'!O:O), 5, 'Project 4 - Dataset'!O:O)</f>
        <v>5</v>
      </c>
      <c r="P4774" s="15" t="str">
        <f>PROPER('Project 4 - Dataset'!Q:Q)</f>
        <v>Pelatihan Sangat Bagus Sekali</v>
      </c>
      <c r="Q4774" s="40"/>
    </row>
    <row r="4775" ht="15.75" customHeight="1">
      <c r="A4775" s="9">
        <v>4828.0</v>
      </c>
      <c r="B4775" s="10" t="s">
        <v>13202</v>
      </c>
      <c r="C4775" s="10" t="s">
        <v>15218</v>
      </c>
      <c r="D4775" s="11">
        <v>32797.0</v>
      </c>
      <c r="E4775" s="10" t="s">
        <v>18</v>
      </c>
      <c r="F4775" s="10" t="s">
        <v>13203</v>
      </c>
      <c r="G4775" s="10" t="s">
        <v>260</v>
      </c>
      <c r="H4775" s="14" t="s">
        <v>13204</v>
      </c>
      <c r="I4775" s="12">
        <v>44868.08704861111</v>
      </c>
      <c r="J4775" s="12">
        <v>44868.49538194444</v>
      </c>
      <c r="K4775" s="12">
        <f>if(ISBLANK('Project 4 - Dataset'!K:K), "Not Completed", 'Project 4 - Dataset'!K:K)</f>
        <v>44867.36447</v>
      </c>
      <c r="L4775" s="13">
        <v>69.0</v>
      </c>
      <c r="M4775" s="13">
        <v>69.0</v>
      </c>
      <c r="N4775" s="38">
        <f t="shared" si="1"/>
        <v>69</v>
      </c>
      <c r="O4775" s="39">
        <f>if(ISBLANK('Project 4 - Dataset'!O:O), 5, 'Project 4 - Dataset'!O:O)</f>
        <v>5</v>
      </c>
      <c r="P4775" s="15" t="str">
        <f>PROPER('Project 4 - Dataset'!Q:Q)</f>
        <v>Banyak Ilmu Baru Yg Dipelajari.. Untuk Memulai Bisnis Semoga Berhasil</v>
      </c>
      <c r="Q4775" s="40"/>
    </row>
    <row r="4776" ht="15.75" customHeight="1">
      <c r="A4776" s="9">
        <v>4829.0</v>
      </c>
      <c r="B4776" s="10" t="s">
        <v>13206</v>
      </c>
      <c r="C4776" s="10" t="s">
        <v>16263</v>
      </c>
      <c r="D4776" s="11">
        <v>38095.0</v>
      </c>
      <c r="E4776" s="10" t="s">
        <v>18</v>
      </c>
      <c r="F4776" s="10" t="s">
        <v>13208</v>
      </c>
      <c r="G4776" s="10" t="s">
        <v>11313</v>
      </c>
      <c r="H4776" s="14" t="s">
        <v>331</v>
      </c>
      <c r="I4776" s="12">
        <v>44868.08956018519</v>
      </c>
      <c r="J4776" s="12">
        <v>44868.12019675926</v>
      </c>
      <c r="K4776" s="12">
        <f>if(ISBLANK('Project 4 - Dataset'!K:K), "Not Completed", 'Project 4 - Dataset'!K:K)</f>
        <v>44867.3456</v>
      </c>
      <c r="L4776" s="13">
        <v>50.0</v>
      </c>
      <c r="M4776" s="13">
        <v>50.0</v>
      </c>
      <c r="N4776" s="38">
        <f t="shared" si="1"/>
        <v>50</v>
      </c>
      <c r="O4776" s="39">
        <f>if(ISBLANK('Project 4 - Dataset'!O:O), 5, 'Project 4 - Dataset'!O:O)</f>
        <v>5</v>
      </c>
      <c r="P4776" s="15" t="str">
        <f>PROPER('Project 4 - Dataset'!Q:Q)</f>
        <v>Kelas Yang Bagus</v>
      </c>
      <c r="Q4776" s="40"/>
    </row>
    <row r="4777" ht="15.75" customHeight="1">
      <c r="A4777" s="9">
        <v>4830.0</v>
      </c>
      <c r="B4777" s="10" t="s">
        <v>13210</v>
      </c>
      <c r="C4777" s="10" t="s">
        <v>16264</v>
      </c>
      <c r="D4777" s="11">
        <v>38264.0</v>
      </c>
      <c r="E4777" s="10" t="s">
        <v>25</v>
      </c>
      <c r="F4777" s="10" t="s">
        <v>8466</v>
      </c>
      <c r="G4777" s="10" t="s">
        <v>8467</v>
      </c>
      <c r="H4777" s="14" t="s">
        <v>990</v>
      </c>
      <c r="I4777" s="12">
        <v>44868.11990740741</v>
      </c>
      <c r="J4777" s="12">
        <v>44868.34674768519</v>
      </c>
      <c r="K4777" s="12">
        <f>if(ISBLANK('Project 4 - Dataset'!K:K), "Not Completed", 'Project 4 - Dataset'!K:K)</f>
        <v>44869.59406</v>
      </c>
      <c r="L4777" s="13">
        <v>39.0</v>
      </c>
      <c r="M4777" s="13">
        <v>39.0</v>
      </c>
      <c r="N4777" s="38">
        <f t="shared" si="1"/>
        <v>39</v>
      </c>
      <c r="O4777" s="39">
        <f>if(ISBLANK('Project 4 - Dataset'!O:O), 5, 'Project 4 - Dataset'!O:O)</f>
        <v>5</v>
      </c>
      <c r="P4777" s="15" t="str">
        <f>PROPER('Project 4 - Dataset'!Q:Q)</f>
        <v>Sangat Membantu Saya Untuk Meningkatkan Kemampuan Saya Dalam Mengolah Kata.</v>
      </c>
      <c r="Q4777" s="40"/>
    </row>
    <row r="4778" ht="15.75" customHeight="1">
      <c r="A4778" s="9">
        <v>4831.0</v>
      </c>
      <c r="B4778" s="10" t="s">
        <v>13213</v>
      </c>
      <c r="C4778" s="10" t="s">
        <v>14617</v>
      </c>
      <c r="D4778" s="11">
        <v>44866.0</v>
      </c>
      <c r="E4778" s="41" t="s">
        <v>25</v>
      </c>
      <c r="F4778" s="10" t="s">
        <v>10342</v>
      </c>
      <c r="G4778" s="10" t="s">
        <v>7108</v>
      </c>
      <c r="H4778" s="14" t="s">
        <v>799</v>
      </c>
      <c r="I4778" s="12">
        <v>44868.18035879629</v>
      </c>
      <c r="J4778" s="12">
        <v>44869.35165509259</v>
      </c>
      <c r="K4778" s="12">
        <f>if(ISBLANK('Project 4 - Dataset'!K:K), "Not Completed", 'Project 4 - Dataset'!K:K)</f>
        <v>44867.62713</v>
      </c>
      <c r="L4778" s="13">
        <v>46.0</v>
      </c>
      <c r="M4778" s="13">
        <v>46.0</v>
      </c>
      <c r="N4778" s="38">
        <f t="shared" si="1"/>
        <v>46</v>
      </c>
      <c r="O4778" s="39">
        <f>if(ISBLANK('Project 4 - Dataset'!O:O), 5, 'Project 4 - Dataset'!O:O)</f>
        <v>5</v>
      </c>
      <c r="P4778" s="15" t="str">
        <f>PROPER('Project 4 - Dataset'!Q:Q)</f>
        <v>Sangat Bermanfaat Dan Mudah Di Pahami </v>
      </c>
      <c r="Q4778" s="40"/>
    </row>
    <row r="4779" ht="15.75" customHeight="1">
      <c r="A4779" s="9">
        <v>4832.0</v>
      </c>
      <c r="B4779" s="10" t="s">
        <v>13215</v>
      </c>
      <c r="C4779" s="10" t="s">
        <v>16265</v>
      </c>
      <c r="D4779" s="11">
        <v>31380.0</v>
      </c>
      <c r="E4779" s="41" t="s">
        <v>18</v>
      </c>
      <c r="F4779" s="10" t="s">
        <v>12931</v>
      </c>
      <c r="G4779" s="10" t="s">
        <v>12932</v>
      </c>
      <c r="H4779" s="14" t="s">
        <v>7155</v>
      </c>
      <c r="I4779" s="12">
        <v>44868.36215277778</v>
      </c>
      <c r="J4779" s="12">
        <v>44868.80841435185</v>
      </c>
      <c r="K4779" s="12">
        <f>if(ISBLANK('Project 4 - Dataset'!K:K), "Not Completed", 'Project 4 - Dataset'!K:K)</f>
        <v>44867.6727</v>
      </c>
      <c r="L4779" s="13">
        <v>69.0</v>
      </c>
      <c r="M4779" s="13">
        <v>69.0</v>
      </c>
      <c r="N4779" s="38">
        <f t="shared" si="1"/>
        <v>69</v>
      </c>
      <c r="O4779" s="39">
        <f>if(ISBLANK('Project 4 - Dataset'!O:O), 5, 'Project 4 - Dataset'!O:O)</f>
        <v>5</v>
      </c>
      <c r="P4779" s="15" t="str">
        <f>PROPER('Project 4 - Dataset'!Q:Q)</f>
        <v>Pelatihan Ini Sangat Bagus Banget Dan Materi Video Nya Pun Mudah Untuk Dipahami Terimakasih Banyak</v>
      </c>
      <c r="Q4779" s="40"/>
    </row>
    <row r="4780" ht="15.75" customHeight="1">
      <c r="A4780" s="9">
        <v>4833.0</v>
      </c>
      <c r="B4780" s="10" t="s">
        <v>13218</v>
      </c>
      <c r="C4780" s="10" t="s">
        <v>1443</v>
      </c>
      <c r="D4780" s="11">
        <v>28371.0</v>
      </c>
      <c r="E4780" s="10" t="s">
        <v>25</v>
      </c>
      <c r="F4780" s="10" t="s">
        <v>11398</v>
      </c>
      <c r="G4780" s="10" t="s">
        <v>1353</v>
      </c>
      <c r="H4780" s="14" t="s">
        <v>335</v>
      </c>
      <c r="I4780" s="12">
        <v>44868.45248842592</v>
      </c>
      <c r="J4780" s="12">
        <v>44868.78690972222</v>
      </c>
      <c r="K4780" s="12">
        <f>if(ISBLANK('Project 4 - Dataset'!K:K), "Not Completed", 'Project 4 - Dataset'!K:K)</f>
        <v>44880.41256</v>
      </c>
      <c r="L4780" s="13">
        <v>46.0</v>
      </c>
      <c r="M4780" s="13">
        <v>46.0</v>
      </c>
      <c r="N4780" s="38">
        <f t="shared" si="1"/>
        <v>46</v>
      </c>
      <c r="O4780" s="39">
        <f>if(ISBLANK('Project 4 - Dataset'!O:O), 5, 'Project 4 - Dataset'!O:O)</f>
        <v>5</v>
      </c>
      <c r="P4780" s="15" t="str">
        <f>PROPER('Project 4 - Dataset'!Q:Q)</f>
        <v>Kelas Sangat Bermanfaat
Saya Akhirnya Bisa Pakai Ps Setelah Dari Dulu Menggunakan Corel Atau Ai Lewat Kelas Ini Jadi Mengerti Ps</v>
      </c>
      <c r="Q4780" s="40"/>
    </row>
    <row r="4781" ht="15.75" customHeight="1">
      <c r="A4781" s="9">
        <v>4834.0</v>
      </c>
      <c r="B4781" s="10" t="s">
        <v>13219</v>
      </c>
      <c r="C4781" s="10" t="s">
        <v>16266</v>
      </c>
      <c r="D4781" s="11">
        <v>24283.0</v>
      </c>
      <c r="E4781" s="41" t="s">
        <v>18</v>
      </c>
      <c r="F4781" s="10" t="s">
        <v>11598</v>
      </c>
      <c r="G4781" s="10" t="s">
        <v>11599</v>
      </c>
      <c r="H4781" s="14" t="s">
        <v>1809</v>
      </c>
      <c r="I4781" s="12">
        <v>44868.52601851852</v>
      </c>
      <c r="J4781" s="12">
        <v>44875.70613425926</v>
      </c>
      <c r="K4781" s="12">
        <f>if(ISBLANK('Project 4 - Dataset'!K:K), "Not Completed", 'Project 4 - Dataset'!K:K)</f>
        <v>44867.36858</v>
      </c>
      <c r="L4781" s="13">
        <v>48.0</v>
      </c>
      <c r="M4781" s="13">
        <v>48.0</v>
      </c>
      <c r="N4781" s="38">
        <f t="shared" si="1"/>
        <v>48</v>
      </c>
      <c r="O4781" s="39">
        <f>if(ISBLANK('Project 4 - Dataset'!O:O), 5, 'Project 4 - Dataset'!O:O)</f>
        <v>5</v>
      </c>
      <c r="P4781" s="15" t="str">
        <f>PROPER('Project 4 - Dataset'!Q:Q)</f>
        <v>Sangat Bermanfaat Dan Mudah Dipahami, Penjelasan Nya Tidak Terburu Buru Mudah Di Mengerti. Good</v>
      </c>
      <c r="Q4781" s="40"/>
    </row>
    <row r="4782" ht="15.75" customHeight="1">
      <c r="A4782" s="9">
        <v>4835.0</v>
      </c>
      <c r="B4782" s="10" t="s">
        <v>13222</v>
      </c>
      <c r="C4782" s="10" t="s">
        <v>16267</v>
      </c>
      <c r="D4782" s="11">
        <v>28199.0</v>
      </c>
      <c r="E4782" s="10" t="s">
        <v>25</v>
      </c>
      <c r="F4782" s="10" t="s">
        <v>8466</v>
      </c>
      <c r="G4782" s="10" t="s">
        <v>8467</v>
      </c>
      <c r="H4782" s="14" t="s">
        <v>990</v>
      </c>
      <c r="I4782" s="12">
        <v>44868.53346064815</v>
      </c>
      <c r="J4782" s="12">
        <v>44868.88175925926</v>
      </c>
      <c r="K4782" s="12">
        <f>if(ISBLANK('Project 4 - Dataset'!K:K), "Not Completed", 'Project 4 - Dataset'!K:K)</f>
        <v>44866.45881</v>
      </c>
      <c r="L4782" s="13">
        <v>39.0</v>
      </c>
      <c r="M4782" s="13">
        <v>39.0</v>
      </c>
      <c r="N4782" s="38">
        <f t="shared" si="1"/>
        <v>39</v>
      </c>
      <c r="O4782" s="39">
        <f>if(ISBLANK('Project 4 - Dataset'!O:O), 5, 'Project 4 - Dataset'!O:O)</f>
        <v>5</v>
      </c>
      <c r="P4782" s="15" t="str">
        <f>PROPER('Project 4 - Dataset'!Q:Q)</f>
        <v>Mantap Lah</v>
      </c>
      <c r="Q4782" s="40"/>
    </row>
    <row r="4783" ht="15.75" customHeight="1">
      <c r="A4783" s="9">
        <v>4836.0</v>
      </c>
      <c r="B4783" s="10" t="s">
        <v>13224</v>
      </c>
      <c r="C4783" s="10" t="s">
        <v>9519</v>
      </c>
      <c r="D4783" s="11">
        <v>23803.0</v>
      </c>
      <c r="E4783" s="41" t="s">
        <v>18</v>
      </c>
      <c r="F4783" s="10" t="s">
        <v>13225</v>
      </c>
      <c r="G4783" s="10" t="s">
        <v>7723</v>
      </c>
      <c r="H4783" s="14" t="s">
        <v>2734</v>
      </c>
      <c r="I4783" s="12">
        <v>44868.59788194444</v>
      </c>
      <c r="J4783" s="12">
        <v>44869.19092592593</v>
      </c>
      <c r="K4783" s="12">
        <f>if(ISBLANK('Project 4 - Dataset'!K:K), "Not Completed", 'Project 4 - Dataset'!K:K)</f>
        <v>44867.26972</v>
      </c>
      <c r="L4783" s="13">
        <v>87.0</v>
      </c>
      <c r="M4783" s="13">
        <v>87.0</v>
      </c>
      <c r="N4783" s="38">
        <f t="shared" si="1"/>
        <v>87</v>
      </c>
      <c r="O4783" s="39">
        <f>if(ISBLANK('Project 4 - Dataset'!O:O), 5, 'Project 4 - Dataset'!O:O)</f>
        <v>5</v>
      </c>
      <c r="P4783" s="15" t="str">
        <f>PROPER('Project 4 - Dataset'!Q:Q)</f>
        <v>Sangat Baik Mudah Dimengerti Dan Bermanfaat.....................</v>
      </c>
      <c r="Q4783" s="40"/>
    </row>
    <row r="4784" ht="15.75" customHeight="1">
      <c r="A4784" s="9">
        <v>4837.0</v>
      </c>
      <c r="B4784" s="10" t="s">
        <v>13227</v>
      </c>
      <c r="C4784" s="10" t="s">
        <v>16268</v>
      </c>
      <c r="D4784" s="11">
        <v>22105.0</v>
      </c>
      <c r="E4784" s="10" t="s">
        <v>25</v>
      </c>
      <c r="F4784" s="10" t="s">
        <v>13229</v>
      </c>
      <c r="G4784" s="10" t="s">
        <v>8528</v>
      </c>
      <c r="H4784" s="14" t="s">
        <v>11964</v>
      </c>
      <c r="I4784" s="12">
        <v>44868.60841435185</v>
      </c>
      <c r="J4784" s="12">
        <v>44868.91579861111</v>
      </c>
      <c r="K4784" s="12">
        <f>if(ISBLANK('Project 4 - Dataset'!K:K), "Not Completed", 'Project 4 - Dataset'!K:K)</f>
        <v>44866.8019</v>
      </c>
      <c r="L4784" s="13">
        <v>25.0</v>
      </c>
      <c r="M4784" s="13">
        <v>25.0</v>
      </c>
      <c r="N4784" s="38">
        <f t="shared" si="1"/>
        <v>25</v>
      </c>
      <c r="O4784" s="39">
        <f>if(ISBLANK('Project 4 - Dataset'!O:O), 5, 'Project 4 - Dataset'!O:O)</f>
        <v>5</v>
      </c>
      <c r="P4784" s="15" t="str">
        <f>PROPER('Project 4 - Dataset'!Q:Q)</f>
        <v>The Best</v>
      </c>
      <c r="Q4784" s="40"/>
    </row>
    <row r="4785" ht="15.75" customHeight="1">
      <c r="A4785" s="9">
        <v>4838.0</v>
      </c>
      <c r="B4785" s="10" t="s">
        <v>13231</v>
      </c>
      <c r="C4785" s="10" t="s">
        <v>8035</v>
      </c>
      <c r="D4785" s="11">
        <v>23595.0</v>
      </c>
      <c r="E4785" s="41" t="s">
        <v>18</v>
      </c>
      <c r="F4785" s="10" t="s">
        <v>13208</v>
      </c>
      <c r="G4785" s="10" t="s">
        <v>11313</v>
      </c>
      <c r="H4785" s="14" t="s">
        <v>28</v>
      </c>
      <c r="I4785" s="12">
        <v>44869.1553587963</v>
      </c>
      <c r="J4785" s="12">
        <v>44869.589791666665</v>
      </c>
      <c r="K4785" s="12">
        <f>if(ISBLANK('Project 4 - Dataset'!K:K), "Not Completed", 'Project 4 - Dataset'!K:K)</f>
        <v>44868.39374</v>
      </c>
      <c r="L4785" s="13">
        <v>50.0</v>
      </c>
      <c r="M4785" s="13">
        <v>50.0</v>
      </c>
      <c r="N4785" s="38">
        <f t="shared" si="1"/>
        <v>50</v>
      </c>
      <c r="O4785" s="39">
        <f>if(ISBLANK('Project 4 - Dataset'!O:O), 5, 'Project 4 - Dataset'!O:O)</f>
        <v>4</v>
      </c>
      <c r="P4785" s="15" t="str">
        <f>PROPER('Project 4 - Dataset'!Q:Q)</f>
        <v>Menarik Karena Membantu Proses Pengembangan Kemampuan Diri Dalam Aktivitas Menjahit</v>
      </c>
      <c r="Q4785" s="40"/>
    </row>
    <row r="4786" ht="15.75" customHeight="1">
      <c r="A4786" s="9">
        <v>4839.0</v>
      </c>
      <c r="B4786" s="10" t="s">
        <v>13232</v>
      </c>
      <c r="C4786" s="10" t="s">
        <v>3321</v>
      </c>
      <c r="D4786" s="11">
        <v>31721.0</v>
      </c>
      <c r="E4786" s="41" t="s">
        <v>18</v>
      </c>
      <c r="F4786" s="10" t="s">
        <v>13233</v>
      </c>
      <c r="G4786" s="10" t="s">
        <v>12493</v>
      </c>
      <c r="H4786" s="14" t="s">
        <v>10804</v>
      </c>
      <c r="I4786" s="12">
        <v>44869.16049768519</v>
      </c>
      <c r="J4786" s="12">
        <v>44893.49633101852</v>
      </c>
      <c r="K4786" s="12">
        <f>if(ISBLANK('Project 4 - Dataset'!K:K), "Not Completed", 'Project 4 - Dataset'!K:K)</f>
        <v>44874.17829</v>
      </c>
      <c r="L4786" s="13">
        <v>66.0</v>
      </c>
      <c r="M4786" s="13">
        <v>66.0</v>
      </c>
      <c r="N4786" s="38">
        <f t="shared" si="1"/>
        <v>66</v>
      </c>
      <c r="O4786" s="39">
        <f>if(ISBLANK('Project 4 - Dataset'!O:O), 5, 'Project 4 - Dataset'!O:O)</f>
        <v>5</v>
      </c>
      <c r="P4786" s="15" t="str">
        <f>PROPER('Project 4 - Dataset'!Q:Q)</f>
        <v>Sangat Baik .Saya Jadi Dapat Ilmu Dan Keterampilan Baru Untuk Pekerjaan Dan Usaha Saya Untuk Kedepannya.</v>
      </c>
      <c r="Q4786" s="40"/>
    </row>
    <row r="4787" ht="15.75" customHeight="1">
      <c r="A4787" s="9">
        <v>4840.0</v>
      </c>
      <c r="B4787" s="10" t="s">
        <v>13234</v>
      </c>
      <c r="C4787" s="10" t="s">
        <v>15549</v>
      </c>
      <c r="D4787" s="11">
        <v>34027.0</v>
      </c>
      <c r="E4787" s="10" t="s">
        <v>18</v>
      </c>
      <c r="F4787" s="10" t="s">
        <v>9803</v>
      </c>
      <c r="G4787" s="10" t="s">
        <v>9804</v>
      </c>
      <c r="H4787" s="14" t="s">
        <v>799</v>
      </c>
      <c r="I4787" s="12">
        <v>44869.166238425925</v>
      </c>
      <c r="J4787" s="12">
        <v>44869.67134259259</v>
      </c>
      <c r="K4787" s="12">
        <f>if(ISBLANK('Project 4 - Dataset'!K:K), "Not Completed", 'Project 4 - Dataset'!K:K)</f>
        <v>44873.55225</v>
      </c>
      <c r="L4787" s="13">
        <v>67.0</v>
      </c>
      <c r="M4787" s="13">
        <v>67.0</v>
      </c>
      <c r="N4787" s="38">
        <f t="shared" si="1"/>
        <v>67</v>
      </c>
      <c r="O4787" s="39">
        <f>if(ISBLANK('Project 4 - Dataset'!O:O), 5, 'Project 4 - Dataset'!O:O)</f>
        <v>4</v>
      </c>
      <c r="P4787" s="15" t="str">
        <f>PROPER('Project 4 - Dataset'!Q:Q)</f>
        <v>Penjelasannya Sangat Mudah Di Pahami</v>
      </c>
      <c r="Q4787" s="40"/>
    </row>
    <row r="4788" ht="15.75" customHeight="1">
      <c r="A4788" s="9">
        <v>4841.0</v>
      </c>
      <c r="B4788" s="10" t="s">
        <v>13236</v>
      </c>
      <c r="C4788" s="10" t="s">
        <v>16269</v>
      </c>
      <c r="D4788" s="11">
        <v>35758.0</v>
      </c>
      <c r="E4788" s="41" t="s">
        <v>18</v>
      </c>
      <c r="F4788" s="10" t="s">
        <v>11707</v>
      </c>
      <c r="G4788" s="10" t="s">
        <v>10016</v>
      </c>
      <c r="H4788" s="14" t="s">
        <v>4631</v>
      </c>
      <c r="I4788" s="12">
        <v>44869.23960648148</v>
      </c>
      <c r="J4788" s="12">
        <v>44869.68027777778</v>
      </c>
      <c r="K4788" s="12">
        <f>if(ISBLANK('Project 4 - Dataset'!K:K), "Not Completed", 'Project 4 - Dataset'!K:K)</f>
        <v>44879.628</v>
      </c>
      <c r="L4788" s="13">
        <v>59.0</v>
      </c>
      <c r="M4788" s="13">
        <v>59.0</v>
      </c>
      <c r="N4788" s="38">
        <f t="shared" si="1"/>
        <v>59</v>
      </c>
      <c r="O4788" s="39">
        <f>if(ISBLANK('Project 4 - Dataset'!O:O), 5, 'Project 4 - Dataset'!O:O)</f>
        <v>5</v>
      </c>
      <c r="P4788" s="15" t="str">
        <f>PROPER('Project 4 - Dataset'!Q:Q)</f>
        <v>Kelas Nya Sangat Menarik Untuk Saya Pelajari</v>
      </c>
      <c r="Q4788" s="40"/>
    </row>
    <row r="4789" ht="15.75" customHeight="1">
      <c r="A4789" s="9">
        <v>4842.0</v>
      </c>
      <c r="B4789" s="10" t="s">
        <v>13238</v>
      </c>
      <c r="C4789" s="10" t="s">
        <v>16270</v>
      </c>
      <c r="D4789" s="11">
        <v>31973.0</v>
      </c>
      <c r="E4789" s="10" t="s">
        <v>18</v>
      </c>
      <c r="F4789" s="10" t="s">
        <v>9975</v>
      </c>
      <c r="G4789" s="10" t="s">
        <v>235</v>
      </c>
      <c r="H4789" s="14" t="s">
        <v>465</v>
      </c>
      <c r="I4789" s="12">
        <v>44869.24261574074</v>
      </c>
      <c r="J4789" s="12">
        <v>44872.70663194444</v>
      </c>
      <c r="K4789" s="12">
        <f>if(ISBLANK('Project 4 - Dataset'!K:K), "Not Completed", 'Project 4 - Dataset'!K:K)</f>
        <v>44867.33322</v>
      </c>
      <c r="L4789" s="13">
        <v>70.0</v>
      </c>
      <c r="M4789" s="13">
        <v>70.0</v>
      </c>
      <c r="N4789" s="38">
        <f t="shared" si="1"/>
        <v>70</v>
      </c>
      <c r="O4789" s="39">
        <f>if(ISBLANK('Project 4 - Dataset'!O:O), 5, 'Project 4 - Dataset'!O:O)</f>
        <v>5</v>
      </c>
      <c r="P4789" s="15" t="str">
        <f>PROPER('Project 4 - Dataset'!Q:Q)</f>
        <v>Penjelasan Baik, Singkat Dan Jelas. Materi Lengkap Dan Untuk Pengisi Materi Masih Agak Terbata Bata Tetapi Pelatihan Ini Membantu Saya Lebih Memahami.</v>
      </c>
      <c r="Q4789" s="40"/>
    </row>
    <row r="4790" ht="15.75" customHeight="1">
      <c r="A4790" s="9">
        <v>4843.0</v>
      </c>
      <c r="B4790" s="10" t="s">
        <v>13241</v>
      </c>
      <c r="C4790" s="10" t="s">
        <v>16271</v>
      </c>
      <c r="D4790" s="11">
        <v>37705.0</v>
      </c>
      <c r="E4790" s="10" t="s">
        <v>18</v>
      </c>
      <c r="F4790" s="10" t="s">
        <v>10474</v>
      </c>
      <c r="G4790" s="10" t="s">
        <v>10124</v>
      </c>
      <c r="H4790" s="14" t="s">
        <v>4906</v>
      </c>
      <c r="I4790" s="12">
        <v>44869.27143518518</v>
      </c>
      <c r="J4790" s="12">
        <v>44869.29403935185</v>
      </c>
      <c r="K4790" s="12">
        <f>if(ISBLANK('Project 4 - Dataset'!K:K), "Not Completed", 'Project 4 - Dataset'!K:K)</f>
        <v>44881.29227</v>
      </c>
      <c r="L4790" s="13">
        <v>14.0</v>
      </c>
      <c r="M4790" s="13">
        <v>31.0</v>
      </c>
      <c r="N4790" s="38">
        <f t="shared" si="1"/>
        <v>22.5</v>
      </c>
      <c r="O4790" s="39">
        <f>if(ISBLANK('Project 4 - Dataset'!O:O), 5, 'Project 4 - Dataset'!O:O)</f>
        <v>5</v>
      </c>
      <c r="P4790" s="15" t="str">
        <f>PROPER('Project 4 - Dataset'!Q:Q)</f>
        <v>Sangat Baik .Saya Jadi Dapat Ilmu Dan Keterampilan Baru Untuk Pekerjaan Dan Usaha Saya Untuk Kedepannya.</v>
      </c>
      <c r="Q4790" s="40"/>
    </row>
    <row r="4791" ht="15.75" customHeight="1">
      <c r="A4791" s="9">
        <v>4844.0</v>
      </c>
      <c r="B4791" s="10" t="s">
        <v>13243</v>
      </c>
      <c r="C4791" s="10" t="s">
        <v>3771</v>
      </c>
      <c r="D4791" s="11">
        <v>29086.0</v>
      </c>
      <c r="E4791" s="41" t="s">
        <v>18</v>
      </c>
      <c r="F4791" s="10" t="s">
        <v>7358</v>
      </c>
      <c r="G4791" s="10" t="s">
        <v>7359</v>
      </c>
      <c r="H4791" s="14" t="s">
        <v>7360</v>
      </c>
      <c r="I4791" s="12">
        <v>44869.32078703704</v>
      </c>
      <c r="J4791" s="12">
        <v>44870.03488425926</v>
      </c>
      <c r="K4791" s="12">
        <f>if(ISBLANK('Project 4 - Dataset'!K:K), "Not Completed", 'Project 4 - Dataset'!K:K)</f>
        <v>44869.44174</v>
      </c>
      <c r="L4791" s="13">
        <v>65.0</v>
      </c>
      <c r="M4791" s="13">
        <v>67.0</v>
      </c>
      <c r="N4791" s="38">
        <f t="shared" si="1"/>
        <v>66</v>
      </c>
      <c r="O4791" s="39">
        <f>if(ISBLANK('Project 4 - Dataset'!O:O), 5, 'Project 4 - Dataset'!O:O)</f>
        <v>5</v>
      </c>
      <c r="P4791" s="15" t="str">
        <f>PROPER('Project 4 - Dataset'!Q:Q)</f>
        <v>Keren Sekali, Memotivasi Untuk Menjadi Perencana Keuangan Yg Baik Paling Tidak Untuk Pribadi Agar Kehidupan Lebih Tertata Mjd Lbh Baik .
Semoga Banyak Yang Mengikuti Pelatihan Ini. </v>
      </c>
      <c r="Q4791" s="40"/>
    </row>
    <row r="4792" ht="15.75" customHeight="1">
      <c r="A4792" s="9">
        <v>4845.0</v>
      </c>
      <c r="B4792" s="10" t="s">
        <v>13245</v>
      </c>
      <c r="C4792" s="10" t="s">
        <v>16272</v>
      </c>
      <c r="D4792" s="11">
        <v>31353.0</v>
      </c>
      <c r="E4792" s="41" t="s">
        <v>18</v>
      </c>
      <c r="F4792" s="10" t="s">
        <v>12903</v>
      </c>
      <c r="G4792" s="10" t="s">
        <v>8610</v>
      </c>
      <c r="H4792" s="14" t="s">
        <v>8448</v>
      </c>
      <c r="I4792" s="12">
        <v>44869.3515162037</v>
      </c>
      <c r="J4792" s="12">
        <v>44870.16149305556</v>
      </c>
      <c r="K4792" s="12">
        <f>if(ISBLANK('Project 4 - Dataset'!K:K), "Not Completed", 'Project 4 - Dataset'!K:K)</f>
        <v>44868.17432</v>
      </c>
      <c r="L4792" s="13">
        <v>52.0</v>
      </c>
      <c r="M4792" s="13">
        <v>52.0</v>
      </c>
      <c r="N4792" s="38">
        <f t="shared" si="1"/>
        <v>52</v>
      </c>
      <c r="O4792" s="39">
        <f>if(ISBLANK('Project 4 - Dataset'!O:O), 5, 'Project 4 - Dataset'!O:O)</f>
        <v>4</v>
      </c>
      <c r="P4792" s="15" t="str">
        <f>PROPER('Project 4 - Dataset'!Q:Q)</f>
        <v>Sangat Memuaskan Terima Kasih</v>
      </c>
      <c r="Q4792" s="40"/>
    </row>
    <row r="4793" ht="15.75" customHeight="1">
      <c r="A4793" s="9">
        <v>4846.0</v>
      </c>
      <c r="B4793" s="10" t="s">
        <v>13248</v>
      </c>
      <c r="C4793" s="10" t="s">
        <v>16273</v>
      </c>
      <c r="D4793" s="11">
        <v>29388.0</v>
      </c>
      <c r="E4793" s="10" t="s">
        <v>18</v>
      </c>
      <c r="F4793" s="10" t="s">
        <v>13229</v>
      </c>
      <c r="G4793" s="10" t="s">
        <v>8528</v>
      </c>
      <c r="H4793" s="14" t="s">
        <v>8970</v>
      </c>
      <c r="I4793" s="12">
        <v>44869.3728587963</v>
      </c>
      <c r="J4793" s="12">
        <v>44905.205509259256</v>
      </c>
      <c r="K4793" s="12">
        <f>if(ISBLANK('Project 4 - Dataset'!K:K), "Not Completed", 'Project 4 - Dataset'!K:K)</f>
        <v>44880.1448</v>
      </c>
      <c r="L4793" s="13">
        <v>25.0</v>
      </c>
      <c r="M4793" s="13">
        <v>25.0</v>
      </c>
      <c r="N4793" s="38">
        <f t="shared" si="1"/>
        <v>25</v>
      </c>
      <c r="O4793" s="39">
        <f>if(ISBLANK('Project 4 - Dataset'!O:O), 5, 'Project 4 - Dataset'!O:O)</f>
        <v>5</v>
      </c>
      <c r="P4793" s="15" t="str">
        <f>PROPER('Project 4 - Dataset'!Q:Q)</f>
        <v>Bagus Banget</v>
      </c>
      <c r="Q4793" s="40"/>
    </row>
    <row r="4794" ht="15.75" customHeight="1">
      <c r="A4794" s="9">
        <v>4847.0</v>
      </c>
      <c r="B4794" s="10" t="s">
        <v>13251</v>
      </c>
      <c r="C4794" s="10" t="s">
        <v>15003</v>
      </c>
      <c r="D4794" s="11">
        <v>34731.0</v>
      </c>
      <c r="E4794" s="41" t="s">
        <v>25</v>
      </c>
      <c r="F4794" s="10" t="s">
        <v>7722</v>
      </c>
      <c r="G4794" s="10" t="s">
        <v>7723</v>
      </c>
      <c r="H4794" s="14" t="s">
        <v>4559</v>
      </c>
      <c r="I4794" s="12">
        <v>44869.39158564815</v>
      </c>
      <c r="J4794" s="12">
        <v>44870.25409722222</v>
      </c>
      <c r="K4794" s="12">
        <f>if(ISBLANK('Project 4 - Dataset'!K:K), "Not Completed", 'Project 4 - Dataset'!K:K)</f>
        <v>44867.75208</v>
      </c>
      <c r="L4794" s="13">
        <v>85.0</v>
      </c>
      <c r="M4794" s="13">
        <v>85.0</v>
      </c>
      <c r="N4794" s="38">
        <f t="shared" si="1"/>
        <v>85</v>
      </c>
      <c r="O4794" s="39">
        <f>if(ISBLANK('Project 4 - Dataset'!O:O), 5, 'Project 4 - Dataset'!O:O)</f>
        <v>5</v>
      </c>
      <c r="P4794" s="15" t="str">
        <f>PROPER('Project 4 - Dataset'!Q:Q)</f>
        <v>Stay Strong.. Thanks</v>
      </c>
      <c r="Q4794" s="40"/>
    </row>
    <row r="4795" ht="15.75" customHeight="1">
      <c r="A4795" s="9">
        <v>4849.0</v>
      </c>
      <c r="B4795" s="10" t="s">
        <v>13256</v>
      </c>
      <c r="C4795" s="10" t="s">
        <v>7880</v>
      </c>
      <c r="D4795" s="11">
        <v>26081.0</v>
      </c>
      <c r="E4795" s="41" t="s">
        <v>18</v>
      </c>
      <c r="F4795" s="10" t="s">
        <v>10342</v>
      </c>
      <c r="G4795" s="10" t="s">
        <v>7108</v>
      </c>
      <c r="H4795" s="14" t="s">
        <v>219</v>
      </c>
      <c r="I4795" s="12">
        <v>44869.45150462963</v>
      </c>
      <c r="J4795" s="12">
        <v>44870.116956018515</v>
      </c>
      <c r="K4795" s="12">
        <f>if(ISBLANK('Project 4 - Dataset'!K:K), "Not Completed", 'Project 4 - Dataset'!K:K)</f>
        <v>44867.59958</v>
      </c>
      <c r="L4795" s="13">
        <v>46.0</v>
      </c>
      <c r="M4795" s="13">
        <v>46.0</v>
      </c>
      <c r="N4795" s="38">
        <f t="shared" si="1"/>
        <v>46</v>
      </c>
      <c r="O4795" s="39">
        <f>if(ISBLANK('Project 4 - Dataset'!O:O), 5, 'Project 4 - Dataset'!O:O)</f>
        <v>5</v>
      </c>
      <c r="P4795" s="15" t="str">
        <f>PROPER('Project 4 - Dataset'!Q:Q)</f>
        <v>Kelasnya Sangat Keren Dan Membantu</v>
      </c>
      <c r="Q4795" s="40"/>
    </row>
    <row r="4796" ht="15.75" customHeight="1">
      <c r="A4796" s="9">
        <v>4850.0</v>
      </c>
      <c r="B4796" s="10" t="s">
        <v>13258</v>
      </c>
      <c r="C4796" s="10" t="s">
        <v>16274</v>
      </c>
      <c r="D4796" s="11">
        <v>34433.0</v>
      </c>
      <c r="E4796" s="10" t="s">
        <v>18</v>
      </c>
      <c r="F4796" s="10" t="s">
        <v>10599</v>
      </c>
      <c r="G4796" s="10" t="s">
        <v>9281</v>
      </c>
      <c r="H4796" s="14" t="s">
        <v>11889</v>
      </c>
      <c r="I4796" s="12">
        <v>44869.49392361111</v>
      </c>
      <c r="J4796" s="12">
        <v>44928.50837962963</v>
      </c>
      <c r="K4796" s="12">
        <f>if(ISBLANK('Project 4 - Dataset'!K:K), "Not Completed", 'Project 4 - Dataset'!K:K)</f>
        <v>44868.52948</v>
      </c>
      <c r="L4796" s="13">
        <v>64.0</v>
      </c>
      <c r="M4796" s="13">
        <v>64.0</v>
      </c>
      <c r="N4796" s="38">
        <f t="shared" si="1"/>
        <v>64</v>
      </c>
      <c r="O4796" s="39">
        <f>if(ISBLANK('Project 4 - Dataset'!O:O), 5, 'Project 4 - Dataset'!O:O)</f>
        <v>5</v>
      </c>
      <c r="P4796" s="15" t="str">
        <f>PROPER('Project 4 - Dataset'!Q:Q)</f>
        <v>Pelatihan Ini Sangat Bagus Sekali Dan Materi Video Nya Pun Mudah Untuk Pahami Terimakasih</v>
      </c>
      <c r="Q4796" s="40"/>
    </row>
    <row r="4797" ht="15.75" customHeight="1">
      <c r="A4797" s="9">
        <v>4851.0</v>
      </c>
      <c r="B4797" s="10" t="s">
        <v>13261</v>
      </c>
      <c r="C4797" s="10" t="s">
        <v>15002</v>
      </c>
      <c r="D4797" s="11">
        <v>36682.0</v>
      </c>
      <c r="E4797" s="41" t="s">
        <v>18</v>
      </c>
      <c r="F4797" s="10" t="s">
        <v>8466</v>
      </c>
      <c r="G4797" s="10" t="s">
        <v>8467</v>
      </c>
      <c r="H4797" s="14" t="s">
        <v>879</v>
      </c>
      <c r="I4797" s="12">
        <v>44869.52085648148</v>
      </c>
      <c r="J4797" s="12">
        <v>44869.985659722224</v>
      </c>
      <c r="K4797" s="12">
        <f>if(ISBLANK('Project 4 - Dataset'!K:K), "Not Completed", 'Project 4 - Dataset'!K:K)</f>
        <v>44879.16834</v>
      </c>
      <c r="L4797" s="13">
        <v>39.0</v>
      </c>
      <c r="M4797" s="13">
        <v>39.0</v>
      </c>
      <c r="N4797" s="38">
        <f t="shared" si="1"/>
        <v>39</v>
      </c>
      <c r="O4797" s="39">
        <f>if(ISBLANK('Project 4 - Dataset'!O:O), 5, 'Project 4 - Dataset'!O:O)</f>
        <v>5</v>
      </c>
      <c r="P4797" s="15" t="str">
        <f>PROPER('Project 4 - Dataset'!Q:Q)</f>
        <v>Alhamdulillah Terimakasih Sangat Bermanfaat</v>
      </c>
      <c r="Q4797" s="40"/>
    </row>
    <row r="4798" ht="15.75" customHeight="1">
      <c r="A4798" s="9">
        <v>4852.0</v>
      </c>
      <c r="B4798" s="10" t="s">
        <v>13262</v>
      </c>
      <c r="C4798" s="10" t="s">
        <v>230</v>
      </c>
      <c r="D4798" s="11">
        <v>33321.0</v>
      </c>
      <c r="E4798" s="10" t="s">
        <v>25</v>
      </c>
      <c r="F4798" s="10" t="s">
        <v>10266</v>
      </c>
      <c r="G4798" s="10" t="s">
        <v>7335</v>
      </c>
      <c r="H4798" s="14" t="s">
        <v>12059</v>
      </c>
      <c r="I4798" s="12">
        <v>44870.123703703706</v>
      </c>
      <c r="J4798" s="12">
        <v>44871.34018518519</v>
      </c>
      <c r="K4798" s="12">
        <f>if(ISBLANK('Project 4 - Dataset'!K:K), "Not Completed", 'Project 4 - Dataset'!K:K)</f>
        <v>44868.52484</v>
      </c>
      <c r="L4798" s="13">
        <v>74.0</v>
      </c>
      <c r="M4798" s="13">
        <v>74.0</v>
      </c>
      <c r="N4798" s="38">
        <f t="shared" si="1"/>
        <v>74</v>
      </c>
      <c r="O4798" s="39">
        <f>if(ISBLANK('Project 4 - Dataset'!O:O), 5, 'Project 4 - Dataset'!O:O)</f>
        <v>5</v>
      </c>
      <c r="P4798" s="15" t="str">
        <f>PROPER('Project 4 - Dataset'!Q:Q)</f>
        <v>Terima Kasih Mitra Masadepan.Ku</v>
      </c>
      <c r="Q4798" s="40"/>
    </row>
    <row r="4799" ht="15.75" customHeight="1">
      <c r="A4799" s="9">
        <v>4853.0</v>
      </c>
      <c r="B4799" s="10" t="s">
        <v>13265</v>
      </c>
      <c r="C4799" s="10" t="s">
        <v>16275</v>
      </c>
      <c r="D4799" s="11">
        <v>34646.0</v>
      </c>
      <c r="E4799" s="41" t="s">
        <v>25</v>
      </c>
      <c r="F4799" s="10" t="s">
        <v>10342</v>
      </c>
      <c r="G4799" s="10" t="s">
        <v>7108</v>
      </c>
      <c r="H4799" s="14" t="s">
        <v>189</v>
      </c>
      <c r="I4799" s="12">
        <v>44870.140856481485</v>
      </c>
      <c r="J4799" s="12">
        <v>44871.119375</v>
      </c>
      <c r="K4799" s="12">
        <f>if(ISBLANK('Project 4 - Dataset'!K:K), "Not Completed", 'Project 4 - Dataset'!K:K)</f>
        <v>44867.58084</v>
      </c>
      <c r="L4799" s="13">
        <v>46.0</v>
      </c>
      <c r="M4799" s="13">
        <v>46.0</v>
      </c>
      <c r="N4799" s="38">
        <f t="shared" si="1"/>
        <v>46</v>
      </c>
      <c r="O4799" s="39">
        <f>if(ISBLANK('Project 4 - Dataset'!O:O), 5, 'Project 4 - Dataset'!O:O)</f>
        <v>5</v>
      </c>
      <c r="P4799" s="15" t="str">
        <f>PROPER('Project 4 - Dataset'!Q:Q)</f>
        <v>Pelatihan Sangat Mudah Dipahami</v>
      </c>
      <c r="Q4799" s="40"/>
    </row>
    <row r="4800" ht="15.75" customHeight="1">
      <c r="A4800" s="9">
        <v>4854.0</v>
      </c>
      <c r="B4800" s="10" t="s">
        <v>13268</v>
      </c>
      <c r="C4800" s="10" t="s">
        <v>16276</v>
      </c>
      <c r="D4800" s="11">
        <v>37603.0</v>
      </c>
      <c r="E4800" s="10" t="s">
        <v>18</v>
      </c>
      <c r="F4800" s="10" t="s">
        <v>8466</v>
      </c>
      <c r="G4800" s="10" t="s">
        <v>8467</v>
      </c>
      <c r="H4800" s="14" t="s">
        <v>4889</v>
      </c>
      <c r="I4800" s="12">
        <v>44870.22712962963</v>
      </c>
      <c r="J4800" s="12">
        <v>44870.47677083333</v>
      </c>
      <c r="K4800" s="12">
        <f>if(ISBLANK('Project 4 - Dataset'!K:K), "Not Completed", 'Project 4 - Dataset'!K:K)</f>
        <v>44870.06671</v>
      </c>
      <c r="L4800" s="13">
        <v>39.0</v>
      </c>
      <c r="M4800" s="13">
        <v>39.0</v>
      </c>
      <c r="N4800" s="38">
        <f t="shared" si="1"/>
        <v>39</v>
      </c>
      <c r="O4800" s="39">
        <f>if(ISBLANK('Project 4 - Dataset'!O:O), 5, 'Project 4 - Dataset'!O:O)</f>
        <v>5</v>
      </c>
      <c r="P4800" s="15" t="str">
        <f>PROPER('Project 4 - Dataset'!Q:Q)</f>
        <v>Terima Kasih</v>
      </c>
      <c r="Q4800" s="40"/>
    </row>
    <row r="4801" ht="15.75" customHeight="1">
      <c r="A4801" s="9">
        <v>4855.0</v>
      </c>
      <c r="B4801" s="10" t="s">
        <v>13271</v>
      </c>
      <c r="C4801" s="10" t="s">
        <v>1448</v>
      </c>
      <c r="D4801" s="11">
        <v>29811.0</v>
      </c>
      <c r="E4801" s="10" t="s">
        <v>25</v>
      </c>
      <c r="F4801" s="10" t="s">
        <v>12055</v>
      </c>
      <c r="G4801" s="10" t="s">
        <v>12056</v>
      </c>
      <c r="H4801" s="14" t="s">
        <v>7391</v>
      </c>
      <c r="I4801" s="12">
        <v>44870.24314814815</v>
      </c>
      <c r="J4801" s="12">
        <v>44871.5490625</v>
      </c>
      <c r="K4801" s="12">
        <f>if(ISBLANK('Project 4 - Dataset'!K:K), "Not Completed", 'Project 4 - Dataset'!K:K)</f>
        <v>44867.8369</v>
      </c>
      <c r="L4801" s="13">
        <v>64.0</v>
      </c>
      <c r="M4801" s="13">
        <v>64.0</v>
      </c>
      <c r="N4801" s="38">
        <f t="shared" si="1"/>
        <v>64</v>
      </c>
      <c r="O4801" s="39">
        <f>if(ISBLANK('Project 4 - Dataset'!O:O), 5, 'Project 4 - Dataset'!O:O)</f>
        <v>5</v>
      </c>
      <c r="P4801" s="15" t="str">
        <f>PROPER('Project 4 - Dataset'!Q:Q)</f>
        <v>Baik Dan Sangat Bermanfaat</v>
      </c>
      <c r="Q4801" s="40"/>
    </row>
    <row r="4802" ht="15.75" customHeight="1">
      <c r="A4802" s="9">
        <v>4856.0</v>
      </c>
      <c r="B4802" s="10" t="s">
        <v>13273</v>
      </c>
      <c r="C4802" s="10" t="s">
        <v>16277</v>
      </c>
      <c r="D4802" s="11">
        <v>32563.0</v>
      </c>
      <c r="E4802" s="41" t="s">
        <v>18</v>
      </c>
      <c r="F4802" s="10" t="s">
        <v>7517</v>
      </c>
      <c r="G4802" s="10" t="s">
        <v>913</v>
      </c>
      <c r="H4802" s="14" t="s">
        <v>198</v>
      </c>
      <c r="I4802" s="12">
        <v>44870.338321759256</v>
      </c>
      <c r="J4802" s="12">
        <v>44881.54452546296</v>
      </c>
      <c r="K4802" s="12">
        <f>if(ISBLANK('Project 4 - Dataset'!K:K), "Not Completed", 'Project 4 - Dataset'!K:K)</f>
        <v>44868.30975</v>
      </c>
      <c r="L4802" s="13">
        <v>66.0</v>
      </c>
      <c r="M4802" s="13">
        <v>66.0</v>
      </c>
      <c r="N4802" s="38">
        <f t="shared" si="1"/>
        <v>66</v>
      </c>
      <c r="O4802" s="39">
        <f>if(ISBLANK('Project 4 - Dataset'!O:O), 5, 'Project 4 - Dataset'!O:O)</f>
        <v>5</v>
      </c>
      <c r="P4802" s="15" t="str">
        <f>PROPER('Project 4 - Dataset'!Q:Q)</f>
        <v>Kelas Ini Sangat Membantu</v>
      </c>
      <c r="Q4802" s="40"/>
    </row>
    <row r="4803" ht="15.75" customHeight="1">
      <c r="A4803" s="9">
        <v>4857.0</v>
      </c>
      <c r="B4803" s="10" t="s">
        <v>13276</v>
      </c>
      <c r="C4803" s="10" t="s">
        <v>16278</v>
      </c>
      <c r="D4803" s="11">
        <v>33993.0</v>
      </c>
      <c r="E4803" s="41" t="s">
        <v>18</v>
      </c>
      <c r="F4803" s="10" t="s">
        <v>8466</v>
      </c>
      <c r="G4803" s="10" t="s">
        <v>8467</v>
      </c>
      <c r="H4803" s="14" t="s">
        <v>990</v>
      </c>
      <c r="I4803" s="12">
        <v>44870.576145833336</v>
      </c>
      <c r="J4803" s="12">
        <v>44870.7653587963</v>
      </c>
      <c r="K4803" s="12">
        <f>if(ISBLANK('Project 4 - Dataset'!K:K), "Not Completed", 'Project 4 - Dataset'!K:K)</f>
        <v>44867.62785</v>
      </c>
      <c r="L4803" s="13">
        <v>39.0</v>
      </c>
      <c r="M4803" s="13">
        <v>39.0</v>
      </c>
      <c r="N4803" s="38">
        <f t="shared" si="1"/>
        <v>39</v>
      </c>
      <c r="O4803" s="39">
        <f>if(ISBLANK('Project 4 - Dataset'!O:O), 5, 'Project 4 - Dataset'!O:O)</f>
        <v>5</v>
      </c>
      <c r="P4803" s="15" t="str">
        <f>PROPER('Project 4 - Dataset'!Q:Q)</f>
        <v>Materi Yang Diberikan Mudah Dipahami Dan Dimengerti. Terima Kasih Masadepan.Ku Dan Masadepan.Ku.</v>
      </c>
      <c r="Q4803" s="40"/>
    </row>
    <row r="4804" ht="15.75" customHeight="1">
      <c r="A4804" s="9">
        <v>4858.0</v>
      </c>
      <c r="B4804" s="10" t="s">
        <v>13278</v>
      </c>
      <c r="C4804" s="10" t="s">
        <v>16279</v>
      </c>
      <c r="D4804" s="11">
        <v>31413.0</v>
      </c>
      <c r="E4804" s="41" t="s">
        <v>18</v>
      </c>
      <c r="F4804" s="10" t="s">
        <v>11451</v>
      </c>
      <c r="G4804" s="10" t="s">
        <v>7288</v>
      </c>
      <c r="H4804" s="14" t="s">
        <v>340</v>
      </c>
      <c r="I4804" s="12">
        <v>44871.09449074074</v>
      </c>
      <c r="J4804" s="12">
        <v>44883.718043981484</v>
      </c>
      <c r="K4804" s="12">
        <f>if(ISBLANK('Project 4 - Dataset'!K:K), "Not Completed", 'Project 4 - Dataset'!K:K)</f>
        <v>44868.16818</v>
      </c>
      <c r="L4804" s="13">
        <v>45.0</v>
      </c>
      <c r="M4804" s="13">
        <v>45.0</v>
      </c>
      <c r="N4804" s="38">
        <f t="shared" si="1"/>
        <v>45</v>
      </c>
      <c r="O4804" s="39">
        <f>if(ISBLANK('Project 4 - Dataset'!O:O), 5, 'Project 4 - Dataset'!O:O)</f>
        <v>5</v>
      </c>
      <c r="P4804" s="15" t="str">
        <f>PROPER('Project 4 - Dataset'!Q:Q)</f>
        <v>Kelas Sangat Menarik</v>
      </c>
      <c r="Q4804" s="40"/>
    </row>
    <row r="4805" ht="15.75" customHeight="1">
      <c r="A4805" s="9">
        <v>4859.0</v>
      </c>
      <c r="B4805" s="10" t="s">
        <v>13281</v>
      </c>
      <c r="C4805" s="10" t="s">
        <v>16280</v>
      </c>
      <c r="D4805" s="11">
        <v>29865.0</v>
      </c>
      <c r="E4805" s="10" t="s">
        <v>18</v>
      </c>
      <c r="F4805" s="10" t="s">
        <v>12237</v>
      </c>
      <c r="G4805" s="10" t="s">
        <v>7723</v>
      </c>
      <c r="H4805" s="14" t="s">
        <v>4559</v>
      </c>
      <c r="I4805" s="12">
        <v>44871.10165509259</v>
      </c>
      <c r="J4805" s="12">
        <v>44874.274305555555</v>
      </c>
      <c r="K4805" s="12" t="str">
        <f>if(ISBLANK('Project 4 - Dataset'!K:K), "Not Completed", 'Project 4 - Dataset'!K:K)</f>
        <v>Not Completed</v>
      </c>
      <c r="L4805" s="13">
        <v>62.0</v>
      </c>
      <c r="M4805" s="13">
        <v>62.0</v>
      </c>
      <c r="N4805" s="38">
        <f t="shared" si="1"/>
        <v>62</v>
      </c>
      <c r="O4805" s="39">
        <f>if(ISBLANK('Project 4 - Dataset'!O:O), 5, 'Project 4 - Dataset'!O:O)</f>
        <v>5</v>
      </c>
      <c r="P4805" s="15" t="str">
        <f>PROPER('Project 4 - Dataset'!Q:Q)</f>
        <v/>
      </c>
      <c r="Q4805" s="40"/>
    </row>
    <row r="4806" ht="15.75" customHeight="1">
      <c r="A4806" s="9">
        <v>4860.0</v>
      </c>
      <c r="B4806" s="10" t="s">
        <v>13284</v>
      </c>
      <c r="C4806" s="10" t="s">
        <v>16281</v>
      </c>
      <c r="D4806" s="11">
        <v>37635.0</v>
      </c>
      <c r="E4806" s="41" t="s">
        <v>25</v>
      </c>
      <c r="F4806" s="10" t="s">
        <v>7715</v>
      </c>
      <c r="G4806" s="10" t="s">
        <v>7716</v>
      </c>
      <c r="H4806" s="14" t="s">
        <v>1809</v>
      </c>
      <c r="I4806" s="12">
        <v>44871.20596064815</v>
      </c>
      <c r="J4806" s="12">
        <v>44871.61400462963</v>
      </c>
      <c r="K4806" s="12">
        <f>if(ISBLANK('Project 4 - Dataset'!K:K), "Not Completed", 'Project 4 - Dataset'!K:K)</f>
        <v>44868.10862</v>
      </c>
      <c r="L4806" s="13">
        <v>69.0</v>
      </c>
      <c r="M4806" s="13">
        <v>69.0</v>
      </c>
      <c r="N4806" s="38">
        <f t="shared" si="1"/>
        <v>69</v>
      </c>
      <c r="O4806" s="39">
        <f>if(ISBLANK('Project 4 - Dataset'!O:O), 5, 'Project 4 - Dataset'!O:O)</f>
        <v>5</v>
      </c>
      <c r="P4806" s="15" t="str">
        <f>PROPER('Project 4 - Dataset'!Q:Q)</f>
        <v>Sangat Menyenangkan Untuk Dipelajari</v>
      </c>
      <c r="Q4806" s="40"/>
    </row>
    <row r="4807" ht="15.75" customHeight="1">
      <c r="A4807" s="9">
        <v>4861.0</v>
      </c>
      <c r="B4807" s="10" t="s">
        <v>13287</v>
      </c>
      <c r="C4807" s="10" t="s">
        <v>16282</v>
      </c>
      <c r="D4807" s="11">
        <v>35823.0</v>
      </c>
      <c r="E4807" s="41" t="s">
        <v>18</v>
      </c>
      <c r="F4807" s="10" t="s">
        <v>13289</v>
      </c>
      <c r="G4807" s="10" t="s">
        <v>13290</v>
      </c>
      <c r="H4807" s="14" t="s">
        <v>1356</v>
      </c>
      <c r="I4807" s="12">
        <v>44871.27587962963</v>
      </c>
      <c r="J4807" s="12">
        <v>44886.2109837963</v>
      </c>
      <c r="K4807" s="12">
        <f>if(ISBLANK('Project 4 - Dataset'!K:K), "Not Completed", 'Project 4 - Dataset'!K:K)</f>
        <v>44869.01566</v>
      </c>
      <c r="L4807" s="13">
        <v>57.0</v>
      </c>
      <c r="M4807" s="13">
        <v>57.0</v>
      </c>
      <c r="N4807" s="38">
        <f t="shared" si="1"/>
        <v>57</v>
      </c>
      <c r="O4807" s="39">
        <f>if(ISBLANK('Project 4 - Dataset'!O:O), 5, 'Project 4 - Dataset'!O:O)</f>
        <v>5</v>
      </c>
      <c r="P4807" s="15" t="str">
        <f>PROPER('Project 4 - Dataset'!Q:Q)</f>
        <v>The Best</v>
      </c>
      <c r="Q4807" s="40"/>
    </row>
    <row r="4808" ht="15.75" customHeight="1">
      <c r="A4808" s="9">
        <v>4862.0</v>
      </c>
      <c r="B4808" s="10" t="s">
        <v>13292</v>
      </c>
      <c r="C4808" s="10" t="s">
        <v>16283</v>
      </c>
      <c r="D4808" s="11">
        <v>29511.0</v>
      </c>
      <c r="E4808" s="10" t="s">
        <v>25</v>
      </c>
      <c r="F4808" s="10" t="s">
        <v>13294</v>
      </c>
      <c r="G4808" s="10" t="s">
        <v>10025</v>
      </c>
      <c r="H4808" s="14" t="s">
        <v>28</v>
      </c>
      <c r="I4808" s="12">
        <v>44871.41841435185</v>
      </c>
      <c r="J4808" s="12">
        <v>44874.25608796296</v>
      </c>
      <c r="K4808" s="12">
        <f>if(ISBLANK('Project 4 - Dataset'!K:K), "Not Completed", 'Project 4 - Dataset'!K:K)</f>
        <v>44874.42241</v>
      </c>
      <c r="L4808" s="13">
        <v>58.0</v>
      </c>
      <c r="M4808" s="13">
        <v>58.0</v>
      </c>
      <c r="N4808" s="38">
        <f t="shared" si="1"/>
        <v>58</v>
      </c>
      <c r="O4808" s="39">
        <f>if(ISBLANK('Project 4 - Dataset'!O:O), 5, 'Project 4 - Dataset'!O:O)</f>
        <v>5</v>
      </c>
      <c r="P4808" s="15" t="str">
        <f>PROPER('Project 4 - Dataset'!Q:Q)</f>
        <v>Terima Kasih Telah Banyak Memberikan Ilmu Kepada Saya .</v>
      </c>
      <c r="Q4808" s="40"/>
    </row>
    <row r="4809" ht="15.75" customHeight="1">
      <c r="A4809" s="9">
        <v>4863.0</v>
      </c>
      <c r="B4809" s="10" t="s">
        <v>13296</v>
      </c>
      <c r="C4809" s="10" t="s">
        <v>7682</v>
      </c>
      <c r="D4809" s="11">
        <v>31229.0</v>
      </c>
      <c r="E4809" s="10" t="s">
        <v>18</v>
      </c>
      <c r="F4809" s="10" t="s">
        <v>11707</v>
      </c>
      <c r="G4809" s="10" t="s">
        <v>10016</v>
      </c>
      <c r="H4809" s="14" t="s">
        <v>10766</v>
      </c>
      <c r="I4809" s="12">
        <v>44871.467673611114</v>
      </c>
      <c r="J4809" s="12">
        <v>44882.28369212963</v>
      </c>
      <c r="K4809" s="12">
        <f>if(ISBLANK('Project 4 - Dataset'!K:K), "Not Completed", 'Project 4 - Dataset'!K:K)</f>
        <v>44869.01664</v>
      </c>
      <c r="L4809" s="13">
        <v>59.0</v>
      </c>
      <c r="M4809" s="13">
        <v>59.0</v>
      </c>
      <c r="N4809" s="38">
        <f t="shared" si="1"/>
        <v>59</v>
      </c>
      <c r="O4809" s="39">
        <f>if(ISBLANK('Project 4 - Dataset'!O:O), 5, 'Project 4 - Dataset'!O:O)</f>
        <v>5</v>
      </c>
      <c r="P4809" s="15" t="str">
        <f>PROPER('Project 4 - Dataset'!Q:Q)</f>
        <v>Terimakasih Banyak Ya Ini Sangat Bermanfaat Sekali Deh</v>
      </c>
      <c r="Q4809" s="40"/>
    </row>
    <row r="4810" ht="15.75" customHeight="1">
      <c r="A4810" s="9">
        <v>4864.0</v>
      </c>
      <c r="B4810" s="10" t="s">
        <v>13298</v>
      </c>
      <c r="C4810" s="10" t="s">
        <v>8521</v>
      </c>
      <c r="D4810" s="11">
        <v>33985.0</v>
      </c>
      <c r="E4810" s="10" t="s">
        <v>25</v>
      </c>
      <c r="F4810" s="10" t="s">
        <v>8466</v>
      </c>
      <c r="G4810" s="10" t="s">
        <v>8467</v>
      </c>
      <c r="H4810" s="14" t="s">
        <v>990</v>
      </c>
      <c r="I4810" s="12">
        <v>44871.58912037037</v>
      </c>
      <c r="J4810" s="12">
        <v>44871.94809027778</v>
      </c>
      <c r="K4810" s="12" t="str">
        <f>if(ISBLANK('Project 4 - Dataset'!K:K), "Not Completed", 'Project 4 - Dataset'!K:K)</f>
        <v>Not Completed</v>
      </c>
      <c r="L4810" s="13">
        <v>39.0</v>
      </c>
      <c r="M4810" s="13">
        <v>39.0</v>
      </c>
      <c r="N4810" s="38">
        <f t="shared" si="1"/>
        <v>39</v>
      </c>
      <c r="O4810" s="39">
        <f>if(ISBLANK('Project 4 - Dataset'!O:O), 5, 'Project 4 - Dataset'!O:O)</f>
        <v>5</v>
      </c>
      <c r="P4810" s="15" t="str">
        <f>PROPER('Project 4 - Dataset'!Q:Q)</f>
        <v/>
      </c>
      <c r="Q4810" s="40"/>
    </row>
    <row r="4811" ht="15.75" customHeight="1">
      <c r="A4811" s="9">
        <v>4865.0</v>
      </c>
      <c r="B4811" s="10" t="s">
        <v>13301</v>
      </c>
      <c r="C4811" s="10" t="s">
        <v>2232</v>
      </c>
      <c r="D4811" s="11">
        <v>37434.0</v>
      </c>
      <c r="E4811" s="41" t="s">
        <v>18</v>
      </c>
      <c r="F4811" s="10" t="s">
        <v>9515</v>
      </c>
      <c r="G4811" s="10" t="s">
        <v>9516</v>
      </c>
      <c r="H4811" s="14" t="s">
        <v>7473</v>
      </c>
      <c r="I4811" s="12">
        <v>44871.6187037037</v>
      </c>
      <c r="J4811" s="12">
        <v>44873.14976851852</v>
      </c>
      <c r="K4811" s="12">
        <f>if(ISBLANK('Project 4 - Dataset'!K:K), "Not Completed", 'Project 4 - Dataset'!K:K)</f>
        <v>44868.65551</v>
      </c>
      <c r="L4811" s="13">
        <v>63.0</v>
      </c>
      <c r="M4811" s="13">
        <v>66.0</v>
      </c>
      <c r="N4811" s="38">
        <f t="shared" si="1"/>
        <v>64.5</v>
      </c>
      <c r="O4811" s="39">
        <f>if(ISBLANK('Project 4 - Dataset'!O:O), 5, 'Project 4 - Dataset'!O:O)</f>
        <v>5</v>
      </c>
      <c r="P4811" s="15" t="str">
        <f>PROPER('Project 4 - Dataset'!Q:Q)</f>
        <v>Terima Kasih</v>
      </c>
      <c r="Q4811" s="40"/>
    </row>
    <row r="4812" ht="15.75" customHeight="1">
      <c r="A4812" s="9">
        <v>4866.0</v>
      </c>
      <c r="B4812" s="10" t="s">
        <v>13303</v>
      </c>
      <c r="C4812" s="10" t="s">
        <v>1318</v>
      </c>
      <c r="D4812" s="11">
        <v>37524.0</v>
      </c>
      <c r="E4812" s="10" t="s">
        <v>25</v>
      </c>
      <c r="F4812" s="10" t="s">
        <v>13305</v>
      </c>
      <c r="G4812" s="10" t="s">
        <v>9980</v>
      </c>
      <c r="H4812" s="14" t="s">
        <v>335</v>
      </c>
      <c r="I4812" s="12">
        <v>44872.109560185185</v>
      </c>
      <c r="J4812" s="12">
        <v>44872.88995370371</v>
      </c>
      <c r="K4812" s="12">
        <f>if(ISBLANK('Project 4 - Dataset'!K:K), "Not Completed", 'Project 4 - Dataset'!K:K)</f>
        <v>44893.45956</v>
      </c>
      <c r="L4812" s="13">
        <v>52.0</v>
      </c>
      <c r="M4812" s="13">
        <v>52.0</v>
      </c>
      <c r="N4812" s="38">
        <f t="shared" si="1"/>
        <v>52</v>
      </c>
      <c r="O4812" s="39">
        <f>if(ISBLANK('Project 4 - Dataset'!O:O), 5, 'Project 4 - Dataset'!O:O)</f>
        <v>5</v>
      </c>
      <c r="P4812" s="15" t="str">
        <f>PROPER('Project 4 - Dataset'!Q:Q)</f>
        <v>Sangat Bagus Dan Bermanfaat Bagi Yang Ingin Merintis Bisnis Kopi Rumahan</v>
      </c>
      <c r="Q4812" s="40"/>
    </row>
    <row r="4813" ht="15.75" customHeight="1">
      <c r="A4813" s="9">
        <v>4867.0</v>
      </c>
      <c r="B4813" s="10" t="s">
        <v>13307</v>
      </c>
      <c r="C4813" s="10" t="s">
        <v>16284</v>
      </c>
      <c r="D4813" s="11">
        <v>37521.0</v>
      </c>
      <c r="E4813" s="10" t="s">
        <v>25</v>
      </c>
      <c r="F4813" s="10" t="s">
        <v>13309</v>
      </c>
      <c r="G4813" s="10" t="s">
        <v>7464</v>
      </c>
      <c r="H4813" s="14" t="s">
        <v>7391</v>
      </c>
      <c r="I4813" s="12">
        <v>44872.20884259259</v>
      </c>
      <c r="J4813" s="12">
        <v>44913.0150462963</v>
      </c>
      <c r="K4813" s="12">
        <f>if(ISBLANK('Project 4 - Dataset'!K:K), "Not Completed", 'Project 4 - Dataset'!K:K)</f>
        <v>44871.13676</v>
      </c>
      <c r="L4813" s="13">
        <v>71.0</v>
      </c>
      <c r="M4813" s="13">
        <v>71.0</v>
      </c>
      <c r="N4813" s="38">
        <f t="shared" si="1"/>
        <v>71</v>
      </c>
      <c r="O4813" s="39">
        <f>if(ISBLANK('Project 4 - Dataset'!O:O), 5, 'Project 4 - Dataset'!O:O)</f>
        <v>5</v>
      </c>
      <c r="P4813" s="15" t="str">
        <f>PROPER('Project 4 - Dataset'!Q:Q)</f>
        <v>Terimakasih Sudah Mengajarkan Ilmu Tentang Digital Marketing Dengan Baik.</v>
      </c>
      <c r="Q4813" s="40"/>
    </row>
    <row r="4814" ht="15.75" customHeight="1">
      <c r="A4814" s="9">
        <v>4868.0</v>
      </c>
      <c r="B4814" s="10" t="s">
        <v>13311</v>
      </c>
      <c r="C4814" s="10" t="s">
        <v>16285</v>
      </c>
      <c r="D4814" s="11">
        <v>34783.0</v>
      </c>
      <c r="E4814" s="10" t="s">
        <v>18</v>
      </c>
      <c r="F4814" s="10" t="s">
        <v>9068</v>
      </c>
      <c r="G4814" s="10" t="s">
        <v>1917</v>
      </c>
      <c r="H4814" s="14" t="s">
        <v>1498</v>
      </c>
      <c r="I4814" s="12">
        <v>44872.2893287037</v>
      </c>
      <c r="J4814" s="12">
        <v>44888.610659722224</v>
      </c>
      <c r="K4814" s="12">
        <f>if(ISBLANK('Project 4 - Dataset'!K:K), "Not Completed", 'Project 4 - Dataset'!K:K)</f>
        <v>44867.55473</v>
      </c>
      <c r="L4814" s="13">
        <v>64.0</v>
      </c>
      <c r="M4814" s="13">
        <v>64.0</v>
      </c>
      <c r="N4814" s="38">
        <f t="shared" si="1"/>
        <v>64</v>
      </c>
      <c r="O4814" s="39">
        <f>if(ISBLANK('Project 4 - Dataset'!O:O), 5, 'Project 4 - Dataset'!O:O)</f>
        <v>5</v>
      </c>
      <c r="P4814" s="15" t="str">
        <f>PROPER('Project 4 - Dataset'!Q:Q)</f>
        <v>Pelatihan Sangat Bagus</v>
      </c>
      <c r="Q4814" s="40"/>
    </row>
    <row r="4815" ht="15.75" customHeight="1">
      <c r="A4815" s="9">
        <v>4869.0</v>
      </c>
      <c r="B4815" s="10" t="s">
        <v>13313</v>
      </c>
      <c r="C4815" s="10" t="s">
        <v>16286</v>
      </c>
      <c r="D4815" s="11">
        <v>37950.0</v>
      </c>
      <c r="E4815" s="10" t="s">
        <v>18</v>
      </c>
      <c r="F4815" s="10" t="s">
        <v>10266</v>
      </c>
      <c r="G4815" s="10" t="s">
        <v>7335</v>
      </c>
      <c r="H4815" s="14" t="s">
        <v>12059</v>
      </c>
      <c r="I4815" s="12">
        <v>44872.30302083334</v>
      </c>
      <c r="J4815" s="12">
        <v>44883.02011574074</v>
      </c>
      <c r="K4815" s="12">
        <f>if(ISBLANK('Project 4 - Dataset'!K:K), "Not Completed", 'Project 4 - Dataset'!K:K)</f>
        <v>44868.97458</v>
      </c>
      <c r="L4815" s="13">
        <v>74.0</v>
      </c>
      <c r="M4815" s="13">
        <v>74.0</v>
      </c>
      <c r="N4815" s="38">
        <f t="shared" si="1"/>
        <v>74</v>
      </c>
      <c r="O4815" s="39">
        <f>if(ISBLANK('Project 4 - Dataset'!O:O), 5, 'Project 4 - Dataset'!O:O)</f>
        <v>4</v>
      </c>
      <c r="P4815" s="15" t="str">
        <f>PROPER('Project 4 - Dataset'!Q:Q)</f>
        <v>Baik Dan Sangat Mudah Dimengerti </v>
      </c>
      <c r="Q4815" s="40"/>
    </row>
    <row r="4816" ht="15.75" customHeight="1">
      <c r="A4816" s="9">
        <v>4870.0</v>
      </c>
      <c r="B4816" s="10" t="s">
        <v>13316</v>
      </c>
      <c r="C4816" s="10" t="s">
        <v>16287</v>
      </c>
      <c r="D4816" s="11">
        <v>37388.0</v>
      </c>
      <c r="E4816" s="10" t="s">
        <v>18</v>
      </c>
      <c r="F4816" s="10" t="s">
        <v>11488</v>
      </c>
      <c r="G4816" s="10" t="s">
        <v>11489</v>
      </c>
      <c r="H4816" s="14" t="s">
        <v>5890</v>
      </c>
      <c r="I4816" s="12">
        <v>44872.33697916667</v>
      </c>
      <c r="J4816" s="12">
        <v>44876.44331018518</v>
      </c>
      <c r="K4816" s="12">
        <f>if(ISBLANK('Project 4 - Dataset'!K:K), "Not Completed", 'Project 4 - Dataset'!K:K)</f>
        <v>44867.70928</v>
      </c>
      <c r="L4816" s="13">
        <v>68.0</v>
      </c>
      <c r="M4816" s="13">
        <v>68.0</v>
      </c>
      <c r="N4816" s="38">
        <f t="shared" si="1"/>
        <v>68</v>
      </c>
      <c r="O4816" s="39">
        <f>if(ISBLANK('Project 4 - Dataset'!O:O), 5, 'Project 4 - Dataset'!O:O)</f>
        <v>5</v>
      </c>
      <c r="P4816" s="15" t="str">
        <f>PROPER('Project 4 - Dataset'!Q:Q)</f>
        <v>Sangat Baik Aku Suka Sekali</v>
      </c>
      <c r="Q4816" s="40"/>
    </row>
    <row r="4817" ht="15.75" customHeight="1">
      <c r="A4817" s="9">
        <v>4871.0</v>
      </c>
      <c r="B4817" s="10" t="s">
        <v>13319</v>
      </c>
      <c r="C4817" s="10" t="s">
        <v>16288</v>
      </c>
      <c r="D4817" s="11">
        <v>35317.0</v>
      </c>
      <c r="E4817" s="41" t="s">
        <v>18</v>
      </c>
      <c r="F4817" s="10" t="s">
        <v>10779</v>
      </c>
      <c r="G4817" s="10" t="s">
        <v>913</v>
      </c>
      <c r="H4817" s="14" t="s">
        <v>10636</v>
      </c>
      <c r="I4817" s="12">
        <v>44872.45462962963</v>
      </c>
      <c r="J4817" s="12">
        <v>44874.5831712963</v>
      </c>
      <c r="K4817" s="12">
        <f>if(ISBLANK('Project 4 - Dataset'!K:K), "Not Completed", 'Project 4 - Dataset'!K:K)</f>
        <v>44868.36201</v>
      </c>
      <c r="L4817" s="13">
        <v>69.0</v>
      </c>
      <c r="M4817" s="13">
        <v>69.0</v>
      </c>
      <c r="N4817" s="38">
        <f t="shared" si="1"/>
        <v>69</v>
      </c>
      <c r="O4817" s="39">
        <f>if(ISBLANK('Project 4 - Dataset'!O:O), 5, 'Project 4 - Dataset'!O:O)</f>
        <v>4</v>
      </c>
      <c r="P4817" s="15" t="str">
        <f>PROPER('Project 4 - Dataset'!Q:Q)</f>
        <v>Pelatihan Yg Sangat Membantu Sekali, Dan Quis Yg Sangat Bagus</v>
      </c>
      <c r="Q4817" s="40"/>
    </row>
    <row r="4818" ht="15.75" customHeight="1">
      <c r="A4818" s="9">
        <v>4872.0</v>
      </c>
      <c r="B4818" s="10" t="s">
        <v>13322</v>
      </c>
      <c r="C4818" s="10" t="s">
        <v>15656</v>
      </c>
      <c r="D4818" s="11">
        <v>30354.0</v>
      </c>
      <c r="E4818" s="41" t="s">
        <v>25</v>
      </c>
      <c r="F4818" s="10" t="s">
        <v>13101</v>
      </c>
      <c r="G4818" s="10" t="s">
        <v>13102</v>
      </c>
      <c r="H4818" s="14" t="s">
        <v>11584</v>
      </c>
      <c r="I4818" s="12">
        <v>44872.466678240744</v>
      </c>
      <c r="J4818" s="12">
        <v>44897.57232638889</v>
      </c>
      <c r="K4818" s="12">
        <f>if(ISBLANK('Project 4 - Dataset'!K:K), "Not Completed", 'Project 4 - Dataset'!K:K)</f>
        <v>44868.29159</v>
      </c>
      <c r="L4818" s="13">
        <v>64.0</v>
      </c>
      <c r="M4818" s="13">
        <v>64.0</v>
      </c>
      <c r="N4818" s="38">
        <f t="shared" si="1"/>
        <v>64</v>
      </c>
      <c r="O4818" s="39">
        <f>if(ISBLANK('Project 4 - Dataset'!O:O), 5, 'Project 4 - Dataset'!O:O)</f>
        <v>5</v>
      </c>
      <c r="P4818" s="15" t="str">
        <f>PROPER('Project 4 - Dataset'!Q:Q)</f>
        <v>Semoga Pelatihan Ini Bermanfaat Buat Saya Ke Depan Amiin</v>
      </c>
      <c r="Q4818" s="40"/>
    </row>
    <row r="4819" ht="15.75" customHeight="1">
      <c r="A4819" s="9">
        <v>4873.0</v>
      </c>
      <c r="B4819" s="10" t="s">
        <v>13325</v>
      </c>
      <c r="C4819" s="10" t="s">
        <v>6741</v>
      </c>
      <c r="D4819" s="11">
        <v>32095.0</v>
      </c>
      <c r="E4819" s="41" t="s">
        <v>25</v>
      </c>
      <c r="F4819" s="10" t="s">
        <v>10266</v>
      </c>
      <c r="G4819" s="10" t="s">
        <v>7335</v>
      </c>
      <c r="H4819" s="14" t="s">
        <v>12059</v>
      </c>
      <c r="I4819" s="12">
        <v>44872.530185185184</v>
      </c>
      <c r="J4819" s="12">
        <v>44877.61969907407</v>
      </c>
      <c r="K4819" s="12">
        <f>if(ISBLANK('Project 4 - Dataset'!K:K), "Not Completed", 'Project 4 - Dataset'!K:K)</f>
        <v>44869.26501</v>
      </c>
      <c r="L4819" s="13">
        <v>74.0</v>
      </c>
      <c r="M4819" s="13">
        <v>74.0</v>
      </c>
      <c r="N4819" s="38">
        <f t="shared" si="1"/>
        <v>74</v>
      </c>
      <c r="O4819" s="39">
        <f>if(ISBLANK('Project 4 - Dataset'!O:O), 5, 'Project 4 - Dataset'!O:O)</f>
        <v>5</v>
      </c>
      <c r="P4819" s="15" t="str">
        <f>PROPER('Project 4 - Dataset'!Q:Q)</f>
        <v>Sangat Membantu</v>
      </c>
      <c r="Q4819" s="40"/>
    </row>
    <row r="4820" ht="15.75" customHeight="1">
      <c r="A4820" s="9">
        <v>4874.0</v>
      </c>
      <c r="B4820" s="10" t="s">
        <v>13327</v>
      </c>
      <c r="C4820" s="10" t="s">
        <v>15207</v>
      </c>
      <c r="D4820" s="11">
        <v>32715.0</v>
      </c>
      <c r="E4820" s="41" t="s">
        <v>25</v>
      </c>
      <c r="F4820" s="10" t="s">
        <v>13054</v>
      </c>
      <c r="G4820" s="10" t="s">
        <v>10790</v>
      </c>
      <c r="H4820" s="14" t="s">
        <v>879</v>
      </c>
      <c r="I4820" s="12">
        <v>44872.577361111114</v>
      </c>
      <c r="J4820" s="12">
        <v>44893.48940972222</v>
      </c>
      <c r="K4820" s="12">
        <f>if(ISBLANK('Project 4 - Dataset'!K:K), "Not Completed", 'Project 4 - Dataset'!K:K)</f>
        <v>44867.93877</v>
      </c>
      <c r="L4820" s="13">
        <v>100.0</v>
      </c>
      <c r="M4820" s="13">
        <v>100.0</v>
      </c>
      <c r="N4820" s="38">
        <f t="shared" si="1"/>
        <v>100</v>
      </c>
      <c r="O4820" s="39">
        <f>if(ISBLANK('Project 4 - Dataset'!O:O), 5, 'Project 4 - Dataset'!O:O)</f>
        <v>4</v>
      </c>
      <c r="P4820" s="15" t="str">
        <f>PROPER('Project 4 - Dataset'!Q:Q)</f>
        <v>Bagus Dan Bermanfaat Bagi Saya</v>
      </c>
      <c r="Q4820" s="40"/>
    </row>
    <row r="4821" ht="15.75" customHeight="1">
      <c r="A4821" s="9">
        <v>4875.0</v>
      </c>
      <c r="B4821" s="10" t="s">
        <v>13329</v>
      </c>
      <c r="C4821" s="10" t="s">
        <v>16289</v>
      </c>
      <c r="D4821" s="11">
        <v>35239.0</v>
      </c>
      <c r="E4821" s="10" t="s">
        <v>18</v>
      </c>
      <c r="F4821" s="10" t="s">
        <v>7358</v>
      </c>
      <c r="G4821" s="10" t="s">
        <v>7359</v>
      </c>
      <c r="H4821" s="14" t="s">
        <v>7473</v>
      </c>
      <c r="I4821" s="12">
        <v>44872.590625</v>
      </c>
      <c r="J4821" s="12">
        <v>44883.453831018516</v>
      </c>
      <c r="K4821" s="12">
        <f>if(ISBLANK('Project 4 - Dataset'!K:K), "Not Completed", 'Project 4 - Dataset'!K:K)</f>
        <v>44868.56013</v>
      </c>
      <c r="L4821" s="13">
        <v>65.0</v>
      </c>
      <c r="M4821" s="13">
        <v>67.0</v>
      </c>
      <c r="N4821" s="38">
        <f t="shared" si="1"/>
        <v>66</v>
      </c>
      <c r="O4821" s="39">
        <f>if(ISBLANK('Project 4 - Dataset'!O:O), 5, 'Project 4 - Dataset'!O:O)</f>
        <v>5</v>
      </c>
      <c r="P4821" s="15" t="str">
        <f>PROPER('Project 4 - Dataset'!Q:Q)</f>
        <v>Ilmunya Sangat Bermanfaat Sekali</v>
      </c>
      <c r="Q4821" s="40"/>
    </row>
    <row r="4822" ht="15.75" customHeight="1">
      <c r="A4822" s="9">
        <v>4876.0</v>
      </c>
      <c r="B4822" s="10" t="s">
        <v>13332</v>
      </c>
      <c r="C4822" s="10" t="s">
        <v>13333</v>
      </c>
      <c r="D4822" s="11">
        <v>38085.0</v>
      </c>
      <c r="E4822" s="10" t="s">
        <v>18</v>
      </c>
      <c r="F4822" s="10" t="s">
        <v>10070</v>
      </c>
      <c r="G4822" s="10" t="s">
        <v>7194</v>
      </c>
      <c r="H4822" s="14" t="s">
        <v>7340</v>
      </c>
      <c r="I4822" s="12">
        <v>44872.591527777775</v>
      </c>
      <c r="J4822" s="12">
        <v>44873.44866898148</v>
      </c>
      <c r="K4822" s="12">
        <f>if(ISBLANK('Project 4 - Dataset'!K:K), "Not Completed", 'Project 4 - Dataset'!K:K)</f>
        <v>44878.11701</v>
      </c>
      <c r="L4822" s="13">
        <v>93.0</v>
      </c>
      <c r="M4822" s="13">
        <v>93.0</v>
      </c>
      <c r="N4822" s="38">
        <f t="shared" si="1"/>
        <v>93</v>
      </c>
      <c r="O4822" s="39">
        <f>if(ISBLANK('Project 4 - Dataset'!O:O), 5, 'Project 4 - Dataset'!O:O)</f>
        <v>5</v>
      </c>
      <c r="P4822" s="15" t="str">
        <f>PROPER('Project 4 - Dataset'!Q:Q)</f>
        <v>Sangat Membantu Sekali</v>
      </c>
      <c r="Q4822" s="40"/>
    </row>
    <row r="4823" ht="15.75" customHeight="1">
      <c r="A4823" s="9">
        <v>4877.0</v>
      </c>
      <c r="B4823" s="10" t="s">
        <v>13335</v>
      </c>
      <c r="C4823" s="10" t="s">
        <v>16290</v>
      </c>
      <c r="D4823" s="11">
        <v>27563.0</v>
      </c>
      <c r="E4823" s="10" t="s">
        <v>25</v>
      </c>
      <c r="F4823" s="10" t="s">
        <v>12934</v>
      </c>
      <c r="G4823" s="10" t="s">
        <v>12935</v>
      </c>
      <c r="H4823" s="14" t="s">
        <v>11165</v>
      </c>
      <c r="I4823" s="12">
        <v>44872.664826388886</v>
      </c>
      <c r="J4823" s="12">
        <v>44872.704305555555</v>
      </c>
      <c r="K4823" s="12">
        <f>if(ISBLANK('Project 4 - Dataset'!K:K), "Not Completed", 'Project 4 - Dataset'!K:K)</f>
        <v>44869.47699</v>
      </c>
      <c r="L4823" s="13">
        <v>80.0</v>
      </c>
      <c r="M4823" s="13">
        <v>80.0</v>
      </c>
      <c r="N4823" s="38">
        <f t="shared" si="1"/>
        <v>80</v>
      </c>
      <c r="O4823" s="39">
        <f>if(ISBLANK('Project 4 - Dataset'!O:O), 5, 'Project 4 - Dataset'!O:O)</f>
        <v>5</v>
      </c>
      <c r="P4823" s="15" t="str">
        <f>PROPER('Project 4 - Dataset'!Q:Q)</f>
        <v>Saya Sangat Senang Dengan Pelatihannya Yang Sangat Terstruktur Dan Informatif Dari Pemateri Yang Profesional Di Bidangnya</v>
      </c>
      <c r="Q4823" s="40"/>
    </row>
    <row r="4824" ht="15.75" customHeight="1">
      <c r="A4824" s="9">
        <v>4878.0</v>
      </c>
      <c r="B4824" s="10" t="s">
        <v>13337</v>
      </c>
      <c r="C4824" s="10" t="s">
        <v>8777</v>
      </c>
      <c r="D4824" s="11">
        <v>32173.0</v>
      </c>
      <c r="E4824" s="10" t="s">
        <v>18</v>
      </c>
      <c r="F4824" s="10" t="s">
        <v>13338</v>
      </c>
      <c r="G4824" s="10" t="s">
        <v>13339</v>
      </c>
      <c r="H4824" s="14" t="s">
        <v>46</v>
      </c>
      <c r="I4824" s="12">
        <v>44873.11898148148</v>
      </c>
      <c r="J4824" s="12">
        <v>44877.976689814815</v>
      </c>
      <c r="K4824" s="12">
        <f>if(ISBLANK('Project 4 - Dataset'!K:K), "Not Completed", 'Project 4 - Dataset'!K:K)</f>
        <v>44868.226</v>
      </c>
      <c r="L4824" s="13">
        <v>71.0</v>
      </c>
      <c r="M4824" s="13">
        <v>71.0</v>
      </c>
      <c r="N4824" s="38">
        <f t="shared" si="1"/>
        <v>71</v>
      </c>
      <c r="O4824" s="39">
        <f>if(ISBLANK('Project 4 - Dataset'!O:O), 5, 'Project 4 - Dataset'!O:O)</f>
        <v>5</v>
      </c>
      <c r="P4824" s="15" t="str">
        <f>PROPER('Project 4 - Dataset'!Q:Q)</f>
        <v>Kelas Sangat Baik..</v>
      </c>
      <c r="Q4824" s="40"/>
    </row>
    <row r="4825" ht="15.75" customHeight="1">
      <c r="A4825" s="9">
        <v>4879.0</v>
      </c>
      <c r="B4825" s="10" t="s">
        <v>13341</v>
      </c>
      <c r="C4825" s="10" t="s">
        <v>16291</v>
      </c>
      <c r="D4825" s="11">
        <v>31962.0</v>
      </c>
      <c r="E4825" s="41" t="s">
        <v>18</v>
      </c>
      <c r="F4825" s="10" t="s">
        <v>8466</v>
      </c>
      <c r="G4825" s="10" t="s">
        <v>8467</v>
      </c>
      <c r="H4825" s="14" t="s">
        <v>879</v>
      </c>
      <c r="I4825" s="12">
        <v>44873.13945601852</v>
      </c>
      <c r="J4825" s="12">
        <v>44889.74685185185</v>
      </c>
      <c r="K4825" s="12">
        <f>if(ISBLANK('Project 4 - Dataset'!K:K), "Not Completed", 'Project 4 - Dataset'!K:K)</f>
        <v>44869.30735</v>
      </c>
      <c r="L4825" s="13">
        <v>39.0</v>
      </c>
      <c r="M4825" s="13">
        <v>39.0</v>
      </c>
      <c r="N4825" s="38">
        <f t="shared" si="1"/>
        <v>39</v>
      </c>
      <c r="O4825" s="39">
        <f>if(ISBLANK('Project 4 - Dataset'!O:O), 5, 'Project 4 - Dataset'!O:O)</f>
        <v>5</v>
      </c>
      <c r="P4825" s="15" t="str">
        <f>PROPER('Project 4 - Dataset'!Q:Q)</f>
        <v>Pelatihan Yang Sangat Rekomendasi, Berisikan Materi Yang Sangat Bermanfaat Dan Pemateri Yang Baik Dalam Penyampaian.</v>
      </c>
      <c r="Q4825" s="40"/>
    </row>
    <row r="4826" ht="15.75" customHeight="1">
      <c r="A4826" s="9">
        <v>4880.0</v>
      </c>
      <c r="B4826" s="10" t="s">
        <v>13343</v>
      </c>
      <c r="C4826" s="10" t="s">
        <v>1974</v>
      </c>
      <c r="D4826" s="11">
        <v>31982.0</v>
      </c>
      <c r="E4826" s="10" t="s">
        <v>25</v>
      </c>
      <c r="F4826" s="10" t="s">
        <v>10618</v>
      </c>
      <c r="G4826" s="10" t="s">
        <v>7108</v>
      </c>
      <c r="H4826" s="14" t="s">
        <v>8970</v>
      </c>
      <c r="I4826" s="12">
        <v>44873.37017361111</v>
      </c>
      <c r="J4826" s="12">
        <v>44881.15283564815</v>
      </c>
      <c r="K4826" s="12">
        <f>if(ISBLANK('Project 4 - Dataset'!K:K), "Not Completed", 'Project 4 - Dataset'!K:K)</f>
        <v>44886.16698</v>
      </c>
      <c r="L4826" s="13">
        <v>57.0</v>
      </c>
      <c r="M4826" s="13">
        <v>57.0</v>
      </c>
      <c r="N4826" s="38">
        <f t="shared" si="1"/>
        <v>57</v>
      </c>
      <c r="O4826" s="39">
        <f>if(ISBLANK('Project 4 - Dataset'!O:O), 5, 'Project 4 - Dataset'!O:O)</f>
        <v>5</v>
      </c>
      <c r="P4826" s="15" t="str">
        <f>PROPER('Project 4 - Dataset'!Q:Q)</f>
        <v>Sangat Membantu Bagi Saya Lulusan Baru Ilmu Hukum. Penyampaian Materi Sangat Mudah Ditambah Dengan Adanya Kuis Dan Analisis Studi Kasus Sehingga Saya Lebih Memahami Secara Mendalam Materinya.</v>
      </c>
      <c r="Q4826" s="40"/>
    </row>
    <row r="4827" ht="15.75" customHeight="1">
      <c r="A4827" s="9">
        <v>4881.0</v>
      </c>
      <c r="B4827" s="10" t="s">
        <v>13344</v>
      </c>
      <c r="C4827" s="10" t="s">
        <v>16292</v>
      </c>
      <c r="D4827" s="11">
        <v>36481.0</v>
      </c>
      <c r="E4827" s="41" t="s">
        <v>18</v>
      </c>
      <c r="F4827" s="10" t="s">
        <v>13346</v>
      </c>
      <c r="G4827" s="10" t="s">
        <v>13347</v>
      </c>
      <c r="H4827" s="14" t="s">
        <v>35</v>
      </c>
      <c r="I4827" s="12">
        <v>44873.38859953704</v>
      </c>
      <c r="J4827" s="12">
        <v>44890.17866898148</v>
      </c>
      <c r="K4827" s="12">
        <f>if(ISBLANK('Project 4 - Dataset'!K:K), "Not Completed", 'Project 4 - Dataset'!K:K)</f>
        <v>44870.59955</v>
      </c>
      <c r="L4827" s="13">
        <v>58.0</v>
      </c>
      <c r="M4827" s="13">
        <v>58.0</v>
      </c>
      <c r="N4827" s="38">
        <f t="shared" si="1"/>
        <v>58</v>
      </c>
      <c r="O4827" s="39">
        <f>if(ISBLANK('Project 4 - Dataset'!O:O), 5, 'Project 4 - Dataset'!O:O)</f>
        <v>5</v>
      </c>
      <c r="P4827" s="15" t="str">
        <f>PROPER('Project 4 - Dataset'!Q:Q)</f>
        <v>Pelatihan Sangat Bagus Dan Sangat Membimbing Terima Kasih</v>
      </c>
      <c r="Q4827" s="40"/>
    </row>
    <row r="4828" ht="15.75" customHeight="1">
      <c r="A4828" s="9">
        <v>4882.0</v>
      </c>
      <c r="B4828" s="10" t="s">
        <v>13348</v>
      </c>
      <c r="C4828" s="10" t="s">
        <v>6741</v>
      </c>
      <c r="D4828" s="11">
        <v>44873.0</v>
      </c>
      <c r="E4828" s="10" t="s">
        <v>25</v>
      </c>
      <c r="F4828" s="10" t="s">
        <v>13349</v>
      </c>
      <c r="G4828" s="10" t="s">
        <v>10501</v>
      </c>
      <c r="H4828" s="14" t="s">
        <v>13350</v>
      </c>
      <c r="I4828" s="12">
        <v>44873.41159722222</v>
      </c>
      <c r="J4828" s="12">
        <v>44880.67532407407</v>
      </c>
      <c r="K4828" s="12">
        <f>if(ISBLANK('Project 4 - Dataset'!K:K), "Not Completed", 'Project 4 - Dataset'!K:K)</f>
        <v>44870.07025</v>
      </c>
      <c r="L4828" s="13">
        <v>60.0</v>
      </c>
      <c r="M4828" s="13">
        <v>60.0</v>
      </c>
      <c r="N4828" s="38">
        <f t="shared" si="1"/>
        <v>60</v>
      </c>
      <c r="O4828" s="39">
        <f>if(ISBLANK('Project 4 - Dataset'!O:O), 5, 'Project 4 - Dataset'!O:O)</f>
        <v>5</v>
      </c>
      <c r="P4828" s="15" t="str">
        <f>PROPER('Project 4 - Dataset'!Q:Q)</f>
        <v>Pelatihan Ini Sangat Menarik Dan Bermanfaat Bagi Saya, Dan Dapat Menjadi Peluang Usaha Bagi Saya Dan Keluarga</v>
      </c>
      <c r="Q4828" s="40"/>
    </row>
    <row r="4829" ht="15.75" customHeight="1">
      <c r="A4829" s="9">
        <v>4883.0</v>
      </c>
      <c r="B4829" s="10" t="s">
        <v>13352</v>
      </c>
      <c r="C4829" s="10" t="s">
        <v>16293</v>
      </c>
      <c r="D4829" s="11">
        <v>32091.0</v>
      </c>
      <c r="E4829" s="10" t="s">
        <v>18</v>
      </c>
      <c r="F4829" s="10" t="s">
        <v>13354</v>
      </c>
      <c r="G4829" s="10" t="s">
        <v>10981</v>
      </c>
      <c r="H4829" s="14" t="s">
        <v>1593</v>
      </c>
      <c r="I4829" s="12">
        <v>44873.44497685185</v>
      </c>
      <c r="J4829" s="12">
        <v>44873.6659375</v>
      </c>
      <c r="K4829" s="12">
        <f>if(ISBLANK('Project 4 - Dataset'!K:K), "Not Completed", 'Project 4 - Dataset'!K:K)</f>
        <v>44868.49538</v>
      </c>
      <c r="L4829" s="13">
        <v>63.0</v>
      </c>
      <c r="M4829" s="13">
        <v>63.0</v>
      </c>
      <c r="N4829" s="38">
        <f t="shared" si="1"/>
        <v>63</v>
      </c>
      <c r="O4829" s="39">
        <f>if(ISBLANK('Project 4 - Dataset'!O:O), 5, 'Project 4 - Dataset'!O:O)</f>
        <v>5</v>
      </c>
      <c r="P4829" s="15" t="str">
        <f>PROPER('Project 4 - Dataset'!Q:Q)</f>
        <v>Menarik Dan Mudah Dipahami</v>
      </c>
      <c r="Q4829" s="40"/>
    </row>
    <row r="4830" ht="15.75" customHeight="1">
      <c r="A4830" s="9">
        <v>4884.0</v>
      </c>
      <c r="B4830" s="10" t="s">
        <v>13355</v>
      </c>
      <c r="C4830" s="10" t="s">
        <v>3848</v>
      </c>
      <c r="D4830" s="11">
        <v>34771.0</v>
      </c>
      <c r="E4830" s="10" t="s">
        <v>25</v>
      </c>
      <c r="F4830" s="10" t="s">
        <v>7298</v>
      </c>
      <c r="G4830" s="10" t="s">
        <v>7299</v>
      </c>
      <c r="H4830" s="14" t="s">
        <v>7294</v>
      </c>
      <c r="I4830" s="12">
        <v>44873.48391203704</v>
      </c>
      <c r="J4830" s="12">
        <v>44875.12701388889</v>
      </c>
      <c r="K4830" s="12">
        <f>if(ISBLANK('Project 4 - Dataset'!K:K), "Not Completed", 'Project 4 - Dataset'!K:K)</f>
        <v>44868.1202</v>
      </c>
      <c r="L4830" s="13">
        <v>67.0</v>
      </c>
      <c r="M4830" s="13">
        <v>67.0</v>
      </c>
      <c r="N4830" s="38">
        <f t="shared" si="1"/>
        <v>67</v>
      </c>
      <c r="O4830" s="39">
        <f>if(ISBLANK('Project 4 - Dataset'!O:O), 5, 'Project 4 - Dataset'!O:O)</f>
        <v>5</v>
      </c>
      <c r="P4830" s="15" t="str">
        <f>PROPER('Project 4 - Dataset'!Q:Q)</f>
        <v>Terima Kasih Kartu Masadepan.Ku Kelas Pelatihan Sangat Membantu Saya</v>
      </c>
      <c r="Q4830" s="40"/>
    </row>
    <row r="4831" ht="15.75" customHeight="1">
      <c r="A4831" s="9">
        <v>4885.0</v>
      </c>
      <c r="B4831" s="10" t="s">
        <v>13357</v>
      </c>
      <c r="C4831" s="10" t="s">
        <v>5893</v>
      </c>
      <c r="D4831" s="11">
        <v>35810.0</v>
      </c>
      <c r="E4831" s="10" t="s">
        <v>18</v>
      </c>
      <c r="F4831" s="10" t="s">
        <v>11040</v>
      </c>
      <c r="G4831" s="10" t="s">
        <v>11041</v>
      </c>
      <c r="H4831" s="14" t="s">
        <v>129</v>
      </c>
      <c r="I4831" s="12">
        <v>44873.48625</v>
      </c>
      <c r="J4831" s="12">
        <v>44873.66452546296</v>
      </c>
      <c r="K4831" s="12">
        <f>if(ISBLANK('Project 4 - Dataset'!K:K), "Not Completed", 'Project 4 - Dataset'!K:K)</f>
        <v>44868.34674</v>
      </c>
      <c r="L4831" s="13">
        <v>72.0</v>
      </c>
      <c r="M4831" s="13">
        <v>72.0</v>
      </c>
      <c r="N4831" s="38">
        <f t="shared" si="1"/>
        <v>72</v>
      </c>
      <c r="O4831" s="39">
        <f>if(ISBLANK('Project 4 - Dataset'!O:O), 5, 'Project 4 - Dataset'!O:O)</f>
        <v>5</v>
      </c>
      <c r="P4831" s="15" t="str">
        <f>PROPER('Project 4 - Dataset'!Q:Q)</f>
        <v>Pelatihan Ini Sangat Membantu Saya, Terimakasih.</v>
      </c>
      <c r="Q4831" s="40"/>
    </row>
    <row r="4832" ht="15.75" customHeight="1">
      <c r="A4832" s="9">
        <v>4886.0</v>
      </c>
      <c r="B4832" s="10" t="s">
        <v>13358</v>
      </c>
      <c r="C4832" s="10" t="s">
        <v>8631</v>
      </c>
      <c r="D4832" s="11">
        <v>37206.0</v>
      </c>
      <c r="E4832" s="41" t="s">
        <v>18</v>
      </c>
      <c r="F4832" s="10" t="s">
        <v>13294</v>
      </c>
      <c r="G4832" s="10" t="s">
        <v>10025</v>
      </c>
      <c r="H4832" s="14" t="s">
        <v>9282</v>
      </c>
      <c r="I4832" s="12">
        <v>44873.49081018518</v>
      </c>
      <c r="J4832" s="12">
        <v>44874.84318287037</v>
      </c>
      <c r="K4832" s="12">
        <f>if(ISBLANK('Project 4 - Dataset'!K:K), "Not Completed", 'Project 4 - Dataset'!K:K)</f>
        <v>44869.35166</v>
      </c>
      <c r="L4832" s="13">
        <v>58.0</v>
      </c>
      <c r="M4832" s="13">
        <v>58.0</v>
      </c>
      <c r="N4832" s="38">
        <f t="shared" si="1"/>
        <v>58</v>
      </c>
      <c r="O4832" s="39">
        <f>if(ISBLANK('Project 4 - Dataset'!O:O), 5, 'Project 4 - Dataset'!O:O)</f>
        <v>5</v>
      </c>
      <c r="P4832" s="15" t="str">
        <f>PROPER('Project 4 - Dataset'!Q:Q)</f>
        <v>Sangat Membantu Menambah Skill Kemampuan</v>
      </c>
      <c r="Q4832" s="40"/>
    </row>
    <row r="4833" ht="15.75" customHeight="1">
      <c r="A4833" s="9">
        <v>4887.0</v>
      </c>
      <c r="B4833" s="10" t="s">
        <v>13360</v>
      </c>
      <c r="C4833" s="10" t="s">
        <v>15118</v>
      </c>
      <c r="D4833" s="11">
        <v>28105.0</v>
      </c>
      <c r="E4833" s="41" t="s">
        <v>25</v>
      </c>
      <c r="F4833" s="10" t="s">
        <v>10747</v>
      </c>
      <c r="G4833" s="10" t="s">
        <v>10016</v>
      </c>
      <c r="H4833" s="14" t="s">
        <v>527</v>
      </c>
      <c r="I4833" s="12">
        <v>44873.555763888886</v>
      </c>
      <c r="J4833" s="12">
        <v>44873.69059027778</v>
      </c>
      <c r="K4833" s="12">
        <f>if(ISBLANK('Project 4 - Dataset'!K:K), "Not Completed", 'Project 4 - Dataset'!K:K)</f>
        <v>44868.80841</v>
      </c>
      <c r="L4833" s="13">
        <v>61.0</v>
      </c>
      <c r="M4833" s="13">
        <v>61.0</v>
      </c>
      <c r="N4833" s="38">
        <f t="shared" si="1"/>
        <v>61</v>
      </c>
      <c r="O4833" s="39">
        <f>if(ISBLANK('Project 4 - Dataset'!O:O), 5, 'Project 4 - Dataset'!O:O)</f>
        <v>5</v>
      </c>
      <c r="P4833" s="15" t="str">
        <f>PROPER('Project 4 - Dataset'!Q:Q)</f>
        <v>Pelatihan Yang Bagus.. Bisa Di Pahami</v>
      </c>
      <c r="Q4833" s="40"/>
    </row>
    <row r="4834" ht="15.75" customHeight="1">
      <c r="A4834" s="9">
        <v>4888.0</v>
      </c>
      <c r="B4834" s="10" t="s">
        <v>13362</v>
      </c>
      <c r="C4834" s="10" t="s">
        <v>16294</v>
      </c>
      <c r="D4834" s="11">
        <v>35835.0</v>
      </c>
      <c r="E4834" s="10" t="s">
        <v>25</v>
      </c>
      <c r="F4834" s="10" t="s">
        <v>13013</v>
      </c>
      <c r="G4834" s="10" t="s">
        <v>13014</v>
      </c>
      <c r="H4834" s="14" t="s">
        <v>465</v>
      </c>
      <c r="I4834" s="12">
        <v>44873.767962962964</v>
      </c>
      <c r="J4834" s="12">
        <v>44934.79111111111</v>
      </c>
      <c r="K4834" s="12">
        <f>if(ISBLANK('Project 4 - Dataset'!K:K), "Not Completed", 'Project 4 - Dataset'!K:K)</f>
        <v>44868.78684</v>
      </c>
      <c r="L4834" s="13">
        <v>27.0</v>
      </c>
      <c r="M4834" s="13">
        <v>27.0</v>
      </c>
      <c r="N4834" s="38">
        <f t="shared" si="1"/>
        <v>27</v>
      </c>
      <c r="O4834" s="39">
        <f>if(ISBLANK('Project 4 - Dataset'!O:O), 5, 'Project 4 - Dataset'!O:O)</f>
        <v>5</v>
      </c>
      <c r="P4834" s="15" t="str">
        <f>PROPER('Project 4 - Dataset'!Q:Q)</f>
        <v>Sangat Baik</v>
      </c>
      <c r="Q4834" s="40"/>
    </row>
    <row r="4835" ht="15.75" customHeight="1">
      <c r="A4835" s="9">
        <v>4889.0</v>
      </c>
      <c r="B4835" s="10" t="s">
        <v>13364</v>
      </c>
      <c r="C4835" s="10" t="s">
        <v>16295</v>
      </c>
      <c r="D4835" s="11">
        <v>34902.0</v>
      </c>
      <c r="E4835" s="10" t="s">
        <v>18</v>
      </c>
      <c r="F4835" s="10" t="s">
        <v>11549</v>
      </c>
      <c r="G4835" s="10" t="s">
        <v>11550</v>
      </c>
      <c r="H4835" s="14" t="s">
        <v>527</v>
      </c>
      <c r="I4835" s="12">
        <v>44874.10186342592</v>
      </c>
      <c r="J4835" s="12">
        <v>44882.00549768518</v>
      </c>
      <c r="K4835" s="12">
        <f>if(ISBLANK('Project 4 - Dataset'!K:K), "Not Completed", 'Project 4 - Dataset'!K:K)</f>
        <v>44875.7061</v>
      </c>
      <c r="L4835" s="13">
        <v>64.0</v>
      </c>
      <c r="M4835" s="13">
        <v>64.0</v>
      </c>
      <c r="N4835" s="38">
        <f t="shared" si="1"/>
        <v>64</v>
      </c>
      <c r="O4835" s="39">
        <f>if(ISBLANK('Project 4 - Dataset'!O:O), 5, 'Project 4 - Dataset'!O:O)</f>
        <v>4</v>
      </c>
      <c r="P4835" s="15" t="str">
        <f>PROPER('Project 4 - Dataset'!Q:Q)</f>
        <v>Sangat Bermanfaat Sekali 
Terima Kasih</v>
      </c>
      <c r="Q4835" s="40"/>
    </row>
    <row r="4836" ht="15.75" customHeight="1">
      <c r="A4836" s="9">
        <v>4890.0</v>
      </c>
      <c r="B4836" s="10" t="s">
        <v>13367</v>
      </c>
      <c r="C4836" s="10" t="s">
        <v>676</v>
      </c>
      <c r="D4836" s="11">
        <v>28919.0</v>
      </c>
      <c r="E4836" s="10" t="s">
        <v>18</v>
      </c>
      <c r="F4836" s="10" t="s">
        <v>11549</v>
      </c>
      <c r="G4836" s="10" t="s">
        <v>11550</v>
      </c>
      <c r="H4836" s="14" t="s">
        <v>527</v>
      </c>
      <c r="I4836" s="12">
        <v>44874.120671296296</v>
      </c>
      <c r="J4836" s="12">
        <v>44882.59197916667</v>
      </c>
      <c r="K4836" s="12">
        <f>if(ISBLANK('Project 4 - Dataset'!K:K), "Not Completed", 'Project 4 - Dataset'!K:K)</f>
        <v>44868.88171</v>
      </c>
      <c r="L4836" s="13">
        <v>64.0</v>
      </c>
      <c r="M4836" s="13">
        <v>64.0</v>
      </c>
      <c r="N4836" s="38">
        <f t="shared" si="1"/>
        <v>64</v>
      </c>
      <c r="O4836" s="39">
        <f>if(ISBLANK('Project 4 - Dataset'!O:O), 5, 'Project 4 - Dataset'!O:O)</f>
        <v>5</v>
      </c>
      <c r="P4836" s="15" t="str">
        <f>PROPER('Project 4 - Dataset'!Q:Q)</f>
        <v>Sangat Bermanfaat Dan Berguna</v>
      </c>
      <c r="Q4836" s="40"/>
    </row>
    <row r="4837" ht="15.75" customHeight="1">
      <c r="A4837" s="9">
        <v>4891.0</v>
      </c>
      <c r="B4837" s="10" t="s">
        <v>13369</v>
      </c>
      <c r="C4837" s="10" t="s">
        <v>16296</v>
      </c>
      <c r="D4837" s="11">
        <v>37388.0</v>
      </c>
      <c r="E4837" s="10" t="s">
        <v>18</v>
      </c>
      <c r="F4837" s="10" t="s">
        <v>13294</v>
      </c>
      <c r="G4837" s="10" t="s">
        <v>10025</v>
      </c>
      <c r="H4837" s="14" t="s">
        <v>7155</v>
      </c>
      <c r="I4837" s="12">
        <v>44874.15430555555</v>
      </c>
      <c r="J4837" s="12">
        <v>44882.40353009259</v>
      </c>
      <c r="K4837" s="12">
        <f>if(ISBLANK('Project 4 - Dataset'!K:K), "Not Completed", 'Project 4 - Dataset'!K:K)</f>
        <v>44869.19063</v>
      </c>
      <c r="L4837" s="13">
        <v>58.0</v>
      </c>
      <c r="M4837" s="13">
        <v>58.0</v>
      </c>
      <c r="N4837" s="38">
        <f t="shared" si="1"/>
        <v>58</v>
      </c>
      <c r="O4837" s="39">
        <f>if(ISBLANK('Project 4 - Dataset'!O:O), 5, 'Project 4 - Dataset'!O:O)</f>
        <v>5</v>
      </c>
      <c r="P4837" s="15" t="str">
        <f>PROPER('Project 4 - Dataset'!Q:Q)</f>
        <v>Mantap Sekali Terimakasih Atas Bimbingannya Semoga Bermanfaat</v>
      </c>
      <c r="Q4837" s="40"/>
    </row>
    <row r="4838" ht="15.75" customHeight="1">
      <c r="A4838" s="9">
        <v>4892.0</v>
      </c>
      <c r="B4838" s="10" t="s">
        <v>13372</v>
      </c>
      <c r="C4838" s="10" t="s">
        <v>7883</v>
      </c>
      <c r="D4838" s="11">
        <v>36184.0</v>
      </c>
      <c r="E4838" s="10" t="s">
        <v>18</v>
      </c>
      <c r="F4838" s="10" t="s">
        <v>13373</v>
      </c>
      <c r="G4838" s="10" t="s">
        <v>13374</v>
      </c>
      <c r="H4838" s="14" t="s">
        <v>21</v>
      </c>
      <c r="I4838" s="12">
        <v>44874.15443287037</v>
      </c>
      <c r="J4838" s="12">
        <v>44875.1544212963</v>
      </c>
      <c r="K4838" s="12">
        <f>if(ISBLANK('Project 4 - Dataset'!K:K), "Not Completed", 'Project 4 - Dataset'!K:K)</f>
        <v>44868.91578</v>
      </c>
      <c r="L4838" s="13">
        <v>72.0</v>
      </c>
      <c r="M4838" s="13">
        <v>72.0</v>
      </c>
      <c r="N4838" s="38">
        <f t="shared" si="1"/>
        <v>72</v>
      </c>
      <c r="O4838" s="39">
        <f>if(ISBLANK('Project 4 - Dataset'!O:O), 5, 'Project 4 - Dataset'!O:O)</f>
        <v>5</v>
      </c>
      <c r="P4838" s="15" t="str">
        <f>PROPER('Project 4 - Dataset'!Q:Q)</f>
        <v>Sangat Baik Semoga Sukses Selalu</v>
      </c>
      <c r="Q4838" s="40"/>
    </row>
    <row r="4839" ht="15.75" customHeight="1">
      <c r="A4839" s="9">
        <v>4893.0</v>
      </c>
      <c r="B4839" s="10" t="s">
        <v>13375</v>
      </c>
      <c r="C4839" s="10" t="s">
        <v>16297</v>
      </c>
      <c r="D4839" s="11">
        <v>35964.0</v>
      </c>
      <c r="E4839" s="10" t="s">
        <v>18</v>
      </c>
      <c r="F4839" s="10" t="s">
        <v>13203</v>
      </c>
      <c r="G4839" s="10" t="s">
        <v>260</v>
      </c>
      <c r="H4839" s="14" t="s">
        <v>11885</v>
      </c>
      <c r="I4839" s="12">
        <v>44874.20364583333</v>
      </c>
      <c r="J4839" s="12">
        <v>44875.39644675926</v>
      </c>
      <c r="K4839" s="12">
        <f>if(ISBLANK('Project 4 - Dataset'!K:K), "Not Completed", 'Project 4 - Dataset'!K:K)</f>
        <v>44869.58979</v>
      </c>
      <c r="L4839" s="13">
        <v>69.0</v>
      </c>
      <c r="M4839" s="13">
        <v>69.0</v>
      </c>
      <c r="N4839" s="38">
        <f t="shared" si="1"/>
        <v>69</v>
      </c>
      <c r="O4839" s="39">
        <f>if(ISBLANK('Project 4 - Dataset'!O:O), 5, 'Project 4 - Dataset'!O:O)</f>
        <v>5</v>
      </c>
      <c r="P4839" s="15" t="str">
        <f>PROPER('Project 4 - Dataset'!Q:Q)</f>
        <v>Sangat Bermanfaat</v>
      </c>
      <c r="Q4839" s="40"/>
    </row>
    <row r="4840" ht="15.75" customHeight="1">
      <c r="A4840" s="9">
        <v>4894.0</v>
      </c>
      <c r="B4840" s="10" t="s">
        <v>13378</v>
      </c>
      <c r="C4840" s="10" t="s">
        <v>14056</v>
      </c>
      <c r="D4840" s="11">
        <v>29346.0</v>
      </c>
      <c r="E4840" s="41" t="s">
        <v>25</v>
      </c>
      <c r="F4840" s="10" t="s">
        <v>12934</v>
      </c>
      <c r="G4840" s="10" t="s">
        <v>12935</v>
      </c>
      <c r="H4840" s="14" t="s">
        <v>219</v>
      </c>
      <c r="I4840" s="12">
        <v>44874.331458333334</v>
      </c>
      <c r="J4840" s="12">
        <v>44882.03833333333</v>
      </c>
      <c r="K4840" s="12">
        <f>if(ISBLANK('Project 4 - Dataset'!K:K), "Not Completed", 'Project 4 - Dataset'!K:K)</f>
        <v>44886.1831</v>
      </c>
      <c r="L4840" s="13">
        <v>80.0</v>
      </c>
      <c r="M4840" s="13">
        <v>80.0</v>
      </c>
      <c r="N4840" s="38">
        <f t="shared" si="1"/>
        <v>80</v>
      </c>
      <c r="O4840" s="39">
        <f>if(ISBLANK('Project 4 - Dataset'!O:O), 5, 'Project 4 - Dataset'!O:O)</f>
        <v>5</v>
      </c>
      <c r="P4840" s="15" t="str">
        <f>PROPER('Project 4 - Dataset'!Q:Q)</f>
        <v>The Best</v>
      </c>
      <c r="Q4840" s="40"/>
    </row>
    <row r="4841" ht="15.75" customHeight="1">
      <c r="A4841" s="9">
        <v>4895.0</v>
      </c>
      <c r="B4841" s="10" t="s">
        <v>13380</v>
      </c>
      <c r="C4841" s="10" t="s">
        <v>16298</v>
      </c>
      <c r="D4841" s="11">
        <v>22531.0</v>
      </c>
      <c r="E4841" s="41" t="s">
        <v>25</v>
      </c>
      <c r="F4841" s="10" t="s">
        <v>12934</v>
      </c>
      <c r="G4841" s="10" t="s">
        <v>12935</v>
      </c>
      <c r="H4841" s="14" t="s">
        <v>28</v>
      </c>
      <c r="I4841" s="12">
        <v>44874.408854166664</v>
      </c>
      <c r="J4841" s="12">
        <v>44880.241273148145</v>
      </c>
      <c r="K4841" s="12">
        <f>if(ISBLANK('Project 4 - Dataset'!K:K), "Not Completed", 'Project 4 - Dataset'!K:K)</f>
        <v>44869.67133</v>
      </c>
      <c r="L4841" s="13">
        <v>80.0</v>
      </c>
      <c r="M4841" s="13">
        <v>80.0</v>
      </c>
      <c r="N4841" s="38">
        <f t="shared" si="1"/>
        <v>80</v>
      </c>
      <c r="O4841" s="39">
        <f>if(ISBLANK('Project 4 - Dataset'!O:O), 5, 'Project 4 - Dataset'!O:O)</f>
        <v>5</v>
      </c>
      <c r="P4841" s="15" t="str">
        <f>PROPER('Project 4 - Dataset'!Q:Q)</f>
        <v>Penyampaian Nya Mudah Di Mengerti Dan Di Pahami,,</v>
      </c>
      <c r="Q4841" s="40"/>
    </row>
    <row r="4842" ht="15.75" customHeight="1">
      <c r="A4842" s="9">
        <v>4896.0</v>
      </c>
      <c r="B4842" s="10" t="s">
        <v>13383</v>
      </c>
      <c r="C4842" s="10" t="s">
        <v>16299</v>
      </c>
      <c r="D4842" s="11">
        <v>34826.0</v>
      </c>
      <c r="E4842" s="10" t="s">
        <v>25</v>
      </c>
      <c r="F4842" s="10" t="s">
        <v>12237</v>
      </c>
      <c r="G4842" s="10" t="s">
        <v>7723</v>
      </c>
      <c r="H4842" s="14" t="s">
        <v>4559</v>
      </c>
      <c r="I4842" s="12">
        <v>44874.56594907407</v>
      </c>
      <c r="J4842" s="12">
        <v>44891.05888888889</v>
      </c>
      <c r="K4842" s="12">
        <f>if(ISBLANK('Project 4 - Dataset'!K:K), "Not Completed", 'Project 4 - Dataset'!K:K)</f>
        <v>44869.68027</v>
      </c>
      <c r="L4842" s="13">
        <v>62.0</v>
      </c>
      <c r="M4842" s="13">
        <v>62.0</v>
      </c>
      <c r="N4842" s="38">
        <f t="shared" si="1"/>
        <v>62</v>
      </c>
      <c r="O4842" s="39">
        <f>if(ISBLANK('Project 4 - Dataset'!O:O), 5, 'Project 4 - Dataset'!O:O)</f>
        <v>5</v>
      </c>
      <c r="P4842" s="15" t="str">
        <f>PROPER('Project 4 - Dataset'!Q:Q)</f>
        <v>The Best</v>
      </c>
      <c r="Q4842" s="40"/>
    </row>
    <row r="4843" ht="15.75" customHeight="1">
      <c r="A4843" s="9">
        <v>4897.0</v>
      </c>
      <c r="B4843" s="10" t="s">
        <v>13386</v>
      </c>
      <c r="C4843" s="10" t="s">
        <v>11801</v>
      </c>
      <c r="D4843" s="11">
        <v>36309.0</v>
      </c>
      <c r="E4843" s="41" t="s">
        <v>18</v>
      </c>
      <c r="F4843" s="10" t="s">
        <v>11287</v>
      </c>
      <c r="G4843" s="10" t="s">
        <v>11288</v>
      </c>
      <c r="H4843" s="14" t="s">
        <v>21</v>
      </c>
      <c r="I4843" s="12">
        <v>44874.59008101852</v>
      </c>
      <c r="J4843" s="12">
        <v>45162.71428240741</v>
      </c>
      <c r="K4843" s="12">
        <f>if(ISBLANK('Project 4 - Dataset'!K:K), "Not Completed", 'Project 4 - Dataset'!K:K)</f>
        <v>44872.70662</v>
      </c>
      <c r="L4843" s="13">
        <v>39.0</v>
      </c>
      <c r="M4843" s="13">
        <v>39.0</v>
      </c>
      <c r="N4843" s="38">
        <f t="shared" si="1"/>
        <v>39</v>
      </c>
      <c r="O4843" s="39">
        <f>if(ISBLANK('Project 4 - Dataset'!O:O), 5, 'Project 4 - Dataset'!O:O)</f>
        <v>5</v>
      </c>
      <c r="P4843" s="15" t="str">
        <f>PROPER('Project 4 - Dataset'!Q:Q)</f>
        <v>Baik Sangat Membantu Banget,,, Terimakasih</v>
      </c>
      <c r="Q4843" s="40"/>
    </row>
    <row r="4844" ht="15.75" customHeight="1">
      <c r="A4844" s="9">
        <v>4898.0</v>
      </c>
      <c r="B4844" s="10" t="s">
        <v>13389</v>
      </c>
      <c r="C4844" s="10" t="s">
        <v>16300</v>
      </c>
      <c r="D4844" s="11">
        <v>28364.0</v>
      </c>
      <c r="E4844" s="41" t="s">
        <v>25</v>
      </c>
      <c r="F4844" s="10" t="s">
        <v>8466</v>
      </c>
      <c r="G4844" s="10" t="s">
        <v>8467</v>
      </c>
      <c r="H4844" s="14" t="s">
        <v>879</v>
      </c>
      <c r="I4844" s="12">
        <v>44874.73519675926</v>
      </c>
      <c r="J4844" s="12">
        <v>44878.06516203703</v>
      </c>
      <c r="K4844" s="12" t="str">
        <f>if(ISBLANK('Project 4 - Dataset'!K:K), "Not Completed", 'Project 4 - Dataset'!K:K)</f>
        <v>Not Completed</v>
      </c>
      <c r="L4844" s="13">
        <v>39.0</v>
      </c>
      <c r="M4844" s="13">
        <v>39.0</v>
      </c>
      <c r="N4844" s="38">
        <f t="shared" si="1"/>
        <v>39</v>
      </c>
      <c r="O4844" s="39">
        <f>if(ISBLANK('Project 4 - Dataset'!O:O), 5, 'Project 4 - Dataset'!O:O)</f>
        <v>5</v>
      </c>
      <c r="P4844" s="15" t="str">
        <f>PROPER('Project 4 - Dataset'!Q:Q)</f>
        <v/>
      </c>
      <c r="Q4844" s="40"/>
    </row>
    <row r="4845" ht="15.75" customHeight="1">
      <c r="A4845" s="9">
        <v>4899.0</v>
      </c>
      <c r="B4845" s="10" t="s">
        <v>13392</v>
      </c>
      <c r="C4845" s="10" t="s">
        <v>16301</v>
      </c>
      <c r="D4845" s="11">
        <v>36729.0</v>
      </c>
      <c r="E4845" s="10" t="s">
        <v>25</v>
      </c>
      <c r="F4845" s="10" t="s">
        <v>13294</v>
      </c>
      <c r="G4845" s="10" t="s">
        <v>10025</v>
      </c>
      <c r="H4845" s="14" t="s">
        <v>465</v>
      </c>
      <c r="I4845" s="12">
        <v>44875.11189814815</v>
      </c>
      <c r="J4845" s="12">
        <v>44875.45480324074</v>
      </c>
      <c r="K4845" s="12">
        <f>if(ISBLANK('Project 4 - Dataset'!K:K), "Not Completed", 'Project 4 - Dataset'!K:K)</f>
        <v>44870.03488</v>
      </c>
      <c r="L4845" s="13">
        <v>58.0</v>
      </c>
      <c r="M4845" s="13">
        <v>58.0</v>
      </c>
      <c r="N4845" s="38">
        <f t="shared" si="1"/>
        <v>58</v>
      </c>
      <c r="O4845" s="39">
        <f>if(ISBLANK('Project 4 - Dataset'!O:O), 5, 'Project 4 - Dataset'!O:O)</f>
        <v>4</v>
      </c>
      <c r="P4845" s="15" t="str">
        <f>PROPER('Project 4 - Dataset'!Q:Q)</f>
        <v>Sangat Membantu Sekali
</v>
      </c>
      <c r="Q4845" s="40"/>
    </row>
    <row r="4846" ht="15.75" customHeight="1">
      <c r="A4846" s="9">
        <v>4900.0</v>
      </c>
      <c r="B4846" s="10" t="s">
        <v>13394</v>
      </c>
      <c r="C4846" s="10" t="s">
        <v>5822</v>
      </c>
      <c r="D4846" s="11">
        <v>36453.0</v>
      </c>
      <c r="E4846" s="10" t="s">
        <v>25</v>
      </c>
      <c r="F4846" s="10" t="s">
        <v>13373</v>
      </c>
      <c r="G4846" s="10" t="s">
        <v>13374</v>
      </c>
      <c r="H4846" s="14" t="s">
        <v>2355</v>
      </c>
      <c r="I4846" s="12">
        <v>44875.27475694445</v>
      </c>
      <c r="J4846" s="12">
        <v>44879.582141203704</v>
      </c>
      <c r="K4846" s="12">
        <f>if(ISBLANK('Project 4 - Dataset'!K:K), "Not Completed", 'Project 4 - Dataset'!K:K)</f>
        <v>44870.16148</v>
      </c>
      <c r="L4846" s="13">
        <v>72.0</v>
      </c>
      <c r="M4846" s="13">
        <v>72.0</v>
      </c>
      <c r="N4846" s="38">
        <f t="shared" si="1"/>
        <v>72</v>
      </c>
      <c r="O4846" s="39">
        <f>if(ISBLANK('Project 4 - Dataset'!O:O), 5, 'Project 4 - Dataset'!O:O)</f>
        <v>5</v>
      </c>
      <c r="P4846" s="15" t="str">
        <f>PROPER('Project 4 - Dataset'!Q:Q)</f>
        <v>Pelatihan Nya Bagus Dan Menyenangkan Bagi Kita Semua.  Amin</v>
      </c>
      <c r="Q4846" s="40"/>
    </row>
    <row r="4847" ht="15.75" customHeight="1">
      <c r="A4847" s="9">
        <v>4901.0</v>
      </c>
      <c r="B4847" s="10" t="s">
        <v>13394</v>
      </c>
      <c r="C4847" s="10" t="s">
        <v>5822</v>
      </c>
      <c r="D4847" s="11">
        <v>36453.0</v>
      </c>
      <c r="E4847" s="10" t="s">
        <v>25</v>
      </c>
      <c r="F4847" s="10" t="s">
        <v>13373</v>
      </c>
      <c r="G4847" s="10" t="s">
        <v>13374</v>
      </c>
      <c r="H4847" s="14" t="s">
        <v>7155</v>
      </c>
      <c r="I4847" s="12">
        <v>44875.27475694445</v>
      </c>
      <c r="J4847" s="12">
        <v>44879.582141203704</v>
      </c>
      <c r="K4847" s="12">
        <f>if(ISBLANK('Project 4 - Dataset'!K:K), "Not Completed", 'Project 4 - Dataset'!K:K)</f>
        <v>44900.40881</v>
      </c>
      <c r="L4847" s="13">
        <v>72.0</v>
      </c>
      <c r="M4847" s="13">
        <v>72.0</v>
      </c>
      <c r="N4847" s="38">
        <f t="shared" si="1"/>
        <v>72</v>
      </c>
      <c r="O4847" s="39">
        <f>if(ISBLANK('Project 4 - Dataset'!O:O), 5, 'Project 4 - Dataset'!O:O)</f>
        <v>5</v>
      </c>
      <c r="P4847" s="15" t="str">
        <f>PROPER('Project 4 - Dataset'!Q:Q)</f>
        <v>Untuk Penerapan Video Materi Sangat Bagus Dan Mudah Dipahami Thank You Buat Masadepan.Ku Masadepan.Ku</v>
      </c>
      <c r="Q4847" s="40"/>
    </row>
    <row r="4848" ht="15.75" customHeight="1">
      <c r="A4848" s="9">
        <v>4902.0</v>
      </c>
      <c r="B4848" s="10" t="s">
        <v>13395</v>
      </c>
      <c r="C4848" s="10" t="s">
        <v>16302</v>
      </c>
      <c r="D4848" s="11">
        <v>38010.0</v>
      </c>
      <c r="E4848" s="10" t="s">
        <v>25</v>
      </c>
      <c r="F4848" s="10" t="s">
        <v>11084</v>
      </c>
      <c r="G4848" s="10" t="s">
        <v>11085</v>
      </c>
      <c r="H4848" s="14" t="s">
        <v>4559</v>
      </c>
      <c r="I4848" s="12">
        <v>44875.465219907404</v>
      </c>
      <c r="J4848" s="12">
        <v>44894.42778935185</v>
      </c>
      <c r="K4848" s="12">
        <f>if(ISBLANK('Project 4 - Dataset'!K:K), "Not Completed", 'Project 4 - Dataset'!K:K)</f>
        <v>44870.25409</v>
      </c>
      <c r="L4848" s="13">
        <v>31.0</v>
      </c>
      <c r="M4848" s="13">
        <v>31.0</v>
      </c>
      <c r="N4848" s="38">
        <f t="shared" si="1"/>
        <v>31</v>
      </c>
      <c r="O4848" s="39">
        <f>if(ISBLANK('Project 4 - Dataset'!O:O), 5, 'Project 4 - Dataset'!O:O)</f>
        <v>5</v>
      </c>
      <c r="P4848" s="15" t="str">
        <f>PROPER('Project 4 - Dataset'!Q:Q)</f>
        <v>Sangat Baik</v>
      </c>
      <c r="Q4848" s="40"/>
    </row>
    <row r="4849" ht="15.75" customHeight="1">
      <c r="A4849" s="9">
        <v>4903.0</v>
      </c>
      <c r="B4849" s="10" t="s">
        <v>13398</v>
      </c>
      <c r="C4849" s="10" t="s">
        <v>1794</v>
      </c>
      <c r="D4849" s="11">
        <v>36694.0</v>
      </c>
      <c r="E4849" s="41" t="s">
        <v>18</v>
      </c>
      <c r="F4849" s="10" t="s">
        <v>13399</v>
      </c>
      <c r="G4849" s="10" t="s">
        <v>339</v>
      </c>
      <c r="H4849" s="14" t="s">
        <v>7294</v>
      </c>
      <c r="I4849" s="12">
        <v>44875.99107638889</v>
      </c>
      <c r="J4849" s="12">
        <v>44878.19520833333</v>
      </c>
      <c r="K4849" s="12">
        <f>if(ISBLANK('Project 4 - Dataset'!K:K), "Not Completed", 'Project 4 - Dataset'!K:K)</f>
        <v>44871.35692</v>
      </c>
      <c r="L4849" s="13">
        <v>68.0</v>
      </c>
      <c r="M4849" s="13">
        <v>68.0</v>
      </c>
      <c r="N4849" s="38">
        <f t="shared" si="1"/>
        <v>68</v>
      </c>
      <c r="O4849" s="39">
        <f>if(ISBLANK('Project 4 - Dataset'!O:O), 5, 'Project 4 - Dataset'!O:O)</f>
        <v>5</v>
      </c>
      <c r="P4849" s="15" t="str">
        <f>PROPER('Project 4 - Dataset'!Q:Q)</f>
        <v>Bagus</v>
      </c>
      <c r="Q4849" s="40"/>
    </row>
    <row r="4850" ht="15.75" customHeight="1">
      <c r="A4850" s="9">
        <v>4904.0</v>
      </c>
      <c r="B4850" s="10" t="s">
        <v>13400</v>
      </c>
      <c r="C4850" s="10" t="s">
        <v>16303</v>
      </c>
      <c r="D4850" s="11">
        <v>34402.0</v>
      </c>
      <c r="E4850" s="10" t="s">
        <v>18</v>
      </c>
      <c r="F4850" s="10" t="s">
        <v>13402</v>
      </c>
      <c r="G4850" s="10" t="s">
        <v>9117</v>
      </c>
      <c r="H4850" s="14" t="s">
        <v>1300</v>
      </c>
      <c r="I4850" s="12">
        <v>44876.031226851854</v>
      </c>
      <c r="J4850" s="12">
        <v>44876.12732638889</v>
      </c>
      <c r="K4850" s="12">
        <f>if(ISBLANK('Project 4 - Dataset'!K:K), "Not Completed", 'Project 4 - Dataset'!K:K)</f>
        <v>44870.11696</v>
      </c>
      <c r="L4850" s="13">
        <v>67.0</v>
      </c>
      <c r="M4850" s="13">
        <v>67.0</v>
      </c>
      <c r="N4850" s="38">
        <f t="shared" si="1"/>
        <v>67</v>
      </c>
      <c r="O4850" s="39">
        <f>if(ISBLANK('Project 4 - Dataset'!O:O), 5, 'Project 4 - Dataset'!O:O)</f>
        <v>5</v>
      </c>
      <c r="P4850" s="15" t="str">
        <f>PROPER('Project 4 - Dataset'!Q:Q)</f>
        <v>Sangat Mudah Dimengerti Dan Bermanfaat Sekali </v>
      </c>
      <c r="Q4850" s="40"/>
    </row>
    <row r="4851" ht="15.75" customHeight="1">
      <c r="A4851" s="9">
        <v>4905.0</v>
      </c>
      <c r="B4851" s="10" t="s">
        <v>13403</v>
      </c>
      <c r="C4851" s="10" t="s">
        <v>16304</v>
      </c>
      <c r="D4851" s="11">
        <v>27580.0</v>
      </c>
      <c r="E4851" s="41" t="s">
        <v>18</v>
      </c>
      <c r="F4851" s="10" t="s">
        <v>8466</v>
      </c>
      <c r="G4851" s="10" t="s">
        <v>8467</v>
      </c>
      <c r="H4851" s="14" t="s">
        <v>990</v>
      </c>
      <c r="I4851" s="12">
        <v>44876.29608796296</v>
      </c>
      <c r="J4851" s="12">
        <v>44876.48753472222</v>
      </c>
      <c r="K4851" s="12">
        <f>if(ISBLANK('Project 4 - Dataset'!K:K), "Not Completed", 'Project 4 - Dataset'!K:K)</f>
        <v>44871.19969</v>
      </c>
      <c r="L4851" s="13">
        <v>39.0</v>
      </c>
      <c r="M4851" s="13">
        <v>39.0</v>
      </c>
      <c r="N4851" s="38">
        <f t="shared" si="1"/>
        <v>39</v>
      </c>
      <c r="O4851" s="39">
        <f>if(ISBLANK('Project 4 - Dataset'!O:O), 5, 'Project 4 - Dataset'!O:O)</f>
        <v>5</v>
      </c>
      <c r="P4851" s="15" t="str">
        <f>PROPER('Project 4 - Dataset'!Q:Q)</f>
        <v>Kelasnya Keren Mantap.</v>
      </c>
      <c r="Q4851" s="40"/>
    </row>
    <row r="4852" ht="15.75" customHeight="1">
      <c r="A4852" s="9">
        <v>4906.0</v>
      </c>
      <c r="B4852" s="10" t="s">
        <v>13405</v>
      </c>
      <c r="C4852" s="10" t="s">
        <v>14998</v>
      </c>
      <c r="D4852" s="11">
        <v>33172.0</v>
      </c>
      <c r="E4852" s="41" t="s">
        <v>18</v>
      </c>
      <c r="F4852" s="10" t="s">
        <v>13406</v>
      </c>
      <c r="G4852" s="10" t="s">
        <v>9035</v>
      </c>
      <c r="H4852" s="14" t="s">
        <v>2584</v>
      </c>
      <c r="I4852" s="12">
        <v>44876.366527777776</v>
      </c>
      <c r="J4852" s="12">
        <v>44898.18702546296</v>
      </c>
      <c r="K4852" s="12">
        <f>if(ISBLANK('Project 4 - Dataset'!K:K), "Not Completed", 'Project 4 - Dataset'!K:K)</f>
        <v>44869.98566</v>
      </c>
      <c r="L4852" s="13">
        <v>61.0</v>
      </c>
      <c r="M4852" s="13">
        <v>61.0</v>
      </c>
      <c r="N4852" s="38">
        <f t="shared" si="1"/>
        <v>61</v>
      </c>
      <c r="O4852" s="39">
        <f>if(ISBLANK('Project 4 - Dataset'!O:O), 5, 'Project 4 - Dataset'!O:O)</f>
        <v>5</v>
      </c>
      <c r="P4852" s="15" t="str">
        <f>PROPER('Project 4 - Dataset'!Q:Q)</f>
        <v>Kelas Ini Sangat Bermanfaat</v>
      </c>
      <c r="Q4852" s="40"/>
    </row>
    <row r="4853" ht="15.75" customHeight="1">
      <c r="A4853" s="9">
        <v>4907.0</v>
      </c>
      <c r="B4853" s="10" t="s">
        <v>13408</v>
      </c>
      <c r="C4853" s="10" t="s">
        <v>16305</v>
      </c>
      <c r="D4853" s="11">
        <v>44885.0</v>
      </c>
      <c r="E4853" s="10" t="s">
        <v>18</v>
      </c>
      <c r="F4853" s="10" t="s">
        <v>13006</v>
      </c>
      <c r="G4853" s="10" t="s">
        <v>13007</v>
      </c>
      <c r="H4853" s="14" t="s">
        <v>13410</v>
      </c>
      <c r="I4853" s="12">
        <v>44876.36950231482</v>
      </c>
      <c r="J4853" s="12">
        <v>44876.68142361111</v>
      </c>
      <c r="K4853" s="12">
        <f>if(ISBLANK('Project 4 - Dataset'!K:K), "Not Completed", 'Project 4 - Dataset'!K:K)</f>
        <v>44871.31376</v>
      </c>
      <c r="L4853" s="13">
        <v>104.0</v>
      </c>
      <c r="M4853" s="13">
        <v>104.0</v>
      </c>
      <c r="N4853" s="38">
        <f t="shared" si="1"/>
        <v>104</v>
      </c>
      <c r="O4853" s="39">
        <f>if(ISBLANK('Project 4 - Dataset'!O:O), 5, 'Project 4 - Dataset'!O:O)</f>
        <v>5</v>
      </c>
      <c r="P4853" s="15" t="str">
        <f>PROPER('Project 4 - Dataset'!Q:Q)</f>
        <v>Kelas Yang Mudah Di Pahami Sangat Baik</v>
      </c>
      <c r="Q4853" s="40"/>
    </row>
    <row r="4854" ht="15.75" customHeight="1">
      <c r="A4854" s="9">
        <v>4908.0</v>
      </c>
      <c r="B4854" s="10" t="s">
        <v>13412</v>
      </c>
      <c r="C4854" s="10" t="s">
        <v>15364</v>
      </c>
      <c r="D4854" s="11">
        <v>33022.0</v>
      </c>
      <c r="E4854" s="41" t="s">
        <v>18</v>
      </c>
      <c r="F4854" s="10" t="s">
        <v>13413</v>
      </c>
      <c r="G4854" s="10" t="s">
        <v>9035</v>
      </c>
      <c r="H4854" s="14" t="s">
        <v>11768</v>
      </c>
      <c r="I4854" s="12">
        <v>44876.4041087963</v>
      </c>
      <c r="J4854" s="12">
        <v>44887.54446759259</v>
      </c>
      <c r="K4854" s="12">
        <f>if(ISBLANK('Project 4 - Dataset'!K:K), "Not Completed", 'Project 4 - Dataset'!K:K)</f>
        <v>44871.11938</v>
      </c>
      <c r="L4854" s="13">
        <v>48.0</v>
      </c>
      <c r="M4854" s="13">
        <v>48.0</v>
      </c>
      <c r="N4854" s="38">
        <f t="shared" si="1"/>
        <v>48</v>
      </c>
      <c r="O4854" s="39">
        <f>if(ISBLANK('Project 4 - Dataset'!O:O), 5, 'Project 4 - Dataset'!O:O)</f>
        <v>5</v>
      </c>
      <c r="P4854" s="15" t="str">
        <f>PROPER('Project 4 - Dataset'!Q:Q)</f>
        <v>Mudah Dipahami Dan Dimengerti</v>
      </c>
      <c r="Q4854" s="40"/>
    </row>
    <row r="4855" ht="15.75" customHeight="1">
      <c r="A4855" s="9">
        <v>4909.0</v>
      </c>
      <c r="B4855" s="10" t="s">
        <v>13415</v>
      </c>
      <c r="C4855" s="10" t="s">
        <v>16306</v>
      </c>
      <c r="D4855" s="11">
        <v>36410.0</v>
      </c>
      <c r="E4855" s="41" t="s">
        <v>18</v>
      </c>
      <c r="F4855" s="10" t="s">
        <v>13417</v>
      </c>
      <c r="G4855" s="10" t="s">
        <v>9850</v>
      </c>
      <c r="H4855" s="14" t="s">
        <v>316</v>
      </c>
      <c r="I4855" s="12">
        <v>44876.61729166667</v>
      </c>
      <c r="J4855" s="12">
        <v>44880.43203703704</v>
      </c>
      <c r="K4855" s="12">
        <f>if(ISBLANK('Project 4 - Dataset'!K:K), "Not Completed", 'Project 4 - Dataset'!K:K)</f>
        <v>44870.47675</v>
      </c>
      <c r="L4855" s="13">
        <v>52.0</v>
      </c>
      <c r="M4855" s="13">
        <v>52.0</v>
      </c>
      <c r="N4855" s="38">
        <f t="shared" si="1"/>
        <v>52</v>
      </c>
      <c r="O4855" s="39">
        <f>if(ISBLANK('Project 4 - Dataset'!O:O), 5, 'Project 4 - Dataset'!O:O)</f>
        <v>5</v>
      </c>
      <c r="P4855" s="15" t="str">
        <f>PROPER('Project 4 - Dataset'!Q:Q)</f>
        <v>Sangat Menyenangkan Dan Menambah Pengetahuan Ilmu</v>
      </c>
      <c r="Q4855" s="40"/>
    </row>
    <row r="4856" ht="15.75" customHeight="1">
      <c r="A4856" s="9">
        <v>4910.0</v>
      </c>
      <c r="B4856" s="10" t="s">
        <v>13419</v>
      </c>
      <c r="C4856" s="10" t="s">
        <v>16307</v>
      </c>
      <c r="D4856" s="11">
        <v>28194.0</v>
      </c>
      <c r="E4856" s="10" t="s">
        <v>18</v>
      </c>
      <c r="F4856" s="10" t="s">
        <v>11336</v>
      </c>
      <c r="G4856" s="10" t="s">
        <v>7376</v>
      </c>
      <c r="H4856" s="14" t="s">
        <v>7377</v>
      </c>
      <c r="I4856" s="12">
        <v>44876.620729166665</v>
      </c>
      <c r="J4856" s="12">
        <v>44877.96524305556</v>
      </c>
      <c r="K4856" s="12">
        <f>if(ISBLANK('Project 4 - Dataset'!K:K), "Not Completed", 'Project 4 - Dataset'!K:K)</f>
        <v>44871.3617</v>
      </c>
      <c r="L4856" s="13">
        <v>79.0</v>
      </c>
      <c r="M4856" s="13">
        <v>79.0</v>
      </c>
      <c r="N4856" s="38">
        <f t="shared" si="1"/>
        <v>79</v>
      </c>
      <c r="O4856" s="39">
        <f>if(ISBLANK('Project 4 - Dataset'!O:O), 5, 'Project 4 - Dataset'!O:O)</f>
        <v>5</v>
      </c>
      <c r="P4856" s="15" t="str">
        <f>PROPER('Project 4 - Dataset'!Q:Q)</f>
        <v>Alhamdulillah Sangat Menambah Wawasan Dan Ilmu Pengetahuan Yang Cukup Bermanfaat</v>
      </c>
      <c r="Q4856" s="40"/>
    </row>
    <row r="4857" ht="15.75" customHeight="1">
      <c r="A4857" s="9">
        <v>4911.0</v>
      </c>
      <c r="B4857" s="10" t="s">
        <v>13422</v>
      </c>
      <c r="C4857" s="10" t="s">
        <v>9086</v>
      </c>
      <c r="D4857" s="11">
        <v>35039.0</v>
      </c>
      <c r="E4857" s="10" t="s">
        <v>18</v>
      </c>
      <c r="F4857" s="10" t="s">
        <v>13424</v>
      </c>
      <c r="G4857" s="10" t="s">
        <v>13425</v>
      </c>
      <c r="H4857" s="14" t="s">
        <v>316</v>
      </c>
      <c r="I4857" s="12">
        <v>44877.842523148145</v>
      </c>
      <c r="J4857" s="12">
        <v>45012.53451388889</v>
      </c>
      <c r="K4857" s="12">
        <f>if(ISBLANK('Project 4 - Dataset'!K:K), "Not Completed", 'Project 4 - Dataset'!K:K)</f>
        <v>44881.54451</v>
      </c>
      <c r="L4857" s="13">
        <v>2.0</v>
      </c>
      <c r="M4857" s="13">
        <v>58.0</v>
      </c>
      <c r="N4857" s="38">
        <f t="shared" si="1"/>
        <v>30</v>
      </c>
      <c r="O4857" s="39">
        <f>if(ISBLANK('Project 4 - Dataset'!O:O), 5, 'Project 4 - Dataset'!O:O)</f>
        <v>5</v>
      </c>
      <c r="P4857" s="15" t="str">
        <f>PROPER('Project 4 - Dataset'!Q:Q)</f>
        <v>Kelas Nya Sangat Luar Biasa.....</v>
      </c>
      <c r="Q4857" s="40"/>
    </row>
    <row r="4858" ht="15.75" customHeight="1">
      <c r="A4858" s="9">
        <v>4912.0</v>
      </c>
      <c r="B4858" s="10" t="s">
        <v>13426</v>
      </c>
      <c r="C4858" s="10" t="s">
        <v>2097</v>
      </c>
      <c r="D4858" s="11">
        <v>30504.0</v>
      </c>
      <c r="E4858" s="41" t="s">
        <v>18</v>
      </c>
      <c r="F4858" s="10" t="s">
        <v>7630</v>
      </c>
      <c r="G4858" s="10" t="s">
        <v>6234</v>
      </c>
      <c r="H4858" s="14" t="s">
        <v>4489</v>
      </c>
      <c r="I4858" s="12">
        <v>44878.47431712963</v>
      </c>
      <c r="J4858" s="12">
        <v>44878.47608796296</v>
      </c>
      <c r="K4858" s="12">
        <f>if(ISBLANK('Project 4 - Dataset'!K:K), "Not Completed", 'Project 4 - Dataset'!K:K)</f>
        <v>44870.76471</v>
      </c>
      <c r="L4858" s="13">
        <v>2.0</v>
      </c>
      <c r="M4858" s="13">
        <v>71.0</v>
      </c>
      <c r="N4858" s="38">
        <f t="shared" si="1"/>
        <v>36.5</v>
      </c>
      <c r="O4858" s="39">
        <f>if(ISBLANK('Project 4 - Dataset'!O:O), 5, 'Project 4 - Dataset'!O:O)</f>
        <v>5</v>
      </c>
      <c r="P4858" s="15" t="str">
        <f>PROPER('Project 4 - Dataset'!Q:Q)</f>
        <v>Sangat Bermanfaat Dan Berguna</v>
      </c>
      <c r="Q4858" s="40"/>
    </row>
    <row r="4859" ht="15.75" customHeight="1">
      <c r="A4859" s="9">
        <v>4913.0</v>
      </c>
      <c r="B4859" s="10" t="s">
        <v>13427</v>
      </c>
      <c r="C4859" s="10" t="s">
        <v>16308</v>
      </c>
      <c r="D4859" s="11">
        <v>37688.0</v>
      </c>
      <c r="E4859" s="41" t="s">
        <v>18</v>
      </c>
      <c r="F4859" s="10" t="s">
        <v>10464</v>
      </c>
      <c r="G4859" s="10" t="s">
        <v>10465</v>
      </c>
      <c r="H4859" s="14" t="s">
        <v>9976</v>
      </c>
      <c r="I4859" s="12">
        <v>44879.310115740744</v>
      </c>
      <c r="J4859" s="12">
        <v>44882.311377314814</v>
      </c>
      <c r="K4859" s="12">
        <f>if(ISBLANK('Project 4 - Dataset'!K:K), "Not Completed", 'Project 4 - Dataset'!K:K)</f>
        <v>44883.71803</v>
      </c>
      <c r="L4859" s="13">
        <v>16.0</v>
      </c>
      <c r="M4859" s="13">
        <v>16.0</v>
      </c>
      <c r="N4859" s="38">
        <f t="shared" si="1"/>
        <v>16</v>
      </c>
      <c r="O4859" s="39">
        <f>if(ISBLANK('Project 4 - Dataset'!O:O), 5, 'Project 4 - Dataset'!O:O)</f>
        <v>5</v>
      </c>
      <c r="P4859" s="15" t="str">
        <f>PROPER('Project 4 - Dataset'!Q:Q)</f>
        <v>Kelas Pelatihannya Mantap</v>
      </c>
      <c r="Q4859" s="40"/>
    </row>
    <row r="4860" ht="15.75" customHeight="1">
      <c r="A4860" s="9">
        <v>4914.0</v>
      </c>
      <c r="B4860" s="10" t="s">
        <v>13430</v>
      </c>
      <c r="C4860" s="10" t="s">
        <v>2049</v>
      </c>
      <c r="D4860" s="11">
        <v>32603.0</v>
      </c>
      <c r="E4860" s="41" t="s">
        <v>25</v>
      </c>
      <c r="F4860" s="10" t="s">
        <v>10719</v>
      </c>
      <c r="G4860" s="10" t="s">
        <v>4458</v>
      </c>
      <c r="H4860" s="14" t="s">
        <v>7294</v>
      </c>
      <c r="I4860" s="12">
        <v>44879.36148148148</v>
      </c>
      <c r="J4860" s="12">
        <v>44892.24644675926</v>
      </c>
      <c r="K4860" s="12">
        <f>if(ISBLANK('Project 4 - Dataset'!K:K), "Not Completed", 'Project 4 - Dataset'!K:K)</f>
        <v>44874.27426</v>
      </c>
      <c r="L4860" s="13">
        <v>72.0</v>
      </c>
      <c r="M4860" s="13">
        <v>72.0</v>
      </c>
      <c r="N4860" s="38">
        <f t="shared" si="1"/>
        <v>72</v>
      </c>
      <c r="O4860" s="39">
        <f>if(ISBLANK('Project 4 - Dataset'!O:O), 5, 'Project 4 - Dataset'!O:O)</f>
        <v>5</v>
      </c>
      <c r="P4860" s="15" t="str">
        <f>PROPER('Project 4 - Dataset'!Q:Q)</f>
        <v>Pelatihan Ini Sangat Bagus Dan Video Materi Nya Pun Mudah Untuk Dipahami Terima Kasih</v>
      </c>
      <c r="Q4860" s="40"/>
    </row>
    <row r="4861" ht="15.75" customHeight="1">
      <c r="A4861" s="9">
        <v>4915.0</v>
      </c>
      <c r="B4861" s="10" t="s">
        <v>13431</v>
      </c>
      <c r="C4861" s="10" t="s">
        <v>16309</v>
      </c>
      <c r="D4861" s="11">
        <v>37576.0</v>
      </c>
      <c r="E4861" s="41" t="s">
        <v>18</v>
      </c>
      <c r="F4861" s="10" t="s">
        <v>13373</v>
      </c>
      <c r="G4861" s="10" t="s">
        <v>13374</v>
      </c>
      <c r="H4861" s="14" t="s">
        <v>2355</v>
      </c>
      <c r="I4861" s="12">
        <v>44880.1081712963</v>
      </c>
      <c r="J4861" s="12">
        <v>44945.151967592596</v>
      </c>
      <c r="K4861" s="12">
        <f>if(ISBLANK('Project 4 - Dataset'!K:K), "Not Completed", 'Project 4 - Dataset'!K:K)</f>
        <v>44871.61399</v>
      </c>
      <c r="L4861" s="13">
        <v>72.0</v>
      </c>
      <c r="M4861" s="13">
        <v>72.0</v>
      </c>
      <c r="N4861" s="38">
        <f t="shared" si="1"/>
        <v>72</v>
      </c>
      <c r="O4861" s="39">
        <f>if(ISBLANK('Project 4 - Dataset'!O:O), 5, 'Project 4 - Dataset'!O:O)</f>
        <v>5</v>
      </c>
      <c r="P4861" s="15" t="str">
        <f>PROPER('Project 4 - Dataset'!Q:Q)</f>
        <v>Terimakasih Masadepan.Ku Dan Lpk Wiratama Institute</v>
      </c>
      <c r="Q4861" s="40"/>
    </row>
    <row r="4862" ht="15.75" customHeight="1">
      <c r="A4862" s="9">
        <v>4916.0</v>
      </c>
      <c r="B4862" s="10" t="s">
        <v>13433</v>
      </c>
      <c r="C4862" s="10" t="s">
        <v>16310</v>
      </c>
      <c r="D4862" s="11">
        <v>30871.0</v>
      </c>
      <c r="E4862" s="41" t="s">
        <v>25</v>
      </c>
      <c r="F4862" s="10" t="s">
        <v>7259</v>
      </c>
      <c r="G4862" s="10" t="s">
        <v>7260</v>
      </c>
      <c r="H4862" s="14" t="s">
        <v>198</v>
      </c>
      <c r="I4862" s="12">
        <v>44880.26783564815</v>
      </c>
      <c r="J4862" s="12">
        <v>44882.15346064815</v>
      </c>
      <c r="K4862" s="12">
        <f>if(ISBLANK('Project 4 - Dataset'!K:K), "Not Completed", 'Project 4 - Dataset'!K:K)</f>
        <v>44886.21096</v>
      </c>
      <c r="L4862" s="13">
        <v>70.0</v>
      </c>
      <c r="M4862" s="13">
        <v>70.0</v>
      </c>
      <c r="N4862" s="38">
        <f t="shared" si="1"/>
        <v>70</v>
      </c>
      <c r="O4862" s="39">
        <f>if(ISBLANK('Project 4 - Dataset'!O:O), 5, 'Project 4 - Dataset'!O:O)</f>
        <v>5</v>
      </c>
      <c r="P4862" s="15" t="str">
        <f>PROPER('Project 4 - Dataset'!Q:Q)</f>
        <v>Kelas Pelatihan Bahasa Korea Yg Bagus Bgt</v>
      </c>
      <c r="Q4862" s="40"/>
    </row>
    <row r="4863" ht="15.75" customHeight="1">
      <c r="A4863" s="9">
        <v>4917.0</v>
      </c>
      <c r="B4863" s="10" t="s">
        <v>13435</v>
      </c>
      <c r="C4863" s="10" t="s">
        <v>16311</v>
      </c>
      <c r="D4863" s="11">
        <v>36335.0</v>
      </c>
      <c r="E4863" s="41" t="s">
        <v>25</v>
      </c>
      <c r="F4863" s="10" t="s">
        <v>13437</v>
      </c>
      <c r="G4863" s="10" t="s">
        <v>13438</v>
      </c>
      <c r="H4863" s="14" t="s">
        <v>7340</v>
      </c>
      <c r="I4863" s="12">
        <v>44880.305659722224</v>
      </c>
      <c r="J4863" s="12">
        <v>44900.07141203704</v>
      </c>
      <c r="K4863" s="12">
        <f>if(ISBLANK('Project 4 - Dataset'!K:K), "Not Completed", 'Project 4 - Dataset'!K:K)</f>
        <v>44874.25604</v>
      </c>
      <c r="L4863" s="13">
        <v>81.0</v>
      </c>
      <c r="M4863" s="13">
        <v>81.0</v>
      </c>
      <c r="N4863" s="38">
        <f t="shared" si="1"/>
        <v>81</v>
      </c>
      <c r="O4863" s="39">
        <f>if(ISBLANK('Project 4 - Dataset'!O:O), 5, 'Project 4 - Dataset'!O:O)</f>
        <v>5</v>
      </c>
      <c r="P4863" s="15" t="str">
        <f>PROPER('Project 4 - Dataset'!Q:Q)</f>
        <v>Keren Dan Sangat Bagus</v>
      </c>
      <c r="Q4863" s="40"/>
    </row>
    <row r="4864" ht="15.75" customHeight="1">
      <c r="A4864" s="9">
        <v>4918.0</v>
      </c>
      <c r="B4864" s="10" t="s">
        <v>13440</v>
      </c>
      <c r="C4864" s="10" t="s">
        <v>16312</v>
      </c>
      <c r="D4864" s="11">
        <v>32067.0</v>
      </c>
      <c r="E4864" s="41" t="s">
        <v>25</v>
      </c>
      <c r="F4864" s="10" t="s">
        <v>7259</v>
      </c>
      <c r="G4864" s="10" t="s">
        <v>7260</v>
      </c>
      <c r="H4864" s="14" t="s">
        <v>2355</v>
      </c>
      <c r="I4864" s="12">
        <v>44880.36517361111</v>
      </c>
      <c r="J4864" s="12">
        <v>44884.16427083333</v>
      </c>
      <c r="K4864" s="12">
        <f>if(ISBLANK('Project 4 - Dataset'!K:K), "Not Completed", 'Project 4 - Dataset'!K:K)</f>
        <v>44882.22549</v>
      </c>
      <c r="L4864" s="13">
        <v>70.0</v>
      </c>
      <c r="M4864" s="13">
        <v>70.0</v>
      </c>
      <c r="N4864" s="38">
        <f t="shared" si="1"/>
        <v>70</v>
      </c>
      <c r="O4864" s="39">
        <f>if(ISBLANK('Project 4 - Dataset'!O:O), 5, 'Project 4 - Dataset'!O:O)</f>
        <v>5</v>
      </c>
      <c r="P4864" s="15" t="str">
        <f>PROPER('Project 4 - Dataset'!Q:Q)</f>
        <v>Mantap Sekali</v>
      </c>
      <c r="Q4864" s="40"/>
    </row>
    <row r="4865" ht="15.75" customHeight="1">
      <c r="A4865" s="9">
        <v>4919.0</v>
      </c>
      <c r="B4865" s="10" t="s">
        <v>13442</v>
      </c>
      <c r="C4865" s="10" t="s">
        <v>16313</v>
      </c>
      <c r="D4865" s="11">
        <v>33238.0</v>
      </c>
      <c r="E4865" s="41" t="s">
        <v>18</v>
      </c>
      <c r="F4865" s="10" t="s">
        <v>8466</v>
      </c>
      <c r="G4865" s="10" t="s">
        <v>8467</v>
      </c>
      <c r="H4865" s="14" t="s">
        <v>879</v>
      </c>
      <c r="I4865" s="12">
        <v>44880.46424768519</v>
      </c>
      <c r="J4865" s="12">
        <v>44881.49762731481</v>
      </c>
      <c r="K4865" s="12">
        <f>if(ISBLANK('Project 4 - Dataset'!K:K), "Not Completed", 'Project 4 - Dataset'!K:K)</f>
        <v>44871.94808</v>
      </c>
      <c r="L4865" s="13">
        <v>39.0</v>
      </c>
      <c r="M4865" s="13">
        <v>39.0</v>
      </c>
      <c r="N4865" s="38">
        <f t="shared" si="1"/>
        <v>39</v>
      </c>
      <c r="O4865" s="39">
        <f>if(ISBLANK('Project 4 - Dataset'!O:O), 5, 'Project 4 - Dataset'!O:O)</f>
        <v>5</v>
      </c>
      <c r="P4865" s="15" t="str">
        <f>PROPER('Project 4 - Dataset'!Q:Q)</f>
        <v>Bagus Lah Sangat Bagus</v>
      </c>
      <c r="Q4865" s="40"/>
    </row>
    <row r="4866" ht="15.75" customHeight="1">
      <c r="A4866" s="9">
        <v>4920.0</v>
      </c>
      <c r="B4866" s="10" t="s">
        <v>13445</v>
      </c>
      <c r="C4866" s="10" t="s">
        <v>16314</v>
      </c>
      <c r="D4866" s="11">
        <v>30947.0</v>
      </c>
      <c r="E4866" s="10" t="s">
        <v>25</v>
      </c>
      <c r="F4866" s="10" t="s">
        <v>12492</v>
      </c>
      <c r="G4866" s="10" t="s">
        <v>12493</v>
      </c>
      <c r="H4866" s="14" t="s">
        <v>21</v>
      </c>
      <c r="I4866" s="12">
        <v>44880.49914351852</v>
      </c>
      <c r="J4866" s="12">
        <v>44881.68232638889</v>
      </c>
      <c r="K4866" s="12">
        <f>if(ISBLANK('Project 4 - Dataset'!K:K), "Not Completed", 'Project 4 - Dataset'!K:K)</f>
        <v>44873.14977</v>
      </c>
      <c r="L4866" s="13">
        <v>17.0</v>
      </c>
      <c r="M4866" s="13">
        <v>17.0</v>
      </c>
      <c r="N4866" s="38">
        <f t="shared" si="1"/>
        <v>17</v>
      </c>
      <c r="O4866" s="39">
        <f>if(ISBLANK('Project 4 - Dataset'!O:O), 5, 'Project 4 - Dataset'!O:O)</f>
        <v>5</v>
      </c>
      <c r="P4866" s="15" t="str">
        <f>PROPER('Project 4 - Dataset'!Q:Q)</f>
        <v>Menarik,Pemaparan Mudah Dipahami</v>
      </c>
      <c r="Q4866" s="40"/>
    </row>
    <row r="4867" ht="15.75" customHeight="1">
      <c r="A4867" s="9">
        <v>4921.0</v>
      </c>
      <c r="B4867" s="10" t="s">
        <v>13447</v>
      </c>
      <c r="C4867" s="10" t="s">
        <v>3972</v>
      </c>
      <c r="D4867" s="11">
        <v>23908.0</v>
      </c>
      <c r="E4867" s="10" t="s">
        <v>25</v>
      </c>
      <c r="F4867" s="10" t="s">
        <v>8466</v>
      </c>
      <c r="G4867" s="10" t="s">
        <v>8467</v>
      </c>
      <c r="H4867" s="14" t="s">
        <v>52</v>
      </c>
      <c r="I4867" s="12">
        <v>44880.510405092595</v>
      </c>
      <c r="J4867" s="12">
        <v>44881.171331018515</v>
      </c>
      <c r="K4867" s="12">
        <f>if(ISBLANK('Project 4 - Dataset'!K:K), "Not Completed", 'Project 4 - Dataset'!K:K)</f>
        <v>44872.88991</v>
      </c>
      <c r="L4867" s="13">
        <v>39.0</v>
      </c>
      <c r="M4867" s="13">
        <v>39.0</v>
      </c>
      <c r="N4867" s="38">
        <f t="shared" si="1"/>
        <v>39</v>
      </c>
      <c r="O4867" s="39">
        <f>if(ISBLANK('Project 4 - Dataset'!O:O), 5, 'Project 4 - Dataset'!O:O)</f>
        <v>5</v>
      </c>
      <c r="P4867" s="15" t="str">
        <f>PROPER('Project 4 - Dataset'!Q:Q)</f>
        <v>One Step Closer Aku Bisa Sampe Akhir Dong Ngerjain Pelatihannya Terima Kasih  Atas Ilmu Yang Sangat Berharga Ini Aku Seneng Banget Soalnya Menambah Wawasan Dan Meningkatkan Soft Skill Yang Aku Miliki.</v>
      </c>
      <c r="Q4867" s="40"/>
    </row>
    <row r="4868" ht="15.75" customHeight="1">
      <c r="A4868" s="9">
        <v>4922.0</v>
      </c>
      <c r="B4868" s="10" t="s">
        <v>13449</v>
      </c>
      <c r="C4868" s="10" t="s">
        <v>16315</v>
      </c>
      <c r="D4868" s="11">
        <v>37209.0</v>
      </c>
      <c r="E4868" s="10" t="s">
        <v>18</v>
      </c>
      <c r="F4868" s="10" t="s">
        <v>9515</v>
      </c>
      <c r="G4868" s="10" t="s">
        <v>9516</v>
      </c>
      <c r="H4868" s="14" t="s">
        <v>7680</v>
      </c>
      <c r="I4868" s="12">
        <v>44880.5243287037</v>
      </c>
      <c r="J4868" s="12">
        <v>44884.35884259259</v>
      </c>
      <c r="K4868" s="12">
        <f>if(ISBLANK('Project 4 - Dataset'!K:K), "Not Completed", 'Project 4 - Dataset'!K:K)</f>
        <v>44876.36378</v>
      </c>
      <c r="L4868" s="13">
        <v>63.0</v>
      </c>
      <c r="M4868" s="13">
        <v>66.0</v>
      </c>
      <c r="N4868" s="38">
        <f t="shared" si="1"/>
        <v>64.5</v>
      </c>
      <c r="O4868" s="39">
        <f>if(ISBLANK('Project 4 - Dataset'!O:O), 5, 'Project 4 - Dataset'!O:O)</f>
        <v>5</v>
      </c>
      <c r="P4868" s="15" t="str">
        <f>PROPER('Project 4 - Dataset'!Q:Q)</f>
        <v>Sangat Bermanfaat .. Semoga Sukses Terus Dan Jaya Selalu</v>
      </c>
      <c r="Q4868" s="40"/>
    </row>
    <row r="4869" ht="15.75" customHeight="1">
      <c r="A4869" s="9">
        <v>4923.0</v>
      </c>
      <c r="B4869" s="10" t="s">
        <v>13452</v>
      </c>
      <c r="C4869" s="10" t="s">
        <v>3975</v>
      </c>
      <c r="D4869" s="11">
        <v>37783.0</v>
      </c>
      <c r="E4869" s="10" t="s">
        <v>25</v>
      </c>
      <c r="F4869" s="10" t="s">
        <v>11275</v>
      </c>
      <c r="G4869" s="10" t="s">
        <v>10044</v>
      </c>
      <c r="H4869" s="14" t="s">
        <v>11223</v>
      </c>
      <c r="I4869" s="12">
        <v>44880.71849537037</v>
      </c>
      <c r="J4869" s="12">
        <v>44982.30273148148</v>
      </c>
      <c r="K4869" s="12">
        <f>if(ISBLANK('Project 4 - Dataset'!K:K), "Not Completed", 'Project 4 - Dataset'!K:K)</f>
        <v>44888.61064</v>
      </c>
      <c r="L4869" s="13">
        <v>87.0</v>
      </c>
      <c r="M4869" s="13">
        <v>87.0</v>
      </c>
      <c r="N4869" s="38">
        <f t="shared" si="1"/>
        <v>87</v>
      </c>
      <c r="O4869" s="39">
        <f>if(ISBLANK('Project 4 - Dataset'!O:O), 5, 'Project 4 - Dataset'!O:O)</f>
        <v>5</v>
      </c>
      <c r="P4869" s="15" t="str">
        <f>PROPER('Project 4 - Dataset'!Q:Q)</f>
        <v>Sangat Bermanfaat</v>
      </c>
      <c r="Q4869" s="40"/>
    </row>
    <row r="4870" ht="15.75" customHeight="1">
      <c r="A4870" s="9">
        <v>4924.0</v>
      </c>
      <c r="B4870" s="10" t="s">
        <v>13454</v>
      </c>
      <c r="C4870" s="10" t="s">
        <v>2895</v>
      </c>
      <c r="D4870" s="11">
        <v>35767.0</v>
      </c>
      <c r="E4870" s="10" t="s">
        <v>25</v>
      </c>
      <c r="F4870" s="10" t="s">
        <v>11260</v>
      </c>
      <c r="G4870" s="10" t="s">
        <v>11118</v>
      </c>
      <c r="H4870" s="14" t="s">
        <v>183</v>
      </c>
      <c r="I4870" s="12">
        <v>44882.129699074074</v>
      </c>
      <c r="J4870" s="12">
        <v>44899.1528125</v>
      </c>
      <c r="K4870" s="12">
        <f>if(ISBLANK('Project 4 - Dataset'!K:K), "Not Completed", 'Project 4 - Dataset'!K:K)</f>
        <v>44882.46337</v>
      </c>
      <c r="L4870" s="13">
        <v>53.0</v>
      </c>
      <c r="M4870" s="13">
        <v>53.0</v>
      </c>
      <c r="N4870" s="38">
        <f t="shared" si="1"/>
        <v>53</v>
      </c>
      <c r="O4870" s="39">
        <f>if(ISBLANK('Project 4 - Dataset'!O:O), 5, 'Project 4 - Dataset'!O:O)</f>
        <v>4</v>
      </c>
      <c r="P4870" s="15" t="str">
        <f>PROPER('Project 4 - Dataset'!Q:Q)</f>
        <v>Cukup Baik,Terimakasih</v>
      </c>
      <c r="Q4870" s="40"/>
    </row>
    <row r="4871" ht="15.75" customHeight="1">
      <c r="A4871" s="9">
        <v>4925.0</v>
      </c>
      <c r="B4871" s="10" t="s">
        <v>13457</v>
      </c>
      <c r="C4871" s="10" t="s">
        <v>3424</v>
      </c>
      <c r="D4871" s="11">
        <v>34143.0</v>
      </c>
      <c r="E4871" s="10" t="s">
        <v>18</v>
      </c>
      <c r="F4871" s="10" t="s">
        <v>10342</v>
      </c>
      <c r="G4871" s="10" t="s">
        <v>7108</v>
      </c>
      <c r="H4871" s="14" t="s">
        <v>52</v>
      </c>
      <c r="I4871" s="12">
        <v>44883.113391203704</v>
      </c>
      <c r="J4871" s="12">
        <v>44889.98541666667</v>
      </c>
      <c r="K4871" s="12">
        <f>if(ISBLANK('Project 4 - Dataset'!K:K), "Not Completed", 'Project 4 - Dataset'!K:K)</f>
        <v>44876.31903</v>
      </c>
      <c r="L4871" s="13">
        <v>46.0</v>
      </c>
      <c r="M4871" s="13">
        <v>46.0</v>
      </c>
      <c r="N4871" s="38">
        <f t="shared" si="1"/>
        <v>46</v>
      </c>
      <c r="O4871" s="39">
        <f>if(ISBLANK('Project 4 - Dataset'!O:O), 5, 'Project 4 - Dataset'!O:O)</f>
        <v>5</v>
      </c>
      <c r="P4871" s="15" t="str">
        <f>PROPER('Project 4 - Dataset'!Q:Q)</f>
        <v>Terimakasih Ilmunya Sangat Berguna Dan Cara Penyampaiannya Juga Sangat Baik
</v>
      </c>
      <c r="Q4871" s="40"/>
    </row>
    <row r="4872" ht="15.75" customHeight="1">
      <c r="A4872" s="9">
        <v>4926.0</v>
      </c>
      <c r="B4872" s="10" t="s">
        <v>13459</v>
      </c>
      <c r="C4872" s="10" t="s">
        <v>16316</v>
      </c>
      <c r="D4872" s="11">
        <v>38119.0</v>
      </c>
      <c r="E4872" s="10" t="s">
        <v>18</v>
      </c>
      <c r="F4872" s="10" t="s">
        <v>8438</v>
      </c>
      <c r="G4872" s="10" t="s">
        <v>8439</v>
      </c>
      <c r="H4872" s="14" t="s">
        <v>35</v>
      </c>
      <c r="I4872" s="12">
        <v>44883.28501157407</v>
      </c>
      <c r="J4872" s="12">
        <v>44892.45545138889</v>
      </c>
      <c r="K4872" s="12">
        <f>if(ISBLANK('Project 4 - Dataset'!K:K), "Not Completed", 'Project 4 - Dataset'!K:K)</f>
        <v>44874.43075</v>
      </c>
      <c r="L4872" s="13">
        <v>62.0</v>
      </c>
      <c r="M4872" s="13">
        <v>62.0</v>
      </c>
      <c r="N4872" s="38">
        <f t="shared" si="1"/>
        <v>62</v>
      </c>
      <c r="O4872" s="39">
        <f>if(ISBLANK('Project 4 - Dataset'!O:O), 5, 'Project 4 - Dataset'!O:O)</f>
        <v>5</v>
      </c>
      <c r="P4872" s="15" t="str">
        <f>PROPER('Project 4 - Dataset'!Q:Q)</f>
        <v>Alhamdulillah Ya Allah Selesai Juga</v>
      </c>
      <c r="Q4872" s="40"/>
    </row>
    <row r="4873" ht="15.75" customHeight="1">
      <c r="A4873" s="9">
        <v>4927.0</v>
      </c>
      <c r="B4873" s="10" t="s">
        <v>13462</v>
      </c>
      <c r="C4873" s="10" t="s">
        <v>7539</v>
      </c>
      <c r="D4873" s="11">
        <v>32440.0</v>
      </c>
      <c r="E4873" s="41" t="s">
        <v>18</v>
      </c>
      <c r="F4873" s="10" t="s">
        <v>10266</v>
      </c>
      <c r="G4873" s="10" t="s">
        <v>7335</v>
      </c>
      <c r="H4873" s="14" t="s">
        <v>7680</v>
      </c>
      <c r="I4873" s="12">
        <v>44883.39994212963</v>
      </c>
      <c r="J4873" s="12">
        <v>44883.43041666667</v>
      </c>
      <c r="K4873" s="12">
        <f>if(ISBLANK('Project 4 - Dataset'!K:K), "Not Completed", 'Project 4 - Dataset'!K:K)</f>
        <v>44897.57233</v>
      </c>
      <c r="L4873" s="13">
        <v>11.0</v>
      </c>
      <c r="M4873" s="13">
        <v>74.0</v>
      </c>
      <c r="N4873" s="38">
        <f t="shared" si="1"/>
        <v>42.5</v>
      </c>
      <c r="O4873" s="39">
        <f>if(ISBLANK('Project 4 - Dataset'!O:O), 5, 'Project 4 - Dataset'!O:O)</f>
        <v>2</v>
      </c>
      <c r="P4873" s="15" t="str">
        <f>PROPER('Project 4 - Dataset'!Q:Q)</f>
        <v>Penyampaianya Terlalu Lama</v>
      </c>
      <c r="Q4873" s="40"/>
    </row>
    <row r="4874" ht="15.75" customHeight="1">
      <c r="A4874" s="9">
        <v>4928.0</v>
      </c>
      <c r="B4874" s="10" t="s">
        <v>13463</v>
      </c>
      <c r="C4874" s="10" t="s">
        <v>16317</v>
      </c>
      <c r="D4874" s="11">
        <v>34139.0</v>
      </c>
      <c r="E4874" s="41" t="s">
        <v>18</v>
      </c>
      <c r="F4874" s="10" t="s">
        <v>10342</v>
      </c>
      <c r="G4874" s="10" t="s">
        <v>7108</v>
      </c>
      <c r="H4874" s="14" t="s">
        <v>316</v>
      </c>
      <c r="I4874" s="12">
        <v>44883.45517361111</v>
      </c>
      <c r="J4874" s="12">
        <v>44885.16643518519</v>
      </c>
      <c r="K4874" s="12">
        <f>if(ISBLANK('Project 4 - Dataset'!K:K), "Not Completed", 'Project 4 - Dataset'!K:K)</f>
        <v>44877.6197</v>
      </c>
      <c r="L4874" s="13">
        <v>46.0</v>
      </c>
      <c r="M4874" s="13">
        <v>46.0</v>
      </c>
      <c r="N4874" s="38">
        <f t="shared" si="1"/>
        <v>46</v>
      </c>
      <c r="O4874" s="39">
        <f>if(ISBLANK('Project 4 - Dataset'!O:O), 5, 'Project 4 - Dataset'!O:O)</f>
        <v>5</v>
      </c>
      <c r="P4874" s="15" t="str">
        <f>PROPER('Project 4 - Dataset'!Q:Q)</f>
        <v>Pelatihan Sangat Bermanfaat</v>
      </c>
      <c r="Q4874" s="40"/>
    </row>
    <row r="4875" ht="15.75" customHeight="1">
      <c r="A4875" s="9">
        <v>4929.0</v>
      </c>
      <c r="B4875" s="10" t="s">
        <v>13465</v>
      </c>
      <c r="C4875" s="10" t="s">
        <v>16318</v>
      </c>
      <c r="D4875" s="11">
        <v>35400.0</v>
      </c>
      <c r="E4875" s="10" t="s">
        <v>18</v>
      </c>
      <c r="F4875" s="10" t="s">
        <v>13466</v>
      </c>
      <c r="G4875" s="10" t="s">
        <v>13467</v>
      </c>
      <c r="H4875" s="14" t="s">
        <v>7340</v>
      </c>
      <c r="I4875" s="12">
        <v>44883.497928240744</v>
      </c>
      <c r="J4875" s="12">
        <v>44897.52185185185</v>
      </c>
      <c r="K4875" s="12">
        <f>if(ISBLANK('Project 4 - Dataset'!K:K), "Not Completed", 'Project 4 - Dataset'!K:K)</f>
        <v>44884.4026</v>
      </c>
      <c r="L4875" s="13">
        <v>85.0</v>
      </c>
      <c r="M4875" s="13">
        <v>85.0</v>
      </c>
      <c r="N4875" s="38">
        <f t="shared" si="1"/>
        <v>85</v>
      </c>
      <c r="O4875" s="39">
        <f>if(ISBLANK('Project 4 - Dataset'!O:O), 5, 'Project 4 - Dataset'!O:O)</f>
        <v>5</v>
      </c>
      <c r="P4875" s="15" t="str">
        <f>PROPER('Project 4 - Dataset'!Q:Q)</f>
        <v>Bermanfaat Sangat Menarik</v>
      </c>
      <c r="Q4875" s="40"/>
    </row>
    <row r="4876" ht="15.75" customHeight="1">
      <c r="A4876" s="9">
        <v>4930.0</v>
      </c>
      <c r="B4876" s="10" t="s">
        <v>13469</v>
      </c>
      <c r="C4876" s="10" t="s">
        <v>16319</v>
      </c>
      <c r="D4876" s="11">
        <v>44874.0</v>
      </c>
      <c r="E4876" s="41" t="s">
        <v>18</v>
      </c>
      <c r="F4876" s="10" t="s">
        <v>11986</v>
      </c>
      <c r="G4876" s="10" t="s">
        <v>10044</v>
      </c>
      <c r="H4876" s="14" t="s">
        <v>10636</v>
      </c>
      <c r="I4876" s="12">
        <v>44883.961493055554</v>
      </c>
      <c r="J4876" s="12">
        <v>44896.00738425926</v>
      </c>
      <c r="K4876" s="12">
        <f>if(ISBLANK('Project 4 - Dataset'!K:K), "Not Completed", 'Project 4 - Dataset'!K:K)</f>
        <v>44883.45382</v>
      </c>
      <c r="L4876" s="13">
        <v>76.0</v>
      </c>
      <c r="M4876" s="13">
        <v>76.0</v>
      </c>
      <c r="N4876" s="38">
        <f t="shared" si="1"/>
        <v>76</v>
      </c>
      <c r="O4876" s="39">
        <f>if(ISBLANK('Project 4 - Dataset'!O:O), 5, 'Project 4 - Dataset'!O:O)</f>
        <v>5</v>
      </c>
      <c r="P4876" s="15" t="str">
        <f>PROPER('Project 4 - Dataset'!Q:Q)</f>
        <v>Alhamdulillah Latihannya Sangat Bagus ,Banyak Manfaat Dan Pengetahuan Yang D Dapat. Terimakasih Masadepan.Ku Sudah Memberikan Pelatihan Dgn Baik</v>
      </c>
      <c r="Q4876" s="40"/>
    </row>
    <row r="4877" ht="15.75" customHeight="1">
      <c r="A4877" s="9">
        <v>4931.0</v>
      </c>
      <c r="B4877" s="10" t="s">
        <v>13472</v>
      </c>
      <c r="C4877" s="10" t="s">
        <v>1388</v>
      </c>
      <c r="D4877" s="11">
        <v>35667.0</v>
      </c>
      <c r="E4877" s="41" t="s">
        <v>25</v>
      </c>
      <c r="F4877" s="10" t="s">
        <v>12903</v>
      </c>
      <c r="G4877" s="10" t="s">
        <v>8610</v>
      </c>
      <c r="H4877" s="14" t="s">
        <v>2707</v>
      </c>
      <c r="I4877" s="12">
        <v>44884.09480324074</v>
      </c>
      <c r="J4877" s="12">
        <v>44968.56898148148</v>
      </c>
      <c r="K4877" s="12">
        <f>if(ISBLANK('Project 4 - Dataset'!K:K), "Not Completed", 'Project 4 - Dataset'!K:K)</f>
        <v>44873.44866</v>
      </c>
      <c r="L4877" s="13">
        <v>52.0</v>
      </c>
      <c r="M4877" s="13">
        <v>52.0</v>
      </c>
      <c r="N4877" s="38">
        <f t="shared" si="1"/>
        <v>52</v>
      </c>
      <c r="O4877" s="39">
        <f>if(ISBLANK('Project 4 - Dataset'!O:O), 5, 'Project 4 - Dataset'!O:O)</f>
        <v>5</v>
      </c>
      <c r="P4877" s="15" t="str">
        <f>PROPER('Project 4 - Dataset'!Q:Q)</f>
        <v>Sangat Membantu Sekali Latihannya</v>
      </c>
      <c r="Q4877" s="40"/>
    </row>
    <row r="4878" ht="15.75" customHeight="1">
      <c r="A4878" s="9">
        <v>4932.0</v>
      </c>
      <c r="B4878" s="10" t="s">
        <v>13474</v>
      </c>
      <c r="C4878" s="10" t="s">
        <v>8601</v>
      </c>
      <c r="D4878" s="11">
        <v>34777.0</v>
      </c>
      <c r="E4878" s="41" t="s">
        <v>18</v>
      </c>
      <c r="F4878" s="10" t="s">
        <v>11349</v>
      </c>
      <c r="G4878" s="10" t="s">
        <v>374</v>
      </c>
      <c r="H4878" s="14" t="s">
        <v>7680</v>
      </c>
      <c r="I4878" s="12">
        <v>44884.32178240741</v>
      </c>
      <c r="J4878" s="12">
        <v>44888.669953703706</v>
      </c>
      <c r="K4878" s="12">
        <f>if(ISBLANK('Project 4 - Dataset'!K:K), "Not Completed", 'Project 4 - Dataset'!K:K)</f>
        <v>44872.70429</v>
      </c>
      <c r="L4878" s="13">
        <v>68.0</v>
      </c>
      <c r="M4878" s="13">
        <v>68.0</v>
      </c>
      <c r="N4878" s="38">
        <f t="shared" si="1"/>
        <v>68</v>
      </c>
      <c r="O4878" s="39">
        <f>if(ISBLANK('Project 4 - Dataset'!O:O), 5, 'Project 4 - Dataset'!O:O)</f>
        <v>5</v>
      </c>
      <c r="P4878" s="15" t="str">
        <f>PROPER('Project 4 - Dataset'!Q:Q)</f>
        <v>Sangat Baik Dan Bermanfaat</v>
      </c>
      <c r="Q4878" s="40"/>
    </row>
    <row r="4879" ht="15.75" customHeight="1">
      <c r="A4879" s="9">
        <v>4933.0</v>
      </c>
      <c r="B4879" s="10" t="s">
        <v>13476</v>
      </c>
      <c r="C4879" s="10" t="s">
        <v>5304</v>
      </c>
      <c r="D4879" s="11">
        <v>26334.0</v>
      </c>
      <c r="E4879" s="10" t="s">
        <v>18</v>
      </c>
      <c r="F4879" s="10" t="s">
        <v>10342</v>
      </c>
      <c r="G4879" s="10" t="s">
        <v>7108</v>
      </c>
      <c r="H4879" s="14" t="s">
        <v>115</v>
      </c>
      <c r="I4879" s="12">
        <v>44884.49471064815</v>
      </c>
      <c r="J4879" s="12">
        <v>44895.32568287037</v>
      </c>
      <c r="K4879" s="12">
        <f>if(ISBLANK('Project 4 - Dataset'!K:K), "Not Completed", 'Project 4 - Dataset'!K:K)</f>
        <v>44877.97669</v>
      </c>
      <c r="L4879" s="13">
        <v>46.0</v>
      </c>
      <c r="M4879" s="13">
        <v>46.0</v>
      </c>
      <c r="N4879" s="38">
        <f t="shared" si="1"/>
        <v>46</v>
      </c>
      <c r="O4879" s="39">
        <f>if(ISBLANK('Project 4 - Dataset'!O:O), 5, 'Project 4 - Dataset'!O:O)</f>
        <v>5</v>
      </c>
      <c r="P4879" s="15" t="str">
        <f>PROPER('Project 4 - Dataset'!Q:Q)</f>
        <v>Kelas Ini Sangat Menarik Dan Bermanfaat Karena Orangtua Pun Perlu Untuk Mengembangkan Dirinya Terutama Dalam Hal Pengasuhan</v>
      </c>
      <c r="Q4879" s="40"/>
    </row>
    <row r="4880" ht="15.75" customHeight="1">
      <c r="A4880" s="9">
        <v>4934.0</v>
      </c>
      <c r="B4880" s="10" t="s">
        <v>13477</v>
      </c>
      <c r="C4880" s="10" t="s">
        <v>11304</v>
      </c>
      <c r="D4880" s="11">
        <v>24922.0</v>
      </c>
      <c r="E4880" s="10" t="s">
        <v>18</v>
      </c>
      <c r="F4880" s="10" t="s">
        <v>10779</v>
      </c>
      <c r="G4880" s="10" t="s">
        <v>913</v>
      </c>
      <c r="H4880" s="14" t="s">
        <v>10841</v>
      </c>
      <c r="I4880" s="12">
        <v>44884.594560185185</v>
      </c>
      <c r="J4880" s="12">
        <v>44887.29219907407</v>
      </c>
      <c r="K4880" s="12">
        <f>if(ISBLANK('Project 4 - Dataset'!K:K), "Not Completed", 'Project 4 - Dataset'!K:K)</f>
        <v>44889.74685</v>
      </c>
      <c r="L4880" s="13">
        <v>69.0</v>
      </c>
      <c r="M4880" s="13">
        <v>69.0</v>
      </c>
      <c r="N4880" s="38">
        <f t="shared" si="1"/>
        <v>69</v>
      </c>
      <c r="O4880" s="39">
        <f>if(ISBLANK('Project 4 - Dataset'!O:O), 5, 'Project 4 - Dataset'!O:O)</f>
        <v>5</v>
      </c>
      <c r="P4880" s="15" t="str">
        <f>PROPER('Project 4 - Dataset'!Q:Q)</f>
        <v>Sangat Mudah Dipelajari</v>
      </c>
      <c r="Q4880" s="40"/>
    </row>
    <row r="4881" ht="15.75" customHeight="1">
      <c r="A4881" s="9">
        <v>4935.0</v>
      </c>
      <c r="B4881" s="10" t="s">
        <v>13479</v>
      </c>
      <c r="C4881" s="10" t="s">
        <v>15255</v>
      </c>
      <c r="D4881" s="11">
        <v>32877.0</v>
      </c>
      <c r="E4881" s="41" t="s">
        <v>18</v>
      </c>
      <c r="F4881" s="10" t="s">
        <v>10779</v>
      </c>
      <c r="G4881" s="10" t="s">
        <v>913</v>
      </c>
      <c r="H4881" s="14" t="s">
        <v>10636</v>
      </c>
      <c r="I4881" s="12">
        <v>44885.094872685186</v>
      </c>
      <c r="J4881" s="12">
        <v>44887.51479166667</v>
      </c>
      <c r="K4881" s="12">
        <f>if(ISBLANK('Project 4 - Dataset'!K:K), "Not Completed", 'Project 4 - Dataset'!K:K)</f>
        <v>44881.15282</v>
      </c>
      <c r="L4881" s="13">
        <v>69.0</v>
      </c>
      <c r="M4881" s="13">
        <v>69.0</v>
      </c>
      <c r="N4881" s="38">
        <f t="shared" si="1"/>
        <v>69</v>
      </c>
      <c r="O4881" s="39">
        <f>if(ISBLANK('Project 4 - Dataset'!O:O), 5, 'Project 4 - Dataset'!O:O)</f>
        <v>5</v>
      </c>
      <c r="P4881" s="15" t="str">
        <f>PROPER('Project 4 - Dataset'!Q:Q)</f>
        <v>Sangat Bermanfaat Sekali</v>
      </c>
      <c r="Q4881" s="40"/>
    </row>
    <row r="4882" ht="15.75" customHeight="1">
      <c r="A4882" s="9">
        <v>4936.0</v>
      </c>
      <c r="B4882" s="10" t="s">
        <v>13481</v>
      </c>
      <c r="C4882" s="10" t="s">
        <v>6367</v>
      </c>
      <c r="D4882" s="11">
        <v>25723.0</v>
      </c>
      <c r="E4882" s="41" t="s">
        <v>25</v>
      </c>
      <c r="F4882" s="10" t="s">
        <v>7334</v>
      </c>
      <c r="G4882" s="10" t="s">
        <v>7335</v>
      </c>
      <c r="H4882" s="14" t="s">
        <v>7155</v>
      </c>
      <c r="I4882" s="12">
        <v>44885.156539351854</v>
      </c>
      <c r="J4882" s="12">
        <v>44895.574791666666</v>
      </c>
      <c r="K4882" s="12">
        <f>if(ISBLANK('Project 4 - Dataset'!K:K), "Not Completed", 'Project 4 - Dataset'!K:K)</f>
        <v>44890.17866</v>
      </c>
      <c r="L4882" s="13">
        <v>60.0</v>
      </c>
      <c r="M4882" s="13">
        <v>65.0</v>
      </c>
      <c r="N4882" s="38">
        <f t="shared" si="1"/>
        <v>62.5</v>
      </c>
      <c r="O4882" s="39">
        <f>if(ISBLANK('Project 4 - Dataset'!O:O), 5, 'Project 4 - Dataset'!O:O)</f>
        <v>4</v>
      </c>
      <c r="P4882" s="15" t="str">
        <f>PROPER('Project 4 - Dataset'!Q:Q)</f>
        <v>Sangat Bermanfaat</v>
      </c>
      <c r="Q4882" s="40"/>
    </row>
    <row r="4883" ht="15.75" customHeight="1">
      <c r="A4883" s="9">
        <v>4937.0</v>
      </c>
      <c r="B4883" s="10" t="s">
        <v>13482</v>
      </c>
      <c r="C4883" s="10" t="s">
        <v>13483</v>
      </c>
      <c r="D4883" s="11">
        <v>33738.0</v>
      </c>
      <c r="E4883" s="10" t="s">
        <v>25</v>
      </c>
      <c r="F4883" s="10" t="s">
        <v>10342</v>
      </c>
      <c r="G4883" s="10" t="s">
        <v>7108</v>
      </c>
      <c r="H4883" s="14" t="s">
        <v>41</v>
      </c>
      <c r="I4883" s="12">
        <v>44885.243796296294</v>
      </c>
      <c r="J4883" s="12">
        <v>45216.38416666666</v>
      </c>
      <c r="K4883" s="12">
        <f>if(ISBLANK('Project 4 - Dataset'!K:K), "Not Completed", 'Project 4 - Dataset'!K:K)</f>
        <v>44880.51479</v>
      </c>
      <c r="L4883" s="13">
        <v>0.0</v>
      </c>
      <c r="M4883" s="13">
        <v>46.0</v>
      </c>
      <c r="N4883" s="38">
        <f t="shared" si="1"/>
        <v>23</v>
      </c>
      <c r="O4883" s="39">
        <f>if(ISBLANK('Project 4 - Dataset'!O:O), 5, 'Project 4 - Dataset'!O:O)</f>
        <v>5</v>
      </c>
      <c r="P4883" s="15" t="str">
        <f>PROPER('Project 4 - Dataset'!Q:Q)</f>
        <v>Setelah Menunggu Lama Akhir Nya Ulasan Juga..Terima Kasih</v>
      </c>
      <c r="Q4883" s="40"/>
    </row>
    <row r="4884" ht="15.75" customHeight="1">
      <c r="A4884" s="9">
        <v>4938.0</v>
      </c>
      <c r="B4884" s="10" t="s">
        <v>13484</v>
      </c>
      <c r="C4884" s="10" t="s">
        <v>16320</v>
      </c>
      <c r="D4884" s="11">
        <v>37502.0</v>
      </c>
      <c r="E4884" s="41" t="s">
        <v>18</v>
      </c>
      <c r="F4884" s="10" t="s">
        <v>13486</v>
      </c>
      <c r="G4884" s="10" t="s">
        <v>10501</v>
      </c>
      <c r="H4884" s="14" t="s">
        <v>129</v>
      </c>
      <c r="I4884" s="12">
        <v>44886.44024305556</v>
      </c>
      <c r="J4884" s="12">
        <v>44898.02719907407</v>
      </c>
      <c r="K4884" s="12">
        <f>if(ISBLANK('Project 4 - Dataset'!K:K), "Not Completed", 'Project 4 - Dataset'!K:K)</f>
        <v>44873.50413</v>
      </c>
      <c r="L4884" s="13">
        <v>74.0</v>
      </c>
      <c r="M4884" s="13">
        <v>74.0</v>
      </c>
      <c r="N4884" s="38">
        <f t="shared" si="1"/>
        <v>74</v>
      </c>
      <c r="O4884" s="39">
        <f>if(ISBLANK('Project 4 - Dataset'!O:O), 5, 'Project 4 - Dataset'!O:O)</f>
        <v>5</v>
      </c>
      <c r="P4884" s="15" t="str">
        <f>PROPER('Project 4 - Dataset'!Q:Q)</f>
        <v>The Best</v>
      </c>
      <c r="Q4884" s="40"/>
    </row>
    <row r="4885" ht="15.75" customHeight="1">
      <c r="A4885" s="9">
        <v>4939.0</v>
      </c>
      <c r="B4885" s="10" t="s">
        <v>13488</v>
      </c>
      <c r="C4885" s="10" t="s">
        <v>6323</v>
      </c>
      <c r="D4885" s="11">
        <v>36132.0</v>
      </c>
      <c r="E4885" s="10" t="s">
        <v>18</v>
      </c>
      <c r="F4885" s="10" t="s">
        <v>11823</v>
      </c>
      <c r="G4885" s="10" t="s">
        <v>7359</v>
      </c>
      <c r="H4885" s="14" t="s">
        <v>7706</v>
      </c>
      <c r="I4885" s="12">
        <v>44886.513773148145</v>
      </c>
      <c r="J4885" s="12">
        <v>44894.29481481481</v>
      </c>
      <c r="K4885" s="12">
        <f>if(ISBLANK('Project 4 - Dataset'!K:K), "Not Completed", 'Project 4 - Dataset'!K:K)</f>
        <v>44875.12694</v>
      </c>
      <c r="L4885" s="13">
        <v>55.0</v>
      </c>
      <c r="M4885" s="13">
        <v>55.0</v>
      </c>
      <c r="N4885" s="38">
        <f t="shared" si="1"/>
        <v>55</v>
      </c>
      <c r="O4885" s="39">
        <f>if(ISBLANK('Project 4 - Dataset'!O:O), 5, 'Project 4 - Dataset'!O:O)</f>
        <v>4</v>
      </c>
      <c r="P4885" s="15" t="str">
        <f>PROPER('Project 4 - Dataset'!Q:Q)</f>
        <v>Sangat Membantu Dan Sangat Mudah Dimengerti Terimakasih</v>
      </c>
      <c r="Q4885" s="40"/>
    </row>
    <row r="4886" ht="15.75" customHeight="1">
      <c r="A4886" s="9">
        <v>4940.0</v>
      </c>
      <c r="B4886" s="10" t="s">
        <v>13491</v>
      </c>
      <c r="C4886" s="10" t="s">
        <v>884</v>
      </c>
      <c r="D4886" s="11">
        <v>35848.0</v>
      </c>
      <c r="E4886" s="41" t="s">
        <v>25</v>
      </c>
      <c r="F4886" s="10" t="s">
        <v>10276</v>
      </c>
      <c r="G4886" s="10" t="s">
        <v>7194</v>
      </c>
      <c r="H4886" s="14" t="s">
        <v>1498</v>
      </c>
      <c r="I4886" s="12">
        <v>44887.611666666664</v>
      </c>
      <c r="J4886" s="12">
        <v>44891.07728009259</v>
      </c>
      <c r="K4886" s="12">
        <f>if(ISBLANK('Project 4 - Dataset'!K:K), "Not Completed", 'Project 4 - Dataset'!K:K)</f>
        <v>44873.49281</v>
      </c>
      <c r="L4886" s="13">
        <v>58.0</v>
      </c>
      <c r="M4886" s="13">
        <v>58.0</v>
      </c>
      <c r="N4886" s="38">
        <f t="shared" si="1"/>
        <v>58</v>
      </c>
      <c r="O4886" s="39">
        <f>if(ISBLANK('Project 4 - Dataset'!O:O), 5, 'Project 4 - Dataset'!O:O)</f>
        <v>5</v>
      </c>
      <c r="P4886" s="15" t="str">
        <f>PROPER('Project 4 - Dataset'!Q:Q)</f>
        <v>Sangat Baik</v>
      </c>
      <c r="Q4886" s="40"/>
    </row>
    <row r="4887" ht="15.75" customHeight="1">
      <c r="A4887" s="9">
        <v>4941.0</v>
      </c>
      <c r="B4887" s="10" t="s">
        <v>13492</v>
      </c>
      <c r="C4887" s="10" t="s">
        <v>16321</v>
      </c>
      <c r="D4887" s="11">
        <v>38094.0</v>
      </c>
      <c r="E4887" s="10" t="s">
        <v>25</v>
      </c>
      <c r="F4887" s="10" t="s">
        <v>13406</v>
      </c>
      <c r="G4887" s="10" t="s">
        <v>9035</v>
      </c>
      <c r="H4887" s="14" t="s">
        <v>2584</v>
      </c>
      <c r="I4887" s="12">
        <v>44888.00709490741</v>
      </c>
      <c r="J4887" s="12">
        <v>44898.43243055556</v>
      </c>
      <c r="K4887" s="12">
        <f>if(ISBLANK('Project 4 - Dataset'!K:K), "Not Completed", 'Project 4 - Dataset'!K:K)</f>
        <v>44874.84318</v>
      </c>
      <c r="L4887" s="13">
        <v>61.0</v>
      </c>
      <c r="M4887" s="13">
        <v>61.0</v>
      </c>
      <c r="N4887" s="38">
        <f t="shared" si="1"/>
        <v>61</v>
      </c>
      <c r="O4887" s="39">
        <f>if(ISBLANK('Project 4 - Dataset'!O:O), 5, 'Project 4 - Dataset'!O:O)</f>
        <v>5</v>
      </c>
      <c r="P4887" s="15" t="str">
        <f>PROPER('Project 4 - Dataset'!Q:Q)</f>
        <v>Rapi Banget
</v>
      </c>
      <c r="Q4887" s="40"/>
    </row>
    <row r="4888" ht="15.75" customHeight="1">
      <c r="A4888" s="9">
        <v>4942.0</v>
      </c>
      <c r="B4888" s="10" t="s">
        <v>13495</v>
      </c>
      <c r="C4888" s="10" t="s">
        <v>2201</v>
      </c>
      <c r="D4888" s="11">
        <v>44882.0</v>
      </c>
      <c r="E4888" s="41" t="s">
        <v>25</v>
      </c>
      <c r="F4888" s="10" t="s">
        <v>12541</v>
      </c>
      <c r="G4888" s="10" t="s">
        <v>7339</v>
      </c>
      <c r="H4888" s="14" t="s">
        <v>13039</v>
      </c>
      <c r="I4888" s="12">
        <v>44888.19681712963</v>
      </c>
      <c r="J4888" s="12">
        <v>44891.70694444444</v>
      </c>
      <c r="K4888" s="12">
        <f>if(ISBLANK('Project 4 - Dataset'!K:K), "Not Completed", 'Project 4 - Dataset'!K:K)</f>
        <v>44873.59699</v>
      </c>
      <c r="L4888" s="13">
        <v>96.0</v>
      </c>
      <c r="M4888" s="13">
        <v>96.0</v>
      </c>
      <c r="N4888" s="38">
        <f t="shared" si="1"/>
        <v>96</v>
      </c>
      <c r="O4888" s="39">
        <f>if(ISBLANK('Project 4 - Dataset'!O:O), 5, 'Project 4 - Dataset'!O:O)</f>
        <v>5</v>
      </c>
      <c r="P4888" s="15" t="str">
        <f>PROPER('Project 4 - Dataset'!Q:Q)</f>
        <v>Sangat Bagus Sekali. Terimakasih</v>
      </c>
      <c r="Q4888" s="40"/>
    </row>
    <row r="4889" ht="15.75" customHeight="1">
      <c r="A4889" s="9">
        <v>4943.0</v>
      </c>
      <c r="B4889" s="10" t="s">
        <v>13497</v>
      </c>
      <c r="C4889" s="10" t="s">
        <v>16322</v>
      </c>
      <c r="D4889" s="11">
        <v>35234.0</v>
      </c>
      <c r="E4889" s="41" t="s">
        <v>18</v>
      </c>
      <c r="F4889" s="10" t="s">
        <v>12160</v>
      </c>
      <c r="G4889" s="10" t="s">
        <v>12161</v>
      </c>
      <c r="H4889" s="14" t="s">
        <v>1593</v>
      </c>
      <c r="I4889" s="12">
        <v>44889.35607638889</v>
      </c>
      <c r="J4889" s="12">
        <v>44896.09413194445</v>
      </c>
      <c r="K4889" s="12">
        <f>if(ISBLANK('Project 4 - Dataset'!K:K), "Not Completed", 'Project 4 - Dataset'!K:K)</f>
        <v>44931.66148</v>
      </c>
      <c r="L4889" s="13">
        <v>15.0</v>
      </c>
      <c r="M4889" s="13">
        <v>58.0</v>
      </c>
      <c r="N4889" s="38">
        <f t="shared" si="1"/>
        <v>36.5</v>
      </c>
      <c r="O4889" s="39">
        <f>if(ISBLANK('Project 4 - Dataset'!O:O), 5, 'Project 4 - Dataset'!O:O)</f>
        <v>5</v>
      </c>
      <c r="P4889" s="15" t="str">
        <f>PROPER('Project 4 - Dataset'!Q:Q)</f>
        <v>Bagus</v>
      </c>
      <c r="Q4889" s="40"/>
    </row>
    <row r="4890" ht="15.75" customHeight="1">
      <c r="A4890" s="9">
        <v>4944.0</v>
      </c>
      <c r="B4890" s="10" t="s">
        <v>13499</v>
      </c>
      <c r="C4890" s="10" t="s">
        <v>16323</v>
      </c>
      <c r="D4890" s="11">
        <v>35364.0</v>
      </c>
      <c r="E4890" s="41" t="s">
        <v>25</v>
      </c>
      <c r="F4890" s="10" t="s">
        <v>10342</v>
      </c>
      <c r="G4890" s="10" t="s">
        <v>7108</v>
      </c>
      <c r="H4890" s="14" t="s">
        <v>189</v>
      </c>
      <c r="I4890" s="12">
        <v>44889.750972222224</v>
      </c>
      <c r="J4890" s="12">
        <v>44893.5328125</v>
      </c>
      <c r="K4890" s="12">
        <f>if(ISBLANK('Project 4 - Dataset'!K:K), "Not Completed", 'Project 4 - Dataset'!K:K)</f>
        <v>44882.00549</v>
      </c>
      <c r="L4890" s="13">
        <v>46.0</v>
      </c>
      <c r="M4890" s="13">
        <v>46.0</v>
      </c>
      <c r="N4890" s="38">
        <f t="shared" si="1"/>
        <v>46</v>
      </c>
      <c r="O4890" s="39">
        <f>if(ISBLANK('Project 4 - Dataset'!O:O), 5, 'Project 4 - Dataset'!O:O)</f>
        <v>5</v>
      </c>
      <c r="P4890" s="15" t="str">
        <f>PROPER('Project 4 - Dataset'!Q:Q)</f>
        <v>Akan Saya Coba Praktekkan</v>
      </c>
      <c r="Q4890" s="40"/>
    </row>
    <row r="4891" ht="15.75" customHeight="1">
      <c r="A4891" s="9">
        <v>4945.0</v>
      </c>
      <c r="B4891" s="10" t="s">
        <v>13502</v>
      </c>
      <c r="C4891" s="10" t="s">
        <v>16324</v>
      </c>
      <c r="D4891" s="11">
        <v>29840.0</v>
      </c>
      <c r="E4891" s="10" t="s">
        <v>25</v>
      </c>
      <c r="F4891" s="10" t="s">
        <v>7298</v>
      </c>
      <c r="G4891" s="10" t="s">
        <v>7299</v>
      </c>
      <c r="H4891" s="14" t="s">
        <v>7414</v>
      </c>
      <c r="I4891" s="12">
        <v>44890.38398148148</v>
      </c>
      <c r="J4891" s="12">
        <v>44899.35046296296</v>
      </c>
      <c r="K4891" s="12">
        <f>if(ISBLANK('Project 4 - Dataset'!K:K), "Not Completed", 'Project 4 - Dataset'!K:K)</f>
        <v>44882.59198</v>
      </c>
      <c r="L4891" s="13">
        <v>62.0</v>
      </c>
      <c r="M4891" s="13">
        <v>67.0</v>
      </c>
      <c r="N4891" s="38">
        <f t="shared" si="1"/>
        <v>64.5</v>
      </c>
      <c r="O4891" s="39">
        <f>if(ISBLANK('Project 4 - Dataset'!O:O), 5, 'Project 4 - Dataset'!O:O)</f>
        <v>5</v>
      </c>
      <c r="P4891" s="15" t="str">
        <f>PROPER('Project 4 - Dataset'!Q:Q)</f>
        <v>Sangat Bagus Dan Bagus Sekali Materi Nya.</v>
      </c>
      <c r="Q4891" s="40"/>
    </row>
    <row r="4892" ht="15.75" customHeight="1">
      <c r="A4892" s="9">
        <v>4946.0</v>
      </c>
      <c r="B4892" s="10" t="s">
        <v>13504</v>
      </c>
      <c r="C4892" s="10" t="s">
        <v>5188</v>
      </c>
      <c r="D4892" s="11">
        <v>24296.0</v>
      </c>
      <c r="E4892" s="10" t="s">
        <v>25</v>
      </c>
      <c r="F4892" s="10" t="s">
        <v>10342</v>
      </c>
      <c r="G4892" s="10" t="s">
        <v>7108</v>
      </c>
      <c r="H4892" s="14" t="s">
        <v>115</v>
      </c>
      <c r="I4892" s="12">
        <v>44890.98596064815</v>
      </c>
      <c r="J4892" s="12">
        <v>44929.6072337963</v>
      </c>
      <c r="K4892" s="12">
        <f>if(ISBLANK('Project 4 - Dataset'!K:K), "Not Completed", 'Project 4 - Dataset'!K:K)</f>
        <v>44882.40353</v>
      </c>
      <c r="L4892" s="13">
        <v>46.0</v>
      </c>
      <c r="M4892" s="13">
        <v>46.0</v>
      </c>
      <c r="N4892" s="38">
        <f t="shared" si="1"/>
        <v>46</v>
      </c>
      <c r="O4892" s="39">
        <f>if(ISBLANK('Project 4 - Dataset'!O:O), 5, 'Project 4 - Dataset'!O:O)</f>
        <v>5</v>
      </c>
      <c r="P4892" s="15" t="str">
        <f>PROPER('Project 4 - Dataset'!Q:Q)</f>
        <v>Cukup Baik Dan Bagus Materi Nya</v>
      </c>
      <c r="Q4892" s="40"/>
    </row>
    <row r="4893" ht="15.75" customHeight="1">
      <c r="A4893" s="9">
        <v>4947.0</v>
      </c>
      <c r="B4893" s="10" t="s">
        <v>13506</v>
      </c>
      <c r="C4893" s="10" t="s">
        <v>16325</v>
      </c>
      <c r="D4893" s="11">
        <v>36033.0</v>
      </c>
      <c r="E4893" s="41" t="s">
        <v>18</v>
      </c>
      <c r="F4893" s="10" t="s">
        <v>2855</v>
      </c>
      <c r="G4893" s="10" t="s">
        <v>2856</v>
      </c>
      <c r="H4893" s="14" t="s">
        <v>160</v>
      </c>
      <c r="I4893" s="12">
        <v>44891.18829861111</v>
      </c>
      <c r="J4893" s="12">
        <v>44891.240752314814</v>
      </c>
      <c r="K4893" s="12">
        <f>if(ISBLANK('Project 4 - Dataset'!K:K), "Not Completed", 'Project 4 - Dataset'!K:K)</f>
        <v>44874.22913</v>
      </c>
      <c r="L4893" s="13">
        <v>59.0</v>
      </c>
      <c r="M4893" s="13">
        <v>65.0</v>
      </c>
      <c r="N4893" s="38">
        <f t="shared" si="1"/>
        <v>62</v>
      </c>
      <c r="O4893" s="39">
        <f>if(ISBLANK('Project 4 - Dataset'!O:O), 5, 'Project 4 - Dataset'!O:O)</f>
        <v>3</v>
      </c>
      <c r="P4893" s="15" t="str">
        <f>PROPER('Project 4 - Dataset'!Q:Q)</f>
        <v>Pelatihan Sangat Bagus</v>
      </c>
      <c r="Q4893" s="40"/>
    </row>
    <row r="4894" ht="15.75" customHeight="1">
      <c r="A4894" s="9">
        <v>4948.0</v>
      </c>
      <c r="B4894" s="10" t="s">
        <v>13508</v>
      </c>
      <c r="C4894" s="10" t="s">
        <v>16224</v>
      </c>
      <c r="D4894" s="11">
        <v>38260.0</v>
      </c>
      <c r="E4894" s="41" t="s">
        <v>18</v>
      </c>
      <c r="F4894" s="10" t="s">
        <v>8438</v>
      </c>
      <c r="G4894" s="10" t="s">
        <v>8439</v>
      </c>
      <c r="H4894" s="14" t="s">
        <v>35</v>
      </c>
      <c r="I4894" s="12">
        <v>44891.25413194444</v>
      </c>
      <c r="J4894" s="12">
        <v>44899.069131944445</v>
      </c>
      <c r="K4894" s="12">
        <f>if(ISBLANK('Project 4 - Dataset'!K:K), "Not Completed", 'Project 4 - Dataset'!K:K)</f>
        <v>44875.39644</v>
      </c>
      <c r="L4894" s="13">
        <v>62.0</v>
      </c>
      <c r="M4894" s="13">
        <v>62.0</v>
      </c>
      <c r="N4894" s="38">
        <f t="shared" si="1"/>
        <v>62</v>
      </c>
      <c r="O4894" s="39">
        <f>if(ISBLANK('Project 4 - Dataset'!O:O), 5, 'Project 4 - Dataset'!O:O)</f>
        <v>5</v>
      </c>
      <c r="P4894" s="15" t="str">
        <f>PROPER('Project 4 - Dataset'!Q:Q)</f>
        <v>Pelatihan Ini Sangat Menarik Dan Terperinci. Penjelasannya Sangat Mudah Dimengerti Dan Menambah Ilmu Tentang Pelayanan Seorang Resepsionis Dengan Bahasa Inggris.</v>
      </c>
      <c r="Q4894" s="40"/>
    </row>
    <row r="4895" ht="15.75" customHeight="1">
      <c r="A4895" s="9">
        <v>4949.0</v>
      </c>
      <c r="B4895" s="10" t="s">
        <v>13510</v>
      </c>
      <c r="C4895" s="10" t="s">
        <v>16326</v>
      </c>
      <c r="D4895" s="11">
        <v>37946.0</v>
      </c>
      <c r="E4895" s="10" t="s">
        <v>18</v>
      </c>
      <c r="F4895" s="10" t="s">
        <v>13512</v>
      </c>
      <c r="G4895" s="10" t="s">
        <v>9980</v>
      </c>
      <c r="H4895" s="14" t="s">
        <v>8041</v>
      </c>
      <c r="I4895" s="12">
        <v>44891.27918981481</v>
      </c>
      <c r="J4895" s="12">
        <v>44895.77967592593</v>
      </c>
      <c r="K4895" s="12">
        <f>if(ISBLANK('Project 4 - Dataset'!K:K), "Not Completed", 'Project 4 - Dataset'!K:K)</f>
        <v>44882.03832</v>
      </c>
      <c r="L4895" s="13">
        <v>71.0</v>
      </c>
      <c r="M4895" s="13">
        <v>71.0</v>
      </c>
      <c r="N4895" s="38">
        <f t="shared" si="1"/>
        <v>71</v>
      </c>
      <c r="O4895" s="39">
        <f>if(ISBLANK('Project 4 - Dataset'!O:O), 5, 'Project 4 - Dataset'!O:O)</f>
        <v>5</v>
      </c>
      <c r="P4895" s="15" t="str">
        <f>PROPER('Project 4 - Dataset'!Q:Q)</f>
        <v>Sangat Baik Dan Bagus Pelatihannya Terima Kasih Masadepan.Ku Ilmunya</v>
      </c>
      <c r="Q4895" s="40"/>
    </row>
    <row r="4896" ht="15.75" customHeight="1">
      <c r="A4896" s="9">
        <v>4950.0</v>
      </c>
      <c r="B4896" s="10" t="s">
        <v>13514</v>
      </c>
      <c r="C4896" s="10" t="s">
        <v>15479</v>
      </c>
      <c r="D4896" s="11">
        <v>37712.0</v>
      </c>
      <c r="E4896" s="41" t="s">
        <v>18</v>
      </c>
      <c r="F4896" s="10" t="s">
        <v>13515</v>
      </c>
      <c r="G4896" s="10" t="s">
        <v>7201</v>
      </c>
      <c r="H4896" s="14" t="s">
        <v>8079</v>
      </c>
      <c r="I4896" s="12">
        <v>44891.47856481482</v>
      </c>
      <c r="J4896" s="12">
        <v>44891.81133101852</v>
      </c>
      <c r="K4896" s="12">
        <f>if(ISBLANK('Project 4 - Dataset'!K:K), "Not Completed", 'Project 4 - Dataset'!K:K)</f>
        <v>44880.24126</v>
      </c>
      <c r="L4896" s="13">
        <v>62.0</v>
      </c>
      <c r="M4896" s="13">
        <v>62.0</v>
      </c>
      <c r="N4896" s="38">
        <f t="shared" si="1"/>
        <v>62</v>
      </c>
      <c r="O4896" s="39">
        <f>if(ISBLANK('Project 4 - Dataset'!O:O), 5, 'Project 4 - Dataset'!O:O)</f>
        <v>5</v>
      </c>
      <c r="P4896" s="15" t="str">
        <f>PROPER('Project 4 - Dataset'!Q:Q)</f>
        <v>Awesome</v>
      </c>
      <c r="Q4896" s="40"/>
    </row>
    <row r="4897" ht="15.75" customHeight="1">
      <c r="A4897" s="9">
        <v>4951.0</v>
      </c>
      <c r="B4897" s="10" t="s">
        <v>13516</v>
      </c>
      <c r="C4897" s="10" t="s">
        <v>61</v>
      </c>
      <c r="D4897" s="11">
        <v>37990.0</v>
      </c>
      <c r="E4897" s="41" t="s">
        <v>25</v>
      </c>
      <c r="F4897" s="10" t="s">
        <v>13406</v>
      </c>
      <c r="G4897" s="10" t="s">
        <v>9035</v>
      </c>
      <c r="H4897" s="14" t="s">
        <v>2355</v>
      </c>
      <c r="I4897" s="12">
        <v>44891.495520833334</v>
      </c>
      <c r="J4897" s="12">
        <v>44896.0259375</v>
      </c>
      <c r="K4897" s="12">
        <f>if(ISBLANK('Project 4 - Dataset'!K:K), "Not Completed", 'Project 4 - Dataset'!K:K)</f>
        <v>44878.20563</v>
      </c>
      <c r="L4897" s="13">
        <v>61.0</v>
      </c>
      <c r="M4897" s="13">
        <v>61.0</v>
      </c>
      <c r="N4897" s="38">
        <f t="shared" si="1"/>
        <v>61</v>
      </c>
      <c r="O4897" s="39">
        <f>if(ISBLANK('Project 4 - Dataset'!O:O), 5, 'Project 4 - Dataset'!O:O)</f>
        <v>5</v>
      </c>
      <c r="P4897" s="15" t="str">
        <f>PROPER('Project 4 - Dataset'!Q:Q)</f>
        <v>Sangat Baik, Menambah Ilmu Dan Bermanfaat</v>
      </c>
      <c r="Q4897" s="40"/>
    </row>
    <row r="4898" ht="15.75" customHeight="1">
      <c r="A4898" s="9">
        <v>4952.0</v>
      </c>
      <c r="B4898" s="10" t="s">
        <v>13518</v>
      </c>
      <c r="C4898" s="10" t="s">
        <v>16327</v>
      </c>
      <c r="D4898" s="11">
        <v>33662.0</v>
      </c>
      <c r="E4898" s="10" t="s">
        <v>25</v>
      </c>
      <c r="F4898" s="10" t="s">
        <v>13520</v>
      </c>
      <c r="G4898" s="10" t="s">
        <v>7376</v>
      </c>
      <c r="H4898" s="14" t="s">
        <v>5890</v>
      </c>
      <c r="I4898" s="12">
        <v>44892.48556712963</v>
      </c>
      <c r="J4898" s="12">
        <v>44897.89224537037</v>
      </c>
      <c r="K4898" s="12">
        <f>if(ISBLANK('Project 4 - Dataset'!K:K), "Not Completed", 'Project 4 - Dataset'!K:K)</f>
        <v>44874.65205</v>
      </c>
      <c r="L4898" s="13">
        <v>55.0</v>
      </c>
      <c r="M4898" s="13">
        <v>55.0</v>
      </c>
      <c r="N4898" s="38">
        <f t="shared" si="1"/>
        <v>55</v>
      </c>
      <c r="O4898" s="39">
        <f>if(ISBLANK('Project 4 - Dataset'!O:O), 5, 'Project 4 - Dataset'!O:O)</f>
        <v>5</v>
      </c>
      <c r="P4898" s="15" t="str">
        <f>PROPER('Project 4 - Dataset'!Q:Q)</f>
        <v>Bagus Sangat Membantu</v>
      </c>
      <c r="Q4898" s="40"/>
    </row>
    <row r="4899" ht="15.75" customHeight="1">
      <c r="A4899" s="9">
        <v>4953.0</v>
      </c>
      <c r="B4899" s="10" t="s">
        <v>13521</v>
      </c>
      <c r="C4899" s="10" t="s">
        <v>5477</v>
      </c>
      <c r="D4899" s="11">
        <v>36326.0</v>
      </c>
      <c r="E4899" s="41" t="s">
        <v>25</v>
      </c>
      <c r="F4899" s="10" t="s">
        <v>11020</v>
      </c>
      <c r="G4899" s="10" t="s">
        <v>7716</v>
      </c>
      <c r="H4899" s="14" t="s">
        <v>10017</v>
      </c>
      <c r="I4899" s="12">
        <v>44892.68</v>
      </c>
      <c r="J4899" s="12">
        <v>44894.75009259259</v>
      </c>
      <c r="K4899" s="12">
        <f>if(ISBLANK('Project 4 - Dataset'!K:K), "Not Completed", 'Project 4 - Dataset'!K:K)</f>
        <v>44877.85241</v>
      </c>
      <c r="L4899" s="13">
        <v>71.0</v>
      </c>
      <c r="M4899" s="13">
        <v>71.0</v>
      </c>
      <c r="N4899" s="38">
        <f t="shared" si="1"/>
        <v>71</v>
      </c>
      <c r="O4899" s="39">
        <f>if(ISBLANK('Project 4 - Dataset'!O:O), 5, 'Project 4 - Dataset'!O:O)</f>
        <v>5</v>
      </c>
      <c r="P4899" s="15" t="str">
        <f>PROPER('Project 4 - Dataset'!Q:Q)</f>
        <v>Mantab,,,, Salam Sukses</v>
      </c>
      <c r="Q4899" s="40"/>
    </row>
    <row r="4900" ht="15.75" customHeight="1">
      <c r="A4900" s="9">
        <v>4954.0</v>
      </c>
      <c r="B4900" s="10" t="s">
        <v>13523</v>
      </c>
      <c r="C4900" s="10" t="s">
        <v>1974</v>
      </c>
      <c r="D4900" s="11">
        <v>36021.0</v>
      </c>
      <c r="E4900" s="41" t="s">
        <v>25</v>
      </c>
      <c r="F4900" s="10" t="s">
        <v>7504</v>
      </c>
      <c r="G4900" s="10" t="s">
        <v>7505</v>
      </c>
      <c r="H4900" s="14" t="s">
        <v>183</v>
      </c>
      <c r="I4900" s="12">
        <v>44893.44194444444</v>
      </c>
      <c r="J4900" s="12">
        <v>44898.62924768519</v>
      </c>
      <c r="K4900" s="12">
        <f>if(ISBLANK('Project 4 - Dataset'!K:K), "Not Completed", 'Project 4 - Dataset'!K:K)</f>
        <v>44875.31537</v>
      </c>
      <c r="L4900" s="13">
        <v>68.0</v>
      </c>
      <c r="M4900" s="13">
        <v>68.0</v>
      </c>
      <c r="N4900" s="38">
        <f t="shared" si="1"/>
        <v>68</v>
      </c>
      <c r="O4900" s="39">
        <f>if(ISBLANK('Project 4 - Dataset'!O:O), 5, 'Project 4 - Dataset'!O:O)</f>
        <v>5</v>
      </c>
      <c r="P4900" s="15" t="str">
        <f>PROPER('Project 4 - Dataset'!Q:Q)</f>
        <v>Good Job</v>
      </c>
      <c r="Q4900" s="40"/>
    </row>
    <row r="4901" ht="15.75" customHeight="1">
      <c r="A4901" s="9">
        <v>4955.0</v>
      </c>
      <c r="B4901" s="10" t="s">
        <v>13525</v>
      </c>
      <c r="C4901" s="10" t="s">
        <v>13526</v>
      </c>
      <c r="D4901" s="11">
        <v>29469.0</v>
      </c>
      <c r="E4901" s="10" t="s">
        <v>25</v>
      </c>
      <c r="F4901" s="10" t="s">
        <v>12237</v>
      </c>
      <c r="G4901" s="10" t="s">
        <v>7723</v>
      </c>
      <c r="H4901" s="14" t="s">
        <v>4559</v>
      </c>
      <c r="I4901" s="12">
        <v>44894.08693287037</v>
      </c>
      <c r="J4901" s="12">
        <v>44896.30912037037</v>
      </c>
      <c r="K4901" s="12">
        <f>if(ISBLANK('Project 4 - Dataset'!K:K), "Not Completed", 'Project 4 - Dataset'!K:K)</f>
        <v>44879.41032</v>
      </c>
      <c r="L4901" s="13">
        <v>62.0</v>
      </c>
      <c r="M4901" s="13">
        <v>62.0</v>
      </c>
      <c r="N4901" s="38">
        <f t="shared" si="1"/>
        <v>62</v>
      </c>
      <c r="O4901" s="39">
        <f>if(ISBLANK('Project 4 - Dataset'!O:O), 5, 'Project 4 - Dataset'!O:O)</f>
        <v>5</v>
      </c>
      <c r="P4901" s="15" t="str">
        <f>PROPER('Project 4 - Dataset'!Q:Q)</f>
        <v>Bermanfaat</v>
      </c>
      <c r="Q4901" s="40"/>
    </row>
    <row r="4902" ht="15.75" customHeight="1">
      <c r="A4902" s="9">
        <v>4956.0</v>
      </c>
      <c r="B4902" s="10" t="s">
        <v>13528</v>
      </c>
      <c r="C4902" s="10" t="s">
        <v>1494</v>
      </c>
      <c r="D4902" s="11">
        <v>37115.0</v>
      </c>
      <c r="E4902" s="41" t="s">
        <v>25</v>
      </c>
      <c r="F4902" s="10" t="s">
        <v>13529</v>
      </c>
      <c r="G4902" s="10" t="s">
        <v>13530</v>
      </c>
      <c r="H4902" s="14" t="s">
        <v>166</v>
      </c>
      <c r="I4902" s="12">
        <v>44894.25166666666</v>
      </c>
      <c r="J4902" s="12">
        <v>44919.31936342592</v>
      </c>
      <c r="K4902" s="12">
        <f>if(ISBLANK('Project 4 - Dataset'!K:K), "Not Completed", 'Project 4 - Dataset'!K:K)</f>
        <v>44879.41032</v>
      </c>
      <c r="L4902" s="13">
        <v>28.0</v>
      </c>
      <c r="M4902" s="13">
        <v>28.0</v>
      </c>
      <c r="N4902" s="38">
        <f t="shared" si="1"/>
        <v>28</v>
      </c>
      <c r="O4902" s="39">
        <f>if(ISBLANK('Project 4 - Dataset'!O:O), 5, 'Project 4 - Dataset'!O:O)</f>
        <v>5</v>
      </c>
      <c r="P4902" s="15" t="str">
        <f>PROPER('Project 4 - Dataset'!Q:Q)</f>
        <v>Makasih</v>
      </c>
      <c r="Q4902" s="40"/>
    </row>
    <row r="4903" ht="15.75" customHeight="1">
      <c r="A4903" s="9">
        <v>4957.0</v>
      </c>
      <c r="B4903" s="10" t="s">
        <v>13532</v>
      </c>
      <c r="C4903" s="10" t="s">
        <v>2210</v>
      </c>
      <c r="D4903" s="11">
        <v>35872.0</v>
      </c>
      <c r="E4903" s="10" t="s">
        <v>18</v>
      </c>
      <c r="F4903" s="10" t="s">
        <v>10073</v>
      </c>
      <c r="G4903" s="10" t="s">
        <v>10074</v>
      </c>
      <c r="H4903" s="14" t="s">
        <v>7377</v>
      </c>
      <c r="I4903" s="12">
        <v>44894.49582175926</v>
      </c>
      <c r="J4903" s="12">
        <v>44930.14981481482</v>
      </c>
      <c r="K4903" s="12">
        <f>if(ISBLANK('Project 4 - Dataset'!K:K), "Not Completed", 'Project 4 - Dataset'!K:K)</f>
        <v>44894.42778</v>
      </c>
      <c r="L4903" s="13">
        <v>0.0</v>
      </c>
      <c r="M4903" s="13">
        <v>0.0</v>
      </c>
      <c r="N4903" s="38">
        <f t="shared" si="1"/>
        <v>0</v>
      </c>
      <c r="O4903" s="39">
        <f>if(ISBLANK('Project 4 - Dataset'!O:O), 5, 'Project 4 - Dataset'!O:O)</f>
        <v>5</v>
      </c>
      <c r="P4903" s="15" t="str">
        <f>PROPER('Project 4 - Dataset'!Q:Q)</f>
        <v>Bagus Mudah Di Mengerti Di Pahami</v>
      </c>
      <c r="Q4903" s="40"/>
    </row>
    <row r="4904" ht="15.75" customHeight="1">
      <c r="A4904" s="9">
        <v>4958.0</v>
      </c>
      <c r="B4904" s="10" t="s">
        <v>13534</v>
      </c>
      <c r="C4904" s="10" t="s">
        <v>2654</v>
      </c>
      <c r="D4904" s="11">
        <v>32365.0</v>
      </c>
      <c r="E4904" s="41" t="s">
        <v>25</v>
      </c>
      <c r="F4904" s="10" t="s">
        <v>10819</v>
      </c>
      <c r="G4904" s="10" t="s">
        <v>10820</v>
      </c>
      <c r="H4904" s="14" t="s">
        <v>10821</v>
      </c>
      <c r="I4904" s="12">
        <v>44894.579247685186</v>
      </c>
      <c r="J4904" s="12">
        <v>44897.35229166667</v>
      </c>
      <c r="K4904" s="12">
        <f>if(ISBLANK('Project 4 - Dataset'!K:K), "Not Completed", 'Project 4 - Dataset'!K:K)</f>
        <v>44878.19521</v>
      </c>
      <c r="L4904" s="13">
        <v>68.0</v>
      </c>
      <c r="M4904" s="13">
        <v>68.0</v>
      </c>
      <c r="N4904" s="38">
        <f t="shared" si="1"/>
        <v>68</v>
      </c>
      <c r="O4904" s="39">
        <f>if(ISBLANK('Project 4 - Dataset'!O:O), 5, 'Project 4 - Dataset'!O:O)</f>
        <v>5</v>
      </c>
      <c r="P4904" s="15" t="str">
        <f>PROPER('Project 4 - Dataset'!Q:Q)</f>
        <v>Sangat Baik</v>
      </c>
      <c r="Q4904" s="40"/>
    </row>
    <row r="4905" ht="15.75" customHeight="1">
      <c r="A4905" s="9">
        <v>4959.0</v>
      </c>
      <c r="B4905" s="10" t="s">
        <v>13536</v>
      </c>
      <c r="C4905" s="10" t="s">
        <v>4399</v>
      </c>
      <c r="D4905" s="11">
        <v>35805.0</v>
      </c>
      <c r="E4905" s="10" t="s">
        <v>18</v>
      </c>
      <c r="F4905" s="10" t="s">
        <v>11542</v>
      </c>
      <c r="G4905" s="10" t="s">
        <v>7723</v>
      </c>
      <c r="H4905" s="14" t="s">
        <v>183</v>
      </c>
      <c r="I4905" s="12">
        <v>44895.353541666664</v>
      </c>
      <c r="J4905" s="12">
        <v>44899.35057870371</v>
      </c>
      <c r="K4905" s="12">
        <f>if(ISBLANK('Project 4 - Dataset'!K:K), "Not Completed", 'Project 4 - Dataset'!K:K)</f>
        <v>44876.12733</v>
      </c>
      <c r="L4905" s="13">
        <v>65.0</v>
      </c>
      <c r="M4905" s="13">
        <v>65.0</v>
      </c>
      <c r="N4905" s="38">
        <f t="shared" si="1"/>
        <v>65</v>
      </c>
      <c r="O4905" s="39">
        <f>if(ISBLANK('Project 4 - Dataset'!O:O), 5, 'Project 4 - Dataset'!O:O)</f>
        <v>5</v>
      </c>
      <c r="P4905" s="15" t="str">
        <f>PROPER('Project 4 - Dataset'!Q:Q)</f>
        <v>Kelas Sangat Menarik</v>
      </c>
      <c r="Q4905" s="40"/>
    </row>
    <row r="4906" ht="15.75" customHeight="1">
      <c r="A4906" s="9">
        <v>4960.0</v>
      </c>
      <c r="B4906" s="10" t="s">
        <v>13536</v>
      </c>
      <c r="C4906" s="10" t="s">
        <v>4399</v>
      </c>
      <c r="D4906" s="11">
        <v>35805.0</v>
      </c>
      <c r="E4906" s="10" t="s">
        <v>18</v>
      </c>
      <c r="F4906" s="10" t="s">
        <v>11542</v>
      </c>
      <c r="G4906" s="10" t="s">
        <v>7723</v>
      </c>
      <c r="H4906" s="14" t="s">
        <v>11594</v>
      </c>
      <c r="I4906" s="12">
        <v>44895.353541666664</v>
      </c>
      <c r="J4906" s="12">
        <v>44899.35057870371</v>
      </c>
      <c r="K4906" s="12">
        <f>if(ISBLANK('Project 4 - Dataset'!K:K), "Not Completed", 'Project 4 - Dataset'!K:K)</f>
        <v>44876.48753</v>
      </c>
      <c r="L4906" s="13">
        <v>65.0</v>
      </c>
      <c r="M4906" s="13">
        <v>65.0</v>
      </c>
      <c r="N4906" s="38">
        <f t="shared" si="1"/>
        <v>65</v>
      </c>
      <c r="O4906" s="39">
        <f>if(ISBLANK('Project 4 - Dataset'!O:O), 5, 'Project 4 - Dataset'!O:O)</f>
        <v>5</v>
      </c>
      <c r="P4906" s="15" t="str">
        <f>PROPER('Project 4 - Dataset'!Q:Q)</f>
        <v>Sangat Bermanfaat Dan Berguna</v>
      </c>
      <c r="Q4906" s="40"/>
    </row>
    <row r="4907" ht="15.75" customHeight="1">
      <c r="A4907" s="9">
        <v>4961.0</v>
      </c>
      <c r="B4907" s="10" t="s">
        <v>13538</v>
      </c>
      <c r="C4907" s="10" t="s">
        <v>828</v>
      </c>
      <c r="D4907" s="11">
        <v>35953.0</v>
      </c>
      <c r="E4907" s="10" t="s">
        <v>25</v>
      </c>
      <c r="F4907" s="10" t="s">
        <v>10342</v>
      </c>
      <c r="G4907" s="10" t="s">
        <v>7108</v>
      </c>
      <c r="H4907" s="14" t="s">
        <v>129</v>
      </c>
      <c r="I4907" s="12">
        <v>44895.5428125</v>
      </c>
      <c r="J4907" s="12">
        <v>44896.318773148145</v>
      </c>
      <c r="K4907" s="12">
        <f>if(ISBLANK('Project 4 - Dataset'!K:K), "Not Completed", 'Project 4 - Dataset'!K:K)</f>
        <v>44897.33935</v>
      </c>
      <c r="L4907" s="13">
        <v>46.0</v>
      </c>
      <c r="M4907" s="13">
        <v>46.0</v>
      </c>
      <c r="N4907" s="38">
        <f t="shared" si="1"/>
        <v>46</v>
      </c>
      <c r="O4907" s="39">
        <f>if(ISBLANK('Project 4 - Dataset'!O:O), 5, 'Project 4 - Dataset'!O:O)</f>
        <v>3</v>
      </c>
      <c r="P4907" s="15" t="str">
        <f>PROPER('Project 4 - Dataset'!Q:Q)</f>
        <v>Untuk Materinya Cukup Bagus Tapi Sayang Dalam Pemaparan Videonya Ada Yang Berulang-Ulang...Tema Dan Pemaparan Videonya Ada Yang Tidak Sesuai</v>
      </c>
      <c r="Q4907" s="40"/>
    </row>
    <row r="4908" ht="15.75" customHeight="1">
      <c r="A4908" s="9">
        <v>4962.0</v>
      </c>
      <c r="B4908" s="10" t="s">
        <v>13540</v>
      </c>
      <c r="C4908" s="10" t="s">
        <v>15726</v>
      </c>
      <c r="D4908" s="11">
        <v>27210.0</v>
      </c>
      <c r="E4908" s="10" t="s">
        <v>18</v>
      </c>
      <c r="F4908" s="10" t="s">
        <v>10709</v>
      </c>
      <c r="G4908" s="10" t="s">
        <v>7278</v>
      </c>
      <c r="H4908" s="14" t="s">
        <v>13541</v>
      </c>
      <c r="I4908" s="12">
        <v>44895.55472222222</v>
      </c>
      <c r="J4908" s="12">
        <v>44897.964224537034</v>
      </c>
      <c r="K4908" s="12">
        <f>if(ISBLANK('Project 4 - Dataset'!K:K), "Not Completed", 'Project 4 - Dataset'!K:K)</f>
        <v>44876.66674</v>
      </c>
      <c r="L4908" s="13">
        <v>1.0</v>
      </c>
      <c r="M4908" s="13">
        <v>82.0</v>
      </c>
      <c r="N4908" s="38">
        <f t="shared" si="1"/>
        <v>41.5</v>
      </c>
      <c r="O4908" s="39">
        <f>if(ISBLANK('Project 4 - Dataset'!O:O), 5, 'Project 4 - Dataset'!O:O)</f>
        <v>5</v>
      </c>
      <c r="P4908" s="15" t="str">
        <f>PROPER('Project 4 - Dataset'!Q:Q)</f>
        <v>Terima Kasih Banyak.. Pelatihan Nya Mudah Dipahami Dan Bermanfaat Untuk Kedepannya
</v>
      </c>
      <c r="Q4908" s="40"/>
    </row>
    <row r="4909" ht="15.75" customHeight="1">
      <c r="A4909" s="9">
        <v>4963.0</v>
      </c>
      <c r="B4909" s="10" t="s">
        <v>13542</v>
      </c>
      <c r="C4909" s="10" t="s">
        <v>16328</v>
      </c>
      <c r="D4909" s="11">
        <v>34399.0</v>
      </c>
      <c r="E4909" s="41" t="s">
        <v>18</v>
      </c>
      <c r="F4909" s="10" t="s">
        <v>8466</v>
      </c>
      <c r="G4909" s="10" t="s">
        <v>8467</v>
      </c>
      <c r="H4909" s="14" t="s">
        <v>879</v>
      </c>
      <c r="I4909" s="12">
        <v>44895.637557870374</v>
      </c>
      <c r="J4909" s="12">
        <v>44910.26571759259</v>
      </c>
      <c r="K4909" s="12">
        <f>if(ISBLANK('Project 4 - Dataset'!K:K), "Not Completed", 'Project 4 - Dataset'!K:K)</f>
        <v>44887.54442</v>
      </c>
      <c r="L4909" s="13">
        <v>39.0</v>
      </c>
      <c r="M4909" s="13">
        <v>39.0</v>
      </c>
      <c r="N4909" s="38">
        <f t="shared" si="1"/>
        <v>39</v>
      </c>
      <c r="O4909" s="39">
        <f>if(ISBLANK('Project 4 - Dataset'!O:O), 5, 'Project 4 - Dataset'!O:O)</f>
        <v>4</v>
      </c>
      <c r="P4909" s="15" t="str">
        <f>PROPER('Project 4 - Dataset'!Q:Q)</f>
        <v>Terimakasih, Dari Kelas Ini Saya Bisa Mendapat Tambahan Ilmu Pengetahuan &amp; Pengalaman Baru...
Semoga Kedepannya Semakin Banyak Ilmu Yang Dapat Diajarkan Lagi, </v>
      </c>
      <c r="Q4909" s="40"/>
    </row>
    <row r="4910" ht="15.75" customHeight="1">
      <c r="A4910" s="9">
        <v>4964.0</v>
      </c>
      <c r="B4910" s="10" t="s">
        <v>13545</v>
      </c>
      <c r="C4910" s="10" t="s">
        <v>4278</v>
      </c>
      <c r="D4910" s="11">
        <v>36504.0</v>
      </c>
      <c r="E4910" s="41" t="s">
        <v>18</v>
      </c>
      <c r="F4910" s="10" t="s">
        <v>13546</v>
      </c>
      <c r="G4910" s="10" t="s">
        <v>13547</v>
      </c>
      <c r="H4910" s="14" t="s">
        <v>28</v>
      </c>
      <c r="I4910" s="12">
        <v>44897.202731481484</v>
      </c>
      <c r="J4910" s="12">
        <v>44924.45925925926</v>
      </c>
      <c r="K4910" s="12">
        <f>if(ISBLANK('Project 4 - Dataset'!K:K), "Not Completed", 'Project 4 - Dataset'!K:K)</f>
        <v>44880.43203</v>
      </c>
      <c r="L4910" s="13">
        <v>9.0</v>
      </c>
      <c r="M4910" s="13">
        <v>91.0</v>
      </c>
      <c r="N4910" s="38">
        <f t="shared" si="1"/>
        <v>50</v>
      </c>
      <c r="O4910" s="39">
        <f>if(ISBLANK('Project 4 - Dataset'!O:O), 5, 'Project 4 - Dataset'!O:O)</f>
        <v>5</v>
      </c>
      <c r="P4910" s="15" t="str">
        <f>PROPER('Project 4 - Dataset'!Q:Q)</f>
        <v>Sangat Membantu Ka</v>
      </c>
      <c r="Q4910" s="40"/>
    </row>
    <row r="4911" ht="15.75" customHeight="1">
      <c r="A4911" s="9">
        <v>4965.0</v>
      </c>
      <c r="B4911" s="10" t="s">
        <v>13548</v>
      </c>
      <c r="C4911" s="10" t="s">
        <v>828</v>
      </c>
      <c r="D4911" s="11">
        <v>36572.0</v>
      </c>
      <c r="E4911" s="41" t="s">
        <v>25</v>
      </c>
      <c r="F4911" s="10" t="s">
        <v>13549</v>
      </c>
      <c r="G4911" s="10" t="s">
        <v>7253</v>
      </c>
      <c r="H4911" s="14" t="s">
        <v>13550</v>
      </c>
      <c r="I4911" s="12">
        <v>44897.29243055556</v>
      </c>
      <c r="J4911" s="12">
        <v>44952.73472222222</v>
      </c>
      <c r="K4911" s="12">
        <f>if(ISBLANK('Project 4 - Dataset'!K:K), "Not Completed", 'Project 4 - Dataset'!K:K)</f>
        <v>44877.96524</v>
      </c>
      <c r="L4911" s="13">
        <v>44.0</v>
      </c>
      <c r="M4911" s="13">
        <v>44.0</v>
      </c>
      <c r="N4911" s="38">
        <f t="shared" si="1"/>
        <v>44</v>
      </c>
      <c r="O4911" s="39">
        <f>if(ISBLANK('Project 4 - Dataset'!O:O), 5, 'Project 4 - Dataset'!O:O)</f>
        <v>5</v>
      </c>
      <c r="P4911" s="15" t="str">
        <f>PROPER('Project 4 - Dataset'!Q:Q)</f>
        <v>Pelatihan Nya Sangat Menarik Dan Mudah Dipahami. Pelatih Nya Juga Sangat Baik Dalam Praktiknya. Saran Ditambah Lagi Paham Untuk Praktik Nya</v>
      </c>
      <c r="Q4911" s="40"/>
    </row>
    <row r="4912" ht="15.75" customHeight="1">
      <c r="A4912" s="9">
        <v>4966.0</v>
      </c>
      <c r="B4912" s="10" t="s">
        <v>13552</v>
      </c>
      <c r="C4912" s="10" t="s">
        <v>4399</v>
      </c>
      <c r="D4912" s="11">
        <v>29506.0</v>
      </c>
      <c r="E4912" s="41" t="s">
        <v>25</v>
      </c>
      <c r="F4912" s="10" t="s">
        <v>13553</v>
      </c>
      <c r="G4912" s="10" t="s">
        <v>13554</v>
      </c>
      <c r="H4912" s="14" t="s">
        <v>28</v>
      </c>
      <c r="I4912" s="12">
        <v>44900.47280092593</v>
      </c>
      <c r="J4912" s="12">
        <v>44902.28209490741</v>
      </c>
      <c r="K4912" s="12" t="str">
        <f>if(ISBLANK('Project 4 - Dataset'!K:K), "Not Completed", 'Project 4 - Dataset'!K:K)</f>
        <v>Not Completed</v>
      </c>
      <c r="L4912" s="13">
        <v>21.0</v>
      </c>
      <c r="M4912" s="13">
        <v>21.0</v>
      </c>
      <c r="N4912" s="38">
        <f t="shared" si="1"/>
        <v>21</v>
      </c>
      <c r="O4912" s="39">
        <f>if(ISBLANK('Project 4 - Dataset'!O:O), 5, 'Project 4 - Dataset'!O:O)</f>
        <v>5</v>
      </c>
      <c r="P4912" s="15" t="str">
        <f>PROPER('Project 4 - Dataset'!Q:Q)</f>
        <v/>
      </c>
      <c r="Q4912" s="40"/>
    </row>
    <row r="4913" ht="15.75" customHeight="1">
      <c r="A4913" s="9">
        <v>4967.0</v>
      </c>
      <c r="B4913" s="10" t="s">
        <v>13555</v>
      </c>
      <c r="C4913" s="10" t="s">
        <v>13556</v>
      </c>
      <c r="D4913" s="11">
        <v>37042.0</v>
      </c>
      <c r="E4913" s="10" t="s">
        <v>18</v>
      </c>
      <c r="F4913" s="10" t="s">
        <v>13013</v>
      </c>
      <c r="G4913" s="10" t="s">
        <v>13014</v>
      </c>
      <c r="H4913" s="14" t="s">
        <v>465</v>
      </c>
      <c r="I4913" s="12">
        <v>44902.62798611111</v>
      </c>
      <c r="J4913" s="12">
        <v>44930.42765046296</v>
      </c>
      <c r="K4913" s="12" t="str">
        <f>if(ISBLANK('Project 4 - Dataset'!K:K), "Not Completed", 'Project 4 - Dataset'!K:K)</f>
        <v>Not Completed</v>
      </c>
      <c r="L4913" s="13">
        <v>5.0</v>
      </c>
      <c r="M4913" s="13">
        <v>27.0</v>
      </c>
      <c r="N4913" s="38">
        <f t="shared" si="1"/>
        <v>16</v>
      </c>
      <c r="O4913" s="39">
        <f>if(ISBLANK('Project 4 - Dataset'!O:O), 5, 'Project 4 - Dataset'!O:O)</f>
        <v>5</v>
      </c>
      <c r="P4913" s="15" t="str">
        <f>PROPER('Project 4 - Dataset'!Q:Q)</f>
        <v/>
      </c>
      <c r="Q4913" s="40"/>
    </row>
    <row r="4914" ht="15.75" customHeight="1">
      <c r="A4914" s="9">
        <v>4968.0</v>
      </c>
      <c r="B4914" s="10" t="s">
        <v>13555</v>
      </c>
      <c r="C4914" s="10" t="s">
        <v>13556</v>
      </c>
      <c r="D4914" s="11">
        <v>37042.0</v>
      </c>
      <c r="E4914" s="41" t="s">
        <v>18</v>
      </c>
      <c r="F4914" s="10" t="s">
        <v>13013</v>
      </c>
      <c r="G4914" s="10" t="s">
        <v>13014</v>
      </c>
      <c r="H4914" s="14" t="s">
        <v>10714</v>
      </c>
      <c r="I4914" s="12">
        <v>44902.62798611111</v>
      </c>
      <c r="J4914" s="12">
        <v>44930.42765046296</v>
      </c>
      <c r="K4914" s="12">
        <f>if(ISBLANK('Project 4 - Dataset'!K:K), "Not Completed", 'Project 4 - Dataset'!K:K)</f>
        <v>44882.31137</v>
      </c>
      <c r="L4914" s="13">
        <v>5.0</v>
      </c>
      <c r="M4914" s="13">
        <v>27.0</v>
      </c>
      <c r="N4914" s="38">
        <f t="shared" si="1"/>
        <v>16</v>
      </c>
      <c r="O4914" s="39">
        <f>if(ISBLANK('Project 4 - Dataset'!O:O), 5, 'Project 4 - Dataset'!O:O)</f>
        <v>4</v>
      </c>
      <c r="P4914" s="15" t="str">
        <f>PROPER('Project 4 - Dataset'!Q:Q)</f>
        <v>Terimakasih Bermanfaat Dan Sangat Membantu</v>
      </c>
      <c r="Q4914" s="40"/>
    </row>
    <row r="4915" ht="15.75" customHeight="1">
      <c r="A4915" s="9">
        <v>4969.0</v>
      </c>
      <c r="B4915" s="10" t="s">
        <v>13557</v>
      </c>
      <c r="C4915" s="10" t="s">
        <v>2712</v>
      </c>
      <c r="D4915" s="11">
        <v>36371.0</v>
      </c>
      <c r="E4915" s="10" t="s">
        <v>18</v>
      </c>
      <c r="F4915" s="10" t="s">
        <v>13558</v>
      </c>
      <c r="G4915" s="10" t="s">
        <v>13559</v>
      </c>
      <c r="H4915" s="14" t="s">
        <v>4615</v>
      </c>
      <c r="I4915" s="12">
        <v>44907.06512731482</v>
      </c>
      <c r="J4915" s="12">
        <v>44927.67273148148</v>
      </c>
      <c r="K4915" s="12">
        <f>if(ISBLANK('Project 4 - Dataset'!K:K), "Not Completed", 'Project 4 - Dataset'!K:K)</f>
        <v>44892.16454</v>
      </c>
      <c r="L4915" s="13">
        <v>33.0</v>
      </c>
      <c r="M4915" s="13">
        <v>33.0</v>
      </c>
      <c r="N4915" s="38">
        <f t="shared" si="1"/>
        <v>33</v>
      </c>
      <c r="O4915" s="39">
        <f>if(ISBLANK('Project 4 - Dataset'!O:O), 5, 'Project 4 - Dataset'!O:O)</f>
        <v>5</v>
      </c>
      <c r="P4915" s="15" t="str">
        <f>PROPER('Project 4 - Dataset'!Q:Q)</f>
        <v>The Best</v>
      </c>
      <c r="Q4915" s="40"/>
    </row>
    <row r="4916" ht="15.75" customHeight="1">
      <c r="A4916" s="9">
        <v>4970.0</v>
      </c>
      <c r="B4916" s="10" t="s">
        <v>13560</v>
      </c>
      <c r="C4916" s="10" t="s">
        <v>13561</v>
      </c>
      <c r="D4916" s="11">
        <v>36304.0</v>
      </c>
      <c r="E4916" s="41" t="s">
        <v>18</v>
      </c>
      <c r="F4916" s="10" t="s">
        <v>13562</v>
      </c>
      <c r="G4916" s="10" t="s">
        <v>13563</v>
      </c>
      <c r="H4916" s="14" t="s">
        <v>465</v>
      </c>
      <c r="I4916" s="12">
        <v>44911.25949074074</v>
      </c>
      <c r="J4916" s="12">
        <v>44911.25962962963</v>
      </c>
      <c r="K4916" s="12">
        <f>if(ISBLANK('Project 4 - Dataset'!K:K), "Not Completed", 'Project 4 - Dataset'!K:K)</f>
        <v>44895.39787</v>
      </c>
      <c r="L4916" s="13">
        <v>1.0</v>
      </c>
      <c r="M4916" s="13">
        <v>41.0</v>
      </c>
      <c r="N4916" s="38">
        <f t="shared" si="1"/>
        <v>21</v>
      </c>
      <c r="O4916" s="39">
        <f>if(ISBLANK('Project 4 - Dataset'!O:O), 5, 'Project 4 - Dataset'!O:O)</f>
        <v>4</v>
      </c>
      <c r="P4916" s="15" t="str">
        <f>PROPER('Project 4 - Dataset'!Q:Q)</f>
        <v>Bermanfaat</v>
      </c>
      <c r="Q4916" s="40"/>
    </row>
    <row r="4917" ht="15.75" customHeight="1">
      <c r="A4917" s="9">
        <v>4971.0</v>
      </c>
      <c r="B4917" s="10" t="s">
        <v>13564</v>
      </c>
      <c r="C4917" s="10" t="s">
        <v>13565</v>
      </c>
      <c r="D4917" s="11">
        <v>38009.0</v>
      </c>
      <c r="E4917" s="41" t="s">
        <v>18</v>
      </c>
      <c r="F4917" s="10" t="s">
        <v>3875</v>
      </c>
      <c r="G4917" s="10" t="s">
        <v>3876</v>
      </c>
      <c r="H4917" s="14" t="s">
        <v>115</v>
      </c>
      <c r="I4917" s="12">
        <v>44917.56940972222</v>
      </c>
      <c r="J4917" s="12">
        <v>44917.569606481484</v>
      </c>
      <c r="K4917" s="12">
        <f>if(ISBLANK('Project 4 - Dataset'!K:K), "Not Completed", 'Project 4 - Dataset'!K:K)</f>
        <v>44882.15345</v>
      </c>
      <c r="L4917" s="13">
        <v>1.0</v>
      </c>
      <c r="M4917" s="13">
        <v>41.0</v>
      </c>
      <c r="N4917" s="38">
        <f t="shared" si="1"/>
        <v>21</v>
      </c>
      <c r="O4917" s="39">
        <f>if(ISBLANK('Project 4 - Dataset'!O:O), 5, 'Project 4 - Dataset'!O:O)</f>
        <v>5</v>
      </c>
      <c r="P4917" s="15" t="str">
        <f>PROPER('Project 4 - Dataset'!Q:Q)</f>
        <v>Menarik</v>
      </c>
      <c r="Q4917" s="40"/>
    </row>
    <row r="4918" ht="15.75" customHeight="1">
      <c r="A4918" s="9">
        <v>4972.0</v>
      </c>
      <c r="B4918" s="10" t="s">
        <v>13566</v>
      </c>
      <c r="C4918" s="10" t="s">
        <v>2232</v>
      </c>
      <c r="D4918" s="11">
        <v>36639.0</v>
      </c>
      <c r="E4918" s="41" t="s">
        <v>18</v>
      </c>
      <c r="F4918" s="10" t="s">
        <v>12938</v>
      </c>
      <c r="G4918" s="10" t="s">
        <v>12939</v>
      </c>
      <c r="H4918" s="14" t="s">
        <v>10714</v>
      </c>
      <c r="I4918" s="12">
        <v>44927.607627314814</v>
      </c>
      <c r="J4918" s="12">
        <v>44927.60880787037</v>
      </c>
      <c r="K4918" s="12">
        <f>if(ISBLANK('Project 4 - Dataset'!K:K), "Not Completed", 'Project 4 - Dataset'!K:K)</f>
        <v>44898.58694</v>
      </c>
      <c r="L4918" s="13">
        <v>1.0</v>
      </c>
      <c r="M4918" s="13">
        <v>6.0</v>
      </c>
      <c r="N4918" s="38">
        <f t="shared" si="1"/>
        <v>3.5</v>
      </c>
      <c r="O4918" s="39">
        <f>if(ISBLANK('Project 4 - Dataset'!O:O), 5, 'Project 4 - Dataset'!O:O)</f>
        <v>5</v>
      </c>
      <c r="P4918" s="15" t="str">
        <f>PROPER('Project 4 - Dataset'!Q:Q)</f>
        <v>Padat Dan Berisi</v>
      </c>
      <c r="Q4918" s="40"/>
    </row>
    <row r="4919" ht="15.75" customHeight="1">
      <c r="A4919" s="9">
        <v>4973.0</v>
      </c>
      <c r="B4919" s="10" t="s">
        <v>13567</v>
      </c>
      <c r="C4919" s="10" t="s">
        <v>13568</v>
      </c>
      <c r="D4919" s="11">
        <v>36365.0</v>
      </c>
      <c r="E4919" s="41" t="s">
        <v>18</v>
      </c>
      <c r="F4919" s="10" t="s">
        <v>13013</v>
      </c>
      <c r="G4919" s="10" t="s">
        <v>13014</v>
      </c>
      <c r="H4919" s="14" t="s">
        <v>10714</v>
      </c>
      <c r="I4919" s="12">
        <v>44931.25219907407</v>
      </c>
      <c r="J4919" s="12">
        <v>44931.26563657408</v>
      </c>
      <c r="K4919" s="12">
        <f>if(ISBLANK('Project 4 - Dataset'!K:K), "Not Completed", 'Project 4 - Dataset'!K:K)</f>
        <v>44884.16426</v>
      </c>
      <c r="L4919" s="13">
        <v>5.0</v>
      </c>
      <c r="M4919" s="13">
        <v>27.0</v>
      </c>
      <c r="N4919" s="38">
        <f t="shared" si="1"/>
        <v>16</v>
      </c>
      <c r="O4919" s="39">
        <f>if(ISBLANK('Project 4 - Dataset'!O:O), 5, 'Project 4 - Dataset'!O:O)</f>
        <v>5</v>
      </c>
      <c r="P4919" s="15" t="str">
        <f>PROPER('Project 4 - Dataset'!Q:Q)</f>
        <v>Sangat Baik</v>
      </c>
      <c r="Q4919" s="40"/>
    </row>
    <row r="4920" ht="15.75" customHeight="1">
      <c r="A4920" s="9">
        <v>4974.0</v>
      </c>
      <c r="B4920" s="10" t="s">
        <v>13569</v>
      </c>
      <c r="C4920" s="10" t="s">
        <v>16329</v>
      </c>
      <c r="D4920" s="11">
        <v>29212.0</v>
      </c>
      <c r="E4920" s="41" t="s">
        <v>25</v>
      </c>
      <c r="F4920" s="10" t="s">
        <v>3875</v>
      </c>
      <c r="G4920" s="10" t="s">
        <v>3876</v>
      </c>
      <c r="H4920" s="14" t="s">
        <v>115</v>
      </c>
      <c r="I4920" s="12">
        <v>44933.466412037036</v>
      </c>
      <c r="J4920" s="12">
        <v>44933.46942129629</v>
      </c>
      <c r="K4920" s="12">
        <f>if(ISBLANK('Project 4 - Dataset'!K:K), "Not Completed", 'Project 4 - Dataset'!K:K)</f>
        <v>44881.49171</v>
      </c>
      <c r="L4920" s="13">
        <v>4.0</v>
      </c>
      <c r="M4920" s="13">
        <v>41.0</v>
      </c>
      <c r="N4920" s="38">
        <f t="shared" si="1"/>
        <v>22.5</v>
      </c>
      <c r="O4920" s="39">
        <f>if(ISBLANK('Project 4 - Dataset'!O:O), 5, 'Project 4 - Dataset'!O:O)</f>
        <v>4</v>
      </c>
      <c r="P4920" s="15" t="str">
        <f>PROPER('Project 4 - Dataset'!Q:Q)</f>
        <v>Bermanfaat Bisa Buat Usaha Umkm Dan Bisa Nambah Ilmu, Terimakasih</v>
      </c>
      <c r="Q4920" s="40"/>
    </row>
    <row r="4921" ht="15.75" customHeight="1">
      <c r="A4921" s="9">
        <v>4975.0</v>
      </c>
      <c r="B4921" s="10" t="s">
        <v>13571</v>
      </c>
      <c r="C4921" s="10" t="s">
        <v>7310</v>
      </c>
      <c r="D4921" s="11">
        <v>37210.0</v>
      </c>
      <c r="E4921" s="10" t="s">
        <v>18</v>
      </c>
      <c r="F4921" s="10" t="s">
        <v>13572</v>
      </c>
      <c r="G4921" s="10" t="s">
        <v>13573</v>
      </c>
      <c r="H4921" s="14" t="s">
        <v>46</v>
      </c>
      <c r="I4921" s="12">
        <v>44951.32303240741</v>
      </c>
      <c r="J4921" s="12">
        <v>44959.16018518519</v>
      </c>
      <c r="K4921" s="12">
        <f>if(ISBLANK('Project 4 - Dataset'!K:K), "Not Completed", 'Project 4 - Dataset'!K:K)</f>
        <v>44881.68231</v>
      </c>
      <c r="L4921" s="13">
        <v>31.0</v>
      </c>
      <c r="M4921" s="13">
        <v>31.0</v>
      </c>
      <c r="N4921" s="38">
        <f t="shared" si="1"/>
        <v>31</v>
      </c>
      <c r="O4921" s="39">
        <f>if(ISBLANK('Project 4 - Dataset'!O:O), 5, 'Project 4 - Dataset'!O:O)</f>
        <v>5</v>
      </c>
      <c r="P4921" s="15" t="str">
        <f>PROPER('Project 4 - Dataset'!Q:Q)</f>
        <v>Terima Kasih</v>
      </c>
      <c r="Q4921" s="40"/>
    </row>
    <row r="4922" ht="15.75" customHeight="1">
      <c r="A4922" s="9">
        <v>4976.0</v>
      </c>
      <c r="B4922" s="10" t="s">
        <v>13574</v>
      </c>
      <c r="C4922" s="10" t="s">
        <v>13575</v>
      </c>
      <c r="D4922" s="11">
        <v>26560.0</v>
      </c>
      <c r="E4922" s="10" t="s">
        <v>18</v>
      </c>
      <c r="F4922" s="10" t="s">
        <v>13576</v>
      </c>
      <c r="G4922" s="10" t="s">
        <v>7940</v>
      </c>
      <c r="H4922" s="14" t="s">
        <v>1300</v>
      </c>
      <c r="I4922" s="12">
        <v>44956.3328587963</v>
      </c>
      <c r="J4922" s="12">
        <v>45220.10011574074</v>
      </c>
      <c r="K4922" s="12">
        <f>if(ISBLANK('Project 4 - Dataset'!K:K), "Not Completed", 'Project 4 - Dataset'!K:K)</f>
        <v>44881.17133</v>
      </c>
      <c r="L4922" s="13">
        <v>2.0</v>
      </c>
      <c r="M4922" s="13">
        <v>20.0</v>
      </c>
      <c r="N4922" s="38">
        <f t="shared" si="1"/>
        <v>11</v>
      </c>
      <c r="O4922" s="39">
        <f>if(ISBLANK('Project 4 - Dataset'!O:O), 5, 'Project 4 - Dataset'!O:O)</f>
        <v>5</v>
      </c>
      <c r="P4922" s="15" t="str">
        <f>PROPER('Project 4 - Dataset'!Q:Q)</f>
        <v>Sangat Bermanfaat,Terima Kasih</v>
      </c>
      <c r="Q4922" s="40"/>
    </row>
    <row r="4923" ht="15.75" customHeight="1">
      <c r="A4923" s="9">
        <v>4977.0</v>
      </c>
      <c r="B4923" s="10" t="s">
        <v>13577</v>
      </c>
      <c r="C4923" s="10" t="s">
        <v>3711</v>
      </c>
      <c r="D4923" s="11">
        <v>29864.0</v>
      </c>
      <c r="E4923" s="41" t="s">
        <v>18</v>
      </c>
      <c r="F4923" s="10" t="s">
        <v>13579</v>
      </c>
      <c r="G4923" s="10" t="s">
        <v>7705</v>
      </c>
      <c r="H4923" s="14" t="s">
        <v>5443</v>
      </c>
      <c r="I4923" s="12">
        <v>44982.28597222222</v>
      </c>
      <c r="J4923" s="12">
        <v>45100.64759259259</v>
      </c>
      <c r="K4923" s="12">
        <f>if(ISBLANK('Project 4 - Dataset'!K:K), "Not Completed", 'Project 4 - Dataset'!K:K)</f>
        <v>44884.3588</v>
      </c>
      <c r="L4923" s="13">
        <v>19.0</v>
      </c>
      <c r="M4923" s="13">
        <v>20.0</v>
      </c>
      <c r="N4923" s="38">
        <f t="shared" si="1"/>
        <v>19.5</v>
      </c>
      <c r="O4923" s="39">
        <f>if(ISBLANK('Project 4 - Dataset'!O:O), 5, 'Project 4 - Dataset'!O:O)</f>
        <v>5</v>
      </c>
      <c r="P4923" s="15" t="str">
        <f>PROPER('Project 4 - Dataset'!Q:Q)</f>
        <v>Penjelasannya Pas Sih , Seru Juga</v>
      </c>
      <c r="Q4923" s="40"/>
    </row>
    <row r="4924" ht="15.75" customHeight="1">
      <c r="A4924" s="9">
        <v>4978.0</v>
      </c>
      <c r="B4924" s="10" t="s">
        <v>13581</v>
      </c>
      <c r="C4924" s="10" t="s">
        <v>2129</v>
      </c>
      <c r="D4924" s="11">
        <v>31689.0</v>
      </c>
      <c r="E4924" s="41" t="s">
        <v>25</v>
      </c>
      <c r="F4924" s="10" t="s">
        <v>13583</v>
      </c>
      <c r="G4924" s="10" t="s">
        <v>7716</v>
      </c>
      <c r="H4924" s="14" t="s">
        <v>335</v>
      </c>
      <c r="I4924" s="12">
        <v>44982.38699074074</v>
      </c>
      <c r="J4924" s="12">
        <v>45100.64759259259</v>
      </c>
      <c r="K4924" s="12">
        <f>if(ISBLANK('Project 4 - Dataset'!K:K), "Not Completed", 'Project 4 - Dataset'!K:K)</f>
        <v>44883.22639</v>
      </c>
      <c r="L4924" s="13">
        <v>24.0</v>
      </c>
      <c r="M4924" s="13">
        <v>24.0</v>
      </c>
      <c r="N4924" s="38">
        <f t="shared" si="1"/>
        <v>24</v>
      </c>
      <c r="O4924" s="39">
        <f>if(ISBLANK('Project 4 - Dataset'!O:O), 5, 'Project 4 - Dataset'!O:O)</f>
        <v>5</v>
      </c>
      <c r="P4924" s="15" t="str">
        <f>PROPER('Project 4 - Dataset'!Q:Q)</f>
        <v>Kelas Ini Sangat Menarik</v>
      </c>
      <c r="Q4924" s="40"/>
    </row>
    <row r="4925" ht="15.75" customHeight="1">
      <c r="A4925" s="9">
        <v>4979.0</v>
      </c>
      <c r="B4925" s="10" t="s">
        <v>13585</v>
      </c>
      <c r="C4925" s="10" t="s">
        <v>16330</v>
      </c>
      <c r="D4925" s="11">
        <v>30720.0</v>
      </c>
      <c r="E4925" s="41" t="s">
        <v>25</v>
      </c>
      <c r="F4925" s="10" t="s">
        <v>13587</v>
      </c>
      <c r="G4925" s="10" t="s">
        <v>13588</v>
      </c>
      <c r="H4925" s="14" t="s">
        <v>10821</v>
      </c>
      <c r="I4925" s="12">
        <v>44983.7046875</v>
      </c>
      <c r="J4925" s="12">
        <v>45022.511354166665</v>
      </c>
      <c r="K4925" s="12">
        <f>if(ISBLANK('Project 4 - Dataset'!K:K), "Not Completed", 'Project 4 - Dataset'!K:K)</f>
        <v>44899.1528</v>
      </c>
      <c r="L4925" s="13">
        <v>14.0</v>
      </c>
      <c r="M4925" s="13">
        <v>19.0</v>
      </c>
      <c r="N4925" s="38">
        <f t="shared" si="1"/>
        <v>16.5</v>
      </c>
      <c r="O4925" s="39">
        <f>if(ISBLANK('Project 4 - Dataset'!O:O), 5, 'Project 4 - Dataset'!O:O)</f>
        <v>1</v>
      </c>
      <c r="P4925" s="15" t="str">
        <f>PROPER('Project 4 - Dataset'!Q:Q)</f>
        <v>Kelas Bagus, Namun Aplikasi Buruk Saya Coba Putar Ulang Beberapa Detik Tidak Bisa, Membuat Saya Bingung Ketika Kelewatan Satu Tutorial.. Bahkan Mundur 1 Detik Pun Tak Bisa.. Sulit Untuk Seseorang Yg Liat Video Langsung Praktek </v>
      </c>
      <c r="Q4925" s="40"/>
    </row>
    <row r="4926" ht="15.75" customHeight="1">
      <c r="A4926" s="9">
        <v>4980.0</v>
      </c>
      <c r="B4926" s="10" t="s">
        <v>13589</v>
      </c>
      <c r="C4926" s="10" t="s">
        <v>3928</v>
      </c>
      <c r="D4926" s="11">
        <v>36792.0</v>
      </c>
      <c r="E4926" s="41" t="s">
        <v>18</v>
      </c>
      <c r="F4926" s="10" t="s">
        <v>13591</v>
      </c>
      <c r="G4926" s="10" t="s">
        <v>13592</v>
      </c>
      <c r="H4926" s="14" t="s">
        <v>145</v>
      </c>
      <c r="I4926" s="12">
        <v>44984.339467592596</v>
      </c>
      <c r="J4926" s="12">
        <v>45100.64761574074</v>
      </c>
      <c r="K4926" s="12">
        <f>if(ISBLANK('Project 4 - Dataset'!K:K), "Not Completed", 'Project 4 - Dataset'!K:K)</f>
        <v>44889.31373</v>
      </c>
      <c r="L4926" s="13">
        <v>20.0</v>
      </c>
      <c r="M4926" s="13">
        <v>20.0</v>
      </c>
      <c r="N4926" s="38">
        <f t="shared" si="1"/>
        <v>20</v>
      </c>
      <c r="O4926" s="39">
        <f>if(ISBLANK('Project 4 - Dataset'!O:O), 5, 'Project 4 - Dataset'!O:O)</f>
        <v>5</v>
      </c>
      <c r="P4926" s="15" t="str">
        <f>PROPER('Project 4 - Dataset'!Q:Q)</f>
        <v>Terimakasih Atas Ilmunya</v>
      </c>
      <c r="Q4926" s="40"/>
    </row>
    <row r="4927" ht="15.75" customHeight="1">
      <c r="A4927" s="9">
        <v>4981.0</v>
      </c>
      <c r="B4927" s="10" t="s">
        <v>13593</v>
      </c>
      <c r="C4927" s="10" t="s">
        <v>13594</v>
      </c>
      <c r="D4927" s="11">
        <v>36706.0</v>
      </c>
      <c r="E4927" s="10" t="s">
        <v>18</v>
      </c>
      <c r="F4927" s="10" t="s">
        <v>13595</v>
      </c>
      <c r="G4927" s="10" t="s">
        <v>9516</v>
      </c>
      <c r="H4927" s="14" t="s">
        <v>250</v>
      </c>
      <c r="I4927" s="12">
        <v>44985.21231481482</v>
      </c>
      <c r="J4927" s="12">
        <v>44985.22105324074</v>
      </c>
      <c r="K4927" s="12">
        <f>if(ISBLANK('Project 4 - Dataset'!K:K), "Not Completed", 'Project 4 - Dataset'!K:K)</f>
        <v>44892.45544</v>
      </c>
      <c r="L4927" s="13">
        <v>9.0</v>
      </c>
      <c r="M4927" s="13">
        <v>27.0</v>
      </c>
      <c r="N4927" s="38">
        <f t="shared" si="1"/>
        <v>18</v>
      </c>
      <c r="O4927" s="39">
        <f>if(ISBLANK('Project 4 - Dataset'!O:O), 5, 'Project 4 - Dataset'!O:O)</f>
        <v>5</v>
      </c>
      <c r="P4927" s="15" t="str">
        <f>PROPER('Project 4 - Dataset'!Q:Q)</f>
        <v>Terimakasih Ilmunya Sangat Bermanfaat!</v>
      </c>
      <c r="Q4927" s="40"/>
    </row>
    <row r="4928" ht="15.75" customHeight="1">
      <c r="A4928" s="9">
        <v>4982.0</v>
      </c>
      <c r="B4928" s="10" t="s">
        <v>13596</v>
      </c>
      <c r="C4928" s="10" t="s">
        <v>16331</v>
      </c>
      <c r="D4928" s="11">
        <v>37716.0</v>
      </c>
      <c r="E4928" s="41" t="s">
        <v>25</v>
      </c>
      <c r="F4928" s="10" t="s">
        <v>13598</v>
      </c>
      <c r="G4928" s="10" t="s">
        <v>12440</v>
      </c>
      <c r="H4928" s="14" t="s">
        <v>35</v>
      </c>
      <c r="I4928" s="12">
        <v>44988.898368055554</v>
      </c>
      <c r="J4928" s="12">
        <v>45100.64880787037</v>
      </c>
      <c r="K4928" s="12" t="str">
        <f>if(ISBLANK('Project 4 - Dataset'!K:K), "Not Completed", 'Project 4 - Dataset'!K:K)</f>
        <v>Not Completed</v>
      </c>
      <c r="L4928" s="13">
        <v>25.0</v>
      </c>
      <c r="M4928" s="13">
        <v>25.0</v>
      </c>
      <c r="N4928" s="38">
        <f t="shared" si="1"/>
        <v>25</v>
      </c>
      <c r="O4928" s="39">
        <f>if(ISBLANK('Project 4 - Dataset'!O:O), 5, 'Project 4 - Dataset'!O:O)</f>
        <v>5</v>
      </c>
      <c r="P4928" s="15" t="str">
        <f>PROPER('Project 4 - Dataset'!Q:Q)</f>
        <v/>
      </c>
      <c r="Q4928" s="40"/>
    </row>
    <row r="4929" ht="15.75" customHeight="1">
      <c r="A4929" s="9">
        <v>4983.0</v>
      </c>
      <c r="B4929" s="10" t="s">
        <v>13600</v>
      </c>
      <c r="C4929" s="10" t="s">
        <v>2753</v>
      </c>
      <c r="D4929" s="11">
        <v>33603.0</v>
      </c>
      <c r="E4929" s="41" t="s">
        <v>25</v>
      </c>
      <c r="F4929" s="10" t="s">
        <v>13583</v>
      </c>
      <c r="G4929" s="10" t="s">
        <v>7716</v>
      </c>
      <c r="H4929" s="14" t="s">
        <v>183</v>
      </c>
      <c r="I4929" s="12">
        <v>44991.26528935185</v>
      </c>
      <c r="J4929" s="12">
        <v>45004.246875</v>
      </c>
      <c r="K4929" s="12">
        <f>if(ISBLANK('Project 4 - Dataset'!K:K), "Not Completed", 'Project 4 - Dataset'!K:K)</f>
        <v>44884.60138</v>
      </c>
      <c r="L4929" s="13">
        <v>11.0</v>
      </c>
      <c r="M4929" s="13">
        <v>24.0</v>
      </c>
      <c r="N4929" s="38">
        <f t="shared" si="1"/>
        <v>17.5</v>
      </c>
      <c r="O4929" s="39">
        <f>if(ISBLANK('Project 4 - Dataset'!O:O), 5, 'Project 4 - Dataset'!O:O)</f>
        <v>5</v>
      </c>
      <c r="P4929" s="15" t="str">
        <f>PROPER('Project 4 - Dataset'!Q:Q)</f>
        <v>Kelas Ini Sangat Membantu</v>
      </c>
      <c r="Q4929" s="40"/>
    </row>
    <row r="4930" ht="15.75" customHeight="1">
      <c r="A4930" s="9">
        <v>4984.0</v>
      </c>
      <c r="B4930" s="10" t="s">
        <v>13601</v>
      </c>
      <c r="C4930" s="10" t="s">
        <v>7220</v>
      </c>
      <c r="D4930" s="11">
        <v>28391.0</v>
      </c>
      <c r="E4930" s="41" t="s">
        <v>18</v>
      </c>
      <c r="F4930" s="10" t="s">
        <v>13602</v>
      </c>
      <c r="G4930" s="10" t="s">
        <v>13603</v>
      </c>
      <c r="H4930" s="14" t="s">
        <v>28</v>
      </c>
      <c r="I4930" s="12">
        <v>44992.04954861111</v>
      </c>
      <c r="J4930" s="12">
        <v>45026.97861111111</v>
      </c>
      <c r="K4930" s="12">
        <f>if(ISBLANK('Project 4 - Dataset'!K:K), "Not Completed", 'Project 4 - Dataset'!K:K)</f>
        <v>44897.52184</v>
      </c>
      <c r="L4930" s="13">
        <v>44.0</v>
      </c>
      <c r="M4930" s="13">
        <v>44.0</v>
      </c>
      <c r="N4930" s="38">
        <f t="shared" si="1"/>
        <v>44</v>
      </c>
      <c r="O4930" s="39">
        <f>if(ISBLANK('Project 4 - Dataset'!O:O), 5, 'Project 4 - Dataset'!O:O)</f>
        <v>5</v>
      </c>
      <c r="P4930" s="15" t="str">
        <f>PROPER('Project 4 - Dataset'!Q:Q)</f>
        <v>Sangat Baik Dan Mudah Dimengerti</v>
      </c>
      <c r="Q4930" s="40"/>
    </row>
    <row r="4931" ht="15.75" customHeight="1">
      <c r="A4931" s="9">
        <v>4985.0</v>
      </c>
      <c r="B4931" s="10" t="s">
        <v>13605</v>
      </c>
      <c r="C4931" s="10" t="s">
        <v>13606</v>
      </c>
      <c r="D4931" s="11">
        <v>35682.0</v>
      </c>
      <c r="E4931" s="41" t="s">
        <v>18</v>
      </c>
      <c r="F4931" s="10" t="s">
        <v>13013</v>
      </c>
      <c r="G4931" s="10" t="s">
        <v>13014</v>
      </c>
      <c r="H4931" s="14" t="s">
        <v>405</v>
      </c>
      <c r="I4931" s="12">
        <v>44993.15173611111</v>
      </c>
      <c r="J4931" s="12">
        <v>44994.399363425924</v>
      </c>
      <c r="K4931" s="12">
        <f>if(ISBLANK('Project 4 - Dataset'!K:K), "Not Completed", 'Project 4 - Dataset'!K:K)</f>
        <v>44896.00738</v>
      </c>
      <c r="L4931" s="13">
        <v>20.0</v>
      </c>
      <c r="M4931" s="13">
        <v>27.0</v>
      </c>
      <c r="N4931" s="38">
        <f t="shared" si="1"/>
        <v>23.5</v>
      </c>
      <c r="O4931" s="39">
        <f>if(ISBLANK('Project 4 - Dataset'!O:O), 5, 'Project 4 - Dataset'!O:O)</f>
        <v>5</v>
      </c>
      <c r="P4931" s="15" t="str">
        <f>PROPER('Project 4 - Dataset'!Q:Q)</f>
        <v>Terimakasih,Tambah Ilmu Lagi Semoga Bermanfaat Ilmunya</v>
      </c>
      <c r="Q4931" s="40"/>
    </row>
    <row r="4932" ht="15.75" customHeight="1">
      <c r="A4932" s="9">
        <v>4987.0</v>
      </c>
      <c r="B4932" s="10" t="s">
        <v>13609</v>
      </c>
      <c r="C4932" s="10" t="s">
        <v>10380</v>
      </c>
      <c r="D4932" s="11">
        <v>37508.0</v>
      </c>
      <c r="E4932" s="41" t="s">
        <v>18</v>
      </c>
      <c r="F4932" s="10" t="s">
        <v>13579</v>
      </c>
      <c r="G4932" s="10" t="s">
        <v>7705</v>
      </c>
      <c r="H4932" s="14" t="s">
        <v>13610</v>
      </c>
      <c r="I4932" s="12">
        <v>44996.34583333333</v>
      </c>
      <c r="J4932" s="12">
        <v>45100.649039351854</v>
      </c>
      <c r="K4932" s="12">
        <f>if(ISBLANK('Project 4 - Dataset'!K:K), "Not Completed", 'Project 4 - Dataset'!K:K)</f>
        <v>44894.65529</v>
      </c>
      <c r="L4932" s="13">
        <v>20.0</v>
      </c>
      <c r="M4932" s="13">
        <v>20.0</v>
      </c>
      <c r="N4932" s="38">
        <f t="shared" si="1"/>
        <v>20</v>
      </c>
      <c r="O4932" s="39">
        <f>if(ISBLANK('Project 4 - Dataset'!O:O), 5, 'Project 4 - Dataset'!O:O)</f>
        <v>5</v>
      </c>
      <c r="P4932" s="15" t="str">
        <f>PROPER('Project 4 - Dataset'!Q:Q)</f>
        <v>Sangat Bermanfaat Bagi Saya Yang Ingin Menjadi Tata Usaha</v>
      </c>
      <c r="Q4932" s="40"/>
    </row>
    <row r="4933" ht="15.75" customHeight="1">
      <c r="A4933" s="9">
        <v>4988.0</v>
      </c>
      <c r="B4933" s="10" t="s">
        <v>13612</v>
      </c>
      <c r="C4933" s="10" t="s">
        <v>855</v>
      </c>
      <c r="D4933" s="11">
        <v>30509.0</v>
      </c>
      <c r="E4933" s="10" t="s">
        <v>25</v>
      </c>
      <c r="F4933" s="10" t="s">
        <v>13614</v>
      </c>
      <c r="G4933" s="10" t="s">
        <v>13615</v>
      </c>
      <c r="H4933" s="14" t="s">
        <v>7377</v>
      </c>
      <c r="I4933" s="12">
        <v>44996.41224537037</v>
      </c>
      <c r="J4933" s="12">
        <v>45029.500127314815</v>
      </c>
      <c r="K4933" s="12">
        <f>if(ISBLANK('Project 4 - Dataset'!K:K), "Not Completed", 'Project 4 - Dataset'!K:K)</f>
        <v>44888.66994</v>
      </c>
      <c r="L4933" s="13">
        <v>8.0</v>
      </c>
      <c r="M4933" s="13">
        <v>20.0</v>
      </c>
      <c r="N4933" s="38">
        <f t="shared" si="1"/>
        <v>14</v>
      </c>
      <c r="O4933" s="39">
        <f>if(ISBLANK('Project 4 - Dataset'!O:O), 5, 'Project 4 - Dataset'!O:O)</f>
        <v>5</v>
      </c>
      <c r="P4933" s="15" t="str">
        <f>PROPER('Project 4 - Dataset'!Q:Q)</f>
        <v>Sangat Bermanfaat Sekali</v>
      </c>
      <c r="Q4933" s="40"/>
    </row>
    <row r="4934" ht="15.75" customHeight="1">
      <c r="A4934" s="9">
        <v>4989.0</v>
      </c>
      <c r="B4934" s="10" t="s">
        <v>13616</v>
      </c>
      <c r="C4934" s="10" t="s">
        <v>14972</v>
      </c>
      <c r="D4934" s="11">
        <v>35359.0</v>
      </c>
      <c r="E4934" s="41" t="s">
        <v>25</v>
      </c>
      <c r="F4934" s="10" t="s">
        <v>13618</v>
      </c>
      <c r="G4934" s="10" t="s">
        <v>13619</v>
      </c>
      <c r="H4934" s="14" t="s">
        <v>331</v>
      </c>
      <c r="I4934" s="12">
        <v>44996.56167824074</v>
      </c>
      <c r="J4934" s="12">
        <v>45219.14252314815</v>
      </c>
      <c r="K4934" s="12">
        <f>if(ISBLANK('Project 4 - Dataset'!K:K), "Not Completed", 'Project 4 - Dataset'!K:K)</f>
        <v>44894.17626</v>
      </c>
      <c r="L4934" s="13">
        <v>31.0</v>
      </c>
      <c r="M4934" s="13">
        <v>32.0</v>
      </c>
      <c r="N4934" s="38">
        <f t="shared" si="1"/>
        <v>31.5</v>
      </c>
      <c r="O4934" s="39">
        <f>if(ISBLANK('Project 4 - Dataset'!O:O), 5, 'Project 4 - Dataset'!O:O)</f>
        <v>5</v>
      </c>
      <c r="P4934" s="15" t="str">
        <f>PROPER('Project 4 - Dataset'!Q:Q)</f>
        <v>Sangat Membantu</v>
      </c>
      <c r="Q4934" s="40"/>
    </row>
    <row r="4935" ht="15.75" customHeight="1">
      <c r="A4935" s="9">
        <v>4990.0</v>
      </c>
      <c r="B4935" s="10" t="s">
        <v>13621</v>
      </c>
      <c r="C4935" s="10" t="s">
        <v>16332</v>
      </c>
      <c r="D4935" s="11">
        <v>38053.0</v>
      </c>
      <c r="E4935" s="41" t="s">
        <v>25</v>
      </c>
      <c r="F4935" s="10" t="s">
        <v>13623</v>
      </c>
      <c r="G4935" s="10" t="s">
        <v>10981</v>
      </c>
      <c r="H4935" s="14" t="s">
        <v>7377</v>
      </c>
      <c r="I4935" s="12">
        <v>44997.63111111111</v>
      </c>
      <c r="J4935" s="12">
        <v>45100.649039351854</v>
      </c>
      <c r="K4935" s="12">
        <f>if(ISBLANK('Project 4 - Dataset'!K:K), "Not Completed", 'Project 4 - Dataset'!K:K)</f>
        <v>44887.29219</v>
      </c>
      <c r="L4935" s="13">
        <v>24.0</v>
      </c>
      <c r="M4935" s="13">
        <v>25.0</v>
      </c>
      <c r="N4935" s="38">
        <f t="shared" si="1"/>
        <v>24.5</v>
      </c>
      <c r="O4935" s="39">
        <f>if(ISBLANK('Project 4 - Dataset'!O:O), 5, 'Project 4 - Dataset'!O:O)</f>
        <v>5</v>
      </c>
      <c r="P4935" s="15" t="str">
        <f>PROPER('Project 4 - Dataset'!Q:Q)</f>
        <v>Bermanfaat</v>
      </c>
      <c r="Q4935" s="40"/>
    </row>
    <row r="4936" ht="15.75" customHeight="1">
      <c r="A4936" s="9">
        <v>4991.0</v>
      </c>
      <c r="B4936" s="10" t="s">
        <v>13625</v>
      </c>
      <c r="C4936" s="10" t="s">
        <v>13626</v>
      </c>
      <c r="D4936" s="11">
        <v>37276.0</v>
      </c>
      <c r="E4936" s="10" t="s">
        <v>18</v>
      </c>
      <c r="F4936" s="10" t="s">
        <v>13627</v>
      </c>
      <c r="G4936" s="10" t="s">
        <v>13628</v>
      </c>
      <c r="H4936" s="14" t="s">
        <v>8351</v>
      </c>
      <c r="I4936" s="12">
        <v>44998.248078703706</v>
      </c>
      <c r="J4936" s="12">
        <v>45103.24943287037</v>
      </c>
      <c r="K4936" s="12">
        <f>if(ISBLANK('Project 4 - Dataset'!K:K), "Not Completed", 'Project 4 - Dataset'!K:K)</f>
        <v>44887.51478</v>
      </c>
      <c r="L4936" s="13">
        <v>161.0</v>
      </c>
      <c r="M4936" s="13">
        <v>162.0</v>
      </c>
      <c r="N4936" s="38">
        <f t="shared" si="1"/>
        <v>161.5</v>
      </c>
      <c r="O4936" s="39">
        <f>if(ISBLANK('Project 4 - Dataset'!O:O), 5, 'Project 4 - Dataset'!O:O)</f>
        <v>5</v>
      </c>
      <c r="P4936" s="15" t="str">
        <f>PROPER('Project 4 - Dataset'!Q:Q)</f>
        <v>Sangat Bermanfaat Sekali Ilmunya</v>
      </c>
      <c r="Q4936" s="40"/>
    </row>
    <row r="4937" ht="15.75" customHeight="1">
      <c r="A4937" s="9">
        <v>4992.0</v>
      </c>
      <c r="B4937" s="10" t="s">
        <v>13629</v>
      </c>
      <c r="C4937" s="10" t="s">
        <v>16333</v>
      </c>
      <c r="D4937" s="11">
        <v>35582.0</v>
      </c>
      <c r="E4937" s="10" t="s">
        <v>18</v>
      </c>
      <c r="F4937" s="10" t="s">
        <v>13623</v>
      </c>
      <c r="G4937" s="10" t="s">
        <v>10981</v>
      </c>
      <c r="H4937" s="14" t="s">
        <v>1593</v>
      </c>
      <c r="I4937" s="12">
        <v>44998.280798611115</v>
      </c>
      <c r="J4937" s="12">
        <v>45100.649039351854</v>
      </c>
      <c r="K4937" s="12" t="str">
        <f>if(ISBLANK('Project 4 - Dataset'!K:K), "Not Completed", 'Project 4 - Dataset'!K:K)</f>
        <v>Not Completed</v>
      </c>
      <c r="L4937" s="13">
        <v>24.0</v>
      </c>
      <c r="M4937" s="13">
        <v>25.0</v>
      </c>
      <c r="N4937" s="38">
        <f t="shared" si="1"/>
        <v>24.5</v>
      </c>
      <c r="O4937" s="39">
        <f>if(ISBLANK('Project 4 - Dataset'!O:O), 5, 'Project 4 - Dataset'!O:O)</f>
        <v>5</v>
      </c>
      <c r="P4937" s="15" t="str">
        <f>PROPER('Project 4 - Dataset'!Q:Q)</f>
        <v/>
      </c>
      <c r="Q4937" s="40"/>
    </row>
    <row r="4938" ht="15.75" customHeight="1">
      <c r="A4938" s="9">
        <v>4993.0</v>
      </c>
      <c r="B4938" s="10" t="s">
        <v>13632</v>
      </c>
      <c r="C4938" s="10" t="s">
        <v>16334</v>
      </c>
      <c r="D4938" s="11">
        <v>37489.0</v>
      </c>
      <c r="E4938" s="41" t="s">
        <v>25</v>
      </c>
      <c r="F4938" s="10" t="s">
        <v>13634</v>
      </c>
      <c r="G4938" s="10" t="s">
        <v>438</v>
      </c>
      <c r="H4938" s="14" t="s">
        <v>340</v>
      </c>
      <c r="I4938" s="12">
        <v>44999.86549768518</v>
      </c>
      <c r="J4938" s="12">
        <v>45091.342002314814</v>
      </c>
      <c r="K4938" s="12" t="str">
        <f>if(ISBLANK('Project 4 - Dataset'!K:K), "Not Completed", 'Project 4 - Dataset'!K:K)</f>
        <v>Not Completed</v>
      </c>
      <c r="L4938" s="13">
        <v>10.0</v>
      </c>
      <c r="M4938" s="13">
        <v>20.0</v>
      </c>
      <c r="N4938" s="38">
        <f t="shared" si="1"/>
        <v>15</v>
      </c>
      <c r="O4938" s="39">
        <f>if(ISBLANK('Project 4 - Dataset'!O:O), 5, 'Project 4 - Dataset'!O:O)</f>
        <v>5</v>
      </c>
      <c r="P4938" s="15" t="str">
        <f>PROPER('Project 4 - Dataset'!Q:Q)</f>
        <v/>
      </c>
      <c r="Q4938" s="40"/>
    </row>
    <row r="4939" ht="15.75" customHeight="1">
      <c r="A4939" s="9">
        <v>4994.0</v>
      </c>
      <c r="B4939" s="10" t="s">
        <v>13635</v>
      </c>
      <c r="C4939" s="10" t="s">
        <v>16150</v>
      </c>
      <c r="D4939" s="11">
        <v>35999.0</v>
      </c>
      <c r="E4939" s="41" t="s">
        <v>25</v>
      </c>
      <c r="F4939" s="10" t="s">
        <v>13618</v>
      </c>
      <c r="G4939" s="10" t="s">
        <v>13619</v>
      </c>
      <c r="H4939" s="14" t="s">
        <v>7421</v>
      </c>
      <c r="I4939" s="12">
        <v>45000.57921296296</v>
      </c>
      <c r="J4939" s="12">
        <v>45219.14252314815</v>
      </c>
      <c r="K4939" s="12">
        <f>if(ISBLANK('Project 4 - Dataset'!K:K), "Not Completed", 'Project 4 - Dataset'!K:K)</f>
        <v>44898.02719</v>
      </c>
      <c r="L4939" s="13">
        <v>31.0</v>
      </c>
      <c r="M4939" s="13">
        <v>32.0</v>
      </c>
      <c r="N4939" s="38">
        <f t="shared" si="1"/>
        <v>31.5</v>
      </c>
      <c r="O4939" s="39">
        <f>if(ISBLANK('Project 4 - Dataset'!O:O), 5, 'Project 4 - Dataset'!O:O)</f>
        <v>5</v>
      </c>
      <c r="P4939" s="15" t="str">
        <f>PROPER('Project 4 - Dataset'!Q:Q)</f>
        <v>Pelatihannya Bagus. Penyampaian Dan Materi Yang Diberikan Sangat Menarik.</v>
      </c>
      <c r="Q4939" s="40"/>
    </row>
    <row r="4940" ht="15.75" customHeight="1">
      <c r="A4940" s="9">
        <v>4995.0</v>
      </c>
      <c r="B4940" s="10" t="s">
        <v>13636</v>
      </c>
      <c r="C4940" s="10" t="s">
        <v>16335</v>
      </c>
      <c r="D4940" s="11">
        <v>34456.0</v>
      </c>
      <c r="E4940" s="41" t="s">
        <v>18</v>
      </c>
      <c r="F4940" s="10" t="s">
        <v>13638</v>
      </c>
      <c r="G4940" s="10" t="s">
        <v>9035</v>
      </c>
      <c r="H4940" s="14" t="s">
        <v>13639</v>
      </c>
      <c r="I4940" s="12">
        <v>45003.074421296296</v>
      </c>
      <c r="J4940" s="12">
        <v>45100.649050925924</v>
      </c>
      <c r="K4940" s="12">
        <f>if(ISBLANK('Project 4 - Dataset'!K:K), "Not Completed", 'Project 4 - Dataset'!K:K)</f>
        <v>44894.29473</v>
      </c>
      <c r="L4940" s="13">
        <v>30.0</v>
      </c>
      <c r="M4940" s="13">
        <v>30.0</v>
      </c>
      <c r="N4940" s="38">
        <f t="shared" si="1"/>
        <v>30</v>
      </c>
      <c r="O4940" s="39">
        <f>if(ISBLANK('Project 4 - Dataset'!O:O), 5, 'Project 4 - Dataset'!O:O)</f>
        <v>4</v>
      </c>
      <c r="P4940" s="15" t="str">
        <f>PROPER('Project 4 - Dataset'!Q:Q)</f>
        <v>Materi Yg Diberikan Sangat Baik Dan Mudah Dipahami.</v>
      </c>
      <c r="Q4940" s="40"/>
    </row>
    <row r="4941" ht="15.75" customHeight="1">
      <c r="A4941" s="9">
        <v>4996.0</v>
      </c>
      <c r="B4941" s="10" t="s">
        <v>13641</v>
      </c>
      <c r="C4941" s="10" t="s">
        <v>3072</v>
      </c>
      <c r="D4941" s="11">
        <v>33041.0</v>
      </c>
      <c r="E4941" s="10" t="s">
        <v>25</v>
      </c>
      <c r="F4941" s="10" t="s">
        <v>13591</v>
      </c>
      <c r="G4941" s="10" t="s">
        <v>13592</v>
      </c>
      <c r="H4941" s="14" t="s">
        <v>13643</v>
      </c>
      <c r="I4941" s="12">
        <v>45006.16722222222</v>
      </c>
      <c r="J4941" s="12">
        <v>45027.21450231481</v>
      </c>
      <c r="K4941" s="12">
        <f>if(ISBLANK('Project 4 - Dataset'!K:K), "Not Completed", 'Project 4 - Dataset'!K:K)</f>
        <v>44891.07728</v>
      </c>
      <c r="L4941" s="13">
        <v>14.0</v>
      </c>
      <c r="M4941" s="13">
        <v>20.0</v>
      </c>
      <c r="N4941" s="38">
        <f t="shared" si="1"/>
        <v>17</v>
      </c>
      <c r="O4941" s="39">
        <f>if(ISBLANK('Project 4 - Dataset'!O:O), 5, 'Project 4 - Dataset'!O:O)</f>
        <v>5</v>
      </c>
      <c r="P4941" s="15" t="str">
        <f>PROPER('Project 4 - Dataset'!Q:Q)</f>
        <v>Terbaik</v>
      </c>
      <c r="Q4941" s="40"/>
    </row>
    <row r="4942" ht="15.75" customHeight="1">
      <c r="A4942" s="9">
        <v>4997.0</v>
      </c>
      <c r="B4942" s="10" t="s">
        <v>13644</v>
      </c>
      <c r="C4942" s="10" t="s">
        <v>6825</v>
      </c>
      <c r="D4942" s="11">
        <v>28991.0</v>
      </c>
      <c r="E4942" s="41" t="s">
        <v>25</v>
      </c>
      <c r="F4942" s="10" t="s">
        <v>13591</v>
      </c>
      <c r="G4942" s="10" t="s">
        <v>13592</v>
      </c>
      <c r="H4942" s="14" t="s">
        <v>189</v>
      </c>
      <c r="I4942" s="12">
        <v>45009.619039351855</v>
      </c>
      <c r="J4942" s="12">
        <v>45100.65195601852</v>
      </c>
      <c r="K4942" s="12">
        <f>if(ISBLANK('Project 4 - Dataset'!K:K), "Not Completed", 'Project 4 - Dataset'!K:K)</f>
        <v>44898.43238</v>
      </c>
      <c r="L4942" s="13">
        <v>20.0</v>
      </c>
      <c r="M4942" s="13">
        <v>20.0</v>
      </c>
      <c r="N4942" s="38">
        <f t="shared" si="1"/>
        <v>20</v>
      </c>
      <c r="O4942" s="39">
        <f>if(ISBLANK('Project 4 - Dataset'!O:O), 5, 'Project 4 - Dataset'!O:O)</f>
        <v>5</v>
      </c>
      <c r="P4942" s="15" t="str">
        <f>PROPER('Project 4 - Dataset'!Q:Q)</f>
        <v>Terimakasih,Kelas Ini Sangat Membantu Saya Memahami Strategi Pemasaran Dan Membantu Saya Mendapatkan Ilmu Baru.</v>
      </c>
      <c r="Q4942" s="40"/>
    </row>
    <row r="4943" ht="15.75" customHeight="1">
      <c r="A4943" s="9">
        <v>4998.0</v>
      </c>
      <c r="B4943" s="10" t="s">
        <v>13646</v>
      </c>
      <c r="C4943" s="10" t="s">
        <v>16336</v>
      </c>
      <c r="D4943" s="11">
        <v>34077.0</v>
      </c>
      <c r="E4943" s="41" t="s">
        <v>18</v>
      </c>
      <c r="F4943" s="10" t="s">
        <v>13579</v>
      </c>
      <c r="G4943" s="10" t="s">
        <v>7705</v>
      </c>
      <c r="H4943" s="14" t="s">
        <v>12241</v>
      </c>
      <c r="I4943" s="12">
        <v>45016.38148148148</v>
      </c>
      <c r="J4943" s="12">
        <v>45100.65207175926</v>
      </c>
      <c r="K4943" s="12">
        <f>if(ISBLANK('Project 4 - Dataset'!K:K), "Not Completed", 'Project 4 - Dataset'!K:K)</f>
        <v>44891.70666</v>
      </c>
      <c r="L4943" s="13">
        <v>20.0</v>
      </c>
      <c r="M4943" s="13">
        <v>20.0</v>
      </c>
      <c r="N4943" s="38">
        <f t="shared" si="1"/>
        <v>20</v>
      </c>
      <c r="O4943" s="39">
        <f>if(ISBLANK('Project 4 - Dataset'!O:O), 5, 'Project 4 - Dataset'!O:O)</f>
        <v>5</v>
      </c>
      <c r="P4943" s="15" t="str">
        <f>PROPER('Project 4 - Dataset'!Q:Q)</f>
        <v>The Best</v>
      </c>
      <c r="Q4943" s="40"/>
    </row>
    <row r="4944" ht="15.75" customHeight="1">
      <c r="A4944" s="9">
        <v>4999.0</v>
      </c>
      <c r="B4944" s="10" t="s">
        <v>13649</v>
      </c>
      <c r="C4944" s="10" t="s">
        <v>4399</v>
      </c>
      <c r="D4944" s="11">
        <v>36392.0</v>
      </c>
      <c r="E4944" s="41" t="s">
        <v>18</v>
      </c>
      <c r="F4944" s="10" t="s">
        <v>13650</v>
      </c>
      <c r="G4944" s="10" t="s">
        <v>13651</v>
      </c>
      <c r="H4944" s="14" t="s">
        <v>1937</v>
      </c>
      <c r="I4944" s="12">
        <v>45016.44552083333</v>
      </c>
      <c r="J4944" s="12">
        <v>45207.55907407407</v>
      </c>
      <c r="K4944" s="12" t="str">
        <f>if(ISBLANK('Project 4 - Dataset'!K:K), "Not Completed", 'Project 4 - Dataset'!K:K)</f>
        <v>Not Completed</v>
      </c>
      <c r="L4944" s="13">
        <v>20.0</v>
      </c>
      <c r="M4944" s="13">
        <v>20.0</v>
      </c>
      <c r="N4944" s="38">
        <f t="shared" si="1"/>
        <v>20</v>
      </c>
      <c r="O4944" s="39">
        <f>if(ISBLANK('Project 4 - Dataset'!O:O), 5, 'Project 4 - Dataset'!O:O)</f>
        <v>5</v>
      </c>
      <c r="P4944" s="15" t="str">
        <f>PROPER('Project 4 - Dataset'!Q:Q)</f>
        <v/>
      </c>
      <c r="Q4944" s="40"/>
    </row>
    <row r="4945" ht="15.75" customHeight="1">
      <c r="A4945" s="9">
        <v>5000.0</v>
      </c>
      <c r="B4945" s="10" t="s">
        <v>13653</v>
      </c>
      <c r="C4945" s="10" t="s">
        <v>2067</v>
      </c>
      <c r="D4945" s="11">
        <v>35335.0</v>
      </c>
      <c r="E4945" s="41" t="s">
        <v>18</v>
      </c>
      <c r="F4945" s="10" t="s">
        <v>13655</v>
      </c>
      <c r="G4945" s="10" t="s">
        <v>13656</v>
      </c>
      <c r="H4945" s="14" t="s">
        <v>1077</v>
      </c>
      <c r="I4945" s="12">
        <v>45016.59271990741</v>
      </c>
      <c r="J4945" s="12">
        <v>45100.65248842593</v>
      </c>
      <c r="K4945" s="12">
        <f>if(ISBLANK('Project 4 - Dataset'!K:K), "Not Completed", 'Project 4 - Dataset'!K:K)</f>
        <v>44890.61425</v>
      </c>
      <c r="L4945" s="13">
        <v>22.0</v>
      </c>
      <c r="M4945" s="13">
        <v>22.0</v>
      </c>
      <c r="N4945" s="38">
        <f t="shared" si="1"/>
        <v>22</v>
      </c>
      <c r="O4945" s="39">
        <f>if(ISBLANK('Project 4 - Dataset'!O:O), 5, 'Project 4 - Dataset'!O:O)</f>
        <v>5</v>
      </c>
      <c r="P4945" s="15" t="str">
        <f>PROPER('Project 4 - Dataset'!Q:Q)</f>
        <v>Penjelasan Sangat Baik Mudah Di Pahami</v>
      </c>
      <c r="Q4945" s="40"/>
    </row>
    <row r="4946" ht="15.75" customHeight="1">
      <c r="A4946" s="9">
        <v>5001.0</v>
      </c>
      <c r="B4946" s="10" t="s">
        <v>13658</v>
      </c>
      <c r="C4946" s="10" t="s">
        <v>396</v>
      </c>
      <c r="D4946" s="11">
        <v>37679.0</v>
      </c>
      <c r="E4946" s="10" t="s">
        <v>18</v>
      </c>
      <c r="F4946" s="10" t="s">
        <v>13655</v>
      </c>
      <c r="G4946" s="10" t="s">
        <v>13656</v>
      </c>
      <c r="H4946" s="14" t="s">
        <v>189</v>
      </c>
      <c r="I4946" s="12">
        <v>45016.637291666666</v>
      </c>
      <c r="J4946" s="12">
        <v>45100.65248842593</v>
      </c>
      <c r="K4946" s="12" t="str">
        <f>if(ISBLANK('Project 4 - Dataset'!K:K), "Not Completed", 'Project 4 - Dataset'!K:K)</f>
        <v>Not Completed</v>
      </c>
      <c r="L4946" s="13">
        <v>22.0</v>
      </c>
      <c r="M4946" s="13">
        <v>22.0</v>
      </c>
      <c r="N4946" s="38">
        <f t="shared" si="1"/>
        <v>22</v>
      </c>
      <c r="O4946" s="39">
        <f>if(ISBLANK('Project 4 - Dataset'!O:O), 5, 'Project 4 - Dataset'!O:O)</f>
        <v>5</v>
      </c>
      <c r="P4946" s="15" t="str">
        <f>PROPER('Project 4 - Dataset'!Q:Q)</f>
        <v/>
      </c>
      <c r="Q4946" s="40"/>
    </row>
    <row r="4947" ht="15.75" customHeight="1">
      <c r="A4947" s="9">
        <v>5002.0</v>
      </c>
      <c r="B4947" s="10" t="s">
        <v>13660</v>
      </c>
      <c r="C4947" s="10" t="s">
        <v>16337</v>
      </c>
      <c r="D4947" s="11">
        <v>33032.0</v>
      </c>
      <c r="E4947" s="41" t="s">
        <v>18</v>
      </c>
      <c r="F4947" s="10" t="s">
        <v>13662</v>
      </c>
      <c r="G4947" s="10" t="s">
        <v>9817</v>
      </c>
      <c r="H4947" s="14" t="s">
        <v>7421</v>
      </c>
      <c r="I4947" s="12">
        <v>45016.904444444444</v>
      </c>
      <c r="J4947" s="12">
        <v>45100.65207175926</v>
      </c>
      <c r="K4947" s="12">
        <f>if(ISBLANK('Project 4 - Dataset'!K:K), "Not Completed", 'Project 4 - Dataset'!K:K)</f>
        <v>44891.54385</v>
      </c>
      <c r="L4947" s="13">
        <v>23.0</v>
      </c>
      <c r="M4947" s="13">
        <v>23.0</v>
      </c>
      <c r="N4947" s="38">
        <f t="shared" si="1"/>
        <v>23</v>
      </c>
      <c r="O4947" s="39">
        <f>if(ISBLANK('Project 4 - Dataset'!O:O), 5, 'Project 4 - Dataset'!O:O)</f>
        <v>5</v>
      </c>
      <c r="P4947" s="15" t="str">
        <f>PROPER('Project 4 - Dataset'!Q:Q)</f>
        <v>Terimakasih Karena Sangat Membantu</v>
      </c>
      <c r="Q4947" s="40"/>
    </row>
    <row r="4948" ht="15.75" customHeight="1">
      <c r="A4948" s="9">
        <v>5003.0</v>
      </c>
      <c r="B4948" s="10" t="s">
        <v>13664</v>
      </c>
      <c r="C4948" s="10" t="s">
        <v>1193</v>
      </c>
      <c r="D4948" s="11">
        <v>37084.0</v>
      </c>
      <c r="E4948" s="10" t="s">
        <v>18</v>
      </c>
      <c r="F4948" s="10" t="s">
        <v>13655</v>
      </c>
      <c r="G4948" s="10" t="s">
        <v>13656</v>
      </c>
      <c r="H4948" s="14" t="s">
        <v>115</v>
      </c>
      <c r="I4948" s="12">
        <v>45016.932534722226</v>
      </c>
      <c r="J4948" s="12">
        <v>45100.65248842593</v>
      </c>
      <c r="K4948" s="12" t="str">
        <f>if(ISBLANK('Project 4 - Dataset'!K:K), "Not Completed", 'Project 4 - Dataset'!K:K)</f>
        <v>Not Completed</v>
      </c>
      <c r="L4948" s="13">
        <v>22.0</v>
      </c>
      <c r="M4948" s="13">
        <v>22.0</v>
      </c>
      <c r="N4948" s="38">
        <f t="shared" si="1"/>
        <v>22</v>
      </c>
      <c r="O4948" s="39">
        <f>if(ISBLANK('Project 4 - Dataset'!O:O), 5, 'Project 4 - Dataset'!O:O)</f>
        <v>5</v>
      </c>
      <c r="P4948" s="15" t="str">
        <f>PROPER('Project 4 - Dataset'!Q:Q)</f>
        <v/>
      </c>
      <c r="Q4948" s="40"/>
    </row>
    <row r="4949" ht="15.75" customHeight="1">
      <c r="A4949" s="9">
        <v>5004.0</v>
      </c>
      <c r="B4949" s="10" t="s">
        <v>13667</v>
      </c>
      <c r="C4949" s="10" t="s">
        <v>16309</v>
      </c>
      <c r="D4949" s="11">
        <v>33554.0</v>
      </c>
      <c r="E4949" s="41" t="s">
        <v>18</v>
      </c>
      <c r="F4949" s="10" t="s">
        <v>13662</v>
      </c>
      <c r="G4949" s="10" t="s">
        <v>9817</v>
      </c>
      <c r="H4949" s="14" t="s">
        <v>95</v>
      </c>
      <c r="I4949" s="12">
        <v>45019.070335648146</v>
      </c>
      <c r="J4949" s="12">
        <v>45100.652291666665</v>
      </c>
      <c r="K4949" s="12">
        <f>if(ISBLANK('Project 4 - Dataset'!K:K), "Not Completed", 'Project 4 - Dataset'!K:K)</f>
        <v>44899.06912</v>
      </c>
      <c r="L4949" s="13">
        <v>23.0</v>
      </c>
      <c r="M4949" s="13">
        <v>23.0</v>
      </c>
      <c r="N4949" s="38">
        <f t="shared" si="1"/>
        <v>23</v>
      </c>
      <c r="O4949" s="39">
        <f>if(ISBLANK('Project 4 - Dataset'!O:O), 5, 'Project 4 - Dataset'!O:O)</f>
        <v>5</v>
      </c>
      <c r="P4949" s="15" t="str">
        <f>PROPER('Project 4 - Dataset'!Q:Q)</f>
        <v>Membantu Sekali Untuk Meningkatkan Pengetahuan Terimakasih</v>
      </c>
      <c r="Q4949" s="40"/>
    </row>
    <row r="4950" ht="15.75" customHeight="1">
      <c r="A4950" s="9">
        <v>5005.0</v>
      </c>
      <c r="B4950" s="10" t="s">
        <v>13669</v>
      </c>
      <c r="C4950" s="10" t="s">
        <v>3321</v>
      </c>
      <c r="D4950" s="11">
        <v>29620.0</v>
      </c>
      <c r="E4950" s="10" t="s">
        <v>18</v>
      </c>
      <c r="F4950" s="10" t="s">
        <v>13670</v>
      </c>
      <c r="G4950" s="10" t="s">
        <v>9980</v>
      </c>
      <c r="H4950" s="14" t="s">
        <v>2734</v>
      </c>
      <c r="I4950" s="12">
        <v>45019.12106481481</v>
      </c>
      <c r="J4950" s="12">
        <v>45069.619722222225</v>
      </c>
      <c r="K4950" s="12">
        <f>if(ISBLANK('Project 4 - Dataset'!K:K), "Not Completed", 'Project 4 - Dataset'!K:K)</f>
        <v>44895.77964</v>
      </c>
      <c r="L4950" s="13">
        <v>10.0</v>
      </c>
      <c r="M4950" s="13">
        <v>22.0</v>
      </c>
      <c r="N4950" s="38">
        <f t="shared" si="1"/>
        <v>16</v>
      </c>
      <c r="O4950" s="39">
        <f>if(ISBLANK('Project 4 - Dataset'!O:O), 5, 'Project 4 - Dataset'!O:O)</f>
        <v>5</v>
      </c>
      <c r="P4950" s="15" t="str">
        <f>PROPER('Project 4 - Dataset'!Q:Q)</f>
        <v>Pelatihan Sangat Menarik, Bagus Dan Mudah Dimengerti</v>
      </c>
      <c r="Q4950" s="40"/>
    </row>
    <row r="4951" ht="15.75" customHeight="1">
      <c r="A4951" s="9">
        <v>5006.0</v>
      </c>
      <c r="B4951" s="10" t="s">
        <v>13671</v>
      </c>
      <c r="C4951" s="10" t="s">
        <v>13672</v>
      </c>
      <c r="D4951" s="11">
        <v>33879.0</v>
      </c>
      <c r="E4951" s="10" t="s">
        <v>25</v>
      </c>
      <c r="F4951" s="10" t="s">
        <v>13673</v>
      </c>
      <c r="G4951" s="10" t="s">
        <v>7705</v>
      </c>
      <c r="H4951" s="14" t="s">
        <v>11419</v>
      </c>
      <c r="I4951" s="12">
        <v>45019.25611111111</v>
      </c>
      <c r="J4951" s="12">
        <v>45219.16371527778</v>
      </c>
      <c r="K4951" s="12">
        <f>if(ISBLANK('Project 4 - Dataset'!K:K), "Not Completed", 'Project 4 - Dataset'!K:K)</f>
        <v>44891.81123</v>
      </c>
      <c r="L4951" s="13">
        <v>23.0</v>
      </c>
      <c r="M4951" s="13">
        <v>24.0</v>
      </c>
      <c r="N4951" s="38">
        <f t="shared" si="1"/>
        <v>23.5</v>
      </c>
      <c r="O4951" s="39">
        <f>if(ISBLANK('Project 4 - Dataset'!O:O), 5, 'Project 4 - Dataset'!O:O)</f>
        <v>5</v>
      </c>
      <c r="P4951" s="15" t="str">
        <f>PROPER('Project 4 - Dataset'!Q:Q)</f>
        <v>The Best</v>
      </c>
      <c r="Q4951" s="40"/>
    </row>
    <row r="4952" ht="15.75" customHeight="1">
      <c r="A4952" s="9">
        <v>5007.0</v>
      </c>
      <c r="B4952" s="10" t="s">
        <v>13675</v>
      </c>
      <c r="C4952" s="10" t="s">
        <v>2232</v>
      </c>
      <c r="D4952" s="11">
        <v>38087.0</v>
      </c>
      <c r="E4952" s="41" t="s">
        <v>18</v>
      </c>
      <c r="F4952" s="10" t="s">
        <v>13676</v>
      </c>
      <c r="G4952" s="10" t="s">
        <v>13677</v>
      </c>
      <c r="H4952" s="14" t="s">
        <v>21</v>
      </c>
      <c r="I4952" s="12">
        <v>45020.27574074074</v>
      </c>
      <c r="J4952" s="12">
        <v>45100.652395833335</v>
      </c>
      <c r="K4952" s="12">
        <f>if(ISBLANK('Project 4 - Dataset'!K:K), "Not Completed", 'Project 4 - Dataset'!K:K)</f>
        <v>44896.02594</v>
      </c>
      <c r="L4952" s="13">
        <v>19.0</v>
      </c>
      <c r="M4952" s="13">
        <v>20.0</v>
      </c>
      <c r="N4952" s="38">
        <f t="shared" si="1"/>
        <v>19.5</v>
      </c>
      <c r="O4952" s="39">
        <f>if(ISBLANK('Project 4 - Dataset'!O:O), 5, 'Project 4 - Dataset'!O:O)</f>
        <v>5</v>
      </c>
      <c r="P4952" s="15" t="str">
        <f>PROPER('Project 4 - Dataset'!Q:Q)</f>
        <v>Mudah Dipahami</v>
      </c>
      <c r="Q4952" s="40"/>
    </row>
    <row r="4953" ht="15.75" customHeight="1">
      <c r="A4953" s="9">
        <v>5008.0</v>
      </c>
      <c r="B4953" s="10" t="s">
        <v>13679</v>
      </c>
      <c r="C4953" s="10" t="s">
        <v>13680</v>
      </c>
      <c r="D4953" s="11">
        <v>35230.0</v>
      </c>
      <c r="E4953" s="10" t="s">
        <v>25</v>
      </c>
      <c r="F4953" s="10" t="s">
        <v>13681</v>
      </c>
      <c r="G4953" s="10" t="s">
        <v>11219</v>
      </c>
      <c r="H4953" s="14" t="s">
        <v>799</v>
      </c>
      <c r="I4953" s="12">
        <v>45022.22153935185</v>
      </c>
      <c r="J4953" s="12">
        <v>45219.00690972222</v>
      </c>
      <c r="K4953" s="12">
        <f>if(ISBLANK('Project 4 - Dataset'!K:K), "Not Completed", 'Project 4 - Dataset'!K:K)</f>
        <v>44897.89225</v>
      </c>
      <c r="L4953" s="13">
        <v>25.0</v>
      </c>
      <c r="M4953" s="13">
        <v>25.0</v>
      </c>
      <c r="N4953" s="38">
        <f t="shared" si="1"/>
        <v>25</v>
      </c>
      <c r="O4953" s="39">
        <f>if(ISBLANK('Project 4 - Dataset'!O:O), 5, 'Project 4 - Dataset'!O:O)</f>
        <v>5</v>
      </c>
      <c r="P4953" s="15" t="str">
        <f>PROPER('Project 4 - Dataset'!Q:Q)</f>
        <v>The Best</v>
      </c>
      <c r="Q4953" s="40"/>
    </row>
    <row r="4954" ht="15.75" customHeight="1">
      <c r="A4954" s="9">
        <v>5009.0</v>
      </c>
      <c r="B4954" s="10" t="s">
        <v>13683</v>
      </c>
      <c r="C4954" s="10" t="s">
        <v>2763</v>
      </c>
      <c r="D4954" s="11">
        <v>34133.0</v>
      </c>
      <c r="E4954" s="10" t="s">
        <v>18</v>
      </c>
      <c r="F4954" s="10" t="s">
        <v>13685</v>
      </c>
      <c r="G4954" s="10" t="s">
        <v>9035</v>
      </c>
      <c r="H4954" s="14" t="s">
        <v>41</v>
      </c>
      <c r="I4954" s="12">
        <v>45023.41952546296</v>
      </c>
      <c r="J4954" s="12">
        <v>45153.064108796294</v>
      </c>
      <c r="K4954" s="12">
        <f>if(ISBLANK('Project 4 - Dataset'!K:K), "Not Completed", 'Project 4 - Dataset'!K:K)</f>
        <v>44894.75008</v>
      </c>
      <c r="L4954" s="13">
        <v>20.0</v>
      </c>
      <c r="M4954" s="13">
        <v>20.0</v>
      </c>
      <c r="N4954" s="38">
        <f t="shared" si="1"/>
        <v>20</v>
      </c>
      <c r="O4954" s="39">
        <f>if(ISBLANK('Project 4 - Dataset'!O:O), 5, 'Project 4 - Dataset'!O:O)</f>
        <v>5</v>
      </c>
      <c r="P4954" s="15" t="str">
        <f>PROPER('Project 4 - Dataset'!Q:Q)</f>
        <v>Sangat Bermanfaat Dan Menarik Saat Dipelajari</v>
      </c>
      <c r="Q4954" s="40"/>
    </row>
    <row r="4955" ht="15.75" customHeight="1">
      <c r="A4955" s="9">
        <v>5010.0</v>
      </c>
      <c r="B4955" s="10" t="s">
        <v>13687</v>
      </c>
      <c r="C4955" s="10" t="s">
        <v>8658</v>
      </c>
      <c r="D4955" s="11">
        <v>37008.0</v>
      </c>
      <c r="E4955" s="10" t="s">
        <v>25</v>
      </c>
      <c r="F4955" s="10" t="s">
        <v>13688</v>
      </c>
      <c r="G4955" s="10" t="s">
        <v>13689</v>
      </c>
      <c r="H4955" s="14" t="s">
        <v>219</v>
      </c>
      <c r="I4955" s="12">
        <v>45023.570925925924</v>
      </c>
      <c r="J4955" s="12">
        <v>45100.65290509259</v>
      </c>
      <c r="K4955" s="12">
        <f>if(ISBLANK('Project 4 - Dataset'!K:K), "Not Completed", 'Project 4 - Dataset'!K:K)</f>
        <v>44898.62925</v>
      </c>
      <c r="L4955" s="13">
        <v>32.0</v>
      </c>
      <c r="M4955" s="13">
        <v>32.0</v>
      </c>
      <c r="N4955" s="38">
        <f t="shared" si="1"/>
        <v>32</v>
      </c>
      <c r="O4955" s="39">
        <f>if(ISBLANK('Project 4 - Dataset'!O:O), 5, 'Project 4 - Dataset'!O:O)</f>
        <v>5</v>
      </c>
      <c r="P4955" s="15" t="str">
        <f>PROPER('Project 4 - Dataset'!Q:Q)</f>
        <v>Sangat Menarik Untuk Designer Pemula Untuk Photoshop</v>
      </c>
      <c r="Q4955" s="40"/>
    </row>
    <row r="4956" ht="15.75" customHeight="1">
      <c r="A4956" s="9">
        <v>5011.0</v>
      </c>
      <c r="B4956" s="10" t="s">
        <v>13691</v>
      </c>
      <c r="C4956" s="10" t="s">
        <v>2160</v>
      </c>
      <c r="D4956" s="11">
        <v>36415.0</v>
      </c>
      <c r="E4956" s="41" t="s">
        <v>25</v>
      </c>
      <c r="F4956" s="10" t="s">
        <v>4449</v>
      </c>
      <c r="G4956" s="10" t="s">
        <v>1154</v>
      </c>
      <c r="H4956" s="14" t="s">
        <v>28</v>
      </c>
      <c r="I4956" s="12">
        <v>45023.62605324074</v>
      </c>
      <c r="J4956" s="12">
        <v>45028.22790509259</v>
      </c>
      <c r="K4956" s="12">
        <f>if(ISBLANK('Project 4 - Dataset'!K:K), "Not Completed", 'Project 4 - Dataset'!K:K)</f>
        <v>44895.03278</v>
      </c>
      <c r="L4956" s="13">
        <v>33.0</v>
      </c>
      <c r="M4956" s="13">
        <v>33.0</v>
      </c>
      <c r="N4956" s="38">
        <f t="shared" si="1"/>
        <v>33</v>
      </c>
      <c r="O4956" s="39">
        <f>if(ISBLANK('Project 4 - Dataset'!O:O), 5, 'Project 4 - Dataset'!O:O)</f>
        <v>5</v>
      </c>
      <c r="P4956" s="15" t="str">
        <f>PROPER('Project 4 - Dataset'!Q:Q)</f>
        <v>Latihannya Sangat Bagus Dan Bermanfaat</v>
      </c>
      <c r="Q4956" s="40"/>
    </row>
    <row r="4957" ht="15.75" customHeight="1">
      <c r="A4957" s="9">
        <v>5012.0</v>
      </c>
      <c r="B4957" s="10" t="s">
        <v>13693</v>
      </c>
      <c r="C4957" s="10" t="s">
        <v>16338</v>
      </c>
      <c r="D4957" s="11">
        <v>34220.0</v>
      </c>
      <c r="E4957" s="41" t="s">
        <v>18</v>
      </c>
      <c r="F4957" s="10" t="s">
        <v>13695</v>
      </c>
      <c r="G4957" s="10" t="s">
        <v>13696</v>
      </c>
      <c r="H4957" s="14" t="s">
        <v>12398</v>
      </c>
      <c r="I4957" s="12">
        <v>45026.16364583333</v>
      </c>
      <c r="J4957" s="12">
        <v>45117.068032407406</v>
      </c>
      <c r="K4957" s="12">
        <f>if(ISBLANK('Project 4 - Dataset'!K:K), "Not Completed", 'Project 4 - Dataset'!K:K)</f>
        <v>44919.31935</v>
      </c>
      <c r="L4957" s="13">
        <v>21.0</v>
      </c>
      <c r="M4957" s="13">
        <v>23.0</v>
      </c>
      <c r="N4957" s="38">
        <f t="shared" si="1"/>
        <v>22</v>
      </c>
      <c r="O4957" s="39">
        <f>if(ISBLANK('Project 4 - Dataset'!O:O), 5, 'Project 4 - Dataset'!O:O)</f>
        <v>5</v>
      </c>
      <c r="P4957" s="15" t="str">
        <f>PROPER('Project 4 - Dataset'!Q:Q)</f>
        <v>Kelas Ini Sangat Recommended Bagi Semua Kalangan Dan Pemaparan Materi Yang Sangat Mudah Dipahami</v>
      </c>
      <c r="Q4957" s="40"/>
    </row>
    <row r="4958" ht="15.75" customHeight="1">
      <c r="A4958" s="9">
        <v>5013.0</v>
      </c>
      <c r="B4958" s="10" t="s">
        <v>13698</v>
      </c>
      <c r="C4958" s="10" t="s">
        <v>3621</v>
      </c>
      <c r="D4958" s="11">
        <v>36458.0</v>
      </c>
      <c r="E4958" s="41" t="s">
        <v>18</v>
      </c>
      <c r="F4958" s="10" t="s">
        <v>13558</v>
      </c>
      <c r="G4958" s="10" t="s">
        <v>13559</v>
      </c>
      <c r="H4958" s="14" t="s">
        <v>465</v>
      </c>
      <c r="I4958" s="12">
        <v>45039.19636574074</v>
      </c>
      <c r="J4958" s="12">
        <v>45051.272893518515</v>
      </c>
      <c r="K4958" s="12">
        <f>if(ISBLANK('Project 4 - Dataset'!K:K), "Not Completed", 'Project 4 - Dataset'!K:K)</f>
        <v>44904.11406</v>
      </c>
      <c r="L4958" s="13">
        <v>33.0</v>
      </c>
      <c r="M4958" s="13">
        <v>33.0</v>
      </c>
      <c r="N4958" s="38">
        <f t="shared" si="1"/>
        <v>33</v>
      </c>
      <c r="O4958" s="39">
        <f>if(ISBLANK('Project 4 - Dataset'!O:O), 5, 'Project 4 - Dataset'!O:O)</f>
        <v>5</v>
      </c>
      <c r="P4958" s="15" t="str">
        <f>PROPER('Project 4 - Dataset'!Q:Q)</f>
        <v/>
      </c>
      <c r="Q4958" s="40"/>
    </row>
    <row r="4959" ht="15.75" customHeight="1">
      <c r="A4959" s="9">
        <v>5014.0</v>
      </c>
      <c r="B4959" s="10" t="s">
        <v>13700</v>
      </c>
      <c r="C4959" s="10" t="s">
        <v>13701</v>
      </c>
      <c r="D4959" s="11">
        <v>35899.0</v>
      </c>
      <c r="E4959" s="10" t="s">
        <v>25</v>
      </c>
      <c r="F4959" s="10" t="s">
        <v>13702</v>
      </c>
      <c r="G4959" s="10" t="s">
        <v>7464</v>
      </c>
      <c r="H4959" s="14" t="s">
        <v>2734</v>
      </c>
      <c r="I4959" s="12">
        <v>45044.29084490741</v>
      </c>
      <c r="J4959" s="12">
        <v>45205.18938657407</v>
      </c>
      <c r="K4959" s="12">
        <f>if(ISBLANK('Project 4 - Dataset'!K:K), "Not Completed", 'Project 4 - Dataset'!K:K)</f>
        <v>44897.35226</v>
      </c>
      <c r="L4959" s="13">
        <v>19.0</v>
      </c>
      <c r="M4959" s="13">
        <v>24.0</v>
      </c>
      <c r="N4959" s="38">
        <f t="shared" si="1"/>
        <v>21.5</v>
      </c>
      <c r="O4959" s="39">
        <f>if(ISBLANK('Project 4 - Dataset'!O:O), 5, 'Project 4 - Dataset'!O:O)</f>
        <v>5</v>
      </c>
      <c r="P4959" s="15" t="str">
        <f>PROPER('Project 4 - Dataset'!Q:Q)</f>
        <v>Kelas Sangat Menarik</v>
      </c>
      <c r="Q4959" s="40"/>
    </row>
    <row r="4960" ht="15.75" customHeight="1">
      <c r="A4960" s="9">
        <v>5015.0</v>
      </c>
      <c r="B4960" s="10" t="s">
        <v>13703</v>
      </c>
      <c r="C4960" s="10" t="s">
        <v>2044</v>
      </c>
      <c r="D4960" s="11">
        <v>37326.0</v>
      </c>
      <c r="E4960" s="10" t="s">
        <v>18</v>
      </c>
      <c r="F4960" s="10" t="s">
        <v>13638</v>
      </c>
      <c r="G4960" s="10" t="s">
        <v>9035</v>
      </c>
      <c r="H4960" s="14" t="s">
        <v>340</v>
      </c>
      <c r="I4960" s="12">
        <v>45044.293344907404</v>
      </c>
      <c r="J4960" s="12">
        <v>45138.04076388889</v>
      </c>
      <c r="K4960" s="12">
        <f>if(ISBLANK('Project 4 - Dataset'!K:K), "Not Completed", 'Project 4 - Dataset'!K:K)</f>
        <v>44899.35057</v>
      </c>
      <c r="L4960" s="13">
        <v>30.0</v>
      </c>
      <c r="M4960" s="13">
        <v>30.0</v>
      </c>
      <c r="N4960" s="38">
        <f t="shared" si="1"/>
        <v>30</v>
      </c>
      <c r="O4960" s="39">
        <f>if(ISBLANK('Project 4 - Dataset'!O:O), 5, 'Project 4 - Dataset'!O:O)</f>
        <v>5</v>
      </c>
      <c r="P4960" s="15" t="str">
        <f>PROPER('Project 4 - Dataset'!Q:Q)</f>
        <v>Agak Rumit Instruksinya</v>
      </c>
      <c r="Q4960" s="40"/>
    </row>
    <row r="4961" ht="15.75" customHeight="1">
      <c r="A4961" s="9">
        <v>5016.0</v>
      </c>
      <c r="B4961" s="10" t="s">
        <v>13704</v>
      </c>
      <c r="C4961" s="10" t="s">
        <v>16339</v>
      </c>
      <c r="D4961" s="11">
        <v>37766.0</v>
      </c>
      <c r="E4961" s="10" t="s">
        <v>25</v>
      </c>
      <c r="F4961" s="10" t="s">
        <v>13706</v>
      </c>
      <c r="G4961" s="10" t="s">
        <v>7453</v>
      </c>
      <c r="H4961" s="14" t="s">
        <v>8351</v>
      </c>
      <c r="I4961" s="12">
        <v>45044.29844907407</v>
      </c>
      <c r="J4961" s="12">
        <v>45100.64796296296</v>
      </c>
      <c r="K4961" s="12">
        <f>if(ISBLANK('Project 4 - Dataset'!K:K), "Not Completed", 'Project 4 - Dataset'!K:K)</f>
        <v>44899.35057</v>
      </c>
      <c r="L4961" s="13">
        <v>20.0</v>
      </c>
      <c r="M4961" s="13">
        <v>20.0</v>
      </c>
      <c r="N4961" s="38">
        <f t="shared" si="1"/>
        <v>20</v>
      </c>
      <c r="O4961" s="39">
        <f>if(ISBLANK('Project 4 - Dataset'!O:O), 5, 'Project 4 - Dataset'!O:O)</f>
        <v>5</v>
      </c>
      <c r="P4961" s="15" t="str">
        <f>PROPER('Project 4 - Dataset'!Q:Q)</f>
        <v>Agak Rumit Instruksinya</v>
      </c>
      <c r="Q4961" s="40"/>
    </row>
    <row r="4962" ht="15.75" customHeight="1">
      <c r="A4962" s="9">
        <v>5017.0</v>
      </c>
      <c r="B4962" s="10" t="s">
        <v>13707</v>
      </c>
      <c r="C4962" s="10" t="s">
        <v>15094</v>
      </c>
      <c r="D4962" s="11">
        <v>36715.0</v>
      </c>
      <c r="E4962" s="10" t="s">
        <v>25</v>
      </c>
      <c r="F4962" s="10" t="s">
        <v>13709</v>
      </c>
      <c r="G4962" s="10" t="s">
        <v>11480</v>
      </c>
      <c r="H4962" s="14" t="s">
        <v>7414</v>
      </c>
      <c r="I4962" s="12">
        <v>45044.32074074074</v>
      </c>
      <c r="J4962" s="12">
        <v>45100.65299768518</v>
      </c>
      <c r="K4962" s="12">
        <f>if(ISBLANK('Project 4 - Dataset'!K:K), "Not Completed", 'Project 4 - Dataset'!K:K)</f>
        <v>44896.31877</v>
      </c>
      <c r="L4962" s="13">
        <v>23.0</v>
      </c>
      <c r="M4962" s="13">
        <v>23.0</v>
      </c>
      <c r="N4962" s="38">
        <f t="shared" si="1"/>
        <v>23</v>
      </c>
      <c r="O4962" s="39">
        <f>if(ISBLANK('Project 4 - Dataset'!O:O), 5, 'Project 4 - Dataset'!O:O)</f>
        <v>5</v>
      </c>
      <c r="P4962" s="15" t="str">
        <f>PROPER('Project 4 - Dataset'!Q:Q)</f>
        <v>Baik Sekali
</v>
      </c>
      <c r="Q4962" s="40"/>
    </row>
    <row r="4963" ht="15.75" customHeight="1">
      <c r="A4963" s="9">
        <v>5018.0</v>
      </c>
      <c r="B4963" s="10" t="s">
        <v>13711</v>
      </c>
      <c r="C4963" s="10" t="s">
        <v>16340</v>
      </c>
      <c r="D4963" s="11">
        <v>38135.0</v>
      </c>
      <c r="E4963" s="10" t="s">
        <v>18</v>
      </c>
      <c r="F4963" s="10" t="s">
        <v>13713</v>
      </c>
      <c r="G4963" s="10" t="s">
        <v>13714</v>
      </c>
      <c r="H4963" s="14" t="s">
        <v>183</v>
      </c>
      <c r="I4963" s="12">
        <v>45044.342465277776</v>
      </c>
      <c r="J4963" s="12">
        <v>45133.528078703705</v>
      </c>
      <c r="K4963" s="12" t="str">
        <f>if(ISBLANK('Project 4 - Dataset'!K:K), "Not Completed", 'Project 4 - Dataset'!K:K)</f>
        <v>Not Completed</v>
      </c>
      <c r="L4963" s="13">
        <v>32.0</v>
      </c>
      <c r="M4963" s="13">
        <v>32.0</v>
      </c>
      <c r="N4963" s="38">
        <f t="shared" si="1"/>
        <v>32</v>
      </c>
      <c r="O4963" s="39">
        <f>if(ISBLANK('Project 4 - Dataset'!O:O), 5, 'Project 4 - Dataset'!O:O)</f>
        <v>5</v>
      </c>
      <c r="P4963" s="15" t="str">
        <f>PROPER('Project 4 - Dataset'!Q:Q)</f>
        <v/>
      </c>
      <c r="Q4963" s="40"/>
    </row>
    <row r="4964" ht="15.75" customHeight="1">
      <c r="A4964" s="9">
        <v>5019.0</v>
      </c>
      <c r="B4964" s="10" t="s">
        <v>13716</v>
      </c>
      <c r="C4964" s="10" t="s">
        <v>3424</v>
      </c>
      <c r="D4964" s="11">
        <v>35344.0</v>
      </c>
      <c r="E4964" s="10" t="s">
        <v>18</v>
      </c>
      <c r="F4964" s="10" t="s">
        <v>13650</v>
      </c>
      <c r="G4964" s="10" t="s">
        <v>13651</v>
      </c>
      <c r="H4964" s="14" t="s">
        <v>340</v>
      </c>
      <c r="I4964" s="12">
        <v>45044.4050462963</v>
      </c>
      <c r="J4964" s="12">
        <v>45207.55898148148</v>
      </c>
      <c r="K4964" s="12">
        <f>if(ISBLANK('Project 4 - Dataset'!K:K), "Not Completed", 'Project 4 - Dataset'!K:K)</f>
        <v>44910.25999</v>
      </c>
      <c r="L4964" s="13">
        <v>20.0</v>
      </c>
      <c r="M4964" s="13">
        <v>20.0</v>
      </c>
      <c r="N4964" s="38">
        <f t="shared" si="1"/>
        <v>20</v>
      </c>
      <c r="O4964" s="39">
        <f>if(ISBLANK('Project 4 - Dataset'!O:O), 5, 'Project 4 - Dataset'!O:O)</f>
        <v>5</v>
      </c>
      <c r="P4964" s="15" t="str">
        <f>PROPER('Project 4 - Dataset'!Q:Q)</f>
        <v>Sangat Membantu, Terima Kasih.. Dan Bermanfaat Untuk Saya Yang Pemula Dan Menjadi Tau Bagaimana Roti Bisa Terbuat... </v>
      </c>
      <c r="Q4964" s="40"/>
    </row>
    <row r="4965" ht="15.75" customHeight="1">
      <c r="A4965" s="9">
        <v>5020.0</v>
      </c>
      <c r="B4965" s="10" t="s">
        <v>13718</v>
      </c>
      <c r="C4965" s="10" t="s">
        <v>16341</v>
      </c>
      <c r="D4965" s="11">
        <v>37639.0</v>
      </c>
      <c r="E4965" s="41" t="s">
        <v>25</v>
      </c>
      <c r="F4965" s="10" t="s">
        <v>13720</v>
      </c>
      <c r="G4965" s="10" t="s">
        <v>13467</v>
      </c>
      <c r="H4965" s="14" t="s">
        <v>145</v>
      </c>
      <c r="I4965" s="12">
        <v>45044.5008912037</v>
      </c>
      <c r="J4965" s="12">
        <v>45100.653275462966</v>
      </c>
      <c r="K4965" s="12" t="str">
        <f>if(ISBLANK('Project 4 - Dataset'!K:K), "Not Completed", 'Project 4 - Dataset'!K:K)</f>
        <v>Not Completed</v>
      </c>
      <c r="L4965" s="13">
        <v>30.0</v>
      </c>
      <c r="M4965" s="13">
        <v>30.0</v>
      </c>
      <c r="N4965" s="38">
        <f t="shared" si="1"/>
        <v>30</v>
      </c>
      <c r="O4965" s="39">
        <f>if(ISBLANK('Project 4 - Dataset'!O:O), 5, 'Project 4 - Dataset'!O:O)</f>
        <v>5</v>
      </c>
      <c r="P4965" s="15" t="str">
        <f>PROPER('Project 4 - Dataset'!Q:Q)</f>
        <v/>
      </c>
      <c r="Q4965" s="40"/>
    </row>
    <row r="4966" ht="15.75" customHeight="1">
      <c r="A4966" s="9">
        <v>5021.0</v>
      </c>
      <c r="B4966" s="10" t="s">
        <v>13721</v>
      </c>
      <c r="C4966" s="10" t="s">
        <v>1060</v>
      </c>
      <c r="D4966" s="11">
        <v>34105.0</v>
      </c>
      <c r="E4966" s="41" t="s">
        <v>25</v>
      </c>
      <c r="F4966" s="10" t="s">
        <v>13722</v>
      </c>
      <c r="G4966" s="10" t="s">
        <v>9035</v>
      </c>
      <c r="H4966" s="14" t="s">
        <v>2355</v>
      </c>
      <c r="I4966" s="12">
        <v>45044.67020833334</v>
      </c>
      <c r="J4966" s="12">
        <v>45220.031851851854</v>
      </c>
      <c r="K4966" s="12">
        <f>if(ISBLANK('Project 4 - Dataset'!K:K), "Not Completed", 'Project 4 - Dataset'!K:K)</f>
        <v>44904.16117</v>
      </c>
      <c r="L4966" s="13">
        <v>25.0</v>
      </c>
      <c r="M4966" s="13">
        <v>26.0</v>
      </c>
      <c r="N4966" s="38">
        <f t="shared" si="1"/>
        <v>25.5</v>
      </c>
      <c r="O4966" s="39">
        <f>if(ISBLANK('Project 4 - Dataset'!O:O), 5, 'Project 4 - Dataset'!O:O)</f>
        <v>5</v>
      </c>
      <c r="P4966" s="15" t="str">
        <f>PROPER('Project 4 - Dataset'!Q:Q)</f>
        <v>Cukup Menarik</v>
      </c>
      <c r="Q4966" s="40"/>
    </row>
    <row r="4967" ht="15.75" customHeight="1">
      <c r="A4967" s="9">
        <v>5022.0</v>
      </c>
      <c r="B4967" s="10" t="s">
        <v>13724</v>
      </c>
      <c r="C4967" s="10" t="s">
        <v>16342</v>
      </c>
      <c r="D4967" s="11">
        <v>38307.0</v>
      </c>
      <c r="E4967" s="10" t="s">
        <v>25</v>
      </c>
      <c r="F4967" s="10" t="s">
        <v>13722</v>
      </c>
      <c r="G4967" s="10" t="s">
        <v>9035</v>
      </c>
      <c r="H4967" s="14" t="s">
        <v>4559</v>
      </c>
      <c r="I4967" s="12">
        <v>45045.16984953704</v>
      </c>
      <c r="J4967" s="12">
        <v>45220.02824074074</v>
      </c>
      <c r="K4967" s="12">
        <f>if(ISBLANK('Project 4 - Dataset'!K:K), "Not Completed", 'Project 4 - Dataset'!K:K)</f>
        <v>44900.65742</v>
      </c>
      <c r="L4967" s="13">
        <v>26.0</v>
      </c>
      <c r="M4967" s="13">
        <v>26.0</v>
      </c>
      <c r="N4967" s="38">
        <f t="shared" si="1"/>
        <v>26</v>
      </c>
      <c r="O4967" s="39">
        <f>if(ISBLANK('Project 4 - Dataset'!O:O), 5, 'Project 4 - Dataset'!O:O)</f>
        <v>5</v>
      </c>
      <c r="P4967" s="15" t="str">
        <f>PROPER('Project 4 - Dataset'!Q:Q)</f>
        <v>Sangat Menarik</v>
      </c>
      <c r="Q4967" s="40"/>
    </row>
    <row r="4968" ht="15.75" customHeight="1">
      <c r="A4968" s="9">
        <v>5023.0</v>
      </c>
      <c r="B4968" s="10" t="s">
        <v>13727</v>
      </c>
      <c r="C4968" s="10" t="s">
        <v>16007</v>
      </c>
      <c r="D4968" s="11">
        <v>31791.0</v>
      </c>
      <c r="E4968" s="41" t="s">
        <v>25</v>
      </c>
      <c r="F4968" s="10" t="s">
        <v>13728</v>
      </c>
      <c r="G4968" s="10" t="s">
        <v>438</v>
      </c>
      <c r="H4968" s="14" t="s">
        <v>7377</v>
      </c>
      <c r="I4968" s="12">
        <v>45045.27417824074</v>
      </c>
      <c r="J4968" s="12">
        <v>45152.288356481484</v>
      </c>
      <c r="K4968" s="12" t="str">
        <f>if(ISBLANK('Project 4 - Dataset'!K:K), "Not Completed", 'Project 4 - Dataset'!K:K)</f>
        <v>Not Completed</v>
      </c>
      <c r="L4968" s="13">
        <v>20.0</v>
      </c>
      <c r="M4968" s="13">
        <v>20.0</v>
      </c>
      <c r="N4968" s="38">
        <f t="shared" si="1"/>
        <v>20</v>
      </c>
      <c r="O4968" s="39">
        <f>if(ISBLANK('Project 4 - Dataset'!O:O), 5, 'Project 4 - Dataset'!O:O)</f>
        <v>5</v>
      </c>
      <c r="P4968" s="15" t="str">
        <f>PROPER('Project 4 - Dataset'!Q:Q)</f>
        <v/>
      </c>
      <c r="Q4968" s="40"/>
    </row>
    <row r="4969" ht="15.75" customHeight="1">
      <c r="A4969" s="9">
        <v>5024.0</v>
      </c>
      <c r="B4969" s="10" t="s">
        <v>13730</v>
      </c>
      <c r="C4969" s="10" t="s">
        <v>16343</v>
      </c>
      <c r="D4969" s="11">
        <v>37813.0</v>
      </c>
      <c r="E4969" s="41" t="s">
        <v>18</v>
      </c>
      <c r="F4969" s="10" t="s">
        <v>13722</v>
      </c>
      <c r="G4969" s="10" t="s">
        <v>9035</v>
      </c>
      <c r="H4969" s="14" t="s">
        <v>13732</v>
      </c>
      <c r="I4969" s="12">
        <v>45045.32050925926</v>
      </c>
      <c r="J4969" s="12">
        <v>45220.03144675926</v>
      </c>
      <c r="K4969" s="12" t="str">
        <f>if(ISBLANK('Project 4 - Dataset'!K:K), "Not Completed", 'Project 4 - Dataset'!K:K)</f>
        <v>Not Completed</v>
      </c>
      <c r="L4969" s="13">
        <v>25.0</v>
      </c>
      <c r="M4969" s="13">
        <v>26.0</v>
      </c>
      <c r="N4969" s="38">
        <f t="shared" si="1"/>
        <v>25.5</v>
      </c>
      <c r="O4969" s="39">
        <f>if(ISBLANK('Project 4 - Dataset'!O:O), 5, 'Project 4 - Dataset'!O:O)</f>
        <v>5</v>
      </c>
      <c r="P4969" s="15" t="str">
        <f>PROPER('Project 4 - Dataset'!Q:Q)</f>
        <v/>
      </c>
      <c r="Q4969" s="40"/>
    </row>
    <row r="4970" ht="15.75" customHeight="1">
      <c r="A4970" s="9">
        <v>5025.0</v>
      </c>
      <c r="B4970" s="10" t="s">
        <v>13733</v>
      </c>
      <c r="C4970" s="10" t="s">
        <v>5377</v>
      </c>
      <c r="D4970" s="11">
        <v>35167.0</v>
      </c>
      <c r="E4970" s="41" t="s">
        <v>25</v>
      </c>
      <c r="F4970" s="10" t="s">
        <v>13709</v>
      </c>
      <c r="G4970" s="10" t="s">
        <v>11480</v>
      </c>
      <c r="H4970" s="14" t="s">
        <v>12241</v>
      </c>
      <c r="I4970" s="12">
        <v>45045.32579861111</v>
      </c>
      <c r="J4970" s="12">
        <v>45100.65387731481</v>
      </c>
      <c r="K4970" s="12">
        <f>if(ISBLANK('Project 4 - Dataset'!K:K), "Not Completed", 'Project 4 - Dataset'!K:K)</f>
        <v>44910.14355</v>
      </c>
      <c r="L4970" s="13">
        <v>22.0</v>
      </c>
      <c r="M4970" s="13">
        <v>23.0</v>
      </c>
      <c r="N4970" s="38">
        <f t="shared" si="1"/>
        <v>22.5</v>
      </c>
      <c r="O4970" s="39">
        <f>if(ISBLANK('Project 4 - Dataset'!O:O), 5, 'Project 4 - Dataset'!O:O)</f>
        <v>5</v>
      </c>
      <c r="P4970" s="15" t="str">
        <f>PROPER('Project 4 - Dataset'!Q:Q)</f>
        <v>Kelas Sangat Menarik Dan Bermanfaat</v>
      </c>
      <c r="Q4970" s="40"/>
    </row>
    <row r="4971" ht="15.75" customHeight="1">
      <c r="A4971" s="9">
        <v>5026.0</v>
      </c>
      <c r="B4971" s="10" t="s">
        <v>13735</v>
      </c>
      <c r="C4971" s="10" t="s">
        <v>7025</v>
      </c>
      <c r="D4971" s="11">
        <v>33361.0</v>
      </c>
      <c r="E4971" s="10" t="s">
        <v>25</v>
      </c>
      <c r="F4971" s="10" t="s">
        <v>13722</v>
      </c>
      <c r="G4971" s="10" t="s">
        <v>9035</v>
      </c>
      <c r="H4971" s="14" t="s">
        <v>115</v>
      </c>
      <c r="I4971" s="12">
        <v>45045.58767361111</v>
      </c>
      <c r="J4971" s="12">
        <v>45086.49476851852</v>
      </c>
      <c r="K4971" s="12" t="str">
        <f>if(ISBLANK('Project 4 - Dataset'!K:K), "Not Completed", 'Project 4 - Dataset'!K:K)</f>
        <v>Not Completed</v>
      </c>
      <c r="L4971" s="13">
        <v>6.0</v>
      </c>
      <c r="M4971" s="13">
        <v>26.0</v>
      </c>
      <c r="N4971" s="38">
        <f t="shared" si="1"/>
        <v>16</v>
      </c>
      <c r="O4971" s="39">
        <f>if(ISBLANK('Project 4 - Dataset'!O:O), 5, 'Project 4 - Dataset'!O:O)</f>
        <v>5</v>
      </c>
      <c r="P4971" s="15" t="str">
        <f>PROPER('Project 4 - Dataset'!Q:Q)</f>
        <v/>
      </c>
      <c r="Q4971" s="40"/>
    </row>
    <row r="4972" ht="15.75" customHeight="1">
      <c r="A4972" s="9">
        <v>5027.0</v>
      </c>
      <c r="B4972" s="10" t="s">
        <v>13737</v>
      </c>
      <c r="C4972" s="10" t="s">
        <v>16100</v>
      </c>
      <c r="D4972" s="11">
        <v>31918.0</v>
      </c>
      <c r="E4972" s="10" t="s">
        <v>18</v>
      </c>
      <c r="F4972" s="10" t="s">
        <v>13738</v>
      </c>
      <c r="G4972" s="10" t="s">
        <v>7453</v>
      </c>
      <c r="H4972" s="14" t="s">
        <v>7414</v>
      </c>
      <c r="I4972" s="12">
        <v>45046.33212962963</v>
      </c>
      <c r="J4972" s="12">
        <v>45100.64818287037</v>
      </c>
      <c r="K4972" s="12" t="str">
        <f>if(ISBLANK('Project 4 - Dataset'!K:K), "Not Completed", 'Project 4 - Dataset'!K:K)</f>
        <v>Not Completed</v>
      </c>
      <c r="L4972" s="13">
        <v>19.0</v>
      </c>
      <c r="M4972" s="13">
        <v>21.0</v>
      </c>
      <c r="N4972" s="38">
        <f t="shared" si="1"/>
        <v>20</v>
      </c>
      <c r="O4972" s="39">
        <f>if(ISBLANK('Project 4 - Dataset'!O:O), 5, 'Project 4 - Dataset'!O:O)</f>
        <v>5</v>
      </c>
      <c r="P4972" s="15" t="str">
        <f>PROPER('Project 4 - Dataset'!Q:Q)</f>
        <v/>
      </c>
      <c r="Q4972" s="40"/>
    </row>
    <row r="4973" ht="15.75" customHeight="1">
      <c r="A4973" s="9">
        <v>5028.0</v>
      </c>
      <c r="B4973" s="10" t="s">
        <v>13740</v>
      </c>
      <c r="C4973" s="10" t="s">
        <v>16344</v>
      </c>
      <c r="D4973" s="11">
        <v>33242.0</v>
      </c>
      <c r="E4973" s="10" t="s">
        <v>25</v>
      </c>
      <c r="F4973" s="10" t="s">
        <v>13742</v>
      </c>
      <c r="G4973" s="10" t="s">
        <v>123</v>
      </c>
      <c r="H4973" s="14" t="s">
        <v>189</v>
      </c>
      <c r="I4973" s="12">
        <v>45046.33547453704</v>
      </c>
      <c r="J4973" s="12">
        <v>45100.648622685185</v>
      </c>
      <c r="K4973" s="12" t="str">
        <f>if(ISBLANK('Project 4 - Dataset'!K:K), "Not Completed", 'Project 4 - Dataset'!K:K)</f>
        <v>Not Completed</v>
      </c>
      <c r="L4973" s="13">
        <v>21.0</v>
      </c>
      <c r="M4973" s="13">
        <v>21.0</v>
      </c>
      <c r="N4973" s="38">
        <f t="shared" si="1"/>
        <v>21</v>
      </c>
      <c r="O4973" s="39">
        <f>if(ISBLANK('Project 4 - Dataset'!O:O), 5, 'Project 4 - Dataset'!O:O)</f>
        <v>5</v>
      </c>
      <c r="P4973" s="15" t="str">
        <f>PROPER('Project 4 - Dataset'!Q:Q)</f>
        <v/>
      </c>
      <c r="Q4973" s="40"/>
    </row>
    <row r="4974" ht="15.75" customHeight="1">
      <c r="A4974" s="9">
        <v>5030.0</v>
      </c>
      <c r="B4974" s="10" t="s">
        <v>13745</v>
      </c>
      <c r="C4974" s="10" t="s">
        <v>828</v>
      </c>
      <c r="D4974" s="11">
        <v>37301.0</v>
      </c>
      <c r="E4974" s="41" t="s">
        <v>25</v>
      </c>
      <c r="F4974" s="10" t="s">
        <v>13650</v>
      </c>
      <c r="G4974" s="10" t="s">
        <v>13651</v>
      </c>
      <c r="H4974" s="14" t="s">
        <v>1593</v>
      </c>
      <c r="I4974" s="12">
        <v>45047.55150462963</v>
      </c>
      <c r="J4974" s="12">
        <v>45207.559432870374</v>
      </c>
      <c r="K4974" s="12" t="str">
        <f>if(ISBLANK('Project 4 - Dataset'!K:K), "Not Completed", 'Project 4 - Dataset'!K:K)</f>
        <v>Not Completed</v>
      </c>
      <c r="L4974" s="13">
        <v>20.0</v>
      </c>
      <c r="M4974" s="13">
        <v>20.0</v>
      </c>
      <c r="N4974" s="38">
        <f t="shared" si="1"/>
        <v>20</v>
      </c>
      <c r="O4974" s="39">
        <f>if(ISBLANK('Project 4 - Dataset'!O:O), 5, 'Project 4 - Dataset'!O:O)</f>
        <v>5</v>
      </c>
      <c r="P4974" s="15" t="str">
        <f>PROPER('Project 4 - Dataset'!Q:Q)</f>
        <v/>
      </c>
      <c r="Q4974" s="40"/>
    </row>
    <row r="4975" ht="15.75" customHeight="1">
      <c r="A4975" s="9">
        <v>5031.0</v>
      </c>
      <c r="B4975" s="10" t="s">
        <v>13747</v>
      </c>
      <c r="C4975" s="10" t="s">
        <v>16345</v>
      </c>
      <c r="D4975" s="11">
        <v>38162.0</v>
      </c>
      <c r="E4975" s="10" t="s">
        <v>18</v>
      </c>
      <c r="F4975" s="10" t="s">
        <v>13749</v>
      </c>
      <c r="G4975" s="10" t="s">
        <v>11118</v>
      </c>
      <c r="H4975" s="14" t="s">
        <v>7975</v>
      </c>
      <c r="I4975" s="12">
        <v>45048.34502314815</v>
      </c>
      <c r="J4975" s="12">
        <v>45222.17256944445</v>
      </c>
      <c r="K4975" s="12" t="str">
        <f>if(ISBLANK('Project 4 - Dataset'!K:K), "Not Completed", 'Project 4 - Dataset'!K:K)</f>
        <v>Not Completed</v>
      </c>
      <c r="L4975" s="13">
        <v>33.0</v>
      </c>
      <c r="M4975" s="13">
        <v>33.0</v>
      </c>
      <c r="N4975" s="38">
        <f t="shared" si="1"/>
        <v>33</v>
      </c>
      <c r="O4975" s="39">
        <f>if(ISBLANK('Project 4 - Dataset'!O:O), 5, 'Project 4 - Dataset'!O:O)</f>
        <v>5</v>
      </c>
      <c r="P4975" s="15" t="str">
        <f>PROPER('Project 4 - Dataset'!Q:Q)</f>
        <v/>
      </c>
      <c r="Q4975" s="40"/>
    </row>
    <row r="4976" ht="15.75" customHeight="1">
      <c r="A4976" s="9">
        <v>5032.0</v>
      </c>
      <c r="B4976" s="10" t="s">
        <v>13751</v>
      </c>
      <c r="C4976" s="10" t="s">
        <v>16346</v>
      </c>
      <c r="D4976" s="11">
        <v>28942.0</v>
      </c>
      <c r="E4976" s="41" t="s">
        <v>18</v>
      </c>
      <c r="F4976" s="10" t="s">
        <v>13655</v>
      </c>
      <c r="G4976" s="10" t="s">
        <v>13656</v>
      </c>
      <c r="H4976" s="14" t="s">
        <v>1077</v>
      </c>
      <c r="I4976" s="12">
        <v>45048.59423611111</v>
      </c>
      <c r="J4976" s="12">
        <v>45100.65387731481</v>
      </c>
      <c r="K4976" s="12">
        <f>if(ISBLANK('Project 4 - Dataset'!K:K), "Not Completed", 'Project 4 - Dataset'!K:K)</f>
        <v>44959.16017</v>
      </c>
      <c r="L4976" s="13">
        <v>21.0</v>
      </c>
      <c r="M4976" s="13">
        <v>22.0</v>
      </c>
      <c r="N4976" s="38">
        <f t="shared" si="1"/>
        <v>21.5</v>
      </c>
      <c r="O4976" s="39">
        <f>if(ISBLANK('Project 4 - Dataset'!O:O), 5, 'Project 4 - Dataset'!O:O)</f>
        <v>5</v>
      </c>
      <c r="P4976" s="15" t="str">
        <f>PROPER('Project 4 - Dataset'!Q:Q)</f>
        <v/>
      </c>
      <c r="Q4976" s="40"/>
    </row>
    <row r="4977" ht="15.75" customHeight="1">
      <c r="A4977" s="9">
        <v>5033.0</v>
      </c>
      <c r="B4977" s="10" t="s">
        <v>13754</v>
      </c>
      <c r="C4977" s="10" t="s">
        <v>16347</v>
      </c>
      <c r="D4977" s="11">
        <v>35610.0</v>
      </c>
      <c r="E4977" s="10" t="s">
        <v>18</v>
      </c>
      <c r="F4977" s="10" t="s">
        <v>2855</v>
      </c>
      <c r="G4977" s="10" t="s">
        <v>2856</v>
      </c>
      <c r="H4977" s="14" t="s">
        <v>160</v>
      </c>
      <c r="I4977" s="12">
        <v>45049.300150462965</v>
      </c>
      <c r="J4977" s="12">
        <v>45049.30237268518</v>
      </c>
      <c r="K4977" s="12" t="str">
        <f>if(ISBLANK('Project 4 - Dataset'!K:K), "Not Completed", 'Project 4 - Dataset'!K:K)</f>
        <v>Not Completed</v>
      </c>
      <c r="L4977" s="13">
        <v>2.0</v>
      </c>
      <c r="M4977" s="13">
        <v>65.0</v>
      </c>
      <c r="N4977" s="38">
        <f t="shared" si="1"/>
        <v>33.5</v>
      </c>
      <c r="O4977" s="39">
        <f>if(ISBLANK('Project 4 - Dataset'!O:O), 5, 'Project 4 - Dataset'!O:O)</f>
        <v>5</v>
      </c>
      <c r="P4977" s="15" t="str">
        <f>PROPER('Project 4 - Dataset'!Q:Q)</f>
        <v/>
      </c>
      <c r="Q4977" s="40"/>
    </row>
    <row r="4978" ht="15.75" customHeight="1">
      <c r="A4978" s="9">
        <v>5034.0</v>
      </c>
      <c r="B4978" s="10" t="s">
        <v>13756</v>
      </c>
      <c r="C4978" s="10" t="s">
        <v>16348</v>
      </c>
      <c r="D4978" s="11">
        <v>37913.0</v>
      </c>
      <c r="E4978" s="41" t="s">
        <v>18</v>
      </c>
      <c r="F4978" s="10" t="s">
        <v>13758</v>
      </c>
      <c r="G4978" s="10" t="s">
        <v>13759</v>
      </c>
      <c r="H4978" s="14" t="s">
        <v>198</v>
      </c>
      <c r="I4978" s="12">
        <v>45049.43739583333</v>
      </c>
      <c r="J4978" s="12">
        <v>45100.64827546296</v>
      </c>
      <c r="K4978" s="12">
        <f>if(ISBLANK('Project 4 - Dataset'!K:K), "Not Completed", 'Project 4 - Dataset'!K:K)</f>
        <v>45005.07852</v>
      </c>
      <c r="L4978" s="13">
        <v>26.0</v>
      </c>
      <c r="M4978" s="13">
        <v>26.0</v>
      </c>
      <c r="N4978" s="38">
        <f t="shared" si="1"/>
        <v>26</v>
      </c>
      <c r="O4978" s="39">
        <f>if(ISBLANK('Project 4 - Dataset'!O:O), 5, 'Project 4 - Dataset'!O:O)</f>
        <v>5</v>
      </c>
      <c r="P4978" s="15" t="str">
        <f>PROPER('Project 4 - Dataset'!Q:Q)</f>
        <v>Alhamdulillah Trmksh Cakra Ats Pelatihannya Slam Ini Untuk Ilmu Nya Dan Pengalaman Yg Share Selam Sesi Pelajaran Dr Tgl 13 -17 Sungguh Ilmu Yg Tdk Bisa Dilupakan...Banyak Ilmu Yg Saya Dpt</v>
      </c>
      <c r="Q4978" s="40"/>
    </row>
    <row r="4979" ht="15.75" customHeight="1">
      <c r="A4979" s="9">
        <v>5035.0</v>
      </c>
      <c r="B4979" s="10" t="s">
        <v>13761</v>
      </c>
      <c r="C4979" s="10" t="s">
        <v>15847</v>
      </c>
      <c r="D4979" s="11">
        <v>38267.0</v>
      </c>
      <c r="E4979" s="41" t="s">
        <v>25</v>
      </c>
      <c r="F4979" s="10" t="s">
        <v>13583</v>
      </c>
      <c r="G4979" s="10" t="s">
        <v>7716</v>
      </c>
      <c r="H4979" s="14" t="s">
        <v>183</v>
      </c>
      <c r="I4979" s="12">
        <v>45050.44503472222</v>
      </c>
      <c r="J4979" s="12">
        <v>45100.65299768518</v>
      </c>
      <c r="K4979" s="12">
        <f>if(ISBLANK('Project 4 - Dataset'!K:K), "Not Completed", 'Project 4 - Dataset'!K:K)</f>
        <v>44989.36964</v>
      </c>
      <c r="L4979" s="13">
        <v>23.0</v>
      </c>
      <c r="M4979" s="13">
        <v>24.0</v>
      </c>
      <c r="N4979" s="38">
        <f t="shared" si="1"/>
        <v>23.5</v>
      </c>
      <c r="O4979" s="39">
        <f>if(ISBLANK('Project 4 - Dataset'!O:O), 5, 'Project 4 - Dataset'!O:O)</f>
        <v>5</v>
      </c>
      <c r="P4979" s="15" t="str">
        <f>PROPER('Project 4 - Dataset'!Q:Q)</f>
        <v>Mantap Banget..
</v>
      </c>
      <c r="Q4979" s="40"/>
    </row>
    <row r="4980" ht="15.75" customHeight="1">
      <c r="A4980" s="9">
        <v>5036.0</v>
      </c>
      <c r="B4980" s="10" t="s">
        <v>13763</v>
      </c>
      <c r="C4980" s="10" t="s">
        <v>2430</v>
      </c>
      <c r="D4980" s="11">
        <v>28453.0</v>
      </c>
      <c r="E4980" s="41" t="s">
        <v>18</v>
      </c>
      <c r="F4980" s="10" t="s">
        <v>13583</v>
      </c>
      <c r="G4980" s="10" t="s">
        <v>7716</v>
      </c>
      <c r="H4980" s="14" t="s">
        <v>1019</v>
      </c>
      <c r="I4980" s="12">
        <v>45055.17912037037</v>
      </c>
      <c r="J4980" s="12">
        <v>45101.414351851854</v>
      </c>
      <c r="K4980" s="12" t="str">
        <f>if(ISBLANK('Project 4 - Dataset'!K:K), "Not Completed", 'Project 4 - Dataset'!K:K)</f>
        <v>Not Completed</v>
      </c>
      <c r="L4980" s="13">
        <v>8.0</v>
      </c>
      <c r="M4980" s="13">
        <v>24.0</v>
      </c>
      <c r="N4980" s="38">
        <f t="shared" si="1"/>
        <v>16</v>
      </c>
      <c r="O4980" s="39">
        <f>if(ISBLANK('Project 4 - Dataset'!O:O), 5, 'Project 4 - Dataset'!O:O)</f>
        <v>5</v>
      </c>
      <c r="P4980" s="15" t="str">
        <f>PROPER('Project 4 - Dataset'!Q:Q)</f>
        <v/>
      </c>
      <c r="Q4980" s="40"/>
    </row>
    <row r="4981" ht="15.75" customHeight="1">
      <c r="A4981" s="9">
        <v>5037.0</v>
      </c>
      <c r="B4981" s="10" t="s">
        <v>13764</v>
      </c>
      <c r="C4981" s="10" t="s">
        <v>16349</v>
      </c>
      <c r="D4981" s="11">
        <v>32601.0</v>
      </c>
      <c r="E4981" s="41" t="s">
        <v>25</v>
      </c>
      <c r="F4981" s="10" t="s">
        <v>11305</v>
      </c>
      <c r="G4981" s="10" t="s">
        <v>11306</v>
      </c>
      <c r="H4981" s="14" t="s">
        <v>465</v>
      </c>
      <c r="I4981" s="12">
        <v>45055.65232638889</v>
      </c>
      <c r="J4981" s="12">
        <v>45055.65241898148</v>
      </c>
      <c r="K4981" s="12">
        <f>if(ISBLANK('Project 4 - Dataset'!K:K), "Not Completed", 'Project 4 - Dataset'!K:K)</f>
        <v>44998.04797</v>
      </c>
      <c r="L4981" s="13">
        <v>1.0</v>
      </c>
      <c r="M4981" s="13">
        <v>26.0</v>
      </c>
      <c r="N4981" s="38">
        <f t="shared" si="1"/>
        <v>13.5</v>
      </c>
      <c r="O4981" s="39">
        <f>if(ISBLANK('Project 4 - Dataset'!O:O), 5, 'Project 4 - Dataset'!O:O)</f>
        <v>5</v>
      </c>
      <c r="P4981" s="15" t="str">
        <f>PROPER('Project 4 - Dataset'!Q:Q)</f>
        <v>Sangat Membantu</v>
      </c>
      <c r="Q4981" s="40"/>
    </row>
    <row r="4982" ht="15.75" customHeight="1">
      <c r="A4982" s="9">
        <v>5038.0</v>
      </c>
      <c r="B4982" s="10" t="s">
        <v>13766</v>
      </c>
      <c r="C4982" s="10" t="s">
        <v>16350</v>
      </c>
      <c r="D4982" s="11">
        <v>36088.0</v>
      </c>
      <c r="E4982" s="10" t="s">
        <v>18</v>
      </c>
      <c r="F4982" s="10" t="s">
        <v>13583</v>
      </c>
      <c r="G4982" s="10" t="s">
        <v>7716</v>
      </c>
      <c r="H4982" s="14" t="s">
        <v>183</v>
      </c>
      <c r="I4982" s="12">
        <v>45057.12761574074</v>
      </c>
      <c r="J4982" s="12">
        <v>45107.58728009259</v>
      </c>
      <c r="K4982" s="12" t="str">
        <f>if(ISBLANK('Project 4 - Dataset'!K:K), "Not Completed", 'Project 4 - Dataset'!K:K)</f>
        <v>Not Completed</v>
      </c>
      <c r="L4982" s="13">
        <v>5.0</v>
      </c>
      <c r="M4982" s="13">
        <v>24.0</v>
      </c>
      <c r="N4982" s="38">
        <f t="shared" si="1"/>
        <v>14.5</v>
      </c>
      <c r="O4982" s="39">
        <f>if(ISBLANK('Project 4 - Dataset'!O:O), 5, 'Project 4 - Dataset'!O:O)</f>
        <v>5</v>
      </c>
      <c r="P4982" s="15" t="str">
        <f>PROPER('Project 4 - Dataset'!Q:Q)</f>
        <v/>
      </c>
      <c r="Q4982" s="40"/>
    </row>
    <row r="4983" ht="15.75" customHeight="1">
      <c r="A4983" s="9">
        <v>5039.0</v>
      </c>
      <c r="B4983" s="10" t="s">
        <v>13768</v>
      </c>
      <c r="C4983" s="10" t="s">
        <v>16351</v>
      </c>
      <c r="D4983" s="11">
        <v>34944.0</v>
      </c>
      <c r="E4983" s="10" t="s">
        <v>18</v>
      </c>
      <c r="F4983" s="10" t="s">
        <v>13695</v>
      </c>
      <c r="G4983" s="10" t="s">
        <v>13696</v>
      </c>
      <c r="H4983" s="14" t="s">
        <v>41</v>
      </c>
      <c r="I4983" s="12">
        <v>45059.17018518518</v>
      </c>
      <c r="J4983" s="12">
        <v>45117.06827546296</v>
      </c>
      <c r="K4983" s="12">
        <f>if(ISBLANK('Project 4 - Dataset'!K:K), "Not Completed", 'Project 4 - Dataset'!K:K)</f>
        <v>45002.26861</v>
      </c>
      <c r="L4983" s="13">
        <v>23.0</v>
      </c>
      <c r="M4983" s="13">
        <v>23.0</v>
      </c>
      <c r="N4983" s="38">
        <f t="shared" si="1"/>
        <v>23</v>
      </c>
      <c r="O4983" s="39">
        <f>if(ISBLANK('Project 4 - Dataset'!O:O), 5, 'Project 4 - Dataset'!O:O)</f>
        <v>4</v>
      </c>
      <c r="P4983" s="15" t="str">
        <f>PROPER('Project 4 - Dataset'!Q:Q)</f>
        <v>Pelatihannya Cukup Baik, Pengajarnya Ramah Dan Baik, Sesi Belajarnya Bagus.</v>
      </c>
      <c r="Q4983" s="40"/>
    </row>
    <row r="4984" ht="15.75" customHeight="1">
      <c r="A4984" s="9">
        <v>5040.0</v>
      </c>
      <c r="B4984" s="10" t="s">
        <v>13770</v>
      </c>
      <c r="C4984" s="10" t="s">
        <v>16352</v>
      </c>
      <c r="D4984" s="11">
        <v>36542.0</v>
      </c>
      <c r="E4984" s="41" t="s">
        <v>18</v>
      </c>
      <c r="F4984" s="10" t="s">
        <v>13728</v>
      </c>
      <c r="G4984" s="10" t="s">
        <v>438</v>
      </c>
      <c r="H4984" s="14" t="s">
        <v>7975</v>
      </c>
      <c r="I4984" s="12">
        <v>45059.266435185185</v>
      </c>
      <c r="J4984" s="12">
        <v>45162.36402777778</v>
      </c>
      <c r="K4984" s="12" t="str">
        <f>if(ISBLANK('Project 4 - Dataset'!K:K), "Not Completed", 'Project 4 - Dataset'!K:K)</f>
        <v>Not Completed</v>
      </c>
      <c r="L4984" s="13">
        <v>20.0</v>
      </c>
      <c r="M4984" s="13">
        <v>20.0</v>
      </c>
      <c r="N4984" s="38">
        <f t="shared" si="1"/>
        <v>20</v>
      </c>
      <c r="O4984" s="39">
        <f>if(ISBLANK('Project 4 - Dataset'!O:O), 5, 'Project 4 - Dataset'!O:O)</f>
        <v>5</v>
      </c>
      <c r="P4984" s="15" t="str">
        <f>PROPER('Project 4 - Dataset'!Q:Q)</f>
        <v/>
      </c>
      <c r="Q4984" s="40"/>
    </row>
    <row r="4985" ht="15.75" customHeight="1">
      <c r="A4985" s="9">
        <v>5041.0</v>
      </c>
      <c r="B4985" s="10" t="s">
        <v>13773</v>
      </c>
      <c r="C4985" s="10" t="s">
        <v>16353</v>
      </c>
      <c r="D4985" s="11">
        <v>35900.0</v>
      </c>
      <c r="E4985" s="41" t="s">
        <v>18</v>
      </c>
      <c r="F4985" s="10" t="s">
        <v>13775</v>
      </c>
      <c r="G4985" s="10" t="s">
        <v>864</v>
      </c>
      <c r="H4985" s="14" t="s">
        <v>115</v>
      </c>
      <c r="I4985" s="12">
        <v>45059.291180555556</v>
      </c>
      <c r="J4985" s="12">
        <v>45100.653703703705</v>
      </c>
      <c r="K4985" s="12">
        <f>if(ISBLANK('Project 4 - Dataset'!K:K), "Not Completed", 'Project 4 - Dataset'!K:K)</f>
        <v>45026.97654</v>
      </c>
      <c r="L4985" s="13">
        <v>25.0</v>
      </c>
      <c r="M4985" s="13">
        <v>25.0</v>
      </c>
      <c r="N4985" s="38">
        <f t="shared" si="1"/>
        <v>25</v>
      </c>
      <c r="O4985" s="39">
        <f>if(ISBLANK('Project 4 - Dataset'!O:O), 5, 'Project 4 - Dataset'!O:O)</f>
        <v>5</v>
      </c>
      <c r="P4985" s="15" t="str">
        <f>PROPER('Project 4 - Dataset'!Q:Q)</f>
        <v>Bagus, Tapi Saya Perlu Mendalami Lagi</v>
      </c>
      <c r="Q4985" s="40"/>
    </row>
    <row r="4986" ht="15.75" customHeight="1">
      <c r="A4986" s="9">
        <v>5042.0</v>
      </c>
      <c r="B4986" s="10" t="s">
        <v>13777</v>
      </c>
      <c r="C4986" s="10" t="s">
        <v>16354</v>
      </c>
      <c r="D4986" s="11">
        <v>35657.0</v>
      </c>
      <c r="E4986" s="41" t="s">
        <v>25</v>
      </c>
      <c r="F4986" s="10" t="s">
        <v>13749</v>
      </c>
      <c r="G4986" s="10" t="s">
        <v>11118</v>
      </c>
      <c r="H4986" s="14" t="s">
        <v>7975</v>
      </c>
      <c r="I4986" s="12">
        <v>45059.348287037035</v>
      </c>
      <c r="J4986" s="12">
        <v>45222.17837962963</v>
      </c>
      <c r="K4986" s="12" t="str">
        <f>if(ISBLANK('Project 4 - Dataset'!K:K), "Not Completed", 'Project 4 - Dataset'!K:K)</f>
        <v>Not Completed</v>
      </c>
      <c r="L4986" s="13">
        <v>33.0</v>
      </c>
      <c r="M4986" s="13">
        <v>33.0</v>
      </c>
      <c r="N4986" s="38">
        <f t="shared" si="1"/>
        <v>33</v>
      </c>
      <c r="O4986" s="39">
        <f>if(ISBLANK('Project 4 - Dataset'!O:O), 5, 'Project 4 - Dataset'!O:O)</f>
        <v>5</v>
      </c>
      <c r="P4986" s="15" t="str">
        <f>PROPER('Project 4 - Dataset'!Q:Q)</f>
        <v/>
      </c>
      <c r="Q4986" s="40"/>
    </row>
    <row r="4987" ht="15.75" customHeight="1">
      <c r="A4987" s="9">
        <v>5043.0</v>
      </c>
      <c r="B4987" s="10" t="s">
        <v>13780</v>
      </c>
      <c r="C4987" s="10" t="s">
        <v>16355</v>
      </c>
      <c r="D4987" s="11">
        <v>36047.0</v>
      </c>
      <c r="E4987" s="10" t="s">
        <v>25</v>
      </c>
      <c r="F4987" s="10" t="s">
        <v>13782</v>
      </c>
      <c r="G4987" s="10" t="s">
        <v>13783</v>
      </c>
      <c r="H4987" s="14" t="s">
        <v>5637</v>
      </c>
      <c r="I4987" s="12">
        <v>45059.354166666664</v>
      </c>
      <c r="J4987" s="12">
        <v>45204.58646990741</v>
      </c>
      <c r="K4987" s="12" t="str">
        <f>if(ISBLANK('Project 4 - Dataset'!K:K), "Not Completed", 'Project 4 - Dataset'!K:K)</f>
        <v>Not Completed</v>
      </c>
      <c r="L4987" s="13">
        <v>32.0</v>
      </c>
      <c r="M4987" s="13">
        <v>32.0</v>
      </c>
      <c r="N4987" s="38">
        <f t="shared" si="1"/>
        <v>32</v>
      </c>
      <c r="O4987" s="39">
        <f>if(ISBLANK('Project 4 - Dataset'!O:O), 5, 'Project 4 - Dataset'!O:O)</f>
        <v>5</v>
      </c>
      <c r="P4987" s="15" t="str">
        <f>PROPER('Project 4 - Dataset'!Q:Q)</f>
        <v/>
      </c>
      <c r="Q4987" s="40"/>
    </row>
    <row r="4988" ht="15.75" customHeight="1">
      <c r="A4988" s="9">
        <v>5044.0</v>
      </c>
      <c r="B4988" s="10" t="s">
        <v>13785</v>
      </c>
      <c r="C4988" s="10" t="s">
        <v>15034</v>
      </c>
      <c r="D4988" s="11">
        <v>29927.0</v>
      </c>
      <c r="E4988" s="10" t="s">
        <v>18</v>
      </c>
      <c r="F4988" s="10" t="s">
        <v>13695</v>
      </c>
      <c r="G4988" s="10" t="s">
        <v>13696</v>
      </c>
      <c r="H4988" s="14" t="s">
        <v>11594</v>
      </c>
      <c r="I4988" s="12">
        <v>45059.362337962964</v>
      </c>
      <c r="J4988" s="12">
        <v>45133.528865740744</v>
      </c>
      <c r="K4988" s="12">
        <f>if(ISBLANK('Project 4 - Dataset'!K:K), "Not Completed", 'Project 4 - Dataset'!K:K)</f>
        <v>45017.06729</v>
      </c>
      <c r="L4988" s="13">
        <v>22.0</v>
      </c>
      <c r="M4988" s="13">
        <v>23.0</v>
      </c>
      <c r="N4988" s="38">
        <f t="shared" si="1"/>
        <v>22.5</v>
      </c>
      <c r="O4988" s="39">
        <f>if(ISBLANK('Project 4 - Dataset'!O:O), 5, 'Project 4 - Dataset'!O:O)</f>
        <v>5</v>
      </c>
      <c r="P4988" s="15" t="str">
        <f>PROPER('Project 4 - Dataset'!Q:Q)</f>
        <v>Sangat Mudah Di Pahami Dan Rekan" Sangat Ramah Dan Parah Admin Ya Juga Ramah"</v>
      </c>
      <c r="Q4988" s="40"/>
    </row>
    <row r="4989" ht="15.75" customHeight="1">
      <c r="A4989" s="9">
        <v>5045.0</v>
      </c>
      <c r="B4989" s="10" t="s">
        <v>13787</v>
      </c>
      <c r="C4989" s="10" t="s">
        <v>16356</v>
      </c>
      <c r="D4989" s="11">
        <v>35866.0</v>
      </c>
      <c r="E4989" s="10" t="s">
        <v>25</v>
      </c>
      <c r="F4989" s="10" t="s">
        <v>13614</v>
      </c>
      <c r="G4989" s="10" t="s">
        <v>13615</v>
      </c>
      <c r="H4989" s="14" t="s">
        <v>7975</v>
      </c>
      <c r="I4989" s="12">
        <v>45059.39533564815</v>
      </c>
      <c r="J4989" s="12">
        <v>45133.52894675926</v>
      </c>
      <c r="K4989" s="12" t="str">
        <f>if(ISBLANK('Project 4 - Dataset'!K:K), "Not Completed", 'Project 4 - Dataset'!K:K)</f>
        <v>Not Completed</v>
      </c>
      <c r="L4989" s="13">
        <v>20.0</v>
      </c>
      <c r="M4989" s="13">
        <v>20.0</v>
      </c>
      <c r="N4989" s="38">
        <f t="shared" si="1"/>
        <v>20</v>
      </c>
      <c r="O4989" s="39">
        <f>if(ISBLANK('Project 4 - Dataset'!O:O), 5, 'Project 4 - Dataset'!O:O)</f>
        <v>5</v>
      </c>
      <c r="P4989" s="15" t="str">
        <f>PROPER('Project 4 - Dataset'!Q:Q)</f>
        <v/>
      </c>
      <c r="Q4989" s="40"/>
    </row>
    <row r="4990" ht="15.75" customHeight="1">
      <c r="A4990" s="9">
        <v>5046.0</v>
      </c>
      <c r="B4990" s="10" t="s">
        <v>13790</v>
      </c>
      <c r="C4990" s="10" t="s">
        <v>16357</v>
      </c>
      <c r="D4990" s="11">
        <v>32327.0</v>
      </c>
      <c r="E4990" s="41" t="s">
        <v>18</v>
      </c>
      <c r="F4990" s="10" t="s">
        <v>13749</v>
      </c>
      <c r="G4990" s="10" t="s">
        <v>11118</v>
      </c>
      <c r="H4990" s="14" t="s">
        <v>7377</v>
      </c>
      <c r="I4990" s="12">
        <v>45059.52245370371</v>
      </c>
      <c r="J4990" s="12">
        <v>45222.173842592594</v>
      </c>
      <c r="K4990" s="12">
        <f>if(ISBLANK('Project 4 - Dataset'!K:K), "Not Completed", 'Project 4 - Dataset'!K:K)</f>
        <v>45024.10535</v>
      </c>
      <c r="L4990" s="13">
        <v>33.0</v>
      </c>
      <c r="M4990" s="13">
        <v>33.0</v>
      </c>
      <c r="N4990" s="38">
        <f t="shared" si="1"/>
        <v>33</v>
      </c>
      <c r="O4990" s="39">
        <f>if(ISBLANK('Project 4 - Dataset'!O:O), 5, 'Project 4 - Dataset'!O:O)</f>
        <v>5</v>
      </c>
      <c r="P4990" s="15" t="str">
        <f>PROPER('Project 4 - Dataset'!Q:Q)</f>
        <v>Pelatihan Mudah Di Pahami Semoga Bermanfaat Bagi Saya Dan Bisa Menjalankannya</v>
      </c>
      <c r="Q4990" s="40"/>
    </row>
    <row r="4991" ht="15.75" customHeight="1">
      <c r="A4991" s="9">
        <v>5047.0</v>
      </c>
      <c r="B4991" s="10" t="s">
        <v>13793</v>
      </c>
      <c r="C4991" s="10" t="s">
        <v>802</v>
      </c>
      <c r="D4991" s="11">
        <v>35337.0</v>
      </c>
      <c r="E4991" s="41" t="s">
        <v>18</v>
      </c>
      <c r="F4991" s="10" t="s">
        <v>13591</v>
      </c>
      <c r="G4991" s="10" t="s">
        <v>13592</v>
      </c>
      <c r="H4991" s="14" t="s">
        <v>145</v>
      </c>
      <c r="I4991" s="12">
        <v>45059.563113425924</v>
      </c>
      <c r="J4991" s="12">
        <v>45133.529861111114</v>
      </c>
      <c r="K4991" s="12">
        <f>if(ISBLANK('Project 4 - Dataset'!K:K), "Not Completed", 'Project 4 - Dataset'!K:K)</f>
        <v>45012.62681</v>
      </c>
      <c r="L4991" s="13">
        <v>20.0</v>
      </c>
      <c r="M4991" s="13">
        <v>20.0</v>
      </c>
      <c r="N4991" s="38">
        <f t="shared" si="1"/>
        <v>20</v>
      </c>
      <c r="O4991" s="39">
        <f>if(ISBLANK('Project 4 - Dataset'!O:O), 5, 'Project 4 - Dataset'!O:O)</f>
        <v>5</v>
      </c>
      <c r="P4991" s="15" t="str">
        <f>PROPER('Project 4 - Dataset'!Q:Q)</f>
        <v>Sangat Membantu Banyak Ilmu Baru Yang Mudah Diserap Terima Kasih</v>
      </c>
      <c r="Q4991" s="40"/>
    </row>
    <row r="4992" ht="15.75" customHeight="1">
      <c r="A4992" s="9">
        <v>5048.0</v>
      </c>
      <c r="B4992" s="10" t="s">
        <v>13795</v>
      </c>
      <c r="C4992" s="10" t="s">
        <v>15045</v>
      </c>
      <c r="D4992" s="11">
        <v>36677.0</v>
      </c>
      <c r="E4992" s="10" t="s">
        <v>18</v>
      </c>
      <c r="F4992" s="10" t="s">
        <v>13796</v>
      </c>
      <c r="G4992" s="10" t="s">
        <v>4846</v>
      </c>
      <c r="H4992" s="14" t="s">
        <v>7274</v>
      </c>
      <c r="I4992" s="12">
        <v>45059.787523148145</v>
      </c>
      <c r="J4992" s="12">
        <v>45100.65398148148</v>
      </c>
      <c r="K4992" s="12" t="str">
        <f>if(ISBLANK('Project 4 - Dataset'!K:K), "Not Completed", 'Project 4 - Dataset'!K:K)</f>
        <v>Not Completed</v>
      </c>
      <c r="L4992" s="13">
        <v>20.0</v>
      </c>
      <c r="M4992" s="13">
        <v>20.0</v>
      </c>
      <c r="N4992" s="38">
        <f t="shared" si="1"/>
        <v>20</v>
      </c>
      <c r="O4992" s="39">
        <f>if(ISBLANK('Project 4 - Dataset'!O:O), 5, 'Project 4 - Dataset'!O:O)</f>
        <v>5</v>
      </c>
      <c r="P4992" s="15" t="str">
        <f>PROPER('Project 4 - Dataset'!Q:Q)</f>
        <v/>
      </c>
      <c r="Q4992" s="40"/>
    </row>
    <row r="4993" ht="15.75" customHeight="1">
      <c r="A4993" s="9">
        <v>5049.0</v>
      </c>
      <c r="B4993" s="10" t="s">
        <v>13798</v>
      </c>
      <c r="C4993" s="10" t="s">
        <v>16358</v>
      </c>
      <c r="D4993" s="11">
        <v>32002.0</v>
      </c>
      <c r="E4993" s="10" t="s">
        <v>18</v>
      </c>
      <c r="F4993" s="10" t="s">
        <v>13695</v>
      </c>
      <c r="G4993" s="10" t="s">
        <v>13696</v>
      </c>
      <c r="H4993" s="14" t="s">
        <v>7575</v>
      </c>
      <c r="I4993" s="12">
        <v>45060.00771990741</v>
      </c>
      <c r="J4993" s="12">
        <v>45142.48653935185</v>
      </c>
      <c r="K4993" s="12">
        <f>if(ISBLANK('Project 4 - Dataset'!K:K), "Not Completed", 'Project 4 - Dataset'!K:K)</f>
        <v>45009.55559</v>
      </c>
      <c r="L4993" s="13">
        <v>9.0</v>
      </c>
      <c r="M4993" s="13">
        <v>23.0</v>
      </c>
      <c r="N4993" s="38">
        <f t="shared" si="1"/>
        <v>16</v>
      </c>
      <c r="O4993" s="39">
        <f>if(ISBLANK('Project 4 - Dataset'!O:O), 5, 'Project 4 - Dataset'!O:O)</f>
        <v>5</v>
      </c>
      <c r="P4993" s="15" t="str">
        <f>PROPER('Project 4 - Dataset'!Q:Q)</f>
        <v>Materinya Bagus Saya Merasa Lebih Tertarik  Untuk Belajar Lagi.  Terimakasih  Materinya Bermanfaat Buat Saya</v>
      </c>
      <c r="Q4993" s="40"/>
    </row>
    <row r="4994" ht="15.75" customHeight="1">
      <c r="A4994" s="9">
        <v>5050.0</v>
      </c>
      <c r="B4994" s="10" t="s">
        <v>13800</v>
      </c>
      <c r="C4994" s="10" t="s">
        <v>639</v>
      </c>
      <c r="D4994" s="11">
        <v>36313.0</v>
      </c>
      <c r="E4994" s="41" t="s">
        <v>18</v>
      </c>
      <c r="F4994" s="10" t="s">
        <v>13801</v>
      </c>
      <c r="G4994" s="10" t="s">
        <v>13802</v>
      </c>
      <c r="H4994" s="14" t="s">
        <v>1300</v>
      </c>
      <c r="I4994" s="12">
        <v>45060.19336805555</v>
      </c>
      <c r="J4994" s="12">
        <v>45201.54056712963</v>
      </c>
      <c r="K4994" s="12" t="str">
        <f>if(ISBLANK('Project 4 - Dataset'!K:K), "Not Completed", 'Project 4 - Dataset'!K:K)</f>
        <v>Not Completed</v>
      </c>
      <c r="L4994" s="13">
        <v>19.0</v>
      </c>
      <c r="M4994" s="13">
        <v>19.0</v>
      </c>
      <c r="N4994" s="38">
        <f t="shared" si="1"/>
        <v>19</v>
      </c>
      <c r="O4994" s="39">
        <f>if(ISBLANK('Project 4 - Dataset'!O:O), 5, 'Project 4 - Dataset'!O:O)</f>
        <v>5</v>
      </c>
      <c r="P4994" s="15" t="str">
        <f>PROPER('Project 4 - Dataset'!Q:Q)</f>
        <v/>
      </c>
      <c r="Q4994" s="40"/>
    </row>
    <row r="4995" ht="15.75" customHeight="1">
      <c r="A4995" s="9">
        <v>5051.0</v>
      </c>
      <c r="B4995" s="10" t="s">
        <v>13804</v>
      </c>
      <c r="C4995" s="10" t="s">
        <v>16359</v>
      </c>
      <c r="D4995" s="11">
        <v>36271.0</v>
      </c>
      <c r="E4995" s="41" t="s">
        <v>25</v>
      </c>
      <c r="F4995" s="10" t="s">
        <v>13806</v>
      </c>
      <c r="G4995" s="10" t="s">
        <v>13807</v>
      </c>
      <c r="H4995" s="14" t="s">
        <v>4559</v>
      </c>
      <c r="I4995" s="12">
        <v>45060.24626157407</v>
      </c>
      <c r="J4995" s="12">
        <v>45100.647881944446</v>
      </c>
      <c r="K4995" s="12">
        <f>if(ISBLANK('Project 4 - Dataset'!K:K), "Not Completed", 'Project 4 - Dataset'!K:K)</f>
        <v>45059.44139</v>
      </c>
      <c r="L4995" s="13">
        <v>20.0</v>
      </c>
      <c r="M4995" s="13">
        <v>21.0</v>
      </c>
      <c r="N4995" s="38">
        <f t="shared" si="1"/>
        <v>20.5</v>
      </c>
      <c r="O4995" s="39">
        <f>if(ISBLANK('Project 4 - Dataset'!O:O), 5, 'Project 4 - Dataset'!O:O)</f>
        <v>5</v>
      </c>
      <c r="P4995" s="15" t="str">
        <f>PROPER('Project 4 - Dataset'!Q:Q)</f>
        <v>Sangat Bermanfaat Ilmunya</v>
      </c>
      <c r="Q4995" s="40"/>
    </row>
    <row r="4996" ht="15.75" customHeight="1">
      <c r="A4996" s="9">
        <v>5052.0</v>
      </c>
      <c r="B4996" s="10" t="s">
        <v>13809</v>
      </c>
      <c r="C4996" s="10" t="s">
        <v>2268</v>
      </c>
      <c r="D4996" s="11">
        <v>35874.0</v>
      </c>
      <c r="E4996" s="10" t="s">
        <v>18</v>
      </c>
      <c r="F4996" s="10" t="s">
        <v>13810</v>
      </c>
      <c r="G4996" s="10" t="s">
        <v>13811</v>
      </c>
      <c r="H4996" s="14" t="s">
        <v>8448</v>
      </c>
      <c r="I4996" s="12">
        <v>45060.55278935185</v>
      </c>
      <c r="J4996" s="12">
        <v>45133.52842592593</v>
      </c>
      <c r="K4996" s="12">
        <f>if(ISBLANK('Project 4 - Dataset'!K:K), "Not Completed", 'Project 4 - Dataset'!K:K)</f>
        <v>45012.16698</v>
      </c>
      <c r="L4996" s="13">
        <v>20.0</v>
      </c>
      <c r="M4996" s="13">
        <v>21.0</v>
      </c>
      <c r="N4996" s="38">
        <f t="shared" si="1"/>
        <v>20.5</v>
      </c>
      <c r="O4996" s="39">
        <f>if(ISBLANK('Project 4 - Dataset'!O:O), 5, 'Project 4 - Dataset'!O:O)</f>
        <v>5</v>
      </c>
      <c r="P4996" s="15" t="str">
        <f>PROPER('Project 4 - Dataset'!Q:Q)</f>
        <v>Sangat Bermanfaat Banyak Pengetahuan Baru Dan Bisa Microsoft Dengan Baik Dan Benar</v>
      </c>
      <c r="Q4996" s="40"/>
    </row>
    <row r="4997" ht="15.75" customHeight="1">
      <c r="A4997" s="9">
        <v>5053.0</v>
      </c>
      <c r="B4997" s="10" t="s">
        <v>13812</v>
      </c>
      <c r="C4997" s="10" t="s">
        <v>16360</v>
      </c>
      <c r="D4997" s="11">
        <v>33478.0</v>
      </c>
      <c r="E4997" s="41" t="s">
        <v>25</v>
      </c>
      <c r="F4997" s="10" t="s">
        <v>13579</v>
      </c>
      <c r="G4997" s="10" t="s">
        <v>7705</v>
      </c>
      <c r="H4997" s="14" t="s">
        <v>12241</v>
      </c>
      <c r="I4997" s="12">
        <v>45061.12105324074</v>
      </c>
      <c r="J4997" s="12">
        <v>45133.52987268518</v>
      </c>
      <c r="K4997" s="12" t="str">
        <f>if(ISBLANK('Project 4 - Dataset'!K:K), "Not Completed", 'Project 4 - Dataset'!K:K)</f>
        <v>Not Completed</v>
      </c>
      <c r="L4997" s="13">
        <v>20.0</v>
      </c>
      <c r="M4997" s="13">
        <v>20.0</v>
      </c>
      <c r="N4997" s="38">
        <f t="shared" si="1"/>
        <v>20</v>
      </c>
      <c r="O4997" s="39">
        <f>if(ISBLANK('Project 4 - Dataset'!O:O), 5, 'Project 4 - Dataset'!O:O)</f>
        <v>5</v>
      </c>
      <c r="P4997" s="15" t="str">
        <f>PROPER('Project 4 - Dataset'!Q:Q)</f>
        <v/>
      </c>
      <c r="Q4997" s="40"/>
    </row>
    <row r="4998" ht="15.75" customHeight="1">
      <c r="A4998" s="9">
        <v>5054.0</v>
      </c>
      <c r="B4998" s="10" t="s">
        <v>13815</v>
      </c>
      <c r="C4998" s="10" t="s">
        <v>16361</v>
      </c>
      <c r="D4998" s="11">
        <v>35437.0</v>
      </c>
      <c r="E4998" s="41" t="s">
        <v>25</v>
      </c>
      <c r="F4998" s="10" t="s">
        <v>13720</v>
      </c>
      <c r="G4998" s="10" t="s">
        <v>13467</v>
      </c>
      <c r="H4998" s="14" t="s">
        <v>13817</v>
      </c>
      <c r="I4998" s="12">
        <v>45061.16809027778</v>
      </c>
      <c r="J4998" s="12">
        <v>45133.530335648145</v>
      </c>
      <c r="K4998" s="12">
        <f>if(ISBLANK('Project 4 - Dataset'!K:K), "Not Completed", 'Project 4 - Dataset'!K:K)</f>
        <v>45024.39581</v>
      </c>
      <c r="L4998" s="13">
        <v>29.0</v>
      </c>
      <c r="M4998" s="13">
        <v>30.0</v>
      </c>
      <c r="N4998" s="38">
        <f t="shared" si="1"/>
        <v>29.5</v>
      </c>
      <c r="O4998" s="39">
        <f>if(ISBLANK('Project 4 - Dataset'!O:O), 5, 'Project 4 - Dataset'!O:O)</f>
        <v>5</v>
      </c>
      <c r="P4998" s="15" t="str">
        <f>PROPER('Project 4 - Dataset'!Q:Q)</f>
        <v>Kelas Bermanfaat Untuk Pemula, Pemateri Sangat Bagus Menyampaikan Materi. Semangat Terus Untuk Kelas Menarik Lainnya. </v>
      </c>
      <c r="Q4998" s="40"/>
    </row>
    <row r="4999" ht="15.75" customHeight="1">
      <c r="A4999" s="9">
        <v>5055.0</v>
      </c>
      <c r="B4999" s="10" t="s">
        <v>13819</v>
      </c>
      <c r="C4999" s="10" t="s">
        <v>16362</v>
      </c>
      <c r="D4999" s="11">
        <v>29959.0</v>
      </c>
      <c r="E4999" s="41" t="s">
        <v>25</v>
      </c>
      <c r="F4999" s="10" t="s">
        <v>13655</v>
      </c>
      <c r="G4999" s="10" t="s">
        <v>13656</v>
      </c>
      <c r="H4999" s="14" t="s">
        <v>4559</v>
      </c>
      <c r="I4999" s="12">
        <v>45062.199953703705</v>
      </c>
      <c r="J4999" s="12">
        <v>45133.52861111111</v>
      </c>
      <c r="K4999" s="12">
        <f>if(ISBLANK('Project 4 - Dataset'!K:K), "Not Completed", 'Project 4 - Dataset'!K:K)</f>
        <v>45026.23369</v>
      </c>
      <c r="L4999" s="13">
        <v>22.0</v>
      </c>
      <c r="M4999" s="13">
        <v>22.0</v>
      </c>
      <c r="N4999" s="38">
        <f t="shared" si="1"/>
        <v>22</v>
      </c>
      <c r="O4999" s="39">
        <f>if(ISBLANK('Project 4 - Dataset'!O:O), 5, 'Project 4 - Dataset'!O:O)</f>
        <v>5</v>
      </c>
      <c r="P4999" s="15" t="str">
        <f>PROPER('Project 4 - Dataset'!Q:Q)</f>
        <v>Senang Sekali Bisa Belajar Di Lkp Cakra,Sangat Membantu Sekali Saya Jadi Bisa Menjahit Atasan Baju Terimakasih Atas Ilmu Yang Diberikan </v>
      </c>
      <c r="Q4999" s="40"/>
    </row>
    <row r="5000" ht="15.75" customHeight="1">
      <c r="A5000" s="9">
        <v>5056.0</v>
      </c>
      <c r="B5000" s="10" t="s">
        <v>13822</v>
      </c>
      <c r="C5000" s="10" t="s">
        <v>5377</v>
      </c>
      <c r="D5000" s="11">
        <v>32728.0</v>
      </c>
      <c r="E5000" s="10" t="s">
        <v>25</v>
      </c>
      <c r="F5000" s="10" t="s">
        <v>13618</v>
      </c>
      <c r="G5000" s="10" t="s">
        <v>13619</v>
      </c>
      <c r="H5000" s="14" t="s">
        <v>1593</v>
      </c>
      <c r="I5000" s="12">
        <v>45062.27380787037</v>
      </c>
      <c r="J5000" s="12">
        <v>45219.143113425926</v>
      </c>
      <c r="K5000" s="12">
        <f>if(ISBLANK('Project 4 - Dataset'!K:K), "Not Completed", 'Project 4 - Dataset'!K:K)</f>
        <v>45031.83588</v>
      </c>
      <c r="L5000" s="13">
        <v>31.0</v>
      </c>
      <c r="M5000" s="13">
        <v>32.0</v>
      </c>
      <c r="N5000" s="38">
        <f t="shared" si="1"/>
        <v>31.5</v>
      </c>
      <c r="O5000" s="39">
        <f>if(ISBLANK('Project 4 - Dataset'!O:O), 5, 'Project 4 - Dataset'!O:O)</f>
        <v>5</v>
      </c>
      <c r="P5000" s="15" t="str">
        <f>PROPER('Project 4 - Dataset'!Q:Q)</f>
        <v>Pelatihan Menarik Dan Seru, Materi Mudah Dipahami, Ringkas, Dan Jelas, Instruktur Ramah, Operator Sangat Membantu. Selama Lima Hari Pelatihan Kami Diajarkan Sebagai Keterampilan Word Dan Diberikan Latihan Agar Lebih Mumpuni.Terima Kasih Solocom Atas Skill Yang Diberikan Sangat Membantu Saya Untuk Upgrade Soft Skill Sebagai Sekretaris.</v>
      </c>
      <c r="Q5000" s="40"/>
    </row>
    <row r="5001" ht="15.75" customHeight="1">
      <c r="A5001" s="9">
        <v>5057.0</v>
      </c>
      <c r="B5001" s="10" t="s">
        <v>13824</v>
      </c>
      <c r="C5001" s="10" t="s">
        <v>9256</v>
      </c>
      <c r="D5001" s="11">
        <v>33773.0</v>
      </c>
      <c r="E5001" s="10" t="s">
        <v>18</v>
      </c>
      <c r="F5001" s="10" t="s">
        <v>13618</v>
      </c>
      <c r="G5001" s="10" t="s">
        <v>13619</v>
      </c>
      <c r="H5001" s="14" t="s">
        <v>10894</v>
      </c>
      <c r="I5001" s="12">
        <v>45062.286261574074</v>
      </c>
      <c r="J5001" s="12">
        <v>45219.14292824074</v>
      </c>
      <c r="K5001" s="12">
        <f>if(ISBLANK('Project 4 - Dataset'!K:K), "Not Completed", 'Project 4 - Dataset'!K:K)</f>
        <v>45031.00951</v>
      </c>
      <c r="L5001" s="13">
        <v>29.0</v>
      </c>
      <c r="M5001" s="13">
        <v>32.0</v>
      </c>
      <c r="N5001" s="38">
        <f t="shared" si="1"/>
        <v>30.5</v>
      </c>
      <c r="O5001" s="39">
        <f>if(ISBLANK('Project 4 - Dataset'!O:O), 5, 'Project 4 - Dataset'!O:O)</f>
        <v>5</v>
      </c>
      <c r="P5001" s="15" t="str">
        <f>PROPER('Project 4 - Dataset'!Q:Q)</f>
        <v>Sangat Bermanfaat Sekali Dalam Hal Digital Marketing Narasumbernya Sangat Profesional</v>
      </c>
      <c r="Q5001" s="40"/>
    </row>
    <row r="5002" ht="15.75" customHeight="1">
      <c r="A5002" s="9">
        <v>5058.0</v>
      </c>
      <c r="B5002" s="10" t="s">
        <v>13827</v>
      </c>
      <c r="C5002" s="10" t="s">
        <v>16363</v>
      </c>
      <c r="D5002" s="11">
        <v>28249.0</v>
      </c>
      <c r="E5002" s="10" t="s">
        <v>18</v>
      </c>
      <c r="F5002" s="10" t="s">
        <v>13618</v>
      </c>
      <c r="G5002" s="10" t="s">
        <v>13619</v>
      </c>
      <c r="H5002" s="14" t="s">
        <v>13829</v>
      </c>
      <c r="I5002" s="12">
        <v>45062.286944444444</v>
      </c>
      <c r="J5002" s="12">
        <v>45219.14251157407</v>
      </c>
      <c r="K5002" s="12">
        <f>if(ISBLANK('Project 4 - Dataset'!K:K), "Not Completed", 'Project 4 - Dataset'!K:K)</f>
        <v>45030.28589</v>
      </c>
      <c r="L5002" s="13">
        <v>31.0</v>
      </c>
      <c r="M5002" s="13">
        <v>32.0</v>
      </c>
      <c r="N5002" s="38">
        <f t="shared" si="1"/>
        <v>31.5</v>
      </c>
      <c r="O5002" s="39">
        <f>if(ISBLANK('Project 4 - Dataset'!O:O), 5, 'Project 4 - Dataset'!O:O)</f>
        <v>5</v>
      </c>
      <c r="P5002" s="15" t="str">
        <f>PROPER('Project 4 - Dataset'!Q:Q)</f>
        <v>Kelas Ini Sangat Bagus Dan Banyak Manfaat Nya Buat Kita Yg Baru Pemula</v>
      </c>
      <c r="Q5002" s="40"/>
    </row>
    <row r="5003" ht="15.75" customHeight="1">
      <c r="A5003" s="9">
        <v>5059.0</v>
      </c>
      <c r="B5003" s="10" t="s">
        <v>13831</v>
      </c>
      <c r="C5003" s="10" t="s">
        <v>15551</v>
      </c>
      <c r="D5003" s="11">
        <v>25694.0</v>
      </c>
      <c r="E5003" s="10" t="s">
        <v>18</v>
      </c>
      <c r="F5003" s="10" t="s">
        <v>13618</v>
      </c>
      <c r="G5003" s="10" t="s">
        <v>13619</v>
      </c>
      <c r="H5003" s="14" t="s">
        <v>1300</v>
      </c>
      <c r="I5003" s="12">
        <v>45062.30370370371</v>
      </c>
      <c r="J5003" s="12">
        <v>45092.1658912037</v>
      </c>
      <c r="K5003" s="12">
        <f>if(ISBLANK('Project 4 - Dataset'!K:K), "Not Completed", 'Project 4 - Dataset'!K:K)</f>
        <v>45027.12679</v>
      </c>
      <c r="L5003" s="13">
        <v>1.0</v>
      </c>
      <c r="M5003" s="13">
        <v>32.0</v>
      </c>
      <c r="N5003" s="38">
        <f t="shared" si="1"/>
        <v>16.5</v>
      </c>
      <c r="O5003" s="39">
        <f>if(ISBLANK('Project 4 - Dataset'!O:O), 5, 'Project 4 - Dataset'!O:O)</f>
        <v>4</v>
      </c>
      <c r="P5003" s="15" t="str">
        <f>PROPER('Project 4 - Dataset'!Q:Q)</f>
        <v>Pelatihan Ini Sangat Membantu Untuk Para Umkm Pemula. Agar Lebih Detail Menghitung Harga Pokok Produksi Dan Menentukan Laba Sesuai Harapan.</v>
      </c>
      <c r="Q5003" s="40"/>
    </row>
    <row r="5004" ht="15.75" customHeight="1">
      <c r="A5004" s="9">
        <v>5060.0</v>
      </c>
      <c r="B5004" s="10" t="s">
        <v>13832</v>
      </c>
      <c r="C5004" s="10" t="s">
        <v>16364</v>
      </c>
      <c r="D5004" s="11">
        <v>37823.0</v>
      </c>
      <c r="E5004" s="41" t="s">
        <v>18</v>
      </c>
      <c r="F5004" s="10" t="s">
        <v>13688</v>
      </c>
      <c r="G5004" s="10" t="s">
        <v>13689</v>
      </c>
      <c r="H5004" s="14" t="s">
        <v>4559</v>
      </c>
      <c r="I5004" s="12">
        <v>45062.33615740741</v>
      </c>
      <c r="J5004" s="12">
        <v>45100.647881944446</v>
      </c>
      <c r="K5004" s="12">
        <f>if(ISBLANK('Project 4 - Dataset'!K:K), "Not Completed", 'Project 4 - Dataset'!K:K)</f>
        <v>45031.12957</v>
      </c>
      <c r="L5004" s="13">
        <v>31.0</v>
      </c>
      <c r="M5004" s="13">
        <v>32.0</v>
      </c>
      <c r="N5004" s="38">
        <f t="shared" si="1"/>
        <v>31.5</v>
      </c>
      <c r="O5004" s="39">
        <f>if(ISBLANK('Project 4 - Dataset'!O:O), 5, 'Project 4 - Dataset'!O:O)</f>
        <v>5</v>
      </c>
      <c r="P5004" s="15" t="str">
        <f>PROPER('Project 4 - Dataset'!Q:Q)</f>
        <v>Pelatihan Digital Marketing Melalui Sosial Media Sangat Mudah Dipahami Dan Sangat Menyenangkan Untuk Dipelajari</v>
      </c>
      <c r="Q5004" s="40"/>
    </row>
    <row r="5005" ht="15.75" customHeight="1">
      <c r="A5005" s="9">
        <v>5061.0</v>
      </c>
      <c r="B5005" s="10" t="s">
        <v>13834</v>
      </c>
      <c r="C5005" s="10" t="s">
        <v>4320</v>
      </c>
      <c r="D5005" s="11">
        <v>33890.0</v>
      </c>
      <c r="E5005" s="10" t="s">
        <v>18</v>
      </c>
      <c r="F5005" s="10" t="s">
        <v>13618</v>
      </c>
      <c r="G5005" s="10" t="s">
        <v>13619</v>
      </c>
      <c r="H5005" s="14" t="s">
        <v>1593</v>
      </c>
      <c r="I5005" s="12">
        <v>45062.33619212963</v>
      </c>
      <c r="J5005" s="12">
        <v>45219.14282407407</v>
      </c>
      <c r="K5005" s="12">
        <f>if(ISBLANK('Project 4 - Dataset'!K:K), "Not Completed", 'Project 4 - Dataset'!K:K)</f>
        <v>45032.5697</v>
      </c>
      <c r="L5005" s="13">
        <v>30.0</v>
      </c>
      <c r="M5005" s="13">
        <v>32.0</v>
      </c>
      <c r="N5005" s="38">
        <f t="shared" si="1"/>
        <v>31</v>
      </c>
      <c r="O5005" s="39">
        <f>if(ISBLANK('Project 4 - Dataset'!O:O), 5, 'Project 4 - Dataset'!O:O)</f>
        <v>5</v>
      </c>
      <c r="P5005" s="15" t="str">
        <f>PROPER('Project 4 - Dataset'!Q:Q)</f>
        <v>Alhamdulillah Nambah Ilmu Sekalian Mengulang Pelajaran Lagi. Belajarnya Seru, Trainernya Juga Enak Bagus Dalam Penjelasan, Tepat Waktu Jam Belajarnya Dan Bikin Semangat Walaupun Di Bulan Puasa</v>
      </c>
      <c r="Q5005" s="40"/>
    </row>
    <row r="5006" ht="15.75" customHeight="1">
      <c r="A5006" s="9">
        <v>5062.0</v>
      </c>
      <c r="B5006" s="10" t="s">
        <v>13835</v>
      </c>
      <c r="C5006" s="10" t="s">
        <v>7880</v>
      </c>
      <c r="D5006" s="11">
        <v>27127.0</v>
      </c>
      <c r="E5006" s="41" t="s">
        <v>18</v>
      </c>
      <c r="F5006" s="10" t="s">
        <v>13688</v>
      </c>
      <c r="G5006" s="10" t="s">
        <v>13689</v>
      </c>
      <c r="H5006" s="14" t="s">
        <v>219</v>
      </c>
      <c r="I5006" s="12">
        <v>45062.516851851855</v>
      </c>
      <c r="J5006" s="12">
        <v>45100.647881944446</v>
      </c>
      <c r="K5006" s="12" t="str">
        <f>if(ISBLANK('Project 4 - Dataset'!K:K), "Not Completed", 'Project 4 - Dataset'!K:K)</f>
        <v>Not Completed</v>
      </c>
      <c r="L5006" s="13">
        <v>31.0</v>
      </c>
      <c r="M5006" s="13">
        <v>32.0</v>
      </c>
      <c r="N5006" s="38">
        <f t="shared" si="1"/>
        <v>31.5</v>
      </c>
      <c r="O5006" s="39">
        <f>if(ISBLANK('Project 4 - Dataset'!O:O), 5, 'Project 4 - Dataset'!O:O)</f>
        <v>5</v>
      </c>
      <c r="P5006" s="15" t="str">
        <f>PROPER('Project 4 - Dataset'!Q:Q)</f>
        <v/>
      </c>
      <c r="Q5006" s="40"/>
    </row>
    <row r="5007" ht="15.75" customHeight="1">
      <c r="A5007" s="9">
        <v>5063.0</v>
      </c>
      <c r="B5007" s="10" t="s">
        <v>13837</v>
      </c>
      <c r="C5007" s="10" t="s">
        <v>16365</v>
      </c>
      <c r="D5007" s="11">
        <v>35729.0</v>
      </c>
      <c r="E5007" s="41" t="s">
        <v>18</v>
      </c>
      <c r="F5007" s="10" t="s">
        <v>13579</v>
      </c>
      <c r="G5007" s="10" t="s">
        <v>7705</v>
      </c>
      <c r="H5007" s="14" t="s">
        <v>12795</v>
      </c>
      <c r="I5007" s="12">
        <v>45063.54300925926</v>
      </c>
      <c r="J5007" s="12">
        <v>45162.355</v>
      </c>
      <c r="K5007" s="12">
        <f>if(ISBLANK('Project 4 - Dataset'!K:K), "Not Completed", 'Project 4 - Dataset'!K:K)</f>
        <v>45024.41919</v>
      </c>
      <c r="L5007" s="13">
        <v>19.0</v>
      </c>
      <c r="M5007" s="13">
        <v>20.0</v>
      </c>
      <c r="N5007" s="38">
        <f t="shared" si="1"/>
        <v>19.5</v>
      </c>
      <c r="O5007" s="39">
        <f>if(ISBLANK('Project 4 - Dataset'!O:O), 5, 'Project 4 - Dataset'!O:O)</f>
        <v>5</v>
      </c>
      <c r="P5007" s="15" t="str">
        <f>PROPER('Project 4 - Dataset'!Q:Q)</f>
        <v>Terima Kasih Untuk Team Masadepan.Ku</v>
      </c>
      <c r="Q5007" s="40"/>
    </row>
    <row r="5008" ht="15.75" customHeight="1">
      <c r="A5008" s="9">
        <v>5064.0</v>
      </c>
      <c r="B5008" s="10" t="s">
        <v>13840</v>
      </c>
      <c r="C5008" s="10" t="s">
        <v>441</v>
      </c>
      <c r="D5008" s="11">
        <v>30696.0</v>
      </c>
      <c r="E5008" s="41" t="s">
        <v>18</v>
      </c>
      <c r="F5008" s="10" t="s">
        <v>13655</v>
      </c>
      <c r="G5008" s="10" t="s">
        <v>13656</v>
      </c>
      <c r="H5008" s="14" t="s">
        <v>115</v>
      </c>
      <c r="I5008" s="12">
        <v>45064.02417824074</v>
      </c>
      <c r="J5008" s="12">
        <v>45133.52861111111</v>
      </c>
      <c r="K5008" s="12">
        <f>if(ISBLANK('Project 4 - Dataset'!K:K), "Not Completed", 'Project 4 - Dataset'!K:K)</f>
        <v>45032.34208</v>
      </c>
      <c r="L5008" s="13">
        <v>22.0</v>
      </c>
      <c r="M5008" s="13">
        <v>22.0</v>
      </c>
      <c r="N5008" s="38">
        <f t="shared" si="1"/>
        <v>22</v>
      </c>
      <c r="O5008" s="39">
        <f>if(ISBLANK('Project 4 - Dataset'!O:O), 5, 'Project 4 - Dataset'!O:O)</f>
        <v>5</v>
      </c>
      <c r="P5008" s="15" t="str">
        <f>PROPER('Project 4 - Dataset'!Q:Q)</f>
        <v>Sangat Memuaskan Untuk Memberikan Materinya</v>
      </c>
      <c r="Q5008" s="40"/>
    </row>
    <row r="5009" ht="15.75" customHeight="1">
      <c r="A5009" s="9">
        <v>5065.0</v>
      </c>
      <c r="B5009" s="10" t="s">
        <v>13842</v>
      </c>
      <c r="C5009" s="10" t="s">
        <v>16366</v>
      </c>
      <c r="D5009" s="11">
        <v>33564.0</v>
      </c>
      <c r="E5009" s="10" t="s">
        <v>18</v>
      </c>
      <c r="F5009" s="10" t="s">
        <v>13655</v>
      </c>
      <c r="G5009" s="10" t="s">
        <v>13656</v>
      </c>
      <c r="H5009" s="14" t="s">
        <v>10017</v>
      </c>
      <c r="I5009" s="12">
        <v>45064.468125</v>
      </c>
      <c r="J5009" s="12">
        <v>45142.334340277775</v>
      </c>
      <c r="K5009" s="12">
        <f>if(ISBLANK('Project 4 - Dataset'!K:K), "Not Completed", 'Project 4 - Dataset'!K:K)</f>
        <v>45031.67116</v>
      </c>
      <c r="L5009" s="13">
        <v>22.0</v>
      </c>
      <c r="M5009" s="13">
        <v>22.0</v>
      </c>
      <c r="N5009" s="38">
        <f t="shared" si="1"/>
        <v>22</v>
      </c>
      <c r="O5009" s="39">
        <f>if(ISBLANK('Project 4 - Dataset'!O:O), 5, 'Project 4 - Dataset'!O:O)</f>
        <v>5</v>
      </c>
      <c r="P5009" s="15" t="str">
        <f>PROPER('Project 4 - Dataset'!Q:Q)</f>
        <v>Materinya Mudah Dipahami Dan Narasumbernya Asik Dan Sabar Banyak Latihannya Setiap Seasonnya</v>
      </c>
      <c r="Q5009" s="40"/>
    </row>
    <row r="5010" ht="15.75" customHeight="1">
      <c r="A5010" s="9">
        <v>5066.0</v>
      </c>
      <c r="B5010" s="10" t="s">
        <v>13845</v>
      </c>
      <c r="C5010" s="10" t="s">
        <v>2931</v>
      </c>
      <c r="D5010" s="11">
        <v>36199.0</v>
      </c>
      <c r="E5010" s="10" t="s">
        <v>25</v>
      </c>
      <c r="F5010" s="10" t="s">
        <v>13655</v>
      </c>
      <c r="G5010" s="10" t="s">
        <v>13656</v>
      </c>
      <c r="H5010" s="14" t="s">
        <v>5896</v>
      </c>
      <c r="I5010" s="12">
        <v>45066.18349537037</v>
      </c>
      <c r="J5010" s="12">
        <v>45133.52861111111</v>
      </c>
      <c r="K5010" s="12">
        <f>if(ISBLANK('Project 4 - Dataset'!K:K), "Not Completed", 'Project 4 - Dataset'!K:K)</f>
        <v>45050.46767</v>
      </c>
      <c r="L5010" s="13">
        <v>22.0</v>
      </c>
      <c r="M5010" s="13">
        <v>22.0</v>
      </c>
      <c r="N5010" s="38">
        <f t="shared" si="1"/>
        <v>22</v>
      </c>
      <c r="O5010" s="39">
        <f>if(ISBLANK('Project 4 - Dataset'!O:O), 5, 'Project 4 - Dataset'!O:O)</f>
        <v>5</v>
      </c>
      <c r="P5010" s="15" t="str">
        <f>PROPER('Project 4 - Dataset'!Q:Q)</f>
        <v>Kelas Sangat Bagus, Yang Paling Aku Suka Sebelum Membahas Kelas Pasti Ada Kuis Tebak2An Bareng Temen2 Yang Lain Isa Becandaan Dulu, Jadi Gak Tegang Deh.. Makasih Kak Buat Kelasnya.. Sukses Terus</v>
      </c>
      <c r="Q5010" s="40"/>
    </row>
    <row r="5011" ht="15.75" customHeight="1">
      <c r="A5011" s="9">
        <v>5067.0</v>
      </c>
      <c r="B5011" s="10" t="s">
        <v>13847</v>
      </c>
      <c r="C5011" s="10" t="s">
        <v>828</v>
      </c>
      <c r="D5011" s="11">
        <v>37108.0</v>
      </c>
      <c r="E5011" s="41" t="s">
        <v>25</v>
      </c>
      <c r="F5011" s="10" t="s">
        <v>13579</v>
      </c>
      <c r="G5011" s="10" t="s">
        <v>7705</v>
      </c>
      <c r="H5011" s="14" t="s">
        <v>12241</v>
      </c>
      <c r="I5011" s="12">
        <v>45066.58362268518</v>
      </c>
      <c r="J5011" s="12">
        <v>45162.36777777778</v>
      </c>
      <c r="K5011" s="12">
        <f>if(ISBLANK('Project 4 - Dataset'!K:K), "Not Completed", 'Project 4 - Dataset'!K:K)</f>
        <v>45059.07501</v>
      </c>
      <c r="L5011" s="13">
        <v>20.0</v>
      </c>
      <c r="M5011" s="13">
        <v>20.0</v>
      </c>
      <c r="N5011" s="38">
        <f t="shared" si="1"/>
        <v>20</v>
      </c>
      <c r="O5011" s="39">
        <f>if(ISBLANK('Project 4 - Dataset'!O:O), 5, 'Project 4 - Dataset'!O:O)</f>
        <v>5</v>
      </c>
      <c r="P5011" s="15" t="str">
        <f>PROPER('Project 4 - Dataset'!Q:Q)</f>
        <v>Metode Pembelajaran Sangat Mudah Di Mengerti Dan Penyampaian Sangat Mudah Di Pahami</v>
      </c>
      <c r="Q5011" s="40"/>
    </row>
    <row r="5012" ht="15.75" customHeight="1">
      <c r="A5012" s="9">
        <v>5068.0</v>
      </c>
      <c r="B5012" s="10" t="s">
        <v>13849</v>
      </c>
      <c r="C5012" s="10" t="s">
        <v>16367</v>
      </c>
      <c r="D5012" s="11">
        <v>36296.0</v>
      </c>
      <c r="E5012" s="41" t="s">
        <v>18</v>
      </c>
      <c r="F5012" s="10" t="s">
        <v>13579</v>
      </c>
      <c r="G5012" s="10" t="s">
        <v>7705</v>
      </c>
      <c r="H5012" s="14" t="s">
        <v>12241</v>
      </c>
      <c r="I5012" s="12">
        <v>45068.266168981485</v>
      </c>
      <c r="J5012" s="12">
        <v>45168.68283564815</v>
      </c>
      <c r="K5012" s="12">
        <f>if(ISBLANK('Project 4 - Dataset'!K:K), "Not Completed", 'Project 4 - Dataset'!K:K)</f>
        <v>45024.29624</v>
      </c>
      <c r="L5012" s="13">
        <v>20.0</v>
      </c>
      <c r="M5012" s="13">
        <v>20.0</v>
      </c>
      <c r="N5012" s="38">
        <f t="shared" si="1"/>
        <v>20</v>
      </c>
      <c r="O5012" s="39">
        <f>if(ISBLANK('Project 4 - Dataset'!O:O), 5, 'Project 4 - Dataset'!O:O)</f>
        <v>5</v>
      </c>
      <c r="P5012" s="15" t="str">
        <f>PROPER('Project 4 - Dataset'!Q:Q)</f>
        <v>Kelas Sangat Membantu Dan Keren
</v>
      </c>
      <c r="Q5012" s="40"/>
    </row>
    <row r="5013" ht="15.75" customHeight="1">
      <c r="A5013" s="9">
        <v>5069.0</v>
      </c>
      <c r="B5013" s="10" t="s">
        <v>13852</v>
      </c>
      <c r="C5013" s="10" t="s">
        <v>13853</v>
      </c>
      <c r="D5013" s="11">
        <v>35632.0</v>
      </c>
      <c r="E5013" s="41" t="s">
        <v>18</v>
      </c>
      <c r="F5013" s="10" t="s">
        <v>13854</v>
      </c>
      <c r="G5013" s="10" t="s">
        <v>7621</v>
      </c>
      <c r="H5013" s="14" t="s">
        <v>11419</v>
      </c>
      <c r="I5013" s="12">
        <v>45068.38190972222</v>
      </c>
      <c r="J5013" s="12">
        <v>45205.608819444446</v>
      </c>
      <c r="K5013" s="12">
        <f>if(ISBLANK('Project 4 - Dataset'!K:K), "Not Completed", 'Project 4 - Dataset'!K:K)</f>
        <v>45054.99906</v>
      </c>
      <c r="L5013" s="13">
        <v>21.0</v>
      </c>
      <c r="M5013" s="13">
        <v>24.0</v>
      </c>
      <c r="N5013" s="38">
        <f t="shared" si="1"/>
        <v>22.5</v>
      </c>
      <c r="O5013" s="39">
        <f>if(ISBLANK('Project 4 - Dataset'!O:O), 5, 'Project 4 - Dataset'!O:O)</f>
        <v>5</v>
      </c>
      <c r="P5013" s="15" t="str">
        <f>PROPER('Project 4 - Dataset'!Q:Q)</f>
        <v>Terima Kasih Semoga Bermanfaat Bagi Saya Untuk Menambah Ilmu  Dan Bisa Saya Alokasikan Di Dunia Kerja</v>
      </c>
      <c r="Q5013" s="40"/>
    </row>
    <row r="5014" ht="15.75" customHeight="1">
      <c r="A5014" s="9">
        <v>5070.0</v>
      </c>
      <c r="B5014" s="10" t="s">
        <v>13855</v>
      </c>
      <c r="C5014" s="10" t="s">
        <v>1851</v>
      </c>
      <c r="D5014" s="11">
        <v>36345.0</v>
      </c>
      <c r="E5014" s="41" t="s">
        <v>25</v>
      </c>
      <c r="F5014" s="10" t="s">
        <v>13681</v>
      </c>
      <c r="G5014" s="10" t="s">
        <v>11219</v>
      </c>
      <c r="H5014" s="14" t="s">
        <v>2355</v>
      </c>
      <c r="I5014" s="12">
        <v>45068.551203703704</v>
      </c>
      <c r="J5014" s="12">
        <v>45072.09074074074</v>
      </c>
      <c r="K5014" s="12">
        <f>if(ISBLANK('Project 4 - Dataset'!K:K), "Not Completed", 'Project 4 - Dataset'!K:K)</f>
        <v>45039.27115</v>
      </c>
      <c r="L5014" s="13">
        <v>1.0</v>
      </c>
      <c r="M5014" s="13">
        <v>25.0</v>
      </c>
      <c r="N5014" s="38">
        <f t="shared" si="1"/>
        <v>13</v>
      </c>
      <c r="O5014" s="39">
        <f>if(ISBLANK('Project 4 - Dataset'!O:O), 5, 'Project 4 - Dataset'!O:O)</f>
        <v>5</v>
      </c>
      <c r="P5014" s="15" t="str">
        <f>PROPER('Project 4 - Dataset'!Q:Q)</f>
        <v>Kelas Ini Sangat Menarik Dan Bermanfaat Bagi Saya</v>
      </c>
      <c r="Q5014" s="40"/>
    </row>
    <row r="5015" ht="15.75" customHeight="1">
      <c r="A5015" s="9">
        <v>5071.0</v>
      </c>
      <c r="B5015" s="10" t="s">
        <v>13856</v>
      </c>
      <c r="C5015" s="10" t="s">
        <v>5304</v>
      </c>
      <c r="D5015" s="11">
        <v>30676.0</v>
      </c>
      <c r="E5015" s="10" t="s">
        <v>25</v>
      </c>
      <c r="F5015" s="10" t="s">
        <v>13591</v>
      </c>
      <c r="G5015" s="10" t="s">
        <v>13592</v>
      </c>
      <c r="H5015" s="14" t="s">
        <v>10821</v>
      </c>
      <c r="I5015" s="12">
        <v>45069.06695601852</v>
      </c>
      <c r="J5015" s="12">
        <v>45162.34821759259</v>
      </c>
      <c r="K5015" s="12">
        <f>if(ISBLANK('Project 4 - Dataset'!K:K), "Not Completed", 'Project 4 - Dataset'!K:K)</f>
        <v>45054.70833</v>
      </c>
      <c r="L5015" s="13">
        <v>20.0</v>
      </c>
      <c r="M5015" s="13">
        <v>20.0</v>
      </c>
      <c r="N5015" s="38">
        <f t="shared" si="1"/>
        <v>20</v>
      </c>
      <c r="O5015" s="39">
        <f>if(ISBLANK('Project 4 - Dataset'!O:O), 5, 'Project 4 - Dataset'!O:O)</f>
        <v>5</v>
      </c>
      <c r="P5015" s="15" t="str">
        <f>PROPER('Project 4 - Dataset'!Q:Q)</f>
        <v>Sangat Memuaskan</v>
      </c>
      <c r="Q5015" s="40"/>
    </row>
    <row r="5016" ht="15.75" customHeight="1">
      <c r="A5016" s="9">
        <v>5072.0</v>
      </c>
      <c r="B5016" s="10" t="s">
        <v>13858</v>
      </c>
      <c r="C5016" s="10" t="s">
        <v>15364</v>
      </c>
      <c r="D5016" s="11">
        <v>37915.0</v>
      </c>
      <c r="E5016" s="41" t="s">
        <v>18</v>
      </c>
      <c r="F5016" s="10" t="s">
        <v>13859</v>
      </c>
      <c r="G5016" s="10" t="s">
        <v>13860</v>
      </c>
      <c r="H5016" s="14" t="s">
        <v>35</v>
      </c>
      <c r="I5016" s="12">
        <v>45069.6121875</v>
      </c>
      <c r="J5016" s="12">
        <v>45100.648622685185</v>
      </c>
      <c r="K5016" s="12">
        <f>if(ISBLANK('Project 4 - Dataset'!K:K), "Not Completed", 'Project 4 - Dataset'!K:K)</f>
        <v>45059.4017</v>
      </c>
      <c r="L5016" s="13">
        <v>16.0</v>
      </c>
      <c r="M5016" s="13">
        <v>16.0</v>
      </c>
      <c r="N5016" s="38">
        <f t="shared" si="1"/>
        <v>16</v>
      </c>
      <c r="O5016" s="39">
        <f>if(ISBLANK('Project 4 - Dataset'!O:O), 5, 'Project 4 - Dataset'!O:O)</f>
        <v>5</v>
      </c>
      <c r="P5016" s="15" t="str">
        <f>PROPER('Project 4 - Dataset'!Q:Q)</f>
        <v>Sangat Bermanfaat</v>
      </c>
      <c r="Q5016" s="40"/>
    </row>
    <row r="5017" ht="15.75" customHeight="1">
      <c r="A5017" s="9">
        <v>5073.0</v>
      </c>
      <c r="B5017" s="10" t="s">
        <v>13862</v>
      </c>
      <c r="C5017" s="10" t="s">
        <v>16368</v>
      </c>
      <c r="D5017" s="11">
        <v>36500.0</v>
      </c>
      <c r="E5017" s="10" t="s">
        <v>18</v>
      </c>
      <c r="F5017" s="10" t="s">
        <v>13655</v>
      </c>
      <c r="G5017" s="10" t="s">
        <v>13656</v>
      </c>
      <c r="H5017" s="14" t="s">
        <v>4559</v>
      </c>
      <c r="I5017" s="12">
        <v>45070.17114583333</v>
      </c>
      <c r="J5017" s="12">
        <v>45133.529131944444</v>
      </c>
      <c r="K5017" s="12">
        <f>if(ISBLANK('Project 4 - Dataset'!K:K), "Not Completed", 'Project 4 - Dataset'!K:K)</f>
        <v>45086.68154</v>
      </c>
      <c r="L5017" s="13">
        <v>22.0</v>
      </c>
      <c r="M5017" s="13">
        <v>22.0</v>
      </c>
      <c r="N5017" s="38">
        <f t="shared" si="1"/>
        <v>22</v>
      </c>
      <c r="O5017" s="39">
        <f>if(ISBLANK('Project 4 - Dataset'!O:O), 5, 'Project 4 - Dataset'!O:O)</f>
        <v>5</v>
      </c>
      <c r="P5017" s="15" t="str">
        <f>PROPER('Project 4 - Dataset'!Q:Q)</f>
        <v>Sangat Baik</v>
      </c>
      <c r="Q5017" s="40"/>
    </row>
    <row r="5018" ht="15.75" customHeight="1">
      <c r="A5018" s="9">
        <v>5074.0</v>
      </c>
      <c r="B5018" s="10" t="s">
        <v>13865</v>
      </c>
      <c r="C5018" s="10" t="s">
        <v>16369</v>
      </c>
      <c r="D5018" s="11">
        <v>35594.0</v>
      </c>
      <c r="E5018" s="10" t="s">
        <v>18</v>
      </c>
      <c r="F5018" s="10" t="s">
        <v>13655</v>
      </c>
      <c r="G5018" s="10" t="s">
        <v>13656</v>
      </c>
      <c r="H5018" s="14" t="s">
        <v>4559</v>
      </c>
      <c r="I5018" s="12">
        <v>45070.57355324074</v>
      </c>
      <c r="J5018" s="12">
        <v>45133.529131944444</v>
      </c>
      <c r="K5018" s="12">
        <f>if(ISBLANK('Project 4 - Dataset'!K:K), "Not Completed", 'Project 4 - Dataset'!K:K)</f>
        <v>45060.67589</v>
      </c>
      <c r="L5018" s="13">
        <v>22.0</v>
      </c>
      <c r="M5018" s="13">
        <v>22.0</v>
      </c>
      <c r="N5018" s="38">
        <f t="shared" si="1"/>
        <v>22</v>
      </c>
      <c r="O5018" s="39">
        <f>if(ISBLANK('Project 4 - Dataset'!O:O), 5, 'Project 4 - Dataset'!O:O)</f>
        <v>5</v>
      </c>
      <c r="P5018" s="15" t="str">
        <f>PROPER('Project 4 - Dataset'!Q:Q)</f>
        <v>Tentor Menyampaikan Materi Dengan Baik, Mudah Dipahami, Ramah, Dan Tidak Membosankan</v>
      </c>
      <c r="Q5018" s="40"/>
    </row>
    <row r="5019" ht="15.75" customHeight="1">
      <c r="A5019" s="9">
        <v>5075.0</v>
      </c>
      <c r="B5019" s="10" t="s">
        <v>13868</v>
      </c>
      <c r="C5019" s="10" t="s">
        <v>16370</v>
      </c>
      <c r="D5019" s="11">
        <v>35499.0</v>
      </c>
      <c r="E5019" s="10" t="s">
        <v>18</v>
      </c>
      <c r="F5019" s="10" t="s">
        <v>13579</v>
      </c>
      <c r="G5019" s="10" t="s">
        <v>7705</v>
      </c>
      <c r="H5019" s="14" t="s">
        <v>12241</v>
      </c>
      <c r="I5019" s="12">
        <v>45070.86336805556</v>
      </c>
      <c r="J5019" s="12">
        <v>45168.32674768518</v>
      </c>
      <c r="K5019" s="12">
        <f>if(ISBLANK('Project 4 - Dataset'!K:K), "Not Completed", 'Project 4 - Dataset'!K:K)</f>
        <v>45103.07087</v>
      </c>
      <c r="L5019" s="13">
        <v>20.0</v>
      </c>
      <c r="M5019" s="13">
        <v>20.0</v>
      </c>
      <c r="N5019" s="38">
        <f t="shared" si="1"/>
        <v>20</v>
      </c>
      <c r="O5019" s="39">
        <f>if(ISBLANK('Project 4 - Dataset'!O:O), 5, 'Project 4 - Dataset'!O:O)</f>
        <v>5</v>
      </c>
      <c r="P5019" s="15" t="str">
        <f>PROPER('Project 4 - Dataset'!Q:Q)</f>
        <v>Untuk Pembelajarannya Sangat Menarik Dan Baik Sangat Mudah Dimengerti Dan Dipahami Pembingbing Nya Pun Sangat Ramah Terima Kasih .. 
Mantap Pokoknya</v>
      </c>
      <c r="Q5019" s="40"/>
    </row>
    <row r="5020" ht="15.75" customHeight="1">
      <c r="A5020" s="9">
        <v>5076.0</v>
      </c>
      <c r="B5020" s="10" t="s">
        <v>13871</v>
      </c>
      <c r="C5020" s="10" t="s">
        <v>1060</v>
      </c>
      <c r="D5020" s="11">
        <v>33169.0</v>
      </c>
      <c r="E5020" s="41" t="s">
        <v>25</v>
      </c>
      <c r="F5020" s="10" t="s">
        <v>13655</v>
      </c>
      <c r="G5020" s="10" t="s">
        <v>13656</v>
      </c>
      <c r="H5020" s="14" t="s">
        <v>115</v>
      </c>
      <c r="I5020" s="12">
        <v>45071.07712962963</v>
      </c>
      <c r="J5020" s="12">
        <v>45133.529953703706</v>
      </c>
      <c r="K5020" s="12">
        <f>if(ISBLANK('Project 4 - Dataset'!K:K), "Not Completed", 'Project 4 - Dataset'!K:K)</f>
        <v>45060.71042</v>
      </c>
      <c r="L5020" s="13">
        <v>20.0</v>
      </c>
      <c r="M5020" s="13">
        <v>22.0</v>
      </c>
      <c r="N5020" s="38">
        <f t="shared" si="1"/>
        <v>21</v>
      </c>
      <c r="O5020" s="39">
        <f>if(ISBLANK('Project 4 - Dataset'!O:O), 5, 'Project 4 - Dataset'!O:O)</f>
        <v>5</v>
      </c>
      <c r="P5020" s="15" t="str">
        <f>PROPER('Project 4 - Dataset'!Q:Q)</f>
        <v>Pelatihan Yang Diberikan Tidak Hanya Materi Pembelajaran, Namun Juga Terdapat Praktik Yang Membuat Pelatihan Semakin Mudah Dipahami.</v>
      </c>
      <c r="Q5020" s="40"/>
    </row>
    <row r="5021" ht="15.75" customHeight="1">
      <c r="A5021" s="9">
        <v>5077.0</v>
      </c>
      <c r="B5021" s="10" t="s">
        <v>13873</v>
      </c>
      <c r="C5021" s="10" t="s">
        <v>16371</v>
      </c>
      <c r="D5021" s="11">
        <v>36720.0</v>
      </c>
      <c r="E5021" s="10" t="s">
        <v>25</v>
      </c>
      <c r="F5021" s="10" t="s">
        <v>13875</v>
      </c>
      <c r="G5021" s="10" t="s">
        <v>10433</v>
      </c>
      <c r="H5021" s="14" t="s">
        <v>11148</v>
      </c>
      <c r="I5021" s="12">
        <v>45071.13862268518</v>
      </c>
      <c r="J5021" s="12">
        <v>45198.655590277776</v>
      </c>
      <c r="K5021" s="12">
        <f>if(ISBLANK('Project 4 - Dataset'!K:K), "Not Completed", 'Project 4 - Dataset'!K:K)</f>
        <v>45066.18958</v>
      </c>
      <c r="L5021" s="13">
        <v>21.0</v>
      </c>
      <c r="M5021" s="13">
        <v>21.0</v>
      </c>
      <c r="N5021" s="38">
        <f t="shared" si="1"/>
        <v>21</v>
      </c>
      <c r="O5021" s="39">
        <f>if(ISBLANK('Project 4 - Dataset'!O:O), 5, 'Project 4 - Dataset'!O:O)</f>
        <v>5</v>
      </c>
      <c r="P5021" s="15" t="str">
        <f>PROPER('Project 4 - Dataset'!Q:Q)</f>
        <v>Mantap</v>
      </c>
      <c r="Q5021" s="40"/>
    </row>
    <row r="5022" ht="15.75" customHeight="1">
      <c r="A5022" s="9">
        <v>5078.0</v>
      </c>
      <c r="B5022" s="10" t="s">
        <v>13877</v>
      </c>
      <c r="C5022" s="10" t="s">
        <v>14949</v>
      </c>
      <c r="D5022" s="11">
        <v>36912.0</v>
      </c>
      <c r="E5022" s="41" t="s">
        <v>25</v>
      </c>
      <c r="F5022" s="10" t="s">
        <v>13650</v>
      </c>
      <c r="G5022" s="10" t="s">
        <v>13651</v>
      </c>
      <c r="H5022" s="14" t="s">
        <v>1593</v>
      </c>
      <c r="I5022" s="12">
        <v>45071.15510416667</v>
      </c>
      <c r="J5022" s="12">
        <v>45207.5591087963</v>
      </c>
      <c r="K5022" s="12">
        <f>if(ISBLANK('Project 4 - Dataset'!K:K), "Not Completed", 'Project 4 - Dataset'!K:K)</f>
        <v>45062.22973</v>
      </c>
      <c r="L5022" s="13">
        <v>20.0</v>
      </c>
      <c r="M5022" s="13">
        <v>20.0</v>
      </c>
      <c r="N5022" s="38">
        <f t="shared" si="1"/>
        <v>20</v>
      </c>
      <c r="O5022" s="39">
        <f>if(ISBLANK('Project 4 - Dataset'!O:O), 5, 'Project 4 - Dataset'!O:O)</f>
        <v>3</v>
      </c>
      <c r="P5022" s="15" t="str">
        <f>PROPER('Project 4 - Dataset'!Q:Q)</f>
        <v>Semangat
</v>
      </c>
      <c r="Q5022" s="40"/>
    </row>
    <row r="5023" ht="15.75" customHeight="1">
      <c r="A5023" s="9">
        <v>5079.0</v>
      </c>
      <c r="B5023" s="10" t="s">
        <v>13879</v>
      </c>
      <c r="C5023" s="10" t="s">
        <v>2376</v>
      </c>
      <c r="D5023" s="11">
        <v>35177.0</v>
      </c>
      <c r="E5023" s="10" t="s">
        <v>18</v>
      </c>
      <c r="F5023" s="10" t="s">
        <v>13880</v>
      </c>
      <c r="G5023" s="10" t="s">
        <v>13881</v>
      </c>
      <c r="H5023" s="14" t="s">
        <v>11889</v>
      </c>
      <c r="I5023" s="12">
        <v>45071.3503587963</v>
      </c>
      <c r="J5023" s="12">
        <v>45184.17833333334</v>
      </c>
      <c r="K5023" s="12">
        <f>if(ISBLANK('Project 4 - Dataset'!K:K), "Not Completed", 'Project 4 - Dataset'!K:K)</f>
        <v>45077.06228</v>
      </c>
      <c r="L5023" s="13">
        <v>24.0</v>
      </c>
      <c r="M5023" s="13">
        <v>25.0</v>
      </c>
      <c r="N5023" s="38">
        <f t="shared" si="1"/>
        <v>24.5</v>
      </c>
      <c r="O5023" s="39">
        <f>if(ISBLANK('Project 4 - Dataset'!O:O), 5, 'Project 4 - Dataset'!O:O)</f>
        <v>5</v>
      </c>
      <c r="P5023" s="15" t="str">
        <f>PROPER('Project 4 - Dataset'!Q:Q)</f>
        <v>Penjelasan Dalam Materi Sangat Detail. Dan Sangat Bermanfaat. Terimakasih</v>
      </c>
      <c r="Q5023" s="40"/>
    </row>
    <row r="5024" ht="15.75" customHeight="1">
      <c r="A5024" s="9">
        <v>5080.0</v>
      </c>
      <c r="B5024" s="10" t="s">
        <v>13883</v>
      </c>
      <c r="C5024" s="10" t="s">
        <v>16372</v>
      </c>
      <c r="D5024" s="11">
        <v>36677.0</v>
      </c>
      <c r="E5024" s="10" t="s">
        <v>18</v>
      </c>
      <c r="F5024" s="10" t="s">
        <v>13655</v>
      </c>
      <c r="G5024" s="10" t="s">
        <v>13656</v>
      </c>
      <c r="H5024" s="14" t="s">
        <v>21</v>
      </c>
      <c r="I5024" s="12">
        <v>45071.59811342593</v>
      </c>
      <c r="J5024" s="12">
        <v>45162.348229166666</v>
      </c>
      <c r="K5024" s="12">
        <f>if(ISBLANK('Project 4 - Dataset'!K:K), "Not Completed", 'Project 4 - Dataset'!K:K)</f>
        <v>45068.04061</v>
      </c>
      <c r="L5024" s="13">
        <v>22.0</v>
      </c>
      <c r="M5024" s="13">
        <v>22.0</v>
      </c>
      <c r="N5024" s="38">
        <f t="shared" si="1"/>
        <v>22</v>
      </c>
      <c r="O5024" s="39">
        <f>if(ISBLANK('Project 4 - Dataset'!O:O), 5, 'Project 4 - Dataset'!O:O)</f>
        <v>5</v>
      </c>
      <c r="P5024" s="15" t="str">
        <f>PROPER('Project 4 - Dataset'!Q:Q)</f>
        <v>Sangat Memuaskan, Terimakasih Juga Buat Para Pengajar Kita, 
Mba Biyan , Pak Hakim, Dan Mas Aldi, Dan Para Admin Kartu Masadepan.Ku Dan Buat Temen2 Jg..</v>
      </c>
      <c r="Q5024" s="40"/>
    </row>
    <row r="5025" ht="15.75" customHeight="1">
      <c r="A5025" s="9">
        <v>5081.0</v>
      </c>
      <c r="B5025" s="10" t="s">
        <v>13886</v>
      </c>
      <c r="C5025" s="10" t="s">
        <v>16373</v>
      </c>
      <c r="D5025" s="11">
        <v>33448.0</v>
      </c>
      <c r="E5025" s="10" t="s">
        <v>25</v>
      </c>
      <c r="F5025" s="10" t="s">
        <v>13888</v>
      </c>
      <c r="G5025" s="10" t="s">
        <v>13889</v>
      </c>
      <c r="H5025" s="14" t="s">
        <v>5890</v>
      </c>
      <c r="I5025" s="12">
        <v>45072.08230324074</v>
      </c>
      <c r="J5025" s="12">
        <v>45133.528865740744</v>
      </c>
      <c r="K5025" s="12">
        <f>if(ISBLANK('Project 4 - Dataset'!K:K), "Not Completed", 'Project 4 - Dataset'!K:K)</f>
        <v>45086.06501</v>
      </c>
      <c r="L5025" s="13">
        <v>15.0</v>
      </c>
      <c r="M5025" s="13">
        <v>15.0</v>
      </c>
      <c r="N5025" s="38">
        <f t="shared" si="1"/>
        <v>15</v>
      </c>
      <c r="O5025" s="39">
        <f>if(ISBLANK('Project 4 - Dataset'!O:O), 5, 'Project 4 - Dataset'!O:O)</f>
        <v>5</v>
      </c>
      <c r="P5025" s="15" t="str">
        <f>PROPER('Project 4 - Dataset'!Q:Q)</f>
        <v>Kelas Sangat Menarik</v>
      </c>
      <c r="Q5025" s="40"/>
    </row>
    <row r="5026" ht="15.75" customHeight="1">
      <c r="A5026" s="9">
        <v>5082.0</v>
      </c>
      <c r="B5026" s="10" t="s">
        <v>13891</v>
      </c>
      <c r="C5026" s="10" t="s">
        <v>14248</v>
      </c>
      <c r="D5026" s="11">
        <v>36606.0</v>
      </c>
      <c r="E5026" s="41" t="s">
        <v>18</v>
      </c>
      <c r="F5026" s="10" t="s">
        <v>13634</v>
      </c>
      <c r="G5026" s="10" t="s">
        <v>438</v>
      </c>
      <c r="H5026" s="14" t="s">
        <v>6078</v>
      </c>
      <c r="I5026" s="12">
        <v>45072.19318287037</v>
      </c>
      <c r="J5026" s="12">
        <v>45163.539513888885</v>
      </c>
      <c r="K5026" s="12">
        <f>if(ISBLANK('Project 4 - Dataset'!K:K), "Not Completed", 'Project 4 - Dataset'!K:K)</f>
        <v>45077.46435</v>
      </c>
      <c r="L5026" s="13">
        <v>5.0</v>
      </c>
      <c r="M5026" s="13">
        <v>20.0</v>
      </c>
      <c r="N5026" s="38">
        <f t="shared" si="1"/>
        <v>12.5</v>
      </c>
      <c r="O5026" s="39">
        <f>if(ISBLANK('Project 4 - Dataset'!O:O), 5, 'Project 4 - Dataset'!O:O)</f>
        <v>5</v>
      </c>
      <c r="P5026" s="15" t="str">
        <f>PROPER('Project 4 - Dataset'!Q:Q)</f>
        <v>Baik Bagus</v>
      </c>
      <c r="Q5026" s="40"/>
    </row>
    <row r="5027" ht="15.75" customHeight="1">
      <c r="A5027" s="9">
        <v>5083.0</v>
      </c>
      <c r="B5027" s="10" t="s">
        <v>13893</v>
      </c>
      <c r="C5027" s="10" t="s">
        <v>16024</v>
      </c>
      <c r="D5027" s="11">
        <v>35431.0</v>
      </c>
      <c r="E5027" s="41" t="s">
        <v>18</v>
      </c>
      <c r="F5027" s="10" t="s">
        <v>13673</v>
      </c>
      <c r="G5027" s="10" t="s">
        <v>7705</v>
      </c>
      <c r="H5027" s="14" t="s">
        <v>5896</v>
      </c>
      <c r="I5027" s="12">
        <v>45072.297106481485</v>
      </c>
      <c r="J5027" s="12">
        <v>45219.16679398148</v>
      </c>
      <c r="K5027" s="12" t="str">
        <f>if(ISBLANK('Project 4 - Dataset'!K:K), "Not Completed", 'Project 4 - Dataset'!K:K)</f>
        <v>Not Completed</v>
      </c>
      <c r="L5027" s="13">
        <v>24.0</v>
      </c>
      <c r="M5027" s="13">
        <v>24.0</v>
      </c>
      <c r="N5027" s="38">
        <f t="shared" si="1"/>
        <v>24</v>
      </c>
      <c r="O5027" s="39">
        <f>if(ISBLANK('Project 4 - Dataset'!O:O), 5, 'Project 4 - Dataset'!O:O)</f>
        <v>5</v>
      </c>
      <c r="P5027" s="15" t="str">
        <f>PROPER('Project 4 - Dataset'!Q:Q)</f>
        <v/>
      </c>
      <c r="Q5027" s="40"/>
    </row>
    <row r="5028" ht="15.75" customHeight="1">
      <c r="A5028" s="9">
        <v>5085.0</v>
      </c>
      <c r="B5028" s="10" t="s">
        <v>13899</v>
      </c>
      <c r="C5028" s="10" t="s">
        <v>15179</v>
      </c>
      <c r="D5028" s="11">
        <v>37541.0</v>
      </c>
      <c r="E5028" s="41" t="s">
        <v>18</v>
      </c>
      <c r="F5028" s="10" t="s">
        <v>13900</v>
      </c>
      <c r="G5028" s="10" t="s">
        <v>235</v>
      </c>
      <c r="H5028" s="14" t="s">
        <v>13901</v>
      </c>
      <c r="I5028" s="12">
        <v>45073.120405092595</v>
      </c>
      <c r="J5028" s="12">
        <v>45167.34532407407</v>
      </c>
      <c r="K5028" s="12">
        <f>if(ISBLANK('Project 4 - Dataset'!K:K), "Not Completed", 'Project 4 - Dataset'!K:K)</f>
        <v>45094.05973</v>
      </c>
      <c r="L5028" s="13">
        <v>6.0</v>
      </c>
      <c r="M5028" s="13">
        <v>20.0</v>
      </c>
      <c r="N5028" s="38">
        <f t="shared" si="1"/>
        <v>13</v>
      </c>
      <c r="O5028" s="39">
        <f>if(ISBLANK('Project 4 - Dataset'!O:O), 5, 'Project 4 - Dataset'!O:O)</f>
        <v>5</v>
      </c>
      <c r="P5028" s="15" t="str">
        <f>PROPER('Project 4 - Dataset'!Q:Q)</f>
        <v>Terima Kasih Banyak...Atas Bimbingannya. Ilmunya Sangat Bermanfaat Bagi Kami. Yang Tadinya Hanya Bisa Sekedar Menyulam, Tetapi Sekarang Bisa Mengetahui Berbagai Tusuk Sulaman Beserta Bisa Menganalisa Bentuk2 Yang Kami Inginkan.</v>
      </c>
      <c r="Q5028" s="40"/>
    </row>
    <row r="5029" ht="15.75" customHeight="1">
      <c r="A5029" s="9">
        <v>5086.0</v>
      </c>
      <c r="B5029" s="10" t="s">
        <v>13902</v>
      </c>
      <c r="C5029" s="10" t="s">
        <v>9333</v>
      </c>
      <c r="D5029" s="11">
        <v>35196.0</v>
      </c>
      <c r="E5029" s="41" t="s">
        <v>18</v>
      </c>
      <c r="F5029" s="10" t="s">
        <v>13623</v>
      </c>
      <c r="G5029" s="10" t="s">
        <v>10981</v>
      </c>
      <c r="H5029" s="14" t="s">
        <v>7975</v>
      </c>
      <c r="I5029" s="12">
        <v>45073.56171296296</v>
      </c>
      <c r="J5029" s="12">
        <v>45100.64840277778</v>
      </c>
      <c r="K5029" s="12">
        <f>if(ISBLANK('Project 4 - Dataset'!K:K), "Not Completed", 'Project 4 - Dataset'!K:K)</f>
        <v>45096.20847</v>
      </c>
      <c r="L5029" s="13">
        <v>25.0</v>
      </c>
      <c r="M5029" s="13">
        <v>25.0</v>
      </c>
      <c r="N5029" s="38">
        <f t="shared" si="1"/>
        <v>25</v>
      </c>
      <c r="O5029" s="39">
        <f>if(ISBLANK('Project 4 - Dataset'!O:O), 5, 'Project 4 - Dataset'!O:O)</f>
        <v>5</v>
      </c>
      <c r="P5029" s="15" t="str">
        <f>PROPER('Project 4 - Dataset'!Q:Q)</f>
        <v>Kelas Sangat Menarik</v>
      </c>
      <c r="Q5029" s="40"/>
    </row>
    <row r="5030" ht="15.75" customHeight="1">
      <c r="A5030" s="9">
        <v>5087.0</v>
      </c>
      <c r="B5030" s="10" t="s">
        <v>13903</v>
      </c>
      <c r="C5030" s="10" t="s">
        <v>9634</v>
      </c>
      <c r="D5030" s="11">
        <v>33506.0</v>
      </c>
      <c r="E5030" s="10" t="s">
        <v>25</v>
      </c>
      <c r="F5030" s="10" t="s">
        <v>13688</v>
      </c>
      <c r="G5030" s="10" t="s">
        <v>13689</v>
      </c>
      <c r="H5030" s="14" t="s">
        <v>4559</v>
      </c>
      <c r="I5030" s="12">
        <v>45073.663831018515</v>
      </c>
      <c r="J5030" s="12">
        <v>45173.23707175926</v>
      </c>
      <c r="K5030" s="12" t="str">
        <f>if(ISBLANK('Project 4 - Dataset'!K:K), "Not Completed", 'Project 4 - Dataset'!K:K)</f>
        <v>Not Completed</v>
      </c>
      <c r="L5030" s="13">
        <v>31.0</v>
      </c>
      <c r="M5030" s="13">
        <v>32.0</v>
      </c>
      <c r="N5030" s="38">
        <f t="shared" si="1"/>
        <v>31.5</v>
      </c>
      <c r="O5030" s="39">
        <f>if(ISBLANK('Project 4 - Dataset'!O:O), 5, 'Project 4 - Dataset'!O:O)</f>
        <v>5</v>
      </c>
      <c r="P5030" s="15" t="str">
        <f>PROPER('Project 4 - Dataset'!Q:Q)</f>
        <v/>
      </c>
      <c r="Q5030" s="40"/>
    </row>
    <row r="5031" ht="15.75" customHeight="1">
      <c r="A5031" s="9">
        <v>5088.0</v>
      </c>
      <c r="B5031" s="10" t="s">
        <v>13906</v>
      </c>
      <c r="C5031" s="10" t="s">
        <v>16374</v>
      </c>
      <c r="D5031" s="11">
        <v>35772.0</v>
      </c>
      <c r="E5031" s="41" t="s">
        <v>18</v>
      </c>
      <c r="F5031" s="10" t="s">
        <v>13806</v>
      </c>
      <c r="G5031" s="10" t="s">
        <v>13807</v>
      </c>
      <c r="H5031" s="14" t="s">
        <v>1356</v>
      </c>
      <c r="I5031" s="12">
        <v>45075.40696759259</v>
      </c>
      <c r="J5031" s="12">
        <v>45133.528333333335</v>
      </c>
      <c r="K5031" s="12">
        <f>if(ISBLANK('Project 4 - Dataset'!K:K), "Not Completed", 'Project 4 - Dataset'!K:K)</f>
        <v>45087.78896</v>
      </c>
      <c r="L5031" s="13">
        <v>20.0</v>
      </c>
      <c r="M5031" s="13">
        <v>21.0</v>
      </c>
      <c r="N5031" s="38">
        <f t="shared" si="1"/>
        <v>20.5</v>
      </c>
      <c r="O5031" s="39">
        <f>if(ISBLANK('Project 4 - Dataset'!O:O), 5, 'Project 4 - Dataset'!O:O)</f>
        <v>5</v>
      </c>
      <c r="P5031" s="15" t="str">
        <f>PROPER('Project 4 - Dataset'!Q:Q)</f>
        <v>Kelas Ini Sangat Membantu Bagi Pemula, Yang Mengenal Microsoft Word</v>
      </c>
      <c r="Q5031" s="40"/>
    </row>
    <row r="5032" ht="15.75" customHeight="1">
      <c r="A5032" s="9">
        <v>5089.0</v>
      </c>
      <c r="B5032" s="10" t="s">
        <v>13909</v>
      </c>
      <c r="C5032" s="10" t="s">
        <v>13910</v>
      </c>
      <c r="D5032" s="11">
        <v>36720.0</v>
      </c>
      <c r="E5032" s="10" t="s">
        <v>18</v>
      </c>
      <c r="F5032" s="10" t="s">
        <v>13681</v>
      </c>
      <c r="G5032" s="10" t="s">
        <v>11219</v>
      </c>
      <c r="H5032" s="14" t="s">
        <v>799</v>
      </c>
      <c r="I5032" s="12">
        <v>45077.1118287037</v>
      </c>
      <c r="J5032" s="12">
        <v>45147.34607638889</v>
      </c>
      <c r="K5032" s="12">
        <f>if(ISBLANK('Project 4 - Dataset'!K:K), "Not Completed", 'Project 4 - Dataset'!K:K)</f>
        <v>45096.17178</v>
      </c>
      <c r="L5032" s="13">
        <v>25.0</v>
      </c>
      <c r="M5032" s="13">
        <v>25.0</v>
      </c>
      <c r="N5032" s="38">
        <f t="shared" si="1"/>
        <v>25</v>
      </c>
      <c r="O5032" s="39">
        <f>if(ISBLANK('Project 4 - Dataset'!O:O), 5, 'Project 4 - Dataset'!O:O)</f>
        <v>5</v>
      </c>
      <c r="P5032" s="15" t="str">
        <f>PROPER('Project 4 - Dataset'!Q:Q)</f>
        <v>Sangat Bermanfaat, Dan Dapat Mudah Di Pahami</v>
      </c>
      <c r="Q5032" s="40"/>
    </row>
    <row r="5033" ht="15.75" customHeight="1">
      <c r="A5033" s="9">
        <v>5090.0</v>
      </c>
      <c r="B5033" s="10" t="s">
        <v>13912</v>
      </c>
      <c r="C5033" s="10" t="s">
        <v>15099</v>
      </c>
      <c r="D5033" s="11">
        <v>36653.0</v>
      </c>
      <c r="E5033" s="10" t="s">
        <v>18</v>
      </c>
      <c r="F5033" s="10" t="s">
        <v>13914</v>
      </c>
      <c r="G5033" s="10" t="s">
        <v>13915</v>
      </c>
      <c r="H5033" s="14" t="s">
        <v>7975</v>
      </c>
      <c r="I5033" s="12">
        <v>45077.162094907406</v>
      </c>
      <c r="J5033" s="12">
        <v>45216.11199074074</v>
      </c>
      <c r="K5033" s="12">
        <f>if(ISBLANK('Project 4 - Dataset'!K:K), "Not Completed", 'Project 4 - Dataset'!K:K)</f>
        <v>45080.27123</v>
      </c>
      <c r="L5033" s="13">
        <v>22.0</v>
      </c>
      <c r="M5033" s="13">
        <v>22.0</v>
      </c>
      <c r="N5033" s="38">
        <f t="shared" si="1"/>
        <v>22</v>
      </c>
      <c r="O5033" s="39">
        <f>if(ISBLANK('Project 4 - Dataset'!O:O), 5, 'Project 4 - Dataset'!O:O)</f>
        <v>5</v>
      </c>
      <c r="P5033" s="15" t="str">
        <f>PROPER('Project 4 - Dataset'!Q:Q)</f>
        <v>Bagus Sekali  Terima Kasih Sangat Bermanfaat</v>
      </c>
      <c r="Q5033" s="40"/>
    </row>
    <row r="5034" ht="15.75" customHeight="1">
      <c r="A5034" s="9">
        <v>5091.0</v>
      </c>
      <c r="B5034" s="10" t="s">
        <v>13917</v>
      </c>
      <c r="C5034" s="10" t="s">
        <v>5119</v>
      </c>
      <c r="D5034" s="11">
        <v>36786.0</v>
      </c>
      <c r="E5034" s="41" t="s">
        <v>18</v>
      </c>
      <c r="F5034" s="10" t="s">
        <v>13775</v>
      </c>
      <c r="G5034" s="10" t="s">
        <v>864</v>
      </c>
      <c r="H5034" s="14" t="s">
        <v>13918</v>
      </c>
      <c r="I5034" s="12">
        <v>45077.36981481482</v>
      </c>
      <c r="J5034" s="12">
        <v>45100.64807870371</v>
      </c>
      <c r="K5034" s="12" t="str">
        <f>if(ISBLANK('Project 4 - Dataset'!K:K), "Not Completed", 'Project 4 - Dataset'!K:K)</f>
        <v>Not Completed</v>
      </c>
      <c r="L5034" s="13">
        <v>25.0</v>
      </c>
      <c r="M5034" s="13">
        <v>25.0</v>
      </c>
      <c r="N5034" s="38">
        <f t="shared" si="1"/>
        <v>25</v>
      </c>
      <c r="O5034" s="39">
        <f>if(ISBLANK('Project 4 - Dataset'!O:O), 5, 'Project 4 - Dataset'!O:O)</f>
        <v>5</v>
      </c>
      <c r="P5034" s="15" t="str">
        <f>PROPER('Project 4 - Dataset'!Q:Q)</f>
        <v/>
      </c>
      <c r="Q5034" s="40"/>
    </row>
    <row r="5035" ht="15.75" customHeight="1">
      <c r="A5035" s="9">
        <v>5092.0</v>
      </c>
      <c r="B5035" s="10" t="s">
        <v>13920</v>
      </c>
      <c r="C5035" s="10" t="s">
        <v>16375</v>
      </c>
      <c r="D5035" s="11">
        <v>26790.0</v>
      </c>
      <c r="E5035" s="10" t="s">
        <v>18</v>
      </c>
      <c r="F5035" s="10" t="s">
        <v>13922</v>
      </c>
      <c r="G5035" s="10" t="s">
        <v>7194</v>
      </c>
      <c r="H5035" s="14" t="s">
        <v>7794</v>
      </c>
      <c r="I5035" s="12">
        <v>45078.19259259259</v>
      </c>
      <c r="J5035" s="12">
        <v>45133.52862268518</v>
      </c>
      <c r="K5035" s="12">
        <f>if(ISBLANK('Project 4 - Dataset'!K:K), "Not Completed", 'Project 4 - Dataset'!K:K)</f>
        <v>45093.49339</v>
      </c>
      <c r="L5035" s="13">
        <v>19.0</v>
      </c>
      <c r="M5035" s="13">
        <v>20.0</v>
      </c>
      <c r="N5035" s="38">
        <f t="shared" si="1"/>
        <v>19.5</v>
      </c>
      <c r="O5035" s="39">
        <f>if(ISBLANK('Project 4 - Dataset'!O:O), 5, 'Project 4 - Dataset'!O:O)</f>
        <v>4</v>
      </c>
      <c r="P5035" s="15" t="str">
        <f>PROPER('Project 4 - Dataset'!Q:Q)</f>
        <v>Pelatihan Yang Menyenangkan, Bagus, Dan Mudah Dipahami
Untuk Keseluruhan Bagus, Tidak Ada Kendala Selama Pelaksanaan
Jangan Ragu Untuk Ambil Pelatihan Ini</v>
      </c>
      <c r="Q5035" s="40"/>
    </row>
    <row r="5036" ht="15.75" customHeight="1">
      <c r="A5036" s="9">
        <v>5093.0</v>
      </c>
      <c r="B5036" s="10" t="s">
        <v>13924</v>
      </c>
      <c r="C5036" s="10" t="s">
        <v>802</v>
      </c>
      <c r="D5036" s="11">
        <v>36408.0</v>
      </c>
      <c r="E5036" s="41" t="s">
        <v>18</v>
      </c>
      <c r="F5036" s="10" t="s">
        <v>13925</v>
      </c>
      <c r="G5036" s="10" t="s">
        <v>13926</v>
      </c>
      <c r="H5036" s="14" t="s">
        <v>13918</v>
      </c>
      <c r="I5036" s="12">
        <v>45079.47178240741</v>
      </c>
      <c r="J5036" s="12">
        <v>45222.35957175926</v>
      </c>
      <c r="K5036" s="12">
        <f>if(ISBLANK('Project 4 - Dataset'!K:K), "Not Completed", 'Project 4 - Dataset'!K:K)</f>
        <v>45060.02856</v>
      </c>
      <c r="L5036" s="13">
        <v>22.0</v>
      </c>
      <c r="M5036" s="13">
        <v>22.0</v>
      </c>
      <c r="N5036" s="38">
        <f t="shared" si="1"/>
        <v>22</v>
      </c>
      <c r="O5036" s="39">
        <f>if(ISBLANK('Project 4 - Dataset'!O:O), 5, 'Project 4 - Dataset'!O:O)</f>
        <v>5</v>
      </c>
      <c r="P5036" s="15" t="str">
        <f>PROPER('Project 4 - Dataset'!Q:Q)</f>
        <v>Menurutku Sangat Baik Sekali Banyak Ilmu Yang Ku Dapat Dan Dapat Dipelajari Terima Kasih Yang Telah Mengajarkan Ilmunya </v>
      </c>
      <c r="Q5036" s="40"/>
    </row>
    <row r="5037" ht="15.75" customHeight="1">
      <c r="A5037" s="9">
        <v>5094.0</v>
      </c>
      <c r="B5037" s="10" t="s">
        <v>13928</v>
      </c>
      <c r="C5037" s="10" t="s">
        <v>16376</v>
      </c>
      <c r="D5037" s="11">
        <v>31362.0</v>
      </c>
      <c r="E5037" s="10" t="s">
        <v>25</v>
      </c>
      <c r="F5037" s="10" t="s">
        <v>13930</v>
      </c>
      <c r="G5037" s="10" t="s">
        <v>11227</v>
      </c>
      <c r="H5037" s="14" t="s">
        <v>7340</v>
      </c>
      <c r="I5037" s="12">
        <v>45082.073217592595</v>
      </c>
      <c r="J5037" s="12">
        <v>45100.648518518516</v>
      </c>
      <c r="K5037" s="12" t="str">
        <f>if(ISBLANK('Project 4 - Dataset'!K:K), "Not Completed", 'Project 4 - Dataset'!K:K)</f>
        <v>Not Completed</v>
      </c>
      <c r="L5037" s="13">
        <v>20.0</v>
      </c>
      <c r="M5037" s="13">
        <v>20.0</v>
      </c>
      <c r="N5037" s="38">
        <f t="shared" si="1"/>
        <v>20</v>
      </c>
      <c r="O5037" s="39">
        <f>if(ISBLANK('Project 4 - Dataset'!O:O), 5, 'Project 4 - Dataset'!O:O)</f>
        <v>5</v>
      </c>
      <c r="P5037" s="15" t="str">
        <f>PROPER('Project 4 - Dataset'!Q:Q)</f>
        <v/>
      </c>
      <c r="Q5037" s="40"/>
    </row>
    <row r="5038" ht="15.75" customHeight="1">
      <c r="A5038" s="9">
        <v>5095.0</v>
      </c>
      <c r="B5038" s="10" t="s">
        <v>13932</v>
      </c>
      <c r="C5038" s="10" t="s">
        <v>16377</v>
      </c>
      <c r="D5038" s="11">
        <v>34511.0</v>
      </c>
      <c r="E5038" s="41" t="s">
        <v>25</v>
      </c>
      <c r="F5038" s="10" t="s">
        <v>13934</v>
      </c>
      <c r="G5038" s="10" t="s">
        <v>13935</v>
      </c>
      <c r="H5038" s="14" t="s">
        <v>1300</v>
      </c>
      <c r="I5038" s="12">
        <v>45082.42576388889</v>
      </c>
      <c r="J5038" s="12">
        <v>45133.52800925926</v>
      </c>
      <c r="K5038" s="12" t="str">
        <f>if(ISBLANK('Project 4 - Dataset'!K:K), "Not Completed", 'Project 4 - Dataset'!K:K)</f>
        <v>Not Completed</v>
      </c>
      <c r="L5038" s="13">
        <v>26.0</v>
      </c>
      <c r="M5038" s="13">
        <v>26.0</v>
      </c>
      <c r="N5038" s="38">
        <f t="shared" si="1"/>
        <v>26</v>
      </c>
      <c r="O5038" s="39">
        <f>if(ISBLANK('Project 4 - Dataset'!O:O), 5, 'Project 4 - Dataset'!O:O)</f>
        <v>5</v>
      </c>
      <c r="P5038" s="15" t="str">
        <f>PROPER('Project 4 - Dataset'!Q:Q)</f>
        <v/>
      </c>
      <c r="Q5038" s="40"/>
    </row>
    <row r="5039" ht="15.75" customHeight="1">
      <c r="A5039" s="9">
        <v>5096.0</v>
      </c>
      <c r="B5039" s="10" t="s">
        <v>13937</v>
      </c>
      <c r="C5039" s="10" t="s">
        <v>14992</v>
      </c>
      <c r="D5039" s="11">
        <v>36167.0</v>
      </c>
      <c r="E5039" s="10" t="s">
        <v>18</v>
      </c>
      <c r="F5039" s="10" t="s">
        <v>13888</v>
      </c>
      <c r="G5039" s="10" t="s">
        <v>13889</v>
      </c>
      <c r="H5039" s="14" t="s">
        <v>5890</v>
      </c>
      <c r="I5039" s="12">
        <v>45083.169895833336</v>
      </c>
      <c r="J5039" s="12">
        <v>45083.16991898148</v>
      </c>
      <c r="K5039" s="12" t="str">
        <f>if(ISBLANK('Project 4 - Dataset'!K:K), "Not Completed", 'Project 4 - Dataset'!K:K)</f>
        <v>Not Completed</v>
      </c>
      <c r="L5039" s="13">
        <v>1.0</v>
      </c>
      <c r="M5039" s="13">
        <v>15.0</v>
      </c>
      <c r="N5039" s="38">
        <f t="shared" si="1"/>
        <v>8</v>
      </c>
      <c r="O5039" s="39">
        <f>if(ISBLANK('Project 4 - Dataset'!O:O), 5, 'Project 4 - Dataset'!O:O)</f>
        <v>5</v>
      </c>
      <c r="P5039" s="15" t="str">
        <f>PROPER('Project 4 - Dataset'!Q:Q)</f>
        <v/>
      </c>
      <c r="Q5039" s="40"/>
    </row>
    <row r="5040" ht="15.75" customHeight="1">
      <c r="A5040" s="9">
        <v>5097.0</v>
      </c>
      <c r="B5040" s="10" t="s">
        <v>13939</v>
      </c>
      <c r="C5040" s="10" t="s">
        <v>16378</v>
      </c>
      <c r="D5040" s="11">
        <v>31869.0</v>
      </c>
      <c r="E5040" s="41" t="s">
        <v>25</v>
      </c>
      <c r="F5040" s="10" t="s">
        <v>13583</v>
      </c>
      <c r="G5040" s="10" t="s">
        <v>7716</v>
      </c>
      <c r="H5040" s="14" t="s">
        <v>1019</v>
      </c>
      <c r="I5040" s="12">
        <v>45084.246458333335</v>
      </c>
      <c r="J5040" s="12">
        <v>45133.52997685185</v>
      </c>
      <c r="K5040" s="12">
        <f>if(ISBLANK('Project 4 - Dataset'!K:K), "Not Completed", 'Project 4 - Dataset'!K:K)</f>
        <v>45089.13813</v>
      </c>
      <c r="L5040" s="13">
        <v>22.0</v>
      </c>
      <c r="M5040" s="13">
        <v>24.0</v>
      </c>
      <c r="N5040" s="38">
        <f t="shared" si="1"/>
        <v>23</v>
      </c>
      <c r="O5040" s="39">
        <f>if(ISBLANK('Project 4 - Dataset'!O:O), 5, 'Project 4 - Dataset'!O:O)</f>
        <v>4</v>
      </c>
      <c r="P5040" s="15" t="str">
        <f>PROPER('Project 4 - Dataset'!Q:Q)</f>
        <v>Kelas Sangat Menarik Dan Membantu</v>
      </c>
      <c r="Q5040" s="40"/>
    </row>
    <row r="5041" ht="15.75" customHeight="1">
      <c r="A5041" s="9">
        <v>5098.0</v>
      </c>
      <c r="B5041" s="10" t="s">
        <v>13942</v>
      </c>
      <c r="C5041" s="10" t="s">
        <v>1448</v>
      </c>
      <c r="D5041" s="11">
        <v>37121.0</v>
      </c>
      <c r="E5041" s="41" t="s">
        <v>25</v>
      </c>
      <c r="F5041" s="10" t="s">
        <v>13670</v>
      </c>
      <c r="G5041" s="10" t="s">
        <v>9980</v>
      </c>
      <c r="H5041" s="14" t="s">
        <v>4615</v>
      </c>
      <c r="I5041" s="12">
        <v>45084.386099537034</v>
      </c>
      <c r="J5041" s="12">
        <v>45133.52967592593</v>
      </c>
      <c r="K5041" s="12">
        <f>if(ISBLANK('Project 4 - Dataset'!K:K), "Not Completed", 'Project 4 - Dataset'!K:K)</f>
        <v>45150.56183</v>
      </c>
      <c r="L5041" s="13">
        <v>21.0</v>
      </c>
      <c r="M5041" s="13">
        <v>22.0</v>
      </c>
      <c r="N5041" s="38">
        <f t="shared" si="1"/>
        <v>21.5</v>
      </c>
      <c r="O5041" s="39">
        <f>if(ISBLANK('Project 4 - Dataset'!O:O), 5, 'Project 4 - Dataset'!O:O)</f>
        <v>5</v>
      </c>
      <c r="P5041" s="15" t="str">
        <f>PROPER('Project 4 - Dataset'!Q:Q)</f>
        <v>Pelatihan Yang Sangat Dipahami Bagi Pemula Dalam Mengoperasikan Microsoft Bidang Administrasi Personalia. Dengan Tenaga Pengajar Yang Seru. Sukses Terus!</v>
      </c>
      <c r="Q5041" s="40"/>
    </row>
    <row r="5042" ht="15.75" customHeight="1">
      <c r="A5042" s="9">
        <v>5099.0</v>
      </c>
      <c r="B5042" s="10" t="s">
        <v>13944</v>
      </c>
      <c r="C5042" s="10" t="s">
        <v>5887</v>
      </c>
      <c r="D5042" s="11">
        <v>36860.0</v>
      </c>
      <c r="E5042" s="41" t="s">
        <v>18</v>
      </c>
      <c r="F5042" s="10" t="s">
        <v>13914</v>
      </c>
      <c r="G5042" s="10" t="s">
        <v>13915</v>
      </c>
      <c r="H5042" s="14" t="s">
        <v>1593</v>
      </c>
      <c r="I5042" s="12">
        <v>45084.450787037036</v>
      </c>
      <c r="J5042" s="12">
        <v>45216.11200231482</v>
      </c>
      <c r="K5042" s="12">
        <f>if(ISBLANK('Project 4 - Dataset'!K:K), "Not Completed", 'Project 4 - Dataset'!K:K)</f>
        <v>45075.21267</v>
      </c>
      <c r="L5042" s="13">
        <v>22.0</v>
      </c>
      <c r="M5042" s="13">
        <v>22.0</v>
      </c>
      <c r="N5042" s="38">
        <f t="shared" si="1"/>
        <v>22</v>
      </c>
      <c r="O5042" s="39">
        <f>if(ISBLANK('Project 4 - Dataset'!O:O), 5, 'Project 4 - Dataset'!O:O)</f>
        <v>5</v>
      </c>
      <c r="P5042" s="15" t="str">
        <f>PROPER('Project 4 - Dataset'!Q:Q)</f>
        <v>Hasil Latihan Nya Sangat Bermanfaat Sekali Terimakasih Lkp Cakra Menjelaskan Secara Detail Sukses Terus Untuk Lkp Cakra</v>
      </c>
      <c r="Q5042" s="40"/>
    </row>
    <row r="5043" ht="15.75" customHeight="1">
      <c r="A5043" s="9">
        <v>5100.0</v>
      </c>
      <c r="B5043" s="10" t="s">
        <v>13946</v>
      </c>
      <c r="C5043" s="10" t="s">
        <v>16379</v>
      </c>
      <c r="D5043" s="11">
        <v>35967.0</v>
      </c>
      <c r="E5043" s="10" t="s">
        <v>25</v>
      </c>
      <c r="F5043" s="10" t="s">
        <v>13775</v>
      </c>
      <c r="G5043" s="10" t="s">
        <v>864</v>
      </c>
      <c r="H5043" s="14" t="s">
        <v>2355</v>
      </c>
      <c r="I5043" s="12">
        <v>45084.46474537037</v>
      </c>
      <c r="J5043" s="12">
        <v>45100.64863425926</v>
      </c>
      <c r="K5043" s="12">
        <f>if(ISBLANK('Project 4 - Dataset'!K:K), "Not Completed", 'Project 4 - Dataset'!K:K)</f>
        <v>45080.12051</v>
      </c>
      <c r="L5043" s="13">
        <v>25.0</v>
      </c>
      <c r="M5043" s="13">
        <v>25.0</v>
      </c>
      <c r="N5043" s="38">
        <f t="shared" si="1"/>
        <v>25</v>
      </c>
      <c r="O5043" s="39">
        <f>if(ISBLANK('Project 4 - Dataset'!O:O), 5, 'Project 4 - Dataset'!O:O)</f>
        <v>5</v>
      </c>
      <c r="P5043" s="15" t="str">
        <f>PROPER('Project 4 - Dataset'!Q:Q)</f>
        <v>Pelatihan Disini Bagus, Penjelasan Materi Jg Runtut Dan Jelas. Pemateri Dan Moderator Ramah Dan Baik. Saya Merasa Beruntung Bisa Mengikuti Pelatihan Disini. Semoga Ilmu Yang Saya Dapat Disini Bisa Saya Gunakan Di Dunia Kerja. Terimakasih</v>
      </c>
      <c r="Q5043" s="40"/>
    </row>
    <row r="5044" ht="15.75" customHeight="1">
      <c r="A5044" s="9">
        <v>5101.0</v>
      </c>
      <c r="B5044" s="10" t="s">
        <v>13949</v>
      </c>
      <c r="C5044" s="10" t="s">
        <v>3119</v>
      </c>
      <c r="D5044" s="11">
        <v>31766.0</v>
      </c>
      <c r="E5044" s="41" t="s">
        <v>25</v>
      </c>
      <c r="F5044" s="10" t="s">
        <v>13655</v>
      </c>
      <c r="G5044" s="10" t="s">
        <v>13656</v>
      </c>
      <c r="H5044" s="14" t="s">
        <v>21</v>
      </c>
      <c r="I5044" s="12">
        <v>45084.47375</v>
      </c>
      <c r="J5044" s="12">
        <v>45168.32519675926</v>
      </c>
      <c r="K5044" s="12">
        <f>if(ISBLANK('Project 4 - Dataset'!K:K), "Not Completed", 'Project 4 - Dataset'!K:K)</f>
        <v>45067.79682</v>
      </c>
      <c r="L5044" s="13">
        <v>21.0</v>
      </c>
      <c r="M5044" s="13">
        <v>22.0</v>
      </c>
      <c r="N5044" s="38">
        <f t="shared" si="1"/>
        <v>21.5</v>
      </c>
      <c r="O5044" s="39">
        <f>if(ISBLANK('Project 4 - Dataset'!O:O), 5, 'Project 4 - Dataset'!O:O)</f>
        <v>4</v>
      </c>
      <c r="P5044" s="15" t="str">
        <f>PROPER('Project 4 - Dataset'!Q:Q)</f>
        <v>Pelatihan Seru, Materinya Mudah Diserap, Sangat Bermanfaat, Terima Kasih!</v>
      </c>
      <c r="Q5044" s="40"/>
    </row>
    <row r="5045" ht="15.75" customHeight="1">
      <c r="A5045" s="9">
        <v>5102.0</v>
      </c>
      <c r="B5045" s="10" t="s">
        <v>13952</v>
      </c>
      <c r="C5045" s="10" t="s">
        <v>2601</v>
      </c>
      <c r="D5045" s="11">
        <v>45131.0</v>
      </c>
      <c r="E5045" s="41" t="s">
        <v>25</v>
      </c>
      <c r="F5045" s="10" t="s">
        <v>13758</v>
      </c>
      <c r="G5045" s="10" t="s">
        <v>13759</v>
      </c>
      <c r="H5045" s="14" t="s">
        <v>41</v>
      </c>
      <c r="I5045" s="12">
        <v>45084.53270833333</v>
      </c>
      <c r="J5045" s="12">
        <v>45162.34835648148</v>
      </c>
      <c r="K5045" s="12">
        <f>if(ISBLANK('Project 4 - Dataset'!K:K), "Not Completed", 'Project 4 - Dataset'!K:K)</f>
        <v>45111.19612</v>
      </c>
      <c r="L5045" s="13">
        <v>26.0</v>
      </c>
      <c r="M5045" s="13">
        <v>26.0</v>
      </c>
      <c r="N5045" s="38">
        <f t="shared" si="1"/>
        <v>26</v>
      </c>
      <c r="O5045" s="39">
        <f>if(ISBLANK('Project 4 - Dataset'!O:O), 5, 'Project 4 - Dataset'!O:O)</f>
        <v>5</v>
      </c>
      <c r="P5045" s="15" t="str">
        <f>PROPER('Project 4 - Dataset'!Q:Q)</f>
        <v>Terima Kasih</v>
      </c>
      <c r="Q5045" s="40"/>
    </row>
    <row r="5046" ht="15.75" customHeight="1">
      <c r="A5046" s="9">
        <v>5103.0</v>
      </c>
      <c r="B5046" s="10" t="s">
        <v>13955</v>
      </c>
      <c r="C5046" s="10" t="s">
        <v>61</v>
      </c>
      <c r="D5046" s="11">
        <v>37459.0</v>
      </c>
      <c r="E5046" s="10" t="s">
        <v>25</v>
      </c>
      <c r="F5046" s="10" t="s">
        <v>13583</v>
      </c>
      <c r="G5046" s="10" t="s">
        <v>7716</v>
      </c>
      <c r="H5046" s="14" t="s">
        <v>183</v>
      </c>
      <c r="I5046" s="12">
        <v>45084.57444444444</v>
      </c>
      <c r="J5046" s="12">
        <v>45133.53074074074</v>
      </c>
      <c r="K5046" s="12">
        <f>if(ISBLANK('Project 4 - Dataset'!K:K), "Not Completed", 'Project 4 - Dataset'!K:K)</f>
        <v>45117.05914</v>
      </c>
      <c r="L5046" s="13">
        <v>22.0</v>
      </c>
      <c r="M5046" s="13">
        <v>24.0</v>
      </c>
      <c r="N5046" s="38">
        <f t="shared" si="1"/>
        <v>23</v>
      </c>
      <c r="O5046" s="39">
        <f>if(ISBLANK('Project 4 - Dataset'!O:O), 5, 'Project 4 - Dataset'!O:O)</f>
        <v>5</v>
      </c>
      <c r="P5046" s="15" t="str">
        <f>PROPER('Project 4 - Dataset'!Q:Q)</f>
        <v>Sangat Membantu Mengembangkan Pengetahuan Dan Tenaga Pengajar Juga Sangat Baik Dan Ramah</v>
      </c>
      <c r="Q5046" s="40"/>
    </row>
    <row r="5047" ht="15.75" customHeight="1">
      <c r="A5047" s="9">
        <v>5104.0</v>
      </c>
      <c r="B5047" s="10" t="s">
        <v>13957</v>
      </c>
      <c r="C5047" s="10" t="s">
        <v>16380</v>
      </c>
      <c r="D5047" s="11">
        <v>34006.0</v>
      </c>
      <c r="E5047" s="10" t="s">
        <v>25</v>
      </c>
      <c r="F5047" s="10" t="s">
        <v>13583</v>
      </c>
      <c r="G5047" s="10" t="s">
        <v>7716</v>
      </c>
      <c r="H5047" s="14" t="s">
        <v>335</v>
      </c>
      <c r="I5047" s="12">
        <v>45084.73469907408</v>
      </c>
      <c r="J5047" s="12">
        <v>45162.34835648148</v>
      </c>
      <c r="K5047" s="12">
        <f>if(ISBLANK('Project 4 - Dataset'!K:K), "Not Completed", 'Project 4 - Dataset'!K:K)</f>
        <v>45080.11162</v>
      </c>
      <c r="L5047" s="13">
        <v>24.0</v>
      </c>
      <c r="M5047" s="13">
        <v>24.0</v>
      </c>
      <c r="N5047" s="38">
        <f t="shared" si="1"/>
        <v>24</v>
      </c>
      <c r="O5047" s="39">
        <f>if(ISBLANK('Project 4 - Dataset'!O:O), 5, 'Project 4 - Dataset'!O:O)</f>
        <v>5</v>
      </c>
      <c r="P5047" s="15" t="str">
        <f>PROPER('Project 4 - Dataset'!Q:Q)</f>
        <v>Sangat Bagus Menambah Wawasan Tentang Profesi Sekretaris. Pelatihannya Menyenangkan Dan Dapat Dimengerti</v>
      </c>
      <c r="Q5047" s="40"/>
    </row>
    <row r="5048" ht="15.75" customHeight="1">
      <c r="A5048" s="9">
        <v>5105.0</v>
      </c>
      <c r="B5048" s="10" t="s">
        <v>13960</v>
      </c>
      <c r="C5048" s="10" t="s">
        <v>2176</v>
      </c>
      <c r="D5048" s="11">
        <v>36697.0</v>
      </c>
      <c r="E5048" s="41" t="s">
        <v>25</v>
      </c>
      <c r="F5048" s="10" t="s">
        <v>13655</v>
      </c>
      <c r="G5048" s="10" t="s">
        <v>13656</v>
      </c>
      <c r="H5048" s="14" t="s">
        <v>52</v>
      </c>
      <c r="I5048" s="12">
        <v>45085.18591435185</v>
      </c>
      <c r="J5048" s="12">
        <v>45189.41924768518</v>
      </c>
      <c r="K5048" s="12">
        <f>if(ISBLANK('Project 4 - Dataset'!K:K), "Not Completed", 'Project 4 - Dataset'!K:K)</f>
        <v>45123.60438</v>
      </c>
      <c r="L5048" s="13">
        <v>22.0</v>
      </c>
      <c r="M5048" s="13">
        <v>22.0</v>
      </c>
      <c r="N5048" s="38">
        <f t="shared" si="1"/>
        <v>22</v>
      </c>
      <c r="O5048" s="39">
        <f>if(ISBLANK('Project 4 - Dataset'!O:O), 5, 'Project 4 - Dataset'!O:O)</f>
        <v>5</v>
      </c>
      <c r="P5048" s="15" t="str">
        <f>PROPER('Project 4 - Dataset'!Q:Q)</f>
        <v>Pembelajaran Sangat Bermanfaat, Dan Trainer Sangat Sabar Memberikan Kisi Kisi Atau Pembelajaran Kepada Kami, Sukses Terus Kak...</v>
      </c>
      <c r="Q5048" s="40"/>
    </row>
    <row r="5049" ht="15.75" customHeight="1">
      <c r="A5049" s="9">
        <v>5106.0</v>
      </c>
      <c r="B5049" s="10" t="s">
        <v>13962</v>
      </c>
      <c r="C5049" s="10" t="s">
        <v>1438</v>
      </c>
      <c r="D5049" s="11">
        <v>34396.0</v>
      </c>
      <c r="E5049" s="41" t="s">
        <v>18</v>
      </c>
      <c r="F5049" s="10" t="s">
        <v>13583</v>
      </c>
      <c r="G5049" s="10" t="s">
        <v>7716</v>
      </c>
      <c r="H5049" s="14" t="s">
        <v>183</v>
      </c>
      <c r="I5049" s="12">
        <v>45086.51216435185</v>
      </c>
      <c r="J5049" s="12">
        <v>45162.367789351854</v>
      </c>
      <c r="K5049" s="12">
        <f>if(ISBLANK('Project 4 - Dataset'!K:K), "Not Completed", 'Project 4 - Dataset'!K:K)</f>
        <v>45082.16331</v>
      </c>
      <c r="L5049" s="13">
        <v>23.0</v>
      </c>
      <c r="M5049" s="13">
        <v>24.0</v>
      </c>
      <c r="N5049" s="38">
        <f t="shared" si="1"/>
        <v>23.5</v>
      </c>
      <c r="O5049" s="39">
        <f>if(ISBLANK('Project 4 - Dataset'!O:O), 5, 'Project 4 - Dataset'!O:O)</f>
        <v>4</v>
      </c>
      <c r="P5049" s="15" t="str">
        <f>PROPER('Project 4 - Dataset'!Q:Q)</f>
        <v>Materi Dan Penyampaiannya Menurut Saya Sudah Bagus Dan Sangat Bermanfaat. Akan Tetapi Admin Sangat Slow Respon.</v>
      </c>
      <c r="Q5049" s="40"/>
    </row>
    <row r="5050" ht="15.75" customHeight="1">
      <c r="A5050" s="9">
        <v>5107.0</v>
      </c>
      <c r="B5050" s="10" t="s">
        <v>13964</v>
      </c>
      <c r="C5050" s="10" t="s">
        <v>16381</v>
      </c>
      <c r="D5050" s="11">
        <v>35698.0</v>
      </c>
      <c r="E5050" s="41" t="s">
        <v>25</v>
      </c>
      <c r="F5050" s="10" t="s">
        <v>13583</v>
      </c>
      <c r="G5050" s="10" t="s">
        <v>7716</v>
      </c>
      <c r="H5050" s="14" t="s">
        <v>183</v>
      </c>
      <c r="I5050" s="12">
        <v>45086.71424768519</v>
      </c>
      <c r="J5050" s="12">
        <v>45149.180081018516</v>
      </c>
      <c r="K5050" s="12" t="str">
        <f>if(ISBLANK('Project 4 - Dataset'!K:K), "Not Completed", 'Project 4 - Dataset'!K:K)</f>
        <v>Not Completed</v>
      </c>
      <c r="L5050" s="13">
        <v>5.0</v>
      </c>
      <c r="M5050" s="13">
        <v>24.0</v>
      </c>
      <c r="N5050" s="38">
        <f t="shared" si="1"/>
        <v>14.5</v>
      </c>
      <c r="O5050" s="39">
        <f>if(ISBLANK('Project 4 - Dataset'!O:O), 5, 'Project 4 - Dataset'!O:O)</f>
        <v>5</v>
      </c>
      <c r="P5050" s="15" t="str">
        <f>PROPER('Project 4 - Dataset'!Q:Q)</f>
        <v/>
      </c>
      <c r="Q5050" s="40"/>
    </row>
    <row r="5051" ht="15.75" customHeight="1">
      <c r="A5051" s="9">
        <v>5108.0</v>
      </c>
      <c r="B5051" s="10" t="s">
        <v>13966</v>
      </c>
      <c r="C5051" s="10" t="s">
        <v>15896</v>
      </c>
      <c r="D5051" s="11">
        <v>36099.0</v>
      </c>
      <c r="E5051" s="41" t="s">
        <v>18</v>
      </c>
      <c r="F5051" s="10" t="s">
        <v>13914</v>
      </c>
      <c r="G5051" s="10" t="s">
        <v>13915</v>
      </c>
      <c r="H5051" s="14" t="s">
        <v>7747</v>
      </c>
      <c r="I5051" s="12">
        <v>45087.13505787037</v>
      </c>
      <c r="J5051" s="12">
        <v>45216.11163194444</v>
      </c>
      <c r="K5051" s="12">
        <f>if(ISBLANK('Project 4 - Dataset'!K:K), "Not Completed", 'Project 4 - Dataset'!K:K)</f>
        <v>45117.1127</v>
      </c>
      <c r="L5051" s="13">
        <v>22.0</v>
      </c>
      <c r="M5051" s="13">
        <v>22.0</v>
      </c>
      <c r="N5051" s="38">
        <f t="shared" si="1"/>
        <v>22</v>
      </c>
      <c r="O5051" s="39">
        <f>if(ISBLANK('Project 4 - Dataset'!O:O), 5, 'Project 4 - Dataset'!O:O)</f>
        <v>5</v>
      </c>
      <c r="P5051" s="15" t="str">
        <f>PROPER('Project 4 - Dataset'!Q:Q)</f>
        <v>Mantap,Seru Dan Sangat Menambah Wawasan Dan Pengetahuan Skill Kemampuan.</v>
      </c>
      <c r="Q5051" s="40"/>
    </row>
    <row r="5052" ht="15.75" customHeight="1">
      <c r="A5052" s="9">
        <v>5109.0</v>
      </c>
      <c r="B5052" s="10" t="s">
        <v>13968</v>
      </c>
      <c r="C5052" s="10" t="s">
        <v>16382</v>
      </c>
      <c r="D5052" s="11">
        <v>36425.0</v>
      </c>
      <c r="E5052" s="10" t="s">
        <v>18</v>
      </c>
      <c r="F5052" s="10" t="s">
        <v>13970</v>
      </c>
      <c r="G5052" s="10" t="s">
        <v>13971</v>
      </c>
      <c r="H5052" s="14" t="s">
        <v>250</v>
      </c>
      <c r="I5052" s="12">
        <v>45087.164675925924</v>
      </c>
      <c r="J5052" s="12">
        <v>45156.17209490741</v>
      </c>
      <c r="K5052" s="12">
        <f>if(ISBLANK('Project 4 - Dataset'!K:K), "Not Completed", 'Project 4 - Dataset'!K:K)</f>
        <v>45088.42684</v>
      </c>
      <c r="L5052" s="13">
        <v>23.0</v>
      </c>
      <c r="M5052" s="13">
        <v>24.0</v>
      </c>
      <c r="N5052" s="38">
        <f t="shared" si="1"/>
        <v>23.5</v>
      </c>
      <c r="O5052" s="39">
        <f>if(ISBLANK('Project 4 - Dataset'!O:O), 5, 'Project 4 - Dataset'!O:O)</f>
        <v>5</v>
      </c>
      <c r="P5052" s="15" t="str">
        <f>PROPER('Project 4 - Dataset'!Q:Q)</f>
        <v>Pelatihan Yang Memberikan Dampak Positif Tentang Dunia Digital Marketing, Kita Menjadi Lebih Tahu Apa Itu Digital Marketing. Kelas Yang Bermanfaat Dan Banyak Ilmu</v>
      </c>
      <c r="Q5052" s="40"/>
    </row>
    <row r="5053" ht="15.75" customHeight="1">
      <c r="A5053" s="9">
        <v>5110.0</v>
      </c>
      <c r="B5053" s="10" t="s">
        <v>13973</v>
      </c>
      <c r="C5053" s="10" t="s">
        <v>16383</v>
      </c>
      <c r="D5053" s="11">
        <v>34947.0</v>
      </c>
      <c r="E5053" s="10" t="s">
        <v>25</v>
      </c>
      <c r="F5053" s="10" t="s">
        <v>13796</v>
      </c>
      <c r="G5053" s="10" t="s">
        <v>4846</v>
      </c>
      <c r="H5053" s="14" t="s">
        <v>219</v>
      </c>
      <c r="I5053" s="12">
        <v>45087.86059027778</v>
      </c>
      <c r="J5053" s="12">
        <v>45114.47278935185</v>
      </c>
      <c r="K5053" s="12">
        <f>if(ISBLANK('Project 4 - Dataset'!K:K), "Not Completed", 'Project 4 - Dataset'!K:K)</f>
        <v>45103.24903</v>
      </c>
      <c r="L5053" s="13">
        <v>9.0</v>
      </c>
      <c r="M5053" s="13">
        <v>20.0</v>
      </c>
      <c r="N5053" s="38">
        <f t="shared" si="1"/>
        <v>14.5</v>
      </c>
      <c r="O5053" s="39">
        <f>if(ISBLANK('Project 4 - Dataset'!O:O), 5, 'Project 4 - Dataset'!O:O)</f>
        <v>5</v>
      </c>
      <c r="P5053" s="15" t="str">
        <f>PROPER('Project 4 - Dataset'!Q:Q)</f>
        <v>Kelas Ini Sangat Menarik</v>
      </c>
      <c r="Q5053" s="40"/>
    </row>
    <row r="5054" ht="15.75" customHeight="1">
      <c r="A5054" s="9">
        <v>5111.0</v>
      </c>
      <c r="B5054" s="10" t="s">
        <v>13975</v>
      </c>
      <c r="C5054" s="10" t="s">
        <v>16384</v>
      </c>
      <c r="D5054" s="11">
        <v>37234.0</v>
      </c>
      <c r="E5054" s="41" t="s">
        <v>25</v>
      </c>
      <c r="F5054" s="10" t="s">
        <v>13758</v>
      </c>
      <c r="G5054" s="10" t="s">
        <v>13759</v>
      </c>
      <c r="H5054" s="14" t="s">
        <v>1300</v>
      </c>
      <c r="I5054" s="12">
        <v>45088.21913194445</v>
      </c>
      <c r="J5054" s="12">
        <v>45170.334814814814</v>
      </c>
      <c r="K5054" s="12">
        <f>if(ISBLANK('Project 4 - Dataset'!K:K), "Not Completed", 'Project 4 - Dataset'!K:K)</f>
        <v>45122.35737</v>
      </c>
      <c r="L5054" s="13">
        <v>5.0</v>
      </c>
      <c r="M5054" s="13">
        <v>26.0</v>
      </c>
      <c r="N5054" s="38">
        <f t="shared" si="1"/>
        <v>15.5</v>
      </c>
      <c r="O5054" s="39">
        <f>if(ISBLANK('Project 4 - Dataset'!O:O), 5, 'Project 4 - Dataset'!O:O)</f>
        <v>5</v>
      </c>
      <c r="P5054" s="15" t="str">
        <f>PROPER('Project 4 - Dataset'!Q:Q)</f>
        <v>Menjahit</v>
      </c>
      <c r="Q5054" s="40"/>
    </row>
    <row r="5055" ht="15.75" customHeight="1">
      <c r="A5055" s="9">
        <v>5112.0</v>
      </c>
      <c r="B5055" s="10" t="s">
        <v>13977</v>
      </c>
      <c r="C5055" s="10" t="s">
        <v>16385</v>
      </c>
      <c r="D5055" s="11">
        <v>36222.0</v>
      </c>
      <c r="E5055" s="10" t="s">
        <v>25</v>
      </c>
      <c r="F5055" s="10" t="s">
        <v>13925</v>
      </c>
      <c r="G5055" s="10" t="s">
        <v>13926</v>
      </c>
      <c r="H5055" s="14" t="s">
        <v>115</v>
      </c>
      <c r="I5055" s="12">
        <v>45089.249444444446</v>
      </c>
      <c r="J5055" s="12">
        <v>45222.35965277778</v>
      </c>
      <c r="K5055" s="12">
        <f>if(ISBLANK('Project 4 - Dataset'!K:K), "Not Completed", 'Project 4 - Dataset'!K:K)</f>
        <v>45124.19213</v>
      </c>
      <c r="L5055" s="13">
        <v>22.0</v>
      </c>
      <c r="M5055" s="13">
        <v>22.0</v>
      </c>
      <c r="N5055" s="38">
        <f t="shared" si="1"/>
        <v>22</v>
      </c>
      <c r="O5055" s="39">
        <f>if(ISBLANK('Project 4 - Dataset'!O:O), 5, 'Project 4 - Dataset'!O:O)</f>
        <v>5</v>
      </c>
      <c r="P5055" s="15" t="str">
        <f>PROPER('Project 4 - Dataset'!Q:Q)</f>
        <v>Keren Banget Pokoknya ,Sangat Sangat Bermanfaat Dan Sesuai Dengan Pekerjaan Saya</v>
      </c>
      <c r="Q5055" s="40"/>
    </row>
    <row r="5056" ht="15.75" customHeight="1">
      <c r="A5056" s="9">
        <v>5113.0</v>
      </c>
      <c r="B5056" s="10" t="s">
        <v>13980</v>
      </c>
      <c r="C5056" s="10" t="s">
        <v>16386</v>
      </c>
      <c r="D5056" s="11">
        <v>30889.0</v>
      </c>
      <c r="E5056" s="10" t="s">
        <v>18</v>
      </c>
      <c r="F5056" s="10" t="s">
        <v>13758</v>
      </c>
      <c r="G5056" s="10" t="s">
        <v>13759</v>
      </c>
      <c r="H5056" s="14" t="s">
        <v>198</v>
      </c>
      <c r="I5056" s="12">
        <v>45089.5246875</v>
      </c>
      <c r="J5056" s="12">
        <v>45162.367789351854</v>
      </c>
      <c r="K5056" s="12">
        <f>if(ISBLANK('Project 4 - Dataset'!K:K), "Not Completed", 'Project 4 - Dataset'!K:K)</f>
        <v>45107.48979</v>
      </c>
      <c r="L5056" s="13">
        <v>26.0</v>
      </c>
      <c r="M5056" s="13">
        <v>26.0</v>
      </c>
      <c r="N5056" s="38">
        <f t="shared" si="1"/>
        <v>26</v>
      </c>
      <c r="O5056" s="39">
        <f>if(ISBLANK('Project 4 - Dataset'!O:O), 5, 'Project 4 - Dataset'!O:O)</f>
        <v>5</v>
      </c>
      <c r="P5056" s="15" t="str">
        <f>PROPER('Project 4 - Dataset'!Q:Q)</f>
        <v>Sangat Bermanfaat, Menambah Ilmu Dan Pengetahuan Digital Marketing, Saya Jadi Tahu Dunia Pemasaran Secara Online.. Semoga Ilmu Yang Saya Dapat Di Pelatihan Ini Bisa Menambah Pengalaman Dan Memberikan Peluang Kerja Di Dunia Digital Marketing.. Terima Kasih Mentor Dan Tim Lpk Yanti Surakarta Yg Sudah Memberikan Ilmu Nya. Saya Ucapkan Terima Kasih Semoga Lpk Ini Sukses Dan Maju. Aamiin</v>
      </c>
      <c r="Q5056" s="40"/>
    </row>
    <row r="5057" ht="15.75" customHeight="1">
      <c r="A5057" s="9">
        <v>5114.0</v>
      </c>
      <c r="B5057" s="10" t="s">
        <v>13983</v>
      </c>
      <c r="C5057" s="10" t="s">
        <v>180</v>
      </c>
      <c r="D5057" s="11">
        <v>34184.0</v>
      </c>
      <c r="E5057" s="10" t="s">
        <v>25</v>
      </c>
      <c r="F5057" s="10" t="s">
        <v>13880</v>
      </c>
      <c r="G5057" s="10" t="s">
        <v>13881</v>
      </c>
      <c r="H5057" s="14" t="s">
        <v>28</v>
      </c>
      <c r="I5057" s="12">
        <v>45090.57674768518</v>
      </c>
      <c r="J5057" s="12">
        <v>45184.1784837963</v>
      </c>
      <c r="K5057" s="12">
        <f>if(ISBLANK('Project 4 - Dataset'!K:K), "Not Completed", 'Project 4 - Dataset'!K:K)</f>
        <v>45092.13954</v>
      </c>
      <c r="L5057" s="13">
        <v>25.0</v>
      </c>
      <c r="M5057" s="13">
        <v>25.0</v>
      </c>
      <c r="N5057" s="38">
        <f t="shared" si="1"/>
        <v>25</v>
      </c>
      <c r="O5057" s="39">
        <f>if(ISBLANK('Project 4 - Dataset'!O:O), 5, 'Project 4 - Dataset'!O:O)</f>
        <v>5</v>
      </c>
      <c r="P5057" s="15" t="str">
        <f>PROPER('Project 4 - Dataset'!Q:Q)</f>
        <v>Semoga Ilmu Nya Bermanfaat</v>
      </c>
      <c r="Q5057" s="40"/>
    </row>
    <row r="5058" ht="15.75" customHeight="1">
      <c r="A5058" s="9">
        <v>5115.0</v>
      </c>
      <c r="B5058" s="10" t="s">
        <v>13985</v>
      </c>
      <c r="C5058" s="10" t="s">
        <v>14888</v>
      </c>
      <c r="D5058" s="11">
        <v>36229.0</v>
      </c>
      <c r="E5058" s="10" t="s">
        <v>18</v>
      </c>
      <c r="F5058" s="10" t="s">
        <v>13796</v>
      </c>
      <c r="G5058" s="10" t="s">
        <v>4846</v>
      </c>
      <c r="H5058" s="14" t="s">
        <v>4559</v>
      </c>
      <c r="I5058" s="12">
        <v>45092.23380787037</v>
      </c>
      <c r="J5058" s="12">
        <v>45133.53045138889</v>
      </c>
      <c r="K5058" s="12">
        <f>if(ISBLANK('Project 4 - Dataset'!K:K), "Not Completed", 'Project 4 - Dataset'!K:K)</f>
        <v>45092.14388</v>
      </c>
      <c r="L5058" s="13">
        <v>19.0</v>
      </c>
      <c r="M5058" s="13">
        <v>20.0</v>
      </c>
      <c r="N5058" s="38">
        <f t="shared" si="1"/>
        <v>19.5</v>
      </c>
      <c r="O5058" s="39">
        <f>if(ISBLANK('Project 4 - Dataset'!O:O), 5, 'Project 4 - Dataset'!O:O)</f>
        <v>3</v>
      </c>
      <c r="P5058" s="15" t="str">
        <f>PROPER('Project 4 - Dataset'!Q:Q)</f>
        <v>Baik Sangat Membantu,, Cuma Di Saya Kok Suaranya Kecil Padahal Volume Sudah Full</v>
      </c>
      <c r="Q5058" s="40"/>
    </row>
    <row r="5059" ht="15.75" customHeight="1">
      <c r="A5059" s="9">
        <v>5116.0</v>
      </c>
      <c r="B5059" s="10" t="s">
        <v>13987</v>
      </c>
      <c r="C5059" s="10" t="s">
        <v>16387</v>
      </c>
      <c r="D5059" s="11">
        <v>36548.0</v>
      </c>
      <c r="E5059" s="10" t="s">
        <v>18</v>
      </c>
      <c r="F5059" s="10" t="s">
        <v>13859</v>
      </c>
      <c r="G5059" s="10" t="s">
        <v>13860</v>
      </c>
      <c r="H5059" s="14" t="s">
        <v>497</v>
      </c>
      <c r="I5059" s="12">
        <v>45093.16142361111</v>
      </c>
      <c r="J5059" s="12">
        <v>45168.3240625</v>
      </c>
      <c r="K5059" s="12">
        <f>if(ISBLANK('Project 4 - Dataset'!K:K), "Not Completed", 'Project 4 - Dataset'!K:K)</f>
        <v>45092.14025</v>
      </c>
      <c r="L5059" s="13">
        <v>16.0</v>
      </c>
      <c r="M5059" s="13">
        <v>16.0</v>
      </c>
      <c r="N5059" s="38">
        <f t="shared" si="1"/>
        <v>16</v>
      </c>
      <c r="O5059" s="39">
        <f>if(ISBLANK('Project 4 - Dataset'!O:O), 5, 'Project 4 - Dataset'!O:O)</f>
        <v>5</v>
      </c>
      <c r="P5059" s="15" t="str">
        <f>PROPER('Project 4 - Dataset'!Q:Q)</f>
        <v>Pelatihan Disini Sangat Recommended Banget Sih Mudah Dimengerti Karena Fasilitator Nya Jelas Sekali.</v>
      </c>
      <c r="Q5059" s="40"/>
    </row>
    <row r="5060" ht="15.75" customHeight="1">
      <c r="A5060" s="9">
        <v>5117.0</v>
      </c>
      <c r="B5060" s="10" t="s">
        <v>13990</v>
      </c>
      <c r="C5060" s="10" t="s">
        <v>4456</v>
      </c>
      <c r="D5060" s="11">
        <v>37433.0</v>
      </c>
      <c r="E5060" s="10" t="s">
        <v>18</v>
      </c>
      <c r="F5060" s="10" t="s">
        <v>13662</v>
      </c>
      <c r="G5060" s="10" t="s">
        <v>9817</v>
      </c>
      <c r="H5060" s="14" t="s">
        <v>95</v>
      </c>
      <c r="I5060" s="12">
        <v>45093.573287037034</v>
      </c>
      <c r="J5060" s="12">
        <v>45172.43895833333</v>
      </c>
      <c r="K5060" s="12" t="str">
        <f>if(ISBLANK('Project 4 - Dataset'!K:K), "Not Completed", 'Project 4 - Dataset'!K:K)</f>
        <v>Not Completed</v>
      </c>
      <c r="L5060" s="13">
        <v>23.0</v>
      </c>
      <c r="M5060" s="13">
        <v>23.0</v>
      </c>
      <c r="N5060" s="38">
        <f t="shared" si="1"/>
        <v>23</v>
      </c>
      <c r="O5060" s="39">
        <f>if(ISBLANK('Project 4 - Dataset'!O:O), 5, 'Project 4 - Dataset'!O:O)</f>
        <v>5</v>
      </c>
      <c r="P5060" s="15" t="str">
        <f>PROPER('Project 4 - Dataset'!Q:Q)</f>
        <v/>
      </c>
      <c r="Q5060" s="40"/>
    </row>
    <row r="5061" ht="15.75" customHeight="1">
      <c r="A5061" s="9">
        <v>5118.0</v>
      </c>
      <c r="B5061" s="10" t="s">
        <v>13993</v>
      </c>
      <c r="C5061" s="10" t="s">
        <v>16388</v>
      </c>
      <c r="D5061" s="11">
        <v>37226.0</v>
      </c>
      <c r="E5061" s="41" t="s">
        <v>18</v>
      </c>
      <c r="F5061" s="10" t="s">
        <v>13995</v>
      </c>
      <c r="G5061" s="10" t="s">
        <v>7621</v>
      </c>
      <c r="H5061" s="14" t="s">
        <v>10894</v>
      </c>
      <c r="I5061" s="12">
        <v>45094.12547453704</v>
      </c>
      <c r="J5061" s="12">
        <v>45168.325219907405</v>
      </c>
      <c r="K5061" s="12">
        <f>if(ISBLANK('Project 4 - Dataset'!K:K), "Not Completed", 'Project 4 - Dataset'!K:K)</f>
        <v>45089.08603</v>
      </c>
      <c r="L5061" s="13">
        <v>33.0</v>
      </c>
      <c r="M5061" s="13">
        <v>33.0</v>
      </c>
      <c r="N5061" s="38">
        <f t="shared" si="1"/>
        <v>33</v>
      </c>
      <c r="O5061" s="39">
        <f>if(ISBLANK('Project 4 - Dataset'!O:O), 5, 'Project 4 - Dataset'!O:O)</f>
        <v>5</v>
      </c>
      <c r="P5061" s="15" t="str">
        <f>PROPER('Project 4 - Dataset'!Q:Q)</f>
        <v>Sangat Bagus Dan Bermanfaat</v>
      </c>
      <c r="Q5061" s="40"/>
    </row>
    <row r="5062" ht="15.75" customHeight="1">
      <c r="A5062" s="9">
        <v>5119.0</v>
      </c>
      <c r="B5062" s="10" t="s">
        <v>13997</v>
      </c>
      <c r="C5062" s="10" t="s">
        <v>16389</v>
      </c>
      <c r="D5062" s="11">
        <v>33023.0</v>
      </c>
      <c r="E5062" s="41" t="s">
        <v>18</v>
      </c>
      <c r="F5062" s="10" t="s">
        <v>13758</v>
      </c>
      <c r="G5062" s="10" t="s">
        <v>13759</v>
      </c>
      <c r="H5062" s="14" t="s">
        <v>129</v>
      </c>
      <c r="I5062" s="12">
        <v>45094.380625</v>
      </c>
      <c r="J5062" s="12">
        <v>45168.325219907405</v>
      </c>
      <c r="K5062" s="12">
        <f>if(ISBLANK('Project 4 - Dataset'!K:K), "Not Completed", 'Project 4 - Dataset'!K:K)</f>
        <v>45100.32993</v>
      </c>
      <c r="L5062" s="13">
        <v>25.0</v>
      </c>
      <c r="M5062" s="13">
        <v>26.0</v>
      </c>
      <c r="N5062" s="38">
        <f t="shared" si="1"/>
        <v>25.5</v>
      </c>
      <c r="O5062" s="39">
        <f>if(ISBLANK('Project 4 - Dataset'!O:O), 5, 'Project 4 - Dataset'!O:O)</f>
        <v>5</v>
      </c>
      <c r="P5062" s="15" t="str">
        <f>PROPER('Project 4 - Dataset'!Q:Q)</f>
        <v>Kelas Sangat Bermanfaat</v>
      </c>
      <c r="Q5062" s="40"/>
    </row>
    <row r="5063" ht="15.75" customHeight="1">
      <c r="A5063" s="9">
        <v>5120.0</v>
      </c>
      <c r="B5063" s="10" t="s">
        <v>14000</v>
      </c>
      <c r="C5063" s="10" t="s">
        <v>16133</v>
      </c>
      <c r="D5063" s="11">
        <v>45155.0</v>
      </c>
      <c r="E5063" s="41" t="s">
        <v>18</v>
      </c>
      <c r="F5063" s="10" t="s">
        <v>13934</v>
      </c>
      <c r="G5063" s="10" t="s">
        <v>13935</v>
      </c>
      <c r="H5063" s="14" t="s">
        <v>1300</v>
      </c>
      <c r="I5063" s="12">
        <v>45095.61219907407</v>
      </c>
      <c r="J5063" s="12">
        <v>45186.06798611111</v>
      </c>
      <c r="K5063" s="12">
        <f>if(ISBLANK('Project 4 - Dataset'!K:K), "Not Completed", 'Project 4 - Dataset'!K:K)</f>
        <v>45089.08307</v>
      </c>
      <c r="L5063" s="13">
        <v>24.0</v>
      </c>
      <c r="M5063" s="13">
        <v>26.0</v>
      </c>
      <c r="N5063" s="38">
        <f t="shared" si="1"/>
        <v>25</v>
      </c>
      <c r="O5063" s="39">
        <f>if(ISBLANK('Project 4 - Dataset'!O:O), 5, 'Project 4 - Dataset'!O:O)</f>
        <v>5</v>
      </c>
      <c r="P5063" s="15" t="str">
        <f>PROPER('Project 4 - Dataset'!Q:Q)</f>
        <v>Sangat Baik Dan Dapat Membantu Dapat Pengalaman, Terima Kasih Banyak</v>
      </c>
      <c r="Q5063" s="40"/>
    </row>
    <row r="5064" ht="15.75" customHeight="1">
      <c r="A5064" s="9">
        <v>5121.0</v>
      </c>
      <c r="B5064" s="10" t="s">
        <v>14001</v>
      </c>
      <c r="C5064" s="10" t="s">
        <v>2196</v>
      </c>
      <c r="D5064" s="11">
        <v>29259.0</v>
      </c>
      <c r="E5064" s="10" t="s">
        <v>25</v>
      </c>
      <c r="F5064" s="10" t="s">
        <v>14003</v>
      </c>
      <c r="G5064" s="10" t="s">
        <v>7723</v>
      </c>
      <c r="H5064" s="14" t="s">
        <v>7547</v>
      </c>
      <c r="I5064" s="12">
        <v>45097.48069444444</v>
      </c>
      <c r="J5064" s="12">
        <v>45162.36414351852</v>
      </c>
      <c r="K5064" s="12">
        <f>if(ISBLANK('Project 4 - Dataset'!K:K), "Not Completed", 'Project 4 - Dataset'!K:K)</f>
        <v>45137.67668</v>
      </c>
      <c r="L5064" s="13">
        <v>25.0</v>
      </c>
      <c r="M5064" s="13">
        <v>25.0</v>
      </c>
      <c r="N5064" s="38">
        <f t="shared" si="1"/>
        <v>25</v>
      </c>
      <c r="O5064" s="39">
        <f>if(ISBLANK('Project 4 - Dataset'!O:O), 5, 'Project 4 - Dataset'!O:O)</f>
        <v>5</v>
      </c>
      <c r="P5064" s="15" t="str">
        <f>PROPER('Project 4 - Dataset'!Q:Q)</f>
        <v>Sangat Sangat Mudah Dipahami Bagi Pemula,,, Jgn Ragu Untuk Ambil Kejuruan Ini... Sangat Amat Menambah Wawasan</v>
      </c>
      <c r="Q5064" s="40"/>
    </row>
    <row r="5065" ht="15.75" customHeight="1">
      <c r="A5065" s="9">
        <v>5122.0</v>
      </c>
      <c r="B5065" s="10" t="s">
        <v>14005</v>
      </c>
      <c r="C5065" s="10" t="s">
        <v>16390</v>
      </c>
      <c r="D5065" s="11">
        <v>34159.0</v>
      </c>
      <c r="E5065" s="41" t="s">
        <v>18</v>
      </c>
      <c r="F5065" s="10" t="s">
        <v>13623</v>
      </c>
      <c r="G5065" s="10" t="s">
        <v>10981</v>
      </c>
      <c r="H5065" s="14" t="s">
        <v>7377</v>
      </c>
      <c r="I5065" s="12">
        <v>45097.60417824074</v>
      </c>
      <c r="J5065" s="12">
        <v>45166.664247685185</v>
      </c>
      <c r="K5065" s="12">
        <f>if(ISBLANK('Project 4 - Dataset'!K:K), "Not Completed", 'Project 4 - Dataset'!K:K)</f>
        <v>45107.61286</v>
      </c>
      <c r="L5065" s="13">
        <v>23.0</v>
      </c>
      <c r="M5065" s="13">
        <v>25.0</v>
      </c>
      <c r="N5065" s="38">
        <f t="shared" si="1"/>
        <v>24</v>
      </c>
      <c r="O5065" s="39">
        <f>if(ISBLANK('Project 4 - Dataset'!O:O), 5, 'Project 4 - Dataset'!O:O)</f>
        <v>5</v>
      </c>
      <c r="P5065" s="15" t="str">
        <f>PROPER('Project 4 - Dataset'!Q:Q)</f>
        <v>Pelatihan Nya Sangat Berguna Banget,,, Penyampaian Materi Nya Sangat Di Mengerti,,,Terima Kasih Buat Seluruh Tim Lkp Yanti Surakarta Semoga Sukses Selalu</v>
      </c>
      <c r="Q5065" s="40"/>
    </row>
    <row r="5066" ht="15.75" customHeight="1">
      <c r="A5066" s="9">
        <v>5123.0</v>
      </c>
      <c r="B5066" s="10" t="s">
        <v>14008</v>
      </c>
      <c r="C5066" s="10" t="s">
        <v>16391</v>
      </c>
      <c r="D5066" s="11">
        <v>35209.0</v>
      </c>
      <c r="E5066" s="41" t="s">
        <v>25</v>
      </c>
      <c r="F5066" s="10" t="s">
        <v>13591</v>
      </c>
      <c r="G5066" s="10" t="s">
        <v>13592</v>
      </c>
      <c r="H5066" s="14" t="s">
        <v>13643</v>
      </c>
      <c r="I5066" s="12">
        <v>45097.692662037036</v>
      </c>
      <c r="J5066" s="12">
        <v>45162.36185185185</v>
      </c>
      <c r="K5066" s="12">
        <f>if(ISBLANK('Project 4 - Dataset'!K:K), "Not Completed", 'Project 4 - Dataset'!K:K)</f>
        <v>45114.65691</v>
      </c>
      <c r="L5066" s="13">
        <v>19.0</v>
      </c>
      <c r="M5066" s="13">
        <v>20.0</v>
      </c>
      <c r="N5066" s="38">
        <f t="shared" si="1"/>
        <v>19.5</v>
      </c>
      <c r="O5066" s="39">
        <f>if(ISBLANK('Project 4 - Dataset'!O:O), 5, 'Project 4 - Dataset'!O:O)</f>
        <v>5</v>
      </c>
      <c r="P5066" s="15" t="str">
        <f>PROPER('Project 4 - Dataset'!Q:Q)</f>
        <v>Materi Yg Sangat Menarik Dengan Penjelasan Yg Mudah Dimengerti Sehingga Mudah Dipahami Dan Dipraktekan Langsung Oleh Peserta</v>
      </c>
      <c r="Q5066" s="40"/>
    </row>
    <row r="5067" ht="15.75" customHeight="1">
      <c r="A5067" s="9">
        <v>5124.0</v>
      </c>
      <c r="B5067" s="10" t="s">
        <v>14011</v>
      </c>
      <c r="C5067" s="10" t="s">
        <v>814</v>
      </c>
      <c r="D5067" s="11">
        <v>32756.0</v>
      </c>
      <c r="E5067" s="10" t="s">
        <v>25</v>
      </c>
      <c r="F5067" s="10" t="s">
        <v>13670</v>
      </c>
      <c r="G5067" s="10" t="s">
        <v>9980</v>
      </c>
      <c r="H5067" s="14" t="s">
        <v>2806</v>
      </c>
      <c r="I5067" s="12">
        <v>45098.25577546296</v>
      </c>
      <c r="J5067" s="12">
        <v>45162.35199074074</v>
      </c>
      <c r="K5067" s="12">
        <f>if(ISBLANK('Project 4 - Dataset'!K:K), "Not Completed", 'Project 4 - Dataset'!K:K)</f>
        <v>45107.70414</v>
      </c>
      <c r="L5067" s="13">
        <v>20.0</v>
      </c>
      <c r="M5067" s="13">
        <v>22.0</v>
      </c>
      <c r="N5067" s="38">
        <f t="shared" si="1"/>
        <v>21</v>
      </c>
      <c r="O5067" s="39">
        <f>if(ISBLANK('Project 4 - Dataset'!O:O), 5, 'Project 4 - Dataset'!O:O)</f>
        <v>5</v>
      </c>
      <c r="P5067" s="15" t="str">
        <f>PROPER('Project 4 - Dataset'!Q:Q)</f>
        <v>Keren Sekali Bermanfaat</v>
      </c>
      <c r="Q5067" s="40"/>
    </row>
    <row r="5068" ht="15.75" customHeight="1">
      <c r="A5068" s="9">
        <v>5125.0</v>
      </c>
      <c r="B5068" s="10" t="s">
        <v>14013</v>
      </c>
      <c r="C5068" s="10" t="s">
        <v>16298</v>
      </c>
      <c r="D5068" s="11">
        <v>34523.0</v>
      </c>
      <c r="E5068" s="41" t="s">
        <v>25</v>
      </c>
      <c r="F5068" s="10" t="s">
        <v>13623</v>
      </c>
      <c r="G5068" s="10" t="s">
        <v>10981</v>
      </c>
      <c r="H5068" s="14" t="s">
        <v>7377</v>
      </c>
      <c r="I5068" s="12">
        <v>45098.26400462963</v>
      </c>
      <c r="J5068" s="12">
        <v>45179.47829861111</v>
      </c>
      <c r="K5068" s="12">
        <f>if(ISBLANK('Project 4 - Dataset'!K:K), "Not Completed", 'Project 4 - Dataset'!K:K)</f>
        <v>45158.31674</v>
      </c>
      <c r="L5068" s="13">
        <v>25.0</v>
      </c>
      <c r="M5068" s="13">
        <v>25.0</v>
      </c>
      <c r="N5068" s="38">
        <f t="shared" si="1"/>
        <v>25</v>
      </c>
      <c r="O5068" s="39">
        <f>if(ISBLANK('Project 4 - Dataset'!O:O), 5, 'Project 4 - Dataset'!O:O)</f>
        <v>5</v>
      </c>
      <c r="P5068" s="15" t="str">
        <f>PROPER('Project 4 - Dataset'!Q:Q)</f>
        <v>Asik Dan Menambah Pengalaman Dan Wawasan Baru Inti Nya Makasih Atas Ilmu Yang Udh Di Berikan , Maaf Apabila Selama Pembelajaran Banyak Kekurangan Dan Kesalahan:</v>
      </c>
      <c r="Q5068" s="40"/>
    </row>
    <row r="5069" ht="15.75" customHeight="1">
      <c r="A5069" s="9">
        <v>5126.0</v>
      </c>
      <c r="B5069" s="10" t="s">
        <v>14015</v>
      </c>
      <c r="C5069" s="10" t="s">
        <v>16392</v>
      </c>
      <c r="D5069" s="11">
        <v>35322.0</v>
      </c>
      <c r="E5069" s="41" t="s">
        <v>18</v>
      </c>
      <c r="F5069" s="10" t="s">
        <v>13614</v>
      </c>
      <c r="G5069" s="10" t="s">
        <v>13615</v>
      </c>
      <c r="H5069" s="14" t="s">
        <v>7975</v>
      </c>
      <c r="I5069" s="12">
        <v>45098.29436342593</v>
      </c>
      <c r="J5069" s="12">
        <v>45133.52800925926</v>
      </c>
      <c r="K5069" s="12">
        <f>if(ISBLANK('Project 4 - Dataset'!K:K), "Not Completed", 'Project 4 - Dataset'!K:K)</f>
        <v>45159.04749</v>
      </c>
      <c r="L5069" s="13">
        <v>20.0</v>
      </c>
      <c r="M5069" s="13">
        <v>20.0</v>
      </c>
      <c r="N5069" s="38">
        <f t="shared" si="1"/>
        <v>20</v>
      </c>
      <c r="O5069" s="39">
        <f>if(ISBLANK('Project 4 - Dataset'!O:O), 5, 'Project 4 - Dataset'!O:O)</f>
        <v>5</v>
      </c>
      <c r="P5069" s="15" t="str">
        <f>PROPER('Project 4 - Dataset'!Q:Q)</f>
        <v>Pelatihan Nya Sangat Bermanfaat Bagi Saya. Instruktur Sangat Baik Dalam Memberikan Penjelasan Sehingga Kita Para Peserta (Saya Pribadi) Mudah Untuk Memahami Materi</v>
      </c>
      <c r="Q5069" s="40"/>
    </row>
    <row r="5070" ht="15.75" customHeight="1">
      <c r="A5070" s="9">
        <v>5127.0</v>
      </c>
      <c r="B5070" s="10" t="s">
        <v>14018</v>
      </c>
      <c r="C5070" s="10" t="s">
        <v>2008</v>
      </c>
      <c r="D5070" s="11">
        <v>36249.0</v>
      </c>
      <c r="E5070" s="10" t="s">
        <v>25</v>
      </c>
      <c r="F5070" s="10" t="s">
        <v>13880</v>
      </c>
      <c r="G5070" s="10" t="s">
        <v>13881</v>
      </c>
      <c r="H5070" s="14" t="s">
        <v>14019</v>
      </c>
      <c r="I5070" s="12">
        <v>45098.322962962964</v>
      </c>
      <c r="J5070" s="12">
        <v>45184.17857638889</v>
      </c>
      <c r="K5070" s="12">
        <f>if(ISBLANK('Project 4 - Dataset'!K:K), "Not Completed", 'Project 4 - Dataset'!K:K)</f>
        <v>45075.70829</v>
      </c>
      <c r="L5070" s="13">
        <v>25.0</v>
      </c>
      <c r="M5070" s="13">
        <v>25.0</v>
      </c>
      <c r="N5070" s="38">
        <f t="shared" si="1"/>
        <v>25</v>
      </c>
      <c r="O5070" s="39">
        <f>if(ISBLANK('Project 4 - Dataset'!O:O), 5, 'Project 4 - Dataset'!O:O)</f>
        <v>5</v>
      </c>
      <c r="P5070" s="15" t="str">
        <f>PROPER('Project 4 - Dataset'!Q:Q)</f>
        <v>Terimakasih</v>
      </c>
      <c r="Q5070" s="40"/>
    </row>
    <row r="5071" ht="15.75" customHeight="1">
      <c r="A5071" s="9">
        <v>5128.0</v>
      </c>
      <c r="B5071" s="10" t="s">
        <v>14021</v>
      </c>
      <c r="C5071" s="10" t="s">
        <v>5426</v>
      </c>
      <c r="D5071" s="11">
        <v>37970.0</v>
      </c>
      <c r="E5071" s="10" t="s">
        <v>18</v>
      </c>
      <c r="F5071" s="10" t="s">
        <v>14023</v>
      </c>
      <c r="G5071" s="10" t="s">
        <v>14024</v>
      </c>
      <c r="H5071" s="14" t="s">
        <v>340</v>
      </c>
      <c r="I5071" s="12">
        <v>45098.355532407404</v>
      </c>
      <c r="J5071" s="12">
        <v>45133.53005787037</v>
      </c>
      <c r="K5071" s="12" t="str">
        <f>if(ISBLANK('Project 4 - Dataset'!K:K), "Not Completed", 'Project 4 - Dataset'!K:K)</f>
        <v>Not Completed</v>
      </c>
      <c r="L5071" s="13">
        <v>21.0</v>
      </c>
      <c r="M5071" s="13">
        <v>21.0</v>
      </c>
      <c r="N5071" s="38">
        <f t="shared" si="1"/>
        <v>21</v>
      </c>
      <c r="O5071" s="39">
        <f>if(ISBLANK('Project 4 - Dataset'!O:O), 5, 'Project 4 - Dataset'!O:O)</f>
        <v>5</v>
      </c>
      <c r="P5071" s="15" t="str">
        <f>PROPER('Project 4 - Dataset'!Q:Q)</f>
        <v/>
      </c>
      <c r="Q5071" s="40"/>
    </row>
    <row r="5072" ht="15.75" customHeight="1">
      <c r="A5072" s="9">
        <v>5129.0</v>
      </c>
      <c r="B5072" s="10" t="s">
        <v>14026</v>
      </c>
      <c r="C5072" s="10" t="s">
        <v>16393</v>
      </c>
      <c r="D5072" s="11">
        <v>33905.0</v>
      </c>
      <c r="E5072" s="41" t="s">
        <v>18</v>
      </c>
      <c r="F5072" s="10" t="s">
        <v>14028</v>
      </c>
      <c r="G5072" s="10" t="s">
        <v>14029</v>
      </c>
      <c r="H5072" s="14" t="s">
        <v>387</v>
      </c>
      <c r="I5072" s="12">
        <v>45098.366585648146</v>
      </c>
      <c r="J5072" s="12">
        <v>45187.68729166667</v>
      </c>
      <c r="K5072" s="12">
        <f>if(ISBLANK('Project 4 - Dataset'!K:K), "Not Completed", 'Project 4 - Dataset'!K:K)</f>
        <v>45135.9503</v>
      </c>
      <c r="L5072" s="13">
        <v>24.0</v>
      </c>
      <c r="M5072" s="13">
        <v>25.0</v>
      </c>
      <c r="N5072" s="38">
        <f t="shared" si="1"/>
        <v>24.5</v>
      </c>
      <c r="O5072" s="39">
        <f>if(ISBLANK('Project 4 - Dataset'!O:O), 5, 'Project 4 - Dataset'!O:O)</f>
        <v>5</v>
      </c>
      <c r="P5072" s="15" t="str">
        <f>PROPER('Project 4 - Dataset'!Q:Q)</f>
        <v>Sangat Menarik,,, Mudah Dimengerti Dan Sangat Membantu Kami Menambah Wawasan Dan Skil Sehingga Kami Bisa Menguasai Materi Yang Diberikan Oleh Pemateri Terimakasih</v>
      </c>
      <c r="Q5072" s="40"/>
    </row>
    <row r="5073" ht="15.75" customHeight="1">
      <c r="A5073" s="9">
        <v>5130.0</v>
      </c>
      <c r="B5073" s="10" t="s">
        <v>14031</v>
      </c>
      <c r="C5073" s="10" t="s">
        <v>2891</v>
      </c>
      <c r="D5073" s="11">
        <v>36533.0</v>
      </c>
      <c r="E5073" s="10" t="s">
        <v>25</v>
      </c>
      <c r="F5073" s="10" t="s">
        <v>13880</v>
      </c>
      <c r="G5073" s="10" t="s">
        <v>13881</v>
      </c>
      <c r="H5073" s="14" t="s">
        <v>10646</v>
      </c>
      <c r="I5073" s="12">
        <v>45098.3765162037</v>
      </c>
      <c r="J5073" s="12">
        <v>45184.17833333334</v>
      </c>
      <c r="K5073" s="12">
        <f>if(ISBLANK('Project 4 - Dataset'!K:K), "Not Completed", 'Project 4 - Dataset'!K:K)</f>
        <v>45098.04918</v>
      </c>
      <c r="L5073" s="13">
        <v>25.0</v>
      </c>
      <c r="M5073" s="13">
        <v>25.0</v>
      </c>
      <c r="N5073" s="38">
        <f t="shared" si="1"/>
        <v>25</v>
      </c>
      <c r="O5073" s="39">
        <f>if(ISBLANK('Project 4 - Dataset'!O:O), 5, 'Project 4 - Dataset'!O:O)</f>
        <v>4</v>
      </c>
      <c r="P5073" s="15" t="str">
        <f>PROPER('Project 4 - Dataset'!Q:Q)</f>
        <v>Latihannya Sangat Menyenangkan Dan Mudah Dipahami. Penjelasan Yang Diberikan Mudah Diterima Dan Dimengerti.</v>
      </c>
      <c r="Q5073" s="40"/>
    </row>
    <row r="5074" ht="15.75" customHeight="1">
      <c r="A5074" s="9">
        <v>5131.0</v>
      </c>
      <c r="B5074" s="10" t="s">
        <v>14034</v>
      </c>
      <c r="C5074" s="10" t="s">
        <v>276</v>
      </c>
      <c r="D5074" s="11">
        <v>35153.0</v>
      </c>
      <c r="E5074" s="10" t="s">
        <v>25</v>
      </c>
      <c r="F5074" s="10" t="s">
        <v>14035</v>
      </c>
      <c r="G5074" s="10" t="s">
        <v>11219</v>
      </c>
      <c r="H5074" s="14" t="s">
        <v>8079</v>
      </c>
      <c r="I5074" s="12">
        <v>45098.47313657407</v>
      </c>
      <c r="J5074" s="12">
        <v>45132.681608796294</v>
      </c>
      <c r="K5074" s="12">
        <f>if(ISBLANK('Project 4 - Dataset'!K:K), "Not Completed", 'Project 4 - Dataset'!K:K)</f>
        <v>45116.0441</v>
      </c>
      <c r="L5074" s="13">
        <v>15.0</v>
      </c>
      <c r="M5074" s="13">
        <v>21.0</v>
      </c>
      <c r="N5074" s="38">
        <f t="shared" si="1"/>
        <v>18</v>
      </c>
      <c r="O5074" s="39">
        <f>if(ISBLANK('Project 4 - Dataset'!O:O), 5, 'Project 4 - Dataset'!O:O)</f>
        <v>5</v>
      </c>
      <c r="P5074" s="15" t="str">
        <f>PROPER('Project 4 - Dataset'!Q:Q)</f>
        <v>Pelatihan Yang Diberikan Sangat Informatif, Selain Teori Ada Prakteknya Juga Jadi Kami Semua Cepat Memahami. Terimakasih Atas Ilmunya Yang Sangat Bermanfaat.</v>
      </c>
      <c r="Q5074" s="40"/>
    </row>
    <row r="5075" ht="15.75" customHeight="1">
      <c r="A5075" s="9">
        <v>5132.0</v>
      </c>
      <c r="B5075" s="10" t="s">
        <v>14036</v>
      </c>
      <c r="C5075" s="10" t="s">
        <v>6932</v>
      </c>
      <c r="D5075" s="11">
        <v>35779.0</v>
      </c>
      <c r="E5075" s="10" t="s">
        <v>25</v>
      </c>
      <c r="F5075" s="10" t="s">
        <v>13880</v>
      </c>
      <c r="G5075" s="10" t="s">
        <v>13881</v>
      </c>
      <c r="H5075" s="14" t="s">
        <v>14019</v>
      </c>
      <c r="I5075" s="12">
        <v>45098.54861111111</v>
      </c>
      <c r="J5075" s="12">
        <v>45184.17855324074</v>
      </c>
      <c r="K5075" s="12">
        <f>if(ISBLANK('Project 4 - Dataset'!K:K), "Not Completed", 'Project 4 - Dataset'!K:K)</f>
        <v>45114.53037</v>
      </c>
      <c r="L5075" s="13">
        <v>24.0</v>
      </c>
      <c r="M5075" s="13">
        <v>25.0</v>
      </c>
      <c r="N5075" s="38">
        <f t="shared" si="1"/>
        <v>24.5</v>
      </c>
      <c r="O5075" s="39">
        <f>if(ISBLANK('Project 4 - Dataset'!O:O), 5, 'Project 4 - Dataset'!O:O)</f>
        <v>5</v>
      </c>
      <c r="P5075" s="15" t="str">
        <f>PROPER('Project 4 - Dataset'!Q:Q)</f>
        <v>Pelatihan Nya Bagus Dan Bermanfaat Sekali .  Terimakasih Semuanya Sudah Memberi Ilmu Marketing .</v>
      </c>
      <c r="Q5075" s="40"/>
    </row>
    <row r="5076" ht="15.75" customHeight="1">
      <c r="A5076" s="9">
        <v>5133.0</v>
      </c>
      <c r="B5076" s="10" t="s">
        <v>14038</v>
      </c>
      <c r="C5076" s="10" t="s">
        <v>16394</v>
      </c>
      <c r="D5076" s="11">
        <v>35799.0</v>
      </c>
      <c r="E5076" s="41" t="s">
        <v>25</v>
      </c>
      <c r="F5076" s="10" t="s">
        <v>14040</v>
      </c>
      <c r="G5076" s="10" t="s">
        <v>13811</v>
      </c>
      <c r="H5076" s="14" t="s">
        <v>7377</v>
      </c>
      <c r="I5076" s="12">
        <v>45099.09302083333</v>
      </c>
      <c r="J5076" s="12">
        <v>45133.52923611111</v>
      </c>
      <c r="K5076" s="12">
        <f>if(ISBLANK('Project 4 - Dataset'!K:K), "Not Completed", 'Project 4 - Dataset'!K:K)</f>
        <v>45166.4394</v>
      </c>
      <c r="L5076" s="13">
        <v>20.0</v>
      </c>
      <c r="M5076" s="13">
        <v>20.0</v>
      </c>
      <c r="N5076" s="38">
        <f t="shared" si="1"/>
        <v>20</v>
      </c>
      <c r="O5076" s="39">
        <f>if(ISBLANK('Project 4 - Dataset'!O:O), 5, 'Project 4 - Dataset'!O:O)</f>
        <v>5</v>
      </c>
      <c r="P5076" s="15" t="str">
        <f>PROPER('Project 4 - Dataset'!Q:Q)</f>
        <v>Alhamdulillah Berkat Ikut Pelatihan Menjahit,  Skrg Saya Mudah Paham Bagaimana Tentang Menjahit..Terima Kasih Semoga Ilmu Nya Bermanfaat </v>
      </c>
      <c r="Q5076" s="40"/>
    </row>
    <row r="5077" ht="15.75" customHeight="1">
      <c r="A5077" s="9">
        <v>5134.0</v>
      </c>
      <c r="B5077" s="10" t="s">
        <v>14042</v>
      </c>
      <c r="C5077" s="10" t="s">
        <v>16395</v>
      </c>
      <c r="D5077" s="11">
        <v>33646.0</v>
      </c>
      <c r="E5077" s="41" t="s">
        <v>25</v>
      </c>
      <c r="F5077" s="10" t="s">
        <v>14023</v>
      </c>
      <c r="G5077" s="10" t="s">
        <v>14024</v>
      </c>
      <c r="H5077" s="14" t="s">
        <v>340</v>
      </c>
      <c r="I5077" s="12">
        <v>45099.13140046296</v>
      </c>
      <c r="J5077" s="12">
        <v>45133.53046296296</v>
      </c>
      <c r="K5077" s="12">
        <f>if(ISBLANK('Project 4 - Dataset'!K:K), "Not Completed", 'Project 4 - Dataset'!K:K)</f>
        <v>45121.6822</v>
      </c>
      <c r="L5077" s="13">
        <v>21.0</v>
      </c>
      <c r="M5077" s="13">
        <v>21.0</v>
      </c>
      <c r="N5077" s="38">
        <f t="shared" si="1"/>
        <v>21</v>
      </c>
      <c r="O5077" s="39">
        <f>if(ISBLANK('Project 4 - Dataset'!O:O), 5, 'Project 4 - Dataset'!O:O)</f>
        <v>5</v>
      </c>
      <c r="P5077" s="15" t="str">
        <f>PROPER('Project 4 - Dataset'!Q:Q)</f>
        <v>Sangat Bagus Terima Kasih Untuk Bimbingannya Ya
Sangat Bermanfaat Sekali Untuk Semuanya</v>
      </c>
      <c r="Q5077" s="40"/>
    </row>
    <row r="5078" ht="15.75" customHeight="1">
      <c r="A5078" s="9">
        <v>5135.0</v>
      </c>
      <c r="B5078" s="10" t="s">
        <v>14045</v>
      </c>
      <c r="C5078" s="10" t="s">
        <v>16396</v>
      </c>
      <c r="D5078" s="11">
        <v>36576.0</v>
      </c>
      <c r="E5078" s="41" t="s">
        <v>25</v>
      </c>
      <c r="F5078" s="10" t="s">
        <v>13796</v>
      </c>
      <c r="G5078" s="10" t="s">
        <v>4846</v>
      </c>
      <c r="H5078" s="14" t="s">
        <v>11016</v>
      </c>
      <c r="I5078" s="12">
        <v>45099.16746527778</v>
      </c>
      <c r="J5078" s="12">
        <v>45133.53013888889</v>
      </c>
      <c r="K5078" s="12">
        <f>if(ISBLANK('Project 4 - Dataset'!K:K), "Not Completed", 'Project 4 - Dataset'!K:K)</f>
        <v>45163.51355</v>
      </c>
      <c r="L5078" s="13">
        <v>20.0</v>
      </c>
      <c r="M5078" s="13">
        <v>20.0</v>
      </c>
      <c r="N5078" s="38">
        <f t="shared" si="1"/>
        <v>20</v>
      </c>
      <c r="O5078" s="39">
        <f>if(ISBLANK('Project 4 - Dataset'!O:O), 5, 'Project 4 - Dataset'!O:O)</f>
        <v>5</v>
      </c>
      <c r="P5078" s="15" t="str">
        <f>PROPER('Project 4 - Dataset'!Q:Q)</f>
        <v>Pelatihan Mengelola Toko Online Di Marketplace Bagi Praktisi Pemasaran (Daring) Sangat Membantu Dan Bermanfaat Untuk Kedepannya,</v>
      </c>
      <c r="Q5078" s="40"/>
    </row>
    <row r="5079" ht="15.75" customHeight="1">
      <c r="A5079" s="9">
        <v>5136.0</v>
      </c>
      <c r="B5079" s="10" t="s">
        <v>14048</v>
      </c>
      <c r="C5079" s="10" t="s">
        <v>16397</v>
      </c>
      <c r="D5079" s="11">
        <v>30077.0</v>
      </c>
      <c r="E5079" s="41" t="s">
        <v>18</v>
      </c>
      <c r="F5079" s="10" t="s">
        <v>14050</v>
      </c>
      <c r="G5079" s="10" t="s">
        <v>10044</v>
      </c>
      <c r="H5079" s="14" t="s">
        <v>4559</v>
      </c>
      <c r="I5079" s="12">
        <v>45099.23688657407</v>
      </c>
      <c r="J5079" s="12">
        <v>45162.34847222222</v>
      </c>
      <c r="K5079" s="12">
        <f>if(ISBLANK('Project 4 - Dataset'!K:K), "Not Completed", 'Project 4 - Dataset'!K:K)</f>
        <v>45122.94171</v>
      </c>
      <c r="L5079" s="13">
        <v>31.0</v>
      </c>
      <c r="M5079" s="13">
        <v>32.0</v>
      </c>
      <c r="N5079" s="38">
        <f t="shared" si="1"/>
        <v>31.5</v>
      </c>
      <c r="O5079" s="39">
        <f>if(ISBLANK('Project 4 - Dataset'!O:O), 5, 'Project 4 - Dataset'!O:O)</f>
        <v>5</v>
      </c>
      <c r="P5079" s="15" t="str">
        <f>PROPER('Project 4 - Dataset'!Q:Q)</f>
        <v>Mantap 
Moderator Atau Pengajarnya Baik Dan Bener Bener Mengajari Kami Dari 0 Sampai Bisa</v>
      </c>
      <c r="Q5079" s="40"/>
    </row>
    <row r="5080" ht="15.75" customHeight="1">
      <c r="A5080" s="9">
        <v>5137.0</v>
      </c>
      <c r="B5080" s="10" t="s">
        <v>14051</v>
      </c>
      <c r="C5080" s="10" t="s">
        <v>16398</v>
      </c>
      <c r="D5080" s="11">
        <v>38105.0</v>
      </c>
      <c r="E5080" s="10" t="s">
        <v>25</v>
      </c>
      <c r="F5080" s="10" t="s">
        <v>14053</v>
      </c>
      <c r="G5080" s="10" t="s">
        <v>374</v>
      </c>
      <c r="H5080" s="14" t="s">
        <v>189</v>
      </c>
      <c r="I5080" s="12">
        <v>45099.25802083333</v>
      </c>
      <c r="J5080" s="12">
        <v>45168.325219907405</v>
      </c>
      <c r="K5080" s="12">
        <f>if(ISBLANK('Project 4 - Dataset'!K:K), "Not Completed", 'Project 4 - Dataset'!K:K)</f>
        <v>45091.55787</v>
      </c>
      <c r="L5080" s="13">
        <v>19.0</v>
      </c>
      <c r="M5080" s="13">
        <v>19.0</v>
      </c>
      <c r="N5080" s="38">
        <f t="shared" si="1"/>
        <v>19</v>
      </c>
      <c r="O5080" s="39">
        <f>if(ISBLANK('Project 4 - Dataset'!O:O), 5, 'Project 4 - Dataset'!O:O)</f>
        <v>5</v>
      </c>
      <c r="P5080" s="15" t="str">
        <f>PROPER('Project 4 - Dataset'!Q:Q)</f>
        <v>Pelatihan Yang Diberikan Tidak Hanya Berupa Materi, Namun Juga Terdapat Vidio Vidio Praktik Yang Membuat Pelatihan Semakin Mudah Dipahami.</v>
      </c>
      <c r="Q5080" s="40"/>
    </row>
    <row r="5081" ht="15.75" customHeight="1">
      <c r="A5081" s="9">
        <v>5138.0</v>
      </c>
      <c r="B5081" s="10" t="s">
        <v>14055</v>
      </c>
      <c r="C5081" s="10" t="s">
        <v>14056</v>
      </c>
      <c r="D5081" s="11">
        <v>34655.0</v>
      </c>
      <c r="E5081" s="10" t="s">
        <v>25</v>
      </c>
      <c r="F5081" s="10" t="s">
        <v>14057</v>
      </c>
      <c r="G5081" s="10" t="s">
        <v>7716</v>
      </c>
      <c r="H5081" s="14" t="s">
        <v>13829</v>
      </c>
      <c r="I5081" s="12">
        <v>45099.279270833336</v>
      </c>
      <c r="J5081" s="12">
        <v>45221.692199074074</v>
      </c>
      <c r="K5081" s="12">
        <f>if(ISBLANK('Project 4 - Dataset'!K:K), "Not Completed", 'Project 4 - Dataset'!K:K)</f>
        <v>45135.36289</v>
      </c>
      <c r="L5081" s="13">
        <v>24.0</v>
      </c>
      <c r="M5081" s="13">
        <v>26.0</v>
      </c>
      <c r="N5081" s="38">
        <f t="shared" si="1"/>
        <v>25</v>
      </c>
      <c r="O5081" s="39">
        <f>if(ISBLANK('Project 4 - Dataset'!O:O), 5, 'Project 4 - Dataset'!O:O)</f>
        <v>5</v>
      </c>
      <c r="P5081" s="15" t="str">
        <f>PROPER('Project 4 - Dataset'!Q:Q)</f>
        <v>Nice. Sangat Membantu Untuk Belajar Digital Marketing Untuk Pemula</v>
      </c>
      <c r="Q5081" s="40"/>
    </row>
    <row r="5082" ht="15.75" customHeight="1">
      <c r="A5082" s="9">
        <v>5139.0</v>
      </c>
      <c r="B5082" s="10" t="s">
        <v>14059</v>
      </c>
      <c r="C5082" s="10" t="s">
        <v>3843</v>
      </c>
      <c r="D5082" s="11">
        <v>37779.0</v>
      </c>
      <c r="E5082" s="41" t="s">
        <v>18</v>
      </c>
      <c r="F5082" s="10" t="s">
        <v>14060</v>
      </c>
      <c r="G5082" s="10" t="s">
        <v>12493</v>
      </c>
      <c r="H5082" s="14" t="s">
        <v>10827</v>
      </c>
      <c r="I5082" s="12">
        <v>45099.306655092594</v>
      </c>
      <c r="J5082" s="12">
        <v>45222.28238425926</v>
      </c>
      <c r="K5082" s="12">
        <f>if(ISBLANK('Project 4 - Dataset'!K:K), "Not Completed", 'Project 4 - Dataset'!K:K)</f>
        <v>45113.32845</v>
      </c>
      <c r="L5082" s="13">
        <v>24.0</v>
      </c>
      <c r="M5082" s="13">
        <v>25.0</v>
      </c>
      <c r="N5082" s="38">
        <f t="shared" si="1"/>
        <v>24.5</v>
      </c>
      <c r="O5082" s="39">
        <f>if(ISBLANK('Project 4 - Dataset'!O:O), 5, 'Project 4 - Dataset'!O:O)</f>
        <v>5</v>
      </c>
      <c r="P5082" s="15" t="str">
        <f>PROPER('Project 4 - Dataset'!Q:Q)</f>
        <v>Istimewa. Buat Tambah2 Pengalaman Bisa Menjadikannya Untuk Masa Depan Yg Maju. Terima Kasih Semua</v>
      </c>
      <c r="Q5082" s="40"/>
    </row>
    <row r="5083" ht="15.75" customHeight="1">
      <c r="A5083" s="9">
        <v>5140.0</v>
      </c>
      <c r="B5083" s="10" t="s">
        <v>14062</v>
      </c>
      <c r="C5083" s="10" t="s">
        <v>230</v>
      </c>
      <c r="D5083" s="11">
        <v>33252.0</v>
      </c>
      <c r="E5083" s="41" t="s">
        <v>25</v>
      </c>
      <c r="F5083" s="10" t="s">
        <v>13598</v>
      </c>
      <c r="G5083" s="10" t="s">
        <v>12440</v>
      </c>
      <c r="H5083" s="14" t="s">
        <v>7430</v>
      </c>
      <c r="I5083" s="12">
        <v>45099.360497685186</v>
      </c>
      <c r="J5083" s="12">
        <v>45108.36568287037</v>
      </c>
      <c r="K5083" s="12" t="str">
        <f>if(ISBLANK('Project 4 - Dataset'!K:K), "Not Completed", 'Project 4 - Dataset'!K:K)</f>
        <v>Not Completed</v>
      </c>
      <c r="L5083" s="13">
        <v>24.0</v>
      </c>
      <c r="M5083" s="13">
        <v>25.0</v>
      </c>
      <c r="N5083" s="38">
        <f t="shared" si="1"/>
        <v>24.5</v>
      </c>
      <c r="O5083" s="39">
        <f>if(ISBLANK('Project 4 - Dataset'!O:O), 5, 'Project 4 - Dataset'!O:O)</f>
        <v>5</v>
      </c>
      <c r="P5083" s="15" t="str">
        <f>PROPER('Project 4 - Dataset'!Q:Q)</f>
        <v/>
      </c>
      <c r="Q5083" s="40"/>
    </row>
    <row r="5084" ht="15.75" customHeight="1">
      <c r="A5084" s="9">
        <v>5141.0</v>
      </c>
      <c r="B5084" s="10" t="s">
        <v>14063</v>
      </c>
      <c r="C5084" s="10" t="s">
        <v>7539</v>
      </c>
      <c r="D5084" s="11">
        <v>35864.0</v>
      </c>
      <c r="E5084" s="41" t="s">
        <v>18</v>
      </c>
      <c r="F5084" s="10" t="s">
        <v>13925</v>
      </c>
      <c r="G5084" s="10" t="s">
        <v>13926</v>
      </c>
      <c r="H5084" s="14" t="s">
        <v>4559</v>
      </c>
      <c r="I5084" s="12">
        <v>45099.62386574074</v>
      </c>
      <c r="J5084" s="12">
        <v>45222.358935185184</v>
      </c>
      <c r="K5084" s="12">
        <f>if(ISBLANK('Project 4 - Dataset'!K:K), "Not Completed", 'Project 4 - Dataset'!K:K)</f>
        <v>45096.47251</v>
      </c>
      <c r="L5084" s="13">
        <v>22.0</v>
      </c>
      <c r="M5084" s="13">
        <v>22.0</v>
      </c>
      <c r="N5084" s="38">
        <f t="shared" si="1"/>
        <v>22</v>
      </c>
      <c r="O5084" s="39">
        <f>if(ISBLANK('Project 4 - Dataset'!O:O), 5, 'Project 4 - Dataset'!O:O)</f>
        <v>4</v>
      </c>
      <c r="P5084" s="15" t="str">
        <f>PROPER('Project 4 - Dataset'!Q:Q)</f>
        <v>Bad Reviews Not Accepted</v>
      </c>
      <c r="Q5084" s="40"/>
    </row>
    <row r="5085" ht="15.75" customHeight="1">
      <c r="A5085" s="9">
        <v>5142.0</v>
      </c>
      <c r="B5085" s="10" t="s">
        <v>14064</v>
      </c>
      <c r="C5085" s="10" t="s">
        <v>16399</v>
      </c>
      <c r="D5085" s="11">
        <v>34236.0</v>
      </c>
      <c r="E5085" s="10" t="s">
        <v>25</v>
      </c>
      <c r="F5085" s="10" t="s">
        <v>10222</v>
      </c>
      <c r="G5085" s="10" t="s">
        <v>10223</v>
      </c>
      <c r="H5085" s="14" t="s">
        <v>465</v>
      </c>
      <c r="I5085" s="12">
        <v>45100.27369212963</v>
      </c>
      <c r="J5085" s="12">
        <v>45100.42505787037</v>
      </c>
      <c r="K5085" s="12">
        <f>if(ISBLANK('Project 4 - Dataset'!K:K), "Not Completed", 'Project 4 - Dataset'!K:K)</f>
        <v>45173.36682</v>
      </c>
      <c r="L5085" s="13">
        <v>2.0</v>
      </c>
      <c r="M5085" s="13">
        <v>67.0</v>
      </c>
      <c r="N5085" s="38">
        <f t="shared" si="1"/>
        <v>34.5</v>
      </c>
      <c r="O5085" s="39">
        <f>if(ISBLANK('Project 4 - Dataset'!O:O), 5, 'Project 4 - Dataset'!O:O)</f>
        <v>5</v>
      </c>
      <c r="P5085" s="15" t="str">
        <f>PROPER('Project 4 - Dataset'!Q:Q)</f>
        <v>Sangat Baik.</v>
      </c>
      <c r="Q5085" s="40"/>
    </row>
    <row r="5086" ht="15.75" customHeight="1">
      <c r="A5086" s="9">
        <v>5143.0</v>
      </c>
      <c r="B5086" s="10" t="s">
        <v>14066</v>
      </c>
      <c r="C5086" s="10" t="s">
        <v>16400</v>
      </c>
      <c r="D5086" s="11">
        <v>33511.0</v>
      </c>
      <c r="E5086" s="41" t="s">
        <v>18</v>
      </c>
      <c r="F5086" s="10" t="s">
        <v>14068</v>
      </c>
      <c r="G5086" s="10" t="s">
        <v>14069</v>
      </c>
      <c r="H5086" s="14" t="s">
        <v>7794</v>
      </c>
      <c r="I5086" s="12">
        <v>45100.3925</v>
      </c>
      <c r="J5086" s="12">
        <v>45222.560625</v>
      </c>
      <c r="K5086" s="12" t="str">
        <f>if(ISBLANK('Project 4 - Dataset'!K:K), "Not Completed", 'Project 4 - Dataset'!K:K)</f>
        <v>Not Completed</v>
      </c>
      <c r="L5086" s="13">
        <v>19.0</v>
      </c>
      <c r="M5086" s="13">
        <v>19.0</v>
      </c>
      <c r="N5086" s="38">
        <f t="shared" si="1"/>
        <v>19</v>
      </c>
      <c r="O5086" s="39">
        <f>if(ISBLANK('Project 4 - Dataset'!O:O), 5, 'Project 4 - Dataset'!O:O)</f>
        <v>5</v>
      </c>
      <c r="P5086" s="15" t="str">
        <f>PROPER('Project 4 - Dataset'!Q:Q)</f>
        <v/>
      </c>
      <c r="Q5086" s="40"/>
    </row>
    <row r="5087" ht="15.75" customHeight="1">
      <c r="A5087" s="9">
        <v>5144.0</v>
      </c>
      <c r="B5087" s="10" t="s">
        <v>14071</v>
      </c>
      <c r="C5087" s="10" t="s">
        <v>16095</v>
      </c>
      <c r="D5087" s="11">
        <v>35997.0</v>
      </c>
      <c r="E5087" s="41" t="s">
        <v>18</v>
      </c>
      <c r="F5087" s="10" t="s">
        <v>13970</v>
      </c>
      <c r="G5087" s="10" t="s">
        <v>13971</v>
      </c>
      <c r="H5087" s="14" t="s">
        <v>250</v>
      </c>
      <c r="I5087" s="12">
        <v>45100.44495370371</v>
      </c>
      <c r="J5087" s="12">
        <v>45156.173472222225</v>
      </c>
      <c r="K5087" s="12">
        <f>if(ISBLANK('Project 4 - Dataset'!K:K), "Not Completed", 'Project 4 - Dataset'!K:K)</f>
        <v>45095.57563</v>
      </c>
      <c r="L5087" s="13">
        <v>24.0</v>
      </c>
      <c r="M5087" s="13">
        <v>24.0</v>
      </c>
      <c r="N5087" s="38">
        <f t="shared" si="1"/>
        <v>24</v>
      </c>
      <c r="O5087" s="39">
        <f>if(ISBLANK('Project 4 - Dataset'!O:O), 5, 'Project 4 - Dataset'!O:O)</f>
        <v>5</v>
      </c>
      <c r="P5087" s="15" t="str">
        <f>PROPER('Project 4 - Dataset'!Q:Q)</f>
        <v>Kelas Sangat Menarik</v>
      </c>
      <c r="Q5087" s="40"/>
    </row>
    <row r="5088" ht="15.75" customHeight="1">
      <c r="A5088" s="9">
        <v>5145.0</v>
      </c>
      <c r="B5088" s="10" t="s">
        <v>14072</v>
      </c>
      <c r="C5088" s="10" t="s">
        <v>16401</v>
      </c>
      <c r="D5088" s="11">
        <v>31024.0</v>
      </c>
      <c r="E5088" s="41" t="s">
        <v>25</v>
      </c>
      <c r="F5088" s="10" t="s">
        <v>13880</v>
      </c>
      <c r="G5088" s="10" t="s">
        <v>13881</v>
      </c>
      <c r="H5088" s="14" t="s">
        <v>11889</v>
      </c>
      <c r="I5088" s="12">
        <v>45101.1803125</v>
      </c>
      <c r="J5088" s="12">
        <v>45132.319872685184</v>
      </c>
      <c r="K5088" s="12">
        <f>if(ISBLANK('Project 4 - Dataset'!K:K), "Not Completed", 'Project 4 - Dataset'!K:K)</f>
        <v>45159.1033</v>
      </c>
      <c r="L5088" s="13">
        <v>13.0</v>
      </c>
      <c r="M5088" s="13">
        <v>25.0</v>
      </c>
      <c r="N5088" s="38">
        <f t="shared" si="1"/>
        <v>19</v>
      </c>
      <c r="O5088" s="39">
        <f>if(ISBLANK('Project 4 - Dataset'!O:O), 5, 'Project 4 - Dataset'!O:O)</f>
        <v>5</v>
      </c>
      <c r="P5088" s="15" t="str">
        <f>PROPER('Project 4 - Dataset'!Q:Q)</f>
        <v>Terima Kasih Lkp Karisma Semoga Ilmu Yg Didapat Bermanfaat Untuk Saya Kedepannya</v>
      </c>
      <c r="Q5088" s="40"/>
    </row>
    <row r="5089" ht="15.75" customHeight="1">
      <c r="A5089" s="9">
        <v>5146.0</v>
      </c>
      <c r="B5089" s="10" t="s">
        <v>14074</v>
      </c>
      <c r="C5089" s="10" t="s">
        <v>15154</v>
      </c>
      <c r="D5089" s="11">
        <v>37071.0</v>
      </c>
      <c r="E5089" s="10" t="s">
        <v>18</v>
      </c>
      <c r="F5089" s="10" t="s">
        <v>3875</v>
      </c>
      <c r="G5089" s="10" t="s">
        <v>3876</v>
      </c>
      <c r="H5089" s="14" t="s">
        <v>115</v>
      </c>
      <c r="I5089" s="12">
        <v>45101.383425925924</v>
      </c>
      <c r="J5089" s="12">
        <v>45103.668969907405</v>
      </c>
      <c r="K5089" s="12">
        <f>if(ISBLANK('Project 4 - Dataset'!K:K), "Not Completed", 'Project 4 - Dataset'!K:K)</f>
        <v>45102.42212</v>
      </c>
      <c r="L5089" s="13">
        <v>41.0</v>
      </c>
      <c r="M5089" s="13">
        <v>41.0</v>
      </c>
      <c r="N5089" s="38">
        <f t="shared" si="1"/>
        <v>41</v>
      </c>
      <c r="O5089" s="39">
        <f>if(ISBLANK('Project 4 - Dataset'!O:O), 5, 'Project 4 - Dataset'!O:O)</f>
        <v>5</v>
      </c>
      <c r="P5089" s="15" t="str">
        <f>PROPER('Project 4 - Dataset'!Q:Q)</f>
        <v>Materinya Sangat Menarik Memberikan Pengalaman Pembelajaran Yang Sangat Berkesan. Mentor2Nya Pun Sangat Humble Kepada Para Peserta</v>
      </c>
      <c r="Q5089" s="40"/>
    </row>
    <row r="5090" ht="15.75" customHeight="1">
      <c r="A5090" s="9">
        <v>5147.0</v>
      </c>
      <c r="B5090" s="10" t="s">
        <v>14076</v>
      </c>
      <c r="C5090" s="10" t="s">
        <v>16402</v>
      </c>
      <c r="D5090" s="11">
        <v>37532.0</v>
      </c>
      <c r="E5090" s="10" t="s">
        <v>18</v>
      </c>
      <c r="F5090" s="10" t="s">
        <v>14078</v>
      </c>
      <c r="G5090" s="10" t="s">
        <v>1353</v>
      </c>
      <c r="H5090" s="14" t="s">
        <v>13901</v>
      </c>
      <c r="I5090" s="12">
        <v>45101.44086805556</v>
      </c>
      <c r="J5090" s="12">
        <v>45132.556909722225</v>
      </c>
      <c r="K5090" s="12">
        <f>if(ISBLANK('Project 4 - Dataset'!K:K), "Not Completed", 'Project 4 - Dataset'!K:K)</f>
        <v>45110.43936</v>
      </c>
      <c r="L5090" s="13">
        <v>6.0</v>
      </c>
      <c r="M5090" s="13">
        <v>21.0</v>
      </c>
      <c r="N5090" s="38">
        <f t="shared" si="1"/>
        <v>13.5</v>
      </c>
      <c r="O5090" s="39">
        <f>if(ISBLANK('Project 4 - Dataset'!O:O), 5, 'Project 4 - Dataset'!O:O)</f>
        <v>5</v>
      </c>
      <c r="P5090" s="15" t="str">
        <f>PROPER('Project 4 - Dataset'!Q:Q)</f>
        <v>Kelas Nya Sangat Bermanfaat Untuk Saya
</v>
      </c>
      <c r="Q5090" s="40"/>
    </row>
    <row r="5091" ht="15.75" customHeight="1">
      <c r="A5091" s="9">
        <v>5149.0</v>
      </c>
      <c r="B5091" s="10" t="s">
        <v>14083</v>
      </c>
      <c r="C5091" s="10" t="s">
        <v>14084</v>
      </c>
      <c r="D5091" s="11">
        <v>26733.0</v>
      </c>
      <c r="E5091" s="10" t="s">
        <v>18</v>
      </c>
      <c r="F5091" s="10" t="s">
        <v>14085</v>
      </c>
      <c r="G5091" s="10" t="s">
        <v>11313</v>
      </c>
      <c r="H5091" s="14" t="s">
        <v>115</v>
      </c>
      <c r="I5091" s="12">
        <v>45102.407847222225</v>
      </c>
      <c r="J5091" s="12">
        <v>45135.11179398148</v>
      </c>
      <c r="K5091" s="12">
        <f>if(ISBLANK('Project 4 - Dataset'!K:K), "Not Completed", 'Project 4 - Dataset'!K:K)</f>
        <v>45095.66383</v>
      </c>
      <c r="L5091" s="13">
        <v>25.0</v>
      </c>
      <c r="M5091" s="13">
        <v>25.0</v>
      </c>
      <c r="N5091" s="38">
        <f t="shared" si="1"/>
        <v>25</v>
      </c>
      <c r="O5091" s="39">
        <f>if(ISBLANK('Project 4 - Dataset'!O:O), 5, 'Project 4 - Dataset'!O:O)</f>
        <v>5</v>
      </c>
      <c r="P5091" s="15" t="str">
        <f>PROPER('Project 4 - Dataset'!Q:Q)</f>
        <v>Kelas Sangat Bagus Dan Saat Memberikan Penjelasan Nya Sangat Mudah Untuk Dimengerti</v>
      </c>
      <c r="Q5091" s="40"/>
    </row>
    <row r="5092" ht="15.75" customHeight="1">
      <c r="A5092" s="9">
        <v>5150.0</v>
      </c>
      <c r="B5092" s="10" t="s">
        <v>14087</v>
      </c>
      <c r="C5092" s="10" t="s">
        <v>14088</v>
      </c>
      <c r="D5092" s="11">
        <v>28678.0</v>
      </c>
      <c r="E5092" s="10" t="s">
        <v>25</v>
      </c>
      <c r="F5092" s="10" t="s">
        <v>14089</v>
      </c>
      <c r="G5092" s="10" t="s">
        <v>7940</v>
      </c>
      <c r="H5092" s="14" t="s">
        <v>14090</v>
      </c>
      <c r="I5092" s="12">
        <v>45103.357465277775</v>
      </c>
      <c r="J5092" s="12">
        <v>45168.52819444444</v>
      </c>
      <c r="K5092" s="12">
        <f>if(ISBLANK('Project 4 - Dataset'!K:K), "Not Completed", 'Project 4 - Dataset'!K:K)</f>
        <v>45089.27249</v>
      </c>
      <c r="L5092" s="13">
        <v>26.0</v>
      </c>
      <c r="M5092" s="13">
        <v>26.0</v>
      </c>
      <c r="N5092" s="38">
        <f t="shared" si="1"/>
        <v>26</v>
      </c>
      <c r="O5092" s="39">
        <f>if(ISBLANK('Project 4 - Dataset'!O:O), 5, 'Project 4 - Dataset'!O:O)</f>
        <v>5</v>
      </c>
      <c r="P5092" s="15" t="str">
        <f>PROPER('Project 4 - Dataset'!Q:Q)</f>
        <v>Kelas Pelatihan Yang Sangat Menarik Menarik Menarik Menarik Menarik Menarik Menarik Menarik Menarik</v>
      </c>
      <c r="Q5092" s="40"/>
    </row>
    <row r="5093" ht="15.75" customHeight="1">
      <c r="A5093" s="9">
        <v>5151.0</v>
      </c>
      <c r="B5093" s="10" t="s">
        <v>14092</v>
      </c>
      <c r="C5093" s="10" t="s">
        <v>2080</v>
      </c>
      <c r="D5093" s="11">
        <v>36469.0</v>
      </c>
      <c r="E5093" s="10" t="s">
        <v>18</v>
      </c>
      <c r="F5093" s="10" t="s">
        <v>14093</v>
      </c>
      <c r="G5093" s="10" t="s">
        <v>14094</v>
      </c>
      <c r="H5093" s="14" t="s">
        <v>250</v>
      </c>
      <c r="I5093" s="12">
        <v>45103.50846064815</v>
      </c>
      <c r="J5093" s="12">
        <v>45172.607083333336</v>
      </c>
      <c r="K5093" s="12">
        <f>if(ISBLANK('Project 4 - Dataset'!K:K), "Not Completed", 'Project 4 - Dataset'!K:K)</f>
        <v>45110.12743</v>
      </c>
      <c r="L5093" s="13">
        <v>23.0</v>
      </c>
      <c r="M5093" s="13">
        <v>24.0</v>
      </c>
      <c r="N5093" s="38">
        <f t="shared" si="1"/>
        <v>23.5</v>
      </c>
      <c r="O5093" s="39">
        <f>if(ISBLANK('Project 4 - Dataset'!O:O), 5, 'Project 4 - Dataset'!O:O)</f>
        <v>5</v>
      </c>
      <c r="P5093" s="15" t="str">
        <f>PROPER('Project 4 - Dataset'!Q:Q)</f>
        <v>Pelatihannya Bagus Sekali, Cara Penyampaian Materi Webinarnya Menarik Dan Bisa Untuk Di Pahami.</v>
      </c>
      <c r="Q5093" s="40"/>
    </row>
    <row r="5094" ht="15.75" customHeight="1">
      <c r="A5094" s="9">
        <v>5152.0</v>
      </c>
      <c r="B5094" s="10" t="s">
        <v>14095</v>
      </c>
      <c r="C5094" s="10" t="s">
        <v>15852</v>
      </c>
      <c r="D5094" s="11">
        <v>30448.0</v>
      </c>
      <c r="E5094" s="10" t="s">
        <v>25</v>
      </c>
      <c r="F5094" s="10" t="s">
        <v>14096</v>
      </c>
      <c r="G5094" s="10" t="s">
        <v>14097</v>
      </c>
      <c r="H5094" s="14" t="s">
        <v>2584</v>
      </c>
      <c r="I5094" s="12">
        <v>45104.10356481482</v>
      </c>
      <c r="J5094" s="12">
        <v>45172.316770833335</v>
      </c>
      <c r="K5094" s="12">
        <f>if(ISBLANK('Project 4 - Dataset'!K:K), "Not Completed", 'Project 4 - Dataset'!K:K)</f>
        <v>45097.17244</v>
      </c>
      <c r="L5094" s="13">
        <v>19.0</v>
      </c>
      <c r="M5094" s="13">
        <v>20.0</v>
      </c>
      <c r="N5094" s="38">
        <f t="shared" si="1"/>
        <v>19.5</v>
      </c>
      <c r="O5094" s="39">
        <f>if(ISBLANK('Project 4 - Dataset'!O:O), 5, 'Project 4 - Dataset'!O:O)</f>
        <v>5</v>
      </c>
      <c r="P5094" s="15" t="str">
        <f>PROPER('Project 4 - Dataset'!Q:Q)</f>
        <v>Program Sangat Menarik</v>
      </c>
      <c r="Q5094" s="40"/>
    </row>
    <row r="5095" ht="15.75" customHeight="1">
      <c r="A5095" s="9">
        <v>5153.0</v>
      </c>
      <c r="B5095" s="10" t="s">
        <v>14099</v>
      </c>
      <c r="C5095" s="10" t="s">
        <v>201</v>
      </c>
      <c r="D5095" s="11">
        <v>29341.0</v>
      </c>
      <c r="E5095" s="41" t="s">
        <v>18</v>
      </c>
      <c r="F5095" s="10" t="s">
        <v>13662</v>
      </c>
      <c r="G5095" s="10" t="s">
        <v>9817</v>
      </c>
      <c r="H5095" s="14" t="s">
        <v>95</v>
      </c>
      <c r="I5095" s="12">
        <v>45105.567777777775</v>
      </c>
      <c r="J5095" s="12">
        <v>45222.15394675926</v>
      </c>
      <c r="K5095" s="12">
        <f>if(ISBLANK('Project 4 - Dataset'!K:K), "Not Completed", 'Project 4 - Dataset'!K:K)</f>
        <v>45095.57825</v>
      </c>
      <c r="L5095" s="13">
        <v>22.0</v>
      </c>
      <c r="M5095" s="13">
        <v>23.0</v>
      </c>
      <c r="N5095" s="38">
        <f t="shared" si="1"/>
        <v>22.5</v>
      </c>
      <c r="O5095" s="39">
        <f>if(ISBLANK('Project 4 - Dataset'!O:O), 5, 'Project 4 - Dataset'!O:O)</f>
        <v>5</v>
      </c>
      <c r="P5095" s="15" t="str">
        <f>PROPER('Project 4 - Dataset'!Q:Q)</f>
        <v>Pelatihan &amp; Penjelasan Sangat Mudah Di Mengerti Dan Banyak Memberikan Ilmu Pembelajaran</v>
      </c>
      <c r="Q5095" s="40"/>
    </row>
    <row r="5096" ht="15.75" customHeight="1">
      <c r="A5096" s="9">
        <v>5154.0</v>
      </c>
      <c r="B5096" s="10" t="s">
        <v>14101</v>
      </c>
      <c r="C5096" s="10" t="s">
        <v>8309</v>
      </c>
      <c r="D5096" s="11">
        <v>33793.0</v>
      </c>
      <c r="E5096" s="10" t="s">
        <v>18</v>
      </c>
      <c r="F5096" s="10" t="s">
        <v>13925</v>
      </c>
      <c r="G5096" s="10" t="s">
        <v>13926</v>
      </c>
      <c r="H5096" s="14" t="s">
        <v>7340</v>
      </c>
      <c r="I5096" s="12">
        <v>45107.13811342593</v>
      </c>
      <c r="J5096" s="12">
        <v>45222.361666666664</v>
      </c>
      <c r="K5096" s="12">
        <f>if(ISBLANK('Project 4 - Dataset'!K:K), "Not Completed", 'Project 4 - Dataset'!K:K)</f>
        <v>45131.28791</v>
      </c>
      <c r="L5096" s="13">
        <v>22.0</v>
      </c>
      <c r="M5096" s="13">
        <v>22.0</v>
      </c>
      <c r="N5096" s="38">
        <f t="shared" si="1"/>
        <v>22</v>
      </c>
      <c r="O5096" s="39">
        <f>if(ISBLANK('Project 4 - Dataset'!O:O), 5, 'Project 4 - Dataset'!O:O)</f>
        <v>5</v>
      </c>
      <c r="P5096" s="15" t="str">
        <f>PROPER('Project 4 - Dataset'!Q:Q)</f>
        <v>Terimakasih Atas Ilmunya Sampai Hari Ini Sangat Bermanfaat Sekali Bagi Saya</v>
      </c>
      <c r="Q5096" s="40"/>
    </row>
    <row r="5097" ht="15.75" customHeight="1">
      <c r="A5097" s="9">
        <v>5155.0</v>
      </c>
      <c r="B5097" s="10" t="s">
        <v>14103</v>
      </c>
      <c r="C5097" s="10" t="s">
        <v>671</v>
      </c>
      <c r="D5097" s="11">
        <v>31519.0</v>
      </c>
      <c r="E5097" s="41" t="s">
        <v>25</v>
      </c>
      <c r="F5097" s="10" t="s">
        <v>1025</v>
      </c>
      <c r="G5097" s="10" t="s">
        <v>1026</v>
      </c>
      <c r="H5097" s="14" t="s">
        <v>28</v>
      </c>
      <c r="I5097" s="12">
        <v>45109.545115740744</v>
      </c>
      <c r="J5097" s="12">
        <v>45121.55627314815</v>
      </c>
      <c r="K5097" s="12" t="str">
        <f>if(ISBLANK('Project 4 - Dataset'!K:K), "Not Completed", 'Project 4 - Dataset'!K:K)</f>
        <v>Not Completed</v>
      </c>
      <c r="L5097" s="13">
        <v>7.0</v>
      </c>
      <c r="M5097" s="13">
        <v>11.0</v>
      </c>
      <c r="N5097" s="38">
        <f t="shared" si="1"/>
        <v>9</v>
      </c>
      <c r="O5097" s="39">
        <f>if(ISBLANK('Project 4 - Dataset'!O:O), 5, 'Project 4 - Dataset'!O:O)</f>
        <v>5</v>
      </c>
      <c r="P5097" s="15" t="str">
        <f>PROPER('Project 4 - Dataset'!Q:Q)</f>
        <v/>
      </c>
      <c r="Q5097" s="40"/>
    </row>
    <row r="5098" ht="15.75" customHeight="1">
      <c r="A5098" s="9">
        <v>5156.0</v>
      </c>
      <c r="B5098" s="10" t="s">
        <v>14104</v>
      </c>
      <c r="C5098" s="10" t="s">
        <v>16403</v>
      </c>
      <c r="D5098" s="11">
        <v>31317.0</v>
      </c>
      <c r="E5098" s="10" t="s">
        <v>25</v>
      </c>
      <c r="F5098" s="10" t="s">
        <v>14106</v>
      </c>
      <c r="G5098" s="10" t="s">
        <v>14107</v>
      </c>
      <c r="H5098" s="14" t="s">
        <v>11419</v>
      </c>
      <c r="I5098" s="12">
        <v>45111.320856481485</v>
      </c>
      <c r="J5098" s="12">
        <v>45189.41936342593</v>
      </c>
      <c r="K5098" s="12">
        <f>if(ISBLANK('Project 4 - Dataset'!K:K), "Not Completed", 'Project 4 - Dataset'!K:K)</f>
        <v>45121.59407</v>
      </c>
      <c r="L5098" s="13">
        <v>19.0</v>
      </c>
      <c r="M5098" s="13">
        <v>19.0</v>
      </c>
      <c r="N5098" s="38">
        <f t="shared" si="1"/>
        <v>19</v>
      </c>
      <c r="O5098" s="39">
        <f>if(ISBLANK('Project 4 - Dataset'!O:O), 5, 'Project 4 - Dataset'!O:O)</f>
        <v>5</v>
      </c>
      <c r="P5098" s="15" t="str">
        <f>PROPER('Project 4 - Dataset'!Q:Q)</f>
        <v>Saya Merasa Puas Belajar Di Yp2K Handayani Luwu Raya.
Karena Guru Pengajar Nya Memberikan Pembelajaran Nya Mudah Di Mengerti And Orang Nya Ramah Juga Terimakasih </v>
      </c>
      <c r="Q5098" s="40"/>
    </row>
    <row r="5099" ht="15.75" customHeight="1">
      <c r="A5099" s="9">
        <v>5157.0</v>
      </c>
      <c r="B5099" s="10" t="s">
        <v>14109</v>
      </c>
      <c r="C5099" s="10" t="s">
        <v>8117</v>
      </c>
      <c r="D5099" s="11">
        <v>25255.0</v>
      </c>
      <c r="E5099" s="41" t="s">
        <v>18</v>
      </c>
      <c r="F5099" s="10" t="s">
        <v>14111</v>
      </c>
      <c r="G5099" s="10" t="s">
        <v>14112</v>
      </c>
      <c r="H5099" s="14" t="s">
        <v>2734</v>
      </c>
      <c r="I5099" s="12">
        <v>45111.410405092596</v>
      </c>
      <c r="J5099" s="12">
        <v>45188.647141203706</v>
      </c>
      <c r="K5099" s="12">
        <f>if(ISBLANK('Project 4 - Dataset'!K:K), "Not Completed", 'Project 4 - Dataset'!K:K)</f>
        <v>45117.96778</v>
      </c>
      <c r="L5099" s="13">
        <v>24.0</v>
      </c>
      <c r="M5099" s="13">
        <v>24.0</v>
      </c>
      <c r="N5099" s="38">
        <f t="shared" si="1"/>
        <v>24</v>
      </c>
      <c r="O5099" s="39">
        <f>if(ISBLANK('Project 4 - Dataset'!O:O), 5, 'Project 4 - Dataset'!O:O)</f>
        <v>5</v>
      </c>
      <c r="P5099" s="15" t="str">
        <f>PROPER('Project 4 - Dataset'!Q:Q)</f>
        <v>Kelas Sangat Baik Dan Menarik</v>
      </c>
      <c r="Q5099" s="40"/>
    </row>
    <row r="5100" ht="15.75" customHeight="1">
      <c r="A5100" s="9">
        <v>5158.0</v>
      </c>
      <c r="B5100" s="10" t="s">
        <v>14113</v>
      </c>
      <c r="C5100" s="10" t="s">
        <v>16404</v>
      </c>
      <c r="D5100" s="11">
        <v>35067.0</v>
      </c>
      <c r="E5100" s="10" t="s">
        <v>25</v>
      </c>
      <c r="F5100" s="10" t="s">
        <v>14115</v>
      </c>
      <c r="G5100" s="10" t="s">
        <v>14116</v>
      </c>
      <c r="H5100" s="14" t="s">
        <v>11594</v>
      </c>
      <c r="I5100" s="12">
        <v>45111.59810185185</v>
      </c>
      <c r="J5100" s="12">
        <v>45164.90085648148</v>
      </c>
      <c r="K5100" s="12">
        <f>if(ISBLANK('Project 4 - Dataset'!K:K), "Not Completed", 'Project 4 - Dataset'!K:K)</f>
        <v>45149.3466</v>
      </c>
      <c r="L5100" s="13">
        <v>18.0</v>
      </c>
      <c r="M5100" s="13">
        <v>20.0</v>
      </c>
      <c r="N5100" s="38">
        <f t="shared" si="1"/>
        <v>19</v>
      </c>
      <c r="O5100" s="39">
        <f>if(ISBLANK('Project 4 - Dataset'!O:O), 5, 'Project 4 - Dataset'!O:O)</f>
        <v>5</v>
      </c>
      <c r="P5100" s="15" t="str">
        <f>PROPER('Project 4 - Dataset'!Q:Q)</f>
        <v>Kelas Sangat Menarik.
Good Job </v>
      </c>
      <c r="Q5100" s="40"/>
    </row>
    <row r="5101" ht="15.75" customHeight="1">
      <c r="A5101" s="9">
        <v>5159.0</v>
      </c>
      <c r="B5101" s="10" t="s">
        <v>14118</v>
      </c>
      <c r="C5101" s="10" t="s">
        <v>5616</v>
      </c>
      <c r="D5101" s="11">
        <v>36515.0</v>
      </c>
      <c r="E5101" s="41" t="s">
        <v>18</v>
      </c>
      <c r="F5101" s="10" t="s">
        <v>13591</v>
      </c>
      <c r="G5101" s="10" t="s">
        <v>13592</v>
      </c>
      <c r="H5101" s="14" t="s">
        <v>13643</v>
      </c>
      <c r="I5101" s="12">
        <v>45111.62363425926</v>
      </c>
      <c r="J5101" s="12">
        <v>45163.411678240744</v>
      </c>
      <c r="K5101" s="12">
        <f>if(ISBLANK('Project 4 - Dataset'!K:K), "Not Completed", 'Project 4 - Dataset'!K:K)</f>
        <v>45096.30785</v>
      </c>
      <c r="L5101" s="13">
        <v>8.0</v>
      </c>
      <c r="M5101" s="13">
        <v>20.0</v>
      </c>
      <c r="N5101" s="38">
        <f t="shared" si="1"/>
        <v>14</v>
      </c>
      <c r="O5101" s="39">
        <f>if(ISBLANK('Project 4 - Dataset'!O:O), 5, 'Project 4 - Dataset'!O:O)</f>
        <v>5</v>
      </c>
      <c r="P5101" s="15" t="str">
        <f>PROPER('Project 4 - Dataset'!Q:Q)</f>
        <v>Kelas Ini Sangat Membantu Saya Untuk Bisa Lebih Mendalami Manajemen Kinerja Karyawan Bagi Pemula</v>
      </c>
      <c r="Q5101" s="40"/>
    </row>
    <row r="5102" ht="15.75" customHeight="1">
      <c r="A5102" s="9">
        <v>5160.0</v>
      </c>
      <c r="B5102" s="10" t="s">
        <v>14120</v>
      </c>
      <c r="C5102" s="10" t="s">
        <v>16405</v>
      </c>
      <c r="D5102" s="11">
        <v>35401.0</v>
      </c>
      <c r="E5102" s="10" t="s">
        <v>25</v>
      </c>
      <c r="F5102" s="10" t="s">
        <v>14122</v>
      </c>
      <c r="G5102" s="10" t="s">
        <v>7253</v>
      </c>
      <c r="H5102" s="14" t="s">
        <v>335</v>
      </c>
      <c r="I5102" s="12">
        <v>45112.27001157407</v>
      </c>
      <c r="J5102" s="12">
        <v>45133.53016203704</v>
      </c>
      <c r="K5102" s="12">
        <f>if(ISBLANK('Project 4 - Dataset'!K:K), "Not Completed", 'Project 4 - Dataset'!K:K)</f>
        <v>45164.59005</v>
      </c>
      <c r="L5102" s="13">
        <v>24.0</v>
      </c>
      <c r="M5102" s="13">
        <v>24.0</v>
      </c>
      <c r="N5102" s="38">
        <f t="shared" si="1"/>
        <v>24</v>
      </c>
      <c r="O5102" s="39">
        <f>if(ISBLANK('Project 4 - Dataset'!O:O), 5, 'Project 4 - Dataset'!O:O)</f>
        <v>5</v>
      </c>
      <c r="P5102" s="15" t="str">
        <f>PROPER('Project 4 - Dataset'!Q:Q)</f>
        <v>Kami Diberikan Materi Yang Luar Biasa Diantaranya Pengertian Digital Marketing, Bagaimana Cara Untuk Promosi Di Media Sosial,Cara Membuat Copywriter</v>
      </c>
      <c r="Q5102" s="40"/>
    </row>
    <row r="5103" ht="15.75" customHeight="1">
      <c r="A5103" s="9">
        <v>5161.0</v>
      </c>
      <c r="B5103" s="10" t="s">
        <v>14124</v>
      </c>
      <c r="C5103" s="10" t="s">
        <v>6413</v>
      </c>
      <c r="D5103" s="11">
        <v>35562.0</v>
      </c>
      <c r="E5103" s="10" t="s">
        <v>18</v>
      </c>
      <c r="F5103" s="10" t="s">
        <v>14125</v>
      </c>
      <c r="G5103" s="10" t="s">
        <v>14126</v>
      </c>
      <c r="H5103" s="14" t="s">
        <v>7430</v>
      </c>
      <c r="I5103" s="12">
        <v>45112.33423611111</v>
      </c>
      <c r="J5103" s="12">
        <v>45162.35736111111</v>
      </c>
      <c r="K5103" s="12">
        <f>if(ISBLANK('Project 4 - Dataset'!K:K), "Not Completed", 'Project 4 - Dataset'!K:K)</f>
        <v>45135.4503</v>
      </c>
      <c r="L5103" s="13">
        <v>26.0</v>
      </c>
      <c r="M5103" s="13">
        <v>26.0</v>
      </c>
      <c r="N5103" s="38">
        <f t="shared" si="1"/>
        <v>26</v>
      </c>
      <c r="O5103" s="39">
        <f>if(ISBLANK('Project 4 - Dataset'!O:O), 5, 'Project 4 - Dataset'!O:O)</f>
        <v>5</v>
      </c>
      <c r="P5103" s="15" t="str">
        <f>PROPER('Project 4 - Dataset'!Q:Q)</f>
        <v>Terima Kasih Semoga Ilmunya Bermanfaat</v>
      </c>
      <c r="Q5103" s="40"/>
    </row>
    <row r="5104" ht="15.75" customHeight="1">
      <c r="A5104" s="9">
        <v>5162.0</v>
      </c>
      <c r="B5104" s="10" t="s">
        <v>14128</v>
      </c>
      <c r="C5104" s="10" t="s">
        <v>15711</v>
      </c>
      <c r="D5104" s="11">
        <v>28868.0</v>
      </c>
      <c r="E5104" s="10" t="s">
        <v>18</v>
      </c>
      <c r="F5104" s="10" t="s">
        <v>14130</v>
      </c>
      <c r="G5104" s="10" t="s">
        <v>14131</v>
      </c>
      <c r="H5104" s="14" t="s">
        <v>41</v>
      </c>
      <c r="I5104" s="12">
        <v>45112.39673611111</v>
      </c>
      <c r="J5104" s="12">
        <v>45162.36796296296</v>
      </c>
      <c r="K5104" s="12">
        <f>if(ISBLANK('Project 4 - Dataset'!K:K), "Not Completed", 'Project 4 - Dataset'!K:K)</f>
        <v>45130.90407</v>
      </c>
      <c r="L5104" s="13">
        <v>18.0</v>
      </c>
      <c r="M5104" s="13">
        <v>19.0</v>
      </c>
      <c r="N5104" s="38">
        <f t="shared" si="1"/>
        <v>18.5</v>
      </c>
      <c r="O5104" s="39">
        <f>if(ISBLANK('Project 4 - Dataset'!O:O), 5, 'Project 4 - Dataset'!O:O)</f>
        <v>5</v>
      </c>
      <c r="P5104" s="15" t="str">
        <f>PROPER('Project 4 - Dataset'!Q:Q)</f>
        <v>Mentornya Bagus Dan Sabar Menghadapi Peserta Dari Berbagai Usia Dan Latar Belakang</v>
      </c>
      <c r="Q5104" s="40"/>
    </row>
    <row r="5105" ht="15.75" customHeight="1">
      <c r="A5105" s="9">
        <v>5163.0</v>
      </c>
      <c r="B5105" s="10" t="s">
        <v>14133</v>
      </c>
      <c r="C5105" s="10" t="s">
        <v>15399</v>
      </c>
      <c r="D5105" s="11">
        <v>37743.0</v>
      </c>
      <c r="E5105" s="10" t="s">
        <v>25</v>
      </c>
      <c r="F5105" s="10" t="s">
        <v>14134</v>
      </c>
      <c r="G5105" s="10" t="s">
        <v>14135</v>
      </c>
      <c r="H5105" s="14" t="s">
        <v>14136</v>
      </c>
      <c r="I5105" s="12">
        <v>45112.4415625</v>
      </c>
      <c r="J5105" s="12">
        <v>45190.3690162037</v>
      </c>
      <c r="K5105" s="12">
        <f>if(ISBLANK('Project 4 - Dataset'!K:K), "Not Completed", 'Project 4 - Dataset'!K:K)</f>
        <v>45135.90978</v>
      </c>
      <c r="L5105" s="13">
        <v>21.0</v>
      </c>
      <c r="M5105" s="13">
        <v>21.0</v>
      </c>
      <c r="N5105" s="38">
        <f t="shared" si="1"/>
        <v>21</v>
      </c>
      <c r="O5105" s="39">
        <f>if(ISBLANK('Project 4 - Dataset'!O:O), 5, 'Project 4 - Dataset'!O:O)</f>
        <v>4</v>
      </c>
      <c r="P5105" s="15" t="str">
        <f>PROPER('Project 4 - Dataset'!Q:Q)</f>
        <v>Luar Biasa Dan Mendapatkan Ilmu Yang Sangat Bermanfaat</v>
      </c>
      <c r="Q5105" s="40"/>
    </row>
    <row r="5106" ht="15.75" customHeight="1">
      <c r="A5106" s="9">
        <v>5164.0</v>
      </c>
      <c r="B5106" s="10" t="s">
        <v>14138</v>
      </c>
      <c r="C5106" s="10" t="s">
        <v>5594</v>
      </c>
      <c r="D5106" s="11">
        <v>35472.0</v>
      </c>
      <c r="E5106" s="10" t="s">
        <v>18</v>
      </c>
      <c r="F5106" s="10" t="s">
        <v>13922</v>
      </c>
      <c r="G5106" s="10" t="s">
        <v>7194</v>
      </c>
      <c r="H5106" s="14" t="s">
        <v>7294</v>
      </c>
      <c r="I5106" s="12">
        <v>45112.503645833334</v>
      </c>
      <c r="J5106" s="12">
        <v>45189.42108796296</v>
      </c>
      <c r="K5106" s="12">
        <f>if(ISBLANK('Project 4 - Dataset'!K:K), "Not Completed", 'Project 4 - Dataset'!K:K)</f>
        <v>45170.35066</v>
      </c>
      <c r="L5106" s="13">
        <v>20.0</v>
      </c>
      <c r="M5106" s="13">
        <v>20.0</v>
      </c>
      <c r="N5106" s="38">
        <f t="shared" si="1"/>
        <v>20</v>
      </c>
      <c r="O5106" s="39">
        <f>if(ISBLANK('Project 4 - Dataset'!O:O), 5, 'Project 4 - Dataset'!O:O)</f>
        <v>5</v>
      </c>
      <c r="P5106" s="15" t="str">
        <f>PROPER('Project 4 - Dataset'!Q:Q)</f>
        <v>Kelas Sangat Menarik</v>
      </c>
      <c r="Q5106" s="40"/>
    </row>
    <row r="5107" ht="15.75" customHeight="1">
      <c r="A5107" s="9">
        <v>5165.0</v>
      </c>
      <c r="B5107" s="10" t="s">
        <v>14141</v>
      </c>
      <c r="C5107" s="10" t="s">
        <v>14942</v>
      </c>
      <c r="D5107" s="11">
        <v>37691.0</v>
      </c>
      <c r="E5107" s="10" t="s">
        <v>25</v>
      </c>
      <c r="F5107" s="10" t="s">
        <v>14125</v>
      </c>
      <c r="G5107" s="10" t="s">
        <v>14126</v>
      </c>
      <c r="H5107" s="14" t="s">
        <v>7975</v>
      </c>
      <c r="I5107" s="12">
        <v>45112.50368055556</v>
      </c>
      <c r="J5107" s="12">
        <v>45162.35736111111</v>
      </c>
      <c r="K5107" s="12">
        <f>if(ISBLANK('Project 4 - Dataset'!K:K), "Not Completed", 'Project 4 - Dataset'!K:K)</f>
        <v>45157.03458</v>
      </c>
      <c r="L5107" s="13">
        <v>26.0</v>
      </c>
      <c r="M5107" s="13">
        <v>26.0</v>
      </c>
      <c r="N5107" s="38">
        <f t="shared" si="1"/>
        <v>26</v>
      </c>
      <c r="O5107" s="39">
        <f>if(ISBLANK('Project 4 - Dataset'!O:O), 5, 'Project 4 - Dataset'!O:O)</f>
        <v>5</v>
      </c>
      <c r="P5107" s="15" t="str">
        <f>PROPER('Project 4 - Dataset'!Q:Q)</f>
        <v>Bagus</v>
      </c>
      <c r="Q5107" s="40"/>
    </row>
    <row r="5108" ht="15.75" customHeight="1">
      <c r="A5108" s="9">
        <v>5166.0</v>
      </c>
      <c r="B5108" s="10" t="s">
        <v>14144</v>
      </c>
      <c r="C5108" s="10" t="s">
        <v>16406</v>
      </c>
      <c r="D5108" s="11">
        <v>35952.0</v>
      </c>
      <c r="E5108" s="10" t="s">
        <v>18</v>
      </c>
      <c r="F5108" s="10" t="s">
        <v>13655</v>
      </c>
      <c r="G5108" s="10" t="s">
        <v>13656</v>
      </c>
      <c r="H5108" s="14" t="s">
        <v>129</v>
      </c>
      <c r="I5108" s="12">
        <v>45112.50387731481</v>
      </c>
      <c r="J5108" s="12">
        <v>45211.96425925926</v>
      </c>
      <c r="K5108" s="12" t="str">
        <f>if(ISBLANK('Project 4 - Dataset'!K:K), "Not Completed", 'Project 4 - Dataset'!K:K)</f>
        <v>Not Completed</v>
      </c>
      <c r="L5108" s="13">
        <v>22.0</v>
      </c>
      <c r="M5108" s="13">
        <v>22.0</v>
      </c>
      <c r="N5108" s="38">
        <f t="shared" si="1"/>
        <v>22</v>
      </c>
      <c r="O5108" s="39">
        <f>if(ISBLANK('Project 4 - Dataset'!O:O), 5, 'Project 4 - Dataset'!O:O)</f>
        <v>5</v>
      </c>
      <c r="P5108" s="15" t="str">
        <f>PROPER('Project 4 - Dataset'!Q:Q)</f>
        <v/>
      </c>
      <c r="Q5108" s="40"/>
    </row>
    <row r="5109" ht="15.75" customHeight="1">
      <c r="A5109" s="9">
        <v>5167.0</v>
      </c>
      <c r="B5109" s="10" t="s">
        <v>14147</v>
      </c>
      <c r="C5109" s="10" t="s">
        <v>16407</v>
      </c>
      <c r="D5109" s="11">
        <v>36897.0</v>
      </c>
      <c r="E5109" s="41" t="s">
        <v>18</v>
      </c>
      <c r="F5109" s="10" t="s">
        <v>14149</v>
      </c>
      <c r="G5109" s="10" t="s">
        <v>14150</v>
      </c>
      <c r="H5109" s="14" t="s">
        <v>35</v>
      </c>
      <c r="I5109" s="12">
        <v>45112.549108796295</v>
      </c>
      <c r="J5109" s="12">
        <v>45149.391805555555</v>
      </c>
      <c r="K5109" s="12">
        <f>if(ISBLANK('Project 4 - Dataset'!K:K), "Not Completed", 'Project 4 - Dataset'!K:K)</f>
        <v>45122.59503</v>
      </c>
      <c r="L5109" s="13">
        <v>8.0</v>
      </c>
      <c r="M5109" s="13">
        <v>20.0</v>
      </c>
      <c r="N5109" s="38">
        <f t="shared" si="1"/>
        <v>14</v>
      </c>
      <c r="O5109" s="39">
        <f>if(ISBLANK('Project 4 - Dataset'!O:O), 5, 'Project 4 - Dataset'!O:O)</f>
        <v>5</v>
      </c>
      <c r="P5109" s="15" t="str">
        <f>PROPER('Project 4 - Dataset'!Q:Q)</f>
        <v>Lembaga Pelatihan Ini Sangat Keren Dan Instruktur Nya Juga Sangat Menarik Dalam Memberikan Materi Sehingga Kami Para Peserta Mudah Memahami Materi Nya Dengan Sangat Jelas.</v>
      </c>
      <c r="Q5109" s="40"/>
    </row>
    <row r="5110" ht="15.75" customHeight="1">
      <c r="A5110" s="9">
        <v>5168.0</v>
      </c>
      <c r="B5110" s="10" t="s">
        <v>14151</v>
      </c>
      <c r="C5110" s="10" t="s">
        <v>3157</v>
      </c>
      <c r="D5110" s="11">
        <v>38086.0</v>
      </c>
      <c r="E5110" s="41" t="s">
        <v>18</v>
      </c>
      <c r="F5110" s="10" t="s">
        <v>14134</v>
      </c>
      <c r="G5110" s="10" t="s">
        <v>14135</v>
      </c>
      <c r="H5110" s="14" t="s">
        <v>14153</v>
      </c>
      <c r="I5110" s="12">
        <v>45112.575277777774</v>
      </c>
      <c r="J5110" s="12">
        <v>45216.93952546296</v>
      </c>
      <c r="K5110" s="12">
        <f>if(ISBLANK('Project 4 - Dataset'!K:K), "Not Completed", 'Project 4 - Dataset'!K:K)</f>
        <v>45102.19703</v>
      </c>
      <c r="L5110" s="13">
        <v>21.0</v>
      </c>
      <c r="M5110" s="13">
        <v>21.0</v>
      </c>
      <c r="N5110" s="38">
        <f t="shared" si="1"/>
        <v>21</v>
      </c>
      <c r="O5110" s="39">
        <f>if(ISBLANK('Project 4 - Dataset'!O:O), 5, 'Project 4 - Dataset'!O:O)</f>
        <v>5</v>
      </c>
      <c r="P5110" s="15" t="str">
        <f>PROPER('Project 4 - Dataset'!Q:Q)</f>
        <v>Ilmu Yang Disampaikan Sangat Berkualitas</v>
      </c>
      <c r="Q5110" s="40"/>
    </row>
    <row r="5111" ht="15.75" customHeight="1">
      <c r="A5111" s="9">
        <v>5169.0</v>
      </c>
      <c r="B5111" s="10" t="s">
        <v>14155</v>
      </c>
      <c r="C5111" s="10" t="s">
        <v>16408</v>
      </c>
      <c r="D5111" s="11">
        <v>36380.0</v>
      </c>
      <c r="E5111" s="10" t="s">
        <v>18</v>
      </c>
      <c r="F5111" s="10" t="s">
        <v>14125</v>
      </c>
      <c r="G5111" s="10" t="s">
        <v>14126</v>
      </c>
      <c r="H5111" s="14" t="s">
        <v>7430</v>
      </c>
      <c r="I5111" s="12">
        <v>45112.58740740741</v>
      </c>
      <c r="J5111" s="12">
        <v>45162.35736111111</v>
      </c>
      <c r="K5111" s="12" t="str">
        <f>if(ISBLANK('Project 4 - Dataset'!K:K), "Not Completed", 'Project 4 - Dataset'!K:K)</f>
        <v>Not Completed</v>
      </c>
      <c r="L5111" s="13">
        <v>25.0</v>
      </c>
      <c r="M5111" s="13">
        <v>26.0</v>
      </c>
      <c r="N5111" s="38">
        <f t="shared" si="1"/>
        <v>25.5</v>
      </c>
      <c r="O5111" s="39">
        <f>if(ISBLANK('Project 4 - Dataset'!O:O), 5, 'Project 4 - Dataset'!O:O)</f>
        <v>5</v>
      </c>
      <c r="P5111" s="15" t="str">
        <f>PROPER('Project 4 - Dataset'!Q:Q)</f>
        <v/>
      </c>
      <c r="Q5111" s="40"/>
    </row>
    <row r="5112" ht="15.75" customHeight="1">
      <c r="A5112" s="9">
        <v>5170.0</v>
      </c>
      <c r="B5112" s="10" t="s">
        <v>14158</v>
      </c>
      <c r="C5112" s="10" t="s">
        <v>16409</v>
      </c>
      <c r="D5112" s="11">
        <v>36637.0</v>
      </c>
      <c r="E5112" s="10" t="s">
        <v>25</v>
      </c>
      <c r="F5112" s="10" t="s">
        <v>14160</v>
      </c>
      <c r="G5112" s="10" t="s">
        <v>14161</v>
      </c>
      <c r="H5112" s="14" t="s">
        <v>1300</v>
      </c>
      <c r="I5112" s="12">
        <v>45112.84233796296</v>
      </c>
      <c r="J5112" s="12">
        <v>45209.54534722222</v>
      </c>
      <c r="K5112" s="12" t="str">
        <f>if(ISBLANK('Project 4 - Dataset'!K:K), "Not Completed", 'Project 4 - Dataset'!K:K)</f>
        <v>Not Completed</v>
      </c>
      <c r="L5112" s="13">
        <v>23.0</v>
      </c>
      <c r="M5112" s="13">
        <v>23.0</v>
      </c>
      <c r="N5112" s="38">
        <f t="shared" si="1"/>
        <v>23</v>
      </c>
      <c r="O5112" s="39">
        <f>if(ISBLANK('Project 4 - Dataset'!O:O), 5, 'Project 4 - Dataset'!O:O)</f>
        <v>5</v>
      </c>
      <c r="P5112" s="15" t="str">
        <f>PROPER('Project 4 - Dataset'!Q:Q)</f>
        <v/>
      </c>
      <c r="Q5112" s="40"/>
    </row>
    <row r="5113" ht="15.75" customHeight="1">
      <c r="A5113" s="9">
        <v>5171.0</v>
      </c>
      <c r="B5113" s="10" t="s">
        <v>14163</v>
      </c>
      <c r="C5113" s="10" t="s">
        <v>16410</v>
      </c>
      <c r="D5113" s="11">
        <v>37120.0</v>
      </c>
      <c r="E5113" s="41" t="s">
        <v>25</v>
      </c>
      <c r="F5113" s="10" t="s">
        <v>13728</v>
      </c>
      <c r="G5113" s="10" t="s">
        <v>438</v>
      </c>
      <c r="H5113" s="14" t="s">
        <v>7975</v>
      </c>
      <c r="I5113" s="12">
        <v>45113.018229166664</v>
      </c>
      <c r="J5113" s="12">
        <v>45162.36850694445</v>
      </c>
      <c r="K5113" s="12">
        <f>if(ISBLANK('Project 4 - Dataset'!K:K), "Not Completed", 'Project 4 - Dataset'!K:K)</f>
        <v>45127.47825</v>
      </c>
      <c r="L5113" s="13">
        <v>20.0</v>
      </c>
      <c r="M5113" s="13">
        <v>20.0</v>
      </c>
      <c r="N5113" s="38">
        <f t="shared" si="1"/>
        <v>20</v>
      </c>
      <c r="O5113" s="39">
        <f>if(ISBLANK('Project 4 - Dataset'!O:O), 5, 'Project 4 - Dataset'!O:O)</f>
        <v>5</v>
      </c>
      <c r="P5113" s="15" t="str">
        <f>PROPER('Project 4 - Dataset'!Q:Q)</f>
        <v>Pembelajaran Mudah Dipahami, Alhamdulillah Dapat Ilmu Baru Untuk Pribadi Saya Yang Masih Newbie Di Bidangnya</v>
      </c>
      <c r="Q5113" s="40"/>
    </row>
    <row r="5114" ht="15.75" customHeight="1">
      <c r="A5114" s="9">
        <v>5172.0</v>
      </c>
      <c r="B5114" s="10" t="s">
        <v>14166</v>
      </c>
      <c r="C5114" s="10" t="s">
        <v>2732</v>
      </c>
      <c r="D5114" s="11">
        <v>36105.0</v>
      </c>
      <c r="E5114" s="10" t="s">
        <v>18</v>
      </c>
      <c r="F5114" s="10" t="s">
        <v>14167</v>
      </c>
      <c r="G5114" s="10" t="s">
        <v>14168</v>
      </c>
      <c r="H5114" s="14" t="s">
        <v>465</v>
      </c>
      <c r="I5114" s="12">
        <v>45113.12386574074</v>
      </c>
      <c r="J5114" s="12">
        <v>45162.34883101852</v>
      </c>
      <c r="K5114" s="12">
        <f>if(ISBLANK('Project 4 - Dataset'!K:K), "Not Completed", 'Project 4 - Dataset'!K:K)</f>
        <v>45157.09073</v>
      </c>
      <c r="L5114" s="13">
        <v>21.0</v>
      </c>
      <c r="M5114" s="13">
        <v>21.0</v>
      </c>
      <c r="N5114" s="38">
        <f t="shared" si="1"/>
        <v>21</v>
      </c>
      <c r="O5114" s="39">
        <f>if(ISBLANK('Project 4 - Dataset'!O:O), 5, 'Project 4 - Dataset'!O:O)</f>
        <v>5</v>
      </c>
      <c r="P5114" s="15" t="str">
        <f>PROPER('Project 4 - Dataset'!Q:Q)</f>
        <v>Pelatihan Ini Sangat Menarik Semoga Berkah</v>
      </c>
      <c r="Q5114" s="40"/>
    </row>
    <row r="5115" ht="15.75" customHeight="1">
      <c r="A5115" s="9">
        <v>5173.0</v>
      </c>
      <c r="B5115" s="10" t="s">
        <v>14170</v>
      </c>
      <c r="C5115" s="10" t="s">
        <v>152</v>
      </c>
      <c r="D5115" s="11">
        <v>30202.0</v>
      </c>
      <c r="E5115" s="10" t="s">
        <v>25</v>
      </c>
      <c r="F5115" s="10" t="s">
        <v>14081</v>
      </c>
      <c r="G5115" s="10" t="s">
        <v>438</v>
      </c>
      <c r="H5115" s="14" t="s">
        <v>1300</v>
      </c>
      <c r="I5115" s="12">
        <v>45113.42916666667</v>
      </c>
      <c r="J5115" s="12">
        <v>45220.45868055556</v>
      </c>
      <c r="K5115" s="12">
        <f>if(ISBLANK('Project 4 - Dataset'!K:K), "Not Completed", 'Project 4 - Dataset'!K:K)</f>
        <v>45122.272</v>
      </c>
      <c r="L5115" s="13">
        <v>24.0</v>
      </c>
      <c r="M5115" s="13">
        <v>24.0</v>
      </c>
      <c r="N5115" s="38">
        <f t="shared" si="1"/>
        <v>24</v>
      </c>
      <c r="O5115" s="39">
        <f>if(ISBLANK('Project 4 - Dataset'!O:O), 5, 'Project 4 - Dataset'!O:O)</f>
        <v>5</v>
      </c>
      <c r="P5115" s="15" t="str">
        <f>PROPER('Project 4 - Dataset'!Q:Q)</f>
        <v>Materi Penjelasan Bagus Dan Mudah Dimengerti,,Dan Penjelasan Host Juga Enak Didengar...</v>
      </c>
      <c r="Q5115" s="40"/>
    </row>
    <row r="5116" ht="15.75" customHeight="1">
      <c r="A5116" s="9">
        <v>5174.0</v>
      </c>
      <c r="B5116" s="10" t="s">
        <v>14173</v>
      </c>
      <c r="C5116" s="10" t="s">
        <v>3643</v>
      </c>
      <c r="D5116" s="11">
        <v>36532.0</v>
      </c>
      <c r="E5116" s="10" t="s">
        <v>18</v>
      </c>
      <c r="F5116" s="10" t="s">
        <v>14174</v>
      </c>
      <c r="G5116" s="10" t="s">
        <v>14175</v>
      </c>
      <c r="H5116" s="14" t="s">
        <v>7975</v>
      </c>
      <c r="I5116" s="12">
        <v>45114.18699074074</v>
      </c>
      <c r="J5116" s="12">
        <v>45208.072233796294</v>
      </c>
      <c r="K5116" s="12">
        <f>if(ISBLANK('Project 4 - Dataset'!K:K), "Not Completed", 'Project 4 - Dataset'!K:K)</f>
        <v>45124.47285</v>
      </c>
      <c r="L5116" s="13">
        <v>20.0</v>
      </c>
      <c r="M5116" s="13">
        <v>20.0</v>
      </c>
      <c r="N5116" s="38">
        <f t="shared" si="1"/>
        <v>20</v>
      </c>
      <c r="O5116" s="39">
        <f>if(ISBLANK('Project 4 - Dataset'!O:O), 5, 'Project 4 - Dataset'!O:O)</f>
        <v>5</v>
      </c>
      <c r="P5116" s="15" t="str">
        <f>PROPER('Project 4 - Dataset'!Q:Q)</f>
        <v>Sangat Memuaskan. Semoga Bisa Menjadi Pengusaha Sukses Terimakasih Cakra</v>
      </c>
      <c r="Q5116" s="40"/>
    </row>
    <row r="5117" ht="15.75" customHeight="1">
      <c r="A5117" s="9">
        <v>5175.0</v>
      </c>
      <c r="B5117" s="10" t="s">
        <v>14177</v>
      </c>
      <c r="C5117" s="10" t="s">
        <v>2984</v>
      </c>
      <c r="D5117" s="11">
        <v>36420.0</v>
      </c>
      <c r="E5117" s="41" t="s">
        <v>18</v>
      </c>
      <c r="F5117" s="10" t="s">
        <v>13713</v>
      </c>
      <c r="G5117" s="10" t="s">
        <v>13714</v>
      </c>
      <c r="H5117" s="14" t="s">
        <v>183</v>
      </c>
      <c r="I5117" s="12">
        <v>45114.372511574074</v>
      </c>
      <c r="J5117" s="12">
        <v>45189.41936342593</v>
      </c>
      <c r="K5117" s="12">
        <f>if(ISBLANK('Project 4 - Dataset'!K:K), "Not Completed", 'Project 4 - Dataset'!K:K)</f>
        <v>45162.10528</v>
      </c>
      <c r="L5117" s="13">
        <v>32.0</v>
      </c>
      <c r="M5117" s="13">
        <v>32.0</v>
      </c>
      <c r="N5117" s="38">
        <f t="shared" si="1"/>
        <v>32</v>
      </c>
      <c r="O5117" s="39">
        <f>if(ISBLANK('Project 4 - Dataset'!O:O), 5, 'Project 4 - Dataset'!O:O)</f>
        <v>5</v>
      </c>
      <c r="P5117" s="15" t="str">
        <f>PROPER('Project 4 - Dataset'!Q:Q)</f>
        <v>Kelas Sangat Menyenangkan</v>
      </c>
      <c r="Q5117" s="40"/>
    </row>
    <row r="5118" ht="15.75" customHeight="1">
      <c r="A5118" s="9">
        <v>5176.0</v>
      </c>
      <c r="B5118" s="10" t="s">
        <v>14179</v>
      </c>
      <c r="C5118" s="10" t="s">
        <v>16411</v>
      </c>
      <c r="D5118" s="11">
        <v>27469.0</v>
      </c>
      <c r="E5118" s="10" t="s">
        <v>25</v>
      </c>
      <c r="F5118" s="10" t="s">
        <v>13576</v>
      </c>
      <c r="G5118" s="10" t="s">
        <v>7940</v>
      </c>
      <c r="H5118" s="14" t="s">
        <v>219</v>
      </c>
      <c r="I5118" s="12">
        <v>45114.4396412037</v>
      </c>
      <c r="J5118" s="12">
        <v>45189.42109953704</v>
      </c>
      <c r="K5118" s="12">
        <f>if(ISBLANK('Project 4 - Dataset'!K:K), "Not Completed", 'Project 4 - Dataset'!K:K)</f>
        <v>45139.524</v>
      </c>
      <c r="L5118" s="13">
        <v>20.0</v>
      </c>
      <c r="M5118" s="13">
        <v>20.0</v>
      </c>
      <c r="N5118" s="38">
        <f t="shared" si="1"/>
        <v>20</v>
      </c>
      <c r="O5118" s="39">
        <f>if(ISBLANK('Project 4 - Dataset'!O:O), 5, 'Project 4 - Dataset'!O:O)</f>
        <v>5</v>
      </c>
      <c r="P5118" s="15" t="str">
        <f>PROPER('Project 4 - Dataset'!Q:Q)</f>
        <v>Terimakasih! Ilmu Nya Sangat Bermanfaat, Dan Dosen Yang Mengajar Atau Pelatihan Nya Menjelaskan Dengan Baik Dan Mudah Di Mengerti. Terimakasih Sekali Lagi!</v>
      </c>
      <c r="Q5118" s="40"/>
    </row>
    <row r="5119" ht="15.75" customHeight="1">
      <c r="A5119" s="9">
        <v>5177.0</v>
      </c>
      <c r="B5119" s="10" t="s">
        <v>14181</v>
      </c>
      <c r="C5119" s="10" t="s">
        <v>11168</v>
      </c>
      <c r="D5119" s="11">
        <v>36827.0</v>
      </c>
      <c r="E5119" s="41" t="s">
        <v>18</v>
      </c>
      <c r="F5119" s="10" t="s">
        <v>13634</v>
      </c>
      <c r="G5119" s="10" t="s">
        <v>438</v>
      </c>
      <c r="H5119" s="14" t="s">
        <v>340</v>
      </c>
      <c r="I5119" s="12">
        <v>45114.67229166667</v>
      </c>
      <c r="J5119" s="12">
        <v>45189.42015046296</v>
      </c>
      <c r="K5119" s="12">
        <f>if(ISBLANK('Project 4 - Dataset'!K:K), "Not Completed", 'Project 4 - Dataset'!K:K)</f>
        <v>45164.17196</v>
      </c>
      <c r="L5119" s="13">
        <v>20.0</v>
      </c>
      <c r="M5119" s="13">
        <v>20.0</v>
      </c>
      <c r="N5119" s="38">
        <f t="shared" si="1"/>
        <v>20</v>
      </c>
      <c r="O5119" s="39">
        <f>if(ISBLANK('Project 4 - Dataset'!O:O), 5, 'Project 4 - Dataset'!O:O)</f>
        <v>5</v>
      </c>
      <c r="P5119" s="15" t="str">
        <f>PROPER('Project 4 - Dataset'!Q:Q)</f>
        <v>Kelas Sangat Menarik Dan Memberikan Banyak Pengetahuan Yang Baru</v>
      </c>
      <c r="Q5119" s="40"/>
    </row>
    <row r="5120" ht="15.75" customHeight="1">
      <c r="A5120" s="9">
        <v>5178.0</v>
      </c>
      <c r="B5120" s="10" t="s">
        <v>14184</v>
      </c>
      <c r="C5120" s="10" t="s">
        <v>15997</v>
      </c>
      <c r="D5120" s="11">
        <v>33405.0</v>
      </c>
      <c r="E5120" s="10" t="s">
        <v>25</v>
      </c>
      <c r="F5120" s="10" t="s">
        <v>13583</v>
      </c>
      <c r="G5120" s="10" t="s">
        <v>7716</v>
      </c>
      <c r="H5120" s="14" t="s">
        <v>183</v>
      </c>
      <c r="I5120" s="12">
        <v>45115.254166666666</v>
      </c>
      <c r="J5120" s="12">
        <v>45189.42109953704</v>
      </c>
      <c r="K5120" s="12">
        <f>if(ISBLANK('Project 4 - Dataset'!K:K), "Not Completed", 'Project 4 - Dataset'!K:K)</f>
        <v>45164.56725</v>
      </c>
      <c r="L5120" s="13">
        <v>24.0</v>
      </c>
      <c r="M5120" s="13">
        <v>24.0</v>
      </c>
      <c r="N5120" s="38">
        <f t="shared" si="1"/>
        <v>24</v>
      </c>
      <c r="O5120" s="39">
        <f>if(ISBLANK('Project 4 - Dataset'!O:O), 5, 'Project 4 - Dataset'!O:O)</f>
        <v>5</v>
      </c>
      <c r="P5120" s="15" t="str">
        <f>PROPER('Project 4 - Dataset'!Q:Q)</f>
        <v>Materi Yang Disampaikan Mudah Dipahami Karena Dibimbing Dengan Baik Oleh Pemateri Dan Materi Yang Disampaikan Update Mengikuti Trend Masa Kini Media Digital. Jangan Takut Tidak Bisa, Sudah Pasti Bisa Karena Dibimbing Dengan Profesionalnya Dan Dibimbing Sampai Bisa Oleh Materinya</v>
      </c>
      <c r="Q5120" s="40"/>
    </row>
    <row r="5121" ht="15.75" customHeight="1">
      <c r="A5121" s="9">
        <v>5179.0</v>
      </c>
      <c r="B5121" s="10" t="s">
        <v>14186</v>
      </c>
      <c r="C5121" s="10" t="s">
        <v>16412</v>
      </c>
      <c r="D5121" s="11">
        <v>45128.0</v>
      </c>
      <c r="E5121" s="10" t="s">
        <v>18</v>
      </c>
      <c r="F5121" s="10" t="s">
        <v>14188</v>
      </c>
      <c r="G5121" s="10" t="s">
        <v>14189</v>
      </c>
      <c r="H5121" s="14" t="s">
        <v>7377</v>
      </c>
      <c r="I5121" s="12">
        <v>45118.135416666664</v>
      </c>
      <c r="J5121" s="12">
        <v>45133.530856481484</v>
      </c>
      <c r="K5121" s="12" t="str">
        <f>if(ISBLANK('Project 4 - Dataset'!K:K), "Not Completed", 'Project 4 - Dataset'!K:K)</f>
        <v>Not Completed</v>
      </c>
      <c r="L5121" s="13">
        <v>26.0</v>
      </c>
      <c r="M5121" s="13">
        <v>26.0</v>
      </c>
      <c r="N5121" s="38">
        <f t="shared" si="1"/>
        <v>26</v>
      </c>
      <c r="O5121" s="39">
        <f>if(ISBLANK('Project 4 - Dataset'!O:O), 5, 'Project 4 - Dataset'!O:O)</f>
        <v>5</v>
      </c>
      <c r="P5121" s="15" t="str">
        <f>PROPER('Project 4 - Dataset'!Q:Q)</f>
        <v/>
      </c>
      <c r="Q5121" s="40"/>
    </row>
    <row r="5122" ht="15.75" customHeight="1">
      <c r="A5122" s="9">
        <v>5180.0</v>
      </c>
      <c r="B5122" s="10" t="s">
        <v>14191</v>
      </c>
      <c r="C5122" s="10" t="s">
        <v>15407</v>
      </c>
      <c r="D5122" s="11">
        <v>36615.0</v>
      </c>
      <c r="E5122" s="10" t="s">
        <v>25</v>
      </c>
      <c r="F5122" s="10" t="s">
        <v>14035</v>
      </c>
      <c r="G5122" s="10" t="s">
        <v>11219</v>
      </c>
      <c r="H5122" s="14" t="s">
        <v>2734</v>
      </c>
      <c r="I5122" s="12">
        <v>45118.16206018518</v>
      </c>
      <c r="J5122" s="12">
        <v>45125.192777777775</v>
      </c>
      <c r="K5122" s="12">
        <f>if(ISBLANK('Project 4 - Dataset'!K:K), "Not Completed", 'Project 4 - Dataset'!K:K)</f>
        <v>45152.13902</v>
      </c>
      <c r="L5122" s="13">
        <v>8.0</v>
      </c>
      <c r="M5122" s="13">
        <v>21.0</v>
      </c>
      <c r="N5122" s="38">
        <f t="shared" si="1"/>
        <v>14.5</v>
      </c>
      <c r="O5122" s="39">
        <f>if(ISBLANK('Project 4 - Dataset'!O:O), 5, 'Project 4 - Dataset'!O:O)</f>
        <v>5</v>
      </c>
      <c r="P5122" s="15" t="str">
        <f>PROPER('Project 4 - Dataset'!Q:Q)</f>
        <v>Alhamdulillah, Dengan Adanya Pelatihan Ini, Banyak Ilmu Yang Saya Dapat. Makasih Semuanya...</v>
      </c>
      <c r="Q5122" s="40"/>
    </row>
    <row r="5123" ht="15.75" customHeight="1">
      <c r="A5123" s="9">
        <v>5181.0</v>
      </c>
      <c r="B5123" s="10" t="s">
        <v>14192</v>
      </c>
      <c r="C5123" s="10" t="s">
        <v>16413</v>
      </c>
      <c r="D5123" s="11">
        <v>34711.0</v>
      </c>
      <c r="E5123" s="10" t="s">
        <v>25</v>
      </c>
      <c r="F5123" s="10" t="s">
        <v>14194</v>
      </c>
      <c r="G5123" s="10" t="s">
        <v>7288</v>
      </c>
      <c r="H5123" s="14" t="s">
        <v>10841</v>
      </c>
      <c r="I5123" s="12">
        <v>45118.179189814815</v>
      </c>
      <c r="J5123" s="12">
        <v>45199.395891203705</v>
      </c>
      <c r="K5123" s="12">
        <f>if(ISBLANK('Project 4 - Dataset'!K:K), "Not Completed", 'Project 4 - Dataset'!K:K)</f>
        <v>45165.55264</v>
      </c>
      <c r="L5123" s="13">
        <v>19.0</v>
      </c>
      <c r="M5123" s="13">
        <v>20.0</v>
      </c>
      <c r="N5123" s="38">
        <f t="shared" si="1"/>
        <v>19.5</v>
      </c>
      <c r="O5123" s="39">
        <f>if(ISBLANK('Project 4 - Dataset'!O:O), 5, 'Project 4 - Dataset'!O:O)</f>
        <v>5</v>
      </c>
      <c r="P5123" s="15" t="str">
        <f>PROPER('Project 4 - Dataset'!Q:Q)</f>
        <v>Sangat Sangat Sangat Bermanfaat Untuk Pengetahuan Yang Sebelumnya Tidak Diketahui. Terimakasih</v>
      </c>
      <c r="Q5123" s="40"/>
    </row>
    <row r="5124" ht="15.75" customHeight="1">
      <c r="A5124" s="9">
        <v>5182.0</v>
      </c>
      <c r="B5124" s="10" t="s">
        <v>14196</v>
      </c>
      <c r="C5124" s="10" t="s">
        <v>14197</v>
      </c>
      <c r="D5124" s="11">
        <v>36191.0</v>
      </c>
      <c r="E5124" s="10" t="s">
        <v>18</v>
      </c>
      <c r="F5124" s="10" t="s">
        <v>13681</v>
      </c>
      <c r="G5124" s="10" t="s">
        <v>11219</v>
      </c>
      <c r="H5124" s="14" t="s">
        <v>21</v>
      </c>
      <c r="I5124" s="12">
        <v>45118.57965277778</v>
      </c>
      <c r="J5124" s="12">
        <v>45186.63379629629</v>
      </c>
      <c r="K5124" s="12">
        <f>if(ISBLANK('Project 4 - Dataset'!K:K), "Not Completed", 'Project 4 - Dataset'!K:K)</f>
        <v>45151.65486</v>
      </c>
      <c r="L5124" s="13">
        <v>25.0</v>
      </c>
      <c r="M5124" s="13">
        <v>25.0</v>
      </c>
      <c r="N5124" s="38">
        <f t="shared" si="1"/>
        <v>25</v>
      </c>
      <c r="O5124" s="39">
        <f>if(ISBLANK('Project 4 - Dataset'!O:O), 5, 'Project 4 - Dataset'!O:O)</f>
        <v>5</v>
      </c>
      <c r="P5124" s="15" t="str">
        <f>PROPER('Project 4 - Dataset'!Q:Q)</f>
        <v>Pelatihan Belajar Membangun Website Sangat Bermanfaat Bagi Pemula. Materi, Metode, Dan Pengajar Sesuai</v>
      </c>
      <c r="Q5124" s="40"/>
    </row>
    <row r="5125" ht="15.75" customHeight="1">
      <c r="A5125" s="9">
        <v>5183.0</v>
      </c>
      <c r="B5125" s="10" t="s">
        <v>14199</v>
      </c>
      <c r="C5125" s="10" t="s">
        <v>16414</v>
      </c>
      <c r="D5125" s="11">
        <v>31650.0</v>
      </c>
      <c r="E5125" s="10" t="s">
        <v>18</v>
      </c>
      <c r="F5125" s="10" t="s">
        <v>13900</v>
      </c>
      <c r="G5125" s="10" t="s">
        <v>235</v>
      </c>
      <c r="H5125" s="14" t="s">
        <v>7794</v>
      </c>
      <c r="I5125" s="12">
        <v>45118.618055555555</v>
      </c>
      <c r="J5125" s="12">
        <v>45175.047627314816</v>
      </c>
      <c r="K5125" s="12">
        <f>if(ISBLANK('Project 4 - Dataset'!K:K), "Not Completed", 'Project 4 - Dataset'!K:K)</f>
        <v>45138.90403</v>
      </c>
      <c r="L5125" s="13">
        <v>2.0</v>
      </c>
      <c r="M5125" s="13">
        <v>20.0</v>
      </c>
      <c r="N5125" s="38">
        <f t="shared" si="1"/>
        <v>11</v>
      </c>
      <c r="O5125" s="39">
        <f>if(ISBLANK('Project 4 - Dataset'!O:O), 5, 'Project 4 - Dataset'!O:O)</f>
        <v>5</v>
      </c>
      <c r="P5125" s="15" t="str">
        <f>PROPER('Project 4 - Dataset'!Q:Q)</f>
        <v>Setiap Sesi Pelatihan Diterangkan Dengan Gamblang Sehingga Kami Dapat Menangkap Materi Dengan Baik.</v>
      </c>
      <c r="Q5125" s="40"/>
    </row>
    <row r="5126" ht="15.75" customHeight="1">
      <c r="A5126" s="9">
        <v>5184.0</v>
      </c>
      <c r="B5126" s="10" t="s">
        <v>14201</v>
      </c>
      <c r="C5126" s="10" t="s">
        <v>16415</v>
      </c>
      <c r="D5126" s="11">
        <v>36328.0</v>
      </c>
      <c r="E5126" s="41" t="s">
        <v>18</v>
      </c>
      <c r="F5126" s="10" t="s">
        <v>14203</v>
      </c>
      <c r="G5126" s="10" t="s">
        <v>14204</v>
      </c>
      <c r="H5126" s="14" t="s">
        <v>10220</v>
      </c>
      <c r="I5126" s="12">
        <v>45119.19074074074</v>
      </c>
      <c r="J5126" s="12">
        <v>45205.33037037037</v>
      </c>
      <c r="K5126" s="12">
        <f>if(ISBLANK('Project 4 - Dataset'!K:K), "Not Completed", 'Project 4 - Dataset'!K:K)</f>
        <v>45165.54242</v>
      </c>
      <c r="L5126" s="13">
        <v>21.0</v>
      </c>
      <c r="M5126" s="13">
        <v>21.0</v>
      </c>
      <c r="N5126" s="38">
        <f t="shared" si="1"/>
        <v>21</v>
      </c>
      <c r="O5126" s="39">
        <f>if(ISBLANK('Project 4 - Dataset'!O:O), 5, 'Project 4 - Dataset'!O:O)</f>
        <v>5</v>
      </c>
      <c r="P5126" s="15" t="str">
        <f>PROPER('Project 4 - Dataset'!Q:Q)</f>
        <v>Kelasnya Bagus Buat Yang Ingin Belajar Menjadi Sekretaris</v>
      </c>
      <c r="Q5126" s="40"/>
    </row>
    <row r="5127" ht="15.75" customHeight="1">
      <c r="A5127" s="9">
        <v>5185.0</v>
      </c>
      <c r="B5127" s="10" t="s">
        <v>14206</v>
      </c>
      <c r="C5127" s="10" t="s">
        <v>855</v>
      </c>
      <c r="D5127" s="11">
        <v>38249.0</v>
      </c>
      <c r="E5127" s="10" t="s">
        <v>25</v>
      </c>
      <c r="F5127" s="10" t="s">
        <v>14122</v>
      </c>
      <c r="G5127" s="10" t="s">
        <v>7253</v>
      </c>
      <c r="H5127" s="14" t="s">
        <v>2734</v>
      </c>
      <c r="I5127" s="12">
        <v>45121.679027777776</v>
      </c>
      <c r="J5127" s="12">
        <v>45162.3446412037</v>
      </c>
      <c r="K5127" s="12">
        <f>if(ISBLANK('Project 4 - Dataset'!K:K), "Not Completed", 'Project 4 - Dataset'!K:K)</f>
        <v>45131.18455</v>
      </c>
      <c r="L5127" s="13">
        <v>23.0</v>
      </c>
      <c r="M5127" s="13">
        <v>24.0</v>
      </c>
      <c r="N5127" s="38">
        <f t="shared" si="1"/>
        <v>23.5</v>
      </c>
      <c r="O5127" s="39">
        <f>if(ISBLANK('Project 4 - Dataset'!O:O), 5, 'Project 4 - Dataset'!O:O)</f>
        <v>5</v>
      </c>
      <c r="P5127" s="15" t="str">
        <f>PROPER('Project 4 - Dataset'!Q:Q)</f>
        <v>Terimakasih Atas Ilmu Nya Saya Sangat Beruntung Bisa Mengikuti Pembelajaran Ini Bersama Pelatih Dan Belajar Bareng Sama Temen-Temen Yg Lain. Ilmu Nya Sangat Bermanfaat Bagi Saya Pribadi Menambah Wawasan Juga. Semoga Sukses Untuk Kita Semua Aamiin Sampai Jumpa Di Next Pembelajaran Berikut Nya</v>
      </c>
      <c r="Q5127" s="40"/>
    </row>
    <row r="5128" ht="15.75" customHeight="1">
      <c r="A5128" s="9">
        <v>5186.0</v>
      </c>
      <c r="B5128" s="10" t="s">
        <v>14206</v>
      </c>
      <c r="C5128" s="10" t="s">
        <v>855</v>
      </c>
      <c r="D5128" s="11">
        <v>38249.0</v>
      </c>
      <c r="E5128" s="41" t="s">
        <v>25</v>
      </c>
      <c r="F5128" s="10" t="s">
        <v>14122</v>
      </c>
      <c r="G5128" s="10" t="s">
        <v>7253</v>
      </c>
      <c r="H5128" s="14" t="s">
        <v>2734</v>
      </c>
      <c r="I5128" s="12">
        <v>45121.679027777776</v>
      </c>
      <c r="J5128" s="12">
        <v>45162.3446412037</v>
      </c>
      <c r="K5128" s="12">
        <f>if(ISBLANK('Project 4 - Dataset'!K:K), "Not Completed", 'Project 4 - Dataset'!K:K)</f>
        <v>45122.27196</v>
      </c>
      <c r="L5128" s="13">
        <v>23.0</v>
      </c>
      <c r="M5128" s="13">
        <v>24.0</v>
      </c>
      <c r="N5128" s="38">
        <f t="shared" si="1"/>
        <v>23.5</v>
      </c>
      <c r="O5128" s="39">
        <f>if(ISBLANK('Project 4 - Dataset'!O:O), 5, 'Project 4 - Dataset'!O:O)</f>
        <v>5</v>
      </c>
      <c r="P5128" s="15" t="str">
        <f>PROPER('Project 4 - Dataset'!Q:Q)</f>
        <v>Tidak Menyesal Belajar Di Sini Dr.Michael Adiwijaya Sangat Ramah Dan Humoris Dan Juga Bahasa Yang Digunakan Sangat Mudah Di Pahami.. Terima Kasih Hallmark</v>
      </c>
      <c r="Q5128" s="40"/>
    </row>
    <row r="5129" ht="15.75" customHeight="1">
      <c r="A5129" s="9">
        <v>5187.0</v>
      </c>
      <c r="B5129" s="10" t="s">
        <v>14209</v>
      </c>
      <c r="C5129" s="10" t="s">
        <v>16416</v>
      </c>
      <c r="D5129" s="11">
        <v>37545.0</v>
      </c>
      <c r="E5129" s="10" t="s">
        <v>18</v>
      </c>
      <c r="F5129" s="10" t="s">
        <v>14081</v>
      </c>
      <c r="G5129" s="10" t="s">
        <v>438</v>
      </c>
      <c r="H5129" s="14" t="s">
        <v>1300</v>
      </c>
      <c r="I5129" s="12">
        <v>45122.6862962963</v>
      </c>
      <c r="J5129" s="12">
        <v>45138.18734953704</v>
      </c>
      <c r="K5129" s="12">
        <f>if(ISBLANK('Project 4 - Dataset'!K:K), "Not Completed", 'Project 4 - Dataset'!K:K)</f>
        <v>45121.91035</v>
      </c>
      <c r="L5129" s="13">
        <v>24.0</v>
      </c>
      <c r="M5129" s="13">
        <v>24.0</v>
      </c>
      <c r="N5129" s="38">
        <f t="shared" si="1"/>
        <v>24</v>
      </c>
      <c r="O5129" s="39">
        <f>if(ISBLANK('Project 4 - Dataset'!O:O), 5, 'Project 4 - Dataset'!O:O)</f>
        <v>5</v>
      </c>
      <c r="P5129" s="15" t="str">
        <f>PROPER('Project 4 - Dataset'!Q:Q)</f>
        <v>Suka Banget Sama Penjelasan Yang Diberikan, Dijelaskan Secara Detail Dan Di Ajari Apabila Ada Kendala Dalam Pelatihan. Host Juga Ramah Dan Asik, Tidak Slow Respon .. Di Tanya Langsung Dijawab, Tidak Menunggu Sehari. Terimakasih Banyak Atas Ilmunya.</v>
      </c>
      <c r="Q5129" s="40"/>
    </row>
    <row r="5130" ht="15.75" customHeight="1">
      <c r="A5130" s="9">
        <v>5188.0</v>
      </c>
      <c r="B5130" s="10" t="s">
        <v>14212</v>
      </c>
      <c r="C5130" s="10" t="s">
        <v>16417</v>
      </c>
      <c r="D5130" s="11">
        <v>36242.0</v>
      </c>
      <c r="E5130" s="41" t="s">
        <v>18</v>
      </c>
      <c r="F5130" s="10" t="s">
        <v>14096</v>
      </c>
      <c r="G5130" s="10" t="s">
        <v>14097</v>
      </c>
      <c r="H5130" s="14" t="s">
        <v>129</v>
      </c>
      <c r="I5130" s="12">
        <v>45123.21954861111</v>
      </c>
      <c r="J5130" s="12">
        <v>45191.35030092593</v>
      </c>
      <c r="K5130" s="12">
        <f>if(ISBLANK('Project 4 - Dataset'!K:K), "Not Completed", 'Project 4 - Dataset'!K:K)</f>
        <v>45108.28771</v>
      </c>
      <c r="L5130" s="13">
        <v>20.0</v>
      </c>
      <c r="M5130" s="13">
        <v>20.0</v>
      </c>
      <c r="N5130" s="38">
        <f t="shared" si="1"/>
        <v>20</v>
      </c>
      <c r="O5130" s="39">
        <f>if(ISBLANK('Project 4 - Dataset'!O:O), 5, 'Project 4 - Dataset'!O:O)</f>
        <v>5</v>
      </c>
      <c r="P5130" s="15" t="str">
        <f>PROPER('Project 4 - Dataset'!Q:Q)</f>
        <v>Terima Kasih Atas Materinya Sangat Bagus Dan Mudah Dipahami Penjelasan Lengkap</v>
      </c>
      <c r="Q5130" s="40"/>
    </row>
    <row r="5131" ht="15.75" customHeight="1">
      <c r="A5131" s="9">
        <v>5189.0</v>
      </c>
      <c r="B5131" s="10" t="s">
        <v>14215</v>
      </c>
      <c r="C5131" s="10" t="s">
        <v>1974</v>
      </c>
      <c r="D5131" s="11">
        <v>37904.0</v>
      </c>
      <c r="E5131" s="41" t="s">
        <v>25</v>
      </c>
      <c r="F5131" s="10" t="s">
        <v>13583</v>
      </c>
      <c r="G5131" s="10" t="s">
        <v>7716</v>
      </c>
      <c r="H5131" s="14" t="s">
        <v>335</v>
      </c>
      <c r="I5131" s="12">
        <v>45126.23190972222</v>
      </c>
      <c r="J5131" s="12">
        <v>45162.348599537036</v>
      </c>
      <c r="K5131" s="12">
        <f>if(ISBLANK('Project 4 - Dataset'!K:K), "Not Completed", 'Project 4 - Dataset'!K:K)</f>
        <v>45122.27233</v>
      </c>
      <c r="L5131" s="13">
        <v>22.0</v>
      </c>
      <c r="M5131" s="13">
        <v>24.0</v>
      </c>
      <c r="N5131" s="38">
        <f t="shared" si="1"/>
        <v>23</v>
      </c>
      <c r="O5131" s="39">
        <f>if(ISBLANK('Project 4 - Dataset'!O:O), 5, 'Project 4 - Dataset'!O:O)</f>
        <v>5</v>
      </c>
      <c r="P5131" s="15" t="str">
        <f>PROPER('Project 4 - Dataset'!Q:Q)</f>
        <v>Sangat Mudah Di Pahami Dan Sangat Bermanfaat</v>
      </c>
      <c r="Q5131" s="40"/>
    </row>
    <row r="5132" ht="15.75" customHeight="1">
      <c r="A5132" s="9">
        <v>5190.0</v>
      </c>
      <c r="B5132" s="10" t="s">
        <v>14217</v>
      </c>
      <c r="C5132" s="10" t="s">
        <v>15062</v>
      </c>
      <c r="D5132" s="11">
        <v>36269.0</v>
      </c>
      <c r="E5132" s="10" t="s">
        <v>25</v>
      </c>
      <c r="F5132" s="10" t="s">
        <v>14219</v>
      </c>
      <c r="G5132" s="10" t="s">
        <v>7705</v>
      </c>
      <c r="H5132" s="14" t="s">
        <v>6078</v>
      </c>
      <c r="I5132" s="12">
        <v>45126.310902777775</v>
      </c>
      <c r="J5132" s="12">
        <v>45162.348599537036</v>
      </c>
      <c r="K5132" s="12" t="str">
        <f>if(ISBLANK('Project 4 - Dataset'!K:K), "Not Completed", 'Project 4 - Dataset'!K:K)</f>
        <v>Not Completed</v>
      </c>
      <c r="L5132" s="13">
        <v>29.0</v>
      </c>
      <c r="M5132" s="13">
        <v>29.0</v>
      </c>
      <c r="N5132" s="38">
        <f t="shared" si="1"/>
        <v>29</v>
      </c>
      <c r="O5132" s="39">
        <f>if(ISBLANK('Project 4 - Dataset'!O:O), 5, 'Project 4 - Dataset'!O:O)</f>
        <v>5</v>
      </c>
      <c r="P5132" s="15" t="str">
        <f>PROPER('Project 4 - Dataset'!Q:Q)</f>
        <v/>
      </c>
      <c r="Q5132" s="40"/>
    </row>
    <row r="5133" ht="15.75" customHeight="1">
      <c r="A5133" s="9">
        <v>5191.0</v>
      </c>
      <c r="B5133" s="10" t="s">
        <v>14221</v>
      </c>
      <c r="C5133" s="10" t="s">
        <v>15207</v>
      </c>
      <c r="D5133" s="11">
        <v>36824.0</v>
      </c>
      <c r="E5133" s="41" t="s">
        <v>25</v>
      </c>
      <c r="F5133" s="10" t="s">
        <v>13702</v>
      </c>
      <c r="G5133" s="10" t="s">
        <v>7464</v>
      </c>
      <c r="H5133" s="14" t="s">
        <v>2734</v>
      </c>
      <c r="I5133" s="12">
        <v>45126.38267361111</v>
      </c>
      <c r="J5133" s="12">
        <v>45205.18966435185</v>
      </c>
      <c r="K5133" s="12">
        <f>if(ISBLANK('Project 4 - Dataset'!K:K), "Not Completed", 'Project 4 - Dataset'!K:K)</f>
        <v>45122.27216</v>
      </c>
      <c r="L5133" s="13">
        <v>24.0</v>
      </c>
      <c r="M5133" s="13">
        <v>24.0</v>
      </c>
      <c r="N5133" s="38">
        <f t="shared" si="1"/>
        <v>24</v>
      </c>
      <c r="O5133" s="39">
        <f>if(ISBLANK('Project 4 - Dataset'!O:O), 5, 'Project 4 - Dataset'!O:O)</f>
        <v>5</v>
      </c>
      <c r="P5133" s="15" t="str">
        <f>PROPER('Project 4 - Dataset'!Q:Q)</f>
        <v>Ilmu Yang Sangat Bermanfaat</v>
      </c>
      <c r="Q5133" s="40"/>
    </row>
    <row r="5134" ht="15.75" customHeight="1">
      <c r="A5134" s="9">
        <v>5192.0</v>
      </c>
      <c r="B5134" s="10" t="s">
        <v>14223</v>
      </c>
      <c r="C5134" s="10" t="s">
        <v>16418</v>
      </c>
      <c r="D5134" s="11">
        <v>36183.0</v>
      </c>
      <c r="E5134" s="41" t="s">
        <v>18</v>
      </c>
      <c r="F5134" s="10" t="s">
        <v>13591</v>
      </c>
      <c r="G5134" s="10" t="s">
        <v>13592</v>
      </c>
      <c r="H5134" s="14" t="s">
        <v>189</v>
      </c>
      <c r="I5134" s="12">
        <v>45126.55609953704</v>
      </c>
      <c r="J5134" s="12">
        <v>45162.348599537036</v>
      </c>
      <c r="K5134" s="12">
        <f>if(ISBLANK('Project 4 - Dataset'!K:K), "Not Completed", 'Project 4 - Dataset'!K:K)</f>
        <v>45116.6438</v>
      </c>
      <c r="L5134" s="13">
        <v>20.0</v>
      </c>
      <c r="M5134" s="13">
        <v>20.0</v>
      </c>
      <c r="N5134" s="38">
        <f t="shared" si="1"/>
        <v>20</v>
      </c>
      <c r="O5134" s="39">
        <f>if(ISBLANK('Project 4 - Dataset'!O:O), 5, 'Project 4 - Dataset'!O:O)</f>
        <v>5</v>
      </c>
      <c r="P5134" s="15" t="str">
        <f>PROPER('Project 4 - Dataset'!Q:Q)</f>
        <v>Pelatihan Masadepan.Ku Nya Sangat Mudah Di Pahami</v>
      </c>
      <c r="Q5134" s="40"/>
    </row>
    <row r="5135" ht="15.75" customHeight="1">
      <c r="A5135" s="9">
        <v>5193.0</v>
      </c>
      <c r="B5135" s="10" t="s">
        <v>14226</v>
      </c>
      <c r="C5135" s="10" t="s">
        <v>16161</v>
      </c>
      <c r="D5135" s="11">
        <v>36329.0</v>
      </c>
      <c r="E5135" s="10" t="s">
        <v>25</v>
      </c>
      <c r="F5135" s="10" t="s">
        <v>14227</v>
      </c>
      <c r="G5135" s="10" t="s">
        <v>10385</v>
      </c>
      <c r="H5135" s="14" t="s">
        <v>7377</v>
      </c>
      <c r="I5135" s="12">
        <v>45126.56711805556</v>
      </c>
      <c r="J5135" s="12">
        <v>45149.50137731482</v>
      </c>
      <c r="K5135" s="12">
        <f>if(ISBLANK('Project 4 - Dataset'!K:K), "Not Completed", 'Project 4 - Dataset'!K:K)</f>
        <v>45122.73503</v>
      </c>
      <c r="L5135" s="13">
        <v>8.0</v>
      </c>
      <c r="M5135" s="13">
        <v>25.0</v>
      </c>
      <c r="N5135" s="38">
        <f t="shared" si="1"/>
        <v>16.5</v>
      </c>
      <c r="O5135" s="39">
        <f>if(ISBLANK('Project 4 - Dataset'!O:O), 5, 'Project 4 - Dataset'!O:O)</f>
        <v>5</v>
      </c>
      <c r="P5135" s="15" t="str">
        <f>PROPER('Project 4 - Dataset'!Q:Q)</f>
        <v>Kelas Sangat Menarik Membantu Mengembangkan Skill Memahami Entry Data Via Microsoft Excel</v>
      </c>
      <c r="Q5135" s="40"/>
    </row>
    <row r="5136" ht="15.75" customHeight="1">
      <c r="A5136" s="9">
        <v>5194.0</v>
      </c>
      <c r="B5136" s="10" t="s">
        <v>14228</v>
      </c>
      <c r="C5136" s="10" t="s">
        <v>16419</v>
      </c>
      <c r="D5136" s="11">
        <v>34593.0</v>
      </c>
      <c r="E5136" s="41" t="s">
        <v>18</v>
      </c>
      <c r="F5136" s="10" t="s">
        <v>13900</v>
      </c>
      <c r="G5136" s="10" t="s">
        <v>235</v>
      </c>
      <c r="H5136" s="14" t="s">
        <v>12795</v>
      </c>
      <c r="I5136" s="12">
        <v>45126.59925925926</v>
      </c>
      <c r="J5136" s="12">
        <v>45160.176412037035</v>
      </c>
      <c r="K5136" s="12">
        <f>if(ISBLANK('Project 4 - Dataset'!K:K), "Not Completed", 'Project 4 - Dataset'!K:K)</f>
        <v>45122.58059</v>
      </c>
      <c r="L5136" s="13">
        <v>19.0</v>
      </c>
      <c r="M5136" s="13">
        <v>20.0</v>
      </c>
      <c r="N5136" s="38">
        <f t="shared" si="1"/>
        <v>19.5</v>
      </c>
      <c r="O5136" s="39">
        <f>if(ISBLANK('Project 4 - Dataset'!O:O), 5, 'Project 4 - Dataset'!O:O)</f>
        <v>4</v>
      </c>
      <c r="P5136" s="15" t="str">
        <f>PROPER('Project 4 - Dataset'!Q:Q)</f>
        <v>Pelatihan Sangat Menarik Penjelasan Pemateri Mudah Untuk Dipahami</v>
      </c>
      <c r="Q5136" s="40"/>
    </row>
    <row r="5137" ht="15.75" customHeight="1">
      <c r="A5137" s="9">
        <v>5195.0</v>
      </c>
      <c r="B5137" s="10" t="s">
        <v>14231</v>
      </c>
      <c r="C5137" s="10" t="s">
        <v>16420</v>
      </c>
      <c r="D5137" s="11">
        <v>35971.0</v>
      </c>
      <c r="E5137" s="10" t="s">
        <v>18</v>
      </c>
      <c r="F5137" s="10" t="s">
        <v>13655</v>
      </c>
      <c r="G5137" s="10" t="s">
        <v>13656</v>
      </c>
      <c r="H5137" s="14" t="s">
        <v>115</v>
      </c>
      <c r="I5137" s="12">
        <v>45126.618414351855</v>
      </c>
      <c r="J5137" s="12">
        <v>45162.35748842593</v>
      </c>
      <c r="K5137" s="12">
        <f>if(ISBLANK('Project 4 - Dataset'!K:K), "Not Completed", 'Project 4 - Dataset'!K:K)</f>
        <v>45136.07686</v>
      </c>
      <c r="L5137" s="13">
        <v>22.0</v>
      </c>
      <c r="M5137" s="13">
        <v>22.0</v>
      </c>
      <c r="N5137" s="38">
        <f t="shared" si="1"/>
        <v>22</v>
      </c>
      <c r="O5137" s="39">
        <f>if(ISBLANK('Project 4 - Dataset'!O:O), 5, 'Project 4 - Dataset'!O:O)</f>
        <v>5</v>
      </c>
      <c r="P5137" s="15" t="str">
        <f>PROPER('Project 4 - Dataset'!Q:Q)</f>
        <v>Sangat Memuaskan</v>
      </c>
      <c r="Q5137" s="40"/>
    </row>
    <row r="5138" ht="15.75" customHeight="1">
      <c r="A5138" s="9">
        <v>5196.0</v>
      </c>
      <c r="B5138" s="10" t="s">
        <v>14234</v>
      </c>
      <c r="C5138" s="10" t="s">
        <v>16421</v>
      </c>
      <c r="D5138" s="11">
        <v>36963.0</v>
      </c>
      <c r="E5138" s="41" t="s">
        <v>18</v>
      </c>
      <c r="F5138" s="10" t="s">
        <v>13614</v>
      </c>
      <c r="G5138" s="10" t="s">
        <v>13615</v>
      </c>
      <c r="H5138" s="14" t="s">
        <v>7975</v>
      </c>
      <c r="I5138" s="12">
        <v>45126.618680555555</v>
      </c>
      <c r="J5138" s="12">
        <v>45168.326886574076</v>
      </c>
      <c r="K5138" s="12">
        <f>if(ISBLANK('Project 4 - Dataset'!K:K), "Not Completed", 'Project 4 - Dataset'!K:K)</f>
        <v>45165.19</v>
      </c>
      <c r="L5138" s="13">
        <v>20.0</v>
      </c>
      <c r="M5138" s="13">
        <v>20.0</v>
      </c>
      <c r="N5138" s="38">
        <f t="shared" si="1"/>
        <v>20</v>
      </c>
      <c r="O5138" s="39">
        <f>if(ISBLANK('Project 4 - Dataset'!O:O), 5, 'Project 4 - Dataset'!O:O)</f>
        <v>4</v>
      </c>
      <c r="P5138" s="15" t="str">
        <f>PROPER('Project 4 - Dataset'!Q:Q)</f>
        <v>Penjelasan Materi Nya Mudah Buat Di Mengerti Dan Di Pahami, Serta Belajar Live Nya Sangat Seru</v>
      </c>
      <c r="Q5138" s="40"/>
    </row>
    <row r="5139" ht="15.75" customHeight="1">
      <c r="A5139" s="9">
        <v>5197.0</v>
      </c>
      <c r="B5139" s="10" t="s">
        <v>14237</v>
      </c>
      <c r="C5139" s="10" t="s">
        <v>16422</v>
      </c>
      <c r="D5139" s="11">
        <v>45129.0</v>
      </c>
      <c r="E5139" s="41" t="s">
        <v>18</v>
      </c>
      <c r="F5139" s="10" t="s">
        <v>14134</v>
      </c>
      <c r="G5139" s="10" t="s">
        <v>14135</v>
      </c>
      <c r="H5139" s="14" t="s">
        <v>14136</v>
      </c>
      <c r="I5139" s="12">
        <v>45127.48467592592</v>
      </c>
      <c r="J5139" s="12">
        <v>45178.55050925926</v>
      </c>
      <c r="K5139" s="12">
        <f>if(ISBLANK('Project 4 - Dataset'!K:K), "Not Completed", 'Project 4 - Dataset'!K:K)</f>
        <v>45115.14433</v>
      </c>
      <c r="L5139" s="13">
        <v>20.0</v>
      </c>
      <c r="M5139" s="13">
        <v>21.0</v>
      </c>
      <c r="N5139" s="38">
        <f t="shared" si="1"/>
        <v>20.5</v>
      </c>
      <c r="O5139" s="39">
        <f>if(ISBLANK('Project 4 - Dataset'!O:O), 5, 'Project 4 - Dataset'!O:O)</f>
        <v>5</v>
      </c>
      <c r="P5139" s="15" t="str">
        <f>PROPER('Project 4 - Dataset'!Q:Q)</f>
        <v>Terimakasih Atas Ilmunya Selama Beberapa Hari Ini, Hostnya Baik Dan Ramah</v>
      </c>
      <c r="Q5139" s="40"/>
    </row>
    <row r="5140" ht="15.75" customHeight="1">
      <c r="A5140" s="9">
        <v>5198.0</v>
      </c>
      <c r="B5140" s="10" t="s">
        <v>14240</v>
      </c>
      <c r="C5140" s="10" t="s">
        <v>16423</v>
      </c>
      <c r="D5140" s="11">
        <v>35632.0</v>
      </c>
      <c r="E5140" s="10" t="s">
        <v>18</v>
      </c>
      <c r="F5140" s="10" t="s">
        <v>13914</v>
      </c>
      <c r="G5140" s="10" t="s">
        <v>13915</v>
      </c>
      <c r="H5140" s="14" t="s">
        <v>6078</v>
      </c>
      <c r="I5140" s="12">
        <v>45127.51520833333</v>
      </c>
      <c r="J5140" s="12">
        <v>45216.11119212963</v>
      </c>
      <c r="K5140" s="12">
        <f>if(ISBLANK('Project 4 - Dataset'!K:K), "Not Completed", 'Project 4 - Dataset'!K:K)</f>
        <v>45117.267</v>
      </c>
      <c r="L5140" s="13">
        <v>22.0</v>
      </c>
      <c r="M5140" s="13">
        <v>22.0</v>
      </c>
      <c r="N5140" s="38">
        <f t="shared" si="1"/>
        <v>22</v>
      </c>
      <c r="O5140" s="39">
        <f>if(ISBLANK('Project 4 - Dataset'!O:O), 5, 'Project 4 - Dataset'!O:O)</f>
        <v>5</v>
      </c>
      <c r="P5140" s="15" t="str">
        <f>PROPER('Project 4 - Dataset'!Q:Q)</f>
        <v>Kelas Ini Sangat Menarik Dan Materinya Sangat Mudah Dipahami</v>
      </c>
      <c r="Q5140" s="40"/>
    </row>
    <row r="5141" ht="15.75" customHeight="1">
      <c r="A5141" s="9">
        <v>5199.0</v>
      </c>
      <c r="B5141" s="10" t="s">
        <v>14243</v>
      </c>
      <c r="C5141" s="10" t="s">
        <v>8537</v>
      </c>
      <c r="D5141" s="11">
        <v>37061.0</v>
      </c>
      <c r="E5141" s="10" t="s">
        <v>18</v>
      </c>
      <c r="F5141" s="10" t="s">
        <v>13995</v>
      </c>
      <c r="G5141" s="10" t="s">
        <v>7621</v>
      </c>
      <c r="H5141" s="14" t="s">
        <v>10894</v>
      </c>
      <c r="I5141" s="12">
        <v>45129.565474537034</v>
      </c>
      <c r="J5141" s="12">
        <v>45168.32579861111</v>
      </c>
      <c r="K5141" s="12">
        <f>if(ISBLANK('Project 4 - Dataset'!K:K), "Not Completed", 'Project 4 - Dataset'!K:K)</f>
        <v>45108.21637</v>
      </c>
      <c r="L5141" s="13">
        <v>33.0</v>
      </c>
      <c r="M5141" s="13">
        <v>33.0</v>
      </c>
      <c r="N5141" s="38">
        <f t="shared" si="1"/>
        <v>33</v>
      </c>
      <c r="O5141" s="39">
        <f>if(ISBLANK('Project 4 - Dataset'!O:O), 5, 'Project 4 - Dataset'!O:O)</f>
        <v>5</v>
      </c>
      <c r="P5141" s="15" t="str">
        <f>PROPER('Project 4 - Dataset'!Q:Q)</f>
        <v>Kelas Sangat Menarik</v>
      </c>
      <c r="Q5141" s="40"/>
    </row>
    <row r="5142" ht="15.75" customHeight="1">
      <c r="A5142" s="9">
        <v>5200.0</v>
      </c>
      <c r="B5142" s="10" t="s">
        <v>14245</v>
      </c>
      <c r="C5142" s="10" t="s">
        <v>2984</v>
      </c>
      <c r="D5142" s="11">
        <v>36202.0</v>
      </c>
      <c r="E5142" s="10" t="s">
        <v>18</v>
      </c>
      <c r="F5142" s="10" t="s">
        <v>13925</v>
      </c>
      <c r="G5142" s="10" t="s">
        <v>13926</v>
      </c>
      <c r="H5142" s="14" t="s">
        <v>4559</v>
      </c>
      <c r="I5142" s="12">
        <v>45130.466203703705</v>
      </c>
      <c r="J5142" s="12">
        <v>45222.35975694445</v>
      </c>
      <c r="K5142" s="12">
        <f>if(ISBLANK('Project 4 - Dataset'!K:K), "Not Completed", 'Project 4 - Dataset'!K:K)</f>
        <v>45127.47762</v>
      </c>
      <c r="L5142" s="13">
        <v>22.0</v>
      </c>
      <c r="M5142" s="13">
        <v>22.0</v>
      </c>
      <c r="N5142" s="38">
        <f t="shared" si="1"/>
        <v>22</v>
      </c>
      <c r="O5142" s="39">
        <f>if(ISBLANK('Project 4 - Dataset'!O:O), 5, 'Project 4 - Dataset'!O:O)</f>
        <v>5</v>
      </c>
      <c r="P5142" s="15" t="str">
        <f>PROPER('Project 4 - Dataset'!Q:Q)</f>
        <v>Sangat Membantu</v>
      </c>
      <c r="Q5142" s="40"/>
    </row>
    <row r="5143" ht="15.75" customHeight="1">
      <c r="A5143" s="9">
        <v>5201.0</v>
      </c>
      <c r="B5143" s="10" t="s">
        <v>14247</v>
      </c>
      <c r="C5143" s="10" t="s">
        <v>14248</v>
      </c>
      <c r="D5143" s="11">
        <v>36284.0</v>
      </c>
      <c r="E5143" s="10" t="s">
        <v>18</v>
      </c>
      <c r="F5143" s="10" t="s">
        <v>13598</v>
      </c>
      <c r="G5143" s="10" t="s">
        <v>12440</v>
      </c>
      <c r="H5143" s="14" t="s">
        <v>35</v>
      </c>
      <c r="I5143" s="12">
        <v>45130.66369212963</v>
      </c>
      <c r="J5143" s="12">
        <v>45192.77211805555</v>
      </c>
      <c r="K5143" s="12" t="str">
        <f>if(ISBLANK('Project 4 - Dataset'!K:K), "Not Completed", 'Project 4 - Dataset'!K:K)</f>
        <v>Not Completed</v>
      </c>
      <c r="L5143" s="13">
        <v>25.0</v>
      </c>
      <c r="M5143" s="13">
        <v>25.0</v>
      </c>
      <c r="N5143" s="38">
        <f t="shared" si="1"/>
        <v>25</v>
      </c>
      <c r="O5143" s="39">
        <f>if(ISBLANK('Project 4 - Dataset'!O:O), 5, 'Project 4 - Dataset'!O:O)</f>
        <v>5</v>
      </c>
      <c r="P5143" s="15" t="str">
        <f>PROPER('Project 4 - Dataset'!Q:Q)</f>
        <v/>
      </c>
      <c r="Q5143" s="40"/>
    </row>
    <row r="5144" ht="15.75" customHeight="1">
      <c r="A5144" s="9">
        <v>5202.0</v>
      </c>
      <c r="B5144" s="10" t="s">
        <v>14250</v>
      </c>
      <c r="C5144" s="10" t="s">
        <v>16424</v>
      </c>
      <c r="D5144" s="11">
        <v>37275.0</v>
      </c>
      <c r="E5144" s="10" t="s">
        <v>18</v>
      </c>
      <c r="F5144" s="10" t="s">
        <v>14188</v>
      </c>
      <c r="G5144" s="10" t="s">
        <v>14189</v>
      </c>
      <c r="H5144" s="14" t="s">
        <v>7377</v>
      </c>
      <c r="I5144" s="12">
        <v>45131.31793981481</v>
      </c>
      <c r="J5144" s="12">
        <v>45162.35748842593</v>
      </c>
      <c r="K5144" s="12">
        <f>if(ISBLANK('Project 4 - Dataset'!K:K), "Not Completed", 'Project 4 - Dataset'!K:K)</f>
        <v>45137.40291</v>
      </c>
      <c r="L5144" s="13">
        <v>26.0</v>
      </c>
      <c r="M5144" s="13">
        <v>26.0</v>
      </c>
      <c r="N5144" s="38">
        <f t="shared" si="1"/>
        <v>26</v>
      </c>
      <c r="O5144" s="39">
        <f>if(ISBLANK('Project 4 - Dataset'!O:O), 5, 'Project 4 - Dataset'!O:O)</f>
        <v>5</v>
      </c>
      <c r="P5144" s="15" t="str">
        <f>PROPER('Project 4 - Dataset'!Q:Q)</f>
        <v>Sangat Membantu Dalam Menambah Keterampilan</v>
      </c>
      <c r="Q5144" s="40"/>
    </row>
    <row r="5145" ht="15.75" customHeight="1">
      <c r="A5145" s="9">
        <v>5203.0</v>
      </c>
      <c r="B5145" s="10" t="s">
        <v>14253</v>
      </c>
      <c r="C5145" s="10" t="s">
        <v>16425</v>
      </c>
      <c r="D5145" s="11">
        <v>32976.0</v>
      </c>
      <c r="E5145" s="41" t="s">
        <v>25</v>
      </c>
      <c r="F5145" s="10" t="s">
        <v>14255</v>
      </c>
      <c r="G5145" s="10" t="s">
        <v>14256</v>
      </c>
      <c r="H5145" s="14" t="s">
        <v>340</v>
      </c>
      <c r="I5145" s="12">
        <v>45132.333657407406</v>
      </c>
      <c r="J5145" s="12">
        <v>45162.36797453704</v>
      </c>
      <c r="K5145" s="12">
        <f>if(ISBLANK('Project 4 - Dataset'!K:K), "Not Completed", 'Project 4 - Dataset'!K:K)</f>
        <v>45115.55256</v>
      </c>
      <c r="L5145" s="13">
        <v>19.0</v>
      </c>
      <c r="M5145" s="13">
        <v>19.0</v>
      </c>
      <c r="N5145" s="38">
        <f t="shared" si="1"/>
        <v>19</v>
      </c>
      <c r="O5145" s="39">
        <f>if(ISBLANK('Project 4 - Dataset'!O:O), 5, 'Project 4 - Dataset'!O:O)</f>
        <v>5</v>
      </c>
      <c r="P5145" s="15" t="str">
        <f>PROPER('Project 4 - Dataset'!Q:Q)</f>
        <v>Sangat Bermanfaat</v>
      </c>
      <c r="Q5145" s="40"/>
    </row>
    <row r="5146" ht="15.75" customHeight="1">
      <c r="A5146" s="9">
        <v>5204.0</v>
      </c>
      <c r="B5146" s="10" t="s">
        <v>14258</v>
      </c>
      <c r="C5146" s="10" t="s">
        <v>16426</v>
      </c>
      <c r="D5146" s="11">
        <v>37176.0</v>
      </c>
      <c r="E5146" s="41" t="s">
        <v>25</v>
      </c>
      <c r="F5146" s="10" t="s">
        <v>13995</v>
      </c>
      <c r="G5146" s="10" t="s">
        <v>7621</v>
      </c>
      <c r="H5146" s="14" t="s">
        <v>67</v>
      </c>
      <c r="I5146" s="12">
        <v>45133.090104166666</v>
      </c>
      <c r="J5146" s="12">
        <v>45168.32579861111</v>
      </c>
      <c r="K5146" s="12" t="str">
        <f>if(ISBLANK('Project 4 - Dataset'!K:K), "Not Completed", 'Project 4 - Dataset'!K:K)</f>
        <v>Not Completed</v>
      </c>
      <c r="L5146" s="13">
        <v>33.0</v>
      </c>
      <c r="M5146" s="13">
        <v>33.0</v>
      </c>
      <c r="N5146" s="38">
        <f t="shared" si="1"/>
        <v>33</v>
      </c>
      <c r="O5146" s="39">
        <f>if(ISBLANK('Project 4 - Dataset'!O:O), 5, 'Project 4 - Dataset'!O:O)</f>
        <v>5</v>
      </c>
      <c r="P5146" s="15" t="str">
        <f>PROPER('Project 4 - Dataset'!Q:Q)</f>
        <v/>
      </c>
      <c r="Q5146" s="40"/>
    </row>
    <row r="5147" ht="15.75" customHeight="1">
      <c r="A5147" s="9">
        <v>5205.0</v>
      </c>
      <c r="B5147" s="10" t="s">
        <v>14261</v>
      </c>
      <c r="C5147" s="10" t="s">
        <v>443</v>
      </c>
      <c r="D5147" s="11">
        <v>34773.0</v>
      </c>
      <c r="E5147" s="41" t="s">
        <v>18</v>
      </c>
      <c r="F5147" s="10" t="s">
        <v>14134</v>
      </c>
      <c r="G5147" s="10" t="s">
        <v>14135</v>
      </c>
      <c r="H5147" s="14" t="s">
        <v>145</v>
      </c>
      <c r="I5147" s="12">
        <v>45135.1712962963</v>
      </c>
      <c r="J5147" s="12">
        <v>45178.55273148148</v>
      </c>
      <c r="K5147" s="12">
        <f>if(ISBLANK('Project 4 - Dataset'!K:K), "Not Completed", 'Project 4 - Dataset'!K:K)</f>
        <v>45103.66863</v>
      </c>
      <c r="L5147" s="13">
        <v>21.0</v>
      </c>
      <c r="M5147" s="13">
        <v>21.0</v>
      </c>
      <c r="N5147" s="38">
        <f t="shared" si="1"/>
        <v>21</v>
      </c>
      <c r="O5147" s="39">
        <f>if(ISBLANK('Project 4 - Dataset'!O:O), 5, 'Project 4 - Dataset'!O:O)</f>
        <v>5</v>
      </c>
      <c r="P5147" s="15" t="str">
        <f>PROPER('Project 4 - Dataset'!Q:Q)</f>
        <v>Mantap</v>
      </c>
      <c r="Q5147" s="40"/>
    </row>
    <row r="5148" ht="15.75" customHeight="1">
      <c r="A5148" s="9">
        <v>5206.0</v>
      </c>
      <c r="B5148" s="10" t="s">
        <v>14263</v>
      </c>
      <c r="C5148" s="10" t="s">
        <v>15792</v>
      </c>
      <c r="D5148" s="11">
        <v>36981.0</v>
      </c>
      <c r="E5148" s="10" t="s">
        <v>18</v>
      </c>
      <c r="F5148" s="10" t="s">
        <v>10474</v>
      </c>
      <c r="G5148" s="10" t="s">
        <v>10124</v>
      </c>
      <c r="H5148" s="14" t="s">
        <v>1077</v>
      </c>
      <c r="I5148" s="12">
        <v>45139.02890046296</v>
      </c>
      <c r="J5148" s="12">
        <v>45139.02984953704</v>
      </c>
      <c r="K5148" s="12" t="str">
        <f>if(ISBLANK('Project 4 - Dataset'!K:K), "Not Completed", 'Project 4 - Dataset'!K:K)</f>
        <v>Not Completed</v>
      </c>
      <c r="L5148" s="13">
        <v>2.0</v>
      </c>
      <c r="M5148" s="13">
        <v>31.0</v>
      </c>
      <c r="N5148" s="38">
        <f t="shared" si="1"/>
        <v>16.5</v>
      </c>
      <c r="O5148" s="39">
        <f>if(ISBLANK('Project 4 - Dataset'!O:O), 5, 'Project 4 - Dataset'!O:O)</f>
        <v>5</v>
      </c>
      <c r="P5148" s="15" t="str">
        <f>PROPER('Project 4 - Dataset'!Q:Q)</f>
        <v/>
      </c>
      <c r="Q5148" s="40"/>
    </row>
    <row r="5149" ht="15.75" customHeight="1">
      <c r="A5149" s="9">
        <v>5207.0</v>
      </c>
      <c r="B5149" s="10" t="s">
        <v>14011</v>
      </c>
      <c r="C5149" s="10" t="s">
        <v>814</v>
      </c>
      <c r="D5149" s="11">
        <v>32756.0</v>
      </c>
      <c r="E5149" s="41" t="s">
        <v>25</v>
      </c>
      <c r="F5149" s="10" t="s">
        <v>14264</v>
      </c>
      <c r="G5149" s="10" t="s">
        <v>14265</v>
      </c>
      <c r="H5149" s="14" t="s">
        <v>8079</v>
      </c>
      <c r="I5149" s="12">
        <v>45139.40740740741</v>
      </c>
      <c r="J5149" s="12">
        <v>45168.32591435185</v>
      </c>
      <c r="K5149" s="12">
        <f>if(ISBLANK('Project 4 - Dataset'!K:K), "Not Completed", 'Project 4 - Dataset'!K:K)</f>
        <v>45163.35315</v>
      </c>
      <c r="L5149" s="13">
        <v>20.0</v>
      </c>
      <c r="M5149" s="13">
        <v>21.0</v>
      </c>
      <c r="N5149" s="38">
        <f t="shared" si="1"/>
        <v>20.5</v>
      </c>
      <c r="O5149" s="39">
        <f>if(ISBLANK('Project 4 - Dataset'!O:O), 5, 'Project 4 - Dataset'!O:O)</f>
        <v>5</v>
      </c>
      <c r="P5149" s="15" t="str">
        <f>PROPER('Project 4 - Dataset'!Q:Q)</f>
        <v>Nurhayati Ubit</v>
      </c>
      <c r="Q5149" s="40"/>
    </row>
    <row r="5150" ht="15.75" customHeight="1">
      <c r="A5150" s="9">
        <v>5208.0</v>
      </c>
      <c r="B5150" s="10" t="s">
        <v>14267</v>
      </c>
      <c r="C5150" s="10" t="s">
        <v>5369</v>
      </c>
      <c r="D5150" s="11">
        <v>36974.0</v>
      </c>
      <c r="E5150" s="10" t="s">
        <v>18</v>
      </c>
      <c r="F5150" s="10" t="s">
        <v>13914</v>
      </c>
      <c r="G5150" s="10" t="s">
        <v>13915</v>
      </c>
      <c r="H5150" s="14" t="s">
        <v>7377</v>
      </c>
      <c r="I5150" s="12">
        <v>45140.229837962965</v>
      </c>
      <c r="J5150" s="12">
        <v>45216.112129629626</v>
      </c>
      <c r="K5150" s="12">
        <f>if(ISBLANK('Project 4 - Dataset'!K:K), "Not Completed", 'Project 4 - Dataset'!K:K)</f>
        <v>45132.01007</v>
      </c>
      <c r="L5150" s="13">
        <v>22.0</v>
      </c>
      <c r="M5150" s="13">
        <v>22.0</v>
      </c>
      <c r="N5150" s="38">
        <f t="shared" si="1"/>
        <v>22</v>
      </c>
      <c r="O5150" s="39">
        <f>if(ISBLANK('Project 4 - Dataset'!O:O), 5, 'Project 4 - Dataset'!O:O)</f>
        <v>5</v>
      </c>
      <c r="P5150" s="15" t="str">
        <f>PROPER('Project 4 - Dataset'!Q:Q)</f>
        <v>Pelatihan Sangat Bermanfaat Menambah Pengetahuan Mengenai Copywriting</v>
      </c>
      <c r="Q5150" s="40"/>
    </row>
    <row r="5151" ht="15.75" customHeight="1">
      <c r="A5151" s="9">
        <v>5209.0</v>
      </c>
      <c r="B5151" s="10" t="s">
        <v>14270</v>
      </c>
      <c r="C5151" s="10" t="s">
        <v>15005</v>
      </c>
      <c r="D5151" s="11">
        <v>35422.0</v>
      </c>
      <c r="E5151" s="10" t="s">
        <v>25</v>
      </c>
      <c r="F5151" s="10" t="s">
        <v>14160</v>
      </c>
      <c r="G5151" s="10" t="s">
        <v>14161</v>
      </c>
      <c r="H5151" s="14" t="s">
        <v>11594</v>
      </c>
      <c r="I5151" s="12">
        <v>45140.25685185185</v>
      </c>
      <c r="J5151" s="12">
        <v>45209.545590277776</v>
      </c>
      <c r="K5151" s="12">
        <f>if(ISBLANK('Project 4 - Dataset'!K:K), "Not Completed", 'Project 4 - Dataset'!K:K)</f>
        <v>45151.52668</v>
      </c>
      <c r="L5151" s="13">
        <v>23.0</v>
      </c>
      <c r="M5151" s="13">
        <v>23.0</v>
      </c>
      <c r="N5151" s="38">
        <f t="shared" si="1"/>
        <v>23</v>
      </c>
      <c r="O5151" s="39">
        <f>if(ISBLANK('Project 4 - Dataset'!O:O), 5, 'Project 4 - Dataset'!O:O)</f>
        <v>5</v>
      </c>
      <c r="P5151" s="15" t="str">
        <f>PROPER('Project 4 - Dataset'!Q:Q)</f>
        <v>Dengan Mengikuti Pelatihan Smk3 Saya Memperoleh Ilmu Pengetahuan Yang Baru Terkait K3</v>
      </c>
      <c r="Q5151" s="40"/>
    </row>
    <row r="5152" ht="15.75" customHeight="1">
      <c r="A5152" s="9">
        <v>5210.0</v>
      </c>
      <c r="B5152" s="10" t="s">
        <v>14273</v>
      </c>
      <c r="C5152" s="10" t="s">
        <v>7456</v>
      </c>
      <c r="D5152" s="11">
        <v>37594.0</v>
      </c>
      <c r="E5152" s="10" t="s">
        <v>25</v>
      </c>
      <c r="F5152" s="10" t="s">
        <v>13598</v>
      </c>
      <c r="G5152" s="10" t="s">
        <v>12440</v>
      </c>
      <c r="H5152" s="14" t="s">
        <v>13204</v>
      </c>
      <c r="I5152" s="12">
        <v>45140.280752314815</v>
      </c>
      <c r="J5152" s="12">
        <v>45189.41936342593</v>
      </c>
      <c r="K5152" s="12">
        <f>if(ISBLANK('Project 4 - Dataset'!K:K), "Not Completed", 'Project 4 - Dataset'!K:K)</f>
        <v>45111.26542</v>
      </c>
      <c r="L5152" s="13">
        <v>25.0</v>
      </c>
      <c r="M5152" s="13">
        <v>25.0</v>
      </c>
      <c r="N5152" s="38">
        <f t="shared" si="1"/>
        <v>25</v>
      </c>
      <c r="O5152" s="39">
        <f>if(ISBLANK('Project 4 - Dataset'!O:O), 5, 'Project 4 - Dataset'!O:O)</f>
        <v>5</v>
      </c>
      <c r="P5152" s="15" t="str">
        <f>PROPER('Project 4 - Dataset'!Q:Q)</f>
        <v>Kelas Sangat Bermanfaat</v>
      </c>
      <c r="Q5152" s="40"/>
    </row>
    <row r="5153" ht="15.75" customHeight="1">
      <c r="A5153" s="9">
        <v>5211.0</v>
      </c>
      <c r="B5153" s="10" t="s">
        <v>14275</v>
      </c>
      <c r="C5153" s="10" t="s">
        <v>180</v>
      </c>
      <c r="D5153" s="11">
        <v>31288.0</v>
      </c>
      <c r="E5153" s="41" t="s">
        <v>25</v>
      </c>
      <c r="F5153" s="10" t="s">
        <v>14276</v>
      </c>
      <c r="G5153" s="10" t="s">
        <v>6234</v>
      </c>
      <c r="H5153" s="14" t="s">
        <v>183</v>
      </c>
      <c r="I5153" s="12">
        <v>45140.29572916667</v>
      </c>
      <c r="J5153" s="12">
        <v>45162.36225694444</v>
      </c>
      <c r="K5153" s="12">
        <f>if(ISBLANK('Project 4 - Dataset'!K:K), "Not Completed", 'Project 4 - Dataset'!K:K)</f>
        <v>45165.65468</v>
      </c>
      <c r="L5153" s="13">
        <v>30.0</v>
      </c>
      <c r="M5153" s="13">
        <v>31.0</v>
      </c>
      <c r="N5153" s="38">
        <f t="shared" si="1"/>
        <v>30.5</v>
      </c>
      <c r="O5153" s="39">
        <f>if(ISBLANK('Project 4 - Dataset'!O:O), 5, 'Project 4 - Dataset'!O:O)</f>
        <v>5</v>
      </c>
      <c r="P5153" s="15" t="str">
        <f>PROPER('Project 4 - Dataset'!Q:Q)</f>
        <v>Pelatihan Ini Sangat Bagus Yang Mengajarnya Sangat Sabar Dan Jelas Dalam Penyampainya Semoga Ilmu Yang Didapat Bermanfaat Buat Saya Kedepannya Terimakasih</v>
      </c>
      <c r="Q5153" s="40"/>
    </row>
    <row r="5154" ht="15.75" customHeight="1">
      <c r="A5154" s="9">
        <v>5213.0</v>
      </c>
      <c r="B5154" s="10" t="s">
        <v>14281</v>
      </c>
      <c r="C5154" s="10" t="s">
        <v>16427</v>
      </c>
      <c r="D5154" s="11">
        <v>37081.0</v>
      </c>
      <c r="E5154" s="41" t="s">
        <v>25</v>
      </c>
      <c r="F5154" s="10" t="s">
        <v>13695</v>
      </c>
      <c r="G5154" s="10" t="s">
        <v>13696</v>
      </c>
      <c r="H5154" s="14" t="s">
        <v>5896</v>
      </c>
      <c r="I5154" s="12">
        <v>45140.378645833334</v>
      </c>
      <c r="J5154" s="12">
        <v>45189.42393518519</v>
      </c>
      <c r="K5154" s="12">
        <f>if(ISBLANK('Project 4 - Dataset'!K:K), "Not Completed", 'Project 4 - Dataset'!K:K)</f>
        <v>45166.17576</v>
      </c>
      <c r="L5154" s="13">
        <v>23.0</v>
      </c>
      <c r="M5154" s="13">
        <v>23.0</v>
      </c>
      <c r="N5154" s="38">
        <f t="shared" si="1"/>
        <v>23</v>
      </c>
      <c r="O5154" s="39">
        <f>if(ISBLANK('Project 4 - Dataset'!O:O), 5, 'Project 4 - Dataset'!O:O)</f>
        <v>5</v>
      </c>
      <c r="P5154" s="15" t="str">
        <f>PROPER('Project 4 - Dataset'!Q:Q)</f>
        <v>Saya Sangat Senang Dengan Pelatihan Nya Yang Sangat Terstruktur Dan Informatif</v>
      </c>
      <c r="Q5154" s="40"/>
    </row>
    <row r="5155" ht="15.75" customHeight="1">
      <c r="A5155" s="9">
        <v>5214.0</v>
      </c>
      <c r="B5155" s="10" t="s">
        <v>14284</v>
      </c>
      <c r="C5155" s="10" t="s">
        <v>10806</v>
      </c>
      <c r="D5155" s="11">
        <v>35943.0</v>
      </c>
      <c r="E5155" s="10" t="s">
        <v>25</v>
      </c>
      <c r="F5155" s="10" t="s">
        <v>13685</v>
      </c>
      <c r="G5155" s="10" t="s">
        <v>9035</v>
      </c>
      <c r="H5155" s="14" t="s">
        <v>115</v>
      </c>
      <c r="I5155" s="12">
        <v>45140.40336805556</v>
      </c>
      <c r="J5155" s="12">
        <v>45162.36226851852</v>
      </c>
      <c r="K5155" s="12">
        <f>if(ISBLANK('Project 4 - Dataset'!K:K), "Not Completed", 'Project 4 - Dataset'!K:K)</f>
        <v>45140.14928</v>
      </c>
      <c r="L5155" s="13">
        <v>19.0</v>
      </c>
      <c r="M5155" s="13">
        <v>20.0</v>
      </c>
      <c r="N5155" s="38">
        <f t="shared" si="1"/>
        <v>19.5</v>
      </c>
      <c r="O5155" s="39">
        <f>if(ISBLANK('Project 4 - Dataset'!O:O), 5, 'Project 4 - Dataset'!O:O)</f>
        <v>5</v>
      </c>
      <c r="P5155" s="15" t="str">
        <f>PROPER('Project 4 - Dataset'!Q:Q)</f>
        <v>Pelatihannya Mantap, Mudah Dipahami Dan Sangat Bermanfaat Buat Pemula Seperti Saya</v>
      </c>
      <c r="Q5155" s="40"/>
    </row>
    <row r="5156" ht="15.75" customHeight="1">
      <c r="A5156" s="9">
        <v>5215.0</v>
      </c>
      <c r="B5156" s="10" t="s">
        <v>14287</v>
      </c>
      <c r="C5156" s="10" t="s">
        <v>5446</v>
      </c>
      <c r="D5156" s="11">
        <v>34263.0</v>
      </c>
      <c r="E5156" s="10" t="s">
        <v>18</v>
      </c>
      <c r="F5156" s="10" t="s">
        <v>13685</v>
      </c>
      <c r="G5156" s="10" t="s">
        <v>9035</v>
      </c>
      <c r="H5156" s="14" t="s">
        <v>219</v>
      </c>
      <c r="I5156" s="12">
        <v>45140.4721875</v>
      </c>
      <c r="J5156" s="12">
        <v>45162.36240740741</v>
      </c>
      <c r="K5156" s="12" t="str">
        <f>if(ISBLANK('Project 4 - Dataset'!K:K), "Not Completed", 'Project 4 - Dataset'!K:K)</f>
        <v>Not Completed</v>
      </c>
      <c r="L5156" s="13">
        <v>20.0</v>
      </c>
      <c r="M5156" s="13">
        <v>20.0</v>
      </c>
      <c r="N5156" s="38">
        <f t="shared" si="1"/>
        <v>20</v>
      </c>
      <c r="O5156" s="39">
        <f>if(ISBLANK('Project 4 - Dataset'!O:O), 5, 'Project 4 - Dataset'!O:O)</f>
        <v>5</v>
      </c>
      <c r="P5156" s="15" t="str">
        <f>PROPER('Project 4 - Dataset'!Q:Q)</f>
        <v/>
      </c>
      <c r="Q5156" s="40"/>
    </row>
    <row r="5157" ht="15.75" customHeight="1">
      <c r="A5157" s="9">
        <v>5216.0</v>
      </c>
      <c r="B5157" s="10" t="s">
        <v>14289</v>
      </c>
      <c r="C5157" s="10" t="s">
        <v>16428</v>
      </c>
      <c r="D5157" s="11">
        <v>35491.0</v>
      </c>
      <c r="E5157" s="41" t="s">
        <v>25</v>
      </c>
      <c r="F5157" s="10" t="s">
        <v>14291</v>
      </c>
      <c r="G5157" s="10" t="s">
        <v>235</v>
      </c>
      <c r="H5157" s="14" t="s">
        <v>95</v>
      </c>
      <c r="I5157" s="12">
        <v>45140.47604166667</v>
      </c>
      <c r="J5157" s="12">
        <v>45162.36240740741</v>
      </c>
      <c r="K5157" s="12">
        <f>if(ISBLANK('Project 4 - Dataset'!K:K), "Not Completed", 'Project 4 - Dataset'!K:K)</f>
        <v>45172.26196</v>
      </c>
      <c r="L5157" s="13">
        <v>25.0</v>
      </c>
      <c r="M5157" s="13">
        <v>25.0</v>
      </c>
      <c r="N5157" s="38">
        <f t="shared" si="1"/>
        <v>25</v>
      </c>
      <c r="O5157" s="39">
        <f>if(ISBLANK('Project 4 - Dataset'!O:O), 5, 'Project 4 - Dataset'!O:O)</f>
        <v>5</v>
      </c>
      <c r="P5157" s="15" t="str">
        <f>PROPER('Project 4 - Dataset'!Q:Q)</f>
        <v>Pelatihan Yg Sangat Bermanfaat Sekali Dan Pembelajaran Nya Sangat Mudah Untuk Di Pahami.</v>
      </c>
      <c r="Q5157" s="40"/>
    </row>
    <row r="5158" ht="15.75" customHeight="1">
      <c r="A5158" s="9">
        <v>5217.0</v>
      </c>
      <c r="B5158" s="10" t="s">
        <v>14293</v>
      </c>
      <c r="C5158" s="10" t="s">
        <v>15582</v>
      </c>
      <c r="D5158" s="11">
        <v>27996.0</v>
      </c>
      <c r="E5158" s="41" t="s">
        <v>18</v>
      </c>
      <c r="F5158" s="10" t="s">
        <v>14294</v>
      </c>
      <c r="G5158" s="10" t="s">
        <v>10974</v>
      </c>
      <c r="H5158" s="14" t="s">
        <v>316</v>
      </c>
      <c r="I5158" s="12">
        <v>45140.540358796294</v>
      </c>
      <c r="J5158" s="12">
        <v>45222.53517361111</v>
      </c>
      <c r="K5158" s="12">
        <f>if(ISBLANK('Project 4 - Dataset'!K:K), "Not Completed", 'Project 4 - Dataset'!K:K)</f>
        <v>45162.43487</v>
      </c>
      <c r="L5158" s="13">
        <v>19.0</v>
      </c>
      <c r="M5158" s="13">
        <v>19.0</v>
      </c>
      <c r="N5158" s="38">
        <f t="shared" si="1"/>
        <v>19</v>
      </c>
      <c r="O5158" s="39">
        <f>if(ISBLANK('Project 4 - Dataset'!O:O), 5, 'Project 4 - Dataset'!O:O)</f>
        <v>5</v>
      </c>
      <c r="P5158" s="15" t="str">
        <f>PROPER('Project 4 - Dataset'!Q:Q)</f>
        <v>Sukses Selalu</v>
      </c>
      <c r="Q5158" s="40"/>
    </row>
    <row r="5159" ht="15.75" customHeight="1">
      <c r="A5159" s="9">
        <v>5218.0</v>
      </c>
      <c r="B5159" s="10" t="s">
        <v>14296</v>
      </c>
      <c r="C5159" s="10" t="s">
        <v>16429</v>
      </c>
      <c r="D5159" s="11">
        <v>35260.0</v>
      </c>
      <c r="E5159" s="41" t="s">
        <v>25</v>
      </c>
      <c r="F5159" s="10" t="s">
        <v>13914</v>
      </c>
      <c r="G5159" s="10" t="s">
        <v>13915</v>
      </c>
      <c r="H5159" s="14" t="s">
        <v>340</v>
      </c>
      <c r="I5159" s="12">
        <v>45140.58688657408</v>
      </c>
      <c r="J5159" s="12">
        <v>45216.11280092593</v>
      </c>
      <c r="K5159" s="12">
        <f>if(ISBLANK('Project 4 - Dataset'!K:K), "Not Completed", 'Project 4 - Dataset'!K:K)</f>
        <v>45136.33414</v>
      </c>
      <c r="L5159" s="13">
        <v>22.0</v>
      </c>
      <c r="M5159" s="13">
        <v>22.0</v>
      </c>
      <c r="N5159" s="38">
        <f t="shared" si="1"/>
        <v>22</v>
      </c>
      <c r="O5159" s="39">
        <f>if(ISBLANK('Project 4 - Dataset'!O:O), 5, 'Project 4 - Dataset'!O:O)</f>
        <v>5</v>
      </c>
      <c r="P5159" s="15" t="str">
        <f>PROPER('Project 4 - Dataset'!Q:Q)</f>
        <v>Terima Kasih, Penjelasannya Sangat Mudah Dimengerti, Terima Kasih,,</v>
      </c>
      <c r="Q5159" s="40"/>
    </row>
    <row r="5160" ht="15.75" customHeight="1">
      <c r="A5160" s="9">
        <v>5219.0</v>
      </c>
      <c r="B5160" s="10" t="s">
        <v>14298</v>
      </c>
      <c r="C5160" s="10" t="s">
        <v>7146</v>
      </c>
      <c r="D5160" s="11">
        <v>36183.0</v>
      </c>
      <c r="E5160" s="10" t="s">
        <v>25</v>
      </c>
      <c r="F5160" s="10" t="s">
        <v>13706</v>
      </c>
      <c r="G5160" s="10" t="s">
        <v>7453</v>
      </c>
      <c r="H5160" s="14" t="s">
        <v>8351</v>
      </c>
      <c r="I5160" s="12">
        <v>45140.59327546296</v>
      </c>
      <c r="J5160" s="12">
        <v>45208.45521990741</v>
      </c>
      <c r="K5160" s="12" t="str">
        <f>if(ISBLANK('Project 4 - Dataset'!K:K), "Not Completed", 'Project 4 - Dataset'!K:K)</f>
        <v>Not Completed</v>
      </c>
      <c r="L5160" s="13">
        <v>20.0</v>
      </c>
      <c r="M5160" s="13">
        <v>20.0</v>
      </c>
      <c r="N5160" s="38">
        <f t="shared" si="1"/>
        <v>20</v>
      </c>
      <c r="O5160" s="39">
        <f>if(ISBLANK('Project 4 - Dataset'!O:O), 5, 'Project 4 - Dataset'!O:O)</f>
        <v>5</v>
      </c>
      <c r="P5160" s="15" t="str">
        <f>PROPER('Project 4 - Dataset'!Q:Q)</f>
        <v/>
      </c>
      <c r="Q5160" s="40"/>
    </row>
    <row r="5161" ht="15.75" customHeight="1">
      <c r="A5161" s="9">
        <v>5220.0</v>
      </c>
      <c r="B5161" s="10" t="s">
        <v>14301</v>
      </c>
      <c r="C5161" s="10" t="s">
        <v>15228</v>
      </c>
      <c r="D5161" s="11">
        <v>36623.0</v>
      </c>
      <c r="E5161" s="41" t="s">
        <v>25</v>
      </c>
      <c r="F5161" s="10" t="s">
        <v>14194</v>
      </c>
      <c r="G5161" s="10" t="s">
        <v>7288</v>
      </c>
      <c r="H5161" s="14" t="s">
        <v>41</v>
      </c>
      <c r="I5161" s="12">
        <v>45140.635879629626</v>
      </c>
      <c r="J5161" s="12">
        <v>45199.39420138889</v>
      </c>
      <c r="K5161" s="12">
        <f>if(ISBLANK('Project 4 - Dataset'!K:K), "Not Completed", 'Project 4 - Dataset'!K:K)</f>
        <v>45122.16546</v>
      </c>
      <c r="L5161" s="13">
        <v>20.0</v>
      </c>
      <c r="M5161" s="13">
        <v>20.0</v>
      </c>
      <c r="N5161" s="38">
        <f t="shared" si="1"/>
        <v>20</v>
      </c>
      <c r="O5161" s="39">
        <f>if(ISBLANK('Project 4 - Dataset'!O:O), 5, 'Project 4 - Dataset'!O:O)</f>
        <v>5</v>
      </c>
      <c r="P5161" s="15" t="str">
        <f>PROPER('Project 4 - Dataset'!Q:Q)</f>
        <v>Pengajar Menyampaikan Materi Dengan Baik Dan Mudah Dimengerti</v>
      </c>
      <c r="Q5161" s="40"/>
    </row>
    <row r="5162" ht="15.75" customHeight="1">
      <c r="A5162" s="9">
        <v>5222.0</v>
      </c>
      <c r="B5162" s="10" t="s">
        <v>14308</v>
      </c>
      <c r="C5162" s="10" t="s">
        <v>14976</v>
      </c>
      <c r="D5162" s="11">
        <v>33179.0</v>
      </c>
      <c r="E5162" s="41" t="s">
        <v>18</v>
      </c>
      <c r="F5162" s="10" t="s">
        <v>14309</v>
      </c>
      <c r="G5162" s="10" t="s">
        <v>5345</v>
      </c>
      <c r="H5162" s="14" t="s">
        <v>183</v>
      </c>
      <c r="I5162" s="12">
        <v>45141.118784722225</v>
      </c>
      <c r="J5162" s="12">
        <v>45162.36273148148</v>
      </c>
      <c r="K5162" s="12">
        <f>if(ISBLANK('Project 4 - Dataset'!K:K), "Not Completed", 'Project 4 - Dataset'!K:K)</f>
        <v>45143.56035</v>
      </c>
      <c r="L5162" s="13">
        <v>20.0</v>
      </c>
      <c r="M5162" s="13">
        <v>20.0</v>
      </c>
      <c r="N5162" s="38">
        <f t="shared" si="1"/>
        <v>20</v>
      </c>
      <c r="O5162" s="39">
        <f>if(ISBLANK('Project 4 - Dataset'!O:O), 5, 'Project 4 - Dataset'!O:O)</f>
        <v>5</v>
      </c>
      <c r="P5162" s="15" t="str">
        <f>PROPER('Project 4 - Dataset'!Q:Q)</f>
        <v>Materi Yang Disampaikan Pengajar Sangat Mudah Dimengerti, Pengajar Sangat Ramah.</v>
      </c>
      <c r="Q5162" s="40"/>
    </row>
    <row r="5163" ht="15.75" customHeight="1">
      <c r="A5163" s="9">
        <v>5223.0</v>
      </c>
      <c r="B5163" s="10" t="s">
        <v>14311</v>
      </c>
      <c r="C5163" s="10" t="s">
        <v>16430</v>
      </c>
      <c r="D5163" s="11">
        <v>38068.0</v>
      </c>
      <c r="E5163" s="10" t="s">
        <v>25</v>
      </c>
      <c r="F5163" s="10" t="s">
        <v>14313</v>
      </c>
      <c r="G5163" s="10" t="s">
        <v>7288</v>
      </c>
      <c r="H5163" s="14" t="s">
        <v>13204</v>
      </c>
      <c r="I5163" s="12">
        <v>45141.15392361111</v>
      </c>
      <c r="J5163" s="12">
        <v>45222.1093287037</v>
      </c>
      <c r="K5163" s="12">
        <f>if(ISBLANK('Project 4 - Dataset'!K:K), "Not Completed", 'Project 4 - Dataset'!K:K)</f>
        <v>45157.35515</v>
      </c>
      <c r="L5163" s="13">
        <v>20.0</v>
      </c>
      <c r="M5163" s="13">
        <v>20.0</v>
      </c>
      <c r="N5163" s="38">
        <f t="shared" si="1"/>
        <v>20</v>
      </c>
      <c r="O5163" s="39">
        <f>if(ISBLANK('Project 4 - Dataset'!O:O), 5, 'Project 4 - Dataset'!O:O)</f>
        <v>5</v>
      </c>
      <c r="P5163" s="15" t="str">
        <f>PROPER('Project 4 - Dataset'!Q:Q)</f>
        <v>Luar Biasa</v>
      </c>
      <c r="Q5163" s="40"/>
    </row>
    <row r="5164" ht="15.75" customHeight="1">
      <c r="A5164" s="9">
        <v>5224.0</v>
      </c>
      <c r="B5164" s="10" t="s">
        <v>14315</v>
      </c>
      <c r="C5164" s="10" t="s">
        <v>911</v>
      </c>
      <c r="D5164" s="11">
        <v>37662.0</v>
      </c>
      <c r="E5164" s="10" t="s">
        <v>25</v>
      </c>
      <c r="F5164" s="10" t="s">
        <v>13655</v>
      </c>
      <c r="G5164" s="10" t="s">
        <v>13656</v>
      </c>
      <c r="H5164" s="14" t="s">
        <v>1077</v>
      </c>
      <c r="I5164" s="12">
        <v>45141.402094907404</v>
      </c>
      <c r="J5164" s="12">
        <v>45202.66957175926</v>
      </c>
      <c r="K5164" s="12">
        <f>if(ISBLANK('Project 4 - Dataset'!K:K), "Not Completed", 'Project 4 - Dataset'!K:K)</f>
        <v>45122.15369</v>
      </c>
      <c r="L5164" s="13">
        <v>21.0</v>
      </c>
      <c r="M5164" s="13">
        <v>22.0</v>
      </c>
      <c r="N5164" s="38">
        <f t="shared" si="1"/>
        <v>21.5</v>
      </c>
      <c r="O5164" s="39">
        <f>if(ISBLANK('Project 4 - Dataset'!O:O), 5, 'Project 4 - Dataset'!O:O)</f>
        <v>5</v>
      </c>
      <c r="P5164" s="15" t="str">
        <f>PROPER('Project 4 - Dataset'!Q:Q)</f>
        <v>Sangat Membantu Pengetahuan Dalam Ilmu Mikrotik</v>
      </c>
      <c r="Q5164" s="40"/>
    </row>
    <row r="5165" ht="15.75" customHeight="1">
      <c r="A5165" s="9">
        <v>5225.0</v>
      </c>
      <c r="B5165" s="10" t="s">
        <v>14317</v>
      </c>
      <c r="C5165" s="10" t="s">
        <v>16431</v>
      </c>
      <c r="D5165" s="11">
        <v>43526.0</v>
      </c>
      <c r="E5165" s="10" t="s">
        <v>18</v>
      </c>
      <c r="F5165" s="10" t="s">
        <v>14319</v>
      </c>
      <c r="G5165" s="10" t="s">
        <v>14320</v>
      </c>
      <c r="H5165" s="14" t="s">
        <v>1809</v>
      </c>
      <c r="I5165" s="12">
        <v>45141.41019675926</v>
      </c>
      <c r="J5165" s="12">
        <v>45218.59260416667</v>
      </c>
      <c r="K5165" s="12">
        <f>if(ISBLANK('Project 4 - Dataset'!K:K), "Not Completed", 'Project 4 - Dataset'!K:K)</f>
        <v>45178.26722</v>
      </c>
      <c r="L5165" s="13">
        <v>18.0</v>
      </c>
      <c r="M5165" s="13">
        <v>19.0</v>
      </c>
      <c r="N5165" s="38">
        <f t="shared" si="1"/>
        <v>18.5</v>
      </c>
      <c r="O5165" s="39">
        <f>if(ISBLANK('Project 4 - Dataset'!O:O), 5, 'Project 4 - Dataset'!O:O)</f>
        <v>5</v>
      </c>
      <c r="P5165" s="15" t="str">
        <f>PROPER('Project 4 - Dataset'!Q:Q)</f>
        <v>Materi Yang Di Sampaikan Mudah Di Pahami, Buat Yg Mau Belajar Menjahit Boleh Ikut Pelatihan Ini</v>
      </c>
      <c r="Q5165" s="40"/>
    </row>
    <row r="5166" ht="15.75" customHeight="1">
      <c r="A5166" s="9">
        <v>5226.0</v>
      </c>
      <c r="B5166" s="10" t="s">
        <v>14322</v>
      </c>
      <c r="C5166" s="10" t="s">
        <v>16432</v>
      </c>
      <c r="D5166" s="11">
        <v>34448.0</v>
      </c>
      <c r="E5166" s="41" t="s">
        <v>18</v>
      </c>
      <c r="F5166" s="10" t="s">
        <v>14324</v>
      </c>
      <c r="G5166" s="10" t="s">
        <v>14325</v>
      </c>
      <c r="H5166" s="14" t="s">
        <v>7340</v>
      </c>
      <c r="I5166" s="12">
        <v>45142.14295138889</v>
      </c>
      <c r="J5166" s="12">
        <v>45182.25986111111</v>
      </c>
      <c r="K5166" s="12">
        <f>if(ISBLANK('Project 4 - Dataset'!K:K), "Not Completed", 'Project 4 - Dataset'!K:K)</f>
        <v>45143.42454</v>
      </c>
      <c r="L5166" s="13">
        <v>25.0</v>
      </c>
      <c r="M5166" s="13">
        <v>25.0</v>
      </c>
      <c r="N5166" s="38">
        <f t="shared" si="1"/>
        <v>25</v>
      </c>
      <c r="O5166" s="39">
        <f>if(ISBLANK('Project 4 - Dataset'!O:O), 5, 'Project 4 - Dataset'!O:O)</f>
        <v>5</v>
      </c>
      <c r="P5166" s="15" t="str">
        <f>PROPER('Project 4 - Dataset'!Q:Q)</f>
        <v>Sangat Menarik Dan Mudah Untuk Dipahami, Pokoknya Recommended Banget Deh Ilr Ini</v>
      </c>
      <c r="Q5166" s="40"/>
    </row>
    <row r="5167" ht="15.75" customHeight="1">
      <c r="A5167" s="9">
        <v>5227.0</v>
      </c>
      <c r="B5167" s="10" t="s">
        <v>14327</v>
      </c>
      <c r="C5167" s="10" t="s">
        <v>16433</v>
      </c>
      <c r="D5167" s="11">
        <v>33378.0</v>
      </c>
      <c r="E5167" s="41" t="s">
        <v>25</v>
      </c>
      <c r="F5167" s="10" t="s">
        <v>14329</v>
      </c>
      <c r="G5167" s="10" t="s">
        <v>14330</v>
      </c>
      <c r="H5167" s="14" t="s">
        <v>10330</v>
      </c>
      <c r="I5167" s="12">
        <v>45142.189571759256</v>
      </c>
      <c r="J5167" s="12">
        <v>45207.051087962966</v>
      </c>
      <c r="K5167" s="12">
        <f>if(ISBLANK('Project 4 - Dataset'!K:K), "Not Completed", 'Project 4 - Dataset'!K:K)</f>
        <v>45178.16483</v>
      </c>
      <c r="L5167" s="13">
        <v>3.0</v>
      </c>
      <c r="M5167" s="13">
        <v>22.0</v>
      </c>
      <c r="N5167" s="38">
        <f t="shared" si="1"/>
        <v>12.5</v>
      </c>
      <c r="O5167" s="39">
        <f>if(ISBLANK('Project 4 - Dataset'!O:O), 5, 'Project 4 - Dataset'!O:O)</f>
        <v>5</v>
      </c>
      <c r="P5167" s="15" t="str">
        <f>PROPER('Project 4 - Dataset'!Q:Q)</f>
        <v>Pelatihan Ini Sangat Membantu Bagi Saya Pemula Dan Instruktur Juga Sangat Ramah Dan Penyampaian Materi Sangat Jelas Dan Baik</v>
      </c>
      <c r="Q5167" s="40"/>
    </row>
    <row r="5168" ht="15.75" customHeight="1">
      <c r="A5168" s="9">
        <v>5228.0</v>
      </c>
      <c r="B5168" s="10" t="s">
        <v>14331</v>
      </c>
      <c r="C5168" s="10" t="s">
        <v>16434</v>
      </c>
      <c r="D5168" s="11">
        <v>36044.0</v>
      </c>
      <c r="E5168" s="10" t="s">
        <v>18</v>
      </c>
      <c r="F5168" s="10" t="s">
        <v>14096</v>
      </c>
      <c r="G5168" s="10" t="s">
        <v>14097</v>
      </c>
      <c r="H5168" s="14" t="s">
        <v>1809</v>
      </c>
      <c r="I5168" s="12">
        <v>45142.36038194445</v>
      </c>
      <c r="J5168" s="12">
        <v>45199.19268518518</v>
      </c>
      <c r="K5168" s="12" t="str">
        <f>if(ISBLANK('Project 4 - Dataset'!K:K), "Not Completed", 'Project 4 - Dataset'!K:K)</f>
        <v>Not Completed</v>
      </c>
      <c r="L5168" s="13">
        <v>5.0</v>
      </c>
      <c r="M5168" s="13">
        <v>20.0</v>
      </c>
      <c r="N5168" s="38">
        <f t="shared" si="1"/>
        <v>12.5</v>
      </c>
      <c r="O5168" s="39">
        <f>if(ISBLANK('Project 4 - Dataset'!O:O), 5, 'Project 4 - Dataset'!O:O)</f>
        <v>5</v>
      </c>
      <c r="P5168" s="15" t="str">
        <f>PROPER('Project 4 - Dataset'!Q:Q)</f>
        <v/>
      </c>
      <c r="Q5168" s="40"/>
    </row>
    <row r="5169" ht="15.75" customHeight="1">
      <c r="A5169" s="9">
        <v>5229.0</v>
      </c>
      <c r="B5169" s="10" t="s">
        <v>14331</v>
      </c>
      <c r="C5169" s="10" t="s">
        <v>16434</v>
      </c>
      <c r="D5169" s="11">
        <v>36044.0</v>
      </c>
      <c r="E5169" s="41" t="s">
        <v>18</v>
      </c>
      <c r="F5169" s="10" t="s">
        <v>14096</v>
      </c>
      <c r="G5169" s="10" t="s">
        <v>14097</v>
      </c>
      <c r="H5169" s="14" t="s">
        <v>52</v>
      </c>
      <c r="I5169" s="12">
        <v>45142.36038194445</v>
      </c>
      <c r="J5169" s="12">
        <v>45199.19268518518</v>
      </c>
      <c r="K5169" s="12">
        <f>if(ISBLANK('Project 4 - Dataset'!K:K), "Not Completed", 'Project 4 - Dataset'!K:K)</f>
        <v>45123.41009</v>
      </c>
      <c r="L5169" s="13">
        <v>5.0</v>
      </c>
      <c r="M5169" s="13">
        <v>20.0</v>
      </c>
      <c r="N5169" s="38">
        <f t="shared" si="1"/>
        <v>12.5</v>
      </c>
      <c r="O5169" s="39">
        <f>if(ISBLANK('Project 4 - Dataset'!O:O), 5, 'Project 4 - Dataset'!O:O)</f>
        <v>5</v>
      </c>
      <c r="P5169" s="15" t="str">
        <f>PROPER('Project 4 - Dataset'!Q:Q)</f>
        <v>Sangat Bermanfaat
Materi Dan Praktik Yang Dipaparkan Mudah Untuk Dipahami.
Terima Kasih</v>
      </c>
      <c r="Q5169" s="40"/>
    </row>
    <row r="5170" ht="15.75" customHeight="1">
      <c r="A5170" s="9">
        <v>5230.0</v>
      </c>
      <c r="B5170" s="10" t="s">
        <v>14333</v>
      </c>
      <c r="C5170" s="10" t="s">
        <v>16435</v>
      </c>
      <c r="D5170" s="11">
        <v>33522.0</v>
      </c>
      <c r="E5170" s="10" t="s">
        <v>25</v>
      </c>
      <c r="F5170" s="10" t="s">
        <v>14335</v>
      </c>
      <c r="G5170" s="10" t="s">
        <v>14336</v>
      </c>
      <c r="H5170" s="14" t="s">
        <v>7155</v>
      </c>
      <c r="I5170" s="12">
        <v>45142.77438657408</v>
      </c>
      <c r="J5170" s="12">
        <v>45194.242314814815</v>
      </c>
      <c r="K5170" s="12">
        <f>if(ISBLANK('Project 4 - Dataset'!K:K), "Not Completed", 'Project 4 - Dataset'!K:K)</f>
        <v>45143.60153</v>
      </c>
      <c r="L5170" s="13">
        <v>20.0</v>
      </c>
      <c r="M5170" s="13">
        <v>20.0</v>
      </c>
      <c r="N5170" s="38">
        <f t="shared" si="1"/>
        <v>20</v>
      </c>
      <c r="O5170" s="39">
        <f>if(ISBLANK('Project 4 - Dataset'!O:O), 5, 'Project 4 - Dataset'!O:O)</f>
        <v>5</v>
      </c>
      <c r="P5170" s="15" t="str">
        <f>PROPER('Project 4 - Dataset'!Q:Q)</f>
        <v>Cukup Baik</v>
      </c>
      <c r="Q5170" s="40"/>
    </row>
    <row r="5171" ht="15.75" customHeight="1">
      <c r="A5171" s="9">
        <v>5231.0</v>
      </c>
      <c r="B5171" s="10" t="s">
        <v>14338</v>
      </c>
      <c r="C5171" s="10" t="s">
        <v>15615</v>
      </c>
      <c r="D5171" s="11">
        <v>33162.0</v>
      </c>
      <c r="E5171" s="41" t="s">
        <v>25</v>
      </c>
      <c r="F5171" s="10" t="s">
        <v>13695</v>
      </c>
      <c r="G5171" s="10" t="s">
        <v>13696</v>
      </c>
      <c r="H5171" s="14" t="s">
        <v>5896</v>
      </c>
      <c r="I5171" s="12">
        <v>45143.150925925926</v>
      </c>
      <c r="J5171" s="12">
        <v>45207.412835648145</v>
      </c>
      <c r="K5171" s="12">
        <f>if(ISBLANK('Project 4 - Dataset'!K:K), "Not Completed", 'Project 4 - Dataset'!K:K)</f>
        <v>45136.80094</v>
      </c>
      <c r="L5171" s="13">
        <v>23.0</v>
      </c>
      <c r="M5171" s="13">
        <v>23.0</v>
      </c>
      <c r="N5171" s="38">
        <f t="shared" si="1"/>
        <v>23</v>
      </c>
      <c r="O5171" s="39">
        <f>if(ISBLANK('Project 4 - Dataset'!O:O), 5, 'Project 4 - Dataset'!O:O)</f>
        <v>5</v>
      </c>
      <c r="P5171" s="15" t="str">
        <f>PROPER('Project 4 - Dataset'!Q:Q)</f>
        <v>Sangat Seru Materi Pelatihan Mudah Di Pahami Pengajar Ya Pun Asik</v>
      </c>
      <c r="Q5171" s="40"/>
    </row>
    <row r="5172" ht="15.75" customHeight="1">
      <c r="A5172" s="9">
        <v>5232.0</v>
      </c>
      <c r="B5172" s="10" t="s">
        <v>13574</v>
      </c>
      <c r="C5172" s="10" t="s">
        <v>13575</v>
      </c>
      <c r="D5172" s="11">
        <v>26560.0</v>
      </c>
      <c r="E5172" s="10" t="s">
        <v>18</v>
      </c>
      <c r="F5172" s="10" t="s">
        <v>14340</v>
      </c>
      <c r="G5172" s="10" t="s">
        <v>5842</v>
      </c>
      <c r="H5172" s="14" t="s">
        <v>465</v>
      </c>
      <c r="I5172" s="12">
        <v>45143.1593287037</v>
      </c>
      <c r="J5172" s="12">
        <v>45195.14293981482</v>
      </c>
      <c r="K5172" s="12">
        <f>if(ISBLANK('Project 4 - Dataset'!K:K), "Not Completed", 'Project 4 - Dataset'!K:K)</f>
        <v>45157.32344</v>
      </c>
      <c r="L5172" s="13">
        <v>2.0</v>
      </c>
      <c r="M5172" s="13">
        <v>20.0</v>
      </c>
      <c r="N5172" s="38">
        <f t="shared" si="1"/>
        <v>11</v>
      </c>
      <c r="O5172" s="39">
        <f>if(ISBLANK('Project 4 - Dataset'!O:O), 5, 'Project 4 - Dataset'!O:O)</f>
        <v>5</v>
      </c>
      <c r="P5172" s="15" t="str">
        <f>PROPER('Project 4 - Dataset'!Q:Q)</f>
        <v>Kelasnya Bagus Dan Juga Mengajarnya Juga Mudah Untuk Dipahami Terutama Bagi Pemula</v>
      </c>
      <c r="Q5172" s="40"/>
    </row>
    <row r="5173" ht="15.75" customHeight="1">
      <c r="A5173" s="9">
        <v>5233.0</v>
      </c>
      <c r="B5173" s="10" t="s">
        <v>14341</v>
      </c>
      <c r="C5173" s="10" t="s">
        <v>3366</v>
      </c>
      <c r="D5173" s="11">
        <v>45051.0</v>
      </c>
      <c r="E5173" s="10" t="s">
        <v>25</v>
      </c>
      <c r="F5173" s="10" t="s">
        <v>14194</v>
      </c>
      <c r="G5173" s="10" t="s">
        <v>7288</v>
      </c>
      <c r="H5173" s="14" t="s">
        <v>10841</v>
      </c>
      <c r="I5173" s="12">
        <v>45143.159537037034</v>
      </c>
      <c r="J5173" s="12">
        <v>45145.52788194444</v>
      </c>
      <c r="K5173" s="12">
        <f>if(ISBLANK('Project 4 - Dataset'!K:K), "Not Completed", 'Project 4 - Dataset'!K:K)</f>
        <v>45137.25688</v>
      </c>
      <c r="L5173" s="13">
        <v>6.0</v>
      </c>
      <c r="M5173" s="13">
        <v>20.0</v>
      </c>
      <c r="N5173" s="38">
        <f t="shared" si="1"/>
        <v>13</v>
      </c>
      <c r="O5173" s="39">
        <f>if(ISBLANK('Project 4 - Dataset'!O:O), 5, 'Project 4 - Dataset'!O:O)</f>
        <v>4</v>
      </c>
      <c r="P5173" s="15" t="str">
        <f>PROPER('Project 4 - Dataset'!Q:Q)</f>
        <v>Materi Sangat Padat, Jelas, Mudah Dipahami, Pembawaan Pemateri Juga Sangat Baik Dan Menyenangkan Penjelasannya Sangat Mudah Di Mengerti. Terima Kasih</v>
      </c>
      <c r="Q5173" s="40"/>
    </row>
    <row r="5174" ht="15.75" customHeight="1">
      <c r="A5174" s="9">
        <v>5235.0</v>
      </c>
      <c r="B5174" s="10" t="s">
        <v>14344</v>
      </c>
      <c r="C5174" s="10" t="s">
        <v>16436</v>
      </c>
      <c r="D5174" s="11">
        <v>45266.0</v>
      </c>
      <c r="E5174" s="41" t="s">
        <v>25</v>
      </c>
      <c r="F5174" s="10" t="s">
        <v>3875</v>
      </c>
      <c r="G5174" s="10" t="s">
        <v>3876</v>
      </c>
      <c r="H5174" s="14" t="s">
        <v>115</v>
      </c>
      <c r="I5174" s="12">
        <v>45144.53428240741</v>
      </c>
      <c r="J5174" s="12">
        <v>45174.523668981485</v>
      </c>
      <c r="K5174" s="12">
        <f>if(ISBLANK('Project 4 - Dataset'!K:K), "Not Completed", 'Project 4 - Dataset'!K:K)</f>
        <v>45158.98744</v>
      </c>
      <c r="L5174" s="13">
        <v>10.0</v>
      </c>
      <c r="M5174" s="13">
        <v>41.0</v>
      </c>
      <c r="N5174" s="38">
        <f t="shared" si="1"/>
        <v>25.5</v>
      </c>
      <c r="O5174" s="39">
        <f>if(ISBLANK('Project 4 - Dataset'!O:O), 5, 'Project 4 - Dataset'!O:O)</f>
        <v>5</v>
      </c>
      <c r="P5174" s="15" t="str">
        <f>PROPER('Project 4 - Dataset'!Q:Q)</f>
        <v>Pelatihan Nya Sangat Menarik</v>
      </c>
      <c r="Q5174" s="40"/>
    </row>
    <row r="5175" ht="15.75" customHeight="1">
      <c r="A5175" s="9">
        <v>5236.0</v>
      </c>
      <c r="B5175" s="10" t="s">
        <v>14346</v>
      </c>
      <c r="C5175" s="10" t="s">
        <v>15262</v>
      </c>
      <c r="D5175" s="11">
        <v>36693.0</v>
      </c>
      <c r="E5175" s="41" t="s">
        <v>18</v>
      </c>
      <c r="F5175" s="10" t="s">
        <v>13614</v>
      </c>
      <c r="G5175" s="10" t="s">
        <v>13615</v>
      </c>
      <c r="H5175" s="14" t="s">
        <v>7377</v>
      </c>
      <c r="I5175" s="12">
        <v>45145.146631944444</v>
      </c>
      <c r="J5175" s="12">
        <v>45199.2815162037</v>
      </c>
      <c r="K5175" s="12">
        <f>if(ISBLANK('Project 4 - Dataset'!K:K), "Not Completed", 'Project 4 - Dataset'!K:K)</f>
        <v>45181.31503</v>
      </c>
      <c r="L5175" s="13">
        <v>20.0</v>
      </c>
      <c r="M5175" s="13">
        <v>20.0</v>
      </c>
      <c r="N5175" s="38">
        <f t="shared" si="1"/>
        <v>20</v>
      </c>
      <c r="O5175" s="39">
        <f>if(ISBLANK('Project 4 - Dataset'!O:O), 5, 'Project 4 - Dataset'!O:O)</f>
        <v>5</v>
      </c>
      <c r="P5175" s="15" t="str">
        <f>PROPER('Project 4 - Dataset'!Q:Q)</f>
        <v>Sangat Baik Dan Mudah Dimengerti Dan Penjelasan Sangat Berguna Terima Kasih Masadepan.Ku</v>
      </c>
      <c r="Q5175" s="40"/>
    </row>
    <row r="5176" ht="15.75" customHeight="1">
      <c r="A5176" s="9">
        <v>5238.0</v>
      </c>
      <c r="B5176" s="10" t="s">
        <v>14351</v>
      </c>
      <c r="C5176" s="10" t="s">
        <v>16437</v>
      </c>
      <c r="D5176" s="11">
        <v>32699.0</v>
      </c>
      <c r="E5176" s="41" t="s">
        <v>18</v>
      </c>
      <c r="F5176" s="10" t="s">
        <v>13695</v>
      </c>
      <c r="G5176" s="10" t="s">
        <v>13696</v>
      </c>
      <c r="H5176" s="14" t="s">
        <v>5896</v>
      </c>
      <c r="I5176" s="12">
        <v>45145.68341435185</v>
      </c>
      <c r="J5176" s="12">
        <v>45204.953784722224</v>
      </c>
      <c r="K5176" s="12">
        <f>if(ISBLANK('Project 4 - Dataset'!K:K), "Not Completed", 'Project 4 - Dataset'!K:K)</f>
        <v>45171.27769</v>
      </c>
      <c r="L5176" s="13">
        <v>23.0</v>
      </c>
      <c r="M5176" s="13">
        <v>23.0</v>
      </c>
      <c r="N5176" s="38">
        <f t="shared" si="1"/>
        <v>23</v>
      </c>
      <c r="O5176" s="39">
        <f>if(ISBLANK('Project 4 - Dataset'!O:O), 5, 'Project 4 - Dataset'!O:O)</f>
        <v>4</v>
      </c>
      <c r="P5176" s="15" t="str">
        <f>PROPER('Project 4 - Dataset'!Q:Q)</f>
        <v>Pengalaman Yang Sangat Bagus Menarik Dan Bermanfaat Untuk Saya Sebagai Pemula Di Bidang Desainer Grafis Dan Menjadi Lebih Mengerti Tentang Edit Mengedit.</v>
      </c>
      <c r="Q5176" s="40"/>
    </row>
    <row r="5177" ht="15.75" customHeight="1">
      <c r="A5177" s="9">
        <v>5239.0</v>
      </c>
      <c r="B5177" s="10" t="s">
        <v>14354</v>
      </c>
      <c r="C5177" s="10" t="s">
        <v>16438</v>
      </c>
      <c r="D5177" s="11">
        <v>38256.0</v>
      </c>
      <c r="E5177" s="41" t="s">
        <v>25</v>
      </c>
      <c r="F5177" s="10" t="s">
        <v>14356</v>
      </c>
      <c r="G5177" s="10" t="s">
        <v>14097</v>
      </c>
      <c r="H5177" s="14" t="s">
        <v>2734</v>
      </c>
      <c r="I5177" s="12">
        <v>45147.03302083333</v>
      </c>
      <c r="J5177" s="12">
        <v>45168.32604166667</v>
      </c>
      <c r="K5177" s="12">
        <f>if(ISBLANK('Project 4 - Dataset'!K:K), "Not Completed", 'Project 4 - Dataset'!K:K)</f>
        <v>45178.18837</v>
      </c>
      <c r="L5177" s="13">
        <v>31.0</v>
      </c>
      <c r="M5177" s="13">
        <v>31.0</v>
      </c>
      <c r="N5177" s="38">
        <f t="shared" si="1"/>
        <v>31</v>
      </c>
      <c r="O5177" s="39">
        <f>if(ISBLANK('Project 4 - Dataset'!O:O), 5, 'Project 4 - Dataset'!O:O)</f>
        <v>5</v>
      </c>
      <c r="P5177" s="15" t="str">
        <f>PROPER('Project 4 - Dataset'!Q:Q)</f>
        <v>Terimakasih</v>
      </c>
      <c r="Q5177" s="40"/>
    </row>
    <row r="5178" ht="15.75" customHeight="1">
      <c r="A5178" s="9">
        <v>5240.0</v>
      </c>
      <c r="B5178" s="10" t="s">
        <v>14358</v>
      </c>
      <c r="C5178" s="10" t="s">
        <v>2984</v>
      </c>
      <c r="D5178" s="11">
        <v>32944.0</v>
      </c>
      <c r="E5178" s="41" t="s">
        <v>18</v>
      </c>
      <c r="F5178" s="10" t="s">
        <v>14359</v>
      </c>
      <c r="G5178" s="10" t="s">
        <v>83</v>
      </c>
      <c r="H5178" s="14" t="s">
        <v>183</v>
      </c>
      <c r="I5178" s="12">
        <v>45147.16392361111</v>
      </c>
      <c r="J5178" s="12">
        <v>45220.117372685185</v>
      </c>
      <c r="K5178" s="12">
        <f>if(ISBLANK('Project 4 - Dataset'!K:K), "Not Completed", 'Project 4 - Dataset'!K:K)</f>
        <v>45173.17877</v>
      </c>
      <c r="L5178" s="13">
        <v>19.0</v>
      </c>
      <c r="M5178" s="13">
        <v>20.0</v>
      </c>
      <c r="N5178" s="38">
        <f t="shared" si="1"/>
        <v>19.5</v>
      </c>
      <c r="O5178" s="39">
        <f>if(ISBLANK('Project 4 - Dataset'!O:O), 5, 'Project 4 - Dataset'!O:O)</f>
        <v>5</v>
      </c>
      <c r="P5178" s="15" t="str">
        <f>PROPER('Project 4 - Dataset'!Q:Q)</f>
        <v>Host Dan Mentor Sangat Membantu Dan Materi Sangat Bagus Serta Mudah Dipahami</v>
      </c>
      <c r="Q5178" s="40"/>
    </row>
    <row r="5179" ht="15.75" customHeight="1">
      <c r="A5179" s="9">
        <v>5241.0</v>
      </c>
      <c r="B5179" s="10" t="s">
        <v>14361</v>
      </c>
      <c r="C5179" s="10" t="s">
        <v>16439</v>
      </c>
      <c r="D5179" s="11">
        <v>36440.0</v>
      </c>
      <c r="E5179" s="41" t="s">
        <v>25</v>
      </c>
      <c r="F5179" s="10" t="s">
        <v>14125</v>
      </c>
      <c r="G5179" s="10" t="s">
        <v>14126</v>
      </c>
      <c r="H5179" s="14" t="s">
        <v>7975</v>
      </c>
      <c r="I5179" s="12">
        <v>45147.40372685185</v>
      </c>
      <c r="J5179" s="12">
        <v>45168.32604166667</v>
      </c>
      <c r="K5179" s="12">
        <f>if(ISBLANK('Project 4 - Dataset'!K:K), "Not Completed", 'Project 4 - Dataset'!K:K)</f>
        <v>45178.62972</v>
      </c>
      <c r="L5179" s="13">
        <v>25.0</v>
      </c>
      <c r="M5179" s="13">
        <v>26.0</v>
      </c>
      <c r="N5179" s="38">
        <f t="shared" si="1"/>
        <v>25.5</v>
      </c>
      <c r="O5179" s="39">
        <f>if(ISBLANK('Project 4 - Dataset'!O:O), 5, 'Project 4 - Dataset'!O:O)</f>
        <v>5</v>
      </c>
      <c r="P5179" s="15" t="str">
        <f>PROPER('Project 4 - Dataset'!Q:Q)</f>
        <v>Terima Kasih Atas Ilmunya Ini Sangat Membantu Saya
Materi Yang Diberikan Sangat Detail Dan Mudah Dipahami...</v>
      </c>
      <c r="Q5179" s="40"/>
    </row>
    <row r="5180" ht="15.75" customHeight="1">
      <c r="A5180" s="9">
        <v>5242.0</v>
      </c>
      <c r="B5180" s="10" t="s">
        <v>14364</v>
      </c>
      <c r="C5180" s="10" t="s">
        <v>2232</v>
      </c>
      <c r="D5180" s="11">
        <v>36741.0</v>
      </c>
      <c r="E5180" s="10" t="s">
        <v>18</v>
      </c>
      <c r="F5180" s="10" t="s">
        <v>14365</v>
      </c>
      <c r="G5180" s="10" t="s">
        <v>14366</v>
      </c>
      <c r="H5180" s="14" t="s">
        <v>95</v>
      </c>
      <c r="I5180" s="12">
        <v>45147.534537037034</v>
      </c>
      <c r="J5180" s="12">
        <v>45182.39357638889</v>
      </c>
      <c r="K5180" s="12">
        <f>if(ISBLANK('Project 4 - Dataset'!K:K), "Not Completed", 'Project 4 - Dataset'!K:K)</f>
        <v>45130.18962</v>
      </c>
      <c r="L5180" s="13">
        <v>24.0</v>
      </c>
      <c r="M5180" s="13">
        <v>24.0</v>
      </c>
      <c r="N5180" s="38">
        <f t="shared" si="1"/>
        <v>24</v>
      </c>
      <c r="O5180" s="39">
        <f>if(ISBLANK('Project 4 - Dataset'!O:O), 5, 'Project 4 - Dataset'!O:O)</f>
        <v>4</v>
      </c>
      <c r="P5180" s="15" t="str">
        <f>PROPER('Project 4 - Dataset'!Q:Q)</f>
        <v>Pelatihan Sangat Bagus Dan Bermanfaat Buat Pemula Yg Mau Belajar Microsoft Word</v>
      </c>
      <c r="Q5180" s="40"/>
    </row>
    <row r="5181" ht="15.75" customHeight="1">
      <c r="A5181" s="9">
        <v>5243.0</v>
      </c>
      <c r="B5181" s="10" t="s">
        <v>14367</v>
      </c>
      <c r="C5181" s="10" t="s">
        <v>16440</v>
      </c>
      <c r="D5181" s="11">
        <v>35301.0</v>
      </c>
      <c r="E5181" s="41" t="s">
        <v>18</v>
      </c>
      <c r="F5181" s="10" t="s">
        <v>13995</v>
      </c>
      <c r="G5181" s="10" t="s">
        <v>7621</v>
      </c>
      <c r="H5181" s="14" t="s">
        <v>14369</v>
      </c>
      <c r="I5181" s="12">
        <v>45148.6462962963</v>
      </c>
      <c r="J5181" s="12">
        <v>45189.42403935185</v>
      </c>
      <c r="K5181" s="12" t="str">
        <f>if(ISBLANK('Project 4 - Dataset'!K:K), "Not Completed", 'Project 4 - Dataset'!K:K)</f>
        <v>Not Completed</v>
      </c>
      <c r="L5181" s="13">
        <v>33.0</v>
      </c>
      <c r="M5181" s="13">
        <v>33.0</v>
      </c>
      <c r="N5181" s="38">
        <f t="shared" si="1"/>
        <v>33</v>
      </c>
      <c r="O5181" s="39">
        <f>if(ISBLANK('Project 4 - Dataset'!O:O), 5, 'Project 4 - Dataset'!O:O)</f>
        <v>5</v>
      </c>
      <c r="P5181" s="15" t="str">
        <f>PROPER('Project 4 - Dataset'!Q:Q)</f>
        <v/>
      </c>
      <c r="Q5181" s="40"/>
    </row>
    <row r="5182" ht="15.75" customHeight="1">
      <c r="A5182" s="9">
        <v>5244.0</v>
      </c>
      <c r="B5182" s="10" t="s">
        <v>14371</v>
      </c>
      <c r="C5182" s="10" t="s">
        <v>1018</v>
      </c>
      <c r="D5182" s="11">
        <v>33514.0</v>
      </c>
      <c r="E5182" s="41" t="s">
        <v>25</v>
      </c>
      <c r="F5182" s="10" t="s">
        <v>13922</v>
      </c>
      <c r="G5182" s="10" t="s">
        <v>7194</v>
      </c>
      <c r="H5182" s="14" t="s">
        <v>7294</v>
      </c>
      <c r="I5182" s="12">
        <v>45150.09302083333</v>
      </c>
      <c r="J5182" s="12">
        <v>45204.68273148148</v>
      </c>
      <c r="K5182" s="12">
        <f>if(ISBLANK('Project 4 - Dataset'!K:K), "Not Completed", 'Project 4 - Dataset'!K:K)</f>
        <v>45151.71613</v>
      </c>
      <c r="L5182" s="13">
        <v>20.0</v>
      </c>
      <c r="M5182" s="13">
        <v>20.0</v>
      </c>
      <c r="N5182" s="38">
        <f t="shared" si="1"/>
        <v>20</v>
      </c>
      <c r="O5182" s="39">
        <f>if(ISBLANK('Project 4 - Dataset'!O:O), 5, 'Project 4 - Dataset'!O:O)</f>
        <v>5</v>
      </c>
      <c r="P5182" s="15" t="str">
        <f>PROPER('Project 4 - Dataset'!Q:Q)</f>
        <v>Pelatihan Yang Sangat Membantu Untuk Mendapatkan Ilmu Yg Belum Pernah Didapatkan 
Dan Membantu Untuk Meningkatkan Kepercayaan Diri</v>
      </c>
      <c r="Q5182" s="40"/>
    </row>
    <row r="5183" ht="15.75" customHeight="1">
      <c r="A5183" s="9">
        <v>5245.0</v>
      </c>
      <c r="B5183" s="10" t="s">
        <v>14372</v>
      </c>
      <c r="C5183" s="10" t="s">
        <v>2330</v>
      </c>
      <c r="D5183" s="11">
        <v>36592.0</v>
      </c>
      <c r="E5183" s="10" t="s">
        <v>25</v>
      </c>
      <c r="F5183" s="10" t="s">
        <v>14373</v>
      </c>
      <c r="G5183" s="10" t="s">
        <v>9035</v>
      </c>
      <c r="H5183" s="14" t="s">
        <v>183</v>
      </c>
      <c r="I5183" s="12">
        <v>45151.55027777778</v>
      </c>
      <c r="J5183" s="12">
        <v>45152.44881944444</v>
      </c>
      <c r="K5183" s="12">
        <f>if(ISBLANK('Project 4 - Dataset'!K:K), "Not Completed", 'Project 4 - Dataset'!K:K)</f>
        <v>45170.10321</v>
      </c>
      <c r="L5183" s="13">
        <v>23.0</v>
      </c>
      <c r="M5183" s="13">
        <v>23.0</v>
      </c>
      <c r="N5183" s="38">
        <f t="shared" si="1"/>
        <v>23</v>
      </c>
      <c r="O5183" s="39">
        <f>if(ISBLANK('Project 4 - Dataset'!O:O), 5, 'Project 4 - Dataset'!O:O)</f>
        <v>5</v>
      </c>
      <c r="P5183" s="15" t="str">
        <f>PROPER('Project 4 - Dataset'!Q:Q)</f>
        <v>Kelasnya Mantap</v>
      </c>
      <c r="Q5183" s="40"/>
    </row>
    <row r="5184" ht="15.75" customHeight="1">
      <c r="A5184" s="9">
        <v>5246.0</v>
      </c>
      <c r="B5184" s="10" t="s">
        <v>14375</v>
      </c>
      <c r="C5184" s="10" t="s">
        <v>16441</v>
      </c>
      <c r="D5184" s="11">
        <v>33122.0</v>
      </c>
      <c r="E5184" s="41" t="s">
        <v>18</v>
      </c>
      <c r="F5184" s="10" t="s">
        <v>13995</v>
      </c>
      <c r="G5184" s="10" t="s">
        <v>7621</v>
      </c>
      <c r="H5184" s="14" t="s">
        <v>95</v>
      </c>
      <c r="I5184" s="12">
        <v>45152.349131944444</v>
      </c>
      <c r="J5184" s="12">
        <v>45199.282314814816</v>
      </c>
      <c r="K5184" s="12" t="str">
        <f>if(ISBLANK('Project 4 - Dataset'!K:K), "Not Completed", 'Project 4 - Dataset'!K:K)</f>
        <v>Not Completed</v>
      </c>
      <c r="L5184" s="13">
        <v>33.0</v>
      </c>
      <c r="M5184" s="13">
        <v>33.0</v>
      </c>
      <c r="N5184" s="38">
        <f t="shared" si="1"/>
        <v>33</v>
      </c>
      <c r="O5184" s="39">
        <f>if(ISBLANK('Project 4 - Dataset'!O:O), 5, 'Project 4 - Dataset'!O:O)</f>
        <v>5</v>
      </c>
      <c r="P5184" s="15" t="str">
        <f>PROPER('Project 4 - Dataset'!Q:Q)</f>
        <v/>
      </c>
      <c r="Q5184" s="40"/>
    </row>
    <row r="5185" ht="15.75" customHeight="1">
      <c r="A5185" s="9">
        <v>5247.0</v>
      </c>
      <c r="B5185" s="10" t="s">
        <v>14377</v>
      </c>
      <c r="C5185" s="10" t="s">
        <v>9555</v>
      </c>
      <c r="D5185" s="11">
        <v>34608.0</v>
      </c>
      <c r="E5185" s="41" t="s">
        <v>25</v>
      </c>
      <c r="F5185" s="10" t="s">
        <v>14379</v>
      </c>
      <c r="G5185" s="10" t="s">
        <v>1305</v>
      </c>
      <c r="H5185" s="14" t="s">
        <v>7377</v>
      </c>
      <c r="I5185" s="12">
        <v>45152.55902777778</v>
      </c>
      <c r="J5185" s="12">
        <v>45168.32616898148</v>
      </c>
      <c r="K5185" s="12">
        <f>if(ISBLANK('Project 4 - Dataset'!K:K), "Not Completed", 'Project 4 - Dataset'!K:K)</f>
        <v>45190.45993</v>
      </c>
      <c r="L5185" s="13">
        <v>27.0</v>
      </c>
      <c r="M5185" s="13">
        <v>27.0</v>
      </c>
      <c r="N5185" s="38">
        <f t="shared" si="1"/>
        <v>27</v>
      </c>
      <c r="O5185" s="39">
        <f>if(ISBLANK('Project 4 - Dataset'!O:O), 5, 'Project 4 - Dataset'!O:O)</f>
        <v>5</v>
      </c>
      <c r="P5185" s="15" t="str">
        <f>PROPER('Project 4 - Dataset'!Q:Q)</f>
        <v>Pelatihan Ini Sangat Bagus Dan Materi Sangat Bermanfaat. Pengajar Yang Menyampaikan Sangat Baik Dalam Menyampaikan Materi Dan Aktif Juga Selalu Menjawab Pertanyaan.</v>
      </c>
      <c r="Q5185" s="40"/>
    </row>
    <row r="5186" ht="15.75" customHeight="1">
      <c r="A5186" s="9">
        <v>5248.0</v>
      </c>
      <c r="B5186" s="10" t="s">
        <v>14380</v>
      </c>
      <c r="C5186" s="10" t="s">
        <v>14381</v>
      </c>
      <c r="D5186" s="11">
        <v>37609.0</v>
      </c>
      <c r="E5186" s="10" t="s">
        <v>25</v>
      </c>
      <c r="F5186" s="10" t="s">
        <v>14382</v>
      </c>
      <c r="G5186" s="10" t="s">
        <v>14383</v>
      </c>
      <c r="H5186" s="14" t="s">
        <v>129</v>
      </c>
      <c r="I5186" s="12">
        <v>45153.15856481482</v>
      </c>
      <c r="J5186" s="12">
        <v>45211.32556712963</v>
      </c>
      <c r="K5186" s="12">
        <f>if(ISBLANK('Project 4 - Dataset'!K:K), "Not Completed", 'Project 4 - Dataset'!K:K)</f>
        <v>45132.23856</v>
      </c>
      <c r="L5186" s="13">
        <v>33.0</v>
      </c>
      <c r="M5186" s="13">
        <v>33.0</v>
      </c>
      <c r="N5186" s="38">
        <f t="shared" si="1"/>
        <v>33</v>
      </c>
      <c r="O5186" s="39">
        <f>if(ISBLANK('Project 4 - Dataset'!O:O), 5, 'Project 4 - Dataset'!O:O)</f>
        <v>5</v>
      </c>
      <c r="P5186" s="15" t="str">
        <f>PROPER('Project 4 - Dataset'!Q:Q)</f>
        <v>Sangat Bermanfaat Thanks</v>
      </c>
      <c r="Q5186" s="40"/>
    </row>
    <row r="5187" ht="15.75" customHeight="1">
      <c r="A5187" s="9">
        <v>5249.0</v>
      </c>
      <c r="B5187" s="10" t="s">
        <v>14384</v>
      </c>
      <c r="C5187" s="10" t="s">
        <v>1525</v>
      </c>
      <c r="D5187" s="11">
        <v>37610.0</v>
      </c>
      <c r="E5187" s="41" t="s">
        <v>18</v>
      </c>
      <c r="F5187" s="10" t="s">
        <v>14385</v>
      </c>
      <c r="G5187" s="10" t="s">
        <v>14386</v>
      </c>
      <c r="H5187" s="14" t="s">
        <v>7761</v>
      </c>
      <c r="I5187" s="12">
        <v>45153.15857638889</v>
      </c>
      <c r="J5187" s="12">
        <v>45215.35513888889</v>
      </c>
      <c r="K5187" s="12">
        <f>if(ISBLANK('Project 4 - Dataset'!K:K), "Not Completed", 'Project 4 - Dataset'!K:K)</f>
        <v>45132.23856</v>
      </c>
      <c r="L5187" s="13">
        <v>60.0</v>
      </c>
      <c r="M5187" s="13">
        <v>63.0</v>
      </c>
      <c r="N5187" s="38">
        <f t="shared" si="1"/>
        <v>61.5</v>
      </c>
      <c r="O5187" s="39">
        <f>if(ISBLANK('Project 4 - Dataset'!O:O), 5, 'Project 4 - Dataset'!O:O)</f>
        <v>5</v>
      </c>
      <c r="P5187" s="15" t="str">
        <f>PROPER('Project 4 - Dataset'!Q:Q)</f>
        <v>Pelatihan Yang Sangat Bermanfaat, Pemateri Ramah, Dan Mudah Dimengerti Penjelasan Nya, Thanks</v>
      </c>
      <c r="Q5187" s="40"/>
    </row>
    <row r="5188" ht="15.75" customHeight="1">
      <c r="A5188" s="9">
        <v>5250.0</v>
      </c>
      <c r="B5188" s="10" t="s">
        <v>14387</v>
      </c>
      <c r="C5188" s="10" t="s">
        <v>828</v>
      </c>
      <c r="D5188" s="11">
        <v>35759.0</v>
      </c>
      <c r="E5188" s="41" t="s">
        <v>25</v>
      </c>
      <c r="F5188" s="10" t="s">
        <v>14388</v>
      </c>
      <c r="G5188" s="10" t="s">
        <v>83</v>
      </c>
      <c r="H5188" s="14" t="s">
        <v>14389</v>
      </c>
      <c r="I5188" s="12">
        <v>45153.30266203704</v>
      </c>
      <c r="J5188" s="12">
        <v>45208.21424768519</v>
      </c>
      <c r="K5188" s="12">
        <f>if(ISBLANK('Project 4 - Dataset'!K:K), "Not Completed", 'Project 4 - Dataset'!K:K)</f>
        <v>45130.26476</v>
      </c>
      <c r="L5188" s="13">
        <v>19.0</v>
      </c>
      <c r="M5188" s="13">
        <v>20.0</v>
      </c>
      <c r="N5188" s="38">
        <f t="shared" si="1"/>
        <v>19.5</v>
      </c>
      <c r="O5188" s="39">
        <f>if(ISBLANK('Project 4 - Dataset'!O:O), 5, 'Project 4 - Dataset'!O:O)</f>
        <v>5</v>
      </c>
      <c r="P5188" s="15" t="str">
        <f>PROPER('Project 4 - Dataset'!Q:Q)</f>
        <v>Terimakasih Atas Pelatihannya</v>
      </c>
      <c r="Q5188" s="40"/>
    </row>
    <row r="5189" ht="15.75" customHeight="1">
      <c r="A5189" s="9">
        <v>5251.0</v>
      </c>
      <c r="B5189" s="10" t="s">
        <v>14391</v>
      </c>
      <c r="C5189" s="10" t="s">
        <v>16442</v>
      </c>
      <c r="D5189" s="11">
        <v>35419.0</v>
      </c>
      <c r="E5189" s="41" t="s">
        <v>18</v>
      </c>
      <c r="F5189" s="10" t="s">
        <v>14379</v>
      </c>
      <c r="G5189" s="10" t="s">
        <v>1305</v>
      </c>
      <c r="H5189" s="14" t="s">
        <v>7430</v>
      </c>
      <c r="I5189" s="12">
        <v>45153.40702546296</v>
      </c>
      <c r="J5189" s="12">
        <v>45168.32616898148</v>
      </c>
      <c r="K5189" s="12">
        <f>if(ISBLANK('Project 4 - Dataset'!K:K), "Not Completed", 'Project 4 - Dataset'!K:K)</f>
        <v>45185.24804</v>
      </c>
      <c r="L5189" s="13">
        <v>26.0</v>
      </c>
      <c r="M5189" s="13">
        <v>27.0</v>
      </c>
      <c r="N5189" s="38">
        <f t="shared" si="1"/>
        <v>26.5</v>
      </c>
      <c r="O5189" s="39">
        <f>if(ISBLANK('Project 4 - Dataset'!O:O), 5, 'Project 4 - Dataset'!O:O)</f>
        <v>5</v>
      </c>
      <c r="P5189" s="15" t="str">
        <f>PROPER('Project 4 - Dataset'!Q:Q)</f>
        <v>Pelatihannya Bagus Banget Cocok Buat Yang Mau Buka Usaha Online. Materi Yang Disampaikan Sangat Mudah Dipahami Dan Pengajarnya Asyik Tidak Membosankan. Terima Kasih</v>
      </c>
      <c r="Q5189" s="40"/>
    </row>
    <row r="5190" ht="15.75" customHeight="1">
      <c r="A5190" s="9">
        <v>5252.0</v>
      </c>
      <c r="B5190" s="10" t="s">
        <v>14394</v>
      </c>
      <c r="C5190" s="10" t="s">
        <v>16443</v>
      </c>
      <c r="D5190" s="11">
        <v>34806.0</v>
      </c>
      <c r="E5190" s="10" t="s">
        <v>18</v>
      </c>
      <c r="F5190" s="10" t="s">
        <v>14396</v>
      </c>
      <c r="G5190" s="10" t="s">
        <v>7253</v>
      </c>
      <c r="H5190" s="14" t="s">
        <v>340</v>
      </c>
      <c r="I5190" s="12">
        <v>45153.530497685184</v>
      </c>
      <c r="J5190" s="12">
        <v>45189.421319444446</v>
      </c>
      <c r="K5190" s="12">
        <f>if(ISBLANK('Project 4 - Dataset'!K:K), "Not Completed", 'Project 4 - Dataset'!K:K)</f>
        <v>45136.39609</v>
      </c>
      <c r="L5190" s="13">
        <v>26.0</v>
      </c>
      <c r="M5190" s="13">
        <v>28.0</v>
      </c>
      <c r="N5190" s="38">
        <f t="shared" si="1"/>
        <v>27</v>
      </c>
      <c r="O5190" s="39">
        <f>if(ISBLANK('Project 4 - Dataset'!O:O), 5, 'Project 4 - Dataset'!O:O)</f>
        <v>5</v>
      </c>
      <c r="P5190" s="15" t="str">
        <f>PROPER('Project 4 - Dataset'!Q:Q)</f>
        <v>Masya Allah Penjelasan Dan Contoh Praktek Dari Pemateri Sangat Mudah Dipahami Dan Juga Materinya Sangat Ramah</v>
      </c>
      <c r="Q5190" s="40"/>
    </row>
    <row r="5191" ht="15.75" customHeight="1">
      <c r="A5191" s="9">
        <v>5253.0</v>
      </c>
      <c r="B5191" s="10" t="s">
        <v>14398</v>
      </c>
      <c r="C5191" s="10" t="s">
        <v>4675</v>
      </c>
      <c r="D5191" s="11">
        <v>37377.0</v>
      </c>
      <c r="E5191" s="10" t="s">
        <v>25</v>
      </c>
      <c r="F5191" s="10" t="s">
        <v>14399</v>
      </c>
      <c r="G5191" s="10" t="s">
        <v>14400</v>
      </c>
      <c r="H5191" s="14" t="s">
        <v>14401</v>
      </c>
      <c r="I5191" s="12">
        <v>45153.5975</v>
      </c>
      <c r="J5191" s="12">
        <v>45221.64114583333</v>
      </c>
      <c r="K5191" s="12">
        <f>if(ISBLANK('Project 4 - Dataset'!K:K), "Not Completed", 'Project 4 - Dataset'!K:K)</f>
        <v>45137.29209</v>
      </c>
      <c r="L5191" s="13">
        <v>25.0</v>
      </c>
      <c r="M5191" s="13">
        <v>25.0</v>
      </c>
      <c r="N5191" s="38">
        <f t="shared" si="1"/>
        <v>25</v>
      </c>
      <c r="O5191" s="39">
        <f>if(ISBLANK('Project 4 - Dataset'!O:O), 5, 'Project 4 - Dataset'!O:O)</f>
        <v>5</v>
      </c>
      <c r="P5191" s="15" t="str">
        <f>PROPER('Project 4 - Dataset'!Q:Q)</f>
        <v>Kelas Sangat Menarik Dan Membantu Dalam Menyelesaikan Semua Pertanyaan Saya Mengenai Excel</v>
      </c>
      <c r="Q5191" s="40"/>
    </row>
    <row r="5192" ht="15.75" customHeight="1">
      <c r="A5192" s="9">
        <v>5254.0</v>
      </c>
      <c r="B5192" s="10" t="s">
        <v>14403</v>
      </c>
      <c r="C5192" s="10" t="s">
        <v>4979</v>
      </c>
      <c r="D5192" s="11">
        <v>36951.0</v>
      </c>
      <c r="E5192" s="10" t="s">
        <v>18</v>
      </c>
      <c r="F5192" s="10" t="s">
        <v>14404</v>
      </c>
      <c r="G5192" s="10" t="s">
        <v>14405</v>
      </c>
      <c r="H5192" s="14" t="s">
        <v>35</v>
      </c>
      <c r="I5192" s="12">
        <v>45154.12241898148</v>
      </c>
      <c r="J5192" s="12">
        <v>45156.14451388889</v>
      </c>
      <c r="K5192" s="12">
        <f>if(ISBLANK('Project 4 - Dataset'!K:K), "Not Completed", 'Project 4 - Dataset'!K:K)</f>
        <v>45148.48792</v>
      </c>
      <c r="L5192" s="13">
        <v>2.0</v>
      </c>
      <c r="M5192" s="13">
        <v>30.0</v>
      </c>
      <c r="N5192" s="38">
        <f t="shared" si="1"/>
        <v>16</v>
      </c>
      <c r="O5192" s="39">
        <f>if(ISBLANK('Project 4 - Dataset'!O:O), 5, 'Project 4 - Dataset'!O:O)</f>
        <v>5</v>
      </c>
      <c r="P5192" s="15" t="str">
        <f>PROPER('Project 4 - Dataset'!Q:Q)</f>
        <v>Seru, Interaktif, Friendly</v>
      </c>
      <c r="Q5192" s="40"/>
    </row>
    <row r="5193" ht="15.75" customHeight="1">
      <c r="A5193" s="9">
        <v>5255.0</v>
      </c>
      <c r="B5193" s="10" t="s">
        <v>14406</v>
      </c>
      <c r="C5193" s="10" t="s">
        <v>15062</v>
      </c>
      <c r="D5193" s="11">
        <v>38100.0</v>
      </c>
      <c r="E5193" s="10" t="s">
        <v>25</v>
      </c>
      <c r="F5193" s="10" t="s">
        <v>14188</v>
      </c>
      <c r="G5193" s="10" t="s">
        <v>14189</v>
      </c>
      <c r="H5193" s="14" t="s">
        <v>1593</v>
      </c>
      <c r="I5193" s="12">
        <v>45154.258993055555</v>
      </c>
      <c r="J5193" s="12">
        <v>45189.41853009259</v>
      </c>
      <c r="K5193" s="12">
        <f>if(ISBLANK('Project 4 - Dataset'!K:K), "Not Completed", 'Project 4 - Dataset'!K:K)</f>
        <v>45136.57656</v>
      </c>
      <c r="L5193" s="13">
        <v>25.0</v>
      </c>
      <c r="M5193" s="13">
        <v>26.0</v>
      </c>
      <c r="N5193" s="38">
        <f t="shared" si="1"/>
        <v>25.5</v>
      </c>
      <c r="O5193" s="39">
        <f>if(ISBLANK('Project 4 - Dataset'!O:O), 5, 'Project 4 - Dataset'!O:O)</f>
        <v>5</v>
      </c>
      <c r="P5193" s="15" t="str">
        <f>PROPER('Project 4 - Dataset'!Q:Q)</f>
        <v>Kelas Sangat Menarik. Dapat Ilmu Baru Bismillah Semoga Ilmunya Bermanfaat Selalu Aamiin...</v>
      </c>
      <c r="Q5193" s="40"/>
    </row>
    <row r="5194" ht="15.75" customHeight="1">
      <c r="A5194" s="9">
        <v>5256.0</v>
      </c>
      <c r="B5194" s="10" t="s">
        <v>14408</v>
      </c>
      <c r="C5194" s="10" t="s">
        <v>6603</v>
      </c>
      <c r="D5194" s="11">
        <v>38033.0</v>
      </c>
      <c r="E5194" s="10" t="s">
        <v>18</v>
      </c>
      <c r="F5194" s="10" t="s">
        <v>13749</v>
      </c>
      <c r="G5194" s="10" t="s">
        <v>11118</v>
      </c>
      <c r="H5194" s="14" t="s">
        <v>7377</v>
      </c>
      <c r="I5194" s="12">
        <v>45154.289618055554</v>
      </c>
      <c r="J5194" s="12">
        <v>45222.18082175926</v>
      </c>
      <c r="K5194" s="12" t="str">
        <f>if(ISBLANK('Project 4 - Dataset'!K:K), "Not Completed", 'Project 4 - Dataset'!K:K)</f>
        <v>Not Completed</v>
      </c>
      <c r="L5194" s="13">
        <v>32.0</v>
      </c>
      <c r="M5194" s="13">
        <v>33.0</v>
      </c>
      <c r="N5194" s="38">
        <f t="shared" si="1"/>
        <v>32.5</v>
      </c>
      <c r="O5194" s="39">
        <f>if(ISBLANK('Project 4 - Dataset'!O:O), 5, 'Project 4 - Dataset'!O:O)</f>
        <v>5</v>
      </c>
      <c r="P5194" s="15" t="str">
        <f>PROPER('Project 4 - Dataset'!Q:Q)</f>
        <v/>
      </c>
      <c r="Q5194" s="40"/>
    </row>
    <row r="5195" ht="15.75" customHeight="1">
      <c r="A5195" s="9">
        <v>5257.0</v>
      </c>
      <c r="B5195" s="10" t="s">
        <v>14410</v>
      </c>
      <c r="C5195" s="10" t="s">
        <v>16444</v>
      </c>
      <c r="D5195" s="11">
        <v>37919.0</v>
      </c>
      <c r="E5195" s="10" t="s">
        <v>25</v>
      </c>
      <c r="F5195" s="10" t="s">
        <v>14412</v>
      </c>
      <c r="G5195" s="10" t="s">
        <v>570</v>
      </c>
      <c r="H5195" s="14" t="s">
        <v>7414</v>
      </c>
      <c r="I5195" s="12">
        <v>45154.30090277778</v>
      </c>
      <c r="J5195" s="12">
        <v>45168.3262962963</v>
      </c>
      <c r="K5195" s="12">
        <f>if(ISBLANK('Project 4 - Dataset'!K:K), "Not Completed", 'Project 4 - Dataset'!K:K)</f>
        <v>45159.1961</v>
      </c>
      <c r="L5195" s="13">
        <v>20.0</v>
      </c>
      <c r="M5195" s="13">
        <v>20.0</v>
      </c>
      <c r="N5195" s="38">
        <f t="shared" si="1"/>
        <v>20</v>
      </c>
      <c r="O5195" s="39">
        <f>if(ISBLANK('Project 4 - Dataset'!O:O), 5, 'Project 4 - Dataset'!O:O)</f>
        <v>5</v>
      </c>
      <c r="P5195" s="15" t="str">
        <f>PROPER('Project 4 - Dataset'!Q:Q)</f>
        <v>Pemaparan Materi Sangat Jelas Dan Mudah Dipahami. Terimakasih
</v>
      </c>
      <c r="Q5195" s="40"/>
    </row>
    <row r="5196" ht="15.75" customHeight="1">
      <c r="A5196" s="9">
        <v>5258.0</v>
      </c>
      <c r="B5196" s="10" t="s">
        <v>14414</v>
      </c>
      <c r="C5196" s="10" t="s">
        <v>1501</v>
      </c>
      <c r="D5196" s="11">
        <v>36622.0</v>
      </c>
      <c r="E5196" s="10" t="s">
        <v>25</v>
      </c>
      <c r="F5196" s="10" t="s">
        <v>13591</v>
      </c>
      <c r="G5196" s="10" t="s">
        <v>13592</v>
      </c>
      <c r="H5196" s="14" t="s">
        <v>189</v>
      </c>
      <c r="I5196" s="12">
        <v>45154.416921296295</v>
      </c>
      <c r="J5196" s="12">
        <v>45189.421331018515</v>
      </c>
      <c r="K5196" s="12">
        <f>if(ISBLANK('Project 4 - Dataset'!K:K), "Not Completed", 'Project 4 - Dataset'!K:K)</f>
        <v>45142.56009</v>
      </c>
      <c r="L5196" s="13">
        <v>20.0</v>
      </c>
      <c r="M5196" s="13">
        <v>20.0</v>
      </c>
      <c r="N5196" s="38">
        <f t="shared" si="1"/>
        <v>20</v>
      </c>
      <c r="O5196" s="39">
        <f>if(ISBLANK('Project 4 - Dataset'!O:O), 5, 'Project 4 - Dataset'!O:O)</f>
        <v>5</v>
      </c>
      <c r="P5196" s="15" t="str">
        <f>PROPER('Project 4 - Dataset'!Q:Q)</f>
        <v>Sangat Membantu Dan Memberikan Info Lebih Dalam Melakukan Marketing Melalui Media Sosial</v>
      </c>
      <c r="Q5196" s="40"/>
    </row>
    <row r="5197" ht="15.75" customHeight="1">
      <c r="A5197" s="9">
        <v>5259.0</v>
      </c>
      <c r="B5197" s="10" t="s">
        <v>14417</v>
      </c>
      <c r="C5197" s="10" t="s">
        <v>16445</v>
      </c>
      <c r="D5197" s="11">
        <v>33637.0</v>
      </c>
      <c r="E5197" s="41" t="s">
        <v>18</v>
      </c>
      <c r="F5197" s="10" t="s">
        <v>14419</v>
      </c>
      <c r="G5197" s="10" t="s">
        <v>14420</v>
      </c>
      <c r="H5197" s="14" t="s">
        <v>7377</v>
      </c>
      <c r="I5197" s="12">
        <v>45154.43719907408</v>
      </c>
      <c r="J5197" s="12">
        <v>45198.55144675926</v>
      </c>
      <c r="K5197" s="12">
        <f>if(ISBLANK('Project 4 - Dataset'!K:K), "Not Completed", 'Project 4 - Dataset'!K:K)</f>
        <v>45166.1351</v>
      </c>
      <c r="L5197" s="13">
        <v>26.0</v>
      </c>
      <c r="M5197" s="13">
        <v>26.0</v>
      </c>
      <c r="N5197" s="38">
        <f t="shared" si="1"/>
        <v>26</v>
      </c>
      <c r="O5197" s="39">
        <f>if(ISBLANK('Project 4 - Dataset'!O:O), 5, 'Project 4 - Dataset'!O:O)</f>
        <v>5</v>
      </c>
      <c r="P5197" s="15" t="str">
        <f>PROPER('Project 4 - Dataset'!Q:Q)</f>
        <v>Pelatihan Ini Sangat Berkesan Bagi Saya Karena Mendapatkan Banyak Pengalaman Baru Yang Sangat Insightful.</v>
      </c>
      <c r="Q5197" s="40"/>
    </row>
    <row r="5198" ht="15.75" customHeight="1">
      <c r="A5198" s="9">
        <v>5260.0</v>
      </c>
      <c r="B5198" s="10" t="s">
        <v>14422</v>
      </c>
      <c r="C5198" s="10" t="s">
        <v>16446</v>
      </c>
      <c r="D5198" s="11">
        <v>35278.0</v>
      </c>
      <c r="E5198" s="41" t="s">
        <v>18</v>
      </c>
      <c r="F5198" s="10" t="s">
        <v>13618</v>
      </c>
      <c r="G5198" s="10" t="s">
        <v>13619</v>
      </c>
      <c r="H5198" s="14" t="s">
        <v>14424</v>
      </c>
      <c r="I5198" s="12">
        <v>45154.45667824074</v>
      </c>
      <c r="J5198" s="12">
        <v>45219.14439814815</v>
      </c>
      <c r="K5198" s="12">
        <f>if(ISBLANK('Project 4 - Dataset'!K:K), "Not Completed", 'Project 4 - Dataset'!K:K)</f>
        <v>45138.58462</v>
      </c>
      <c r="L5198" s="13">
        <v>30.0</v>
      </c>
      <c r="M5198" s="13">
        <v>32.0</v>
      </c>
      <c r="N5198" s="38">
        <f t="shared" si="1"/>
        <v>31</v>
      </c>
      <c r="O5198" s="39">
        <f>if(ISBLANK('Project 4 - Dataset'!O:O), 5, 'Project 4 - Dataset'!O:O)</f>
        <v>5</v>
      </c>
      <c r="P5198" s="15" t="str">
        <f>PROPER('Project 4 - Dataset'!Q:Q)</f>
        <v>Terimakasih Atas Semuanya Terima Kasih Terima Kasih Terimakasih Ya Semoga Bermanfaat</v>
      </c>
      <c r="Q5198" s="40"/>
    </row>
    <row r="5199" ht="15.75" customHeight="1">
      <c r="A5199" s="9">
        <v>5261.0</v>
      </c>
      <c r="B5199" s="10" t="s">
        <v>14422</v>
      </c>
      <c r="C5199" s="10" t="s">
        <v>16446</v>
      </c>
      <c r="D5199" s="11">
        <v>35278.0</v>
      </c>
      <c r="E5199" s="41" t="s">
        <v>18</v>
      </c>
      <c r="F5199" s="10" t="s">
        <v>13618</v>
      </c>
      <c r="G5199" s="10" t="s">
        <v>13619</v>
      </c>
      <c r="H5199" s="14" t="s">
        <v>1937</v>
      </c>
      <c r="I5199" s="12">
        <v>45154.45667824074</v>
      </c>
      <c r="J5199" s="12">
        <v>45219.14439814815</v>
      </c>
      <c r="K5199" s="12">
        <f>if(ISBLANK('Project 4 - Dataset'!K:K), "Not Completed", 'Project 4 - Dataset'!K:K)</f>
        <v>45149.34655</v>
      </c>
      <c r="L5199" s="13">
        <v>30.0</v>
      </c>
      <c r="M5199" s="13">
        <v>32.0</v>
      </c>
      <c r="N5199" s="38">
        <f t="shared" si="1"/>
        <v>31</v>
      </c>
      <c r="O5199" s="39">
        <f>if(ISBLANK('Project 4 - Dataset'!O:O), 5, 'Project 4 - Dataset'!O:O)</f>
        <v>5</v>
      </c>
      <c r="P5199" s="15" t="str">
        <f>PROPER('Project 4 - Dataset'!Q:Q)</f>
        <v>Pelatihan Sangat Menarik, Trainer Dan Tenaga Pendukung Lainnya Sangat Helpful. Terima Kasih Hallmark Business School</v>
      </c>
      <c r="Q5199" s="40"/>
    </row>
    <row r="5200" ht="15.75" customHeight="1">
      <c r="A5200" s="9">
        <v>5262.0</v>
      </c>
      <c r="B5200" s="10" t="s">
        <v>14427</v>
      </c>
      <c r="C5200" s="10" t="s">
        <v>7427</v>
      </c>
      <c r="D5200" s="11">
        <v>36013.0</v>
      </c>
      <c r="E5200" s="41" t="s">
        <v>18</v>
      </c>
      <c r="F5200" s="10" t="s">
        <v>14412</v>
      </c>
      <c r="G5200" s="10" t="s">
        <v>570</v>
      </c>
      <c r="H5200" s="14" t="s">
        <v>1077</v>
      </c>
      <c r="I5200" s="12">
        <v>45154.49810185185</v>
      </c>
      <c r="J5200" s="12">
        <v>45170.4630787037</v>
      </c>
      <c r="K5200" s="12">
        <f>if(ISBLANK('Project 4 - Dataset'!K:K), "Not Completed", 'Project 4 - Dataset'!K:K)</f>
        <v>45164.89333</v>
      </c>
      <c r="L5200" s="13">
        <v>19.0</v>
      </c>
      <c r="M5200" s="13">
        <v>20.0</v>
      </c>
      <c r="N5200" s="38">
        <f t="shared" si="1"/>
        <v>19.5</v>
      </c>
      <c r="O5200" s="39">
        <f>if(ISBLANK('Project 4 - Dataset'!O:O), 5, 'Project 4 - Dataset'!O:O)</f>
        <v>5</v>
      </c>
      <c r="P5200" s="15" t="str">
        <f>PROPER('Project 4 - Dataset'!Q:Q)</f>
        <v>Kelas Sangat Menarik</v>
      </c>
      <c r="Q5200" s="40"/>
    </row>
    <row r="5201" ht="15.75" customHeight="1">
      <c r="A5201" s="9">
        <v>5263.0</v>
      </c>
      <c r="B5201" s="10" t="s">
        <v>14429</v>
      </c>
      <c r="C5201" s="10" t="s">
        <v>639</v>
      </c>
      <c r="D5201" s="11">
        <v>36740.0</v>
      </c>
      <c r="E5201" s="10" t="s">
        <v>18</v>
      </c>
      <c r="F5201" s="10" t="s">
        <v>14134</v>
      </c>
      <c r="G5201" s="10" t="s">
        <v>14135</v>
      </c>
      <c r="H5201" s="14" t="s">
        <v>14136</v>
      </c>
      <c r="I5201" s="12">
        <v>45154.506006944444</v>
      </c>
      <c r="J5201" s="12">
        <v>45178.55305555555</v>
      </c>
      <c r="K5201" s="12">
        <f>if(ISBLANK('Project 4 - Dataset'!K:K), "Not Completed", 'Project 4 - Dataset'!K:K)</f>
        <v>45140.1495</v>
      </c>
      <c r="L5201" s="13">
        <v>21.0</v>
      </c>
      <c r="M5201" s="13">
        <v>21.0</v>
      </c>
      <c r="N5201" s="38">
        <f t="shared" si="1"/>
        <v>21</v>
      </c>
      <c r="O5201" s="39">
        <f>if(ISBLANK('Project 4 - Dataset'!O:O), 5, 'Project 4 - Dataset'!O:O)</f>
        <v>5</v>
      </c>
      <c r="P5201" s="15" t="str">
        <f>PROPER('Project 4 - Dataset'!Q:Q)</f>
        <v>Alhamdulillah.. Materinya Mantap Dijelaskan Sampai Ke Detail-Detailnya..
Materinya Juga Humble Banget Jadi Terasa Sharing Bukan Pelatihan. Fun Aja Selama Pelatihan. Terimakasih :)</v>
      </c>
      <c r="Q5201" s="40"/>
    </row>
    <row r="5202" ht="15.75" customHeight="1">
      <c r="A5202" s="9">
        <v>5264.0</v>
      </c>
      <c r="B5202" s="10" t="s">
        <v>14431</v>
      </c>
      <c r="C5202" s="10" t="s">
        <v>2416</v>
      </c>
      <c r="D5202" s="11">
        <v>37273.0</v>
      </c>
      <c r="E5202" s="10" t="s">
        <v>18</v>
      </c>
      <c r="F5202" s="10" t="s">
        <v>14078</v>
      </c>
      <c r="G5202" s="10" t="s">
        <v>1353</v>
      </c>
      <c r="H5202" s="14" t="s">
        <v>12241</v>
      </c>
      <c r="I5202" s="12">
        <v>45154.57320601852</v>
      </c>
      <c r="J5202" s="12">
        <v>45199.282326388886</v>
      </c>
      <c r="K5202" s="12">
        <f>if(ISBLANK('Project 4 - Dataset'!K:K), "Not Completed", 'Project 4 - Dataset'!K:K)</f>
        <v>45138.29691</v>
      </c>
      <c r="L5202" s="13">
        <v>21.0</v>
      </c>
      <c r="M5202" s="13">
        <v>21.0</v>
      </c>
      <c r="N5202" s="38">
        <f t="shared" si="1"/>
        <v>21</v>
      </c>
      <c r="O5202" s="39">
        <f>if(ISBLANK('Project 4 - Dataset'!O:O), 5, 'Project 4 - Dataset'!O:O)</f>
        <v>5</v>
      </c>
      <c r="P5202" s="15" t="str">
        <f>PROPER('Project 4 - Dataset'!Q:Q)</f>
        <v>Sangat Bermanfaat Sekali. Cara Penyampaian Materi Sangat Fun Dan Murah Dimengerti. Terimakasih</v>
      </c>
      <c r="Q5202" s="40"/>
    </row>
    <row r="5203" ht="15.75" customHeight="1">
      <c r="A5203" s="9">
        <v>5265.0</v>
      </c>
      <c r="B5203" s="10" t="s">
        <v>14434</v>
      </c>
      <c r="C5203" s="10" t="s">
        <v>477</v>
      </c>
      <c r="D5203" s="11">
        <v>38055.0</v>
      </c>
      <c r="E5203" s="10" t="s">
        <v>25</v>
      </c>
      <c r="F5203" s="10" t="s">
        <v>13618</v>
      </c>
      <c r="G5203" s="10" t="s">
        <v>13619</v>
      </c>
      <c r="H5203" s="14" t="s">
        <v>8448</v>
      </c>
      <c r="I5203" s="12">
        <v>45154.621516203704</v>
      </c>
      <c r="J5203" s="12">
        <v>45219.143900462965</v>
      </c>
      <c r="K5203" s="12">
        <f>if(ISBLANK('Project 4 - Dataset'!K:K), "Not Completed", 'Project 4 - Dataset'!K:K)</f>
        <v>45143.01491</v>
      </c>
      <c r="L5203" s="13">
        <v>31.0</v>
      </c>
      <c r="M5203" s="13">
        <v>32.0</v>
      </c>
      <c r="N5203" s="38">
        <f t="shared" si="1"/>
        <v>31.5</v>
      </c>
      <c r="O5203" s="39">
        <f>if(ISBLANK('Project 4 - Dataset'!O:O), 5, 'Project 4 - Dataset'!O:O)</f>
        <v>5</v>
      </c>
      <c r="P5203" s="15" t="str">
        <f>PROPER('Project 4 - Dataset'!Q:Q)</f>
        <v>Sangat Memuaskan Dan Pembawa Materi Sangat Asik Dan Ramah</v>
      </c>
      <c r="Q5203" s="40"/>
    </row>
    <row r="5204" ht="15.75" customHeight="1">
      <c r="A5204" s="9">
        <v>5266.0</v>
      </c>
      <c r="B5204" s="10" t="s">
        <v>14436</v>
      </c>
      <c r="C5204" s="10" t="s">
        <v>16447</v>
      </c>
      <c r="D5204" s="11">
        <v>35505.0</v>
      </c>
      <c r="E5204" s="41" t="s">
        <v>25</v>
      </c>
      <c r="F5204" s="10" t="s">
        <v>13670</v>
      </c>
      <c r="G5204" s="10" t="s">
        <v>9980</v>
      </c>
      <c r="H5204" s="14" t="s">
        <v>11594</v>
      </c>
      <c r="I5204" s="12">
        <v>45154.660949074074</v>
      </c>
      <c r="J5204" s="12">
        <v>45190.39869212963</v>
      </c>
      <c r="K5204" s="12">
        <f>if(ISBLANK('Project 4 - Dataset'!K:K), "Not Completed", 'Project 4 - Dataset'!K:K)</f>
        <v>45159.11206</v>
      </c>
      <c r="L5204" s="13">
        <v>21.0</v>
      </c>
      <c r="M5204" s="13">
        <v>22.0</v>
      </c>
      <c r="N5204" s="38">
        <f t="shared" si="1"/>
        <v>21.5</v>
      </c>
      <c r="O5204" s="39">
        <f>if(ISBLANK('Project 4 - Dataset'!O:O), 5, 'Project 4 - Dataset'!O:O)</f>
        <v>5</v>
      </c>
      <c r="P5204" s="15" t="str">
        <f>PROPER('Project 4 - Dataset'!Q:Q)</f>
        <v>Sangat Bermanfaat Untuk Diterapkan Di Dunia Pekerjaan.</v>
      </c>
      <c r="Q5204" s="40"/>
    </row>
    <row r="5205" ht="15.75" customHeight="1">
      <c r="A5205" s="9">
        <v>5267.0</v>
      </c>
      <c r="B5205" s="10" t="s">
        <v>14439</v>
      </c>
      <c r="C5205" s="10" t="s">
        <v>4460</v>
      </c>
      <c r="D5205" s="11">
        <v>33635.0</v>
      </c>
      <c r="E5205" s="10" t="s">
        <v>25</v>
      </c>
      <c r="F5205" s="10" t="s">
        <v>14441</v>
      </c>
      <c r="G5205" s="10" t="s">
        <v>7940</v>
      </c>
      <c r="H5205" s="14" t="s">
        <v>10841</v>
      </c>
      <c r="I5205" s="12">
        <v>45154.76635416667</v>
      </c>
      <c r="J5205" s="12">
        <v>45209.70758101852</v>
      </c>
      <c r="K5205" s="12">
        <f>if(ISBLANK('Project 4 - Dataset'!K:K), "Not Completed", 'Project 4 - Dataset'!K:K)</f>
        <v>45164.01091</v>
      </c>
      <c r="L5205" s="13">
        <v>24.0</v>
      </c>
      <c r="M5205" s="13">
        <v>24.0</v>
      </c>
      <c r="N5205" s="38">
        <f t="shared" si="1"/>
        <v>24</v>
      </c>
      <c r="O5205" s="39">
        <f>if(ISBLANK('Project 4 - Dataset'!O:O), 5, 'Project 4 - Dataset'!O:O)</f>
        <v>5</v>
      </c>
      <c r="P5205" s="15" t="str">
        <f>PROPER('Project 4 - Dataset'!Q:Q)</f>
        <v>Pelatihan Sangat Bagus Dan Menarik Serta Tugas Yang Diberikan Sangat Tepat</v>
      </c>
      <c r="Q5205" s="40"/>
    </row>
    <row r="5206" ht="15.75" customHeight="1">
      <c r="A5206" s="9">
        <v>5268.0</v>
      </c>
      <c r="B5206" s="10" t="s">
        <v>14443</v>
      </c>
      <c r="C5206" s="10" t="s">
        <v>16448</v>
      </c>
      <c r="D5206" s="11">
        <v>31296.0</v>
      </c>
      <c r="E5206" s="10" t="s">
        <v>25</v>
      </c>
      <c r="F5206" s="10" t="s">
        <v>14445</v>
      </c>
      <c r="G5206" s="10" t="s">
        <v>7621</v>
      </c>
      <c r="H5206" s="14" t="s">
        <v>13350</v>
      </c>
      <c r="I5206" s="12">
        <v>45155.56474537037</v>
      </c>
      <c r="J5206" s="12">
        <v>45177.687314814815</v>
      </c>
      <c r="K5206" s="12">
        <f>if(ISBLANK('Project 4 - Dataset'!K:K), "Not Completed", 'Project 4 - Dataset'!K:K)</f>
        <v>45143.28016</v>
      </c>
      <c r="L5206" s="13">
        <v>26.0</v>
      </c>
      <c r="M5206" s="13">
        <v>26.0</v>
      </c>
      <c r="N5206" s="38">
        <f t="shared" si="1"/>
        <v>26</v>
      </c>
      <c r="O5206" s="39">
        <f>if(ISBLANK('Project 4 - Dataset'!O:O), 5, 'Project 4 - Dataset'!O:O)</f>
        <v>5</v>
      </c>
      <c r="P5206" s="15" t="str">
        <f>PROPER('Project 4 - Dataset'!Q:Q)</f>
        <v>Sangat Membantu Dalam Pemahaman Lebih Tentang Jaringan Komputer Yang Pernah Dipelajari Pelajari Sebelumnya.</v>
      </c>
      <c r="Q5206" s="40"/>
    </row>
    <row r="5207" ht="15.75" customHeight="1">
      <c r="A5207" s="9">
        <v>5269.0</v>
      </c>
      <c r="B5207" s="10" t="s">
        <v>14447</v>
      </c>
      <c r="C5207" s="10" t="s">
        <v>3142</v>
      </c>
      <c r="D5207" s="11">
        <v>32340.0</v>
      </c>
      <c r="E5207" s="41" t="s">
        <v>18</v>
      </c>
      <c r="F5207" s="10" t="s">
        <v>13914</v>
      </c>
      <c r="G5207" s="10" t="s">
        <v>13915</v>
      </c>
      <c r="H5207" s="14" t="s">
        <v>14389</v>
      </c>
      <c r="I5207" s="12">
        <v>45155.60555555556</v>
      </c>
      <c r="J5207" s="12">
        <v>45216.11326388889</v>
      </c>
      <c r="K5207" s="12" t="str">
        <f>if(ISBLANK('Project 4 - Dataset'!K:K), "Not Completed", 'Project 4 - Dataset'!K:K)</f>
        <v>Not Completed</v>
      </c>
      <c r="L5207" s="13">
        <v>21.0</v>
      </c>
      <c r="M5207" s="13">
        <v>22.0</v>
      </c>
      <c r="N5207" s="38">
        <f t="shared" si="1"/>
        <v>21.5</v>
      </c>
      <c r="O5207" s="39">
        <f>if(ISBLANK('Project 4 - Dataset'!O:O), 5, 'Project 4 - Dataset'!O:O)</f>
        <v>5</v>
      </c>
      <c r="P5207" s="15" t="str">
        <f>PROPER('Project 4 - Dataset'!Q:Q)</f>
        <v/>
      </c>
      <c r="Q5207" s="40"/>
    </row>
    <row r="5208" ht="15.75" customHeight="1">
      <c r="A5208" s="9">
        <v>5270.0</v>
      </c>
      <c r="B5208" s="10" t="s">
        <v>14450</v>
      </c>
      <c r="C5208" s="10" t="s">
        <v>9508</v>
      </c>
      <c r="D5208" s="11">
        <v>35809.0</v>
      </c>
      <c r="E5208" s="10" t="s">
        <v>18</v>
      </c>
      <c r="F5208" s="10" t="s">
        <v>14068</v>
      </c>
      <c r="G5208" s="10" t="s">
        <v>14069</v>
      </c>
      <c r="H5208" s="14" t="s">
        <v>5106</v>
      </c>
      <c r="I5208" s="12">
        <v>45155.63416666666</v>
      </c>
      <c r="J5208" s="12">
        <v>45222.56144675926</v>
      </c>
      <c r="K5208" s="12">
        <f>if(ISBLANK('Project 4 - Dataset'!K:K), "Not Completed", 'Project 4 - Dataset'!K:K)</f>
        <v>45164.93715</v>
      </c>
      <c r="L5208" s="13">
        <v>19.0</v>
      </c>
      <c r="M5208" s="13">
        <v>19.0</v>
      </c>
      <c r="N5208" s="38">
        <f t="shared" si="1"/>
        <v>19</v>
      </c>
      <c r="O5208" s="39">
        <f>if(ISBLANK('Project 4 - Dataset'!O:O), 5, 'Project 4 - Dataset'!O:O)</f>
        <v>5</v>
      </c>
      <c r="P5208" s="15" t="str">
        <f>PROPER('Project 4 - Dataset'!Q:Q)</f>
        <v>Pelatihan Yang Menyenangkan, Penyampaian Materi Yang Ringan Sehingga Kami Dapat Dengan Mudah Memahami Apa Yang Disampaikan. Terimakasih.</v>
      </c>
      <c r="Q5208" s="40"/>
    </row>
    <row r="5209" ht="15.75" customHeight="1">
      <c r="A5209" s="9">
        <v>5271.0</v>
      </c>
      <c r="B5209" s="10" t="s">
        <v>14452</v>
      </c>
      <c r="C5209" s="10" t="s">
        <v>16449</v>
      </c>
      <c r="D5209" s="11">
        <v>36475.0</v>
      </c>
      <c r="E5209" s="41" t="s">
        <v>18</v>
      </c>
      <c r="F5209" s="10" t="s">
        <v>13618</v>
      </c>
      <c r="G5209" s="10" t="s">
        <v>13619</v>
      </c>
      <c r="H5209" s="14" t="s">
        <v>1300</v>
      </c>
      <c r="I5209" s="12">
        <v>45156.10381944444</v>
      </c>
      <c r="J5209" s="12">
        <v>45219.14361111111</v>
      </c>
      <c r="K5209" s="12">
        <f>if(ISBLANK('Project 4 - Dataset'!K:K), "Not Completed", 'Project 4 - Dataset'!K:K)</f>
        <v>45149.34667</v>
      </c>
      <c r="L5209" s="13">
        <v>30.0</v>
      </c>
      <c r="M5209" s="13">
        <v>32.0</v>
      </c>
      <c r="N5209" s="38">
        <f t="shared" si="1"/>
        <v>31</v>
      </c>
      <c r="O5209" s="39">
        <f>if(ISBLANK('Project 4 - Dataset'!O:O), 5, 'Project 4 - Dataset'!O:O)</f>
        <v>5</v>
      </c>
      <c r="P5209" s="15" t="str">
        <f>PROPER('Project 4 - Dataset'!Q:Q)</f>
        <v>Mudah Untuk Dipahami Materinya</v>
      </c>
      <c r="Q5209" s="40"/>
    </row>
    <row r="5210" ht="15.75" customHeight="1">
      <c r="A5210" s="9">
        <v>5272.0</v>
      </c>
      <c r="B5210" s="10" t="s">
        <v>14455</v>
      </c>
      <c r="C5210" s="10" t="s">
        <v>16450</v>
      </c>
      <c r="D5210" s="11">
        <v>38162.0</v>
      </c>
      <c r="E5210" s="10" t="s">
        <v>18</v>
      </c>
      <c r="F5210" s="10" t="s">
        <v>14457</v>
      </c>
      <c r="G5210" s="10" t="s">
        <v>14458</v>
      </c>
      <c r="H5210" s="14" t="s">
        <v>7377</v>
      </c>
      <c r="I5210" s="12">
        <v>45156.50671296296</v>
      </c>
      <c r="J5210" s="12">
        <v>45189.41853009259</v>
      </c>
      <c r="K5210" s="12">
        <f>if(ISBLANK('Project 4 - Dataset'!K:K), "Not Completed", 'Project 4 - Dataset'!K:K)</f>
        <v>45150.48995</v>
      </c>
      <c r="L5210" s="13">
        <v>24.0</v>
      </c>
      <c r="M5210" s="13">
        <v>24.0</v>
      </c>
      <c r="N5210" s="38">
        <f t="shared" si="1"/>
        <v>24</v>
      </c>
      <c r="O5210" s="39">
        <f>if(ISBLANK('Project 4 - Dataset'!O:O), 5, 'Project 4 - Dataset'!O:O)</f>
        <v>5</v>
      </c>
      <c r="P5210" s="15" t="str">
        <f>PROPER('Project 4 - Dataset'!Q:Q)</f>
        <v>Terima Kasih Banyak Bapak Ibu Dari Kelas Ini Menambah Wawasan Saya Dalam Berbisnis Dengan Media Sosial Dengan Jaman Sekarang </v>
      </c>
      <c r="Q5210" s="40"/>
    </row>
    <row r="5211" ht="15.75" customHeight="1">
      <c r="A5211" s="9">
        <v>5273.0</v>
      </c>
      <c r="B5211" s="10" t="s">
        <v>14460</v>
      </c>
      <c r="C5211" s="10" t="s">
        <v>14967</v>
      </c>
      <c r="D5211" s="11">
        <v>26162.0</v>
      </c>
      <c r="E5211" s="10" t="s">
        <v>25</v>
      </c>
      <c r="F5211" s="10" t="s">
        <v>13742</v>
      </c>
      <c r="G5211" s="10" t="s">
        <v>123</v>
      </c>
      <c r="H5211" s="14" t="s">
        <v>129</v>
      </c>
      <c r="I5211" s="12">
        <v>45156.613344907404</v>
      </c>
      <c r="J5211" s="12">
        <v>45189.42082175926</v>
      </c>
      <c r="K5211" s="12">
        <f>if(ISBLANK('Project 4 - Dataset'!K:K), "Not Completed", 'Project 4 - Dataset'!K:K)</f>
        <v>45170.72346</v>
      </c>
      <c r="L5211" s="13">
        <v>21.0</v>
      </c>
      <c r="M5211" s="13">
        <v>21.0</v>
      </c>
      <c r="N5211" s="38">
        <f t="shared" si="1"/>
        <v>21</v>
      </c>
      <c r="O5211" s="39">
        <f>if(ISBLANK('Project 4 - Dataset'!O:O), 5, 'Project 4 - Dataset'!O:O)</f>
        <v>5</v>
      </c>
      <c r="P5211" s="15" t="str">
        <f>PROPER('Project 4 - Dataset'!Q:Q)</f>
        <v>Sangat Bermanfaat Sekali Untuk Fresh Graduate Dan Sangat Membantu Untuk Meningkatkan Skill Dalam Berbahasa Inggris Sekian Terima Kasih.</v>
      </c>
      <c r="Q5211" s="40"/>
    </row>
    <row r="5212" ht="15.75" customHeight="1">
      <c r="A5212" s="9">
        <v>5274.0</v>
      </c>
      <c r="B5212" s="10" t="s">
        <v>14461</v>
      </c>
      <c r="C5212" s="10" t="s">
        <v>1794</v>
      </c>
      <c r="D5212" s="11">
        <v>30245.0</v>
      </c>
      <c r="E5212" s="10" t="s">
        <v>25</v>
      </c>
      <c r="F5212" s="10" t="s">
        <v>14462</v>
      </c>
      <c r="G5212" s="10" t="s">
        <v>14463</v>
      </c>
      <c r="H5212" s="14" t="s">
        <v>12516</v>
      </c>
      <c r="I5212" s="12">
        <v>45156.664456018516</v>
      </c>
      <c r="J5212" s="12">
        <v>45168.32659722222</v>
      </c>
      <c r="K5212" s="12">
        <f>if(ISBLANK('Project 4 - Dataset'!K:K), "Not Completed", 'Project 4 - Dataset'!K:K)</f>
        <v>45150.26402</v>
      </c>
      <c r="L5212" s="13">
        <v>20.0</v>
      </c>
      <c r="M5212" s="13">
        <v>20.0</v>
      </c>
      <c r="N5212" s="38">
        <f t="shared" si="1"/>
        <v>20</v>
      </c>
      <c r="O5212" s="39">
        <f>if(ISBLANK('Project 4 - Dataset'!O:O), 5, 'Project 4 - Dataset'!O:O)</f>
        <v>5</v>
      </c>
      <c r="P5212" s="15" t="str">
        <f>PROPER('Project 4 - Dataset'!Q:Q)</f>
        <v>Bagus, Mengajarnya Mudah Dimengerti.
Terima Kasih Atas Ilmu Yang Telah Diberikan</v>
      </c>
      <c r="Q5212" s="40"/>
    </row>
    <row r="5213" ht="15.75" customHeight="1">
      <c r="A5213" s="9">
        <v>5275.0</v>
      </c>
      <c r="B5213" s="10" t="s">
        <v>14465</v>
      </c>
      <c r="C5213" s="10" t="s">
        <v>2874</v>
      </c>
      <c r="D5213" s="11">
        <v>35906.0</v>
      </c>
      <c r="E5213" s="10" t="s">
        <v>25</v>
      </c>
      <c r="F5213" s="10" t="s">
        <v>13970</v>
      </c>
      <c r="G5213" s="10" t="s">
        <v>13971</v>
      </c>
      <c r="H5213" s="14" t="s">
        <v>250</v>
      </c>
      <c r="I5213" s="12">
        <v>45157.21026620371</v>
      </c>
      <c r="J5213" s="12">
        <v>45171.75817129629</v>
      </c>
      <c r="K5213" s="12">
        <f>if(ISBLANK('Project 4 - Dataset'!K:K), "Not Completed", 'Project 4 - Dataset'!K:K)</f>
        <v>45149.38778</v>
      </c>
      <c r="L5213" s="13">
        <v>24.0</v>
      </c>
      <c r="M5213" s="13">
        <v>24.0</v>
      </c>
      <c r="N5213" s="38">
        <f t="shared" si="1"/>
        <v>24</v>
      </c>
      <c r="O5213" s="39">
        <f>if(ISBLANK('Project 4 - Dataset'!O:O), 5, 'Project 4 - Dataset'!O:O)</f>
        <v>5</v>
      </c>
      <c r="P5213" s="15" t="str">
        <f>PROPER('Project 4 - Dataset'!Q:Q)</f>
        <v>Sangat Bermanfaat Sekali. Semoga Bisa Mendapatkan Banyak Rezeki Buat Keluarga Kita. Salam Sehat</v>
      </c>
      <c r="Q5213" s="40"/>
    </row>
    <row r="5214" ht="15.75" customHeight="1">
      <c r="A5214" s="9">
        <v>5276.0</v>
      </c>
      <c r="B5214" s="10" t="s">
        <v>14468</v>
      </c>
      <c r="C5214" s="10" t="s">
        <v>2583</v>
      </c>
      <c r="D5214" s="11">
        <v>36277.0</v>
      </c>
      <c r="E5214" s="41" t="s">
        <v>18</v>
      </c>
      <c r="F5214" s="10" t="s">
        <v>14469</v>
      </c>
      <c r="G5214" s="10" t="s">
        <v>14470</v>
      </c>
      <c r="H5214" s="14" t="s">
        <v>12441</v>
      </c>
      <c r="I5214" s="12">
        <v>45157.572847222225</v>
      </c>
      <c r="J5214" s="12">
        <v>45168.48525462963</v>
      </c>
      <c r="K5214" s="12">
        <f>if(ISBLANK('Project 4 - Dataset'!K:K), "Not Completed", 'Project 4 - Dataset'!K:K)</f>
        <v>45186.51547</v>
      </c>
      <c r="L5214" s="13">
        <v>23.0</v>
      </c>
      <c r="M5214" s="13">
        <v>23.0</v>
      </c>
      <c r="N5214" s="38">
        <f t="shared" si="1"/>
        <v>23</v>
      </c>
      <c r="O5214" s="39">
        <f>if(ISBLANK('Project 4 - Dataset'!O:O), 5, 'Project 4 - Dataset'!O:O)</f>
        <v>5</v>
      </c>
      <c r="P5214" s="15" t="str">
        <f>PROPER('Project 4 - Dataset'!Q:Q)</f>
        <v>Sangat Bagus Dan Mudah Di Pahami
Semoga Untuk Kedepannya Bisa Sangat Bagus</v>
      </c>
      <c r="Q5214" s="40"/>
    </row>
    <row r="5215" ht="15.75" customHeight="1">
      <c r="A5215" s="9">
        <v>5277.0</v>
      </c>
      <c r="B5215" s="10" t="s">
        <v>14472</v>
      </c>
      <c r="C5215" s="10" t="s">
        <v>4137</v>
      </c>
      <c r="D5215" s="11">
        <v>29160.0</v>
      </c>
      <c r="E5215" s="10" t="s">
        <v>18</v>
      </c>
      <c r="F5215" s="10" t="s">
        <v>14474</v>
      </c>
      <c r="G5215" s="10" t="s">
        <v>9035</v>
      </c>
      <c r="H5215" s="14" t="s">
        <v>9976</v>
      </c>
      <c r="I5215" s="12">
        <v>45157.92940972222</v>
      </c>
      <c r="J5215" s="12">
        <v>45185.24387731482</v>
      </c>
      <c r="K5215" s="12">
        <f>if(ISBLANK('Project 4 - Dataset'!K:K), "Not Completed", 'Project 4 - Dataset'!K:K)</f>
        <v>45149.36488</v>
      </c>
      <c r="L5215" s="13">
        <v>22.0</v>
      </c>
      <c r="M5215" s="13">
        <v>24.0</v>
      </c>
      <c r="N5215" s="38">
        <f t="shared" si="1"/>
        <v>23</v>
      </c>
      <c r="O5215" s="39">
        <f>if(ISBLANK('Project 4 - Dataset'!O:O), 5, 'Project 4 - Dataset'!O:O)</f>
        <v>5</v>
      </c>
      <c r="P5215" s="15" t="str">
        <f>PROPER('Project 4 - Dataset'!Q:Q)</f>
        <v>Kelas Sangat Bermanfaat Untuk Yang Mau Mulai Berniaga</v>
      </c>
      <c r="Q5215" s="40"/>
    </row>
    <row r="5216" ht="15.75" customHeight="1">
      <c r="A5216" s="9">
        <v>5278.0</v>
      </c>
      <c r="B5216" s="10" t="s">
        <v>14475</v>
      </c>
      <c r="C5216" s="10" t="s">
        <v>14476</v>
      </c>
      <c r="D5216" s="11">
        <v>35455.0</v>
      </c>
      <c r="E5216" s="10" t="s">
        <v>25</v>
      </c>
      <c r="F5216" s="10" t="s">
        <v>14081</v>
      </c>
      <c r="G5216" s="10" t="s">
        <v>438</v>
      </c>
      <c r="H5216" s="14" t="s">
        <v>1077</v>
      </c>
      <c r="I5216" s="12">
        <v>45158.03623842593</v>
      </c>
      <c r="J5216" s="12">
        <v>45187.63643518519</v>
      </c>
      <c r="K5216" s="12">
        <f>if(ISBLANK('Project 4 - Dataset'!K:K), "Not Completed", 'Project 4 - Dataset'!K:K)</f>
        <v>45150.0535</v>
      </c>
      <c r="L5216" s="13">
        <v>24.0</v>
      </c>
      <c r="M5216" s="13">
        <v>24.0</v>
      </c>
      <c r="N5216" s="38">
        <f t="shared" si="1"/>
        <v>24</v>
      </c>
      <c r="O5216" s="39">
        <f>if(ISBLANK('Project 4 - Dataset'!O:O), 5, 'Project 4 - Dataset'!O:O)</f>
        <v>5</v>
      </c>
      <c r="P5216" s="15" t="str">
        <f>PROPER('Project 4 - Dataset'!Q:Q)</f>
        <v>Materi Yang Disampaikan Mudah Dipahami Dan Di Praktekkan. Materi Ringan, Ada Sesi Tanya Jawab, Tips Dan Trik Dalam Berjualan Online. Semoga Terima</v>
      </c>
      <c r="Q5216" s="40"/>
    </row>
    <row r="5217" ht="15.75" customHeight="1">
      <c r="A5217" s="9">
        <v>5279.0</v>
      </c>
      <c r="B5217" s="10" t="s">
        <v>14478</v>
      </c>
      <c r="C5217" s="10" t="s">
        <v>2776</v>
      </c>
      <c r="D5217" s="11">
        <v>35179.0</v>
      </c>
      <c r="E5217" s="41" t="s">
        <v>25</v>
      </c>
      <c r="F5217" s="10" t="s">
        <v>14479</v>
      </c>
      <c r="G5217" s="10" t="s">
        <v>678</v>
      </c>
      <c r="H5217" s="14" t="s">
        <v>115</v>
      </c>
      <c r="I5217" s="12">
        <v>45158.18578703704</v>
      </c>
      <c r="J5217" s="12">
        <v>45182.63377314815</v>
      </c>
      <c r="K5217" s="12">
        <f>if(ISBLANK('Project 4 - Dataset'!K:K), "Not Completed", 'Project 4 - Dataset'!K:K)</f>
        <v>45150.25443</v>
      </c>
      <c r="L5217" s="13">
        <v>24.0</v>
      </c>
      <c r="M5217" s="13">
        <v>24.0</v>
      </c>
      <c r="N5217" s="38">
        <f t="shared" si="1"/>
        <v>24</v>
      </c>
      <c r="O5217" s="39">
        <f>if(ISBLANK('Project 4 - Dataset'!O:O), 5, 'Project 4 - Dataset'!O:O)</f>
        <v>5</v>
      </c>
      <c r="P5217" s="15" t="str">
        <f>PROPER('Project 4 - Dataset'!Q:Q)</f>
        <v>Sangat Membantu Kak</v>
      </c>
      <c r="Q5217" s="40"/>
    </row>
    <row r="5218" ht="15.75" customHeight="1">
      <c r="A5218" s="9">
        <v>5280.0</v>
      </c>
      <c r="B5218" s="10" t="s">
        <v>14481</v>
      </c>
      <c r="C5218" s="10" t="s">
        <v>2984</v>
      </c>
      <c r="D5218" s="11">
        <v>32990.0</v>
      </c>
      <c r="E5218" s="41" t="s">
        <v>18</v>
      </c>
      <c r="F5218" s="10" t="s">
        <v>14482</v>
      </c>
      <c r="G5218" s="10" t="s">
        <v>14483</v>
      </c>
      <c r="H5218" s="14" t="s">
        <v>14484</v>
      </c>
      <c r="I5218" s="12">
        <v>45158.28</v>
      </c>
      <c r="J5218" s="12">
        <v>45169.63501157407</v>
      </c>
      <c r="K5218" s="12">
        <f>if(ISBLANK('Project 4 - Dataset'!K:K), "Not Completed", 'Project 4 - Dataset'!K:K)</f>
        <v>45163.53</v>
      </c>
      <c r="L5218" s="13">
        <v>20.0</v>
      </c>
      <c r="M5218" s="13">
        <v>20.0</v>
      </c>
      <c r="N5218" s="38">
        <f t="shared" si="1"/>
        <v>20</v>
      </c>
      <c r="O5218" s="39">
        <f>if(ISBLANK('Project 4 - Dataset'!O:O), 5, 'Project 4 - Dataset'!O:O)</f>
        <v>5</v>
      </c>
      <c r="P5218" s="15" t="str">
        <f>PROPER('Project 4 - Dataset'!Q:Q)</f>
        <v>Materi Sangat Bagus Dan Mudah Dipahami,Dan Sangat Bermanfaat Sekali,Terima Kasih.</v>
      </c>
      <c r="Q5218" s="40"/>
    </row>
    <row r="5219" ht="15.75" customHeight="1">
      <c r="A5219" s="9">
        <v>5281.0</v>
      </c>
      <c r="B5219" s="10" t="s">
        <v>14486</v>
      </c>
      <c r="C5219" s="10" t="s">
        <v>16415</v>
      </c>
      <c r="D5219" s="11">
        <v>32771.0</v>
      </c>
      <c r="E5219" s="41" t="s">
        <v>25</v>
      </c>
      <c r="F5219" s="10" t="s">
        <v>13655</v>
      </c>
      <c r="G5219" s="10" t="s">
        <v>13656</v>
      </c>
      <c r="H5219" s="14" t="s">
        <v>219</v>
      </c>
      <c r="I5219" s="12">
        <v>45158.692083333335</v>
      </c>
      <c r="J5219" s="12">
        <v>45199.282476851855</v>
      </c>
      <c r="K5219" s="12">
        <f>if(ISBLANK('Project 4 - Dataset'!K:K), "Not Completed", 'Project 4 - Dataset'!K:K)</f>
        <v>45157.50454</v>
      </c>
      <c r="L5219" s="13">
        <v>21.0</v>
      </c>
      <c r="M5219" s="13">
        <v>22.0</v>
      </c>
      <c r="N5219" s="38">
        <f t="shared" si="1"/>
        <v>21.5</v>
      </c>
      <c r="O5219" s="39">
        <f>if(ISBLANK('Project 4 - Dataset'!O:O), 5, 'Project 4 - Dataset'!O:O)</f>
        <v>5</v>
      </c>
      <c r="P5219" s="15" t="str">
        <f>PROPER('Project 4 - Dataset'!Q:Q)</f>
        <v>Kelas Ini Sangat Menarik</v>
      </c>
      <c r="Q5219" s="40"/>
    </row>
    <row r="5220" ht="15.75" customHeight="1">
      <c r="A5220" s="9">
        <v>5282.0</v>
      </c>
      <c r="B5220" s="10" t="s">
        <v>14488</v>
      </c>
      <c r="C5220" s="10" t="s">
        <v>1388</v>
      </c>
      <c r="D5220" s="11">
        <v>36424.0</v>
      </c>
      <c r="E5220" s="41" t="s">
        <v>25</v>
      </c>
      <c r="F5220" s="10" t="s">
        <v>14489</v>
      </c>
      <c r="G5220" s="10" t="s">
        <v>14490</v>
      </c>
      <c r="H5220" s="14" t="s">
        <v>8351</v>
      </c>
      <c r="I5220" s="12">
        <v>45159.284525462965</v>
      </c>
      <c r="J5220" s="12">
        <v>45219.17989583333</v>
      </c>
      <c r="K5220" s="12">
        <f>if(ISBLANK('Project 4 - Dataset'!K:K), "Not Completed", 'Project 4 - Dataset'!K:K)</f>
        <v>45185.18355</v>
      </c>
      <c r="L5220" s="13">
        <v>25.0</v>
      </c>
      <c r="M5220" s="13">
        <v>25.0</v>
      </c>
      <c r="N5220" s="38">
        <f t="shared" si="1"/>
        <v>25</v>
      </c>
      <c r="O5220" s="39">
        <f>if(ISBLANK('Project 4 - Dataset'!O:O), 5, 'Project 4 - Dataset'!O:O)</f>
        <v>5</v>
      </c>
      <c r="P5220" s="15" t="str">
        <f>PROPER('Project 4 - Dataset'!Q:Q)</f>
        <v>Pelatihan Yang Banyak Sekali Pengalaman Dan Ilmu Yang Di Dapatkan, Tidak Membosankan Dan Pemateri Sangat Asik Dalam Menyampaikan Materi.</v>
      </c>
      <c r="Q5220" s="40"/>
    </row>
    <row r="5221" ht="15.75" customHeight="1">
      <c r="A5221" s="9">
        <v>5283.0</v>
      </c>
      <c r="B5221" s="10" t="s">
        <v>14492</v>
      </c>
      <c r="C5221" s="10" t="s">
        <v>15487</v>
      </c>
      <c r="D5221" s="11">
        <v>32725.0</v>
      </c>
      <c r="E5221" s="41" t="s">
        <v>25</v>
      </c>
      <c r="F5221" s="10" t="s">
        <v>14125</v>
      </c>
      <c r="G5221" s="10" t="s">
        <v>14126</v>
      </c>
      <c r="H5221" s="14" t="s">
        <v>530</v>
      </c>
      <c r="I5221" s="12">
        <v>45159.33039351852</v>
      </c>
      <c r="J5221" s="12">
        <v>45189.41991898148</v>
      </c>
      <c r="K5221" s="12">
        <f>if(ISBLANK('Project 4 - Dataset'!K:K), "Not Completed", 'Project 4 - Dataset'!K:K)</f>
        <v>45151.72792</v>
      </c>
      <c r="L5221" s="13">
        <v>26.0</v>
      </c>
      <c r="M5221" s="13">
        <v>26.0</v>
      </c>
      <c r="N5221" s="38">
        <f t="shared" si="1"/>
        <v>26</v>
      </c>
      <c r="O5221" s="39">
        <f>if(ISBLANK('Project 4 - Dataset'!O:O), 5, 'Project 4 - Dataset'!O:O)</f>
        <v>5</v>
      </c>
      <c r="P5221" s="15" t="str">
        <f>PROPER('Project 4 - Dataset'!Q:Q)</f>
        <v>Sangat Bermanfaat Sekali Ilmunya</v>
      </c>
      <c r="Q5221" s="40"/>
    </row>
    <row r="5222" ht="15.75" customHeight="1">
      <c r="A5222" s="9">
        <v>5284.0</v>
      </c>
      <c r="B5222" s="10" t="s">
        <v>14494</v>
      </c>
      <c r="C5222" s="10" t="s">
        <v>12562</v>
      </c>
      <c r="D5222" s="11">
        <v>30201.0</v>
      </c>
      <c r="E5222" s="10" t="s">
        <v>25</v>
      </c>
      <c r="F5222" s="10" t="s">
        <v>14495</v>
      </c>
      <c r="G5222" s="10" t="s">
        <v>14496</v>
      </c>
      <c r="H5222" s="14" t="s">
        <v>1809</v>
      </c>
      <c r="I5222" s="12">
        <v>45159.54914351852</v>
      </c>
      <c r="J5222" s="12">
        <v>45189.42082175926</v>
      </c>
      <c r="K5222" s="12">
        <f>if(ISBLANK('Project 4 - Dataset'!K:K), "Not Completed", 'Project 4 - Dataset'!K:K)</f>
        <v>45173.35292</v>
      </c>
      <c r="L5222" s="13">
        <v>20.0</v>
      </c>
      <c r="M5222" s="13">
        <v>20.0</v>
      </c>
      <c r="N5222" s="38">
        <f t="shared" si="1"/>
        <v>20</v>
      </c>
      <c r="O5222" s="39">
        <f>if(ISBLANK('Project 4 - Dataset'!O:O), 5, 'Project 4 - Dataset'!O:O)</f>
        <v>5</v>
      </c>
      <c r="P5222" s="15" t="str">
        <f>PROPER('Project 4 - Dataset'!Q:Q)</f>
        <v>Materi Dan Trainer Nya Bagus. Dan Mudah Dimengerti, Semoga Carsome Academy Membuka Training Lanjutan Dari Materi Ini . Agar Lebih Banyak Dapat Ilmu Tentang Otomotif </v>
      </c>
      <c r="Q5222" s="40"/>
    </row>
    <row r="5223" ht="15.75" customHeight="1">
      <c r="A5223" s="9">
        <v>5285.0</v>
      </c>
      <c r="B5223" s="10" t="s">
        <v>14498</v>
      </c>
      <c r="C5223" s="10" t="s">
        <v>16451</v>
      </c>
      <c r="D5223" s="11">
        <v>34151.0</v>
      </c>
      <c r="E5223" s="41" t="s">
        <v>25</v>
      </c>
      <c r="F5223" s="10" t="s">
        <v>13914</v>
      </c>
      <c r="G5223" s="10" t="s">
        <v>13915</v>
      </c>
      <c r="H5223" s="14" t="s">
        <v>7747</v>
      </c>
      <c r="I5223" s="12">
        <v>45159.65142361111</v>
      </c>
      <c r="J5223" s="12">
        <v>45187.68765046296</v>
      </c>
      <c r="K5223" s="12">
        <f>if(ISBLANK('Project 4 - Dataset'!K:K), "Not Completed", 'Project 4 - Dataset'!K:K)</f>
        <v>45149.63105</v>
      </c>
      <c r="L5223" s="13">
        <v>8.0</v>
      </c>
      <c r="M5223" s="13">
        <v>22.0</v>
      </c>
      <c r="N5223" s="38">
        <f t="shared" si="1"/>
        <v>15</v>
      </c>
      <c r="O5223" s="39">
        <f>if(ISBLANK('Project 4 - Dataset'!O:O), 5, 'Project 4 - Dataset'!O:O)</f>
        <v>5</v>
      </c>
      <c r="P5223" s="15" t="str">
        <f>PROPER('Project 4 - Dataset'!Q:Q)</f>
        <v>Pelatihan Mengenai Membuat Desain Merchandise Untuk Perancang Grafis Sangat Sangat Menarik, Penyampaian Mentor Jg Mudah Dipahami.</v>
      </c>
      <c r="Q5223" s="40"/>
    </row>
    <row r="5224" ht="15.75" customHeight="1">
      <c r="A5224" s="9">
        <v>5286.0</v>
      </c>
      <c r="B5224" s="10" t="s">
        <v>14500</v>
      </c>
      <c r="C5224" s="10" t="s">
        <v>16452</v>
      </c>
      <c r="D5224" s="11">
        <v>37188.0</v>
      </c>
      <c r="E5224" s="10" t="s">
        <v>18</v>
      </c>
      <c r="F5224" s="10" t="s">
        <v>13618</v>
      </c>
      <c r="G5224" s="10" t="s">
        <v>13619</v>
      </c>
      <c r="H5224" s="14" t="s">
        <v>799</v>
      </c>
      <c r="I5224" s="12">
        <v>45161.25101851852</v>
      </c>
      <c r="J5224" s="12">
        <v>45219.14396990741</v>
      </c>
      <c r="K5224" s="12">
        <f>if(ISBLANK('Project 4 - Dataset'!K:K), "Not Completed", 'Project 4 - Dataset'!K:K)</f>
        <v>45152.13499</v>
      </c>
      <c r="L5224" s="13">
        <v>31.0</v>
      </c>
      <c r="M5224" s="13">
        <v>32.0</v>
      </c>
      <c r="N5224" s="38">
        <f t="shared" si="1"/>
        <v>31.5</v>
      </c>
      <c r="O5224" s="39">
        <f>if(ISBLANK('Project 4 - Dataset'!O:O), 5, 'Project 4 - Dataset'!O:O)</f>
        <v>5</v>
      </c>
      <c r="P5224" s="15" t="str">
        <f>PROPER('Project 4 - Dataset'!Q:Q)</f>
        <v>Terimakasih Masadepan.Ku Dan Duta Persada Telah Memberikan Saya Tambahan Ilmu Untuk Karir Saya Dengan Tenaga Pelatih Yang Handal Dan Ramah </v>
      </c>
      <c r="Q5224" s="40"/>
    </row>
    <row r="5225" ht="15.75" customHeight="1">
      <c r="A5225" s="9">
        <v>5287.0</v>
      </c>
      <c r="B5225" s="10" t="s">
        <v>14503</v>
      </c>
      <c r="C5225" s="10" t="s">
        <v>16453</v>
      </c>
      <c r="D5225" s="11">
        <v>36037.0</v>
      </c>
      <c r="E5225" s="10" t="s">
        <v>18</v>
      </c>
      <c r="F5225" s="10" t="s">
        <v>14505</v>
      </c>
      <c r="G5225" s="10" t="s">
        <v>7335</v>
      </c>
      <c r="H5225" s="14" t="s">
        <v>8041</v>
      </c>
      <c r="I5225" s="12">
        <v>45161.47210648148</v>
      </c>
      <c r="J5225" s="12">
        <v>45189.420023148145</v>
      </c>
      <c r="K5225" s="12">
        <f>if(ISBLANK('Project 4 - Dataset'!K:K), "Not Completed", 'Project 4 - Dataset'!K:K)</f>
        <v>45177.68781</v>
      </c>
      <c r="L5225" s="13">
        <v>26.0</v>
      </c>
      <c r="M5225" s="13">
        <v>26.0</v>
      </c>
      <c r="N5225" s="38">
        <f t="shared" si="1"/>
        <v>26</v>
      </c>
      <c r="O5225" s="39">
        <f>if(ISBLANK('Project 4 - Dataset'!O:O), 5, 'Project 4 - Dataset'!O:O)</f>
        <v>5</v>
      </c>
      <c r="P5225" s="15" t="str">
        <f>PROPER('Project 4 - Dataset'!Q:Q)</f>
        <v>Terimakasih Buat Lkp Yanti Dan Kelas Kartu Masadepan.Ku Yang Telah Memfasilitasi Dan Atas Ilmunya Tentang Digital Marketing Yang Sudah Diajarkan Selama Pelatihan Semoga Bisa Bermanfaat Bagi Saya Dan Lkp Yanti Juga Bisa Semangkin Jaya Aamiin, Semangat Terus</v>
      </c>
      <c r="Q5225" s="40"/>
    </row>
    <row r="5226" ht="15.75" customHeight="1">
      <c r="A5226" s="9">
        <v>5288.0</v>
      </c>
      <c r="B5226" s="10" t="s">
        <v>14507</v>
      </c>
      <c r="C5226" s="10" t="s">
        <v>16454</v>
      </c>
      <c r="D5226" s="11">
        <v>37079.0</v>
      </c>
      <c r="E5226" s="41" t="s">
        <v>18</v>
      </c>
      <c r="F5226" s="10" t="s">
        <v>14505</v>
      </c>
      <c r="G5226" s="10" t="s">
        <v>7335</v>
      </c>
      <c r="H5226" s="14" t="s">
        <v>8041</v>
      </c>
      <c r="I5226" s="12">
        <v>45162.14299768519</v>
      </c>
      <c r="J5226" s="12">
        <v>45196.3421875</v>
      </c>
      <c r="K5226" s="12">
        <f>if(ISBLANK('Project 4 - Dataset'!K:K), "Not Completed", 'Project 4 - Dataset'!K:K)</f>
        <v>45150.42034</v>
      </c>
      <c r="L5226" s="13">
        <v>26.0</v>
      </c>
      <c r="M5226" s="13">
        <v>26.0</v>
      </c>
      <c r="N5226" s="38">
        <f t="shared" si="1"/>
        <v>26</v>
      </c>
      <c r="O5226" s="39">
        <f>if(ISBLANK('Project 4 - Dataset'!O:O), 5, 'Project 4 - Dataset'!O:O)</f>
        <v>4</v>
      </c>
      <c r="P5226" s="15" t="str">
        <f>PROPER('Project 4 - Dataset'!Q:Q)</f>
        <v>Materi Yang Diajarkan Mudah Dimengerti, Cara Mengajar Menyenangkan</v>
      </c>
      <c r="Q5226" s="40"/>
    </row>
    <row r="5227" ht="15.75" customHeight="1">
      <c r="A5227" s="9">
        <v>5289.0</v>
      </c>
      <c r="B5227" s="10" t="s">
        <v>14510</v>
      </c>
      <c r="C5227" s="10" t="s">
        <v>2753</v>
      </c>
      <c r="D5227" s="11">
        <v>37164.0</v>
      </c>
      <c r="E5227" s="10" t="s">
        <v>25</v>
      </c>
      <c r="F5227" s="10" t="s">
        <v>13758</v>
      </c>
      <c r="G5227" s="10" t="s">
        <v>13759</v>
      </c>
      <c r="H5227" s="14" t="s">
        <v>129</v>
      </c>
      <c r="I5227" s="12">
        <v>45162.26833333333</v>
      </c>
      <c r="J5227" s="12">
        <v>45204.68247685185</v>
      </c>
      <c r="K5227" s="12">
        <f>if(ISBLANK('Project 4 - Dataset'!K:K), "Not Completed", 'Project 4 - Dataset'!K:K)</f>
        <v>45158.25572</v>
      </c>
      <c r="L5227" s="13">
        <v>26.0</v>
      </c>
      <c r="M5227" s="13">
        <v>26.0</v>
      </c>
      <c r="N5227" s="38">
        <f t="shared" si="1"/>
        <v>26</v>
      </c>
      <c r="O5227" s="39">
        <f>if(ISBLANK('Project 4 - Dataset'!O:O), 5, 'Project 4 - Dataset'!O:O)</f>
        <v>5</v>
      </c>
      <c r="P5227" s="15" t="str">
        <f>PROPER('Project 4 - Dataset'!Q:Q)</f>
        <v>Sangat Bagus Dan Mudah Dipahami.
Sangat Membantu Untuk Membuat Katering Agar Lebih Efisien Dan Mendapatkan Untung</v>
      </c>
      <c r="Q5227" s="40"/>
    </row>
    <row r="5228" ht="15.75" customHeight="1">
      <c r="A5228" s="9">
        <v>5290.0</v>
      </c>
      <c r="B5228" s="10" t="s">
        <v>14512</v>
      </c>
      <c r="C5228" s="10" t="s">
        <v>16455</v>
      </c>
      <c r="D5228" s="11">
        <v>36481.0</v>
      </c>
      <c r="E5228" s="10" t="s">
        <v>25</v>
      </c>
      <c r="F5228" s="10" t="s">
        <v>14035</v>
      </c>
      <c r="G5228" s="10" t="s">
        <v>11219</v>
      </c>
      <c r="H5228" s="14" t="s">
        <v>335</v>
      </c>
      <c r="I5228" s="12">
        <v>45162.42097222222</v>
      </c>
      <c r="J5228" s="12">
        <v>45177.33388888889</v>
      </c>
      <c r="K5228" s="12" t="str">
        <f>if(ISBLANK('Project 4 - Dataset'!K:K), "Not Completed", 'Project 4 - Dataset'!K:K)</f>
        <v>Not Completed</v>
      </c>
      <c r="L5228" s="13">
        <v>8.0</v>
      </c>
      <c r="M5228" s="13">
        <v>21.0</v>
      </c>
      <c r="N5228" s="38">
        <f t="shared" si="1"/>
        <v>14.5</v>
      </c>
      <c r="O5228" s="39">
        <f>if(ISBLANK('Project 4 - Dataset'!O:O), 5, 'Project 4 - Dataset'!O:O)</f>
        <v>5</v>
      </c>
      <c r="P5228" s="15" t="str">
        <f>PROPER('Project 4 - Dataset'!Q:Q)</f>
        <v/>
      </c>
      <c r="Q5228" s="40"/>
    </row>
    <row r="5229" ht="15.75" customHeight="1">
      <c r="A5229" s="9">
        <v>5291.0</v>
      </c>
      <c r="B5229" s="10" t="s">
        <v>14514</v>
      </c>
      <c r="C5229" s="10" t="s">
        <v>3840</v>
      </c>
      <c r="D5229" s="11">
        <v>35784.0</v>
      </c>
      <c r="E5229" s="10" t="s">
        <v>25</v>
      </c>
      <c r="F5229" s="10" t="s">
        <v>14516</v>
      </c>
      <c r="G5229" s="10" t="s">
        <v>7705</v>
      </c>
      <c r="H5229" s="14" t="s">
        <v>7975</v>
      </c>
      <c r="I5229" s="12">
        <v>45164.08520833333</v>
      </c>
      <c r="J5229" s="12">
        <v>45175.77866898148</v>
      </c>
      <c r="K5229" s="12" t="str">
        <f>if(ISBLANK('Project 4 - Dataset'!K:K), "Not Completed", 'Project 4 - Dataset'!K:K)</f>
        <v>Not Completed</v>
      </c>
      <c r="L5229" s="13">
        <v>15.0</v>
      </c>
      <c r="M5229" s="13">
        <v>16.0</v>
      </c>
      <c r="N5229" s="38">
        <f t="shared" si="1"/>
        <v>15.5</v>
      </c>
      <c r="O5229" s="39">
        <f>if(ISBLANK('Project 4 - Dataset'!O:O), 5, 'Project 4 - Dataset'!O:O)</f>
        <v>5</v>
      </c>
      <c r="P5229" s="15" t="str">
        <f>PROPER('Project 4 - Dataset'!Q:Q)</f>
        <v/>
      </c>
      <c r="Q5229" s="40"/>
    </row>
    <row r="5230" ht="15.75" customHeight="1">
      <c r="A5230" s="9">
        <v>5292.0</v>
      </c>
      <c r="B5230" s="10" t="s">
        <v>14517</v>
      </c>
      <c r="C5230" s="10" t="s">
        <v>16456</v>
      </c>
      <c r="D5230" s="11">
        <v>36270.0</v>
      </c>
      <c r="E5230" s="10" t="s">
        <v>25</v>
      </c>
      <c r="F5230" s="10" t="s">
        <v>14519</v>
      </c>
      <c r="G5230" s="10" t="s">
        <v>14520</v>
      </c>
      <c r="H5230" s="14" t="s">
        <v>4559</v>
      </c>
      <c r="I5230" s="12">
        <v>45166.323287037034</v>
      </c>
      <c r="J5230" s="12">
        <v>45181.217881944445</v>
      </c>
      <c r="K5230" s="12" t="str">
        <f>if(ISBLANK('Project 4 - Dataset'!K:K), "Not Completed", 'Project 4 - Dataset'!K:K)</f>
        <v>Not Completed</v>
      </c>
      <c r="L5230" s="13">
        <v>7.0</v>
      </c>
      <c r="M5230" s="13">
        <v>33.0</v>
      </c>
      <c r="N5230" s="38">
        <f t="shared" si="1"/>
        <v>20</v>
      </c>
      <c r="O5230" s="39">
        <f>if(ISBLANK('Project 4 - Dataset'!O:O), 5, 'Project 4 - Dataset'!O:O)</f>
        <v>5</v>
      </c>
      <c r="P5230" s="15" t="str">
        <f>PROPER('Project 4 - Dataset'!Q:Q)</f>
        <v/>
      </c>
      <c r="Q5230" s="40"/>
    </row>
    <row r="5231" ht="15.75" customHeight="1">
      <c r="A5231" s="9">
        <v>5293.0</v>
      </c>
      <c r="B5231" s="10" t="s">
        <v>14521</v>
      </c>
      <c r="C5231" s="10" t="s">
        <v>7606</v>
      </c>
      <c r="D5231" s="11">
        <v>36193.0</v>
      </c>
      <c r="E5231" s="10" t="s">
        <v>18</v>
      </c>
      <c r="F5231" s="10" t="s">
        <v>14523</v>
      </c>
      <c r="G5231" s="10" t="s">
        <v>10385</v>
      </c>
      <c r="H5231" s="14" t="s">
        <v>1300</v>
      </c>
      <c r="I5231" s="12">
        <v>45166.334386574075</v>
      </c>
      <c r="J5231" s="12">
        <v>45213.25877314815</v>
      </c>
      <c r="K5231" s="12">
        <f>if(ISBLANK('Project 4 - Dataset'!K:K), "Not Completed", 'Project 4 - Dataset'!K:K)</f>
        <v>45150.06957</v>
      </c>
      <c r="L5231" s="13">
        <v>19.0</v>
      </c>
      <c r="M5231" s="13">
        <v>20.0</v>
      </c>
      <c r="N5231" s="38">
        <f t="shared" si="1"/>
        <v>19.5</v>
      </c>
      <c r="O5231" s="39">
        <f>if(ISBLANK('Project 4 - Dataset'!O:O), 5, 'Project 4 - Dataset'!O:O)</f>
        <v>5</v>
      </c>
      <c r="P5231" s="15" t="str">
        <f>PROPER('Project 4 - Dataset'!Q:Q)</f>
        <v>Sudah Baik, Cukup Efektif, Pertahankan Metode Belajar Yang Bersahabat Dan Materi Yang Mudah Dipahami Bagi Peserta.</v>
      </c>
      <c r="Q5231" s="40"/>
    </row>
    <row r="5232" ht="15.75" customHeight="1">
      <c r="A5232" s="9">
        <v>5294.0</v>
      </c>
      <c r="B5232" s="10" t="s">
        <v>14525</v>
      </c>
      <c r="C5232" s="10" t="s">
        <v>11304</v>
      </c>
      <c r="D5232" s="11">
        <v>36815.0</v>
      </c>
      <c r="E5232" s="41" t="s">
        <v>18</v>
      </c>
      <c r="F5232" s="10" t="s">
        <v>13618</v>
      </c>
      <c r="G5232" s="10" t="s">
        <v>13619</v>
      </c>
      <c r="H5232" s="14" t="s">
        <v>8448</v>
      </c>
      <c r="I5232" s="12">
        <v>45166.9496875</v>
      </c>
      <c r="J5232" s="12">
        <v>45219.14329861111</v>
      </c>
      <c r="K5232" s="12">
        <f>if(ISBLANK('Project 4 - Dataset'!K:K), "Not Completed", 'Project 4 - Dataset'!K:K)</f>
        <v>45194.10412</v>
      </c>
      <c r="L5232" s="13">
        <v>31.0</v>
      </c>
      <c r="M5232" s="13">
        <v>32.0</v>
      </c>
      <c r="N5232" s="38">
        <f t="shared" si="1"/>
        <v>31.5</v>
      </c>
      <c r="O5232" s="39">
        <f>if(ISBLANK('Project 4 - Dataset'!O:O), 5, 'Project 4 - Dataset'!O:O)</f>
        <v>5</v>
      </c>
      <c r="P5232" s="15" t="str">
        <f>PROPER('Project 4 - Dataset'!Q:Q)</f>
        <v>Terimakasih Untuk Ilmunya Sangat Bermanfaat Bagi Saya Terutama Dalam Bidang Ini Saya Lebih Mengerti Tentang Tata Cara Menjadi Konten Kreator Secara Profesional</v>
      </c>
      <c r="Q5232" s="40"/>
    </row>
    <row r="5233" ht="15.75" customHeight="1">
      <c r="A5233" s="9">
        <v>5295.0</v>
      </c>
      <c r="B5233" s="10" t="s">
        <v>14527</v>
      </c>
      <c r="C5233" s="10" t="s">
        <v>16457</v>
      </c>
      <c r="D5233" s="11">
        <v>45156.0</v>
      </c>
      <c r="E5233" s="10" t="s">
        <v>18</v>
      </c>
      <c r="F5233" s="10" t="s">
        <v>14529</v>
      </c>
      <c r="G5233" s="10" t="s">
        <v>14530</v>
      </c>
      <c r="H5233" s="14" t="s">
        <v>145</v>
      </c>
      <c r="I5233" s="12">
        <v>45167.034317129626</v>
      </c>
      <c r="J5233" s="12">
        <v>45222.155381944445</v>
      </c>
      <c r="K5233" s="12" t="str">
        <f>if(ISBLANK('Project 4 - Dataset'!K:K), "Not Completed", 'Project 4 - Dataset'!K:K)</f>
        <v>Not Completed</v>
      </c>
      <c r="L5233" s="13">
        <v>24.0</v>
      </c>
      <c r="M5233" s="13">
        <v>25.0</v>
      </c>
      <c r="N5233" s="38">
        <f t="shared" si="1"/>
        <v>24.5</v>
      </c>
      <c r="O5233" s="39">
        <f>if(ISBLANK('Project 4 - Dataset'!O:O), 5, 'Project 4 - Dataset'!O:O)</f>
        <v>5</v>
      </c>
      <c r="P5233" s="15" t="str">
        <f>PROPER('Project 4 - Dataset'!Q:Q)</f>
        <v/>
      </c>
      <c r="Q5233" s="40"/>
    </row>
    <row r="5234" ht="15.75" customHeight="1">
      <c r="A5234" s="9">
        <v>5296.0</v>
      </c>
      <c r="B5234" s="10" t="s">
        <v>14532</v>
      </c>
      <c r="C5234" s="10" t="s">
        <v>16458</v>
      </c>
      <c r="D5234" s="11">
        <v>36229.0</v>
      </c>
      <c r="E5234" s="41" t="s">
        <v>25</v>
      </c>
      <c r="F5234" s="10" t="s">
        <v>13713</v>
      </c>
      <c r="G5234" s="10" t="s">
        <v>13714</v>
      </c>
      <c r="H5234" s="14" t="s">
        <v>316</v>
      </c>
      <c r="I5234" s="12">
        <v>45167.071064814816</v>
      </c>
      <c r="J5234" s="12">
        <v>45199.19733796296</v>
      </c>
      <c r="K5234" s="12" t="str">
        <f>if(ISBLANK('Project 4 - Dataset'!K:K), "Not Completed", 'Project 4 - Dataset'!K:K)</f>
        <v>Not Completed</v>
      </c>
      <c r="L5234" s="13">
        <v>5.0</v>
      </c>
      <c r="M5234" s="13">
        <v>32.0</v>
      </c>
      <c r="N5234" s="38">
        <f t="shared" si="1"/>
        <v>18.5</v>
      </c>
      <c r="O5234" s="39">
        <f>if(ISBLANK('Project 4 - Dataset'!O:O), 5, 'Project 4 - Dataset'!O:O)</f>
        <v>5</v>
      </c>
      <c r="P5234" s="15" t="str">
        <f>PROPER('Project 4 - Dataset'!Q:Q)</f>
        <v/>
      </c>
      <c r="Q5234" s="40"/>
    </row>
    <row r="5235" ht="15.75" customHeight="1">
      <c r="A5235" s="9">
        <v>5297.0</v>
      </c>
      <c r="B5235" s="10" t="s">
        <v>14534</v>
      </c>
      <c r="C5235" s="10" t="s">
        <v>828</v>
      </c>
      <c r="D5235" s="11">
        <v>35541.0</v>
      </c>
      <c r="E5235" s="10" t="s">
        <v>25</v>
      </c>
      <c r="F5235" s="10" t="s">
        <v>13591</v>
      </c>
      <c r="G5235" s="10" t="s">
        <v>13592</v>
      </c>
      <c r="H5235" s="14" t="s">
        <v>145</v>
      </c>
      <c r="I5235" s="12">
        <v>45167.39858796296</v>
      </c>
      <c r="J5235" s="12">
        <v>45199.282638888886</v>
      </c>
      <c r="K5235" s="12">
        <f>if(ISBLANK('Project 4 - Dataset'!K:K), "Not Completed", 'Project 4 - Dataset'!K:K)</f>
        <v>45160.22881</v>
      </c>
      <c r="L5235" s="13">
        <v>20.0</v>
      </c>
      <c r="M5235" s="13">
        <v>20.0</v>
      </c>
      <c r="N5235" s="38">
        <f t="shared" si="1"/>
        <v>20</v>
      </c>
      <c r="O5235" s="39">
        <f>if(ISBLANK('Project 4 - Dataset'!O:O), 5, 'Project 4 - Dataset'!O:O)</f>
        <v>3</v>
      </c>
      <c r="P5235" s="15" t="str">
        <f>PROPER('Project 4 - Dataset'!Q:Q)</f>
        <v>Cukup, Walaupun Masih Tidak Seperti Yg Dibayangkan.
Pemateri Masih Sekedar Menguasai, Sehingga Beberapa Pembahasan Ada Yang Kurang Tepat Dari Fakta Yg Disampaikan</v>
      </c>
      <c r="Q5235" s="40"/>
    </row>
    <row r="5236" ht="15.75" customHeight="1">
      <c r="A5236" s="9">
        <v>5298.0</v>
      </c>
      <c r="B5236" s="10" t="s">
        <v>14536</v>
      </c>
      <c r="C5236" s="10" t="s">
        <v>16459</v>
      </c>
      <c r="D5236" s="11">
        <v>37430.0</v>
      </c>
      <c r="E5236" s="41" t="s">
        <v>18</v>
      </c>
      <c r="F5236" s="10" t="s">
        <v>13598</v>
      </c>
      <c r="G5236" s="10" t="s">
        <v>12440</v>
      </c>
      <c r="H5236" s="14" t="s">
        <v>10804</v>
      </c>
      <c r="I5236" s="12">
        <v>45167.4653587963</v>
      </c>
      <c r="J5236" s="12">
        <v>45189.424780092595</v>
      </c>
      <c r="K5236" s="12" t="str">
        <f>if(ISBLANK('Project 4 - Dataset'!K:K), "Not Completed", 'Project 4 - Dataset'!K:K)</f>
        <v>Not Completed</v>
      </c>
      <c r="L5236" s="13">
        <v>24.0</v>
      </c>
      <c r="M5236" s="13">
        <v>25.0</v>
      </c>
      <c r="N5236" s="38">
        <f t="shared" si="1"/>
        <v>24.5</v>
      </c>
      <c r="O5236" s="39">
        <f>if(ISBLANK('Project 4 - Dataset'!O:O), 5, 'Project 4 - Dataset'!O:O)</f>
        <v>5</v>
      </c>
      <c r="P5236" s="15" t="str">
        <f>PROPER('Project 4 - Dataset'!Q:Q)</f>
        <v/>
      </c>
      <c r="Q5236" s="40"/>
    </row>
    <row r="5237" ht="15.75" customHeight="1">
      <c r="A5237" s="9">
        <v>5299.0</v>
      </c>
      <c r="B5237" s="10" t="s">
        <v>14536</v>
      </c>
      <c r="C5237" s="10" t="s">
        <v>16459</v>
      </c>
      <c r="D5237" s="11">
        <v>37430.0</v>
      </c>
      <c r="E5237" s="10" t="s">
        <v>18</v>
      </c>
      <c r="F5237" s="10" t="s">
        <v>13598</v>
      </c>
      <c r="G5237" s="10" t="s">
        <v>12440</v>
      </c>
      <c r="H5237" s="14" t="s">
        <v>10804</v>
      </c>
      <c r="I5237" s="12">
        <v>45167.4653587963</v>
      </c>
      <c r="J5237" s="12">
        <v>45189.424780092595</v>
      </c>
      <c r="K5237" s="12">
        <f>if(ISBLANK('Project 4 - Dataset'!K:K), "Not Completed", 'Project 4 - Dataset'!K:K)</f>
        <v>45187.18073</v>
      </c>
      <c r="L5237" s="13">
        <v>24.0</v>
      </c>
      <c r="M5237" s="13">
        <v>25.0</v>
      </c>
      <c r="N5237" s="38">
        <f t="shared" si="1"/>
        <v>24.5</v>
      </c>
      <c r="O5237" s="39">
        <f>if(ISBLANK('Project 4 - Dataset'!O:O), 5, 'Project 4 - Dataset'!O:O)</f>
        <v>5</v>
      </c>
      <c r="P5237" s="15" t="str">
        <f>PROPER('Project 4 - Dataset'!Q:Q)</f>
        <v>Suka Banget Dengan Cara Pembawaan Pelatihannya Dan Semoga Bisa Semakin Sukses Untuk Kedepannya</v>
      </c>
      <c r="Q5237" s="40"/>
    </row>
    <row r="5238" ht="15.75" customHeight="1">
      <c r="A5238" s="9">
        <v>5300.0</v>
      </c>
      <c r="B5238" s="10" t="s">
        <v>14539</v>
      </c>
      <c r="C5238" s="10" t="s">
        <v>14381</v>
      </c>
      <c r="D5238" s="11">
        <v>35714.0</v>
      </c>
      <c r="E5238" s="41" t="s">
        <v>25</v>
      </c>
      <c r="F5238" s="10" t="s">
        <v>14540</v>
      </c>
      <c r="G5238" s="10" t="s">
        <v>10000</v>
      </c>
      <c r="H5238" s="14" t="s">
        <v>41</v>
      </c>
      <c r="I5238" s="12">
        <v>45167.498136574075</v>
      </c>
      <c r="J5238" s="12">
        <v>45189.42190972222</v>
      </c>
      <c r="K5238" s="12" t="str">
        <f>if(ISBLANK('Project 4 - Dataset'!K:K), "Not Completed", 'Project 4 - Dataset'!K:K)</f>
        <v>Not Completed</v>
      </c>
      <c r="L5238" s="13">
        <v>22.0</v>
      </c>
      <c r="M5238" s="13">
        <v>22.0</v>
      </c>
      <c r="N5238" s="38">
        <f t="shared" si="1"/>
        <v>22</v>
      </c>
      <c r="O5238" s="39">
        <f>if(ISBLANK('Project 4 - Dataset'!O:O), 5, 'Project 4 - Dataset'!O:O)</f>
        <v>5</v>
      </c>
      <c r="P5238" s="15" t="str">
        <f>PROPER('Project 4 - Dataset'!Q:Q)</f>
        <v/>
      </c>
      <c r="Q5238" s="40"/>
    </row>
    <row r="5239" ht="15.75" customHeight="1">
      <c r="A5239" s="9">
        <v>5301.0</v>
      </c>
      <c r="B5239" s="10" t="s">
        <v>14542</v>
      </c>
      <c r="C5239" s="10" t="s">
        <v>16460</v>
      </c>
      <c r="D5239" s="11">
        <v>27437.0</v>
      </c>
      <c r="E5239" s="41" t="s">
        <v>18</v>
      </c>
      <c r="F5239" s="10" t="s">
        <v>14057</v>
      </c>
      <c r="G5239" s="10" t="s">
        <v>7716</v>
      </c>
      <c r="H5239" s="14" t="s">
        <v>28</v>
      </c>
      <c r="I5239" s="12">
        <v>45167.62792824074</v>
      </c>
      <c r="J5239" s="12">
        <v>45187.33994212963</v>
      </c>
      <c r="K5239" s="12">
        <f>if(ISBLANK('Project 4 - Dataset'!K:K), "Not Completed", 'Project 4 - Dataset'!K:K)</f>
        <v>45201.15865</v>
      </c>
      <c r="L5239" s="13">
        <v>8.0</v>
      </c>
      <c r="M5239" s="13">
        <v>26.0</v>
      </c>
      <c r="N5239" s="38">
        <f t="shared" si="1"/>
        <v>17</v>
      </c>
      <c r="O5239" s="39">
        <f>if(ISBLANK('Project 4 - Dataset'!O:O), 5, 'Project 4 - Dataset'!O:O)</f>
        <v>5</v>
      </c>
      <c r="P5239" s="15" t="str">
        <f>PROPER('Project 4 - Dataset'!Q:Q)</f>
        <v>Bagus Dan Mudah Dipahami</v>
      </c>
      <c r="Q5239" s="40"/>
    </row>
    <row r="5240" ht="15.75" customHeight="1">
      <c r="A5240" s="9">
        <v>5302.0</v>
      </c>
      <c r="B5240" s="10" t="s">
        <v>14544</v>
      </c>
      <c r="C5240" s="10" t="s">
        <v>16461</v>
      </c>
      <c r="D5240" s="11">
        <v>37379.0</v>
      </c>
      <c r="E5240" s="10" t="s">
        <v>25</v>
      </c>
      <c r="F5240" s="10" t="s">
        <v>14546</v>
      </c>
      <c r="G5240" s="10" t="s">
        <v>14547</v>
      </c>
      <c r="H5240" s="14" t="s">
        <v>35</v>
      </c>
      <c r="I5240" s="12">
        <v>45167.695914351854</v>
      </c>
      <c r="J5240" s="12">
        <v>45189.424791666665</v>
      </c>
      <c r="K5240" s="12">
        <f>if(ISBLANK('Project 4 - Dataset'!K:K), "Not Completed", 'Project 4 - Dataset'!K:K)</f>
        <v>45164.22713</v>
      </c>
      <c r="L5240" s="13">
        <v>29.0</v>
      </c>
      <c r="M5240" s="13">
        <v>29.0</v>
      </c>
      <c r="N5240" s="38">
        <f t="shared" si="1"/>
        <v>29</v>
      </c>
      <c r="O5240" s="39">
        <f>if(ISBLANK('Project 4 - Dataset'!O:O), 5, 'Project 4 - Dataset'!O:O)</f>
        <v>5</v>
      </c>
      <c r="P5240" s="15" t="str">
        <f>PROPER('Project 4 - Dataset'!Q:Q)</f>
        <v>Sangat Membantu Dalam Belajar Desain Grafis Bagi Saya Yang Pemula Mentor Nya Ramah Dan Mudah Dipahami
Terimakasih Elite Course
</v>
      </c>
      <c r="Q5240" s="40"/>
    </row>
    <row r="5241" ht="15.75" customHeight="1">
      <c r="A5241" s="9">
        <v>5303.0</v>
      </c>
      <c r="B5241" s="10" t="s">
        <v>14549</v>
      </c>
      <c r="C5241" s="10" t="s">
        <v>1964</v>
      </c>
      <c r="D5241" s="11">
        <v>30143.0</v>
      </c>
      <c r="E5241" s="10" t="s">
        <v>25</v>
      </c>
      <c r="F5241" s="10" t="s">
        <v>14519</v>
      </c>
      <c r="G5241" s="10" t="s">
        <v>14520</v>
      </c>
      <c r="H5241" s="14" t="s">
        <v>4559</v>
      </c>
      <c r="I5241" s="12">
        <v>45168.28234953704</v>
      </c>
      <c r="J5241" s="12">
        <v>45195.2075</v>
      </c>
      <c r="K5241" s="12">
        <f>if(ISBLANK('Project 4 - Dataset'!K:K), "Not Completed", 'Project 4 - Dataset'!K:K)</f>
        <v>45158.27649</v>
      </c>
      <c r="L5241" s="13">
        <v>7.0</v>
      </c>
      <c r="M5241" s="13">
        <v>33.0</v>
      </c>
      <c r="N5241" s="38">
        <f t="shared" si="1"/>
        <v>20</v>
      </c>
      <c r="O5241" s="39">
        <f>if(ISBLANK('Project 4 - Dataset'!O:O), 5, 'Project 4 - Dataset'!O:O)</f>
        <v>5</v>
      </c>
      <c r="P5241" s="15" t="str">
        <f>PROPER('Project 4 - Dataset'!Q:Q)</f>
        <v>Terimakasih Banyak Atas Ilmunya Sangat Bermanfaat</v>
      </c>
      <c r="Q5241" s="40"/>
    </row>
    <row r="5242" ht="15.75" customHeight="1">
      <c r="A5242" s="9">
        <v>5304.0</v>
      </c>
      <c r="B5242" s="10" t="s">
        <v>14550</v>
      </c>
      <c r="C5242" s="10" t="s">
        <v>14551</v>
      </c>
      <c r="D5242" s="11">
        <v>35212.0</v>
      </c>
      <c r="E5242" s="10" t="s">
        <v>25</v>
      </c>
      <c r="F5242" s="10" t="s">
        <v>13618</v>
      </c>
      <c r="G5242" s="10" t="s">
        <v>13619</v>
      </c>
      <c r="H5242" s="14" t="s">
        <v>7364</v>
      </c>
      <c r="I5242" s="12">
        <v>45168.28775462963</v>
      </c>
      <c r="J5242" s="12">
        <v>45219.143692129626</v>
      </c>
      <c r="K5242" s="12">
        <f>if(ISBLANK('Project 4 - Dataset'!K:K), "Not Completed", 'Project 4 - Dataset'!K:K)</f>
        <v>45165.19375</v>
      </c>
      <c r="L5242" s="13">
        <v>31.0</v>
      </c>
      <c r="M5242" s="13">
        <v>32.0</v>
      </c>
      <c r="N5242" s="38">
        <f t="shared" si="1"/>
        <v>31.5</v>
      </c>
      <c r="O5242" s="39">
        <f>if(ISBLANK('Project 4 - Dataset'!O:O), 5, 'Project 4 - Dataset'!O:O)</f>
        <v>5</v>
      </c>
      <c r="P5242" s="15" t="str">
        <f>PROPER('Project 4 - Dataset'!Q:Q)</f>
        <v>Mantap. Sangat Membantu Dalam Pembelajaran Praktek Bahasa Inggris Secara Formal Untuk Dunia Kerja.</v>
      </c>
      <c r="Q5242" s="40"/>
    </row>
    <row r="5243" ht="15.75" customHeight="1">
      <c r="A5243" s="9">
        <v>5305.0</v>
      </c>
      <c r="B5243" s="10" t="s">
        <v>14553</v>
      </c>
      <c r="C5243" s="10" t="s">
        <v>16462</v>
      </c>
      <c r="D5243" s="11">
        <v>36056.0</v>
      </c>
      <c r="E5243" s="41" t="s">
        <v>25</v>
      </c>
      <c r="F5243" s="10" t="s">
        <v>13775</v>
      </c>
      <c r="G5243" s="10" t="s">
        <v>864</v>
      </c>
      <c r="H5243" s="14" t="s">
        <v>1300</v>
      </c>
      <c r="I5243" s="12">
        <v>45168.28791666667</v>
      </c>
      <c r="J5243" s="12">
        <v>45189.42292824074</v>
      </c>
      <c r="K5243" s="12">
        <f>if(ISBLANK('Project 4 - Dataset'!K:K), "Not Completed", 'Project 4 - Dataset'!K:K)</f>
        <v>45163.09866</v>
      </c>
      <c r="L5243" s="13">
        <v>25.0</v>
      </c>
      <c r="M5243" s="13">
        <v>25.0</v>
      </c>
      <c r="N5243" s="38">
        <f t="shared" si="1"/>
        <v>25</v>
      </c>
      <c r="O5243" s="39">
        <f>if(ISBLANK('Project 4 - Dataset'!O:O), 5, 'Project 4 - Dataset'!O:O)</f>
        <v>5</v>
      </c>
      <c r="P5243" s="15" t="str">
        <f>PROPER('Project 4 - Dataset'!Q:Q)</f>
        <v/>
      </c>
      <c r="Q5243" s="40"/>
    </row>
    <row r="5244" ht="15.75" customHeight="1">
      <c r="A5244" s="9">
        <v>5306.0</v>
      </c>
      <c r="B5244" s="10" t="s">
        <v>14556</v>
      </c>
      <c r="C5244" s="10" t="s">
        <v>16463</v>
      </c>
      <c r="D5244" s="11">
        <v>38094.0</v>
      </c>
      <c r="E5244" s="41" t="s">
        <v>25</v>
      </c>
      <c r="F5244" s="10" t="s">
        <v>13618</v>
      </c>
      <c r="G5244" s="10" t="s">
        <v>13619</v>
      </c>
      <c r="H5244" s="14" t="s">
        <v>1937</v>
      </c>
      <c r="I5244" s="12">
        <v>45168.28871527778</v>
      </c>
      <c r="J5244" s="12">
        <v>45219.14407407407</v>
      </c>
      <c r="K5244" s="12">
        <f>if(ISBLANK('Project 4 - Dataset'!K:K), "Not Completed", 'Project 4 - Dataset'!K:K)</f>
        <v>45184.93109</v>
      </c>
      <c r="L5244" s="13">
        <v>31.0</v>
      </c>
      <c r="M5244" s="13">
        <v>32.0</v>
      </c>
      <c r="N5244" s="38">
        <f t="shared" si="1"/>
        <v>31.5</v>
      </c>
      <c r="O5244" s="39">
        <f>if(ISBLANK('Project 4 - Dataset'!O:O), 5, 'Project 4 - Dataset'!O:O)</f>
        <v>5</v>
      </c>
      <c r="P5244" s="15" t="str">
        <f>PROPER('Project 4 - Dataset'!Q:Q)</f>
        <v>Pelatihannya Baik Sekali Dan Penjelasannya Mudah Dipahami Apalagi Untuk Pemula</v>
      </c>
      <c r="Q5244" s="40"/>
    </row>
    <row r="5245" ht="15.75" customHeight="1">
      <c r="A5245" s="9">
        <v>5307.0</v>
      </c>
      <c r="B5245" s="10" t="s">
        <v>14558</v>
      </c>
      <c r="C5245" s="10" t="s">
        <v>16464</v>
      </c>
      <c r="D5245" s="11">
        <v>37956.0</v>
      </c>
      <c r="E5245" s="41" t="s">
        <v>25</v>
      </c>
      <c r="F5245" s="10" t="s">
        <v>14160</v>
      </c>
      <c r="G5245" s="10" t="s">
        <v>14161</v>
      </c>
      <c r="H5245" s="14" t="s">
        <v>4559</v>
      </c>
      <c r="I5245" s="12">
        <v>45168.31597222222</v>
      </c>
      <c r="J5245" s="12">
        <v>45209.5459375</v>
      </c>
      <c r="K5245" s="12">
        <f>if(ISBLANK('Project 4 - Dataset'!K:K), "Not Completed", 'Project 4 - Dataset'!K:K)</f>
        <v>45200.17255</v>
      </c>
      <c r="L5245" s="13">
        <v>23.0</v>
      </c>
      <c r="M5245" s="13">
        <v>23.0</v>
      </c>
      <c r="N5245" s="38">
        <f t="shared" si="1"/>
        <v>23</v>
      </c>
      <c r="O5245" s="39">
        <f>if(ISBLANK('Project 4 - Dataset'!O:O), 5, 'Project 4 - Dataset'!O:O)</f>
        <v>5</v>
      </c>
      <c r="P5245" s="15" t="str">
        <f>PROPER('Project 4 - Dataset'!Q:Q)</f>
        <v>Kelas Sangat Menarik</v>
      </c>
      <c r="Q5245" s="40"/>
    </row>
    <row r="5246" ht="15.75" customHeight="1">
      <c r="A5246" s="9">
        <v>5308.0</v>
      </c>
      <c r="B5246" s="10" t="s">
        <v>14561</v>
      </c>
      <c r="C5246" s="10" t="s">
        <v>16465</v>
      </c>
      <c r="D5246" s="11">
        <v>37013.0</v>
      </c>
      <c r="E5246" s="10" t="s">
        <v>18</v>
      </c>
      <c r="F5246" s="10" t="s">
        <v>13618</v>
      </c>
      <c r="G5246" s="10" t="s">
        <v>13619</v>
      </c>
      <c r="H5246" s="14" t="s">
        <v>1593</v>
      </c>
      <c r="I5246" s="12">
        <v>45168.348541666666</v>
      </c>
      <c r="J5246" s="12">
        <v>45219.144375</v>
      </c>
      <c r="K5246" s="12">
        <f>if(ISBLANK('Project 4 - Dataset'!K:K), "Not Completed", 'Project 4 - Dataset'!K:K)</f>
        <v>45152.2989</v>
      </c>
      <c r="L5246" s="13">
        <v>30.0</v>
      </c>
      <c r="M5246" s="13">
        <v>32.0</v>
      </c>
      <c r="N5246" s="38">
        <f t="shared" si="1"/>
        <v>31</v>
      </c>
      <c r="O5246" s="39">
        <f>if(ISBLANK('Project 4 - Dataset'!O:O), 5, 'Project 4 - Dataset'!O:O)</f>
        <v>5</v>
      </c>
      <c r="P5246" s="15" t="str">
        <f>PROPER('Project 4 - Dataset'!Q:Q)</f>
        <v>Materinya Sangat Membantu Kita Saat Ingin Mendalami Desain Grafis</v>
      </c>
      <c r="Q5246" s="40"/>
    </row>
    <row r="5247" ht="15.75" customHeight="1">
      <c r="A5247" s="9">
        <v>5310.0</v>
      </c>
      <c r="B5247" s="10" t="s">
        <v>14565</v>
      </c>
      <c r="C5247" s="10" t="s">
        <v>16466</v>
      </c>
      <c r="D5247" s="11">
        <v>35464.0</v>
      </c>
      <c r="E5247" s="10" t="s">
        <v>25</v>
      </c>
      <c r="F5247" s="10" t="s">
        <v>13650</v>
      </c>
      <c r="G5247" s="10" t="s">
        <v>13651</v>
      </c>
      <c r="H5247" s="14" t="s">
        <v>340</v>
      </c>
      <c r="I5247" s="12">
        <v>45168.37185185185</v>
      </c>
      <c r="J5247" s="12">
        <v>45207.56082175926</v>
      </c>
      <c r="K5247" s="12">
        <f>if(ISBLANK('Project 4 - Dataset'!K:K), "Not Completed", 'Project 4 - Dataset'!K:K)</f>
        <v>45191.62852</v>
      </c>
      <c r="L5247" s="13">
        <v>20.0</v>
      </c>
      <c r="M5247" s="13">
        <v>20.0</v>
      </c>
      <c r="N5247" s="38">
        <f t="shared" si="1"/>
        <v>20</v>
      </c>
      <c r="O5247" s="39">
        <f>if(ISBLANK('Project 4 - Dataset'!O:O), 5, 'Project 4 - Dataset'!O:O)</f>
        <v>5</v>
      </c>
      <c r="P5247" s="15" t="str">
        <f>PROPER('Project 4 - Dataset'!Q:Q)</f>
        <v>Sangat Bermanfaat</v>
      </c>
      <c r="Q5247" s="40"/>
    </row>
    <row r="5248" ht="15.75" customHeight="1">
      <c r="A5248" s="9">
        <v>5311.0</v>
      </c>
      <c r="B5248" s="10" t="s">
        <v>14568</v>
      </c>
      <c r="C5248" s="10" t="s">
        <v>16467</v>
      </c>
      <c r="D5248" s="11">
        <v>37049.0</v>
      </c>
      <c r="E5248" s="10" t="s">
        <v>18</v>
      </c>
      <c r="F5248" s="10" t="s">
        <v>13925</v>
      </c>
      <c r="G5248" s="10" t="s">
        <v>13926</v>
      </c>
      <c r="H5248" s="14" t="s">
        <v>4559</v>
      </c>
      <c r="I5248" s="12">
        <v>45168.408541666664</v>
      </c>
      <c r="J5248" s="12">
        <v>45222.36224537037</v>
      </c>
      <c r="K5248" s="12">
        <f>if(ISBLANK('Project 4 - Dataset'!K:K), "Not Completed", 'Project 4 - Dataset'!K:K)</f>
        <v>45164.31545</v>
      </c>
      <c r="L5248" s="13">
        <v>22.0</v>
      </c>
      <c r="M5248" s="13">
        <v>22.0</v>
      </c>
      <c r="N5248" s="38">
        <f t="shared" si="1"/>
        <v>22</v>
      </c>
      <c r="O5248" s="39">
        <f>if(ISBLANK('Project 4 - Dataset'!O:O), 5, 'Project 4 - Dataset'!O:O)</f>
        <v>5</v>
      </c>
      <c r="P5248" s="15" t="str">
        <f>PROPER('Project 4 - Dataset'!Q:Q)</f>
        <v>Terimakasih</v>
      </c>
      <c r="Q5248" s="40"/>
    </row>
    <row r="5249" ht="15.75" customHeight="1">
      <c r="A5249" s="9">
        <v>5312.0</v>
      </c>
      <c r="B5249" s="10" t="s">
        <v>14571</v>
      </c>
      <c r="C5249" s="10" t="s">
        <v>16468</v>
      </c>
      <c r="D5249" s="11">
        <v>36981.0</v>
      </c>
      <c r="E5249" s="41" t="s">
        <v>18</v>
      </c>
      <c r="F5249" s="10" t="s">
        <v>13728</v>
      </c>
      <c r="G5249" s="10" t="s">
        <v>438</v>
      </c>
      <c r="H5249" s="14" t="s">
        <v>7377</v>
      </c>
      <c r="I5249" s="12">
        <v>45168.42738425926</v>
      </c>
      <c r="J5249" s="12">
        <v>45199.28277777778</v>
      </c>
      <c r="K5249" s="12">
        <f>if(ISBLANK('Project 4 - Dataset'!K:K), "Not Completed", 'Project 4 - Dataset'!K:K)</f>
        <v>45174.08521</v>
      </c>
      <c r="L5249" s="13">
        <v>20.0</v>
      </c>
      <c r="M5249" s="13">
        <v>20.0</v>
      </c>
      <c r="N5249" s="38">
        <f t="shared" si="1"/>
        <v>20</v>
      </c>
      <c r="O5249" s="39">
        <f>if(ISBLANK('Project 4 - Dataset'!O:O), 5, 'Project 4 - Dataset'!O:O)</f>
        <v>5</v>
      </c>
      <c r="P5249" s="15" t="str">
        <f>PROPER('Project 4 - Dataset'!Q:Q)</f>
        <v>Terima Kasih</v>
      </c>
      <c r="Q5249" s="40"/>
    </row>
    <row r="5250" ht="15.75" customHeight="1">
      <c r="A5250" s="9">
        <v>5313.0</v>
      </c>
      <c r="B5250" s="10" t="s">
        <v>14574</v>
      </c>
      <c r="C5250" s="10" t="s">
        <v>10660</v>
      </c>
      <c r="D5250" s="11">
        <v>36786.0</v>
      </c>
      <c r="E5250" s="41" t="s">
        <v>25</v>
      </c>
      <c r="F5250" s="10" t="s">
        <v>14309</v>
      </c>
      <c r="G5250" s="10" t="s">
        <v>5345</v>
      </c>
      <c r="H5250" s="14" t="s">
        <v>335</v>
      </c>
      <c r="I5250" s="12">
        <v>45168.43902777778</v>
      </c>
      <c r="J5250" s="12">
        <v>45199.02890046296</v>
      </c>
      <c r="K5250" s="12" t="str">
        <f>if(ISBLANK('Project 4 - Dataset'!K:K), "Not Completed", 'Project 4 - Dataset'!K:K)</f>
        <v>Not Completed</v>
      </c>
      <c r="L5250" s="13">
        <v>20.0</v>
      </c>
      <c r="M5250" s="13">
        <v>20.0</v>
      </c>
      <c r="N5250" s="38">
        <f t="shared" si="1"/>
        <v>20</v>
      </c>
      <c r="O5250" s="39">
        <f>if(ISBLANK('Project 4 - Dataset'!O:O), 5, 'Project 4 - Dataset'!O:O)</f>
        <v>5</v>
      </c>
      <c r="P5250" s="15" t="str">
        <f>PROPER('Project 4 - Dataset'!Q:Q)</f>
        <v/>
      </c>
      <c r="Q5250" s="40"/>
    </row>
    <row r="5251" ht="15.75" customHeight="1">
      <c r="A5251" s="9">
        <v>5314.0</v>
      </c>
      <c r="B5251" s="10" t="s">
        <v>14577</v>
      </c>
      <c r="C5251" s="10" t="s">
        <v>16469</v>
      </c>
      <c r="D5251" s="11">
        <v>32419.0</v>
      </c>
      <c r="E5251" s="10" t="s">
        <v>25</v>
      </c>
      <c r="F5251" s="10" t="s">
        <v>13914</v>
      </c>
      <c r="G5251" s="10" t="s">
        <v>13915</v>
      </c>
      <c r="H5251" s="14" t="s">
        <v>1593</v>
      </c>
      <c r="I5251" s="12">
        <v>45168.458703703705</v>
      </c>
      <c r="J5251" s="12">
        <v>45216.11278935185</v>
      </c>
      <c r="K5251" s="12">
        <f>if(ISBLANK('Project 4 - Dataset'!K:K), "Not Completed", 'Project 4 - Dataset'!K:K)</f>
        <v>45168.36299</v>
      </c>
      <c r="L5251" s="13">
        <v>22.0</v>
      </c>
      <c r="M5251" s="13">
        <v>22.0</v>
      </c>
      <c r="N5251" s="38">
        <f t="shared" si="1"/>
        <v>22</v>
      </c>
      <c r="O5251" s="39">
        <f>if(ISBLANK('Project 4 - Dataset'!O:O), 5, 'Project 4 - Dataset'!O:O)</f>
        <v>5</v>
      </c>
      <c r="P5251" s="15" t="str">
        <f>PROPER('Project 4 - Dataset'!Q:Q)</f>
        <v>Pelatihannya Menyenangkan, Materinya Yg Disampaikan Jelas Dan Mudah Untuk Dipahami. Terimakasih.</v>
      </c>
      <c r="Q5251" s="40"/>
    </row>
    <row r="5252" ht="15.75" customHeight="1">
      <c r="A5252" s="9">
        <v>5315.0</v>
      </c>
      <c r="B5252" s="10" t="s">
        <v>14580</v>
      </c>
      <c r="C5252" s="10" t="s">
        <v>16470</v>
      </c>
      <c r="D5252" s="11">
        <v>33818.0</v>
      </c>
      <c r="E5252" s="10" t="s">
        <v>25</v>
      </c>
      <c r="F5252" s="10" t="s">
        <v>14160</v>
      </c>
      <c r="G5252" s="10" t="s">
        <v>14161</v>
      </c>
      <c r="H5252" s="14" t="s">
        <v>4559</v>
      </c>
      <c r="I5252" s="12">
        <v>45168.50038194445</v>
      </c>
      <c r="J5252" s="12">
        <v>45209.54578703704</v>
      </c>
      <c r="K5252" s="12">
        <f>if(ISBLANK('Project 4 - Dataset'!K:K), "Not Completed", 'Project 4 - Dataset'!K:K)</f>
        <v>45164.32639</v>
      </c>
      <c r="L5252" s="13">
        <v>22.0</v>
      </c>
      <c r="M5252" s="13">
        <v>23.0</v>
      </c>
      <c r="N5252" s="38">
        <f t="shared" si="1"/>
        <v>22.5</v>
      </c>
      <c r="O5252" s="39">
        <f>if(ISBLANK('Project 4 - Dataset'!O:O), 5, 'Project 4 - Dataset'!O:O)</f>
        <v>5</v>
      </c>
      <c r="P5252" s="15" t="str">
        <f>PROPER('Project 4 - Dataset'!Q:Q)</f>
        <v>Penjelasan Dari Para Mentornya Cukup Jelas, Ada Hiburan Teka Tekinya Juga Jadi Tidak Membosankan</v>
      </c>
      <c r="Q5252" s="40"/>
    </row>
    <row r="5253" ht="15.75" customHeight="1">
      <c r="A5253" s="9">
        <v>5317.0</v>
      </c>
      <c r="B5253" s="10" t="s">
        <v>14585</v>
      </c>
      <c r="C5253" s="10" t="s">
        <v>313</v>
      </c>
      <c r="D5253" s="11">
        <v>36591.0</v>
      </c>
      <c r="E5253" s="41" t="s">
        <v>25</v>
      </c>
      <c r="F5253" s="10" t="s">
        <v>13618</v>
      </c>
      <c r="G5253" s="10" t="s">
        <v>13619</v>
      </c>
      <c r="H5253" s="14" t="s">
        <v>14424</v>
      </c>
      <c r="I5253" s="12">
        <v>45168.56275462963</v>
      </c>
      <c r="J5253" s="12">
        <v>45219.14418981481</v>
      </c>
      <c r="K5253" s="12">
        <f>if(ISBLANK('Project 4 - Dataset'!K:K), "Not Completed", 'Project 4 - Dataset'!K:K)</f>
        <v>45178.03546</v>
      </c>
      <c r="L5253" s="13">
        <v>31.0</v>
      </c>
      <c r="M5253" s="13">
        <v>32.0</v>
      </c>
      <c r="N5253" s="38">
        <f t="shared" si="1"/>
        <v>31.5</v>
      </c>
      <c r="O5253" s="39">
        <f>if(ISBLANK('Project 4 - Dataset'!O:O), 5, 'Project 4 - Dataset'!O:O)</f>
        <v>5</v>
      </c>
      <c r="P5253" s="15" t="str">
        <f>PROPER('Project 4 - Dataset'!Q:Q)</f>
        <v>Sangat Baik, Pemateri Dan Moderator Sangat Ramah, Penjelasan Mudah Dimengerti. Banyak Hal Baru Yang Saya Pelajari.</v>
      </c>
      <c r="Q5253" s="40"/>
    </row>
    <row r="5254" ht="15.75" customHeight="1">
      <c r="A5254" s="9">
        <v>5318.0</v>
      </c>
      <c r="B5254" s="10" t="s">
        <v>14587</v>
      </c>
      <c r="C5254" s="10" t="s">
        <v>15255</v>
      </c>
      <c r="D5254" s="11">
        <v>33288.0</v>
      </c>
      <c r="E5254" s="41" t="s">
        <v>18</v>
      </c>
      <c r="F5254" s="10" t="s">
        <v>13670</v>
      </c>
      <c r="G5254" s="10" t="s">
        <v>9980</v>
      </c>
      <c r="H5254" s="14" t="s">
        <v>335</v>
      </c>
      <c r="I5254" s="12">
        <v>45168.568125</v>
      </c>
      <c r="J5254" s="12">
        <v>45215.48494212963</v>
      </c>
      <c r="K5254" s="12">
        <f>if(ISBLANK('Project 4 - Dataset'!K:K), "Not Completed", 'Project 4 - Dataset'!K:K)</f>
        <v>45171.33912</v>
      </c>
      <c r="L5254" s="13">
        <v>21.0</v>
      </c>
      <c r="M5254" s="13">
        <v>22.0</v>
      </c>
      <c r="N5254" s="38">
        <f t="shared" si="1"/>
        <v>21.5</v>
      </c>
      <c r="O5254" s="39">
        <f>if(ISBLANK('Project 4 - Dataset'!O:O), 5, 'Project 4 - Dataset'!O:O)</f>
        <v>5</v>
      </c>
      <c r="P5254" s="15" t="str">
        <f>PROPER('Project 4 - Dataset'!Q:Q)</f>
        <v>Untuk Pembatik Pemula Bisa Menggambar Dengan Gambar Yang Mereka Sukai</v>
      </c>
      <c r="Q5254" s="40"/>
    </row>
    <row r="5255" ht="15.75" customHeight="1">
      <c r="A5255" s="9">
        <v>5319.0</v>
      </c>
      <c r="B5255" s="10" t="s">
        <v>14589</v>
      </c>
      <c r="C5255" s="10" t="s">
        <v>16471</v>
      </c>
      <c r="D5255" s="11">
        <v>35580.0</v>
      </c>
      <c r="E5255" s="41" t="s">
        <v>18</v>
      </c>
      <c r="F5255" s="10" t="s">
        <v>13579</v>
      </c>
      <c r="G5255" s="10" t="s">
        <v>7705</v>
      </c>
      <c r="H5255" s="14" t="s">
        <v>13901</v>
      </c>
      <c r="I5255" s="12">
        <v>45168.583761574075</v>
      </c>
      <c r="J5255" s="12">
        <v>45206.10582175926</v>
      </c>
      <c r="K5255" s="12" t="str">
        <f>if(ISBLANK('Project 4 - Dataset'!K:K), "Not Completed", 'Project 4 - Dataset'!K:K)</f>
        <v>Not Completed</v>
      </c>
      <c r="L5255" s="13">
        <v>19.0</v>
      </c>
      <c r="M5255" s="13">
        <v>20.0</v>
      </c>
      <c r="N5255" s="38">
        <f t="shared" si="1"/>
        <v>19.5</v>
      </c>
      <c r="O5255" s="39">
        <f>if(ISBLANK('Project 4 - Dataset'!O:O), 5, 'Project 4 - Dataset'!O:O)</f>
        <v>5</v>
      </c>
      <c r="P5255" s="15" t="str">
        <f>PROPER('Project 4 - Dataset'!Q:Q)</f>
        <v/>
      </c>
      <c r="Q5255" s="40"/>
    </row>
    <row r="5256" ht="15.75" customHeight="1">
      <c r="A5256" s="9">
        <v>5320.0</v>
      </c>
      <c r="B5256" s="10" t="s">
        <v>14592</v>
      </c>
      <c r="C5256" s="10" t="s">
        <v>1311</v>
      </c>
      <c r="D5256" s="11">
        <v>37444.0</v>
      </c>
      <c r="E5256" s="10" t="s">
        <v>18</v>
      </c>
      <c r="F5256" s="10" t="s">
        <v>14594</v>
      </c>
      <c r="G5256" s="10" t="s">
        <v>438</v>
      </c>
      <c r="H5256" s="14" t="s">
        <v>6078</v>
      </c>
      <c r="I5256" s="12">
        <v>45168.59097222222</v>
      </c>
      <c r="J5256" s="12">
        <v>45189.42505787037</v>
      </c>
      <c r="K5256" s="12">
        <f>if(ISBLANK('Project 4 - Dataset'!K:K), "Not Completed", 'Project 4 - Dataset'!K:K)</f>
        <v>45163.93466</v>
      </c>
      <c r="L5256" s="13">
        <v>20.0</v>
      </c>
      <c r="M5256" s="13">
        <v>20.0</v>
      </c>
      <c r="N5256" s="38">
        <f t="shared" si="1"/>
        <v>20</v>
      </c>
      <c r="O5256" s="39">
        <f>if(ISBLANK('Project 4 - Dataset'!O:O), 5, 'Project 4 - Dataset'!O:O)</f>
        <v>5</v>
      </c>
      <c r="P5256" s="15" t="str">
        <f>PROPER('Project 4 - Dataset'!Q:Q)</f>
        <v>Penjelasan Materi Yang Sangat Jelas Dan Mudah Dimengerti Untuk Umum Bahkan Untuk Orang Yang Mungkin Asing Terhadap Microsoft Word</v>
      </c>
      <c r="Q5256" s="40"/>
    </row>
    <row r="5257" ht="15.75" customHeight="1">
      <c r="A5257" s="9">
        <v>5321.0</v>
      </c>
      <c r="B5257" s="10" t="s">
        <v>14596</v>
      </c>
      <c r="C5257" s="10" t="s">
        <v>15339</v>
      </c>
      <c r="D5257" s="11">
        <v>36177.0</v>
      </c>
      <c r="E5257" s="41" t="s">
        <v>25</v>
      </c>
      <c r="F5257" s="10" t="s">
        <v>13914</v>
      </c>
      <c r="G5257" s="10" t="s">
        <v>13915</v>
      </c>
      <c r="H5257" s="14" t="s">
        <v>7377</v>
      </c>
      <c r="I5257" s="12">
        <v>45168.636469907404</v>
      </c>
      <c r="J5257" s="12">
        <v>45175.514548611114</v>
      </c>
      <c r="K5257" s="12">
        <f>if(ISBLANK('Project 4 - Dataset'!K:K), "Not Completed", 'Project 4 - Dataset'!K:K)</f>
        <v>45199.16019</v>
      </c>
      <c r="L5257" s="13">
        <v>9.0</v>
      </c>
      <c r="M5257" s="13">
        <v>22.0</v>
      </c>
      <c r="N5257" s="38">
        <f t="shared" si="1"/>
        <v>15.5</v>
      </c>
      <c r="O5257" s="39">
        <f>if(ISBLANK('Project 4 - Dataset'!O:O), 5, 'Project 4 - Dataset'!O:O)</f>
        <v>5</v>
      </c>
      <c r="P5257" s="15" t="str">
        <f>PROPER('Project 4 - Dataset'!Q:Q)</f>
        <v>Ilmu Yang Diberikan Sangat Bermanfaat Sekali Untuk Kedepannya, Selain Menambah Ilmu Dan Pengalaman Yang Baru.. Kita Dapat Bertemu Dengan Teman Teman Baru..</v>
      </c>
      <c r="Q5257" s="40"/>
    </row>
    <row r="5258" ht="15.75" customHeight="1">
      <c r="A5258" s="9">
        <v>5322.0</v>
      </c>
      <c r="B5258" s="10" t="s">
        <v>14598</v>
      </c>
      <c r="C5258" s="10" t="s">
        <v>16472</v>
      </c>
      <c r="D5258" s="11">
        <v>34793.0</v>
      </c>
      <c r="E5258" s="41" t="s">
        <v>18</v>
      </c>
      <c r="F5258" s="10" t="s">
        <v>14600</v>
      </c>
      <c r="G5258" s="10" t="s">
        <v>570</v>
      </c>
      <c r="H5258" s="14" t="s">
        <v>67</v>
      </c>
      <c r="I5258" s="12">
        <v>45168.67162037037</v>
      </c>
      <c r="J5258" s="12">
        <v>45205.0678125</v>
      </c>
      <c r="K5258" s="12">
        <f>if(ISBLANK('Project 4 - Dataset'!K:K), "Not Completed", 'Project 4 - Dataset'!K:K)</f>
        <v>45164.0431</v>
      </c>
      <c r="L5258" s="13">
        <v>29.0</v>
      </c>
      <c r="M5258" s="13">
        <v>29.0</v>
      </c>
      <c r="N5258" s="38">
        <f t="shared" si="1"/>
        <v>29</v>
      </c>
      <c r="O5258" s="39">
        <f>if(ISBLANK('Project 4 - Dataset'!O:O), 5, 'Project 4 - Dataset'!O:O)</f>
        <v>5</v>
      </c>
      <c r="P5258" s="15" t="str">
        <f>PROPER('Project 4 - Dataset'!Q:Q)</f>
        <v>Bagi Saya Kelas Pelatihan Ini Sangat Bermanfaat Dan Dapat Menambah Wawasan Kita Untuk Memulai Bisnis Umkm</v>
      </c>
      <c r="Q5258" s="40"/>
    </row>
    <row r="5259" ht="15.75" customHeight="1">
      <c r="A5259" s="9">
        <v>5323.0</v>
      </c>
      <c r="B5259" s="10" t="s">
        <v>14602</v>
      </c>
      <c r="C5259" s="10" t="s">
        <v>16473</v>
      </c>
      <c r="D5259" s="11">
        <v>36927.0</v>
      </c>
      <c r="E5259" s="10" t="s">
        <v>25</v>
      </c>
      <c r="F5259" s="10" t="s">
        <v>13618</v>
      </c>
      <c r="G5259" s="10" t="s">
        <v>13619</v>
      </c>
      <c r="H5259" s="14" t="s">
        <v>2806</v>
      </c>
      <c r="I5259" s="12">
        <v>45168.68203703704</v>
      </c>
      <c r="J5259" s="12">
        <v>45219.14357638889</v>
      </c>
      <c r="K5259" s="12">
        <f>if(ISBLANK('Project 4 - Dataset'!K:K), "Not Completed", 'Project 4 - Dataset'!K:K)</f>
        <v>45179.56823</v>
      </c>
      <c r="L5259" s="13">
        <v>31.0</v>
      </c>
      <c r="M5259" s="13">
        <v>32.0</v>
      </c>
      <c r="N5259" s="38">
        <f t="shared" si="1"/>
        <v>31.5</v>
      </c>
      <c r="O5259" s="39">
        <f>if(ISBLANK('Project 4 - Dataset'!O:O), 5, 'Project 4 - Dataset'!O:O)</f>
        <v>5</v>
      </c>
      <c r="P5259" s="15" t="str">
        <f>PROPER('Project 4 - Dataset'!Q:Q)</f>
        <v>Kelasnya Sangat Menarik Dan Pemateri Juga Sangat Detail Dalam Menjelaskan Materinya</v>
      </c>
      <c r="Q5259" s="40"/>
    </row>
    <row r="5260" ht="15.75" customHeight="1">
      <c r="A5260" s="9">
        <v>5324.0</v>
      </c>
      <c r="B5260" s="10" t="s">
        <v>14602</v>
      </c>
      <c r="C5260" s="10" t="s">
        <v>16473</v>
      </c>
      <c r="D5260" s="11">
        <v>36927.0</v>
      </c>
      <c r="E5260" s="41" t="s">
        <v>25</v>
      </c>
      <c r="F5260" s="10" t="s">
        <v>13618</v>
      </c>
      <c r="G5260" s="10" t="s">
        <v>13619</v>
      </c>
      <c r="H5260" s="14" t="s">
        <v>13732</v>
      </c>
      <c r="I5260" s="12">
        <v>45168.68203703704</v>
      </c>
      <c r="J5260" s="12">
        <v>45219.14357638889</v>
      </c>
      <c r="K5260" s="12">
        <f>if(ISBLANK('Project 4 - Dataset'!K:K), "Not Completed", 'Project 4 - Dataset'!K:K)</f>
        <v>45186.46895</v>
      </c>
      <c r="L5260" s="13">
        <v>31.0</v>
      </c>
      <c r="M5260" s="13">
        <v>32.0</v>
      </c>
      <c r="N5260" s="38">
        <f t="shared" si="1"/>
        <v>31.5</v>
      </c>
      <c r="O5260" s="39">
        <f>if(ISBLANK('Project 4 - Dataset'!O:O), 5, 'Project 4 - Dataset'!O:O)</f>
        <v>5</v>
      </c>
      <c r="P5260" s="15" t="str">
        <f>PROPER('Project 4 - Dataset'!Q:Q)</f>
        <v>Pelatihan Nya Sangat Bermanfaat Dan Mudah Dipahami, Penyampaian Dari Pemateri Jelas Dan Terstruktur. Pelatihan Nya Juga Seru Dan Tidak Membosankan.</v>
      </c>
      <c r="Q5260" s="40"/>
    </row>
    <row r="5261" ht="15.75" customHeight="1">
      <c r="A5261" s="9">
        <v>5325.0</v>
      </c>
      <c r="B5261" s="10" t="s">
        <v>14606</v>
      </c>
      <c r="C5261" s="10" t="s">
        <v>16474</v>
      </c>
      <c r="D5261" s="11">
        <v>30046.0</v>
      </c>
      <c r="E5261" s="41" t="s">
        <v>18</v>
      </c>
      <c r="F5261" s="10" t="s">
        <v>13618</v>
      </c>
      <c r="G5261" s="10" t="s">
        <v>13619</v>
      </c>
      <c r="H5261" s="14" t="s">
        <v>7364</v>
      </c>
      <c r="I5261" s="12">
        <v>45168.934907407405</v>
      </c>
      <c r="J5261" s="12">
        <v>45219.144212962965</v>
      </c>
      <c r="K5261" s="12">
        <f>if(ISBLANK('Project 4 - Dataset'!K:K), "Not Completed", 'Project 4 - Dataset'!K:K)</f>
        <v>45168.21117</v>
      </c>
      <c r="L5261" s="13">
        <v>31.0</v>
      </c>
      <c r="M5261" s="13">
        <v>32.0</v>
      </c>
      <c r="N5261" s="38">
        <f t="shared" si="1"/>
        <v>31.5</v>
      </c>
      <c r="O5261" s="39">
        <f>if(ISBLANK('Project 4 - Dataset'!O:O), 5, 'Project 4 - Dataset'!O:O)</f>
        <v>5</v>
      </c>
      <c r="P5261" s="15" t="str">
        <f>PROPER('Project 4 - Dataset'!Q:Q)</f>
        <v>Mantap Banget Pelatihan Membantu Untuk Meningkatkan Skill Dan Dengan Platform Yg Bekerjasama Dengan Masadepan.Ku Sangat Baik, Dengan Moderator Yg Sabar Membimbing Kita</v>
      </c>
      <c r="Q5261" s="40"/>
    </row>
    <row r="5262" ht="15.75" customHeight="1">
      <c r="A5262" s="9">
        <v>5326.0</v>
      </c>
      <c r="B5262" s="10" t="s">
        <v>14609</v>
      </c>
      <c r="C5262" s="10" t="s">
        <v>16475</v>
      </c>
      <c r="D5262" s="11">
        <v>37899.0</v>
      </c>
      <c r="E5262" s="10" t="s">
        <v>25</v>
      </c>
      <c r="F5262" s="10" t="s">
        <v>14122</v>
      </c>
      <c r="G5262" s="10" t="s">
        <v>7253</v>
      </c>
      <c r="H5262" s="14" t="s">
        <v>335</v>
      </c>
      <c r="I5262" s="12">
        <v>45169.02563657407</v>
      </c>
      <c r="J5262" s="12">
        <v>45189.42505787037</v>
      </c>
      <c r="K5262" s="12">
        <f>if(ISBLANK('Project 4 - Dataset'!K:K), "Not Completed", 'Project 4 - Dataset'!K:K)</f>
        <v>45168.21117</v>
      </c>
      <c r="L5262" s="13">
        <v>23.0</v>
      </c>
      <c r="M5262" s="13">
        <v>24.0</v>
      </c>
      <c r="N5262" s="38">
        <f t="shared" si="1"/>
        <v>23.5</v>
      </c>
      <c r="O5262" s="39">
        <f>if(ISBLANK('Project 4 - Dataset'!O:O), 5, 'Project 4 - Dataset'!O:O)</f>
        <v>5</v>
      </c>
      <c r="P5262" s="15" t="str">
        <f>PROPER('Project 4 - Dataset'!Q:Q)</f>
        <v>Wah Sangat Jelas Dan Keren Penyampaian Nya Mudah Dimengerti
Moderator Yang Sabar Dan Ada Ice Breaking Supaya Kita Kita Ga Tegang Loh</v>
      </c>
      <c r="Q5262" s="40"/>
    </row>
    <row r="5263" ht="15.75" customHeight="1">
      <c r="A5263" s="9">
        <v>5327.0</v>
      </c>
      <c r="B5263" s="10" t="s">
        <v>14612</v>
      </c>
      <c r="C5263" s="10" t="s">
        <v>16476</v>
      </c>
      <c r="D5263" s="11">
        <v>36138.0</v>
      </c>
      <c r="E5263" s="41" t="s">
        <v>25</v>
      </c>
      <c r="F5263" s="10" t="s">
        <v>14614</v>
      </c>
      <c r="G5263" s="10" t="s">
        <v>10820</v>
      </c>
      <c r="H5263" s="14" t="s">
        <v>10821</v>
      </c>
      <c r="I5263" s="12">
        <v>45169.15261574074</v>
      </c>
      <c r="J5263" s="12">
        <v>45189.42244212963</v>
      </c>
      <c r="K5263" s="12">
        <f>if(ISBLANK('Project 4 - Dataset'!K:K), "Not Completed", 'Project 4 - Dataset'!K:K)</f>
        <v>45165.13638</v>
      </c>
      <c r="L5263" s="13">
        <v>19.0</v>
      </c>
      <c r="M5263" s="13">
        <v>19.0</v>
      </c>
      <c r="N5263" s="38">
        <f t="shared" si="1"/>
        <v>19</v>
      </c>
      <c r="O5263" s="39">
        <f>if(ISBLANK('Project 4 - Dataset'!O:O), 5, 'Project 4 - Dataset'!O:O)</f>
        <v>5</v>
      </c>
      <c r="P5263" s="15" t="str">
        <f>PROPER('Project 4 - Dataset'!Q:Q)</f>
        <v>Semoga Kelas Ini Bisa Bermanfaat Buat Saya</v>
      </c>
      <c r="Q5263" s="40"/>
    </row>
    <row r="5264" ht="15.75" customHeight="1">
      <c r="A5264" s="9">
        <v>5328.0</v>
      </c>
      <c r="B5264" s="10" t="s">
        <v>14616</v>
      </c>
      <c r="C5264" s="10" t="s">
        <v>14617</v>
      </c>
      <c r="D5264" s="11">
        <v>28385.0</v>
      </c>
      <c r="E5264" s="10" t="s">
        <v>25</v>
      </c>
      <c r="F5264" s="10" t="s">
        <v>14618</v>
      </c>
      <c r="G5264" s="10" t="s">
        <v>7701</v>
      </c>
      <c r="H5264" s="14" t="s">
        <v>7975</v>
      </c>
      <c r="I5264" s="12">
        <v>45169.18148148148</v>
      </c>
      <c r="J5264" s="12">
        <v>45205.59717592593</v>
      </c>
      <c r="K5264" s="12">
        <f>if(ISBLANK('Project 4 - Dataset'!K:K), "Not Completed", 'Project 4 - Dataset'!K:K)</f>
        <v>45163.83172</v>
      </c>
      <c r="L5264" s="13">
        <v>24.0</v>
      </c>
      <c r="M5264" s="13">
        <v>24.0</v>
      </c>
      <c r="N5264" s="38">
        <f t="shared" si="1"/>
        <v>24</v>
      </c>
      <c r="O5264" s="39">
        <f>if(ISBLANK('Project 4 - Dataset'!O:O), 5, 'Project 4 - Dataset'!O:O)</f>
        <v>4</v>
      </c>
      <c r="P5264" s="15" t="str">
        <f>PROPER('Project 4 - Dataset'!Q:Q)</f>
        <v>Cukup Baik, Hanya Saja Masih Banyak Orang Yang Terkendala Di Ceklis Hijau.</v>
      </c>
      <c r="Q5264" s="40"/>
    </row>
    <row r="5265" ht="15.75" customHeight="1">
      <c r="A5265" s="9">
        <v>5329.0</v>
      </c>
      <c r="B5265" s="10" t="s">
        <v>14619</v>
      </c>
      <c r="C5265" s="10" t="s">
        <v>6783</v>
      </c>
      <c r="D5265" s="11">
        <v>36382.0</v>
      </c>
      <c r="E5265" s="10" t="s">
        <v>18</v>
      </c>
      <c r="F5265" s="10" t="s">
        <v>13875</v>
      </c>
      <c r="G5265" s="10" t="s">
        <v>10433</v>
      </c>
      <c r="H5265" s="14" t="s">
        <v>115</v>
      </c>
      <c r="I5265" s="12">
        <v>45169.19962962963</v>
      </c>
      <c r="J5265" s="12">
        <v>45199.28293981482</v>
      </c>
      <c r="K5265" s="12">
        <f>if(ISBLANK('Project 4 - Dataset'!K:K), "Not Completed", 'Project 4 - Dataset'!K:K)</f>
        <v>45192.06993</v>
      </c>
      <c r="L5265" s="13">
        <v>21.0</v>
      </c>
      <c r="M5265" s="13">
        <v>21.0</v>
      </c>
      <c r="N5265" s="38">
        <f t="shared" si="1"/>
        <v>21</v>
      </c>
      <c r="O5265" s="39">
        <f>if(ISBLANK('Project 4 - Dataset'!O:O), 5, 'Project 4 - Dataset'!O:O)</f>
        <v>5</v>
      </c>
      <c r="P5265" s="15" t="str">
        <f>PROPER('Project 4 - Dataset'!Q:Q)</f>
        <v>Kelasnya Sangat Menarik Dan Mudah Dimengerti Bagi Yang Masih Pemula . Menambah Keterampilan Menjahit Saya. Hostnya Juga Ramahh Bangettt. Suksess Teruss</v>
      </c>
      <c r="Q5265" s="40"/>
    </row>
    <row r="5266" ht="15.75" customHeight="1">
      <c r="A5266" s="9">
        <v>5330.0</v>
      </c>
      <c r="B5266" s="10" t="s">
        <v>14621</v>
      </c>
      <c r="C5266" s="10" t="s">
        <v>9717</v>
      </c>
      <c r="D5266" s="11">
        <v>32868.0</v>
      </c>
      <c r="E5266" s="10" t="s">
        <v>25</v>
      </c>
      <c r="F5266" s="10" t="s">
        <v>13618</v>
      </c>
      <c r="G5266" s="10" t="s">
        <v>13619</v>
      </c>
      <c r="H5266" s="14" t="s">
        <v>4615</v>
      </c>
      <c r="I5266" s="12">
        <v>45169.22703703704</v>
      </c>
      <c r="J5266" s="12">
        <v>45219.14429398148</v>
      </c>
      <c r="K5266" s="12">
        <f>if(ISBLANK('Project 4 - Dataset'!K:K), "Not Completed", 'Project 4 - Dataset'!K:K)</f>
        <v>45168.21117</v>
      </c>
      <c r="L5266" s="13">
        <v>31.0</v>
      </c>
      <c r="M5266" s="13">
        <v>32.0</v>
      </c>
      <c r="N5266" s="38">
        <f t="shared" si="1"/>
        <v>31.5</v>
      </c>
      <c r="O5266" s="39">
        <f>if(ISBLANK('Project 4 - Dataset'!O:O), 5, 'Project 4 - Dataset'!O:O)</f>
        <v>5</v>
      </c>
      <c r="P5266" s="15" t="str">
        <f>PROPER('Project 4 - Dataset'!Q:Q)</f>
        <v>Mantab Dan Mudah Dipahami</v>
      </c>
      <c r="Q5266" s="40"/>
    </row>
    <row r="5267" ht="15.75" customHeight="1">
      <c r="A5267" s="9">
        <v>5331.0</v>
      </c>
      <c r="B5267" s="10" t="s">
        <v>14624</v>
      </c>
      <c r="C5267" s="10" t="s">
        <v>1970</v>
      </c>
      <c r="D5267" s="11">
        <v>34820.0</v>
      </c>
      <c r="E5267" s="41" t="s">
        <v>18</v>
      </c>
      <c r="F5267" s="10" t="s">
        <v>13618</v>
      </c>
      <c r="G5267" s="10" t="s">
        <v>13619</v>
      </c>
      <c r="H5267" s="14" t="s">
        <v>1300</v>
      </c>
      <c r="I5267" s="12">
        <v>45169.23394675926</v>
      </c>
      <c r="J5267" s="12">
        <v>45219.14407407407</v>
      </c>
      <c r="K5267" s="12">
        <f>if(ISBLANK('Project 4 - Dataset'!K:K), "Not Completed", 'Project 4 - Dataset'!K:K)</f>
        <v>45166.77382</v>
      </c>
      <c r="L5267" s="13">
        <v>31.0</v>
      </c>
      <c r="M5267" s="13">
        <v>32.0</v>
      </c>
      <c r="N5267" s="38">
        <f t="shared" si="1"/>
        <v>31.5</v>
      </c>
      <c r="O5267" s="39">
        <f>if(ISBLANK('Project 4 - Dataset'!O:O), 5, 'Project 4 - Dataset'!O:O)</f>
        <v>5</v>
      </c>
      <c r="P5267" s="15" t="str">
        <f>PROPER('Project 4 - Dataset'!Q:Q)</f>
        <v>Alhamdulillah Bisa Menambah Ilmu Melalui Kelas Pembelajaran Ini, Terima Kasih Atas Bimbingannya, Semoga Selalu Bisa Berbagi Ilmu Ke Yang Lainnya.</v>
      </c>
      <c r="Q5267" s="40"/>
    </row>
    <row r="5268" ht="15.75" customHeight="1">
      <c r="A5268" s="9">
        <v>5332.0</v>
      </c>
      <c r="B5268" s="10" t="s">
        <v>14626</v>
      </c>
      <c r="C5268" s="10" t="s">
        <v>2049</v>
      </c>
      <c r="D5268" s="11">
        <v>36437.0</v>
      </c>
      <c r="E5268" s="41" t="s">
        <v>25</v>
      </c>
      <c r="F5268" s="10" t="s">
        <v>14115</v>
      </c>
      <c r="G5268" s="10" t="s">
        <v>14116</v>
      </c>
      <c r="H5268" s="14" t="s">
        <v>4889</v>
      </c>
      <c r="I5268" s="12">
        <v>45169.33497685185</v>
      </c>
      <c r="J5268" s="12">
        <v>45189.42519675926</v>
      </c>
      <c r="K5268" s="12">
        <f>if(ISBLANK('Project 4 - Dataset'!K:K), "Not Completed", 'Project 4 - Dataset'!K:K)</f>
        <v>45175.79946</v>
      </c>
      <c r="L5268" s="13">
        <v>20.0</v>
      </c>
      <c r="M5268" s="13">
        <v>20.0</v>
      </c>
      <c r="N5268" s="38">
        <f t="shared" si="1"/>
        <v>20</v>
      </c>
      <c r="O5268" s="39">
        <f>if(ISBLANK('Project 4 - Dataset'!O:O), 5, 'Project 4 - Dataset'!O:O)</f>
        <v>5</v>
      </c>
      <c r="P5268" s="15" t="str">
        <f>PROPER('Project 4 - Dataset'!Q:Q)</f>
        <v>Terima Kasih Buat Masadepan.Ku Yang Sudah Memberikan Ilmu Nya.Sukses Selalu</v>
      </c>
      <c r="Q5268" s="40"/>
    </row>
    <row r="5269" ht="15.75" customHeight="1">
      <c r="A5269" s="9">
        <v>5333.0</v>
      </c>
      <c r="B5269" s="10" t="s">
        <v>14628</v>
      </c>
      <c r="C5269" s="10" t="s">
        <v>1494</v>
      </c>
      <c r="D5269" s="11">
        <v>36742.0</v>
      </c>
      <c r="E5269" s="41" t="s">
        <v>25</v>
      </c>
      <c r="F5269" s="10" t="s">
        <v>14629</v>
      </c>
      <c r="G5269" s="10" t="s">
        <v>14630</v>
      </c>
      <c r="H5269" s="14" t="s">
        <v>11794</v>
      </c>
      <c r="I5269" s="12">
        <v>45169.37335648148</v>
      </c>
      <c r="J5269" s="12">
        <v>45189.42318287037</v>
      </c>
      <c r="K5269" s="12">
        <f>if(ISBLANK('Project 4 - Dataset'!K:K), "Not Completed", 'Project 4 - Dataset'!K:K)</f>
        <v>45167.11865</v>
      </c>
      <c r="L5269" s="13">
        <v>21.0</v>
      </c>
      <c r="M5269" s="13">
        <v>21.0</v>
      </c>
      <c r="N5269" s="38">
        <f t="shared" si="1"/>
        <v>21</v>
      </c>
      <c r="O5269" s="39">
        <f>if(ISBLANK('Project 4 - Dataset'!O:O), 5, 'Project 4 - Dataset'!O:O)</f>
        <v>4</v>
      </c>
      <c r="P5269" s="15" t="str">
        <f>PROPER('Project 4 - Dataset'!Q:Q)</f>
        <v>Cukup Membantu Buat Belajar Jadi Aku Tau Mengenai Kerja Di Perhotelan. Atau Buat Pengalaman Belajar Di Perhotelan Terimakasih</v>
      </c>
      <c r="Q5269" s="40"/>
    </row>
    <row r="5270" ht="15.75" customHeight="1">
      <c r="A5270" s="9">
        <v>5334.0</v>
      </c>
      <c r="B5270" s="10" t="s">
        <v>14632</v>
      </c>
      <c r="C5270" s="10" t="s">
        <v>14982</v>
      </c>
      <c r="D5270" s="11">
        <v>36897.0</v>
      </c>
      <c r="E5270" s="41" t="s">
        <v>25</v>
      </c>
      <c r="F5270" s="10" t="s">
        <v>14633</v>
      </c>
      <c r="G5270" s="10" t="s">
        <v>14634</v>
      </c>
      <c r="H5270" s="14" t="s">
        <v>35</v>
      </c>
      <c r="I5270" s="12">
        <v>45169.462847222225</v>
      </c>
      <c r="J5270" s="12">
        <v>45198.186898148146</v>
      </c>
      <c r="K5270" s="12">
        <f>if(ISBLANK('Project 4 - Dataset'!K:K), "Not Completed", 'Project 4 - Dataset'!K:K)</f>
        <v>45171.77106</v>
      </c>
      <c r="L5270" s="13">
        <v>9.0</v>
      </c>
      <c r="M5270" s="13">
        <v>19.0</v>
      </c>
      <c r="N5270" s="38">
        <f t="shared" si="1"/>
        <v>14</v>
      </c>
      <c r="O5270" s="39">
        <f>if(ISBLANK('Project 4 - Dataset'!O:O), 5, 'Project 4 - Dataset'!O:O)</f>
        <v>5</v>
      </c>
      <c r="P5270" s="15" t="str">
        <f>PROPER('Project 4 - Dataset'!Q:Q)</f>
        <v>Materi Yg Diajarkan Mudah Dipahami, Narasumber Jelas &amp; Detail Dalam Penyampaian, Dan Saya Baru Mempelajari Ms Powerpoint Pelatihan Ini.. Terima Kasih.</v>
      </c>
      <c r="Q5270" s="40"/>
    </row>
    <row r="5271" ht="15.75" customHeight="1">
      <c r="A5271" s="9">
        <v>5335.0</v>
      </c>
      <c r="B5271" s="10" t="s">
        <v>14635</v>
      </c>
      <c r="C5271" s="10" t="s">
        <v>16477</v>
      </c>
      <c r="D5271" s="11">
        <v>36942.0</v>
      </c>
      <c r="E5271" s="41" t="s">
        <v>18</v>
      </c>
      <c r="F5271" s="10" t="s">
        <v>13618</v>
      </c>
      <c r="G5271" s="10" t="s">
        <v>13619</v>
      </c>
      <c r="H5271" s="14" t="s">
        <v>52</v>
      </c>
      <c r="I5271" s="12">
        <v>45169.501296296294</v>
      </c>
      <c r="J5271" s="12">
        <v>45219.14365740741</v>
      </c>
      <c r="K5271" s="12">
        <f>if(ISBLANK('Project 4 - Dataset'!K:K), "Not Completed", 'Project 4 - Dataset'!K:K)</f>
        <v>45186.39438</v>
      </c>
      <c r="L5271" s="13">
        <v>31.0</v>
      </c>
      <c r="M5271" s="13">
        <v>32.0</v>
      </c>
      <c r="N5271" s="38">
        <f t="shared" si="1"/>
        <v>31.5</v>
      </c>
      <c r="O5271" s="39">
        <f>if(ISBLANK('Project 4 - Dataset'!O:O), 5, 'Project 4 - Dataset'!O:O)</f>
        <v>5</v>
      </c>
      <c r="P5271" s="15" t="str">
        <f>PROPER('Project 4 - Dataset'!Q:Q)</f>
        <v>Sangat Bermanfaat Sekali</v>
      </c>
      <c r="Q5271" s="40"/>
    </row>
    <row r="5272" ht="15.75" customHeight="1">
      <c r="A5272" s="9">
        <v>5336.0</v>
      </c>
      <c r="B5272" s="10" t="s">
        <v>14638</v>
      </c>
      <c r="C5272" s="10" t="s">
        <v>15273</v>
      </c>
      <c r="D5272" s="11">
        <v>38054.0</v>
      </c>
      <c r="E5272" s="41" t="s">
        <v>25</v>
      </c>
      <c r="F5272" s="10" t="s">
        <v>13618</v>
      </c>
      <c r="G5272" s="10" t="s">
        <v>13619</v>
      </c>
      <c r="H5272" s="14" t="s">
        <v>7706</v>
      </c>
      <c r="I5272" s="12">
        <v>45169.66748842593</v>
      </c>
      <c r="J5272" s="12">
        <v>45219.14365740741</v>
      </c>
      <c r="K5272" s="12">
        <f>if(ISBLANK('Project 4 - Dataset'!K:K), "Not Completed", 'Project 4 - Dataset'!K:K)</f>
        <v>45168.21087</v>
      </c>
      <c r="L5272" s="13">
        <v>31.0</v>
      </c>
      <c r="M5272" s="13">
        <v>32.0</v>
      </c>
      <c r="N5272" s="38">
        <f t="shared" si="1"/>
        <v>31.5</v>
      </c>
      <c r="O5272" s="39">
        <f>if(ISBLANK('Project 4 - Dataset'!O:O), 5, 'Project 4 - Dataset'!O:O)</f>
        <v>5</v>
      </c>
      <c r="P5272" s="15" t="str">
        <f>PROPER('Project 4 - Dataset'!Q:Q)</f>
        <v>Cara Penyampaian Materinya Baik,Mudah Dimengerti, Tidak Jenuh, Pokoknya Mudah Dipahami Dan Dimengerti </v>
      </c>
      <c r="Q5272" s="40"/>
    </row>
    <row r="5273" ht="15.75" customHeight="1">
      <c r="A5273" s="9">
        <v>5337.0</v>
      </c>
      <c r="B5273" s="10" t="s">
        <v>14640</v>
      </c>
      <c r="C5273" s="10" t="s">
        <v>16478</v>
      </c>
      <c r="D5273" s="11">
        <v>36743.0</v>
      </c>
      <c r="E5273" s="41" t="s">
        <v>25</v>
      </c>
      <c r="F5273" s="10" t="s">
        <v>13618</v>
      </c>
      <c r="G5273" s="10" t="s">
        <v>13619</v>
      </c>
      <c r="H5273" s="14" t="s">
        <v>7975</v>
      </c>
      <c r="I5273" s="12">
        <v>45170.04188657407</v>
      </c>
      <c r="J5273" s="12">
        <v>45219.144212962965</v>
      </c>
      <c r="K5273" s="12">
        <f>if(ISBLANK('Project 4 - Dataset'!K:K), "Not Completed", 'Project 4 - Dataset'!K:K)</f>
        <v>45167.63806</v>
      </c>
      <c r="L5273" s="13">
        <v>31.0</v>
      </c>
      <c r="M5273" s="13">
        <v>32.0</v>
      </c>
      <c r="N5273" s="38">
        <f t="shared" si="1"/>
        <v>31.5</v>
      </c>
      <c r="O5273" s="39">
        <f>if(ISBLANK('Project 4 - Dataset'!O:O), 5, 'Project 4 - Dataset'!O:O)</f>
        <v>5</v>
      </c>
      <c r="P5273" s="15" t="str">
        <f>PROPER('Project 4 - Dataset'!Q:Q)</f>
        <v>Alhamdulillah, Dengan Adanya Kelas Ini Saya Mempelajari Banyak Hal, Pelatihan Yang Diberikan Tidak Hanya Materi Pembelajaran, Namun Juga Terdapat Praktik Yang Membuatpelatihansemakin Mudah Dipahami, </v>
      </c>
      <c r="Q5273" s="40"/>
    </row>
    <row r="5274" ht="15.75" customHeight="1">
      <c r="A5274" s="9">
        <v>5338.0</v>
      </c>
      <c r="B5274" s="10" t="s">
        <v>14643</v>
      </c>
      <c r="C5274" s="10" t="s">
        <v>16479</v>
      </c>
      <c r="D5274" s="11">
        <v>34634.0</v>
      </c>
      <c r="E5274" s="10" t="s">
        <v>18</v>
      </c>
      <c r="F5274" s="10" t="s">
        <v>14645</v>
      </c>
      <c r="G5274" s="10" t="s">
        <v>4353</v>
      </c>
      <c r="H5274" s="14" t="s">
        <v>1019</v>
      </c>
      <c r="I5274" s="12">
        <v>45170.14313657407</v>
      </c>
      <c r="J5274" s="12">
        <v>45199.28306712963</v>
      </c>
      <c r="K5274" s="12">
        <f>if(ISBLANK('Project 4 - Dataset'!K:K), "Not Completed", 'Project 4 - Dataset'!K:K)</f>
        <v>45176.13039</v>
      </c>
      <c r="L5274" s="13">
        <v>26.0</v>
      </c>
      <c r="M5274" s="13">
        <v>26.0</v>
      </c>
      <c r="N5274" s="38">
        <f t="shared" si="1"/>
        <v>26</v>
      </c>
      <c r="O5274" s="39">
        <f>if(ISBLANK('Project 4 - Dataset'!O:O), 5, 'Project 4 - Dataset'!O:O)</f>
        <v>5</v>
      </c>
      <c r="P5274" s="15" t="str">
        <f>PROPER('Project 4 - Dataset'!Q:Q)</f>
        <v>Sangat Bermanfaat</v>
      </c>
      <c r="Q5274" s="40"/>
    </row>
    <row r="5275" ht="15.75" customHeight="1">
      <c r="A5275" s="9">
        <v>5339.0</v>
      </c>
      <c r="B5275" s="10" t="s">
        <v>14647</v>
      </c>
      <c r="C5275" s="10" t="s">
        <v>16480</v>
      </c>
      <c r="D5275" s="11">
        <v>34122.0</v>
      </c>
      <c r="E5275" s="41" t="s">
        <v>25</v>
      </c>
      <c r="F5275" s="10" t="s">
        <v>14188</v>
      </c>
      <c r="G5275" s="10" t="s">
        <v>14189</v>
      </c>
      <c r="H5275" s="14" t="s">
        <v>7377</v>
      </c>
      <c r="I5275" s="12">
        <v>45170.143379629626</v>
      </c>
      <c r="J5275" s="12">
        <v>45189.42244212963</v>
      </c>
      <c r="K5275" s="12">
        <f>if(ISBLANK('Project 4 - Dataset'!K:K), "Not Completed", 'Project 4 - Dataset'!K:K)</f>
        <v>45164.6703</v>
      </c>
      <c r="L5275" s="13">
        <v>25.0</v>
      </c>
      <c r="M5275" s="13">
        <v>26.0</v>
      </c>
      <c r="N5275" s="38">
        <f t="shared" si="1"/>
        <v>25.5</v>
      </c>
      <c r="O5275" s="39">
        <f>if(ISBLANK('Project 4 - Dataset'!O:O), 5, 'Project 4 - Dataset'!O:O)</f>
        <v>5</v>
      </c>
      <c r="P5275" s="15" t="str">
        <f>PROPER('Project 4 - Dataset'!Q:Q)</f>
        <v>Pelatihan Nya Sangat Mudah Dan Dimengerti, Buat Kita Yang Awam, Dan Bermakna</v>
      </c>
      <c r="Q5275" s="40"/>
    </row>
    <row r="5276" ht="15.75" customHeight="1">
      <c r="A5276" s="9">
        <v>5340.0</v>
      </c>
      <c r="B5276" s="10" t="s">
        <v>14650</v>
      </c>
      <c r="C5276" s="10" t="s">
        <v>828</v>
      </c>
      <c r="D5276" s="11">
        <v>36088.0</v>
      </c>
      <c r="E5276" s="10" t="s">
        <v>25</v>
      </c>
      <c r="F5276" s="10" t="s">
        <v>14651</v>
      </c>
      <c r="G5276" s="10" t="s">
        <v>14112</v>
      </c>
      <c r="H5276" s="14" t="s">
        <v>340</v>
      </c>
      <c r="I5276" s="12">
        <v>45170.257048611114</v>
      </c>
      <c r="J5276" s="12">
        <v>45191.612604166665</v>
      </c>
      <c r="K5276" s="12">
        <f>if(ISBLANK('Project 4 - Dataset'!K:K), "Not Completed", 'Project 4 - Dataset'!K:K)</f>
        <v>45169.09228</v>
      </c>
      <c r="L5276" s="13">
        <v>5.0</v>
      </c>
      <c r="M5276" s="13">
        <v>19.0</v>
      </c>
      <c r="N5276" s="38">
        <f t="shared" si="1"/>
        <v>12</v>
      </c>
      <c r="O5276" s="39">
        <f>if(ISBLANK('Project 4 - Dataset'!O:O), 5, 'Project 4 - Dataset'!O:O)</f>
        <v>5</v>
      </c>
      <c r="P5276" s="15" t="str">
        <f>PROPER('Project 4 - Dataset'!Q:Q)</f>
        <v>Mendapat Ilmu Baru</v>
      </c>
      <c r="Q5276" s="40"/>
    </row>
    <row r="5277" ht="15.75" customHeight="1">
      <c r="A5277" s="9">
        <v>5341.0</v>
      </c>
      <c r="B5277" s="10" t="s">
        <v>14652</v>
      </c>
      <c r="C5277" s="10" t="s">
        <v>15746</v>
      </c>
      <c r="D5277" s="11">
        <v>36283.0</v>
      </c>
      <c r="E5277" s="41" t="s">
        <v>18</v>
      </c>
      <c r="F5277" s="10" t="s">
        <v>14600</v>
      </c>
      <c r="G5277" s="10" t="s">
        <v>570</v>
      </c>
      <c r="H5277" s="14" t="s">
        <v>145</v>
      </c>
      <c r="I5277" s="12">
        <v>45170.28111111111</v>
      </c>
      <c r="J5277" s="12">
        <v>45199.28165509259</v>
      </c>
      <c r="K5277" s="12">
        <f>if(ISBLANK('Project 4 - Dataset'!K:K), "Not Completed", 'Project 4 - Dataset'!K:K)</f>
        <v>45163.65391</v>
      </c>
      <c r="L5277" s="13">
        <v>29.0</v>
      </c>
      <c r="M5277" s="13">
        <v>29.0</v>
      </c>
      <c r="N5277" s="38">
        <f t="shared" si="1"/>
        <v>29</v>
      </c>
      <c r="O5277" s="39">
        <f>if(ISBLANK('Project 4 - Dataset'!O:O), 5, 'Project 4 - Dataset'!O:O)</f>
        <v>5</v>
      </c>
      <c r="P5277" s="15" t="str">
        <f>PROPER('Project 4 - Dataset'!Q:Q)</f>
        <v>Kelas Yang Sangat Menarik Dan Bisa Menambah Pengetahuan Tentang Bahasa Korea</v>
      </c>
      <c r="Q5277" s="40"/>
    </row>
    <row r="5278" ht="15.75" customHeight="1">
      <c r="A5278" s="9">
        <v>5342.0</v>
      </c>
      <c r="B5278" s="10" t="s">
        <v>14654</v>
      </c>
      <c r="C5278" s="10" t="s">
        <v>1243</v>
      </c>
      <c r="D5278" s="11">
        <v>37212.0</v>
      </c>
      <c r="E5278" s="10" t="s">
        <v>25</v>
      </c>
      <c r="F5278" s="10" t="s">
        <v>14495</v>
      </c>
      <c r="G5278" s="10" t="s">
        <v>14496</v>
      </c>
      <c r="H5278" s="14" t="s">
        <v>52</v>
      </c>
      <c r="I5278" s="12">
        <v>45170.455462962964</v>
      </c>
      <c r="J5278" s="12">
        <v>45199.28306712963</v>
      </c>
      <c r="K5278" s="12">
        <f>if(ISBLANK('Project 4 - Dataset'!K:K), "Not Completed", 'Project 4 - Dataset'!K:K)</f>
        <v>45182.97714</v>
      </c>
      <c r="L5278" s="13">
        <v>20.0</v>
      </c>
      <c r="M5278" s="13">
        <v>20.0</v>
      </c>
      <c r="N5278" s="38">
        <f t="shared" si="1"/>
        <v>20</v>
      </c>
      <c r="O5278" s="39">
        <f>if(ISBLANK('Project 4 - Dataset'!O:O), 5, 'Project 4 - Dataset'!O:O)</f>
        <v>5</v>
      </c>
      <c r="P5278" s="15" t="str">
        <f>PROPER('Project 4 - Dataset'!Q:Q)</f>
        <v>Sangat Membantu</v>
      </c>
      <c r="Q5278" s="40"/>
    </row>
    <row r="5279" ht="15.75" customHeight="1">
      <c r="A5279" s="9">
        <v>5343.0</v>
      </c>
      <c r="B5279" s="10" t="s">
        <v>14657</v>
      </c>
      <c r="C5279" s="10" t="s">
        <v>16481</v>
      </c>
      <c r="D5279" s="11">
        <v>34006.0</v>
      </c>
      <c r="E5279" s="10" t="s">
        <v>18</v>
      </c>
      <c r="F5279" s="10" t="s">
        <v>14659</v>
      </c>
      <c r="G5279" s="10" t="s">
        <v>14660</v>
      </c>
      <c r="H5279" s="14" t="s">
        <v>10821</v>
      </c>
      <c r="I5279" s="12">
        <v>45170.605729166666</v>
      </c>
      <c r="J5279" s="12">
        <v>45194.096354166664</v>
      </c>
      <c r="K5279" s="12">
        <f>if(ISBLANK('Project 4 - Dataset'!K:K), "Not Completed", 'Project 4 - Dataset'!K:K)</f>
        <v>45169.09209</v>
      </c>
      <c r="L5279" s="13">
        <v>21.0</v>
      </c>
      <c r="M5279" s="13">
        <v>21.0</v>
      </c>
      <c r="N5279" s="38">
        <f t="shared" si="1"/>
        <v>21</v>
      </c>
      <c r="O5279" s="39">
        <f>if(ISBLANK('Project 4 - Dataset'!O:O), 5, 'Project 4 - Dataset'!O:O)</f>
        <v>5</v>
      </c>
      <c r="P5279" s="15" t="str">
        <f>PROPER('Project 4 - Dataset'!Q:Q)</f>
        <v>Sangat Membantu Dan Menambah Pengetahuan</v>
      </c>
      <c r="Q5279" s="40"/>
    </row>
    <row r="5280" ht="15.75" customHeight="1">
      <c r="A5280" s="9">
        <v>5344.0</v>
      </c>
      <c r="B5280" s="10" t="s">
        <v>14662</v>
      </c>
      <c r="C5280" s="10" t="s">
        <v>16482</v>
      </c>
      <c r="D5280" s="11">
        <v>34213.0</v>
      </c>
      <c r="E5280" s="41" t="s">
        <v>25</v>
      </c>
      <c r="F5280" s="10" t="s">
        <v>14174</v>
      </c>
      <c r="G5280" s="10" t="s">
        <v>14175</v>
      </c>
      <c r="H5280" s="14" t="s">
        <v>1937</v>
      </c>
      <c r="I5280" s="12">
        <v>45171.50497685185</v>
      </c>
      <c r="J5280" s="12">
        <v>45212.46953703704</v>
      </c>
      <c r="K5280" s="12">
        <f>if(ISBLANK('Project 4 - Dataset'!K:K), "Not Completed", 'Project 4 - Dataset'!K:K)</f>
        <v>45168.66762</v>
      </c>
      <c r="L5280" s="13">
        <v>20.0</v>
      </c>
      <c r="M5280" s="13">
        <v>20.0</v>
      </c>
      <c r="N5280" s="38">
        <f t="shared" si="1"/>
        <v>20</v>
      </c>
      <c r="O5280" s="39">
        <f>if(ISBLANK('Project 4 - Dataset'!O:O), 5, 'Project 4 - Dataset'!O:O)</f>
        <v>5</v>
      </c>
      <c r="P5280" s="15" t="str">
        <f>PROPER('Project 4 - Dataset'!Q:Q)</f>
        <v>Kelas Cakep</v>
      </c>
      <c r="Q5280" s="40"/>
    </row>
    <row r="5281" ht="15.75" customHeight="1">
      <c r="A5281" s="9">
        <v>5345.0</v>
      </c>
      <c r="B5281" s="10" t="s">
        <v>14665</v>
      </c>
      <c r="C5281" s="10" t="s">
        <v>15601</v>
      </c>
      <c r="D5281" s="11">
        <v>31205.0</v>
      </c>
      <c r="E5281" s="10" t="s">
        <v>25</v>
      </c>
      <c r="F5281" s="10" t="s">
        <v>13875</v>
      </c>
      <c r="G5281" s="10" t="s">
        <v>10433</v>
      </c>
      <c r="H5281" s="14" t="s">
        <v>115</v>
      </c>
      <c r="I5281" s="12">
        <v>45172.05997685185</v>
      </c>
      <c r="J5281" s="12">
        <v>45208.28994212963</v>
      </c>
      <c r="K5281" s="12">
        <f>if(ISBLANK('Project 4 - Dataset'!K:K), "Not Completed", 'Project 4 - Dataset'!K:K)</f>
        <v>45166.27439</v>
      </c>
      <c r="L5281" s="13">
        <v>21.0</v>
      </c>
      <c r="M5281" s="13">
        <v>21.0</v>
      </c>
      <c r="N5281" s="38">
        <f t="shared" si="1"/>
        <v>21</v>
      </c>
      <c r="O5281" s="39">
        <f>if(ISBLANK('Project 4 - Dataset'!O:O), 5, 'Project 4 - Dataset'!O:O)</f>
        <v>5</v>
      </c>
      <c r="P5281" s="15" t="str">
        <f>PROPER('Project 4 - Dataset'!Q:Q)</f>
        <v>Pelatihan Sangat Mudah Dipahami Dalam Menerapkan Di Kehidupan Sehari Hari</v>
      </c>
      <c r="Q5281" s="40"/>
    </row>
    <row r="5282" ht="15.75" customHeight="1">
      <c r="A5282" s="9">
        <v>5346.0</v>
      </c>
      <c r="B5282" s="10" t="s">
        <v>14667</v>
      </c>
      <c r="C5282" s="10" t="s">
        <v>8202</v>
      </c>
      <c r="D5282" s="11">
        <v>34534.0</v>
      </c>
      <c r="E5282" s="41" t="s">
        <v>18</v>
      </c>
      <c r="F5282" s="10" t="s">
        <v>14669</v>
      </c>
      <c r="G5282" s="10" t="s">
        <v>417</v>
      </c>
      <c r="H5282" s="14" t="s">
        <v>11885</v>
      </c>
      <c r="I5282" s="12">
        <v>45172.069027777776</v>
      </c>
      <c r="J5282" s="12">
        <v>45199.28428240741</v>
      </c>
      <c r="K5282" s="12">
        <f>if(ISBLANK('Project 4 - Dataset'!K:K), "Not Completed", 'Project 4 - Dataset'!K:K)</f>
        <v>45192.05674</v>
      </c>
      <c r="L5282" s="13">
        <v>20.0</v>
      </c>
      <c r="M5282" s="13">
        <v>20.0</v>
      </c>
      <c r="N5282" s="38">
        <f t="shared" si="1"/>
        <v>20</v>
      </c>
      <c r="O5282" s="39">
        <f>if(ISBLANK('Project 4 - Dataset'!O:O), 5, 'Project 4 - Dataset'!O:O)</f>
        <v>5</v>
      </c>
      <c r="P5282" s="15" t="str">
        <f>PROPER('Project 4 - Dataset'!Q:Q)</f>
        <v>Terima Kasih Selama 5 Hari Ini Sudah Memberikan Pelajaran Yang Bermanfaat. Terimakasih Masadepan.Ku Dan Karirku</v>
      </c>
      <c r="Q5282" s="40"/>
    </row>
    <row r="5283" ht="15.75" customHeight="1">
      <c r="A5283" s="9">
        <v>5347.0</v>
      </c>
      <c r="B5283" s="10" t="s">
        <v>14671</v>
      </c>
      <c r="C5283" s="10" t="s">
        <v>4898</v>
      </c>
      <c r="D5283" s="11">
        <v>31034.0</v>
      </c>
      <c r="E5283" s="41" t="s">
        <v>18</v>
      </c>
      <c r="F5283" s="10" t="s">
        <v>14060</v>
      </c>
      <c r="G5283" s="10" t="s">
        <v>12493</v>
      </c>
      <c r="H5283" s="14" t="s">
        <v>8041</v>
      </c>
      <c r="I5283" s="12">
        <v>45172.157858796294</v>
      </c>
      <c r="J5283" s="12">
        <v>45222.283125</v>
      </c>
      <c r="K5283" s="12">
        <f>if(ISBLANK('Project 4 - Dataset'!K:K), "Not Completed", 'Project 4 - Dataset'!K:K)</f>
        <v>45169.49885</v>
      </c>
      <c r="L5283" s="13">
        <v>23.0</v>
      </c>
      <c r="M5283" s="13">
        <v>25.0</v>
      </c>
      <c r="N5283" s="38">
        <f t="shared" si="1"/>
        <v>24</v>
      </c>
      <c r="O5283" s="39">
        <f>if(ISBLANK('Project 4 - Dataset'!O:O), 5, 'Project 4 - Dataset'!O:O)</f>
        <v>5</v>
      </c>
      <c r="P5283" s="15" t="str">
        <f>PROPER('Project 4 - Dataset'!Q:Q)</f>
        <v>Mantap Sangat Bagus Dan Bermanfaat</v>
      </c>
      <c r="Q5283" s="40"/>
    </row>
    <row r="5284" ht="15.75" customHeight="1">
      <c r="A5284" s="9">
        <v>5348.0</v>
      </c>
      <c r="B5284" s="10" t="s">
        <v>14672</v>
      </c>
      <c r="C5284" s="10" t="s">
        <v>16483</v>
      </c>
      <c r="D5284" s="11">
        <v>36563.0</v>
      </c>
      <c r="E5284" s="41" t="s">
        <v>18</v>
      </c>
      <c r="F5284" s="10" t="s">
        <v>14505</v>
      </c>
      <c r="G5284" s="10" t="s">
        <v>7335</v>
      </c>
      <c r="H5284" s="14" t="s">
        <v>12709</v>
      </c>
      <c r="I5284" s="12">
        <v>45172.1871875</v>
      </c>
      <c r="J5284" s="12">
        <v>45199.28320601852</v>
      </c>
      <c r="K5284" s="12">
        <f>if(ISBLANK('Project 4 - Dataset'!K:K), "Not Completed", 'Project 4 - Dataset'!K:K)</f>
        <v>45171.2298</v>
      </c>
      <c r="L5284" s="13">
        <v>26.0</v>
      </c>
      <c r="M5284" s="13">
        <v>26.0</v>
      </c>
      <c r="N5284" s="38">
        <f t="shared" si="1"/>
        <v>26</v>
      </c>
      <c r="O5284" s="39">
        <f>if(ISBLANK('Project 4 - Dataset'!O:O), 5, 'Project 4 - Dataset'!O:O)</f>
        <v>5</v>
      </c>
      <c r="P5284" s="15" t="str">
        <f>PROPER('Project 4 - Dataset'!Q:Q)</f>
        <v>Sangat Berkualitas Dan Bermanfaat Dalam Menambah Skill Berbahasa Inggris Khususnya Untuk Resepsionis Kantor.</v>
      </c>
      <c r="Q5284" s="40"/>
    </row>
    <row r="5285" ht="15.75" customHeight="1">
      <c r="A5285" s="9">
        <v>5349.0</v>
      </c>
      <c r="B5285" s="10" t="s">
        <v>14675</v>
      </c>
      <c r="C5285" s="10" t="s">
        <v>3840</v>
      </c>
      <c r="D5285" s="11">
        <v>34627.0</v>
      </c>
      <c r="E5285" s="10" t="s">
        <v>25</v>
      </c>
      <c r="F5285" s="10" t="s">
        <v>13670</v>
      </c>
      <c r="G5285" s="10" t="s">
        <v>9980</v>
      </c>
      <c r="H5285" s="14" t="s">
        <v>11419</v>
      </c>
      <c r="I5285" s="12">
        <v>45172.478530092594</v>
      </c>
      <c r="J5285" s="12">
        <v>45204.68303240741</v>
      </c>
      <c r="K5285" s="12">
        <f>if(ISBLANK('Project 4 - Dataset'!K:K), "Not Completed", 'Project 4 - Dataset'!K:K)</f>
        <v>45173.97615</v>
      </c>
      <c r="L5285" s="13">
        <v>22.0</v>
      </c>
      <c r="M5285" s="13">
        <v>22.0</v>
      </c>
      <c r="N5285" s="38">
        <f t="shared" si="1"/>
        <v>22</v>
      </c>
      <c r="O5285" s="39">
        <f>if(ISBLANK('Project 4 - Dataset'!O:O), 5, 'Project 4 - Dataset'!O:O)</f>
        <v>5</v>
      </c>
      <c r="P5285" s="15" t="str">
        <f>PROPER('Project 4 - Dataset'!Q:Q)</f>
        <v>Sangat Bagus Dan Cara Penyampaian Materi Yang Diberikan Mudah Dipahami</v>
      </c>
      <c r="Q5285" s="40"/>
    </row>
    <row r="5286" ht="15.75" customHeight="1">
      <c r="A5286" s="9">
        <v>5350.0</v>
      </c>
      <c r="B5286" s="10" t="s">
        <v>14678</v>
      </c>
      <c r="C5286" s="10" t="s">
        <v>7310</v>
      </c>
      <c r="D5286" s="11">
        <v>35032.0</v>
      </c>
      <c r="E5286" s="10" t="s">
        <v>18</v>
      </c>
      <c r="F5286" s="10" t="s">
        <v>13618</v>
      </c>
      <c r="G5286" s="10" t="s">
        <v>13619</v>
      </c>
      <c r="H5286" s="14" t="s">
        <v>5294</v>
      </c>
      <c r="I5286" s="12">
        <v>45172.603472222225</v>
      </c>
      <c r="J5286" s="12">
        <v>45220.13306712963</v>
      </c>
      <c r="K5286" s="12" t="str">
        <f>if(ISBLANK('Project 4 - Dataset'!K:K), "Not Completed", 'Project 4 - Dataset'!K:K)</f>
        <v>Not Completed</v>
      </c>
      <c r="L5286" s="13">
        <v>31.0</v>
      </c>
      <c r="M5286" s="13">
        <v>32.0</v>
      </c>
      <c r="N5286" s="38">
        <f t="shared" si="1"/>
        <v>31.5</v>
      </c>
      <c r="O5286" s="39">
        <f>if(ISBLANK('Project 4 - Dataset'!O:O), 5, 'Project 4 - Dataset'!O:O)</f>
        <v>5</v>
      </c>
      <c r="P5286" s="15" t="str">
        <f>PROPER('Project 4 - Dataset'!Q:Q)</f>
        <v/>
      </c>
      <c r="Q5286" s="40"/>
    </row>
    <row r="5287" ht="15.75" customHeight="1">
      <c r="A5287" s="9">
        <v>5351.0</v>
      </c>
      <c r="B5287" s="10" t="s">
        <v>14678</v>
      </c>
      <c r="C5287" s="10" t="s">
        <v>7310</v>
      </c>
      <c r="D5287" s="11">
        <v>35032.0</v>
      </c>
      <c r="E5287" s="41" t="s">
        <v>18</v>
      </c>
      <c r="F5287" s="10" t="s">
        <v>13618</v>
      </c>
      <c r="G5287" s="10" t="s">
        <v>13619</v>
      </c>
      <c r="H5287" s="14" t="s">
        <v>7377</v>
      </c>
      <c r="I5287" s="12">
        <v>45172.603472222225</v>
      </c>
      <c r="J5287" s="12">
        <v>45220.13306712963</v>
      </c>
      <c r="K5287" s="12">
        <f>if(ISBLANK('Project 4 - Dataset'!K:K), "Not Completed", 'Project 4 - Dataset'!K:K)</f>
        <v>45181.10361</v>
      </c>
      <c r="L5287" s="13">
        <v>31.0</v>
      </c>
      <c r="M5287" s="13">
        <v>32.0</v>
      </c>
      <c r="N5287" s="38">
        <f t="shared" si="1"/>
        <v>31.5</v>
      </c>
      <c r="O5287" s="39">
        <f>if(ISBLANK('Project 4 - Dataset'!O:O), 5, 'Project 4 - Dataset'!O:O)</f>
        <v>5</v>
      </c>
      <c r="P5287" s="15" t="str">
        <f>PROPER('Project 4 - Dataset'!Q:Q)</f>
        <v>Pelatihan Ini Sangat Bagus. Menambah Ilmu, Wawasan, Dan Skill. Materinya Sangat Baik, Materinya Mudah Dipahami</v>
      </c>
      <c r="Q5287" s="40"/>
    </row>
    <row r="5288" ht="15.75" customHeight="1">
      <c r="A5288" s="9">
        <v>5352.0</v>
      </c>
      <c r="B5288" s="10" t="s">
        <v>14680</v>
      </c>
      <c r="C5288" s="10" t="s">
        <v>16484</v>
      </c>
      <c r="D5288" s="11">
        <v>34393.0</v>
      </c>
      <c r="E5288" s="41" t="s">
        <v>18</v>
      </c>
      <c r="F5288" s="10" t="s">
        <v>13685</v>
      </c>
      <c r="G5288" s="10" t="s">
        <v>9035</v>
      </c>
      <c r="H5288" s="14" t="s">
        <v>115</v>
      </c>
      <c r="I5288" s="12">
        <v>45173.324479166666</v>
      </c>
      <c r="J5288" s="12">
        <v>45199.28428240741</v>
      </c>
      <c r="K5288" s="12">
        <f>if(ISBLANK('Project 4 - Dataset'!K:K), "Not Completed", 'Project 4 - Dataset'!K:K)</f>
        <v>45170.52455</v>
      </c>
      <c r="L5288" s="13">
        <v>20.0</v>
      </c>
      <c r="M5288" s="13">
        <v>20.0</v>
      </c>
      <c r="N5288" s="38">
        <f t="shared" si="1"/>
        <v>20</v>
      </c>
      <c r="O5288" s="39">
        <f>if(ISBLANK('Project 4 - Dataset'!O:O), 5, 'Project 4 - Dataset'!O:O)</f>
        <v>5</v>
      </c>
      <c r="P5288" s="15" t="str">
        <f>PROPER('Project 4 - Dataset'!Q:Q)</f>
        <v>Menambah Wawasan Seorang Akuntan . Mentor Yang Ramah Dan Penyampaian Yang Mudah Dipahami</v>
      </c>
      <c r="Q5288" s="40"/>
    </row>
    <row r="5289" ht="15.75" customHeight="1">
      <c r="A5289" s="9">
        <v>5353.0</v>
      </c>
      <c r="B5289" s="10" t="s">
        <v>14683</v>
      </c>
      <c r="C5289" s="10" t="s">
        <v>16485</v>
      </c>
      <c r="D5289" s="11">
        <v>36795.0</v>
      </c>
      <c r="E5289" s="41" t="s">
        <v>18</v>
      </c>
      <c r="F5289" s="10" t="s">
        <v>14122</v>
      </c>
      <c r="G5289" s="10" t="s">
        <v>7253</v>
      </c>
      <c r="H5289" s="14" t="s">
        <v>2734</v>
      </c>
      <c r="I5289" s="12">
        <v>45173.365219907406</v>
      </c>
      <c r="J5289" s="12">
        <v>45193.22960648148</v>
      </c>
      <c r="K5289" s="12">
        <f>if(ISBLANK('Project 4 - Dataset'!K:K), "Not Completed", 'Project 4 - Dataset'!K:K)</f>
        <v>45170.29863</v>
      </c>
      <c r="L5289" s="13">
        <v>10.0</v>
      </c>
      <c r="M5289" s="13">
        <v>24.0</v>
      </c>
      <c r="N5289" s="38">
        <f t="shared" si="1"/>
        <v>17</v>
      </c>
      <c r="O5289" s="39">
        <f>if(ISBLANK('Project 4 - Dataset'!O:O), 5, 'Project 4 - Dataset'!O:O)</f>
        <v>5</v>
      </c>
      <c r="P5289" s="15" t="str">
        <f>PROPER('Project 4 - Dataset'!Q:Q)</f>
        <v>Materi Untuk Pembelajaran Nya Sangat Bagus..Dan Mudah Di Mengerti..Saya Jadi Lebih Tertarik Akan Materi Ini</v>
      </c>
      <c r="Q5289" s="40"/>
    </row>
    <row r="5290" ht="15.75" customHeight="1">
      <c r="A5290" s="9">
        <v>5354.0</v>
      </c>
      <c r="B5290" s="10" t="s">
        <v>14685</v>
      </c>
      <c r="C5290" s="10" t="s">
        <v>15868</v>
      </c>
      <c r="D5290" s="11">
        <v>35945.0</v>
      </c>
      <c r="E5290" s="41" t="s">
        <v>25</v>
      </c>
      <c r="F5290" s="10" t="s">
        <v>14686</v>
      </c>
      <c r="G5290" s="10" t="s">
        <v>13603</v>
      </c>
      <c r="H5290" s="14" t="s">
        <v>7340</v>
      </c>
      <c r="I5290" s="12">
        <v>45173.36528935185</v>
      </c>
      <c r="J5290" s="12">
        <v>45215.16488425926</v>
      </c>
      <c r="K5290" s="12">
        <f>if(ISBLANK('Project 4 - Dataset'!K:K), "Not Completed", 'Project 4 - Dataset'!K:K)</f>
        <v>45199.01544</v>
      </c>
      <c r="L5290" s="13">
        <v>19.0</v>
      </c>
      <c r="M5290" s="13">
        <v>19.0</v>
      </c>
      <c r="N5290" s="38">
        <f t="shared" si="1"/>
        <v>19</v>
      </c>
      <c r="O5290" s="39">
        <f>if(ISBLANK('Project 4 - Dataset'!O:O), 5, 'Project 4 - Dataset'!O:O)</f>
        <v>5</v>
      </c>
      <c r="P5290" s="15" t="str">
        <f>PROPER('Project 4 - Dataset'!Q:Q)</f>
        <v>Sangat Direkomendasikan, Pembelajaran Mudah Dipahami</v>
      </c>
      <c r="Q5290" s="40"/>
    </row>
    <row r="5291" ht="15.75" customHeight="1">
      <c r="A5291" s="9">
        <v>5355.0</v>
      </c>
      <c r="B5291" s="10" t="s">
        <v>14687</v>
      </c>
      <c r="C5291" s="10" t="s">
        <v>16486</v>
      </c>
      <c r="D5291" s="11">
        <v>37032.0</v>
      </c>
      <c r="E5291" s="10" t="s">
        <v>25</v>
      </c>
      <c r="F5291" s="10" t="s">
        <v>14689</v>
      </c>
      <c r="G5291" s="10" t="s">
        <v>14690</v>
      </c>
      <c r="H5291" s="14" t="s">
        <v>189</v>
      </c>
      <c r="I5291" s="12">
        <v>45173.534849537034</v>
      </c>
      <c r="J5291" s="12">
        <v>45202.11547453704</v>
      </c>
      <c r="K5291" s="12" t="str">
        <f>if(ISBLANK('Project 4 - Dataset'!K:K), "Not Completed", 'Project 4 - Dataset'!K:K)</f>
        <v>Not Completed</v>
      </c>
      <c r="L5291" s="13">
        <v>0.0</v>
      </c>
      <c r="M5291" s="13">
        <v>0.0</v>
      </c>
      <c r="N5291" s="38">
        <f t="shared" si="1"/>
        <v>0</v>
      </c>
      <c r="O5291" s="39">
        <f>if(ISBLANK('Project 4 - Dataset'!O:O), 5, 'Project 4 - Dataset'!O:O)</f>
        <v>5</v>
      </c>
      <c r="P5291" s="15" t="str">
        <f>PROPER('Project 4 - Dataset'!Q:Q)</f>
        <v/>
      </c>
      <c r="Q5291" s="40"/>
    </row>
    <row r="5292" ht="15.75" customHeight="1">
      <c r="A5292" s="9">
        <v>5356.0</v>
      </c>
      <c r="B5292" s="10" t="s">
        <v>14691</v>
      </c>
      <c r="C5292" s="10" t="s">
        <v>16487</v>
      </c>
      <c r="D5292" s="11">
        <v>34493.0</v>
      </c>
      <c r="E5292" s="41" t="s">
        <v>18</v>
      </c>
      <c r="F5292" s="10" t="s">
        <v>13922</v>
      </c>
      <c r="G5292" s="10" t="s">
        <v>7194</v>
      </c>
      <c r="H5292" s="14" t="s">
        <v>7414</v>
      </c>
      <c r="I5292" s="12">
        <v>45174.25171296296</v>
      </c>
      <c r="J5292" s="12">
        <v>45217.65974537037</v>
      </c>
      <c r="K5292" s="12">
        <f>if(ISBLANK('Project 4 - Dataset'!K:K), "Not Completed", 'Project 4 - Dataset'!K:K)</f>
        <v>45165.47465</v>
      </c>
      <c r="L5292" s="13">
        <v>17.0</v>
      </c>
      <c r="M5292" s="13">
        <v>20.0</v>
      </c>
      <c r="N5292" s="38">
        <f t="shared" si="1"/>
        <v>18.5</v>
      </c>
      <c r="O5292" s="39">
        <f>if(ISBLANK('Project 4 - Dataset'!O:O), 5, 'Project 4 - Dataset'!O:O)</f>
        <v>5</v>
      </c>
      <c r="P5292" s="15" t="str">
        <f>PROPER('Project 4 - Dataset'!Q:Q)</f>
        <v/>
      </c>
      <c r="Q5292" s="40"/>
    </row>
    <row r="5293" ht="15.75" customHeight="1">
      <c r="A5293" s="9">
        <v>5357.0</v>
      </c>
      <c r="B5293" s="10" t="s">
        <v>14693</v>
      </c>
      <c r="C5293" s="10" t="s">
        <v>16488</v>
      </c>
      <c r="D5293" s="11">
        <v>35756.0</v>
      </c>
      <c r="E5293" s="41" t="s">
        <v>25</v>
      </c>
      <c r="F5293" s="10" t="s">
        <v>13618</v>
      </c>
      <c r="G5293" s="10" t="s">
        <v>13619</v>
      </c>
      <c r="H5293" s="14" t="s">
        <v>8041</v>
      </c>
      <c r="I5293" s="12">
        <v>45174.536574074074</v>
      </c>
      <c r="J5293" s="12">
        <v>45195.328518518516</v>
      </c>
      <c r="K5293" s="12" t="str">
        <f>if(ISBLANK('Project 4 - Dataset'!K:K), "Not Completed", 'Project 4 - Dataset'!K:K)</f>
        <v>Not Completed</v>
      </c>
      <c r="L5293" s="13">
        <v>8.0</v>
      </c>
      <c r="M5293" s="13">
        <v>32.0</v>
      </c>
      <c r="N5293" s="38">
        <f t="shared" si="1"/>
        <v>20</v>
      </c>
      <c r="O5293" s="39">
        <f>if(ISBLANK('Project 4 - Dataset'!O:O), 5, 'Project 4 - Dataset'!O:O)</f>
        <v>5</v>
      </c>
      <c r="P5293" s="15" t="str">
        <f>PROPER('Project 4 - Dataset'!Q:Q)</f>
        <v/>
      </c>
      <c r="Q5293" s="40"/>
    </row>
    <row r="5294" ht="15.75" customHeight="1">
      <c r="A5294" s="9">
        <v>5358.0</v>
      </c>
      <c r="B5294" s="10" t="s">
        <v>14695</v>
      </c>
      <c r="C5294" s="10" t="s">
        <v>16489</v>
      </c>
      <c r="D5294" s="11">
        <v>33363.0</v>
      </c>
      <c r="E5294" s="41" t="s">
        <v>25</v>
      </c>
      <c r="F5294" s="10" t="s">
        <v>14028</v>
      </c>
      <c r="G5294" s="10" t="s">
        <v>14029</v>
      </c>
      <c r="H5294" s="14" t="s">
        <v>310</v>
      </c>
      <c r="I5294" s="12">
        <v>45174.60435185185</v>
      </c>
      <c r="J5294" s="12">
        <v>45204.68314814815</v>
      </c>
      <c r="K5294" s="12">
        <f>if(ISBLANK('Project 4 - Dataset'!K:K), "Not Completed", 'Project 4 - Dataset'!K:K)</f>
        <v>45199.2949</v>
      </c>
      <c r="L5294" s="13">
        <v>23.0</v>
      </c>
      <c r="M5294" s="13">
        <v>25.0</v>
      </c>
      <c r="N5294" s="38">
        <f t="shared" si="1"/>
        <v>24</v>
      </c>
      <c r="O5294" s="39">
        <f>if(ISBLANK('Project 4 - Dataset'!O:O), 5, 'Project 4 - Dataset'!O:O)</f>
        <v>5</v>
      </c>
      <c r="P5294" s="15" t="str">
        <f>PROPER('Project 4 - Dataset'!Q:Q)</f>
        <v>Masyaallah Pelatihan Di Sini Sangat Bagus Dan Rekomendasi Untuk Teman Teman  Yg Lain</v>
      </c>
      <c r="Q5294" s="40"/>
    </row>
    <row r="5295" ht="15.75" customHeight="1">
      <c r="A5295" s="9">
        <v>5359.0</v>
      </c>
      <c r="B5295" s="10" t="s">
        <v>14698</v>
      </c>
      <c r="C5295" s="10" t="s">
        <v>5255</v>
      </c>
      <c r="D5295" s="11">
        <v>37863.0</v>
      </c>
      <c r="E5295" s="10" t="s">
        <v>25</v>
      </c>
      <c r="F5295" s="10" t="s">
        <v>14194</v>
      </c>
      <c r="G5295" s="10" t="s">
        <v>7288</v>
      </c>
      <c r="H5295" s="14" t="s">
        <v>13410</v>
      </c>
      <c r="I5295" s="12">
        <v>45175.04403935185</v>
      </c>
      <c r="J5295" s="12">
        <v>45199.39635416667</v>
      </c>
      <c r="K5295" s="12">
        <f>if(ISBLANK('Project 4 - Dataset'!K:K), "Not Completed", 'Project 4 - Dataset'!K:K)</f>
        <v>45178.06433</v>
      </c>
      <c r="L5295" s="13">
        <v>20.0</v>
      </c>
      <c r="M5295" s="13">
        <v>20.0</v>
      </c>
      <c r="N5295" s="38">
        <f t="shared" si="1"/>
        <v>20</v>
      </c>
      <c r="O5295" s="39">
        <f>if(ISBLANK('Project 4 - Dataset'!O:O), 5, 'Project 4 - Dataset'!O:O)</f>
        <v>3</v>
      </c>
      <c r="P5295" s="15" t="str">
        <f>PROPER('Project 4 - Dataset'!Q:Q)</f>
        <v>Materi Pelatihan Yang Diberikan Bagus, Dapat Digunakan Untuk Pekerjaan Sehari-Hari. Tetapi Perlu Diperhatikan Lagi Cara Menyampaikan, Nada Bicaranya Yang Semangat Lg</v>
      </c>
      <c r="Q5295" s="40"/>
    </row>
    <row r="5296" ht="15.75" customHeight="1">
      <c r="A5296" s="9">
        <v>5360.0</v>
      </c>
      <c r="B5296" s="10" t="s">
        <v>14701</v>
      </c>
      <c r="C5296" s="10" t="s">
        <v>16490</v>
      </c>
      <c r="D5296" s="11">
        <v>34987.0</v>
      </c>
      <c r="E5296" s="10" t="s">
        <v>18</v>
      </c>
      <c r="F5296" s="10" t="s">
        <v>13685</v>
      </c>
      <c r="G5296" s="10" t="s">
        <v>9035</v>
      </c>
      <c r="H5296" s="14" t="s">
        <v>219</v>
      </c>
      <c r="I5296" s="12">
        <v>45175.31806712963</v>
      </c>
      <c r="J5296" s="12">
        <v>45202.53689814815</v>
      </c>
      <c r="K5296" s="12">
        <f>if(ISBLANK('Project 4 - Dataset'!K:K), "Not Completed", 'Project 4 - Dataset'!K:K)</f>
        <v>45178.37725</v>
      </c>
      <c r="L5296" s="13">
        <v>19.0</v>
      </c>
      <c r="M5296" s="13">
        <v>20.0</v>
      </c>
      <c r="N5296" s="38">
        <f t="shared" si="1"/>
        <v>19.5</v>
      </c>
      <c r="O5296" s="39">
        <f>if(ISBLANK('Project 4 - Dataset'!O:O), 5, 'Project 4 - Dataset'!O:O)</f>
        <v>5</v>
      </c>
      <c r="P5296" s="15" t="str">
        <f>PROPER('Project 4 - Dataset'!Q:Q)</f>
        <v>Sangat Puas, Dan Membantu Dalam Memahami Komputer</v>
      </c>
      <c r="Q5296" s="40"/>
    </row>
    <row r="5297" ht="15.75" customHeight="1">
      <c r="A5297" s="9">
        <v>5361.0</v>
      </c>
      <c r="B5297" s="10" t="s">
        <v>14703</v>
      </c>
      <c r="C5297" s="10" t="s">
        <v>16491</v>
      </c>
      <c r="D5297" s="11">
        <v>36631.0</v>
      </c>
      <c r="E5297" s="10" t="s">
        <v>25</v>
      </c>
      <c r="F5297" s="10" t="s">
        <v>14188</v>
      </c>
      <c r="G5297" s="10" t="s">
        <v>14189</v>
      </c>
      <c r="H5297" s="14" t="s">
        <v>1937</v>
      </c>
      <c r="I5297" s="12">
        <v>45176.072384259256</v>
      </c>
      <c r="J5297" s="12">
        <v>45189.42568287037</v>
      </c>
      <c r="K5297" s="12" t="str">
        <f>if(ISBLANK('Project 4 - Dataset'!K:K), "Not Completed", 'Project 4 - Dataset'!K:K)</f>
        <v>Not Completed</v>
      </c>
      <c r="L5297" s="13">
        <v>26.0</v>
      </c>
      <c r="M5297" s="13">
        <v>26.0</v>
      </c>
      <c r="N5297" s="38">
        <f t="shared" si="1"/>
        <v>26</v>
      </c>
      <c r="O5297" s="39">
        <f>if(ISBLANK('Project 4 - Dataset'!O:O), 5, 'Project 4 - Dataset'!O:O)</f>
        <v>5</v>
      </c>
      <c r="P5297" s="15" t="str">
        <f>PROPER('Project 4 - Dataset'!Q:Q)</f>
        <v/>
      </c>
      <c r="Q5297" s="40"/>
    </row>
    <row r="5298" ht="15.75" customHeight="1">
      <c r="A5298" s="9">
        <v>5362.0</v>
      </c>
      <c r="B5298" s="10" t="s">
        <v>14706</v>
      </c>
      <c r="C5298" s="10" t="s">
        <v>2430</v>
      </c>
      <c r="D5298" s="11">
        <v>34545.0</v>
      </c>
      <c r="E5298" s="10" t="s">
        <v>18</v>
      </c>
      <c r="F5298" s="10" t="s">
        <v>10232</v>
      </c>
      <c r="G5298" s="10" t="s">
        <v>10233</v>
      </c>
      <c r="H5298" s="14" t="s">
        <v>28</v>
      </c>
      <c r="I5298" s="12">
        <v>45176.356886574074</v>
      </c>
      <c r="J5298" s="12">
        <v>45180.31077546296</v>
      </c>
      <c r="K5298" s="12">
        <f>if(ISBLANK('Project 4 - Dataset'!K:K), "Not Completed", 'Project 4 - Dataset'!K:K)</f>
        <v>45192.62479</v>
      </c>
      <c r="L5298" s="13">
        <v>36.0</v>
      </c>
      <c r="M5298" s="13">
        <v>36.0</v>
      </c>
      <c r="N5298" s="38">
        <f t="shared" si="1"/>
        <v>36</v>
      </c>
      <c r="O5298" s="39">
        <f>if(ISBLANK('Project 4 - Dataset'!O:O), 5, 'Project 4 - Dataset'!O:O)</f>
        <v>5</v>
      </c>
      <c r="P5298" s="15" t="str">
        <f>PROPER('Project 4 - Dataset'!Q:Q)</f>
        <v>Sangat Membantu Untuk Meningkatkan Kemampuan</v>
      </c>
      <c r="Q5298" s="40"/>
    </row>
    <row r="5299" ht="15.75" customHeight="1">
      <c r="A5299" s="9">
        <v>5363.0</v>
      </c>
      <c r="B5299" s="10" t="s">
        <v>14708</v>
      </c>
      <c r="C5299" s="10" t="s">
        <v>16492</v>
      </c>
      <c r="D5299" s="11">
        <v>35126.0</v>
      </c>
      <c r="E5299" s="41" t="s">
        <v>25</v>
      </c>
      <c r="F5299" s="10" t="s">
        <v>14710</v>
      </c>
      <c r="G5299" s="10" t="s">
        <v>14711</v>
      </c>
      <c r="H5299" s="14" t="s">
        <v>2734</v>
      </c>
      <c r="I5299" s="12">
        <v>45176.50693287037</v>
      </c>
      <c r="J5299" s="12">
        <v>45210.17686342593</v>
      </c>
      <c r="K5299" s="12">
        <f>if(ISBLANK('Project 4 - Dataset'!K:K), "Not Completed", 'Project 4 - Dataset'!K:K)</f>
        <v>45184.38285</v>
      </c>
      <c r="L5299" s="13">
        <v>22.0</v>
      </c>
      <c r="M5299" s="13">
        <v>24.0</v>
      </c>
      <c r="N5299" s="38">
        <f t="shared" si="1"/>
        <v>23</v>
      </c>
      <c r="O5299" s="39">
        <f>if(ISBLANK('Project 4 - Dataset'!O:O), 5, 'Project 4 - Dataset'!O:O)</f>
        <v>5</v>
      </c>
      <c r="P5299" s="15" t="str">
        <f>PROPER('Project 4 - Dataset'!Q:Q)</f>
        <v>Belajar Disini Sangat Menyenangkan Guru Yang Menerangkan Pun Sangat Baik Dan Materi Yang Diajarkan Mudah Dipahami Buat Kalian Yang Mau Ikut Webinar Bahasa Inggris Wajib Di Lembaga Ini</v>
      </c>
      <c r="Q5299" s="40"/>
    </row>
    <row r="5300" ht="15.75" customHeight="1">
      <c r="A5300" s="9">
        <v>5364.0</v>
      </c>
      <c r="B5300" s="10" t="s">
        <v>14713</v>
      </c>
      <c r="C5300" s="10" t="s">
        <v>16493</v>
      </c>
      <c r="D5300" s="11">
        <v>36329.0</v>
      </c>
      <c r="E5300" s="10" t="s">
        <v>18</v>
      </c>
      <c r="F5300" s="10" t="s">
        <v>14115</v>
      </c>
      <c r="G5300" s="10" t="s">
        <v>14116</v>
      </c>
      <c r="H5300" s="14" t="s">
        <v>2806</v>
      </c>
      <c r="I5300" s="12">
        <v>45176.68021990741</v>
      </c>
      <c r="J5300" s="12">
        <v>45204.42283564815</v>
      </c>
      <c r="K5300" s="12">
        <f>if(ISBLANK('Project 4 - Dataset'!K:K), "Not Completed", 'Project 4 - Dataset'!K:K)</f>
        <v>45184.38285</v>
      </c>
      <c r="L5300" s="13">
        <v>20.0</v>
      </c>
      <c r="M5300" s="13">
        <v>20.0</v>
      </c>
      <c r="N5300" s="38">
        <f t="shared" si="1"/>
        <v>20</v>
      </c>
      <c r="O5300" s="39">
        <f>if(ISBLANK('Project 4 - Dataset'!O:O), 5, 'Project 4 - Dataset'!O:O)</f>
        <v>5</v>
      </c>
      <c r="P5300" s="15" t="str">
        <f>PROPER('Project 4 - Dataset'!Q:Q)</f>
        <v>Belajar Disini Sangat Menyenangkan Guru Yang Menerangkan Pun Sangat Baik Dan Materi Yang Diajarkan Mudah Dipahami Buat Kalian Yang Mau Ikut Webinar Bahasa Inggris Wajib Di Lembaga Ini</v>
      </c>
      <c r="Q5300" s="40"/>
    </row>
    <row r="5301" ht="15.75" customHeight="1">
      <c r="A5301" s="9">
        <v>5365.0</v>
      </c>
      <c r="B5301" s="10" t="s">
        <v>14716</v>
      </c>
      <c r="C5301" s="10" t="s">
        <v>6527</v>
      </c>
      <c r="D5301" s="11">
        <v>36716.0</v>
      </c>
      <c r="E5301" s="41" t="s">
        <v>18</v>
      </c>
      <c r="F5301" s="10" t="s">
        <v>14035</v>
      </c>
      <c r="G5301" s="10" t="s">
        <v>11219</v>
      </c>
      <c r="H5301" s="14" t="s">
        <v>183</v>
      </c>
      <c r="I5301" s="12">
        <v>45176.6883912037</v>
      </c>
      <c r="J5301" s="12">
        <v>45202.682916666665</v>
      </c>
      <c r="K5301" s="12">
        <f>if(ISBLANK('Project 4 - Dataset'!K:K), "Not Completed", 'Project 4 - Dataset'!K:K)</f>
        <v>45179.2366</v>
      </c>
      <c r="L5301" s="13">
        <v>20.0</v>
      </c>
      <c r="M5301" s="13">
        <v>21.0</v>
      </c>
      <c r="N5301" s="38">
        <f t="shared" si="1"/>
        <v>20.5</v>
      </c>
      <c r="O5301" s="39">
        <f>if(ISBLANK('Project 4 - Dataset'!O:O), 5, 'Project 4 - Dataset'!O:O)</f>
        <v>5</v>
      </c>
      <c r="P5301" s="15" t="str">
        <f>PROPER('Project 4 - Dataset'!Q:Q)</f>
        <v>Materi Sangat Bermanfaat Semoga Kartu Masadepan.Ku Bisa Bermanfaat Untuk Masyarakat</v>
      </c>
      <c r="Q5301" s="40"/>
    </row>
    <row r="5302" ht="15.75" customHeight="1">
      <c r="A5302" s="9">
        <v>5366.0</v>
      </c>
      <c r="B5302" s="10" t="s">
        <v>14719</v>
      </c>
      <c r="C5302" s="10" t="s">
        <v>9971</v>
      </c>
      <c r="D5302" s="11">
        <v>33760.0</v>
      </c>
      <c r="E5302" s="41" t="s">
        <v>18</v>
      </c>
      <c r="F5302" s="10" t="s">
        <v>10474</v>
      </c>
      <c r="G5302" s="10" t="s">
        <v>10124</v>
      </c>
      <c r="H5302" s="14" t="s">
        <v>1300</v>
      </c>
      <c r="I5302" s="12">
        <v>45177.27104166667</v>
      </c>
      <c r="J5302" s="12">
        <v>45218.13606481482</v>
      </c>
      <c r="K5302" s="12" t="str">
        <f>if(ISBLANK('Project 4 - Dataset'!K:K), "Not Completed", 'Project 4 - Dataset'!K:K)</f>
        <v>Not Completed</v>
      </c>
      <c r="L5302" s="13">
        <v>31.0</v>
      </c>
      <c r="M5302" s="13">
        <v>31.0</v>
      </c>
      <c r="N5302" s="38">
        <f t="shared" si="1"/>
        <v>31</v>
      </c>
      <c r="O5302" s="39">
        <f>if(ISBLANK('Project 4 - Dataset'!O:O), 5, 'Project 4 - Dataset'!O:O)</f>
        <v>5</v>
      </c>
      <c r="P5302" s="15" t="str">
        <f>PROPER('Project 4 - Dataset'!Q:Q)</f>
        <v/>
      </c>
      <c r="Q5302" s="40"/>
    </row>
    <row r="5303" ht="15.75" customHeight="1">
      <c r="A5303" s="9">
        <v>5367.0</v>
      </c>
      <c r="B5303" s="10" t="s">
        <v>14722</v>
      </c>
      <c r="C5303" s="10" t="s">
        <v>14723</v>
      </c>
      <c r="D5303" s="11">
        <v>35874.0</v>
      </c>
      <c r="E5303" s="10" t="s">
        <v>18</v>
      </c>
      <c r="F5303" s="10" t="s">
        <v>14724</v>
      </c>
      <c r="G5303" s="10" t="s">
        <v>7335</v>
      </c>
      <c r="H5303" s="14" t="s">
        <v>7155</v>
      </c>
      <c r="I5303" s="12">
        <v>45177.46690972222</v>
      </c>
      <c r="J5303" s="12">
        <v>45216.34038194444</v>
      </c>
      <c r="K5303" s="12">
        <f>if(ISBLANK('Project 4 - Dataset'!K:K), "Not Completed", 'Project 4 - Dataset'!K:K)</f>
        <v>45185.58628</v>
      </c>
      <c r="L5303" s="13">
        <v>29.0</v>
      </c>
      <c r="M5303" s="13">
        <v>29.0</v>
      </c>
      <c r="N5303" s="38">
        <f t="shared" si="1"/>
        <v>29</v>
      </c>
      <c r="O5303" s="39">
        <f>if(ISBLANK('Project 4 - Dataset'!O:O), 5, 'Project 4 - Dataset'!O:O)</f>
        <v>4</v>
      </c>
      <c r="P5303" s="15" t="str">
        <f>PROPER('Project 4 - Dataset'!Q:Q)</f>
        <v>Mudah Di Pahami Dan Pengajarnya Seru And Have Funn Bangett Sih Belajar Nya</v>
      </c>
      <c r="Q5303" s="40"/>
    </row>
    <row r="5304" ht="15.75" customHeight="1">
      <c r="A5304" s="9">
        <v>5368.0</v>
      </c>
      <c r="B5304" s="10" t="s">
        <v>14726</v>
      </c>
      <c r="C5304" s="10" t="s">
        <v>16494</v>
      </c>
      <c r="D5304" s="11">
        <v>31959.0</v>
      </c>
      <c r="E5304" s="10" t="s">
        <v>25</v>
      </c>
      <c r="F5304" s="10" t="s">
        <v>14134</v>
      </c>
      <c r="G5304" s="10" t="s">
        <v>14135</v>
      </c>
      <c r="H5304" s="14" t="s">
        <v>14153</v>
      </c>
      <c r="I5304" s="12">
        <v>45177.70694444444</v>
      </c>
      <c r="J5304" s="12">
        <v>45189.42568287037</v>
      </c>
      <c r="K5304" s="12" t="str">
        <f>if(ISBLANK('Project 4 - Dataset'!K:K), "Not Completed", 'Project 4 - Dataset'!K:K)</f>
        <v>Not Completed</v>
      </c>
      <c r="L5304" s="13">
        <v>21.0</v>
      </c>
      <c r="M5304" s="13">
        <v>21.0</v>
      </c>
      <c r="N5304" s="38">
        <f t="shared" si="1"/>
        <v>21</v>
      </c>
      <c r="O5304" s="39">
        <f>if(ISBLANK('Project 4 - Dataset'!O:O), 5, 'Project 4 - Dataset'!O:O)</f>
        <v>5</v>
      </c>
      <c r="P5304" s="15" t="str">
        <f>PROPER('Project 4 - Dataset'!Q:Q)</f>
        <v/>
      </c>
      <c r="Q5304" s="40"/>
    </row>
    <row r="5305" ht="15.75" customHeight="1">
      <c r="A5305" s="9">
        <v>5369.0</v>
      </c>
      <c r="B5305" s="10" t="s">
        <v>14729</v>
      </c>
      <c r="C5305" s="10" t="s">
        <v>16495</v>
      </c>
      <c r="D5305" s="11">
        <v>32834.0</v>
      </c>
      <c r="E5305" s="41" t="s">
        <v>25</v>
      </c>
      <c r="F5305" s="10" t="s">
        <v>13925</v>
      </c>
      <c r="G5305" s="10" t="s">
        <v>13926</v>
      </c>
      <c r="H5305" s="14" t="s">
        <v>1077</v>
      </c>
      <c r="I5305" s="12">
        <v>45178.17125</v>
      </c>
      <c r="J5305" s="12">
        <v>45222.36386574074</v>
      </c>
      <c r="K5305" s="12">
        <f>if(ISBLANK('Project 4 - Dataset'!K:K), "Not Completed", 'Project 4 - Dataset'!K:K)</f>
        <v>45178.06513</v>
      </c>
      <c r="L5305" s="13">
        <v>21.0</v>
      </c>
      <c r="M5305" s="13">
        <v>22.0</v>
      </c>
      <c r="N5305" s="38">
        <f t="shared" si="1"/>
        <v>21.5</v>
      </c>
      <c r="O5305" s="39">
        <f>if(ISBLANK('Project 4 - Dataset'!O:O), 5, 'Project 4 - Dataset'!O:O)</f>
        <v>5</v>
      </c>
      <c r="P5305" s="15" t="str">
        <f>PROPER('Project 4 - Dataset'!Q:Q)</f>
        <v>Secara Keseluruhan Untuk Cara Penyampaian Dari Awal Sampai Akhir Sangat Jelas...Dan Mudah Di Pahami</v>
      </c>
      <c r="Q5305" s="40"/>
    </row>
    <row r="5306" ht="15.75" customHeight="1">
      <c r="A5306" s="9">
        <v>5370.0</v>
      </c>
      <c r="B5306" s="10" t="s">
        <v>14732</v>
      </c>
      <c r="C5306" s="10" t="s">
        <v>5446</v>
      </c>
      <c r="D5306" s="11">
        <v>25315.0</v>
      </c>
      <c r="E5306" s="10" t="s">
        <v>25</v>
      </c>
      <c r="F5306" s="10" t="s">
        <v>14495</v>
      </c>
      <c r="G5306" s="10" t="s">
        <v>14496</v>
      </c>
      <c r="H5306" s="14" t="s">
        <v>7761</v>
      </c>
      <c r="I5306" s="12">
        <v>45178.451516203706</v>
      </c>
      <c r="J5306" s="12">
        <v>45208.63039351852</v>
      </c>
      <c r="K5306" s="12">
        <f>if(ISBLANK('Project 4 - Dataset'!K:K), "Not Completed", 'Project 4 - Dataset'!K:K)</f>
        <v>45181.1289</v>
      </c>
      <c r="L5306" s="13">
        <v>20.0</v>
      </c>
      <c r="M5306" s="13">
        <v>20.0</v>
      </c>
      <c r="N5306" s="38">
        <f t="shared" si="1"/>
        <v>20</v>
      </c>
      <c r="O5306" s="39">
        <f>if(ISBLANK('Project 4 - Dataset'!O:O), 5, 'Project 4 - Dataset'!O:O)</f>
        <v>5</v>
      </c>
      <c r="P5306" s="15" t="str">
        <f>PROPER('Project 4 - Dataset'!Q:Q)</f>
        <v>Sangat Menarik Dan Bermanfaat Sekali. Saya Tidak Bosan Untuk Ikut Pelatihan Ini</v>
      </c>
      <c r="Q5306" s="40"/>
    </row>
    <row r="5307" ht="15.75" customHeight="1">
      <c r="A5307" s="9">
        <v>5371.0</v>
      </c>
      <c r="B5307" s="10" t="s">
        <v>14734</v>
      </c>
      <c r="C5307" s="10" t="s">
        <v>1733</v>
      </c>
      <c r="D5307" s="11">
        <v>36254.0</v>
      </c>
      <c r="E5307" s="10" t="s">
        <v>18</v>
      </c>
      <c r="F5307" s="10" t="s">
        <v>13618</v>
      </c>
      <c r="G5307" s="10" t="s">
        <v>13619</v>
      </c>
      <c r="H5307" s="14" t="s">
        <v>7706</v>
      </c>
      <c r="I5307" s="12">
        <v>45180.04099537037</v>
      </c>
      <c r="J5307" s="12">
        <v>45202.28298611111</v>
      </c>
      <c r="K5307" s="12">
        <f>if(ISBLANK('Project 4 - Dataset'!K:K), "Not Completed", 'Project 4 - Dataset'!K:K)</f>
        <v>45178.06506</v>
      </c>
      <c r="L5307" s="13">
        <v>9.0</v>
      </c>
      <c r="M5307" s="13">
        <v>32.0</v>
      </c>
      <c r="N5307" s="38">
        <f t="shared" si="1"/>
        <v>20.5</v>
      </c>
      <c r="O5307" s="39">
        <f>if(ISBLANK('Project 4 - Dataset'!O:O), 5, 'Project 4 - Dataset'!O:O)</f>
        <v>5</v>
      </c>
      <c r="P5307" s="15" t="str">
        <f>PROPER('Project 4 - Dataset'!Q:Q)</f>
        <v>Kelas Sangat Menarik</v>
      </c>
      <c r="Q5307" s="40"/>
    </row>
    <row r="5308" ht="15.75" customHeight="1">
      <c r="A5308" s="9">
        <v>5372.0</v>
      </c>
      <c r="B5308" s="10" t="s">
        <v>14735</v>
      </c>
      <c r="C5308" s="10" t="s">
        <v>14736</v>
      </c>
      <c r="D5308" s="11">
        <v>34546.0</v>
      </c>
      <c r="E5308" s="10" t="s">
        <v>25</v>
      </c>
      <c r="F5308" s="10" t="s">
        <v>14057</v>
      </c>
      <c r="G5308" s="10" t="s">
        <v>7716</v>
      </c>
      <c r="H5308" s="14" t="s">
        <v>28</v>
      </c>
      <c r="I5308" s="12">
        <v>45180.391875</v>
      </c>
      <c r="J5308" s="12">
        <v>45221.69429398148</v>
      </c>
      <c r="K5308" s="12">
        <f>if(ISBLANK('Project 4 - Dataset'!K:K), "Not Completed", 'Project 4 - Dataset'!K:K)</f>
        <v>45179.64862</v>
      </c>
      <c r="L5308" s="13">
        <v>25.0</v>
      </c>
      <c r="M5308" s="13">
        <v>26.0</v>
      </c>
      <c r="N5308" s="38">
        <f t="shared" si="1"/>
        <v>25.5</v>
      </c>
      <c r="O5308" s="39">
        <f>if(ISBLANK('Project 4 - Dataset'!O:O), 5, 'Project 4 - Dataset'!O:O)</f>
        <v>5</v>
      </c>
      <c r="P5308" s="15" t="str">
        <f>PROPER('Project 4 - Dataset'!Q:Q)</f>
        <v>Terimakasih Kepada Bapak Yang Telah Membimbing Saya Semoga Ilmu Yang Bapak Berikan Dapat Berguna</v>
      </c>
      <c r="Q5308" s="40"/>
    </row>
    <row r="5309" ht="15.75" customHeight="1">
      <c r="A5309" s="9">
        <v>5373.0</v>
      </c>
      <c r="B5309" s="10" t="s">
        <v>14738</v>
      </c>
      <c r="C5309" s="10" t="s">
        <v>16496</v>
      </c>
      <c r="D5309" s="11">
        <v>34299.0</v>
      </c>
      <c r="E5309" s="41" t="s">
        <v>18</v>
      </c>
      <c r="F5309" s="10" t="s">
        <v>13655</v>
      </c>
      <c r="G5309" s="10" t="s">
        <v>13656</v>
      </c>
      <c r="H5309" s="14" t="s">
        <v>5890</v>
      </c>
      <c r="I5309" s="12">
        <v>45180.47825231482</v>
      </c>
      <c r="J5309" s="12">
        <v>45206.1659375</v>
      </c>
      <c r="K5309" s="12">
        <f>if(ISBLANK('Project 4 - Dataset'!K:K), "Not Completed", 'Project 4 - Dataset'!K:K)</f>
        <v>45185.09714</v>
      </c>
      <c r="L5309" s="13">
        <v>22.0</v>
      </c>
      <c r="M5309" s="13">
        <v>22.0</v>
      </c>
      <c r="N5309" s="38">
        <f t="shared" si="1"/>
        <v>22</v>
      </c>
      <c r="O5309" s="39">
        <f>if(ISBLANK('Project 4 - Dataset'!O:O), 5, 'Project 4 - Dataset'!O:O)</f>
        <v>4</v>
      </c>
      <c r="P5309" s="15" t="str">
        <f>PROPER('Project 4 - Dataset'!Q:Q)</f>
        <v>Kelasnya Bagus</v>
      </c>
      <c r="Q5309" s="40"/>
    </row>
    <row r="5310" ht="15.75" customHeight="1">
      <c r="A5310" s="9">
        <v>5374.0</v>
      </c>
      <c r="B5310" s="10" t="s">
        <v>14741</v>
      </c>
      <c r="C5310" s="10" t="s">
        <v>16497</v>
      </c>
      <c r="D5310" s="11">
        <v>24966.0</v>
      </c>
      <c r="E5310" s="41" t="s">
        <v>18</v>
      </c>
      <c r="F5310" s="10" t="s">
        <v>14743</v>
      </c>
      <c r="G5310" s="10" t="s">
        <v>14744</v>
      </c>
      <c r="H5310" s="14" t="s">
        <v>7377</v>
      </c>
      <c r="I5310" s="12">
        <v>45181.35622685185</v>
      </c>
      <c r="J5310" s="12">
        <v>45221.53450231482</v>
      </c>
      <c r="K5310" s="12">
        <f>if(ISBLANK('Project 4 - Dataset'!K:K), "Not Completed", 'Project 4 - Dataset'!K:K)</f>
        <v>45179.58084</v>
      </c>
      <c r="L5310" s="13">
        <v>31.0</v>
      </c>
      <c r="M5310" s="13">
        <v>32.0</v>
      </c>
      <c r="N5310" s="38">
        <f t="shared" si="1"/>
        <v>31.5</v>
      </c>
      <c r="O5310" s="39">
        <f>if(ISBLANK('Project 4 - Dataset'!O:O), 5, 'Project 4 - Dataset'!O:O)</f>
        <v>5</v>
      </c>
      <c r="P5310" s="15" t="str">
        <f>PROPER('Project 4 - Dataset'!Q:Q)</f>
        <v>Menarik</v>
      </c>
      <c r="Q5310" s="40"/>
    </row>
    <row r="5311" ht="15.75" customHeight="1">
      <c r="A5311" s="9">
        <v>5375.0</v>
      </c>
      <c r="B5311" s="10" t="s">
        <v>14746</v>
      </c>
      <c r="C5311" s="10" t="s">
        <v>1494</v>
      </c>
      <c r="D5311" s="11">
        <v>37958.0</v>
      </c>
      <c r="E5311" s="41" t="s">
        <v>25</v>
      </c>
      <c r="F5311" s="10" t="s">
        <v>14122</v>
      </c>
      <c r="G5311" s="10" t="s">
        <v>7253</v>
      </c>
      <c r="H5311" s="14" t="s">
        <v>1937</v>
      </c>
      <c r="I5311" s="12">
        <v>45181.36803240741</v>
      </c>
      <c r="J5311" s="12">
        <v>45191.44565972222</v>
      </c>
      <c r="K5311" s="12">
        <f>if(ISBLANK('Project 4 - Dataset'!K:K), "Not Completed", 'Project 4 - Dataset'!K:K)</f>
        <v>45185.78233</v>
      </c>
      <c r="L5311" s="13">
        <v>9.0</v>
      </c>
      <c r="M5311" s="13">
        <v>24.0</v>
      </c>
      <c r="N5311" s="38">
        <f t="shared" si="1"/>
        <v>16.5</v>
      </c>
      <c r="O5311" s="39">
        <f>if(ISBLANK('Project 4 - Dataset'!O:O), 5, 'Project 4 - Dataset'!O:O)</f>
        <v>5</v>
      </c>
      <c r="P5311" s="15" t="str">
        <f>PROPER('Project 4 - Dataset'!Q:Q)</f>
        <v>Mudah Di Pahami Dan Di Mengerti.</v>
      </c>
      <c r="Q5311" s="40"/>
    </row>
    <row r="5312" ht="15.75" customHeight="1">
      <c r="A5312" s="9">
        <v>5376.0</v>
      </c>
      <c r="B5312" s="10" t="s">
        <v>14747</v>
      </c>
      <c r="C5312" s="10" t="s">
        <v>16498</v>
      </c>
      <c r="D5312" s="11">
        <v>34662.0</v>
      </c>
      <c r="E5312" s="10" t="s">
        <v>25</v>
      </c>
      <c r="F5312" s="10" t="s">
        <v>13655</v>
      </c>
      <c r="G5312" s="10" t="s">
        <v>13656</v>
      </c>
      <c r="H5312" s="14" t="s">
        <v>115</v>
      </c>
      <c r="I5312" s="12">
        <v>45181.55719907407</v>
      </c>
      <c r="J5312" s="12">
        <v>45216.03591435185</v>
      </c>
      <c r="K5312" s="12">
        <f>if(ISBLANK('Project 4 - Dataset'!K:K), "Not Completed", 'Project 4 - Dataset'!K:K)</f>
        <v>45180.30245</v>
      </c>
      <c r="L5312" s="13">
        <v>22.0</v>
      </c>
      <c r="M5312" s="13">
        <v>22.0</v>
      </c>
      <c r="N5312" s="38">
        <f t="shared" si="1"/>
        <v>22</v>
      </c>
      <c r="O5312" s="39">
        <f>if(ISBLANK('Project 4 - Dataset'!O:O), 5, 'Project 4 - Dataset'!O:O)</f>
        <v>4</v>
      </c>
      <c r="P5312" s="15" t="str">
        <f>PROPER('Project 4 - Dataset'!Q:Q)</f>
        <v>Bagus, Yang Kurang Cuma Pelayanan Costumer Sevice Aja. Overall Nice</v>
      </c>
      <c r="Q5312" s="40"/>
    </row>
    <row r="5313" ht="15.75" customHeight="1">
      <c r="A5313" s="9">
        <v>5377.0</v>
      </c>
      <c r="B5313" s="10" t="s">
        <v>14750</v>
      </c>
      <c r="C5313" s="10" t="s">
        <v>16499</v>
      </c>
      <c r="D5313" s="11">
        <v>41578.0</v>
      </c>
      <c r="E5313" s="10" t="s">
        <v>18</v>
      </c>
      <c r="F5313" s="10" t="s">
        <v>14219</v>
      </c>
      <c r="G5313" s="10" t="s">
        <v>7705</v>
      </c>
      <c r="H5313" s="14" t="s">
        <v>6078</v>
      </c>
      <c r="I5313" s="12">
        <v>45182.55081018519</v>
      </c>
      <c r="J5313" s="12">
        <v>45192.16427083333</v>
      </c>
      <c r="K5313" s="12">
        <f>if(ISBLANK('Project 4 - Dataset'!K:K), "Not Completed", 'Project 4 - Dataset'!K:K)</f>
        <v>45192.51568</v>
      </c>
      <c r="L5313" s="13">
        <v>12.0</v>
      </c>
      <c r="M5313" s="13">
        <v>29.0</v>
      </c>
      <c r="N5313" s="38">
        <f t="shared" si="1"/>
        <v>20.5</v>
      </c>
      <c r="O5313" s="39">
        <f>if(ISBLANK('Project 4 - Dataset'!O:O), 5, 'Project 4 - Dataset'!O:O)</f>
        <v>5</v>
      </c>
      <c r="P5313" s="15" t="str">
        <f>PROPER('Project 4 - Dataset'!Q:Q)</f>
        <v>Suka Bangett Sama Progam Ini Semoga Nanti Bisa Ikutan Lagi Dengan Tentornya Yang Baik Bangett</v>
      </c>
      <c r="Q5313" s="40"/>
    </row>
    <row r="5314" ht="15.75" customHeight="1">
      <c r="A5314" s="9">
        <v>5378.0</v>
      </c>
      <c r="B5314" s="10" t="s">
        <v>14752</v>
      </c>
      <c r="C5314" s="10" t="s">
        <v>16500</v>
      </c>
      <c r="D5314" s="11">
        <v>37415.0</v>
      </c>
      <c r="E5314" s="41" t="s">
        <v>18</v>
      </c>
      <c r="F5314" s="10" t="s">
        <v>13618</v>
      </c>
      <c r="G5314" s="10" t="s">
        <v>13619</v>
      </c>
      <c r="H5314" s="14" t="s">
        <v>1300</v>
      </c>
      <c r="I5314" s="12">
        <v>45182.56091435185</v>
      </c>
      <c r="J5314" s="12">
        <v>45195.16606481482</v>
      </c>
      <c r="K5314" s="12">
        <f>if(ISBLANK('Project 4 - Dataset'!K:K), "Not Completed", 'Project 4 - Dataset'!K:K)</f>
        <v>45177.54052</v>
      </c>
      <c r="L5314" s="13">
        <v>12.0</v>
      </c>
      <c r="M5314" s="13">
        <v>32.0</v>
      </c>
      <c r="N5314" s="38">
        <f t="shared" si="1"/>
        <v>22</v>
      </c>
      <c r="O5314" s="39">
        <f>if(ISBLANK('Project 4 - Dataset'!O:O), 5, 'Project 4 - Dataset'!O:O)</f>
        <v>5</v>
      </c>
      <c r="P5314" s="15" t="str">
        <f>PROPER('Project 4 - Dataset'!Q:Q)</f>
        <v>Alhamdulillah Terimakasih Masadepan.Ku... Mudah2An Bisa Dipakai Untuk Modal.. Dan Terimakasih Ilmunya Semoga Bermanfaat</v>
      </c>
      <c r="Q5314" s="40"/>
    </row>
    <row r="5315" ht="15.75" customHeight="1">
      <c r="A5315" s="9">
        <v>5379.0</v>
      </c>
      <c r="B5315" s="10" t="s">
        <v>14754</v>
      </c>
      <c r="C5315" s="10" t="s">
        <v>14755</v>
      </c>
      <c r="D5315" s="11">
        <v>31113.0</v>
      </c>
      <c r="E5315" s="10" t="s">
        <v>18</v>
      </c>
      <c r="F5315" s="10" t="s">
        <v>14085</v>
      </c>
      <c r="G5315" s="10" t="s">
        <v>11313</v>
      </c>
      <c r="H5315" s="14" t="s">
        <v>219</v>
      </c>
      <c r="I5315" s="12">
        <v>45183.14873842592</v>
      </c>
      <c r="J5315" s="12">
        <v>45199.942199074074</v>
      </c>
      <c r="K5315" s="12">
        <f>if(ISBLANK('Project 4 - Dataset'!K:K), "Not Completed", 'Project 4 - Dataset'!K:K)</f>
        <v>45179.58118</v>
      </c>
      <c r="L5315" s="13">
        <v>5.0</v>
      </c>
      <c r="M5315" s="13">
        <v>25.0</v>
      </c>
      <c r="N5315" s="38">
        <f t="shared" si="1"/>
        <v>15</v>
      </c>
      <c r="O5315" s="39">
        <f>if(ISBLANK('Project 4 - Dataset'!O:O), 5, 'Project 4 - Dataset'!O:O)</f>
        <v>5</v>
      </c>
      <c r="P5315" s="15" t="str">
        <f>PROPER('Project 4 - Dataset'!Q:Q)</f>
        <v>Team Pengajar Sangat Sabar Dan Ramah Saat Memberikan Materi Ke Peserta. Materi Sangat Berguna Untuk Kami, Sebagai Bekal Untuk Bekerja</v>
      </c>
      <c r="Q5315" s="40"/>
    </row>
    <row r="5316" ht="15.75" customHeight="1">
      <c r="A5316" s="9">
        <v>5380.0</v>
      </c>
      <c r="B5316" s="10" t="s">
        <v>14756</v>
      </c>
      <c r="C5316" s="10" t="s">
        <v>2601</v>
      </c>
      <c r="D5316" s="11">
        <v>34306.0</v>
      </c>
      <c r="E5316" s="41" t="s">
        <v>25</v>
      </c>
      <c r="F5316" s="10" t="s">
        <v>14757</v>
      </c>
      <c r="G5316" s="10" t="s">
        <v>10433</v>
      </c>
      <c r="H5316" s="14" t="s">
        <v>10804</v>
      </c>
      <c r="I5316" s="12">
        <v>45183.293217592596</v>
      </c>
      <c r="J5316" s="12">
        <v>45203.543032407404</v>
      </c>
      <c r="K5316" s="12">
        <f>if(ISBLANK('Project 4 - Dataset'!K:K), "Not Completed", 'Project 4 - Dataset'!K:K)</f>
        <v>45178.8474</v>
      </c>
      <c r="L5316" s="13">
        <v>2.0</v>
      </c>
      <c r="M5316" s="13">
        <v>19.0</v>
      </c>
      <c r="N5316" s="38">
        <f t="shared" si="1"/>
        <v>10.5</v>
      </c>
      <c r="O5316" s="39">
        <f>if(ISBLANK('Project 4 - Dataset'!O:O), 5, 'Project 4 - Dataset'!O:O)</f>
        <v>5</v>
      </c>
      <c r="P5316" s="15" t="str">
        <f>PROPER('Project 4 - Dataset'!Q:Q)</f>
        <v>Mantap Pembelajaran Nya Materinya Bagus Mudah Di Mengerti Makasih Semoga Sehat Selalu</v>
      </c>
      <c r="Q5316" s="40"/>
    </row>
    <row r="5317" ht="15.75" customHeight="1">
      <c r="A5317" s="9">
        <v>5381.0</v>
      </c>
      <c r="B5317" s="10" t="s">
        <v>14758</v>
      </c>
      <c r="C5317" s="10" t="s">
        <v>5732</v>
      </c>
      <c r="D5317" s="11">
        <v>34480.0</v>
      </c>
      <c r="E5317" s="41" t="s">
        <v>18</v>
      </c>
      <c r="F5317" s="10" t="s">
        <v>14078</v>
      </c>
      <c r="G5317" s="10" t="s">
        <v>1353</v>
      </c>
      <c r="H5317" s="14" t="s">
        <v>7294</v>
      </c>
      <c r="I5317" s="12">
        <v>45183.40331018518</v>
      </c>
      <c r="J5317" s="12">
        <v>45212.55247685185</v>
      </c>
      <c r="K5317" s="12">
        <f>if(ISBLANK('Project 4 - Dataset'!K:K), "Not Completed", 'Project 4 - Dataset'!K:K)</f>
        <v>45179.58128</v>
      </c>
      <c r="L5317" s="13">
        <v>10.0</v>
      </c>
      <c r="M5317" s="13">
        <v>21.0</v>
      </c>
      <c r="N5317" s="38">
        <f t="shared" si="1"/>
        <v>15.5</v>
      </c>
      <c r="O5317" s="39">
        <f>if(ISBLANK('Project 4 - Dataset'!O:O), 5, 'Project 4 - Dataset'!O:O)</f>
        <v>5</v>
      </c>
      <c r="P5317" s="15" t="str">
        <f>PROPER('Project 4 - Dataset'!Q:Q)</f>
        <v>Pelatihan Nya Mudah Di Pahami Dan Menambah Pengetahuan Baru, Materi Yang Diberikan Sangat Bagus.</v>
      </c>
      <c r="Q5317" s="40"/>
    </row>
    <row r="5318" ht="15.75" customHeight="1">
      <c r="A5318" s="9">
        <v>5382.0</v>
      </c>
      <c r="B5318" s="10" t="s">
        <v>14760</v>
      </c>
      <c r="C5318" s="10" t="s">
        <v>16501</v>
      </c>
      <c r="D5318" s="11">
        <v>35093.0</v>
      </c>
      <c r="E5318" s="10" t="s">
        <v>18</v>
      </c>
      <c r="F5318" s="10" t="s">
        <v>14762</v>
      </c>
      <c r="G5318" s="10" t="s">
        <v>10124</v>
      </c>
      <c r="H5318" s="14" t="s">
        <v>10821</v>
      </c>
      <c r="I5318" s="12">
        <v>45184.05174768518</v>
      </c>
      <c r="J5318" s="12">
        <v>45220.062627314815</v>
      </c>
      <c r="K5318" s="12">
        <f>if(ISBLANK('Project 4 - Dataset'!K:K), "Not Completed", 'Project 4 - Dataset'!K:K)</f>
        <v>45185.08602</v>
      </c>
      <c r="L5318" s="13">
        <v>24.0</v>
      </c>
      <c r="M5318" s="13">
        <v>25.0</v>
      </c>
      <c r="N5318" s="38">
        <f t="shared" si="1"/>
        <v>24.5</v>
      </c>
      <c r="O5318" s="39">
        <f>if(ISBLANK('Project 4 - Dataset'!O:O), 5, 'Project 4 - Dataset'!O:O)</f>
        <v>5</v>
      </c>
      <c r="P5318" s="15" t="str">
        <f>PROPER('Project 4 - Dataset'!Q:Q)</f>
        <v>Kelas Masadepan.Ku Yang Ditawarkan Dengan Berbagai Macam Pelatihan Banyak Memberikan Pengalaman Dan Manfaat Bagi Yang Akan Memasuki Dunia Kerja</v>
      </c>
      <c r="Q5318" s="40"/>
    </row>
    <row r="5319" ht="15.75" customHeight="1">
      <c r="A5319" s="9">
        <v>5383.0</v>
      </c>
      <c r="B5319" s="10" t="s">
        <v>14764</v>
      </c>
      <c r="C5319" s="10" t="s">
        <v>16502</v>
      </c>
      <c r="D5319" s="11">
        <v>36871.0</v>
      </c>
      <c r="E5319" s="10" t="s">
        <v>18</v>
      </c>
      <c r="F5319" s="10" t="s">
        <v>13145</v>
      </c>
      <c r="G5319" s="10" t="s">
        <v>13146</v>
      </c>
      <c r="H5319" s="14" t="s">
        <v>4559</v>
      </c>
      <c r="I5319" s="12">
        <v>45184.15956018519</v>
      </c>
      <c r="J5319" s="12">
        <v>45210.33509259259</v>
      </c>
      <c r="K5319" s="12">
        <f>if(ISBLANK('Project 4 - Dataset'!K:K), "Not Completed", 'Project 4 - Dataset'!K:K)</f>
        <v>45188.25529</v>
      </c>
      <c r="L5319" s="13">
        <v>9.0</v>
      </c>
      <c r="M5319" s="13">
        <v>26.0</v>
      </c>
      <c r="N5319" s="38">
        <f t="shared" si="1"/>
        <v>17.5</v>
      </c>
      <c r="O5319" s="39">
        <f>if(ISBLANK('Project 4 - Dataset'!O:O), 5, 'Project 4 - Dataset'!O:O)</f>
        <v>5</v>
      </c>
      <c r="P5319" s="15" t="str">
        <f>PROPER('Project 4 - Dataset'!Q:Q)</f>
        <v>Bagus Materi Berbobot Dan Instruktur Jelas</v>
      </c>
      <c r="Q5319" s="40"/>
    </row>
    <row r="5320" ht="15.75" customHeight="1">
      <c r="A5320" s="9">
        <v>5384.0</v>
      </c>
      <c r="B5320" s="10" t="s">
        <v>14766</v>
      </c>
      <c r="C5320" s="10" t="s">
        <v>7199</v>
      </c>
      <c r="D5320" s="11">
        <v>34598.0</v>
      </c>
      <c r="E5320" s="10" t="s">
        <v>25</v>
      </c>
      <c r="F5320" s="10" t="s">
        <v>14767</v>
      </c>
      <c r="G5320" s="10" t="s">
        <v>40</v>
      </c>
      <c r="H5320" s="14" t="s">
        <v>149</v>
      </c>
      <c r="I5320" s="12">
        <v>45184.162083333336</v>
      </c>
      <c r="J5320" s="12">
        <v>45204.683391203704</v>
      </c>
      <c r="K5320" s="12">
        <f>if(ISBLANK('Project 4 - Dataset'!K:K), "Not Completed", 'Project 4 - Dataset'!K:K)</f>
        <v>45186.63623</v>
      </c>
      <c r="L5320" s="13">
        <v>24.0</v>
      </c>
      <c r="M5320" s="13">
        <v>24.0</v>
      </c>
      <c r="N5320" s="38">
        <f t="shared" si="1"/>
        <v>24</v>
      </c>
      <c r="O5320" s="39">
        <f>if(ISBLANK('Project 4 - Dataset'!O:O), 5, 'Project 4 - Dataset'!O:O)</f>
        <v>5</v>
      </c>
      <c r="P5320" s="15" t="str">
        <f>PROPER('Project 4 - Dataset'!Q:Q)</f>
        <v>Pelatihan Sangat Membantu</v>
      </c>
      <c r="Q5320" s="40"/>
    </row>
    <row r="5321" ht="15.75" customHeight="1">
      <c r="A5321" s="9">
        <v>5385.0</v>
      </c>
      <c r="B5321" s="10" t="s">
        <v>14769</v>
      </c>
      <c r="C5321" s="10" t="s">
        <v>14770</v>
      </c>
      <c r="D5321" s="11">
        <v>30336.0</v>
      </c>
      <c r="E5321" s="41" t="s">
        <v>18</v>
      </c>
      <c r="F5321" s="10" t="s">
        <v>14081</v>
      </c>
      <c r="G5321" s="10" t="s">
        <v>438</v>
      </c>
      <c r="H5321" s="14" t="s">
        <v>9976</v>
      </c>
      <c r="I5321" s="12">
        <v>45185.08663194445</v>
      </c>
      <c r="J5321" s="12">
        <v>45211.17125</v>
      </c>
      <c r="K5321" s="12">
        <f>if(ISBLANK('Project 4 - Dataset'!K:K), "Not Completed", 'Project 4 - Dataset'!K:K)</f>
        <v>45185.94244</v>
      </c>
      <c r="L5321" s="13">
        <v>24.0</v>
      </c>
      <c r="M5321" s="13">
        <v>24.0</v>
      </c>
      <c r="N5321" s="38">
        <f t="shared" si="1"/>
        <v>24</v>
      </c>
      <c r="O5321" s="39">
        <f>if(ISBLANK('Project 4 - Dataset'!O:O), 5, 'Project 4 - Dataset'!O:O)</f>
        <v>5</v>
      </c>
      <c r="P5321" s="15" t="str">
        <f>PROPER('Project 4 - Dataset'!Q:Q)</f>
        <v>Kelas Pelatihan Yang Sangat Membantu</v>
      </c>
      <c r="Q5321" s="40"/>
    </row>
    <row r="5322" ht="15.75" customHeight="1">
      <c r="A5322" s="9">
        <v>5386.0</v>
      </c>
      <c r="B5322" s="10" t="s">
        <v>14772</v>
      </c>
      <c r="C5322" s="10" t="s">
        <v>2912</v>
      </c>
      <c r="D5322" s="11">
        <v>37063.0</v>
      </c>
      <c r="E5322" s="10" t="s">
        <v>25</v>
      </c>
      <c r="F5322" s="10" t="s">
        <v>14724</v>
      </c>
      <c r="G5322" s="10" t="s">
        <v>7335</v>
      </c>
      <c r="H5322" s="14" t="s">
        <v>7155</v>
      </c>
      <c r="I5322" s="12">
        <v>45186.429618055554</v>
      </c>
      <c r="J5322" s="12">
        <v>45201.51914351852</v>
      </c>
      <c r="K5322" s="12" t="str">
        <f>if(ISBLANK('Project 4 - Dataset'!K:K), "Not Completed", 'Project 4 - Dataset'!K:K)</f>
        <v>Not Completed</v>
      </c>
      <c r="L5322" s="13">
        <v>29.0</v>
      </c>
      <c r="M5322" s="13">
        <v>29.0</v>
      </c>
      <c r="N5322" s="38">
        <f t="shared" si="1"/>
        <v>29</v>
      </c>
      <c r="O5322" s="39">
        <f>if(ISBLANK('Project 4 - Dataset'!O:O), 5, 'Project 4 - Dataset'!O:O)</f>
        <v>5</v>
      </c>
      <c r="P5322" s="15" t="str">
        <f>PROPER('Project 4 - Dataset'!Q:Q)</f>
        <v/>
      </c>
      <c r="Q5322" s="40"/>
    </row>
    <row r="5323" ht="15.75" customHeight="1">
      <c r="A5323" s="9">
        <v>5387.0</v>
      </c>
      <c r="B5323" s="10" t="s">
        <v>14774</v>
      </c>
      <c r="C5323" s="10" t="s">
        <v>5188</v>
      </c>
      <c r="D5323" s="11">
        <v>31838.0</v>
      </c>
      <c r="E5323" s="41" t="s">
        <v>25</v>
      </c>
      <c r="F5323" s="10" t="s">
        <v>10474</v>
      </c>
      <c r="G5323" s="10" t="s">
        <v>10124</v>
      </c>
      <c r="H5323" s="14" t="s">
        <v>1300</v>
      </c>
      <c r="I5323" s="12">
        <v>45188.28700231481</v>
      </c>
      <c r="J5323" s="12">
        <v>45189.13402777778</v>
      </c>
      <c r="K5323" s="12">
        <f>if(ISBLANK('Project 4 - Dataset'!K:K), "Not Completed", 'Project 4 - Dataset'!K:K)</f>
        <v>45180.18485</v>
      </c>
      <c r="L5323" s="13">
        <v>11.0</v>
      </c>
      <c r="M5323" s="13">
        <v>31.0</v>
      </c>
      <c r="N5323" s="38">
        <f t="shared" si="1"/>
        <v>21</v>
      </c>
      <c r="O5323" s="39">
        <f>if(ISBLANK('Project 4 - Dataset'!O:O), 5, 'Project 4 - Dataset'!O:O)</f>
        <v>5</v>
      </c>
      <c r="P5323" s="15" t="str">
        <f>PROPER('Project 4 - Dataset'!Q:Q)</f>
        <v>Materi Yang Disampaikan Mudah Dipahami, Pembawaan Penyampaian Yg Santai Dan Fun . Banyak Mendapat Ilmu Baru Dan Teman Baru Setelah Mengikuti Pelatihan Ini.</v>
      </c>
      <c r="Q5323" s="40"/>
    </row>
    <row r="5324" ht="15.75" customHeight="1">
      <c r="A5324" s="9">
        <v>5388.0</v>
      </c>
      <c r="B5324" s="10" t="s">
        <v>14775</v>
      </c>
      <c r="C5324" s="10" t="s">
        <v>15827</v>
      </c>
      <c r="D5324" s="11">
        <v>34055.0</v>
      </c>
      <c r="E5324" s="10" t="s">
        <v>25</v>
      </c>
      <c r="F5324" s="10" t="s">
        <v>14388</v>
      </c>
      <c r="G5324" s="10" t="s">
        <v>83</v>
      </c>
      <c r="H5324" s="14" t="s">
        <v>340</v>
      </c>
      <c r="I5324" s="12">
        <v>45188.36853009259</v>
      </c>
      <c r="J5324" s="12">
        <v>45204.68351851852</v>
      </c>
      <c r="K5324" s="12">
        <f>if(ISBLANK('Project 4 - Dataset'!K:K), "Not Completed", 'Project 4 - Dataset'!K:K)</f>
        <v>45187.08274</v>
      </c>
      <c r="L5324" s="13">
        <v>19.0</v>
      </c>
      <c r="M5324" s="13">
        <v>20.0</v>
      </c>
      <c r="N5324" s="38">
        <f t="shared" si="1"/>
        <v>19.5</v>
      </c>
      <c r="O5324" s="39">
        <f>if(ISBLANK('Project 4 - Dataset'!O:O), 5, 'Project 4 - Dataset'!O:O)</f>
        <v>5</v>
      </c>
      <c r="P5324" s="15" t="str">
        <f>PROPER('Project 4 - Dataset'!Q:Q)</f>
        <v>Alhamdulillah Sangat Bermanfaat Rumus Rumus Excelnya, Bisa Diterapkan Untuk Bekal Mencari Kerja</v>
      </c>
      <c r="Q5324" s="40"/>
    </row>
    <row r="5325" ht="15.75" customHeight="1">
      <c r="A5325" s="9">
        <v>5389.0</v>
      </c>
      <c r="B5325" s="10" t="s">
        <v>14777</v>
      </c>
      <c r="C5325" s="10" t="s">
        <v>15828</v>
      </c>
      <c r="D5325" s="11">
        <v>37701.0</v>
      </c>
      <c r="E5325" s="10" t="s">
        <v>18</v>
      </c>
      <c r="F5325" s="10" t="s">
        <v>14778</v>
      </c>
      <c r="G5325" s="10" t="s">
        <v>678</v>
      </c>
      <c r="H5325" s="14" t="s">
        <v>316</v>
      </c>
      <c r="I5325" s="12">
        <v>45188.57739583333</v>
      </c>
      <c r="J5325" s="12">
        <v>45204.683530092596</v>
      </c>
      <c r="K5325" s="12">
        <f>if(ISBLANK('Project 4 - Dataset'!K:K), "Not Completed", 'Project 4 - Dataset'!K:K)</f>
        <v>45187.08274</v>
      </c>
      <c r="L5325" s="13">
        <v>23.0</v>
      </c>
      <c r="M5325" s="13">
        <v>23.0</v>
      </c>
      <c r="N5325" s="38">
        <f t="shared" si="1"/>
        <v>23</v>
      </c>
      <c r="O5325" s="39">
        <f>if(ISBLANK('Project 4 - Dataset'!O:O), 5, 'Project 4 - Dataset'!O:O)</f>
        <v>5</v>
      </c>
      <c r="P5325" s="15" t="str">
        <f>PROPER('Project 4 - Dataset'!Q:Q)</f>
        <v>Alhamdulillah, Sangat Menambah Wawasan Tentang Rumus Rumus Di Excel</v>
      </c>
      <c r="Q5325" s="40"/>
    </row>
    <row r="5326" ht="15.75" customHeight="1">
      <c r="A5326" s="9">
        <v>5390.0</v>
      </c>
      <c r="B5326" s="10" t="s">
        <v>14780</v>
      </c>
      <c r="C5326" s="10" t="s">
        <v>3061</v>
      </c>
      <c r="D5326" s="11">
        <v>36040.0</v>
      </c>
      <c r="E5326" s="41" t="s">
        <v>18</v>
      </c>
      <c r="F5326" s="10" t="s">
        <v>14194</v>
      </c>
      <c r="G5326" s="10" t="s">
        <v>7288</v>
      </c>
      <c r="H5326" s="14" t="s">
        <v>8079</v>
      </c>
      <c r="I5326" s="12">
        <v>45189.308587962965</v>
      </c>
      <c r="J5326" s="12">
        <v>45208.758310185185</v>
      </c>
      <c r="K5326" s="12">
        <f>if(ISBLANK('Project 4 - Dataset'!K:K), "Not Completed", 'Project 4 - Dataset'!K:K)</f>
        <v>45185.08326</v>
      </c>
      <c r="L5326" s="13">
        <v>20.0</v>
      </c>
      <c r="M5326" s="13">
        <v>20.0</v>
      </c>
      <c r="N5326" s="38">
        <f t="shared" si="1"/>
        <v>20</v>
      </c>
      <c r="O5326" s="39">
        <f>if(ISBLANK('Project 4 - Dataset'!O:O), 5, 'Project 4 - Dataset'!O:O)</f>
        <v>5</v>
      </c>
      <c r="P5326" s="15" t="str">
        <f>PROPER('Project 4 - Dataset'!Q:Q)</f>
        <v>Kelas Ini Sangat Membantu Bagi Para Peserta.</v>
      </c>
      <c r="Q5326" s="40"/>
    </row>
    <row r="5327" ht="15.75" customHeight="1">
      <c r="A5327" s="9">
        <v>5391.0</v>
      </c>
      <c r="B5327" s="10" t="s">
        <v>14782</v>
      </c>
      <c r="C5327" s="10" t="s">
        <v>16503</v>
      </c>
      <c r="D5327" s="11">
        <v>34601.0</v>
      </c>
      <c r="E5327" s="10" t="s">
        <v>25</v>
      </c>
      <c r="F5327" s="10" t="s">
        <v>14081</v>
      </c>
      <c r="G5327" s="10" t="s">
        <v>438</v>
      </c>
      <c r="H5327" s="14" t="s">
        <v>1300</v>
      </c>
      <c r="I5327" s="12">
        <v>45189.72207175926</v>
      </c>
      <c r="J5327" s="12">
        <v>45206.099710648145</v>
      </c>
      <c r="K5327" s="12">
        <f>if(ISBLANK('Project 4 - Dataset'!K:K), "Not Completed", 'Project 4 - Dataset'!K:K)</f>
        <v>45186.27611</v>
      </c>
      <c r="L5327" s="13">
        <v>5.0</v>
      </c>
      <c r="M5327" s="13">
        <v>24.0</v>
      </c>
      <c r="N5327" s="38">
        <f t="shared" si="1"/>
        <v>14.5</v>
      </c>
      <c r="O5327" s="39">
        <f>if(ISBLANK('Project 4 - Dataset'!O:O), 5, 'Project 4 - Dataset'!O:O)</f>
        <v>4</v>
      </c>
      <c r="P5327" s="15" t="str">
        <f>PROPER('Project 4 - Dataset'!Q:Q)</f>
        <v>Untuk Materi Oke Aja Sih, Untuk Pemateri Tolong Suaranya Agak Diperbesar, Soalnya Kedengaran Nya Agak Kurang Gitu, Tapi Dari Soal Sama Kuis Oke Juga</v>
      </c>
      <c r="Q5327" s="40"/>
    </row>
    <row r="5328" ht="15.75" customHeight="1">
      <c r="A5328" s="9">
        <v>5392.0</v>
      </c>
      <c r="B5328" s="10" t="s">
        <v>14784</v>
      </c>
      <c r="C5328" s="10" t="s">
        <v>16504</v>
      </c>
      <c r="D5328" s="11">
        <v>26239.0</v>
      </c>
      <c r="E5328" s="10" t="s">
        <v>25</v>
      </c>
      <c r="F5328" s="10" t="s">
        <v>14068</v>
      </c>
      <c r="G5328" s="10" t="s">
        <v>14069</v>
      </c>
      <c r="H5328" s="14" t="s">
        <v>5443</v>
      </c>
      <c r="I5328" s="12">
        <v>45190.33540509259</v>
      </c>
      <c r="J5328" s="12">
        <v>45222.56135416667</v>
      </c>
      <c r="K5328" s="12">
        <f>if(ISBLANK('Project 4 - Dataset'!K:K), "Not Completed", 'Project 4 - Dataset'!K:K)</f>
        <v>45179.49502</v>
      </c>
      <c r="L5328" s="13">
        <v>19.0</v>
      </c>
      <c r="M5328" s="13">
        <v>19.0</v>
      </c>
      <c r="N5328" s="38">
        <f t="shared" si="1"/>
        <v>19</v>
      </c>
      <c r="O5328" s="39">
        <f>if(ISBLANK('Project 4 - Dataset'!O:O), 5, 'Project 4 - Dataset'!O:O)</f>
        <v>5</v>
      </c>
      <c r="P5328" s="15" t="str">
        <f>PROPER('Project 4 - Dataset'!Q:Q)</f>
        <v>Pelatihan Nya Sangat Bermanfaat Buat Karir Saya Kedepannya, Dan Tentunya Ilmu Nya Sangat Saya Dapat Kan, Dan Lebih  Paham Cara Membuat Web</v>
      </c>
      <c r="Q5328" s="40"/>
    </row>
    <row r="5329" ht="15.75" customHeight="1">
      <c r="A5329" s="9">
        <v>5393.0</v>
      </c>
      <c r="B5329" s="10" t="s">
        <v>14787</v>
      </c>
      <c r="C5329" s="10" t="s">
        <v>1060</v>
      </c>
      <c r="D5329" s="11">
        <v>36854.0</v>
      </c>
      <c r="E5329" s="41" t="s">
        <v>18</v>
      </c>
      <c r="F5329" s="10" t="s">
        <v>14659</v>
      </c>
      <c r="G5329" s="10" t="s">
        <v>14660</v>
      </c>
      <c r="H5329" s="14" t="s">
        <v>4559</v>
      </c>
      <c r="I5329" s="12">
        <v>45190.34212962963</v>
      </c>
      <c r="J5329" s="12">
        <v>45194.36136574074</v>
      </c>
      <c r="K5329" s="12">
        <f>if(ISBLANK('Project 4 - Dataset'!K:K), "Not Completed", 'Project 4 - Dataset'!K:K)</f>
        <v>45197.32133</v>
      </c>
      <c r="L5329" s="13">
        <v>1.0</v>
      </c>
      <c r="M5329" s="13">
        <v>21.0</v>
      </c>
      <c r="N5329" s="38">
        <f t="shared" si="1"/>
        <v>11</v>
      </c>
      <c r="O5329" s="39">
        <f>if(ISBLANK('Project 4 - Dataset'!O:O), 5, 'Project 4 - Dataset'!O:O)</f>
        <v>5</v>
      </c>
      <c r="P5329" s="15" t="str">
        <f>PROPER('Project 4 - Dataset'!Q:Q)</f>
        <v>Sangat Bagus Dan Bermanfaat</v>
      </c>
      <c r="Q5329" s="40"/>
    </row>
    <row r="5330" ht="15.75" customHeight="1">
      <c r="A5330" s="9">
        <v>5394.0</v>
      </c>
      <c r="B5330" s="10" t="s">
        <v>14788</v>
      </c>
      <c r="C5330" s="10" t="s">
        <v>14789</v>
      </c>
      <c r="D5330" s="11">
        <v>37662.0</v>
      </c>
      <c r="E5330" s="41" t="s">
        <v>25</v>
      </c>
      <c r="F5330" s="10" t="s">
        <v>2855</v>
      </c>
      <c r="G5330" s="10" t="s">
        <v>2856</v>
      </c>
      <c r="H5330" s="14" t="s">
        <v>160</v>
      </c>
      <c r="I5330" s="12">
        <v>45191.490694444445</v>
      </c>
      <c r="J5330" s="12">
        <v>45208.00119212963</v>
      </c>
      <c r="K5330" s="12">
        <f>if(ISBLANK('Project 4 - Dataset'!K:K), "Not Completed", 'Project 4 - Dataset'!K:K)</f>
        <v>45191.55161</v>
      </c>
      <c r="L5330" s="13">
        <v>10.0</v>
      </c>
      <c r="M5330" s="13">
        <v>65.0</v>
      </c>
      <c r="N5330" s="38">
        <f t="shared" si="1"/>
        <v>37.5</v>
      </c>
      <c r="O5330" s="39">
        <f>if(ISBLANK('Project 4 - Dataset'!O:O), 5, 'Project 4 - Dataset'!O:O)</f>
        <v>5</v>
      </c>
      <c r="P5330" s="15" t="str">
        <f>PROPER('Project 4 - Dataset'!Q:Q)</f>
        <v>Alhamdulillah Pelatihan Sudah Selesai Dengan Lancar, Jangan Ragu Beli Pelatihan Di Sini Karena Sangat Sangat Bermanfaat Bagi Kalian Yg Mau Jualan Di Shopee, Penyampaian Materinya Sangat Jelas Dan Mentornya Pun Super Super Sabar </v>
      </c>
      <c r="Q5330" s="40"/>
    </row>
    <row r="5331" ht="15.75" customHeight="1">
      <c r="A5331" s="9">
        <v>5395.0</v>
      </c>
      <c r="B5331" s="10" t="s">
        <v>14790</v>
      </c>
      <c r="C5331" s="10" t="s">
        <v>16505</v>
      </c>
      <c r="D5331" s="11">
        <v>37828.0</v>
      </c>
      <c r="E5331" s="10" t="s">
        <v>18</v>
      </c>
      <c r="F5331" s="10" t="s">
        <v>14792</v>
      </c>
      <c r="G5331" s="10" t="s">
        <v>14793</v>
      </c>
      <c r="H5331" s="14" t="s">
        <v>35</v>
      </c>
      <c r="I5331" s="12">
        <v>45194.44268518518</v>
      </c>
      <c r="J5331" s="12">
        <v>45210.50585648148</v>
      </c>
      <c r="K5331" s="12">
        <f>if(ISBLANK('Project 4 - Dataset'!K:K), "Not Completed", 'Project 4 - Dataset'!K:K)</f>
        <v>45185.09546</v>
      </c>
      <c r="L5331" s="13">
        <v>24.0</v>
      </c>
      <c r="M5331" s="13">
        <v>24.0</v>
      </c>
      <c r="N5331" s="38">
        <f t="shared" si="1"/>
        <v>24</v>
      </c>
      <c r="O5331" s="39">
        <f>if(ISBLANK('Project 4 - Dataset'!O:O), 5, 'Project 4 - Dataset'!O:O)</f>
        <v>5</v>
      </c>
      <c r="P5331" s="15" t="str">
        <f>PROPER('Project 4 - Dataset'!Q:Q)</f>
        <v>Sangat Senang Belajar Disini</v>
      </c>
      <c r="Q5331" s="40"/>
    </row>
    <row r="5332" ht="15.75" customHeight="1">
      <c r="A5332" s="9">
        <v>5396.0</v>
      </c>
      <c r="B5332" s="10" t="s">
        <v>14794</v>
      </c>
      <c r="C5332" s="10" t="s">
        <v>5887</v>
      </c>
      <c r="D5332" s="11">
        <v>36880.0</v>
      </c>
      <c r="E5332" s="41" t="s">
        <v>18</v>
      </c>
      <c r="F5332" s="10" t="s">
        <v>13758</v>
      </c>
      <c r="G5332" s="10" t="s">
        <v>13759</v>
      </c>
      <c r="H5332" s="14" t="s">
        <v>115</v>
      </c>
      <c r="I5332" s="12">
        <v>45194.49016203704</v>
      </c>
      <c r="J5332" s="12">
        <v>45206.25407407407</v>
      </c>
      <c r="K5332" s="12">
        <f>if(ISBLANK('Project 4 - Dataset'!K:K), "Not Completed", 'Project 4 - Dataset'!K:K)</f>
        <v>45185.09603</v>
      </c>
      <c r="L5332" s="13">
        <v>26.0</v>
      </c>
      <c r="M5332" s="13">
        <v>26.0</v>
      </c>
      <c r="N5332" s="38">
        <f t="shared" si="1"/>
        <v>26</v>
      </c>
      <c r="O5332" s="39">
        <f>if(ISBLANK('Project 4 - Dataset'!O:O), 5, 'Project 4 - Dataset'!O:O)</f>
        <v>4</v>
      </c>
      <c r="P5332" s="15" t="str">
        <f>PROPER('Project 4 - Dataset'!Q:Q)</f>
        <v>Semangat Dapet Ilmu Baru..
</v>
      </c>
      <c r="Q5332" s="40"/>
    </row>
    <row r="5333" ht="15.75" customHeight="1">
      <c r="A5333" s="9">
        <v>5398.0</v>
      </c>
      <c r="B5333" s="10" t="s">
        <v>14799</v>
      </c>
      <c r="C5333" s="10" t="s">
        <v>16506</v>
      </c>
      <c r="D5333" s="11">
        <v>36183.0</v>
      </c>
      <c r="E5333" s="10" t="s">
        <v>18</v>
      </c>
      <c r="F5333" s="10" t="s">
        <v>13914</v>
      </c>
      <c r="G5333" s="10" t="s">
        <v>13915</v>
      </c>
      <c r="H5333" s="14" t="s">
        <v>7747</v>
      </c>
      <c r="I5333" s="12">
        <v>45196.34699074074</v>
      </c>
      <c r="J5333" s="12">
        <v>45218.12903935185</v>
      </c>
      <c r="K5333" s="12">
        <f>if(ISBLANK('Project 4 - Dataset'!K:K), "Not Completed", 'Project 4 - Dataset'!K:K)</f>
        <v>45185.06296</v>
      </c>
      <c r="L5333" s="13">
        <v>21.0</v>
      </c>
      <c r="M5333" s="13">
        <v>22.0</v>
      </c>
      <c r="N5333" s="38">
        <f t="shared" si="1"/>
        <v>21.5</v>
      </c>
      <c r="O5333" s="39">
        <f>if(ISBLANK('Project 4 - Dataset'!O:O), 5, 'Project 4 - Dataset'!O:O)</f>
        <v>4</v>
      </c>
      <c r="P5333" s="15" t="str">
        <f>PROPER('Project 4 - Dataset'!Q:Q)</f>
        <v>Sangat Membantu, Semua Fasilitas Dan Penunjang Pelatihan Online Di Lpk Kartika Sudah Sangat Baik. Materi Sesuai, Pemateri Kompeten Dan Mudah Dipahami.</v>
      </c>
      <c r="Q5333" s="40"/>
    </row>
    <row r="5334" ht="15.75" customHeight="1">
      <c r="A5334" s="9">
        <v>5399.0</v>
      </c>
      <c r="B5334" s="10" t="s">
        <v>14802</v>
      </c>
      <c r="C5334" s="10" t="s">
        <v>15731</v>
      </c>
      <c r="D5334" s="11">
        <v>31651.0</v>
      </c>
      <c r="E5334" s="10" t="s">
        <v>25</v>
      </c>
      <c r="F5334" s="10" t="s">
        <v>13579</v>
      </c>
      <c r="G5334" s="10" t="s">
        <v>7705</v>
      </c>
      <c r="H5334" s="14" t="s">
        <v>13901</v>
      </c>
      <c r="I5334" s="12">
        <v>45196.41018518519</v>
      </c>
      <c r="J5334" s="12">
        <v>45206.210706018515</v>
      </c>
      <c r="K5334" s="12">
        <f>if(ISBLANK('Project 4 - Dataset'!K:K), "Not Completed", 'Project 4 - Dataset'!K:K)</f>
        <v>45180.2561</v>
      </c>
      <c r="L5334" s="13">
        <v>20.0</v>
      </c>
      <c r="M5334" s="13">
        <v>20.0</v>
      </c>
      <c r="N5334" s="38">
        <f t="shared" si="1"/>
        <v>20</v>
      </c>
      <c r="O5334" s="39">
        <f>if(ISBLANK('Project 4 - Dataset'!O:O), 5, 'Project 4 - Dataset'!O:O)</f>
        <v>5</v>
      </c>
      <c r="P5334" s="15" t="str">
        <f>PROPER('Project 4 - Dataset'!Q:Q)</f>
        <v>Materi Mudah Dipahami Pembimbingnya Ramah Dan Baik Semoga Kedepanya Ilmunya Bisa Bermanfaat Terima Kasih</v>
      </c>
      <c r="Q5334" s="40"/>
    </row>
    <row r="5335" ht="15.75" customHeight="1">
      <c r="A5335" s="9">
        <v>5400.0</v>
      </c>
      <c r="B5335" s="10" t="s">
        <v>14804</v>
      </c>
      <c r="C5335" s="10" t="s">
        <v>3724</v>
      </c>
      <c r="D5335" s="11">
        <v>31560.0</v>
      </c>
      <c r="E5335" s="10" t="s">
        <v>18</v>
      </c>
      <c r="F5335" s="10" t="s">
        <v>13614</v>
      </c>
      <c r="G5335" s="10" t="s">
        <v>13615</v>
      </c>
      <c r="H5335" s="14" t="s">
        <v>7377</v>
      </c>
      <c r="I5335" s="12">
        <v>45196.53650462963</v>
      </c>
      <c r="J5335" s="12">
        <v>45208.941342592596</v>
      </c>
      <c r="K5335" s="12" t="str">
        <f>if(ISBLANK('Project 4 - Dataset'!K:K), "Not Completed", 'Project 4 - Dataset'!K:K)</f>
        <v>Not Completed</v>
      </c>
      <c r="L5335" s="13">
        <v>20.0</v>
      </c>
      <c r="M5335" s="13">
        <v>20.0</v>
      </c>
      <c r="N5335" s="38">
        <f t="shared" si="1"/>
        <v>20</v>
      </c>
      <c r="O5335" s="39">
        <f>if(ISBLANK('Project 4 - Dataset'!O:O), 5, 'Project 4 - Dataset'!O:O)</f>
        <v>5</v>
      </c>
      <c r="P5335" s="15" t="str">
        <f>PROPER('Project 4 - Dataset'!Q:Q)</f>
        <v/>
      </c>
      <c r="Q5335" s="40"/>
    </row>
    <row r="5336" ht="15.75" customHeight="1">
      <c r="A5336" s="9">
        <v>5401.0</v>
      </c>
      <c r="B5336" s="10" t="s">
        <v>14807</v>
      </c>
      <c r="C5336" s="10" t="s">
        <v>5293</v>
      </c>
      <c r="D5336" s="11">
        <v>28325.0</v>
      </c>
      <c r="E5336" s="41" t="s">
        <v>18</v>
      </c>
      <c r="F5336" s="10" t="s">
        <v>14096</v>
      </c>
      <c r="G5336" s="10" t="s">
        <v>14097</v>
      </c>
      <c r="H5336" s="14" t="s">
        <v>799</v>
      </c>
      <c r="I5336" s="12">
        <v>45197.17134259259</v>
      </c>
      <c r="J5336" s="12">
        <v>45211.0675462963</v>
      </c>
      <c r="K5336" s="12">
        <f>if(ISBLANK('Project 4 - Dataset'!K:K), "Not Completed", 'Project 4 - Dataset'!K:K)</f>
        <v>45192.06279</v>
      </c>
      <c r="L5336" s="13">
        <v>8.0</v>
      </c>
      <c r="M5336" s="13">
        <v>20.0</v>
      </c>
      <c r="N5336" s="38">
        <f t="shared" si="1"/>
        <v>14</v>
      </c>
      <c r="O5336" s="39">
        <f>if(ISBLANK('Project 4 - Dataset'!O:O), 5, 'Project 4 - Dataset'!O:O)</f>
        <v>5</v>
      </c>
      <c r="P5336" s="15" t="str">
        <f>PROPER('Project 4 - Dataset'!Q:Q)</f>
        <v>Sangat Membantu Bagi Kita Yg Awam Akan Ms Excel Saran Saya Agar Setiap Video Materi Bisa Di Share Agar Bisa Untuk Dipelajari Berulang Kali</v>
      </c>
      <c r="Q5336" s="40"/>
    </row>
    <row r="5337" ht="15.75" customHeight="1">
      <c r="A5337" s="9">
        <v>5402.0</v>
      </c>
      <c r="B5337" s="10" t="s">
        <v>14808</v>
      </c>
      <c r="C5337" s="10" t="s">
        <v>1243</v>
      </c>
      <c r="D5337" s="11">
        <v>35972.0</v>
      </c>
      <c r="E5337" s="10" t="s">
        <v>25</v>
      </c>
      <c r="F5337" s="10" t="s">
        <v>13598</v>
      </c>
      <c r="G5337" s="10" t="s">
        <v>12440</v>
      </c>
      <c r="H5337" s="14" t="s">
        <v>35</v>
      </c>
      <c r="I5337" s="12">
        <v>45197.54665509259</v>
      </c>
      <c r="J5337" s="12">
        <v>45208.55222222222</v>
      </c>
      <c r="K5337" s="12">
        <f>if(ISBLANK('Project 4 - Dataset'!K:K), "Not Completed", 'Project 4 - Dataset'!K:K)</f>
        <v>45191.19213</v>
      </c>
      <c r="L5337" s="13">
        <v>9.0</v>
      </c>
      <c r="M5337" s="13">
        <v>25.0</v>
      </c>
      <c r="N5337" s="38">
        <f t="shared" si="1"/>
        <v>17</v>
      </c>
      <c r="O5337" s="39">
        <f>if(ISBLANK('Project 4 - Dataset'!O:O), 5, 'Project 4 - Dataset'!O:O)</f>
        <v>5</v>
      </c>
      <c r="P5337" s="15" t="str">
        <f>PROPER('Project 4 - Dataset'!Q:Q)</f>
        <v>Pelatihan Yang Diberikan Mudah Dipahami Untuk Pemula. Tugas Tugas Yang Diberikan Dapat Melatih Kemampuan Kita Dalam Mengentry Data Dan Pekerjaan Yang Menggunakan Excel</v>
      </c>
      <c r="Q5337" s="40"/>
    </row>
    <row r="5338" ht="15.75" customHeight="1">
      <c r="A5338" s="9">
        <v>5403.0</v>
      </c>
      <c r="B5338" s="10" t="s">
        <v>14809</v>
      </c>
      <c r="C5338" s="10" t="s">
        <v>16507</v>
      </c>
      <c r="D5338" s="11">
        <v>36657.0</v>
      </c>
      <c r="E5338" s="10" t="s">
        <v>18</v>
      </c>
      <c r="F5338" s="10" t="s">
        <v>14255</v>
      </c>
      <c r="G5338" s="10" t="s">
        <v>14256</v>
      </c>
      <c r="H5338" s="14" t="s">
        <v>7377</v>
      </c>
      <c r="I5338" s="12">
        <v>45199.34384259259</v>
      </c>
      <c r="J5338" s="12">
        <v>45207.98662037037</v>
      </c>
      <c r="K5338" s="12">
        <f>if(ISBLANK('Project 4 - Dataset'!K:K), "Not Completed", 'Project 4 - Dataset'!K:K)</f>
        <v>45192.05613</v>
      </c>
      <c r="L5338" s="13">
        <v>19.0</v>
      </c>
      <c r="M5338" s="13">
        <v>19.0</v>
      </c>
      <c r="N5338" s="38">
        <f t="shared" si="1"/>
        <v>19</v>
      </c>
      <c r="O5338" s="39">
        <f>if(ISBLANK('Project 4 - Dataset'!O:O), 5, 'Project 4 - Dataset'!O:O)</f>
        <v>5</v>
      </c>
      <c r="P5338" s="15" t="str">
        <f>PROPER('Project 4 - Dataset'!Q:Q)</f>
        <v>Cara Memberi Materi Yang Mudah Di Pahami Dan Sangat Seru</v>
      </c>
      <c r="Q5338" s="40"/>
    </row>
    <row r="5339" ht="15.75" customHeight="1">
      <c r="A5339" s="9">
        <v>5404.0</v>
      </c>
      <c r="B5339" s="10" t="s">
        <v>14812</v>
      </c>
      <c r="C5339" s="10" t="s">
        <v>7856</v>
      </c>
      <c r="D5339" s="11">
        <v>37265.0</v>
      </c>
      <c r="E5339" s="41" t="s">
        <v>18</v>
      </c>
      <c r="F5339" s="10" t="s">
        <v>14814</v>
      </c>
      <c r="G5339" s="10" t="s">
        <v>12493</v>
      </c>
      <c r="H5339" s="14" t="s">
        <v>46</v>
      </c>
      <c r="I5339" s="12">
        <v>45200.151666666665</v>
      </c>
      <c r="J5339" s="12">
        <v>45208.69899305556</v>
      </c>
      <c r="K5339" s="12">
        <f>if(ISBLANK('Project 4 - Dataset'!K:K), "Not Completed", 'Project 4 - Dataset'!K:K)</f>
        <v>45192.0806</v>
      </c>
      <c r="L5339" s="13">
        <v>25.0</v>
      </c>
      <c r="M5339" s="13">
        <v>26.0</v>
      </c>
      <c r="N5339" s="38">
        <f t="shared" si="1"/>
        <v>25.5</v>
      </c>
      <c r="O5339" s="39">
        <f>if(ISBLANK('Project 4 - Dataset'!O:O), 5, 'Project 4 - Dataset'!O:O)</f>
        <v>4</v>
      </c>
      <c r="P5339" s="15" t="str">
        <f>PROPER('Project 4 - Dataset'!Q:Q)</f>
        <v>Bagus Dan Jelas Sehingga Menambah Wawasan Dan Ilmu Pengetahuan Saya</v>
      </c>
      <c r="Q5339" s="40"/>
    </row>
    <row r="5340" ht="15.75" customHeight="1">
      <c r="A5340" s="9">
        <v>5405.0</v>
      </c>
      <c r="B5340" s="10" t="s">
        <v>14815</v>
      </c>
      <c r="C5340" s="10" t="s">
        <v>16508</v>
      </c>
      <c r="D5340" s="11">
        <v>27592.0</v>
      </c>
      <c r="E5340" s="41" t="s">
        <v>25</v>
      </c>
      <c r="F5340" s="10" t="s">
        <v>13720</v>
      </c>
      <c r="G5340" s="10" t="s">
        <v>13467</v>
      </c>
      <c r="H5340" s="14" t="s">
        <v>14817</v>
      </c>
      <c r="I5340" s="12">
        <v>45200.317407407405</v>
      </c>
      <c r="J5340" s="12">
        <v>45222.212800925925</v>
      </c>
      <c r="K5340" s="12">
        <f>if(ISBLANK('Project 4 - Dataset'!K:K), "Not Completed", 'Project 4 - Dataset'!K:K)</f>
        <v>45178.09118</v>
      </c>
      <c r="L5340" s="13">
        <v>9.0</v>
      </c>
      <c r="M5340" s="13">
        <v>30.0</v>
      </c>
      <c r="N5340" s="38">
        <f t="shared" si="1"/>
        <v>19.5</v>
      </c>
      <c r="O5340" s="39">
        <f>if(ISBLANK('Project 4 - Dataset'!O:O), 5, 'Project 4 - Dataset'!O:O)</f>
        <v>5</v>
      </c>
      <c r="P5340" s="15" t="str">
        <f>PROPER('Project 4 - Dataset'!Q:Q)</f>
        <v>Sangat Bagus, Sesuai Dengan Apa Yang Dibutuhkan, Pengajar Juga Sangat Ramah, Dan Akhirnya Terima Kasih Sudah Menerima Saya Kepelatihan Ini.</v>
      </c>
      <c r="Q5340" s="40"/>
    </row>
    <row r="5341" ht="15.75" customHeight="1">
      <c r="A5341" s="9">
        <v>5406.0</v>
      </c>
      <c r="B5341" s="10" t="s">
        <v>14818</v>
      </c>
      <c r="C5341" s="10" t="s">
        <v>16509</v>
      </c>
      <c r="D5341" s="11">
        <v>38065.0</v>
      </c>
      <c r="E5341" s="41" t="s">
        <v>18</v>
      </c>
      <c r="F5341" s="10" t="s">
        <v>2855</v>
      </c>
      <c r="G5341" s="10" t="s">
        <v>2856</v>
      </c>
      <c r="H5341" s="14" t="s">
        <v>160</v>
      </c>
      <c r="I5341" s="12">
        <v>45201.33497685185</v>
      </c>
      <c r="J5341" s="12">
        <v>45201.36476851852</v>
      </c>
      <c r="K5341" s="12" t="str">
        <f>if(ISBLANK('Project 4 - Dataset'!K:K), "Not Completed", 'Project 4 - Dataset'!K:K)</f>
        <v>Not Completed</v>
      </c>
      <c r="L5341" s="13">
        <v>65.0</v>
      </c>
      <c r="M5341" s="13">
        <v>65.0</v>
      </c>
      <c r="N5341" s="38">
        <f t="shared" si="1"/>
        <v>65</v>
      </c>
      <c r="O5341" s="39">
        <f>if(ISBLANK('Project 4 - Dataset'!O:O), 5, 'Project 4 - Dataset'!O:O)</f>
        <v>5</v>
      </c>
      <c r="P5341" s="15" t="str">
        <f>PROPER('Project 4 - Dataset'!Q:Q)</f>
        <v/>
      </c>
      <c r="Q5341" s="40"/>
    </row>
    <row r="5342" ht="15.75" customHeight="1">
      <c r="A5342" s="9">
        <v>5407.0</v>
      </c>
      <c r="B5342" s="10" t="s">
        <v>14820</v>
      </c>
      <c r="C5342" s="10" t="s">
        <v>7160</v>
      </c>
      <c r="D5342" s="11">
        <v>36788.0</v>
      </c>
      <c r="E5342" s="10" t="s">
        <v>18</v>
      </c>
      <c r="F5342" s="10" t="s">
        <v>14474</v>
      </c>
      <c r="G5342" s="10" t="s">
        <v>9035</v>
      </c>
      <c r="H5342" s="14" t="s">
        <v>9976</v>
      </c>
      <c r="I5342" s="12">
        <v>45201.50163194445</v>
      </c>
      <c r="J5342" s="12">
        <v>45201.57215277778</v>
      </c>
      <c r="K5342" s="12">
        <f>if(ISBLANK('Project 4 - Dataset'!K:K), "Not Completed", 'Project 4 - Dataset'!K:K)</f>
        <v>45187.37734</v>
      </c>
      <c r="L5342" s="13">
        <v>2.0</v>
      </c>
      <c r="M5342" s="13">
        <v>24.0</v>
      </c>
      <c r="N5342" s="38">
        <f t="shared" si="1"/>
        <v>13</v>
      </c>
      <c r="O5342" s="39">
        <f>if(ISBLANK('Project 4 - Dataset'!O:O), 5, 'Project 4 - Dataset'!O:O)</f>
        <v>5</v>
      </c>
      <c r="P5342" s="15" t="str">
        <f>PROPER('Project 4 - Dataset'!Q:Q)</f>
        <v>Kelas Ini Sangat Membantu Bagi Pemula Yang Baru Belajar Microsoft Office</v>
      </c>
      <c r="Q5342" s="40"/>
    </row>
    <row r="5343" ht="15.75" customHeight="1">
      <c r="A5343" s="9">
        <v>5408.0</v>
      </c>
      <c r="B5343" s="10" t="s">
        <v>14821</v>
      </c>
      <c r="C5343" s="10" t="s">
        <v>16510</v>
      </c>
      <c r="D5343" s="11">
        <v>35799.0</v>
      </c>
      <c r="E5343" s="41" t="s">
        <v>25</v>
      </c>
      <c r="F5343" s="10" t="s">
        <v>14823</v>
      </c>
      <c r="G5343" s="10" t="s">
        <v>7278</v>
      </c>
      <c r="H5343" s="14" t="s">
        <v>2734</v>
      </c>
      <c r="I5343" s="12">
        <v>45202.36751157408</v>
      </c>
      <c r="J5343" s="12">
        <v>45221.068553240744</v>
      </c>
      <c r="K5343" s="12">
        <f>if(ISBLANK('Project 4 - Dataset'!K:K), "Not Completed", 'Project 4 - Dataset'!K:K)</f>
        <v>45192.20684</v>
      </c>
      <c r="L5343" s="13">
        <v>6.0</v>
      </c>
      <c r="M5343" s="13">
        <v>27.0</v>
      </c>
      <c r="N5343" s="38">
        <f t="shared" si="1"/>
        <v>16.5</v>
      </c>
      <c r="O5343" s="39">
        <f>if(ISBLANK('Project 4 - Dataset'!O:O), 5, 'Project 4 - Dataset'!O:O)</f>
        <v>5</v>
      </c>
      <c r="P5343" s="15" t="str">
        <f>PROPER('Project 4 - Dataset'!Q:Q)</f>
        <v>Pelatihan Sangat Bagus, Menarik, Banyak Memberikan Pelajaran Dan Pengalaman</v>
      </c>
      <c r="Q5343" s="40"/>
    </row>
    <row r="5344" ht="15.75" customHeight="1">
      <c r="A5344" s="9">
        <v>5409.0</v>
      </c>
      <c r="B5344" s="10" t="s">
        <v>14824</v>
      </c>
      <c r="C5344" s="10" t="s">
        <v>16511</v>
      </c>
      <c r="D5344" s="11">
        <v>34660.0</v>
      </c>
      <c r="E5344" s="10" t="s">
        <v>18</v>
      </c>
      <c r="F5344" s="10" t="s">
        <v>14826</v>
      </c>
      <c r="G5344" s="10" t="s">
        <v>7723</v>
      </c>
      <c r="H5344" s="14" t="s">
        <v>5896</v>
      </c>
      <c r="I5344" s="12">
        <v>45202.90528935185</v>
      </c>
      <c r="J5344" s="12">
        <v>45216.0690625</v>
      </c>
      <c r="K5344" s="12">
        <f>if(ISBLANK('Project 4 - Dataset'!K:K), "Not Completed", 'Project 4 - Dataset'!K:K)</f>
        <v>45180.21228</v>
      </c>
      <c r="L5344" s="13">
        <v>23.0</v>
      </c>
      <c r="M5344" s="13">
        <v>25.0</v>
      </c>
      <c r="N5344" s="38">
        <f t="shared" si="1"/>
        <v>24</v>
      </c>
      <c r="O5344" s="39">
        <f>if(ISBLANK('Project 4 - Dataset'!O:O), 5, 'Project 4 - Dataset'!O:O)</f>
        <v>4</v>
      </c>
      <c r="P5344" s="15" t="str">
        <f>PROPER('Project 4 - Dataset'!Q:Q)</f>
        <v>Terima Kasih Untuk Ilmu Nya.
Semoga Bermanfaat Bagi Saya Dan Yang Menyampaikan .</v>
      </c>
      <c r="Q5344" s="40"/>
    </row>
    <row r="5345" ht="15.75" customHeight="1">
      <c r="A5345" s="9">
        <v>5410.0</v>
      </c>
      <c r="B5345" s="10" t="s">
        <v>14828</v>
      </c>
      <c r="C5345" s="10" t="s">
        <v>16512</v>
      </c>
      <c r="D5345" s="11">
        <v>35679.0</v>
      </c>
      <c r="E5345" s="10" t="s">
        <v>18</v>
      </c>
      <c r="F5345" s="10" t="s">
        <v>14003</v>
      </c>
      <c r="G5345" s="10" t="s">
        <v>7723</v>
      </c>
      <c r="H5345" s="14" t="s">
        <v>7547</v>
      </c>
      <c r="I5345" s="12">
        <v>45203.205196759256</v>
      </c>
      <c r="J5345" s="12">
        <v>45222.29662037037</v>
      </c>
      <c r="K5345" s="12">
        <f>if(ISBLANK('Project 4 - Dataset'!K:K), "Not Completed", 'Project 4 - Dataset'!K:K)</f>
        <v>45187.19428</v>
      </c>
      <c r="L5345" s="13">
        <v>23.0</v>
      </c>
      <c r="M5345" s="13">
        <v>25.0</v>
      </c>
      <c r="N5345" s="38">
        <f t="shared" si="1"/>
        <v>24</v>
      </c>
      <c r="O5345" s="39">
        <f>if(ISBLANK('Project 4 - Dataset'!O:O), 5, 'Project 4 - Dataset'!O:O)</f>
        <v>5</v>
      </c>
      <c r="P5345" s="15" t="str">
        <f>PROPER('Project 4 - Dataset'!Q:Q)</f>
        <v>Melalui Pelatihan Tentang Manajemen Perkantoran Modern Bagi Sekretaris Ini Memberikan Pemahaman Dan Pembelajaran Serta Wawasan Luas Dalam Siklus Dunia Kerja</v>
      </c>
      <c r="Q5345" s="40"/>
    </row>
    <row r="5346" ht="15.75" customHeight="1">
      <c r="A5346" s="9">
        <v>5411.0</v>
      </c>
      <c r="B5346" s="10" t="s">
        <v>14830</v>
      </c>
      <c r="C5346" s="10" t="s">
        <v>6576</v>
      </c>
      <c r="D5346" s="11">
        <v>35740.0</v>
      </c>
      <c r="E5346" s="41" t="s">
        <v>25</v>
      </c>
      <c r="F5346" s="10" t="s">
        <v>14832</v>
      </c>
      <c r="G5346" s="10" t="s">
        <v>14833</v>
      </c>
      <c r="H5346" s="14" t="s">
        <v>14834</v>
      </c>
      <c r="I5346" s="12">
        <v>45203.25539351852</v>
      </c>
      <c r="J5346" s="12">
        <v>45222.64094907408</v>
      </c>
      <c r="K5346" s="12">
        <f>if(ISBLANK('Project 4 - Dataset'!K:K), "Not Completed", 'Project 4 - Dataset'!K:K)</f>
        <v>45198.63983</v>
      </c>
      <c r="L5346" s="13">
        <v>9.0</v>
      </c>
      <c r="M5346" s="13">
        <v>26.0</v>
      </c>
      <c r="N5346" s="38">
        <f t="shared" si="1"/>
        <v>17.5</v>
      </c>
      <c r="O5346" s="39">
        <f>if(ISBLANK('Project 4 - Dataset'!O:O), 5, 'Project 4 - Dataset'!O:O)</f>
        <v>5</v>
      </c>
      <c r="P5346" s="15" t="str">
        <f>PROPER('Project 4 - Dataset'!Q:Q)</f>
        <v>Pelatihan Toko Online Marketplace Cara Penyampaian Materi Sangat Baik Mudah Dimengerti Waktu Pelatihan Sangat Maksimal ..Menambah Ilmu Yg Bermanfaat Bagi Kita .</v>
      </c>
      <c r="Q5346" s="40"/>
    </row>
    <row r="5347" ht="15.75" customHeight="1">
      <c r="A5347" s="9">
        <v>5412.0</v>
      </c>
      <c r="B5347" s="10" t="s">
        <v>14835</v>
      </c>
      <c r="C5347" s="10" t="s">
        <v>423</v>
      </c>
      <c r="D5347" s="11">
        <v>36111.0</v>
      </c>
      <c r="E5347" s="10" t="s">
        <v>18</v>
      </c>
      <c r="F5347" s="10" t="s">
        <v>10474</v>
      </c>
      <c r="G5347" s="10" t="s">
        <v>10124</v>
      </c>
      <c r="H5347" s="14" t="s">
        <v>4906</v>
      </c>
      <c r="I5347" s="12">
        <v>45204.16039351852</v>
      </c>
      <c r="J5347" s="12">
        <v>45204.245046296295</v>
      </c>
      <c r="K5347" s="12">
        <f>if(ISBLANK('Project 4 - Dataset'!K:K), "Not Completed", 'Project 4 - Dataset'!K:K)</f>
        <v>45194.1762</v>
      </c>
      <c r="L5347" s="13">
        <v>31.0</v>
      </c>
      <c r="M5347" s="13">
        <v>31.0</v>
      </c>
      <c r="N5347" s="38">
        <f t="shared" si="1"/>
        <v>31</v>
      </c>
      <c r="O5347" s="39">
        <f>if(ISBLANK('Project 4 - Dataset'!O:O), 5, 'Project 4 - Dataset'!O:O)</f>
        <v>5</v>
      </c>
      <c r="P5347" s="15" t="str">
        <f>PROPER('Project 4 - Dataset'!Q:Q)</f>
        <v>Pengajar Semua Seru, Setiap Sesi Selalu Ada Ice Breaking Sebelum Belajar.. Seru Ditambah Peserta Yg Aktif Dan Pengajar Yg Cakap</v>
      </c>
      <c r="Q5347" s="40"/>
    </row>
    <row r="5348" ht="15.75" customHeight="1">
      <c r="A5348" s="9">
        <v>5413.0</v>
      </c>
      <c r="B5348" s="10" t="s">
        <v>14837</v>
      </c>
      <c r="C5348" s="10" t="s">
        <v>14838</v>
      </c>
      <c r="D5348" s="11">
        <v>35392.0</v>
      </c>
      <c r="E5348" s="41" t="s">
        <v>18</v>
      </c>
      <c r="F5348" s="10" t="s">
        <v>14839</v>
      </c>
      <c r="G5348" s="10" t="s">
        <v>10016</v>
      </c>
      <c r="H5348" s="14" t="s">
        <v>7377</v>
      </c>
      <c r="I5348" s="12">
        <v>45206.05825231481</v>
      </c>
      <c r="J5348" s="12">
        <v>45221.58987268519</v>
      </c>
      <c r="K5348" s="12">
        <f>if(ISBLANK('Project 4 - Dataset'!K:K), "Not Completed", 'Project 4 - Dataset'!K:K)</f>
        <v>45181.65311</v>
      </c>
      <c r="L5348" s="13">
        <v>29.0</v>
      </c>
      <c r="M5348" s="13">
        <v>29.0</v>
      </c>
      <c r="N5348" s="38">
        <f t="shared" si="1"/>
        <v>29</v>
      </c>
      <c r="O5348" s="39">
        <f>if(ISBLANK('Project 4 - Dataset'!O:O), 5, 'Project 4 - Dataset'!O:O)</f>
        <v>5</v>
      </c>
      <c r="P5348" s="15" t="str">
        <f>PROPER('Project 4 - Dataset'!Q:Q)</f>
        <v>Sangat Bermanfaat
</v>
      </c>
      <c r="Q5348" s="40"/>
    </row>
    <row r="5349" ht="15.75" customHeight="1">
      <c r="A5349" s="9">
        <v>5414.0</v>
      </c>
      <c r="B5349" s="10" t="s">
        <v>14840</v>
      </c>
      <c r="C5349" s="10" t="s">
        <v>16236</v>
      </c>
      <c r="D5349" s="11">
        <v>30438.0</v>
      </c>
      <c r="E5349" s="10" t="s">
        <v>18</v>
      </c>
      <c r="F5349" s="10" t="s">
        <v>14319</v>
      </c>
      <c r="G5349" s="10" t="s">
        <v>14320</v>
      </c>
      <c r="H5349" s="14" t="s">
        <v>129</v>
      </c>
      <c r="I5349" s="12">
        <v>45208.55840277778</v>
      </c>
      <c r="J5349" s="12">
        <v>45222.24519675926</v>
      </c>
      <c r="K5349" s="12">
        <f>if(ISBLANK('Project 4 - Dataset'!K:K), "Not Completed", 'Project 4 - Dataset'!K:K)</f>
        <v>45191.47831</v>
      </c>
      <c r="L5349" s="13">
        <v>19.0</v>
      </c>
      <c r="M5349" s="13">
        <v>19.0</v>
      </c>
      <c r="N5349" s="38">
        <f t="shared" si="1"/>
        <v>19</v>
      </c>
      <c r="O5349" s="39">
        <f>if(ISBLANK('Project 4 - Dataset'!O:O), 5, 'Project 4 - Dataset'!O:O)</f>
        <v>5</v>
      </c>
      <c r="P5349" s="15" t="str">
        <f>PROPER('Project 4 - Dataset'!Q:Q)</f>
        <v>Mantap Banget Pelatihan Yang Dibuat. Banyak Ilmu Perpajakan Baru Yang Sangat Bermanfaat Dan Dapat Dijadikan Sebagai Bekal Untuk Memperoleh Pekerjaan. Pembawaan Tutor Dalam Menyampaikan Materi Juga Sangat Mudah Dipahami. Rekomen Banget Deh Pokoknya.</v>
      </c>
      <c r="Q5349" s="40"/>
    </row>
    <row r="5350" ht="15.75" customHeight="1">
      <c r="A5350" s="9">
        <v>5415.0</v>
      </c>
      <c r="B5350" s="10" t="s">
        <v>14841</v>
      </c>
      <c r="C5350" s="10" t="s">
        <v>16513</v>
      </c>
      <c r="D5350" s="11">
        <v>36389.0</v>
      </c>
      <c r="E5350" s="41" t="s">
        <v>18</v>
      </c>
      <c r="F5350" s="10" t="s">
        <v>13655</v>
      </c>
      <c r="G5350" s="10" t="s">
        <v>13656</v>
      </c>
      <c r="H5350" s="14" t="s">
        <v>189</v>
      </c>
      <c r="I5350" s="12">
        <v>45209.380277777775</v>
      </c>
      <c r="J5350" s="12">
        <v>45222.269328703704</v>
      </c>
      <c r="K5350" s="12">
        <f>if(ISBLANK('Project 4 - Dataset'!K:K), "Not Completed", 'Project 4 - Dataset'!K:K)</f>
        <v>45201.98765</v>
      </c>
      <c r="L5350" s="13">
        <v>8.0</v>
      </c>
      <c r="M5350" s="13">
        <v>22.0</v>
      </c>
      <c r="N5350" s="38">
        <f t="shared" si="1"/>
        <v>15</v>
      </c>
      <c r="O5350" s="39">
        <f>if(ISBLANK('Project 4 - Dataset'!O:O), 5, 'Project 4 - Dataset'!O:O)</f>
        <v>4</v>
      </c>
      <c r="P5350" s="15" t="str">
        <f>PROPER('Project 4 - Dataset'!Q:Q)</f>
        <v>Materi Dan Durasi Pelatihan Sangat Padat Dan Berisi, Pemateri Menjelaskan Tools-Tools Yang Ada Dengan Jelas Serta Disertai Praktik Sehingga Lebih Mudah Dimengerti</v>
      </c>
      <c r="Q5350" s="40"/>
    </row>
    <row r="5351" ht="15.75" customHeight="1">
      <c r="A5351" s="9">
        <v>5416.0</v>
      </c>
      <c r="B5351" s="10" t="s">
        <v>14843</v>
      </c>
      <c r="C5351" s="10" t="s">
        <v>16514</v>
      </c>
      <c r="D5351" s="11">
        <v>35111.0</v>
      </c>
      <c r="E5351" s="41" t="s">
        <v>25</v>
      </c>
      <c r="F5351" s="10" t="s">
        <v>13695</v>
      </c>
      <c r="G5351" s="10" t="s">
        <v>13696</v>
      </c>
      <c r="H5351" s="14" t="s">
        <v>11594</v>
      </c>
      <c r="I5351" s="12">
        <v>45210.14503472222</v>
      </c>
      <c r="J5351" s="12">
        <v>45222.18082175926</v>
      </c>
      <c r="K5351" s="12">
        <f>if(ISBLANK('Project 4 - Dataset'!K:K), "Not Completed", 'Project 4 - Dataset'!K:K)</f>
        <v>45192.07353</v>
      </c>
      <c r="L5351" s="13">
        <v>22.0</v>
      </c>
      <c r="M5351" s="13">
        <v>23.0</v>
      </c>
      <c r="N5351" s="38">
        <f t="shared" si="1"/>
        <v>22.5</v>
      </c>
      <c r="O5351" s="39">
        <f>if(ISBLANK('Project 4 - Dataset'!O:O), 5, 'Project 4 - Dataset'!O:O)</f>
        <v>5</v>
      </c>
      <c r="P5351" s="15" t="str">
        <f>PROPER('Project 4 - Dataset'!Q:Q)</f>
        <v>Materi Yang Diajarkan Memudahkan Pemula Dengan Cepat Memahami Materinya.
Penyampaian Materi Diajarkan Dengan Perlahan.</v>
      </c>
      <c r="Q5351" s="40"/>
    </row>
    <row r="5352" ht="15.75" customHeight="1">
      <c r="A5352" s="9">
        <v>5417.0</v>
      </c>
      <c r="B5352" s="10" t="s">
        <v>14846</v>
      </c>
      <c r="C5352" s="10" t="s">
        <v>16515</v>
      </c>
      <c r="D5352" s="11">
        <v>32748.0</v>
      </c>
      <c r="E5352" s="10" t="s">
        <v>25</v>
      </c>
      <c r="F5352" s="10" t="s">
        <v>14823</v>
      </c>
      <c r="G5352" s="10" t="s">
        <v>7278</v>
      </c>
      <c r="H5352" s="14" t="s">
        <v>183</v>
      </c>
      <c r="I5352" s="12">
        <v>45214.19583333333</v>
      </c>
      <c r="J5352" s="12">
        <v>45222.693506944444</v>
      </c>
      <c r="K5352" s="12">
        <f>if(ISBLANK('Project 4 - Dataset'!K:K), "Not Completed", 'Project 4 - Dataset'!K:K)</f>
        <v>45192.07353</v>
      </c>
      <c r="L5352" s="13">
        <v>25.0</v>
      </c>
      <c r="M5352" s="13">
        <v>27.0</v>
      </c>
      <c r="N5352" s="38">
        <f t="shared" si="1"/>
        <v>26</v>
      </c>
      <c r="O5352" s="39">
        <f>if(ISBLANK('Project 4 - Dataset'!O:O), 5, 'Project 4 - Dataset'!O:O)</f>
        <v>5</v>
      </c>
      <c r="P5352" s="15" t="str">
        <f>PROPER('Project 4 - Dataset'!Q:Q)</f>
        <v>Materi Yang Diajarkan Memudahkan Pemula Dengan Cepat Memahami Materinya.
Penyampaian Materi Diajarkan Dengan Perlahan.</v>
      </c>
      <c r="Q5352" s="40"/>
    </row>
    <row r="5353" ht="15.75" customHeight="1">
      <c r="A5353" s="9">
        <v>5418.0</v>
      </c>
      <c r="B5353" s="10" t="s">
        <v>14848</v>
      </c>
      <c r="C5353" s="10" t="s">
        <v>14849</v>
      </c>
      <c r="D5353" s="11">
        <v>33870.0</v>
      </c>
      <c r="E5353" s="41" t="s">
        <v>18</v>
      </c>
      <c r="F5353" s="10" t="s">
        <v>14850</v>
      </c>
      <c r="G5353" s="10" t="s">
        <v>14851</v>
      </c>
      <c r="H5353" s="14" t="s">
        <v>28</v>
      </c>
      <c r="I5353" s="12">
        <v>45214.97800925926</v>
      </c>
      <c r="J5353" s="12">
        <v>45218.1709837963</v>
      </c>
      <c r="K5353" s="12">
        <f>if(ISBLANK('Project 4 - Dataset'!K:K), "Not Completed", 'Project 4 - Dataset'!K:K)</f>
        <v>45193.94066</v>
      </c>
      <c r="L5353" s="13">
        <v>16.0</v>
      </c>
      <c r="M5353" s="13">
        <v>16.0</v>
      </c>
      <c r="N5353" s="38">
        <f t="shared" si="1"/>
        <v>16</v>
      </c>
      <c r="O5353" s="39">
        <f>if(ISBLANK('Project 4 - Dataset'!O:O), 5, 'Project 4 - Dataset'!O:O)</f>
        <v>5</v>
      </c>
      <c r="P5353" s="15" t="str">
        <f>PROPER('Project 4 - Dataset'!Q:Q)</f>
        <v>Terimakasih Lkp Dian Nusantara Sudah Memberikan Materi Yang Mudah Dipahami Semoga Kedepannya Kami Bisa Mengelola Strategi Penjualan Dengan Lebih Baik Lagi.</v>
      </c>
      <c r="Q5353" s="40"/>
    </row>
    <row r="5354" ht="15.75" customHeight="1">
      <c r="A5354" s="9">
        <v>5420.0</v>
      </c>
      <c r="B5354" s="10" t="s">
        <v>14854</v>
      </c>
      <c r="C5354" s="10" t="s">
        <v>4113</v>
      </c>
      <c r="D5354" s="11">
        <v>36685.0</v>
      </c>
      <c r="E5354" s="10" t="s">
        <v>18</v>
      </c>
      <c r="F5354" s="10" t="s">
        <v>14850</v>
      </c>
      <c r="G5354" s="10" t="s">
        <v>14851</v>
      </c>
      <c r="H5354" s="14" t="s">
        <v>28</v>
      </c>
      <c r="I5354" s="12">
        <v>45216.427453703705</v>
      </c>
      <c r="J5354" s="12">
        <v>45216.484918981485</v>
      </c>
      <c r="K5354" s="12" t="str">
        <f>if(ISBLANK('Project 4 - Dataset'!K:K), "Not Completed", 'Project 4 - Dataset'!K:K)</f>
        <v>Not Completed</v>
      </c>
      <c r="L5354" s="13">
        <v>16.0</v>
      </c>
      <c r="M5354" s="13">
        <v>16.0</v>
      </c>
      <c r="N5354" s="38">
        <f t="shared" si="1"/>
        <v>16</v>
      </c>
      <c r="O5354" s="39">
        <f>if(ISBLANK('Project 4 - Dataset'!O:O), 5, 'Project 4 - Dataset'!O:O)</f>
        <v>5</v>
      </c>
      <c r="P5354" s="15" t="str">
        <f>PROPER('Project 4 - Dataset'!Q:Q)</f>
        <v/>
      </c>
      <c r="Q5354" s="40"/>
    </row>
    <row r="5355" ht="15.75" customHeight="1">
      <c r="A5355" s="9">
        <v>5421.0</v>
      </c>
      <c r="B5355" s="10" t="s">
        <v>14856</v>
      </c>
      <c r="C5355" s="10" t="s">
        <v>16516</v>
      </c>
      <c r="D5355" s="11">
        <v>37450.0</v>
      </c>
      <c r="E5355" s="41" t="s">
        <v>18</v>
      </c>
      <c r="F5355" s="10" t="s">
        <v>13618</v>
      </c>
      <c r="G5355" s="10" t="s">
        <v>13619</v>
      </c>
      <c r="H5355" s="14" t="s">
        <v>799</v>
      </c>
      <c r="I5355" s="12">
        <v>45216.46908564815</v>
      </c>
      <c r="J5355" s="12">
        <v>45222.42346064815</v>
      </c>
      <c r="K5355" s="12">
        <f>if(ISBLANK('Project 4 - Dataset'!K:K), "Not Completed", 'Project 4 - Dataset'!K:K)</f>
        <v>45195.22138</v>
      </c>
      <c r="L5355" s="13">
        <v>6.0</v>
      </c>
      <c r="M5355" s="13">
        <v>32.0</v>
      </c>
      <c r="N5355" s="38">
        <f t="shared" si="1"/>
        <v>19</v>
      </c>
      <c r="O5355" s="39">
        <f>if(ISBLANK('Project 4 - Dataset'!O:O), 5, 'Project 4 - Dataset'!O:O)</f>
        <v>5</v>
      </c>
      <c r="P5355" s="15" t="str">
        <f>PROPER('Project 4 - Dataset'!Q:Q)</f>
        <v>Sangat Bagus</v>
      </c>
      <c r="Q5355" s="40"/>
    </row>
    <row r="5356" ht="15.75" customHeight="1">
      <c r="A5356" s="9">
        <v>5422.0</v>
      </c>
      <c r="B5356" s="10" t="s">
        <v>14858</v>
      </c>
      <c r="C5356" s="10" t="s">
        <v>313</v>
      </c>
      <c r="D5356" s="11">
        <v>30631.0</v>
      </c>
      <c r="E5356" s="41" t="s">
        <v>25</v>
      </c>
      <c r="F5356" s="10" t="s">
        <v>14618</v>
      </c>
      <c r="G5356" s="10" t="s">
        <v>7701</v>
      </c>
      <c r="H5356" s="14" t="s">
        <v>7975</v>
      </c>
      <c r="I5356" s="12">
        <v>45216.60146990741</v>
      </c>
      <c r="J5356" s="12">
        <v>45222.50282407407</v>
      </c>
      <c r="K5356" s="12" t="str">
        <f>if(ISBLANK('Project 4 - Dataset'!K:K), "Not Completed", 'Project 4 - Dataset'!K:K)</f>
        <v>Not Completed</v>
      </c>
      <c r="L5356" s="13">
        <v>2.0</v>
      </c>
      <c r="M5356" s="13">
        <v>24.0</v>
      </c>
      <c r="N5356" s="38">
        <f t="shared" si="1"/>
        <v>13</v>
      </c>
      <c r="O5356" s="39">
        <f>if(ISBLANK('Project 4 - Dataset'!O:O), 5, 'Project 4 - Dataset'!O:O)</f>
        <v>5</v>
      </c>
      <c r="P5356" s="15" t="str">
        <f>PROPER('Project 4 - Dataset'!Q:Q)</f>
        <v/>
      </c>
      <c r="Q5356" s="40"/>
    </row>
    <row r="5357" ht="15.75" customHeight="1">
      <c r="A5357" s="9">
        <v>5423.0</v>
      </c>
      <c r="B5357" s="10" t="s">
        <v>14859</v>
      </c>
      <c r="C5357" s="10" t="s">
        <v>16517</v>
      </c>
      <c r="D5357" s="11">
        <v>32823.0</v>
      </c>
      <c r="E5357" s="10" t="s">
        <v>18</v>
      </c>
      <c r="F5357" s="10" t="s">
        <v>14850</v>
      </c>
      <c r="G5357" s="10" t="s">
        <v>14851</v>
      </c>
      <c r="H5357" s="14" t="s">
        <v>28</v>
      </c>
      <c r="I5357" s="12">
        <v>45216.605474537035</v>
      </c>
      <c r="J5357" s="12">
        <v>45217.53890046296</v>
      </c>
      <c r="K5357" s="12" t="str">
        <f>if(ISBLANK('Project 4 - Dataset'!K:K), "Not Completed", 'Project 4 - Dataset'!K:K)</f>
        <v>Not Completed</v>
      </c>
      <c r="L5357" s="13">
        <v>16.0</v>
      </c>
      <c r="M5357" s="13">
        <v>16.0</v>
      </c>
      <c r="N5357" s="38">
        <f t="shared" si="1"/>
        <v>16</v>
      </c>
      <c r="O5357" s="39">
        <f>if(ISBLANK('Project 4 - Dataset'!O:O), 5, 'Project 4 - Dataset'!O:O)</f>
        <v>5</v>
      </c>
      <c r="P5357" s="15" t="str">
        <f>PROPER('Project 4 - Dataset'!Q:Q)</f>
        <v/>
      </c>
      <c r="Q5357" s="40"/>
    </row>
    <row r="5358" ht="15.75" customHeight="1">
      <c r="A5358" s="9">
        <v>5424.0</v>
      </c>
      <c r="B5358" s="10" t="s">
        <v>14862</v>
      </c>
      <c r="C5358" s="10" t="s">
        <v>16518</v>
      </c>
      <c r="D5358" s="11">
        <v>36974.0</v>
      </c>
      <c r="E5358" s="10" t="s">
        <v>18</v>
      </c>
      <c r="F5358" s="10" t="s">
        <v>14115</v>
      </c>
      <c r="G5358" s="10" t="s">
        <v>14116</v>
      </c>
      <c r="H5358" s="14" t="s">
        <v>7975</v>
      </c>
      <c r="I5358" s="12">
        <v>45216.72609953704</v>
      </c>
      <c r="J5358" s="12">
        <v>45222.41159722222</v>
      </c>
      <c r="K5358" s="12" t="str">
        <f>if(ISBLANK('Project 4 - Dataset'!K:K), "Not Completed", 'Project 4 - Dataset'!K:K)</f>
        <v>Not Completed</v>
      </c>
      <c r="L5358" s="13">
        <v>5.0</v>
      </c>
      <c r="M5358" s="13">
        <v>20.0</v>
      </c>
      <c r="N5358" s="38">
        <f t="shared" si="1"/>
        <v>12.5</v>
      </c>
      <c r="O5358" s="39">
        <f>if(ISBLANK('Project 4 - Dataset'!O:O), 5, 'Project 4 - Dataset'!O:O)</f>
        <v>5</v>
      </c>
      <c r="P5358" s="15" t="str">
        <f>PROPER('Project 4 - Dataset'!Q:Q)</f>
        <v/>
      </c>
      <c r="Q5358" s="40"/>
    </row>
    <row r="5359" ht="15.75" customHeight="1">
      <c r="A5359" s="9">
        <v>5425.0</v>
      </c>
      <c r="B5359" s="10" t="s">
        <v>14864</v>
      </c>
      <c r="C5359" s="10" t="s">
        <v>474</v>
      </c>
      <c r="D5359" s="11">
        <v>32205.0</v>
      </c>
      <c r="E5359" s="41" t="s">
        <v>25</v>
      </c>
      <c r="F5359" s="10" t="s">
        <v>14096</v>
      </c>
      <c r="G5359" s="10" t="s">
        <v>14097</v>
      </c>
      <c r="H5359" s="14" t="s">
        <v>115</v>
      </c>
      <c r="I5359" s="12">
        <v>45217.103321759256</v>
      </c>
      <c r="J5359" s="12">
        <v>45222.58693287037</v>
      </c>
      <c r="K5359" s="12">
        <f>if(ISBLANK('Project 4 - Dataset'!K:K), "Not Completed", 'Project 4 - Dataset'!K:K)</f>
        <v>45199.57728</v>
      </c>
      <c r="L5359" s="13">
        <v>6.0</v>
      </c>
      <c r="M5359" s="13">
        <v>20.0</v>
      </c>
      <c r="N5359" s="38">
        <f t="shared" si="1"/>
        <v>13</v>
      </c>
      <c r="O5359" s="39">
        <f>if(ISBLANK('Project 4 - Dataset'!O:O), 5, 'Project 4 - Dataset'!O:O)</f>
        <v>5</v>
      </c>
      <c r="P5359" s="15" t="str">
        <f>PROPER('Project 4 - Dataset'!Q:Q)</f>
        <v>Mudah Di Pahami Dan Mudah Di Mengerti Mudah Mudahan Kedepan Nya Makin Mudah</v>
      </c>
      <c r="Q5359" s="40"/>
    </row>
    <row r="5360" ht="15.75" customHeight="1">
      <c r="A5360" s="9">
        <v>5426.0</v>
      </c>
      <c r="B5360" s="10" t="s">
        <v>14865</v>
      </c>
      <c r="C5360" s="10" t="s">
        <v>5009</v>
      </c>
      <c r="D5360" s="11">
        <v>36529.0</v>
      </c>
      <c r="E5360" s="10" t="s">
        <v>25</v>
      </c>
      <c r="F5360" s="10" t="s">
        <v>11305</v>
      </c>
      <c r="G5360" s="10" t="s">
        <v>11306</v>
      </c>
      <c r="H5360" s="14" t="s">
        <v>28</v>
      </c>
      <c r="I5360" s="12">
        <v>45217.50928240741</v>
      </c>
      <c r="J5360" s="12">
        <v>45217.510243055556</v>
      </c>
      <c r="K5360" s="12">
        <f>if(ISBLANK('Project 4 - Dataset'!K:K), "Not Completed", 'Project 4 - Dataset'!K:K)</f>
        <v>45185.25508</v>
      </c>
      <c r="L5360" s="13">
        <v>1.0</v>
      </c>
      <c r="M5360" s="13">
        <v>26.0</v>
      </c>
      <c r="N5360" s="38">
        <f t="shared" si="1"/>
        <v>13.5</v>
      </c>
      <c r="O5360" s="39">
        <f>if(ISBLANK('Project 4 - Dataset'!O:O), 5, 'Project 4 - Dataset'!O:O)</f>
        <v>5</v>
      </c>
      <c r="P5360" s="15" t="str">
        <f>PROPER('Project 4 - Dataset'!Q:Q)</f>
        <v>Materinya Mudah Dipahami 
Pelatihnya Juga Ramah Dan Asik</v>
      </c>
      <c r="Q5360" s="40"/>
    </row>
    <row r="5361" ht="15.75" customHeight="1">
      <c r="A5361" s="9">
        <v>5427.0</v>
      </c>
      <c r="B5361" s="10" t="s">
        <v>14866</v>
      </c>
      <c r="C5361" s="10" t="s">
        <v>16519</v>
      </c>
      <c r="D5361" s="11">
        <v>34185.0</v>
      </c>
      <c r="E5361" s="10" t="s">
        <v>18</v>
      </c>
      <c r="F5361" s="10" t="s">
        <v>13875</v>
      </c>
      <c r="G5361" s="10" t="s">
        <v>10433</v>
      </c>
      <c r="H5361" s="14" t="s">
        <v>189</v>
      </c>
      <c r="I5361" s="12">
        <v>45217.60901620371</v>
      </c>
      <c r="J5361" s="12">
        <v>45222.258518518516</v>
      </c>
      <c r="K5361" s="12">
        <f>if(ISBLANK('Project 4 - Dataset'!K:K), "Not Completed", 'Project 4 - Dataset'!K:K)</f>
        <v>45201.68235</v>
      </c>
      <c r="L5361" s="13">
        <v>7.0</v>
      </c>
      <c r="M5361" s="13">
        <v>21.0</v>
      </c>
      <c r="N5361" s="38">
        <f t="shared" si="1"/>
        <v>14</v>
      </c>
      <c r="O5361" s="39">
        <f>if(ISBLANK('Project 4 - Dataset'!O:O), 5, 'Project 4 - Dataset'!O:O)</f>
        <v>5</v>
      </c>
      <c r="P5361" s="15" t="str">
        <f>PROPER('Project 4 - Dataset'!Q:Q)</f>
        <v/>
      </c>
      <c r="Q5361" s="40"/>
    </row>
    <row r="5362" ht="15.75" customHeight="1">
      <c r="A5362" s="9">
        <v>5428.0</v>
      </c>
      <c r="B5362" s="10" t="s">
        <v>14868</v>
      </c>
      <c r="C5362" s="10" t="s">
        <v>14869</v>
      </c>
      <c r="D5362" s="11">
        <v>27123.0</v>
      </c>
      <c r="E5362" s="41" t="s">
        <v>18</v>
      </c>
      <c r="F5362" s="10" t="s">
        <v>14085</v>
      </c>
      <c r="G5362" s="10" t="s">
        <v>11313</v>
      </c>
      <c r="H5362" s="14" t="s">
        <v>2355</v>
      </c>
      <c r="I5362" s="12">
        <v>45218.26461805555</v>
      </c>
      <c r="J5362" s="12">
        <v>45222.5546412037</v>
      </c>
      <c r="K5362" s="12">
        <f>if(ISBLANK('Project 4 - Dataset'!K:K), "Not Completed", 'Project 4 - Dataset'!K:K)</f>
        <v>45185.76444</v>
      </c>
      <c r="L5362" s="13">
        <v>3.0</v>
      </c>
      <c r="M5362" s="13">
        <v>25.0</v>
      </c>
      <c r="N5362" s="38">
        <f t="shared" si="1"/>
        <v>14</v>
      </c>
      <c r="O5362" s="39">
        <f>if(ISBLANK('Project 4 - Dataset'!O:O), 5, 'Project 4 - Dataset'!O:O)</f>
        <v>5</v>
      </c>
      <c r="P5362" s="15" t="str">
        <f>PROPER('Project 4 - Dataset'!Q:Q)</f>
        <v>Materi Dan Penjelasannya Sangat Mudah Dipahami</v>
      </c>
      <c r="Q5362" s="40"/>
    </row>
    <row r="5363" ht="15.75" customHeight="1">
      <c r="A5363" s="9">
        <v>5429.0</v>
      </c>
      <c r="B5363" s="10" t="s">
        <v>14870</v>
      </c>
      <c r="C5363" s="10" t="s">
        <v>16520</v>
      </c>
      <c r="D5363" s="11">
        <v>35840.0</v>
      </c>
      <c r="E5363" s="41" t="s">
        <v>25</v>
      </c>
      <c r="F5363" s="10" t="s">
        <v>14872</v>
      </c>
      <c r="G5363" s="10" t="s">
        <v>14873</v>
      </c>
      <c r="H5363" s="14" t="s">
        <v>4559</v>
      </c>
      <c r="I5363" s="12">
        <v>45218.40252314815</v>
      </c>
      <c r="J5363" s="12">
        <v>45222.64716435185</v>
      </c>
      <c r="K5363" s="12">
        <f>if(ISBLANK('Project 4 - Dataset'!K:K), "Not Completed", 'Project 4 - Dataset'!K:K)</f>
        <v>45176.54622</v>
      </c>
      <c r="L5363" s="13">
        <v>3.0</v>
      </c>
      <c r="M5363" s="13">
        <v>22.0</v>
      </c>
      <c r="N5363" s="38">
        <f t="shared" si="1"/>
        <v>12.5</v>
      </c>
      <c r="O5363" s="39">
        <f>if(ISBLANK('Project 4 - Dataset'!O:O), 5, 'Project 4 - Dataset'!O:O)</f>
        <v>5</v>
      </c>
      <c r="P5363" s="15" t="str">
        <f>PROPER('Project 4 - Dataset'!Q:Q)</f>
        <v>Materi Yang Diberikan Sangat Mudah Dipahami</v>
      </c>
      <c r="Q5363" s="40"/>
    </row>
    <row r="5364" ht="15.75" customHeight="1">
      <c r="A5364" s="9">
        <v>5430.0</v>
      </c>
      <c r="B5364" s="10" t="s">
        <v>14874</v>
      </c>
      <c r="C5364" s="10" t="s">
        <v>5594</v>
      </c>
      <c r="D5364" s="11">
        <v>37196.0</v>
      </c>
      <c r="E5364" s="41" t="s">
        <v>18</v>
      </c>
      <c r="F5364" s="10" t="s">
        <v>13673</v>
      </c>
      <c r="G5364" s="10" t="s">
        <v>7705</v>
      </c>
      <c r="H5364" s="14" t="s">
        <v>5896</v>
      </c>
      <c r="I5364" s="12">
        <v>45220.136724537035</v>
      </c>
      <c r="J5364" s="12">
        <v>45222.59829861111</v>
      </c>
      <c r="K5364" s="12">
        <f>if(ISBLANK('Project 4 - Dataset'!K:K), "Not Completed", 'Project 4 - Dataset'!K:K)</f>
        <v>45199.69367</v>
      </c>
      <c r="L5364" s="13">
        <v>7.0</v>
      </c>
      <c r="M5364" s="13">
        <v>24.0</v>
      </c>
      <c r="N5364" s="38">
        <f t="shared" si="1"/>
        <v>15.5</v>
      </c>
      <c r="O5364" s="39">
        <f>if(ISBLANK('Project 4 - Dataset'!O:O), 5, 'Project 4 - Dataset'!O:O)</f>
        <v>5</v>
      </c>
      <c r="P5364" s="15" t="str">
        <f>PROPER('Project 4 - Dataset'!Q:Q)</f>
        <v>Alhamdulillah Terima Kasih Bapak Ibu Sudah Bimbing Kami Dengan Baik Semua Ilmu Sangat Bermanfaat</v>
      </c>
      <c r="Q5364" s="40"/>
    </row>
    <row r="5365" ht="15.75" customHeight="1">
      <c r="A5365" s="9"/>
      <c r="B5365" s="10"/>
      <c r="C5365" s="10"/>
      <c r="D5365" s="11"/>
      <c r="E5365" s="41"/>
      <c r="F5365" s="10"/>
      <c r="G5365" s="10"/>
      <c r="H5365" s="14"/>
      <c r="I5365" s="12"/>
      <c r="J5365" s="12"/>
      <c r="K5365" s="12"/>
      <c r="L5365" s="13"/>
      <c r="M5365" s="13"/>
      <c r="N5365" s="38"/>
      <c r="O5365" s="13"/>
      <c r="P5365" s="15"/>
      <c r="Q5365" s="43"/>
    </row>
    <row r="5366" ht="15.75" customHeight="1">
      <c r="A5366" s="9"/>
      <c r="B5366" s="10"/>
      <c r="C5366" s="10"/>
      <c r="D5366" s="11"/>
      <c r="E5366" s="41"/>
      <c r="F5366" s="10"/>
      <c r="G5366" s="10"/>
      <c r="H5366" s="14"/>
      <c r="I5366" s="12"/>
      <c r="J5366" s="12"/>
      <c r="K5366" s="12"/>
      <c r="L5366" s="13"/>
      <c r="M5366" s="13"/>
      <c r="N5366" s="38"/>
      <c r="O5366" s="13"/>
      <c r="P5366" s="15"/>
      <c r="Q5366" s="43"/>
    </row>
    <row r="5367" ht="15.75" customHeight="1">
      <c r="A5367" s="9"/>
      <c r="B5367" s="10"/>
      <c r="C5367" s="10"/>
      <c r="D5367" s="11"/>
      <c r="E5367" s="41"/>
      <c r="F5367" s="10"/>
      <c r="G5367" s="10"/>
      <c r="H5367" s="14"/>
      <c r="I5367" s="12"/>
      <c r="J5367" s="12"/>
      <c r="K5367" s="12"/>
      <c r="L5367" s="13"/>
      <c r="M5367" s="13"/>
      <c r="N5367" s="38"/>
      <c r="O5367" s="13"/>
      <c r="P5367" s="15"/>
      <c r="Q5367" s="43"/>
    </row>
    <row r="5368" ht="15.75" customHeight="1">
      <c r="A5368" s="9"/>
      <c r="B5368" s="10"/>
      <c r="C5368" s="10"/>
      <c r="D5368" s="11"/>
      <c r="E5368" s="41"/>
      <c r="F5368" s="10"/>
      <c r="G5368" s="10"/>
      <c r="H5368" s="14"/>
      <c r="I5368" s="12"/>
      <c r="J5368" s="12"/>
      <c r="K5368" s="12"/>
      <c r="L5368" s="13"/>
      <c r="M5368" s="13"/>
      <c r="N5368" s="38"/>
      <c r="O5368" s="13"/>
      <c r="P5368" s="15"/>
      <c r="Q5368" s="43"/>
    </row>
    <row r="5369" ht="15.75" customHeight="1">
      <c r="A5369" s="9"/>
      <c r="B5369" s="10"/>
      <c r="C5369" s="10"/>
      <c r="D5369" s="11"/>
      <c r="E5369" s="41"/>
      <c r="F5369" s="10"/>
      <c r="G5369" s="10"/>
      <c r="H5369" s="14"/>
      <c r="I5369" s="12"/>
      <c r="J5369" s="12"/>
      <c r="K5369" s="12"/>
      <c r="L5369" s="13"/>
      <c r="M5369" s="13"/>
      <c r="N5369" s="38"/>
      <c r="O5369" s="13"/>
      <c r="P5369" s="15"/>
      <c r="Q5369" s="43"/>
    </row>
    <row r="5370" ht="15.75" customHeight="1">
      <c r="A5370" s="9"/>
      <c r="B5370" s="10"/>
      <c r="C5370" s="10"/>
      <c r="D5370" s="11"/>
      <c r="E5370" s="41"/>
      <c r="F5370" s="10"/>
      <c r="G5370" s="10"/>
      <c r="H5370" s="14"/>
      <c r="I5370" s="12"/>
      <c r="J5370" s="12"/>
      <c r="K5370" s="12"/>
      <c r="L5370" s="13"/>
      <c r="M5370" s="13"/>
      <c r="N5370" s="38"/>
      <c r="O5370" s="13"/>
      <c r="P5370" s="15"/>
      <c r="Q5370" s="43"/>
    </row>
    <row r="5371" ht="15.75" customHeight="1">
      <c r="A5371" s="9"/>
      <c r="B5371" s="10"/>
      <c r="C5371" s="10"/>
      <c r="D5371" s="11"/>
      <c r="E5371" s="41"/>
      <c r="F5371" s="10"/>
      <c r="G5371" s="10"/>
      <c r="H5371" s="14"/>
      <c r="I5371" s="12"/>
      <c r="J5371" s="12"/>
      <c r="K5371" s="12"/>
      <c r="L5371" s="13"/>
      <c r="M5371" s="13"/>
      <c r="N5371" s="38"/>
      <c r="O5371" s="13"/>
      <c r="P5371" s="15"/>
      <c r="Q5371" s="43"/>
    </row>
    <row r="5372" ht="15.75" customHeight="1">
      <c r="A5372" s="9"/>
      <c r="B5372" s="10"/>
      <c r="C5372" s="10"/>
      <c r="D5372" s="11"/>
      <c r="E5372" s="41"/>
      <c r="F5372" s="10"/>
      <c r="G5372" s="10"/>
      <c r="H5372" s="14"/>
      <c r="I5372" s="12"/>
      <c r="J5372" s="12"/>
      <c r="K5372" s="12"/>
      <c r="L5372" s="13"/>
      <c r="M5372" s="13"/>
      <c r="N5372" s="38"/>
      <c r="O5372" s="16"/>
      <c r="P5372" s="15"/>
      <c r="Q5372" s="43"/>
    </row>
    <row r="5373" ht="15.75" customHeight="1">
      <c r="A5373" s="9"/>
      <c r="B5373" s="10"/>
      <c r="C5373" s="10"/>
      <c r="D5373" s="11"/>
      <c r="E5373" s="41"/>
      <c r="F5373" s="10"/>
      <c r="G5373" s="10"/>
      <c r="H5373" s="14"/>
      <c r="I5373" s="12"/>
      <c r="J5373" s="12"/>
      <c r="K5373" s="12"/>
      <c r="L5373" s="13"/>
      <c r="M5373" s="13"/>
      <c r="N5373" s="38"/>
      <c r="O5373" s="13"/>
      <c r="P5373" s="15"/>
      <c r="Q5373" s="43"/>
    </row>
    <row r="5374" ht="15.75" customHeight="1">
      <c r="A5374" s="9"/>
      <c r="B5374" s="10"/>
      <c r="C5374" s="10"/>
      <c r="D5374" s="11"/>
      <c r="E5374" s="41"/>
      <c r="F5374" s="10"/>
      <c r="G5374" s="10"/>
      <c r="H5374" s="14"/>
      <c r="I5374" s="12"/>
      <c r="J5374" s="12"/>
      <c r="K5374" s="12"/>
      <c r="L5374" s="13"/>
      <c r="M5374" s="13"/>
      <c r="N5374" s="38"/>
      <c r="O5374" s="13"/>
      <c r="P5374" s="15"/>
      <c r="Q5374" s="43"/>
    </row>
    <row r="5375" ht="15.75" customHeight="1">
      <c r="A5375" s="9"/>
      <c r="B5375" s="10"/>
      <c r="C5375" s="10"/>
      <c r="D5375" s="11"/>
      <c r="E5375" s="41"/>
      <c r="F5375" s="10"/>
      <c r="G5375" s="10"/>
      <c r="H5375" s="14"/>
      <c r="I5375" s="12"/>
      <c r="J5375" s="12"/>
      <c r="K5375" s="12"/>
      <c r="L5375" s="13"/>
      <c r="M5375" s="13"/>
      <c r="N5375" s="38"/>
      <c r="O5375" s="13"/>
      <c r="P5375" s="15"/>
      <c r="Q5375" s="43"/>
    </row>
    <row r="5376" ht="15.75" customHeight="1">
      <c r="A5376" s="9"/>
      <c r="B5376" s="10"/>
      <c r="C5376" s="10"/>
      <c r="D5376" s="11"/>
      <c r="E5376" s="41"/>
      <c r="F5376" s="10"/>
      <c r="G5376" s="10"/>
      <c r="H5376" s="14"/>
      <c r="I5376" s="12"/>
      <c r="J5376" s="12"/>
      <c r="K5376" s="12"/>
      <c r="L5376" s="13"/>
      <c r="M5376" s="13"/>
      <c r="N5376" s="38"/>
      <c r="O5376" s="16"/>
      <c r="P5376" s="15"/>
      <c r="Q5376" s="43"/>
    </row>
    <row r="5377" ht="15.75" customHeight="1">
      <c r="A5377" s="9"/>
      <c r="B5377" s="10"/>
      <c r="C5377" s="10"/>
      <c r="D5377" s="11"/>
      <c r="E5377" s="41"/>
      <c r="F5377" s="10"/>
      <c r="G5377" s="10"/>
      <c r="H5377" s="14"/>
      <c r="I5377" s="12"/>
      <c r="J5377" s="12"/>
      <c r="K5377" s="12"/>
      <c r="L5377" s="13"/>
      <c r="M5377" s="13"/>
      <c r="N5377" s="38"/>
      <c r="O5377" s="13"/>
      <c r="P5377" s="15"/>
      <c r="Q5377" s="43"/>
    </row>
    <row r="5378" ht="15.75" customHeight="1">
      <c r="A5378" s="9"/>
      <c r="B5378" s="10"/>
      <c r="C5378" s="10"/>
      <c r="D5378" s="11"/>
      <c r="E5378" s="41"/>
      <c r="F5378" s="10"/>
      <c r="G5378" s="10"/>
      <c r="H5378" s="14"/>
      <c r="I5378" s="12"/>
      <c r="J5378" s="12"/>
      <c r="K5378" s="12"/>
      <c r="L5378" s="13"/>
      <c r="M5378" s="13"/>
      <c r="N5378" s="38"/>
      <c r="O5378" s="16"/>
      <c r="P5378" s="15"/>
      <c r="Q5378" s="43"/>
    </row>
    <row r="5379" ht="15.75" customHeight="1">
      <c r="A5379" s="9"/>
      <c r="B5379" s="10"/>
      <c r="C5379" s="10"/>
      <c r="D5379" s="11"/>
      <c r="E5379" s="41"/>
      <c r="F5379" s="10"/>
      <c r="G5379" s="10"/>
      <c r="H5379" s="14"/>
      <c r="I5379" s="12"/>
      <c r="J5379" s="12"/>
      <c r="K5379" s="12"/>
      <c r="L5379" s="13"/>
      <c r="M5379" s="13"/>
      <c r="N5379" s="38"/>
      <c r="O5379" s="16"/>
      <c r="P5379" s="15"/>
      <c r="Q5379" s="43"/>
    </row>
    <row r="5380" ht="15.75" customHeight="1">
      <c r="A5380" s="9"/>
      <c r="B5380" s="10"/>
      <c r="C5380" s="10"/>
      <c r="D5380" s="11"/>
      <c r="E5380" s="41"/>
      <c r="F5380" s="10"/>
      <c r="G5380" s="10"/>
      <c r="H5380" s="14"/>
      <c r="I5380" s="12"/>
      <c r="J5380" s="12"/>
      <c r="K5380" s="12"/>
      <c r="L5380" s="13"/>
      <c r="M5380" s="13"/>
      <c r="N5380" s="38"/>
      <c r="O5380" s="16"/>
      <c r="P5380" s="15"/>
      <c r="Q5380" s="43"/>
    </row>
    <row r="5381" ht="15.75" customHeight="1">
      <c r="A5381" s="9"/>
      <c r="B5381" s="10"/>
      <c r="C5381" s="10"/>
      <c r="D5381" s="11"/>
      <c r="E5381" s="41"/>
      <c r="F5381" s="10"/>
      <c r="G5381" s="10"/>
      <c r="H5381" s="14"/>
      <c r="I5381" s="12"/>
      <c r="J5381" s="12"/>
      <c r="K5381" s="12"/>
      <c r="L5381" s="13"/>
      <c r="M5381" s="13"/>
      <c r="N5381" s="38"/>
      <c r="O5381" s="16"/>
      <c r="P5381" s="15"/>
      <c r="Q5381" s="43"/>
    </row>
    <row r="5382" ht="15.75" customHeight="1">
      <c r="A5382" s="9"/>
      <c r="B5382" s="10"/>
      <c r="C5382" s="10"/>
      <c r="D5382" s="11"/>
      <c r="E5382" s="41"/>
      <c r="F5382" s="10"/>
      <c r="G5382" s="10"/>
      <c r="H5382" s="14"/>
      <c r="I5382" s="12"/>
      <c r="J5382" s="12"/>
      <c r="K5382" s="12"/>
      <c r="L5382" s="13"/>
      <c r="M5382" s="13"/>
      <c r="N5382" s="38"/>
      <c r="O5382" s="16"/>
      <c r="P5382" s="15"/>
      <c r="Q5382" s="43"/>
    </row>
    <row r="5383" ht="15.75" customHeight="1">
      <c r="A5383" s="9"/>
      <c r="B5383" s="10"/>
      <c r="C5383" s="10"/>
      <c r="D5383" s="11"/>
      <c r="E5383" s="41"/>
      <c r="F5383" s="10"/>
      <c r="G5383" s="10"/>
      <c r="H5383" s="14"/>
      <c r="I5383" s="12"/>
      <c r="J5383" s="12"/>
      <c r="K5383" s="12"/>
      <c r="L5383" s="13"/>
      <c r="M5383" s="13"/>
      <c r="N5383" s="38"/>
      <c r="O5383" s="13"/>
      <c r="P5383" s="15"/>
      <c r="Q5383" s="43"/>
    </row>
    <row r="5384" ht="15.75" customHeight="1">
      <c r="A5384" s="9"/>
      <c r="B5384" s="10"/>
      <c r="C5384" s="10"/>
      <c r="D5384" s="11"/>
      <c r="E5384" s="41"/>
      <c r="F5384" s="10"/>
      <c r="G5384" s="10"/>
      <c r="H5384" s="14"/>
      <c r="I5384" s="12"/>
      <c r="J5384" s="12"/>
      <c r="K5384" s="12"/>
      <c r="L5384" s="13"/>
      <c r="M5384" s="13"/>
      <c r="N5384" s="38"/>
      <c r="O5384" s="16"/>
      <c r="P5384" s="15"/>
      <c r="Q5384" s="43"/>
    </row>
    <row r="5385" ht="15.75" customHeight="1">
      <c r="A5385" s="9"/>
      <c r="B5385" s="10"/>
      <c r="C5385" s="10"/>
      <c r="D5385" s="11"/>
      <c r="E5385" s="41"/>
      <c r="F5385" s="10"/>
      <c r="G5385" s="10"/>
      <c r="H5385" s="14"/>
      <c r="I5385" s="12"/>
      <c r="J5385" s="12"/>
      <c r="K5385" s="12"/>
      <c r="L5385" s="13"/>
      <c r="M5385" s="13"/>
      <c r="N5385" s="38"/>
      <c r="O5385" s="13"/>
      <c r="P5385" s="15"/>
      <c r="Q5385" s="43"/>
    </row>
    <row r="5386" ht="15.75" customHeight="1">
      <c r="A5386" s="9"/>
      <c r="B5386" s="10"/>
      <c r="C5386" s="10"/>
      <c r="D5386" s="11"/>
      <c r="E5386" s="41"/>
      <c r="F5386" s="10"/>
      <c r="G5386" s="10"/>
      <c r="H5386" s="14"/>
      <c r="I5386" s="12"/>
      <c r="J5386" s="12"/>
      <c r="K5386" s="12"/>
      <c r="L5386" s="13"/>
      <c r="M5386" s="13"/>
      <c r="N5386" s="38"/>
      <c r="O5386" s="13"/>
      <c r="P5386" s="15"/>
      <c r="Q5386" s="43"/>
    </row>
    <row r="5387" ht="15.75" customHeight="1">
      <c r="A5387" s="9"/>
      <c r="B5387" s="10"/>
      <c r="C5387" s="10"/>
      <c r="D5387" s="11"/>
      <c r="E5387" s="41"/>
      <c r="F5387" s="10"/>
      <c r="G5387" s="10"/>
      <c r="H5387" s="14"/>
      <c r="I5387" s="12"/>
      <c r="J5387" s="12"/>
      <c r="K5387" s="12"/>
      <c r="L5387" s="13"/>
      <c r="M5387" s="13"/>
      <c r="N5387" s="38"/>
      <c r="O5387" s="13"/>
      <c r="P5387" s="15"/>
      <c r="Q5387" s="43"/>
    </row>
    <row r="5388" ht="15.75" customHeight="1">
      <c r="A5388" s="9"/>
      <c r="B5388" s="10"/>
      <c r="C5388" s="10"/>
      <c r="D5388" s="11"/>
      <c r="E5388" s="41"/>
      <c r="F5388" s="10"/>
      <c r="G5388" s="10"/>
      <c r="H5388" s="14"/>
      <c r="I5388" s="12"/>
      <c r="J5388" s="12"/>
      <c r="K5388" s="12"/>
      <c r="L5388" s="13"/>
      <c r="M5388" s="13"/>
      <c r="N5388" s="38"/>
      <c r="O5388" s="16"/>
      <c r="P5388" s="15"/>
      <c r="Q5388" s="43"/>
    </row>
    <row r="5389" ht="15.75" customHeight="1">
      <c r="A5389" s="9"/>
      <c r="B5389" s="10"/>
      <c r="C5389" s="10"/>
      <c r="D5389" s="11"/>
      <c r="E5389" s="41"/>
      <c r="F5389" s="10"/>
      <c r="G5389" s="10"/>
      <c r="H5389" s="14"/>
      <c r="I5389" s="12"/>
      <c r="J5389" s="12"/>
      <c r="K5389" s="12"/>
      <c r="L5389" s="13"/>
      <c r="M5389" s="13"/>
      <c r="N5389" s="38"/>
      <c r="O5389" s="13"/>
      <c r="P5389" s="15"/>
      <c r="Q5389" s="43"/>
    </row>
    <row r="5390" ht="15.75" customHeight="1">
      <c r="A5390" s="9"/>
      <c r="B5390" s="10"/>
      <c r="C5390" s="10"/>
      <c r="D5390" s="11"/>
      <c r="E5390" s="41"/>
      <c r="F5390" s="10"/>
      <c r="G5390" s="10"/>
      <c r="H5390" s="14"/>
      <c r="I5390" s="12"/>
      <c r="J5390" s="12"/>
      <c r="K5390" s="12"/>
      <c r="L5390" s="13"/>
      <c r="M5390" s="13"/>
      <c r="N5390" s="38"/>
      <c r="O5390" s="13"/>
      <c r="P5390" s="15"/>
      <c r="Q5390" s="43"/>
    </row>
    <row r="5391" ht="15.75" customHeight="1">
      <c r="A5391" s="9"/>
      <c r="B5391" s="10"/>
      <c r="C5391" s="10"/>
      <c r="D5391" s="11"/>
      <c r="E5391" s="41"/>
      <c r="F5391" s="10"/>
      <c r="G5391" s="10"/>
      <c r="H5391" s="14"/>
      <c r="I5391" s="12"/>
      <c r="J5391" s="12"/>
      <c r="K5391" s="12"/>
      <c r="L5391" s="13"/>
      <c r="M5391" s="13"/>
      <c r="N5391" s="38"/>
      <c r="O5391" s="13"/>
      <c r="P5391" s="15"/>
      <c r="Q5391" s="43"/>
    </row>
    <row r="5392" ht="15.75" customHeight="1">
      <c r="A5392" s="9"/>
      <c r="B5392" s="10"/>
      <c r="C5392" s="10"/>
      <c r="D5392" s="11"/>
      <c r="E5392" s="41"/>
      <c r="F5392" s="10"/>
      <c r="G5392" s="10"/>
      <c r="H5392" s="14"/>
      <c r="I5392" s="12"/>
      <c r="J5392" s="12"/>
      <c r="K5392" s="12"/>
      <c r="L5392" s="13"/>
      <c r="M5392" s="13"/>
      <c r="N5392" s="38"/>
      <c r="O5392" s="16"/>
      <c r="P5392" s="15"/>
      <c r="Q5392" s="43"/>
    </row>
    <row r="5393" ht="15.75" customHeight="1">
      <c r="A5393" s="9"/>
      <c r="B5393" s="10"/>
      <c r="C5393" s="10"/>
      <c r="D5393" s="11"/>
      <c r="E5393" s="41"/>
      <c r="F5393" s="10"/>
      <c r="G5393" s="10"/>
      <c r="H5393" s="14"/>
      <c r="I5393" s="12"/>
      <c r="J5393" s="12"/>
      <c r="K5393" s="12"/>
      <c r="L5393" s="13"/>
      <c r="M5393" s="13"/>
      <c r="N5393" s="38"/>
      <c r="O5393" s="13"/>
      <c r="P5393" s="15"/>
      <c r="Q5393" s="43"/>
    </row>
    <row r="5394" ht="15.75" customHeight="1">
      <c r="A5394" s="9"/>
      <c r="B5394" s="10"/>
      <c r="C5394" s="10"/>
      <c r="D5394" s="11"/>
      <c r="E5394" s="41"/>
      <c r="F5394" s="10"/>
      <c r="G5394" s="10"/>
      <c r="H5394" s="14"/>
      <c r="I5394" s="12"/>
      <c r="J5394" s="12"/>
      <c r="K5394" s="12"/>
      <c r="L5394" s="13"/>
      <c r="M5394" s="13"/>
      <c r="N5394" s="38"/>
      <c r="O5394" s="16"/>
      <c r="P5394" s="15"/>
      <c r="Q5394" s="43"/>
    </row>
    <row r="5395" ht="15.75" customHeight="1">
      <c r="A5395" s="9"/>
      <c r="B5395" s="10"/>
      <c r="C5395" s="10"/>
      <c r="D5395" s="11"/>
      <c r="E5395" s="41"/>
      <c r="F5395" s="10"/>
      <c r="G5395" s="10"/>
      <c r="H5395" s="14"/>
      <c r="I5395" s="12"/>
      <c r="J5395" s="12"/>
      <c r="K5395" s="12"/>
      <c r="L5395" s="13"/>
      <c r="M5395" s="13"/>
      <c r="N5395" s="38"/>
      <c r="O5395" s="16"/>
      <c r="P5395" s="15"/>
      <c r="Q5395" s="43"/>
    </row>
    <row r="5396" ht="15.75" customHeight="1">
      <c r="A5396" s="9"/>
      <c r="B5396" s="10"/>
      <c r="C5396" s="10"/>
      <c r="D5396" s="11"/>
      <c r="E5396" s="41"/>
      <c r="F5396" s="10"/>
      <c r="G5396" s="10"/>
      <c r="H5396" s="14"/>
      <c r="I5396" s="12"/>
      <c r="J5396" s="12"/>
      <c r="K5396" s="12"/>
      <c r="L5396" s="13"/>
      <c r="M5396" s="13"/>
      <c r="N5396" s="38"/>
      <c r="O5396" s="16"/>
      <c r="P5396" s="15"/>
      <c r="Q5396" s="43"/>
    </row>
    <row r="5397" ht="15.75" customHeight="1">
      <c r="A5397" s="9"/>
      <c r="B5397" s="10"/>
      <c r="C5397" s="10"/>
      <c r="D5397" s="11"/>
      <c r="E5397" s="41"/>
      <c r="F5397" s="10"/>
      <c r="G5397" s="10"/>
      <c r="H5397" s="14"/>
      <c r="I5397" s="12"/>
      <c r="J5397" s="12"/>
      <c r="K5397" s="12"/>
      <c r="L5397" s="13"/>
      <c r="M5397" s="13"/>
      <c r="N5397" s="38"/>
      <c r="O5397" s="13"/>
      <c r="P5397" s="15"/>
      <c r="Q5397" s="43"/>
    </row>
    <row r="5398" ht="15.75" customHeight="1">
      <c r="A5398" s="9"/>
      <c r="B5398" s="10"/>
      <c r="C5398" s="10"/>
      <c r="D5398" s="11"/>
      <c r="E5398" s="41"/>
      <c r="F5398" s="10"/>
      <c r="G5398" s="10"/>
      <c r="H5398" s="14"/>
      <c r="I5398" s="12"/>
      <c r="J5398" s="12"/>
      <c r="K5398" s="12"/>
      <c r="L5398" s="13"/>
      <c r="M5398" s="13"/>
      <c r="N5398" s="38"/>
      <c r="O5398" s="13"/>
      <c r="P5398" s="15"/>
      <c r="Q5398" s="43"/>
    </row>
    <row r="5399" ht="15.75" customHeight="1">
      <c r="A5399" s="9"/>
      <c r="B5399" s="10"/>
      <c r="C5399" s="10"/>
      <c r="D5399" s="11"/>
      <c r="E5399" s="41"/>
      <c r="F5399" s="10"/>
      <c r="G5399" s="10"/>
      <c r="H5399" s="14"/>
      <c r="I5399" s="12"/>
      <c r="J5399" s="12"/>
      <c r="K5399" s="12"/>
      <c r="L5399" s="13"/>
      <c r="M5399" s="13"/>
      <c r="N5399" s="38"/>
      <c r="O5399" s="13"/>
      <c r="P5399" s="15"/>
      <c r="Q5399" s="43"/>
    </row>
    <row r="5400" ht="15.75" customHeight="1">
      <c r="A5400" s="9"/>
      <c r="B5400" s="10"/>
      <c r="C5400" s="10"/>
      <c r="D5400" s="11"/>
      <c r="E5400" s="41"/>
      <c r="F5400" s="10"/>
      <c r="G5400" s="10"/>
      <c r="H5400" s="14"/>
      <c r="I5400" s="12"/>
      <c r="J5400" s="12"/>
      <c r="K5400" s="12"/>
      <c r="L5400" s="13"/>
      <c r="M5400" s="13"/>
      <c r="N5400" s="38"/>
      <c r="O5400" s="13"/>
      <c r="P5400" s="15"/>
      <c r="Q5400" s="43"/>
    </row>
    <row r="5401" ht="15.75" customHeight="1">
      <c r="A5401" s="9"/>
      <c r="B5401" s="10"/>
      <c r="C5401" s="10"/>
      <c r="D5401" s="11"/>
      <c r="E5401" s="41"/>
      <c r="F5401" s="10"/>
      <c r="G5401" s="10"/>
      <c r="H5401" s="14"/>
      <c r="I5401" s="12"/>
      <c r="J5401" s="12"/>
      <c r="K5401" s="12"/>
      <c r="L5401" s="13"/>
      <c r="M5401" s="13"/>
      <c r="N5401" s="38"/>
      <c r="O5401" s="13"/>
      <c r="P5401" s="15"/>
      <c r="Q5401" s="43"/>
    </row>
    <row r="5402" ht="15.75" customHeight="1">
      <c r="A5402" s="9"/>
      <c r="B5402" s="10"/>
      <c r="C5402" s="10"/>
      <c r="D5402" s="11"/>
      <c r="E5402" s="41"/>
      <c r="F5402" s="10"/>
      <c r="G5402" s="10"/>
      <c r="H5402" s="14"/>
      <c r="I5402" s="12"/>
      <c r="J5402" s="12"/>
      <c r="K5402" s="12"/>
      <c r="L5402" s="13"/>
      <c r="M5402" s="13"/>
      <c r="N5402" s="38"/>
      <c r="O5402" s="16"/>
      <c r="P5402" s="15"/>
      <c r="Q5402" s="43"/>
    </row>
    <row r="5403" ht="15.75" customHeight="1">
      <c r="A5403" s="9"/>
      <c r="B5403" s="10"/>
      <c r="C5403" s="10"/>
      <c r="D5403" s="11"/>
      <c r="E5403" s="41"/>
      <c r="F5403" s="10"/>
      <c r="G5403" s="10"/>
      <c r="H5403" s="14"/>
      <c r="I5403" s="12"/>
      <c r="J5403" s="12"/>
      <c r="K5403" s="12"/>
      <c r="L5403" s="13"/>
      <c r="M5403" s="13"/>
      <c r="N5403" s="38"/>
      <c r="O5403" s="16"/>
      <c r="P5403" s="15"/>
      <c r="Q5403" s="43"/>
    </row>
    <row r="5404" ht="15.75" customHeight="1">
      <c r="A5404" s="9"/>
      <c r="B5404" s="10"/>
      <c r="C5404" s="10"/>
      <c r="D5404" s="11"/>
      <c r="E5404" s="41"/>
      <c r="F5404" s="10"/>
      <c r="G5404" s="10"/>
      <c r="H5404" s="14"/>
      <c r="I5404" s="12"/>
      <c r="J5404" s="12"/>
      <c r="K5404" s="12"/>
      <c r="L5404" s="13"/>
      <c r="M5404" s="13"/>
      <c r="N5404" s="38"/>
      <c r="O5404" s="13"/>
      <c r="P5404" s="15"/>
      <c r="Q5404" s="43"/>
    </row>
    <row r="5405" ht="15.75" customHeight="1">
      <c r="A5405" s="9"/>
      <c r="B5405" s="10"/>
      <c r="C5405" s="10"/>
      <c r="D5405" s="11"/>
      <c r="E5405" s="41"/>
      <c r="F5405" s="10"/>
      <c r="G5405" s="10"/>
      <c r="H5405" s="14"/>
      <c r="I5405" s="12"/>
      <c r="J5405" s="12"/>
      <c r="K5405" s="12"/>
      <c r="L5405" s="13"/>
      <c r="M5405" s="13"/>
      <c r="N5405" s="38"/>
      <c r="O5405" s="13"/>
      <c r="P5405" s="15"/>
      <c r="Q5405" s="43"/>
    </row>
    <row r="5406" ht="15.75" customHeight="1">
      <c r="A5406" s="9"/>
      <c r="B5406" s="10"/>
      <c r="C5406" s="10"/>
      <c r="D5406" s="11"/>
      <c r="E5406" s="41"/>
      <c r="F5406" s="10"/>
      <c r="G5406" s="10"/>
      <c r="H5406" s="14"/>
      <c r="I5406" s="12"/>
      <c r="J5406" s="12"/>
      <c r="K5406" s="12"/>
      <c r="L5406" s="13"/>
      <c r="M5406" s="13"/>
      <c r="N5406" s="38"/>
      <c r="O5406" s="16"/>
      <c r="P5406" s="15"/>
      <c r="Q5406" s="43"/>
    </row>
    <row r="5407" ht="15.75" customHeight="1">
      <c r="A5407" s="9"/>
      <c r="B5407" s="10"/>
      <c r="C5407" s="10"/>
      <c r="D5407" s="11"/>
      <c r="E5407" s="41"/>
      <c r="F5407" s="10"/>
      <c r="G5407" s="10"/>
      <c r="H5407" s="14"/>
      <c r="I5407" s="12"/>
      <c r="J5407" s="12"/>
      <c r="K5407" s="12"/>
      <c r="L5407" s="13"/>
      <c r="M5407" s="13"/>
      <c r="N5407" s="38"/>
      <c r="O5407" s="13"/>
      <c r="P5407" s="15"/>
      <c r="Q5407" s="43"/>
    </row>
    <row r="5408" ht="15.75" customHeight="1">
      <c r="A5408" s="9"/>
      <c r="B5408" s="10"/>
      <c r="C5408" s="10"/>
      <c r="D5408" s="11"/>
      <c r="E5408" s="41"/>
      <c r="F5408" s="10"/>
      <c r="G5408" s="10"/>
      <c r="H5408" s="14"/>
      <c r="I5408" s="12"/>
      <c r="J5408" s="12"/>
      <c r="K5408" s="12"/>
      <c r="L5408" s="13"/>
      <c r="M5408" s="13"/>
      <c r="N5408" s="38"/>
      <c r="O5408" s="16"/>
      <c r="P5408" s="15"/>
      <c r="Q5408" s="43"/>
    </row>
    <row r="5409" ht="15.75" customHeight="1">
      <c r="A5409" s="9"/>
      <c r="B5409" s="10"/>
      <c r="C5409" s="10"/>
      <c r="D5409" s="11"/>
      <c r="E5409" s="41"/>
      <c r="F5409" s="10"/>
      <c r="G5409" s="10"/>
      <c r="H5409" s="14"/>
      <c r="I5409" s="12"/>
      <c r="J5409" s="12"/>
      <c r="K5409" s="12"/>
      <c r="L5409" s="13"/>
      <c r="M5409" s="13"/>
      <c r="N5409" s="38"/>
      <c r="O5409" s="16"/>
      <c r="P5409" s="15"/>
      <c r="Q5409" s="43"/>
    </row>
    <row r="5410" ht="15.75" customHeight="1">
      <c r="A5410" s="9"/>
      <c r="B5410" s="10"/>
      <c r="C5410" s="10"/>
      <c r="D5410" s="11"/>
      <c r="E5410" s="41"/>
      <c r="F5410" s="10"/>
      <c r="G5410" s="10"/>
      <c r="H5410" s="14"/>
      <c r="I5410" s="12"/>
      <c r="J5410" s="12"/>
      <c r="K5410" s="12"/>
      <c r="L5410" s="13"/>
      <c r="M5410" s="13"/>
      <c r="N5410" s="38"/>
      <c r="O5410" s="13"/>
      <c r="P5410" s="15"/>
      <c r="Q5410" s="43"/>
    </row>
    <row r="5411" ht="15.75" customHeight="1">
      <c r="A5411" s="9"/>
      <c r="B5411" s="10"/>
      <c r="C5411" s="10"/>
      <c r="D5411" s="11"/>
      <c r="E5411" s="41"/>
      <c r="F5411" s="10"/>
      <c r="G5411" s="10"/>
      <c r="H5411" s="14"/>
      <c r="I5411" s="12"/>
      <c r="J5411" s="12"/>
      <c r="K5411" s="12"/>
      <c r="L5411" s="13"/>
      <c r="M5411" s="13"/>
      <c r="N5411" s="38"/>
      <c r="O5411" s="16"/>
      <c r="P5411" s="15"/>
      <c r="Q5411" s="43"/>
    </row>
    <row r="5412" ht="15.75" customHeight="1">
      <c r="A5412" s="9"/>
      <c r="B5412" s="10"/>
      <c r="C5412" s="10"/>
      <c r="D5412" s="11"/>
      <c r="E5412" s="41"/>
      <c r="F5412" s="10"/>
      <c r="G5412" s="10"/>
      <c r="H5412" s="14"/>
      <c r="I5412" s="12"/>
      <c r="J5412" s="12"/>
      <c r="K5412" s="12"/>
      <c r="L5412" s="13"/>
      <c r="M5412" s="13"/>
      <c r="N5412" s="38"/>
      <c r="O5412" s="16"/>
      <c r="P5412" s="15"/>
      <c r="Q5412" s="43"/>
    </row>
    <row r="5413" ht="15.75" customHeight="1">
      <c r="A5413" s="9"/>
      <c r="B5413" s="10"/>
      <c r="C5413" s="10"/>
      <c r="D5413" s="11"/>
      <c r="E5413" s="41"/>
      <c r="F5413" s="10"/>
      <c r="G5413" s="10"/>
      <c r="H5413" s="14"/>
      <c r="I5413" s="12"/>
      <c r="J5413" s="12"/>
      <c r="K5413" s="12"/>
      <c r="L5413" s="13"/>
      <c r="M5413" s="13"/>
      <c r="N5413" s="38"/>
      <c r="O5413" s="13"/>
      <c r="P5413" s="15"/>
      <c r="Q5413" s="43"/>
    </row>
    <row r="5414" ht="15.75" customHeight="1">
      <c r="A5414" s="9"/>
      <c r="B5414" s="10"/>
      <c r="C5414" s="10"/>
      <c r="D5414" s="11"/>
      <c r="E5414" s="41"/>
      <c r="F5414" s="10"/>
      <c r="G5414" s="10"/>
      <c r="H5414" s="14"/>
      <c r="I5414" s="12"/>
      <c r="J5414" s="12"/>
      <c r="K5414" s="12"/>
      <c r="L5414" s="13"/>
      <c r="M5414" s="13"/>
      <c r="N5414" s="38"/>
      <c r="O5414" s="13"/>
      <c r="P5414" s="15"/>
      <c r="Q5414" s="43"/>
    </row>
    <row r="5415" ht="15.75" customHeight="1">
      <c r="A5415" s="9"/>
      <c r="B5415" s="10"/>
      <c r="C5415" s="10"/>
      <c r="D5415" s="11"/>
      <c r="E5415" s="41"/>
      <c r="F5415" s="10"/>
      <c r="G5415" s="10"/>
      <c r="H5415" s="14"/>
      <c r="I5415" s="12"/>
      <c r="J5415" s="12"/>
      <c r="K5415" s="12"/>
      <c r="L5415" s="13"/>
      <c r="M5415" s="13"/>
      <c r="N5415" s="38"/>
      <c r="O5415" s="13"/>
      <c r="P5415" s="15"/>
      <c r="Q5415" s="43"/>
    </row>
    <row r="5416" ht="15.75" customHeight="1">
      <c r="A5416" s="9"/>
      <c r="B5416" s="10"/>
      <c r="C5416" s="10"/>
      <c r="D5416" s="11"/>
      <c r="E5416" s="41"/>
      <c r="F5416" s="10"/>
      <c r="G5416" s="10"/>
      <c r="H5416" s="14"/>
      <c r="I5416" s="12"/>
      <c r="J5416" s="12"/>
      <c r="K5416" s="12"/>
      <c r="L5416" s="13"/>
      <c r="M5416" s="13"/>
      <c r="N5416" s="38"/>
      <c r="O5416" s="16"/>
      <c r="P5416" s="15"/>
      <c r="Q5416" s="43"/>
    </row>
    <row r="5417" ht="15.75" customHeight="1">
      <c r="A5417" s="9"/>
      <c r="B5417" s="10"/>
      <c r="C5417" s="10"/>
      <c r="D5417" s="11"/>
      <c r="E5417" s="41"/>
      <c r="F5417" s="10"/>
      <c r="G5417" s="10"/>
      <c r="H5417" s="14"/>
      <c r="I5417" s="12"/>
      <c r="J5417" s="12"/>
      <c r="K5417" s="12"/>
      <c r="L5417" s="13"/>
      <c r="M5417" s="13"/>
      <c r="N5417" s="38"/>
      <c r="O5417" s="13"/>
      <c r="P5417" s="15"/>
      <c r="Q5417" s="43"/>
    </row>
    <row r="5418" ht="15.75" customHeight="1">
      <c r="A5418" s="9"/>
      <c r="B5418" s="10"/>
      <c r="C5418" s="10"/>
      <c r="D5418" s="11"/>
      <c r="E5418" s="41"/>
      <c r="F5418" s="10"/>
      <c r="G5418" s="10"/>
      <c r="H5418" s="14"/>
      <c r="I5418" s="12"/>
      <c r="J5418" s="12"/>
      <c r="K5418" s="12"/>
      <c r="L5418" s="13"/>
      <c r="M5418" s="13"/>
      <c r="N5418" s="38"/>
      <c r="O5418" s="16"/>
      <c r="P5418" s="15"/>
      <c r="Q5418" s="43"/>
    </row>
    <row r="5419" ht="15.75" customHeight="1">
      <c r="A5419" s="9"/>
      <c r="B5419" s="10"/>
      <c r="C5419" s="10"/>
      <c r="D5419" s="11"/>
      <c r="E5419" s="41"/>
      <c r="F5419" s="10"/>
      <c r="G5419" s="10"/>
      <c r="H5419" s="14"/>
      <c r="I5419" s="12"/>
      <c r="J5419" s="12"/>
      <c r="K5419" s="12"/>
      <c r="L5419" s="13"/>
      <c r="M5419" s="13"/>
      <c r="N5419" s="38"/>
      <c r="O5419" s="13"/>
      <c r="P5419" s="15"/>
      <c r="Q5419" s="43"/>
    </row>
    <row r="5420" ht="15.75" customHeight="1">
      <c r="A5420" s="9"/>
      <c r="B5420" s="10"/>
      <c r="C5420" s="10"/>
      <c r="D5420" s="11"/>
      <c r="E5420" s="41"/>
      <c r="F5420" s="10"/>
      <c r="G5420" s="10"/>
      <c r="H5420" s="14"/>
      <c r="I5420" s="12"/>
      <c r="J5420" s="12"/>
      <c r="K5420" s="12"/>
      <c r="L5420" s="13"/>
      <c r="M5420" s="13"/>
      <c r="N5420" s="38"/>
      <c r="O5420" s="16"/>
      <c r="P5420" s="15"/>
      <c r="Q5420" s="43"/>
    </row>
    <row r="5421" ht="15.75" customHeight="1">
      <c r="A5421" s="9"/>
      <c r="B5421" s="10"/>
      <c r="C5421" s="10"/>
      <c r="D5421" s="11"/>
      <c r="E5421" s="41"/>
      <c r="F5421" s="10"/>
      <c r="G5421" s="10"/>
      <c r="H5421" s="14"/>
      <c r="I5421" s="12"/>
      <c r="J5421" s="12"/>
      <c r="K5421" s="12"/>
      <c r="L5421" s="13"/>
      <c r="M5421" s="13"/>
      <c r="N5421" s="38"/>
      <c r="O5421" s="13"/>
      <c r="P5421" s="15"/>
      <c r="Q5421" s="43"/>
    </row>
    <row r="5422" ht="15.75" customHeight="1">
      <c r="A5422" s="9"/>
      <c r="B5422" s="10"/>
      <c r="C5422" s="10"/>
      <c r="D5422" s="11"/>
      <c r="E5422" s="41"/>
      <c r="F5422" s="10"/>
      <c r="G5422" s="10"/>
      <c r="H5422" s="14"/>
      <c r="I5422" s="12"/>
      <c r="J5422" s="12"/>
      <c r="K5422" s="12"/>
      <c r="L5422" s="13"/>
      <c r="M5422" s="13"/>
      <c r="N5422" s="38"/>
      <c r="O5422" s="16"/>
      <c r="P5422" s="15"/>
      <c r="Q5422" s="43"/>
    </row>
    <row r="5423" ht="15.75" customHeight="1">
      <c r="A5423" s="9"/>
      <c r="B5423" s="10"/>
      <c r="C5423" s="10"/>
      <c r="D5423" s="11"/>
      <c r="E5423" s="41"/>
      <c r="F5423" s="10"/>
      <c r="G5423" s="10"/>
      <c r="H5423" s="14"/>
      <c r="I5423" s="12"/>
      <c r="J5423" s="12"/>
      <c r="K5423" s="12"/>
      <c r="L5423" s="13"/>
      <c r="M5423" s="13"/>
      <c r="N5423" s="38"/>
      <c r="O5423" s="16"/>
      <c r="P5423" s="15"/>
      <c r="Q5423" s="43"/>
    </row>
    <row r="5424" ht="15.75" customHeight="1">
      <c r="A5424" s="9"/>
      <c r="B5424" s="10"/>
      <c r="C5424" s="10"/>
      <c r="D5424" s="11"/>
      <c r="E5424" s="41"/>
      <c r="F5424" s="10"/>
      <c r="G5424" s="10"/>
      <c r="H5424" s="14"/>
      <c r="I5424" s="12"/>
      <c r="J5424" s="12"/>
      <c r="K5424" s="12"/>
      <c r="L5424" s="13"/>
      <c r="M5424" s="13"/>
      <c r="N5424" s="38"/>
      <c r="O5424" s="13"/>
      <c r="P5424" s="15"/>
      <c r="Q5424" s="43"/>
    </row>
    <row r="5425" ht="15.75" customHeight="1">
      <c r="A5425" s="9"/>
      <c r="B5425" s="10"/>
      <c r="C5425" s="10"/>
      <c r="D5425" s="11"/>
      <c r="E5425" s="41"/>
      <c r="F5425" s="10"/>
      <c r="G5425" s="10"/>
      <c r="H5425" s="14"/>
      <c r="I5425" s="12"/>
      <c r="J5425" s="12"/>
      <c r="K5425" s="12"/>
      <c r="L5425" s="13"/>
      <c r="M5425" s="13"/>
      <c r="N5425" s="38"/>
      <c r="O5425" s="16"/>
      <c r="P5425" s="15"/>
      <c r="Q5425" s="43"/>
    </row>
    <row r="5426" ht="15.75" customHeight="1">
      <c r="A5426" s="9"/>
      <c r="B5426" s="10"/>
      <c r="C5426" s="10"/>
      <c r="D5426" s="11"/>
      <c r="E5426" s="41"/>
      <c r="F5426" s="10"/>
      <c r="G5426" s="10"/>
      <c r="H5426" s="14"/>
      <c r="I5426" s="12"/>
      <c r="J5426" s="12"/>
      <c r="K5426" s="12"/>
      <c r="L5426" s="13"/>
      <c r="M5426" s="13"/>
      <c r="N5426" s="38"/>
      <c r="O5426" s="16"/>
      <c r="P5426" s="15"/>
      <c r="Q5426" s="43"/>
    </row>
    <row r="5427" ht="15.75" customHeight="1">
      <c r="A5427" s="9"/>
      <c r="B5427" s="10"/>
      <c r="C5427" s="10"/>
      <c r="D5427" s="11"/>
      <c r="E5427" s="41"/>
      <c r="F5427" s="10"/>
      <c r="G5427" s="10"/>
      <c r="H5427" s="14"/>
      <c r="I5427" s="12"/>
      <c r="J5427" s="12"/>
      <c r="K5427" s="12"/>
      <c r="L5427" s="13"/>
      <c r="M5427" s="13"/>
      <c r="N5427" s="38"/>
      <c r="O5427" s="16"/>
      <c r="P5427" s="15"/>
      <c r="Q5427" s="43"/>
    </row>
    <row r="5428" ht="15.75" customHeight="1">
      <c r="A5428" s="9"/>
      <c r="B5428" s="10"/>
      <c r="C5428" s="10"/>
      <c r="D5428" s="11"/>
      <c r="E5428" s="41"/>
      <c r="F5428" s="10"/>
      <c r="G5428" s="10"/>
      <c r="H5428" s="14"/>
      <c r="I5428" s="12"/>
      <c r="J5428" s="12"/>
      <c r="K5428" s="12"/>
      <c r="L5428" s="13"/>
      <c r="M5428" s="13"/>
      <c r="N5428" s="38"/>
      <c r="O5428" s="16"/>
      <c r="P5428" s="15"/>
      <c r="Q5428" s="43"/>
    </row>
    <row r="5429" ht="15.75" customHeight="1">
      <c r="A5429" s="9"/>
      <c r="B5429" s="10"/>
      <c r="C5429" s="10"/>
      <c r="D5429" s="11"/>
      <c r="E5429" s="41"/>
      <c r="F5429" s="10"/>
      <c r="G5429" s="10"/>
      <c r="H5429" s="14"/>
      <c r="I5429" s="12"/>
      <c r="J5429" s="12"/>
      <c r="K5429" s="12"/>
      <c r="L5429" s="13"/>
      <c r="M5429" s="13"/>
      <c r="N5429" s="38"/>
      <c r="O5429" s="16"/>
      <c r="P5429" s="15"/>
      <c r="Q5429" s="43"/>
    </row>
    <row r="5430" ht="15.75" customHeight="1">
      <c r="A5430" s="9"/>
      <c r="B5430" s="10"/>
      <c r="C5430" s="10"/>
      <c r="D5430" s="11"/>
      <c r="E5430" s="41"/>
      <c r="F5430" s="10"/>
      <c r="G5430" s="10"/>
      <c r="H5430" s="14"/>
      <c r="I5430" s="12"/>
      <c r="J5430" s="12"/>
      <c r="K5430" s="12"/>
      <c r="L5430" s="13"/>
      <c r="M5430" s="13"/>
      <c r="N5430" s="38"/>
      <c r="O5430" s="16"/>
      <c r="P5430" s="15"/>
      <c r="Q5430" s="43"/>
    </row>
    <row r="5431" ht="15.75" customHeight="1">
      <c r="A5431" s="9"/>
      <c r="B5431" s="10"/>
      <c r="C5431" s="10"/>
      <c r="D5431" s="11"/>
      <c r="E5431" s="41"/>
      <c r="F5431" s="10"/>
      <c r="G5431" s="10"/>
      <c r="H5431" s="14"/>
      <c r="I5431" s="12"/>
      <c r="J5431" s="12"/>
      <c r="K5431" s="12"/>
      <c r="L5431" s="13"/>
      <c r="M5431" s="13"/>
      <c r="N5431" s="38"/>
      <c r="O5431" s="16"/>
      <c r="P5431" s="15"/>
      <c r="Q5431" s="43"/>
    </row>
  </sheetData>
  <autoFilter ref="$A$1:$P$5431"/>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2" max="2" width="36.5"/>
    <col customWidth="1" min="3" max="3" width="15.5"/>
    <col customWidth="1" min="5" max="5" width="13.75"/>
  </cols>
  <sheetData>
    <row r="1">
      <c r="A1" s="5" t="s">
        <v>8</v>
      </c>
      <c r="B1" s="7" t="s">
        <v>7</v>
      </c>
      <c r="C1" s="1" t="s">
        <v>0</v>
      </c>
      <c r="D1" s="44" t="s">
        <v>16521</v>
      </c>
      <c r="E1" s="44" t="s">
        <v>16521</v>
      </c>
    </row>
    <row r="2">
      <c r="A2" s="12">
        <v>43943.0</v>
      </c>
      <c r="B2" s="14" t="s">
        <v>21</v>
      </c>
      <c r="C2" s="9">
        <v>1.0</v>
      </c>
      <c r="E2" s="44" t="str">
        <f t="shared" ref="E2:E5364" si="1">IF(A2:A5364 &lt; DATE(2023, 1, 1), "Saat Pandemi", "Setelah Pandemi")
</f>
        <v>Saat Pandemi</v>
      </c>
    </row>
    <row r="3">
      <c r="A3" s="12">
        <v>43943.0</v>
      </c>
      <c r="B3" s="14" t="s">
        <v>28</v>
      </c>
      <c r="C3" s="9">
        <v>2.0</v>
      </c>
      <c r="E3" s="44" t="str">
        <f t="shared" si="1"/>
        <v>Saat Pandemi</v>
      </c>
    </row>
    <row r="4">
      <c r="A4" s="12">
        <v>43943.0</v>
      </c>
      <c r="B4" s="14" t="s">
        <v>35</v>
      </c>
      <c r="C4" s="9">
        <v>3.0</v>
      </c>
      <c r="E4" s="44" t="str">
        <f t="shared" si="1"/>
        <v>Saat Pandemi</v>
      </c>
    </row>
    <row r="5">
      <c r="A5" s="12">
        <v>43944.0</v>
      </c>
      <c r="B5" s="14" t="s">
        <v>41</v>
      </c>
      <c r="C5" s="9">
        <v>4.0</v>
      </c>
      <c r="E5" s="44" t="str">
        <f t="shared" si="1"/>
        <v>Saat Pandemi</v>
      </c>
    </row>
    <row r="6">
      <c r="A6" s="12">
        <v>43944.0</v>
      </c>
      <c r="B6" s="14" t="s">
        <v>46</v>
      </c>
      <c r="C6" s="9">
        <v>5.0</v>
      </c>
      <c r="E6" s="44" t="str">
        <f t="shared" si="1"/>
        <v>Saat Pandemi</v>
      </c>
    </row>
    <row r="7">
      <c r="A7" s="12">
        <v>43944.0</v>
      </c>
      <c r="B7" s="14" t="s">
        <v>52</v>
      </c>
      <c r="C7" s="9">
        <v>6.0</v>
      </c>
      <c r="E7" s="44" t="str">
        <f t="shared" si="1"/>
        <v>Saat Pandemi</v>
      </c>
    </row>
    <row r="8">
      <c r="A8" s="12">
        <v>43944.0</v>
      </c>
      <c r="B8" s="14" t="s">
        <v>58</v>
      </c>
      <c r="C8" s="9">
        <v>7.0</v>
      </c>
      <c r="E8" s="44" t="str">
        <f t="shared" si="1"/>
        <v>Saat Pandemi</v>
      </c>
    </row>
    <row r="9">
      <c r="A9" s="12">
        <v>43945.0</v>
      </c>
      <c r="B9" s="14" t="s">
        <v>52</v>
      </c>
      <c r="C9" s="9">
        <v>8.0</v>
      </c>
      <c r="E9" s="44" t="str">
        <f t="shared" si="1"/>
        <v>Saat Pandemi</v>
      </c>
    </row>
    <row r="10">
      <c r="A10" s="12">
        <v>43945.0</v>
      </c>
      <c r="B10" s="14" t="s">
        <v>67</v>
      </c>
      <c r="C10" s="9">
        <v>9.0</v>
      </c>
      <c r="E10" s="44" t="str">
        <f t="shared" si="1"/>
        <v>Saat Pandemi</v>
      </c>
    </row>
    <row r="11">
      <c r="A11" s="12">
        <v>43945.0</v>
      </c>
      <c r="B11" s="14" t="s">
        <v>28</v>
      </c>
      <c r="C11" s="9">
        <v>10.0</v>
      </c>
      <c r="E11" s="44" t="str">
        <f t="shared" si="1"/>
        <v>Saat Pandemi</v>
      </c>
    </row>
    <row r="12">
      <c r="A12" s="12">
        <v>43945.0</v>
      </c>
      <c r="B12" s="14" t="s">
        <v>35</v>
      </c>
      <c r="C12" s="9">
        <v>11.0</v>
      </c>
      <c r="E12" s="44" t="str">
        <f t="shared" si="1"/>
        <v>Saat Pandemi</v>
      </c>
    </row>
    <row r="13">
      <c r="A13" s="12">
        <v>43945.0</v>
      </c>
      <c r="B13" s="14" t="s">
        <v>52</v>
      </c>
      <c r="C13" s="9">
        <v>12.0</v>
      </c>
      <c r="E13" s="44" t="str">
        <f t="shared" si="1"/>
        <v>Saat Pandemi</v>
      </c>
    </row>
    <row r="14">
      <c r="A14" s="12">
        <v>43945.0</v>
      </c>
      <c r="B14" s="14" t="s">
        <v>46</v>
      </c>
      <c r="C14" s="9">
        <v>13.0</v>
      </c>
      <c r="E14" s="44" t="str">
        <f t="shared" si="1"/>
        <v>Saat Pandemi</v>
      </c>
    </row>
    <row r="15">
      <c r="A15" s="12">
        <v>43945.0</v>
      </c>
      <c r="B15" s="14" t="s">
        <v>52</v>
      </c>
      <c r="C15" s="9">
        <v>14.0</v>
      </c>
      <c r="E15" s="44" t="str">
        <f t="shared" si="1"/>
        <v>Saat Pandemi</v>
      </c>
    </row>
    <row r="16">
      <c r="A16" s="12">
        <v>43945.0</v>
      </c>
      <c r="B16" s="14" t="s">
        <v>52</v>
      </c>
      <c r="C16" s="9">
        <v>15.0</v>
      </c>
      <c r="E16" s="44" t="str">
        <f t="shared" si="1"/>
        <v>Saat Pandemi</v>
      </c>
    </row>
    <row r="17">
      <c r="A17" s="12">
        <v>43946.0</v>
      </c>
      <c r="B17" s="14" t="s">
        <v>95</v>
      </c>
      <c r="C17" s="9">
        <v>16.0</v>
      </c>
      <c r="E17" s="44" t="str">
        <f t="shared" si="1"/>
        <v>Saat Pandemi</v>
      </c>
    </row>
    <row r="18">
      <c r="A18" s="12">
        <v>43946.0</v>
      </c>
      <c r="B18" s="14" t="s">
        <v>28</v>
      </c>
      <c r="C18" s="9">
        <v>17.0</v>
      </c>
      <c r="E18" s="44" t="str">
        <f t="shared" si="1"/>
        <v>Saat Pandemi</v>
      </c>
    </row>
    <row r="19">
      <c r="A19" s="12">
        <v>43946.0</v>
      </c>
      <c r="B19" s="14" t="s">
        <v>52</v>
      </c>
      <c r="C19" s="9">
        <v>18.0</v>
      </c>
      <c r="E19" s="44" t="str">
        <f t="shared" si="1"/>
        <v>Saat Pandemi</v>
      </c>
    </row>
    <row r="20">
      <c r="A20" s="12">
        <v>43946.0</v>
      </c>
      <c r="B20" s="14" t="s">
        <v>41</v>
      </c>
      <c r="C20" s="9">
        <v>19.0</v>
      </c>
      <c r="E20" s="44" t="str">
        <f t="shared" si="1"/>
        <v>Saat Pandemi</v>
      </c>
    </row>
    <row r="21">
      <c r="A21" s="12">
        <v>43946.0</v>
      </c>
      <c r="B21" s="14" t="s">
        <v>41</v>
      </c>
      <c r="C21" s="9">
        <v>20.0</v>
      </c>
      <c r="E21" s="44" t="str">
        <f t="shared" si="1"/>
        <v>Saat Pandemi</v>
      </c>
    </row>
    <row r="22">
      <c r="A22" s="12">
        <v>43946.0</v>
      </c>
      <c r="B22" s="14" t="s">
        <v>115</v>
      </c>
      <c r="C22" s="9">
        <v>21.0</v>
      </c>
      <c r="E22" s="44" t="str">
        <f t="shared" si="1"/>
        <v>Saat Pandemi</v>
      </c>
    </row>
    <row r="23">
      <c r="A23" s="12">
        <v>43946.0</v>
      </c>
      <c r="B23" s="14" t="s">
        <v>21</v>
      </c>
      <c r="C23" s="9">
        <v>22.0</v>
      </c>
      <c r="E23" s="44" t="str">
        <f t="shared" si="1"/>
        <v>Saat Pandemi</v>
      </c>
    </row>
    <row r="24">
      <c r="A24" s="12">
        <v>43946.0</v>
      </c>
      <c r="B24" s="14" t="s">
        <v>46</v>
      </c>
      <c r="C24" s="9">
        <v>23.0</v>
      </c>
      <c r="E24" s="44" t="str">
        <f t="shared" si="1"/>
        <v>Saat Pandemi</v>
      </c>
    </row>
    <row r="25">
      <c r="A25" s="12">
        <v>43947.0</v>
      </c>
      <c r="B25" s="14" t="s">
        <v>129</v>
      </c>
      <c r="C25" s="9">
        <v>24.0</v>
      </c>
      <c r="E25" s="44" t="str">
        <f t="shared" si="1"/>
        <v>Saat Pandemi</v>
      </c>
    </row>
    <row r="26">
      <c r="A26" s="12">
        <v>43947.0</v>
      </c>
      <c r="B26" s="14" t="s">
        <v>115</v>
      </c>
      <c r="C26" s="9">
        <v>25.0</v>
      </c>
      <c r="E26" s="44" t="str">
        <f t="shared" si="1"/>
        <v>Saat Pandemi</v>
      </c>
    </row>
    <row r="27">
      <c r="A27" s="12">
        <v>43947.0</v>
      </c>
      <c r="B27" s="14" t="s">
        <v>35</v>
      </c>
      <c r="C27" s="9">
        <v>26.0</v>
      </c>
      <c r="E27" s="44" t="str">
        <f t="shared" si="1"/>
        <v>Saat Pandemi</v>
      </c>
    </row>
    <row r="28">
      <c r="A28" s="12">
        <v>43947.0</v>
      </c>
      <c r="B28" s="14" t="s">
        <v>145</v>
      </c>
      <c r="C28" s="9">
        <v>27.0</v>
      </c>
      <c r="E28" s="44" t="str">
        <f t="shared" si="1"/>
        <v>Saat Pandemi</v>
      </c>
    </row>
    <row r="29">
      <c r="A29" s="12">
        <v>43948.0</v>
      </c>
      <c r="B29" s="14" t="s">
        <v>149</v>
      </c>
      <c r="C29" s="9">
        <v>28.0</v>
      </c>
      <c r="E29" s="44" t="str">
        <f t="shared" si="1"/>
        <v>Saat Pandemi</v>
      </c>
    </row>
    <row r="30">
      <c r="A30" s="12">
        <v>43948.0</v>
      </c>
      <c r="B30" s="14" t="s">
        <v>35</v>
      </c>
      <c r="C30" s="9">
        <v>29.0</v>
      </c>
      <c r="E30" s="44" t="str">
        <f t="shared" si="1"/>
        <v>Saat Pandemi</v>
      </c>
    </row>
    <row r="31">
      <c r="A31" s="12">
        <v>43949.0</v>
      </c>
      <c r="B31" s="14" t="s">
        <v>160</v>
      </c>
      <c r="C31" s="9">
        <v>30.0</v>
      </c>
      <c r="E31" s="44" t="str">
        <f t="shared" si="1"/>
        <v>Saat Pandemi</v>
      </c>
    </row>
    <row r="32">
      <c r="A32" s="12">
        <v>43949.0</v>
      </c>
      <c r="B32" s="14" t="s">
        <v>166</v>
      </c>
      <c r="C32" s="9">
        <v>31.0</v>
      </c>
      <c r="E32" s="44" t="str">
        <f t="shared" si="1"/>
        <v>Saat Pandemi</v>
      </c>
    </row>
    <row r="33">
      <c r="A33" s="12">
        <v>43949.0</v>
      </c>
      <c r="B33" s="14" t="s">
        <v>28</v>
      </c>
      <c r="C33" s="9">
        <v>32.0</v>
      </c>
      <c r="E33" s="44" t="str">
        <f t="shared" si="1"/>
        <v>Saat Pandemi</v>
      </c>
    </row>
    <row r="34">
      <c r="A34" s="12">
        <v>43949.0</v>
      </c>
      <c r="B34" s="14" t="s">
        <v>35</v>
      </c>
      <c r="C34" s="9">
        <v>33.0</v>
      </c>
      <c r="E34" s="44" t="str">
        <f t="shared" si="1"/>
        <v>Saat Pandemi</v>
      </c>
    </row>
    <row r="35">
      <c r="A35" s="12">
        <v>43949.0</v>
      </c>
      <c r="B35" s="14" t="s">
        <v>41</v>
      </c>
      <c r="C35" s="9">
        <v>34.0</v>
      </c>
      <c r="E35" s="44" t="str">
        <f t="shared" si="1"/>
        <v>Saat Pandemi</v>
      </c>
    </row>
    <row r="36">
      <c r="A36" s="12">
        <v>43949.0</v>
      </c>
      <c r="B36" s="14" t="s">
        <v>166</v>
      </c>
      <c r="C36" s="9">
        <v>35.0</v>
      </c>
      <c r="E36" s="44" t="str">
        <f t="shared" si="1"/>
        <v>Saat Pandemi</v>
      </c>
    </row>
    <row r="37">
      <c r="A37" s="12">
        <v>43949.0</v>
      </c>
      <c r="B37" s="14" t="s">
        <v>183</v>
      </c>
      <c r="C37" s="9">
        <v>36.0</v>
      </c>
      <c r="E37" s="44" t="str">
        <f t="shared" si="1"/>
        <v>Saat Pandemi</v>
      </c>
    </row>
    <row r="38">
      <c r="A38" s="12">
        <v>43949.0</v>
      </c>
      <c r="B38" s="14" t="s">
        <v>35</v>
      </c>
      <c r="C38" s="9">
        <v>37.0</v>
      </c>
      <c r="E38" s="44" t="str">
        <f t="shared" si="1"/>
        <v>Saat Pandemi</v>
      </c>
    </row>
    <row r="39">
      <c r="A39" s="12">
        <v>43949.0</v>
      </c>
      <c r="B39" s="14" t="s">
        <v>189</v>
      </c>
      <c r="C39" s="9">
        <v>38.0</v>
      </c>
      <c r="E39" s="44" t="str">
        <f t="shared" si="1"/>
        <v>Saat Pandemi</v>
      </c>
    </row>
    <row r="40">
      <c r="A40" s="12">
        <v>43949.0</v>
      </c>
      <c r="B40" s="14" t="s">
        <v>192</v>
      </c>
      <c r="C40" s="9">
        <v>39.0</v>
      </c>
      <c r="E40" s="44" t="str">
        <f t="shared" si="1"/>
        <v>Saat Pandemi</v>
      </c>
    </row>
    <row r="41">
      <c r="A41" s="12">
        <v>43949.0</v>
      </c>
      <c r="B41" s="14" t="s">
        <v>198</v>
      </c>
      <c r="C41" s="9">
        <v>40.0</v>
      </c>
      <c r="E41" s="44" t="str">
        <f t="shared" si="1"/>
        <v>Saat Pandemi</v>
      </c>
    </row>
    <row r="42">
      <c r="A42" s="12">
        <v>43949.0</v>
      </c>
      <c r="B42" s="14" t="s">
        <v>52</v>
      </c>
      <c r="C42" s="9">
        <v>41.0</v>
      </c>
      <c r="E42" s="44" t="str">
        <f t="shared" si="1"/>
        <v>Saat Pandemi</v>
      </c>
    </row>
    <row r="43">
      <c r="A43" s="12">
        <v>43949.0</v>
      </c>
      <c r="B43" s="14" t="s">
        <v>149</v>
      </c>
      <c r="C43" s="9">
        <v>42.0</v>
      </c>
      <c r="E43" s="44" t="str">
        <f t="shared" si="1"/>
        <v>Saat Pandemi</v>
      </c>
    </row>
    <row r="44">
      <c r="A44" s="12">
        <v>43949.0</v>
      </c>
      <c r="B44" s="14" t="s">
        <v>115</v>
      </c>
      <c r="C44" s="9">
        <v>43.0</v>
      </c>
      <c r="E44" s="44" t="str">
        <f t="shared" si="1"/>
        <v>Saat Pandemi</v>
      </c>
    </row>
    <row r="45">
      <c r="A45" s="12">
        <v>43949.0</v>
      </c>
      <c r="B45" s="14" t="s">
        <v>52</v>
      </c>
      <c r="C45" s="9">
        <v>44.0</v>
      </c>
      <c r="E45" s="44" t="str">
        <f t="shared" si="1"/>
        <v>Saat Pandemi</v>
      </c>
    </row>
    <row r="46">
      <c r="A46" s="12">
        <v>43950.0</v>
      </c>
      <c r="B46" s="14" t="s">
        <v>198</v>
      </c>
      <c r="C46" s="9">
        <v>45.0</v>
      </c>
      <c r="E46" s="44" t="str">
        <f t="shared" si="1"/>
        <v>Saat Pandemi</v>
      </c>
    </row>
    <row r="47">
      <c r="A47" s="12">
        <v>43950.0</v>
      </c>
      <c r="B47" s="14" t="s">
        <v>219</v>
      </c>
      <c r="C47" s="9">
        <v>46.0</v>
      </c>
      <c r="E47" s="44" t="str">
        <f t="shared" si="1"/>
        <v>Saat Pandemi</v>
      </c>
    </row>
    <row r="48">
      <c r="A48" s="12">
        <v>43950.0</v>
      </c>
      <c r="B48" s="14" t="s">
        <v>115</v>
      </c>
      <c r="C48" s="9">
        <v>47.0</v>
      </c>
      <c r="E48" s="44" t="str">
        <f t="shared" si="1"/>
        <v>Saat Pandemi</v>
      </c>
    </row>
    <row r="49">
      <c r="A49" s="12">
        <v>43950.0</v>
      </c>
      <c r="B49" s="14" t="s">
        <v>52</v>
      </c>
      <c r="C49" s="9">
        <v>48.0</v>
      </c>
      <c r="E49" s="44" t="str">
        <f t="shared" si="1"/>
        <v>Saat Pandemi</v>
      </c>
    </row>
    <row r="50">
      <c r="A50" s="12">
        <v>43950.0</v>
      </c>
      <c r="B50" s="14" t="s">
        <v>183</v>
      </c>
      <c r="C50" s="9">
        <v>49.0</v>
      </c>
      <c r="E50" s="44" t="str">
        <f t="shared" si="1"/>
        <v>Saat Pandemi</v>
      </c>
    </row>
    <row r="51">
      <c r="A51" s="12">
        <v>43950.0</v>
      </c>
      <c r="B51" s="14" t="s">
        <v>41</v>
      </c>
      <c r="C51" s="9">
        <v>50.0</v>
      </c>
      <c r="E51" s="44" t="str">
        <f t="shared" si="1"/>
        <v>Saat Pandemi</v>
      </c>
    </row>
    <row r="52">
      <c r="A52" s="12">
        <v>43950.0</v>
      </c>
      <c r="B52" s="14" t="s">
        <v>58</v>
      </c>
      <c r="C52" s="9">
        <v>51.0</v>
      </c>
      <c r="E52" s="44" t="str">
        <f t="shared" si="1"/>
        <v>Saat Pandemi</v>
      </c>
    </row>
    <row r="53">
      <c r="A53" s="12">
        <v>43950.0</v>
      </c>
      <c r="B53" s="14" t="s">
        <v>189</v>
      </c>
      <c r="C53" s="9">
        <v>52.0</v>
      </c>
      <c r="E53" s="44" t="str">
        <f t="shared" si="1"/>
        <v>Saat Pandemi</v>
      </c>
    </row>
    <row r="54">
      <c r="A54" s="12">
        <v>43950.0</v>
      </c>
      <c r="B54" s="14" t="s">
        <v>160</v>
      </c>
      <c r="C54" s="9">
        <v>53.0</v>
      </c>
      <c r="E54" s="44" t="str">
        <f t="shared" si="1"/>
        <v>Saat Pandemi</v>
      </c>
    </row>
    <row r="55">
      <c r="A55" s="12">
        <v>43950.0</v>
      </c>
      <c r="B55" s="14" t="s">
        <v>250</v>
      </c>
      <c r="C55" s="9">
        <v>54.0</v>
      </c>
      <c r="E55" s="44" t="str">
        <f t="shared" si="1"/>
        <v>Saat Pandemi</v>
      </c>
    </row>
    <row r="56">
      <c r="A56" s="12">
        <v>43951.0</v>
      </c>
      <c r="B56" s="14" t="s">
        <v>35</v>
      </c>
      <c r="C56" s="9">
        <v>55.0</v>
      </c>
      <c r="E56" s="44" t="str">
        <f t="shared" si="1"/>
        <v>Saat Pandemi</v>
      </c>
    </row>
    <row r="57">
      <c r="A57" s="12">
        <v>43951.0</v>
      </c>
      <c r="B57" s="14" t="s">
        <v>160</v>
      </c>
      <c r="C57" s="9">
        <v>56.0</v>
      </c>
      <c r="E57" s="44" t="str">
        <f t="shared" si="1"/>
        <v>Saat Pandemi</v>
      </c>
    </row>
    <row r="58">
      <c r="A58" s="12">
        <v>43951.0</v>
      </c>
      <c r="B58" s="14" t="s">
        <v>41</v>
      </c>
      <c r="C58" s="9">
        <v>57.0</v>
      </c>
      <c r="E58" s="44" t="str">
        <f t="shared" si="1"/>
        <v>Saat Pandemi</v>
      </c>
    </row>
    <row r="59">
      <c r="A59" s="12">
        <v>43951.0</v>
      </c>
      <c r="B59" s="14" t="s">
        <v>115</v>
      </c>
      <c r="C59" s="9">
        <v>58.0</v>
      </c>
      <c r="E59" s="44" t="str">
        <f t="shared" si="1"/>
        <v>Saat Pandemi</v>
      </c>
    </row>
    <row r="60">
      <c r="A60" s="12">
        <v>43951.0</v>
      </c>
      <c r="B60" s="14" t="s">
        <v>189</v>
      </c>
      <c r="C60" s="9">
        <v>59.0</v>
      </c>
      <c r="E60" s="44" t="str">
        <f t="shared" si="1"/>
        <v>Saat Pandemi</v>
      </c>
    </row>
    <row r="61">
      <c r="A61" s="12">
        <v>43951.0</v>
      </c>
      <c r="B61" s="14" t="s">
        <v>271</v>
      </c>
      <c r="C61" s="9">
        <v>60.0</v>
      </c>
      <c r="E61" s="44" t="str">
        <f t="shared" si="1"/>
        <v>Saat Pandemi</v>
      </c>
    </row>
    <row r="62">
      <c r="A62" s="12">
        <v>43951.0</v>
      </c>
      <c r="B62" s="14" t="s">
        <v>189</v>
      </c>
      <c r="C62" s="9">
        <v>61.0</v>
      </c>
      <c r="E62" s="44" t="str">
        <f t="shared" si="1"/>
        <v>Saat Pandemi</v>
      </c>
    </row>
    <row r="63">
      <c r="A63" s="12">
        <v>43951.0</v>
      </c>
      <c r="B63" s="14" t="s">
        <v>160</v>
      </c>
      <c r="C63" s="9">
        <v>62.0</v>
      </c>
      <c r="E63" s="44" t="str">
        <f t="shared" si="1"/>
        <v>Saat Pandemi</v>
      </c>
    </row>
    <row r="64">
      <c r="A64" s="12">
        <v>43951.0</v>
      </c>
      <c r="B64" s="14" t="s">
        <v>52</v>
      </c>
      <c r="C64" s="9">
        <v>63.0</v>
      </c>
      <c r="E64" s="44" t="str">
        <f t="shared" si="1"/>
        <v>Saat Pandemi</v>
      </c>
    </row>
    <row r="65">
      <c r="A65" s="12">
        <v>43951.0</v>
      </c>
      <c r="B65" s="14" t="s">
        <v>166</v>
      </c>
      <c r="C65" s="9">
        <v>64.0</v>
      </c>
      <c r="E65" s="44" t="str">
        <f t="shared" si="1"/>
        <v>Saat Pandemi</v>
      </c>
    </row>
    <row r="66">
      <c r="A66" s="12">
        <v>43952.0</v>
      </c>
      <c r="B66" s="14" t="s">
        <v>52</v>
      </c>
      <c r="C66" s="9">
        <v>65.0</v>
      </c>
      <c r="E66" s="44" t="str">
        <f t="shared" si="1"/>
        <v>Saat Pandemi</v>
      </c>
    </row>
    <row r="67">
      <c r="A67" s="12">
        <v>43952.0</v>
      </c>
      <c r="B67" s="14" t="s">
        <v>115</v>
      </c>
      <c r="C67" s="9">
        <v>66.0</v>
      </c>
      <c r="E67" s="44" t="str">
        <f t="shared" si="1"/>
        <v>Saat Pandemi</v>
      </c>
    </row>
    <row r="68">
      <c r="A68" s="12">
        <v>43952.0</v>
      </c>
      <c r="B68" s="14" t="s">
        <v>291</v>
      </c>
      <c r="C68" s="9">
        <v>67.0</v>
      </c>
      <c r="E68" s="44" t="str">
        <f t="shared" si="1"/>
        <v>Saat Pandemi</v>
      </c>
    </row>
    <row r="69">
      <c r="A69" s="12">
        <v>43952.0</v>
      </c>
      <c r="B69" s="14" t="s">
        <v>115</v>
      </c>
      <c r="C69" s="9">
        <v>68.0</v>
      </c>
      <c r="E69" s="44" t="str">
        <f t="shared" si="1"/>
        <v>Saat Pandemi</v>
      </c>
    </row>
    <row r="70">
      <c r="A70" s="12">
        <v>43952.0</v>
      </c>
      <c r="B70" s="14" t="s">
        <v>58</v>
      </c>
      <c r="C70" s="9">
        <v>69.0</v>
      </c>
      <c r="E70" s="44" t="str">
        <f t="shared" si="1"/>
        <v>Saat Pandemi</v>
      </c>
    </row>
    <row r="71">
      <c r="A71" s="12">
        <v>43952.0</v>
      </c>
      <c r="B71" s="14" t="s">
        <v>160</v>
      </c>
      <c r="C71" s="9">
        <v>70.0</v>
      </c>
      <c r="E71" s="44" t="str">
        <f t="shared" si="1"/>
        <v>Saat Pandemi</v>
      </c>
    </row>
    <row r="72">
      <c r="A72" s="12">
        <v>43952.0</v>
      </c>
      <c r="B72" s="14" t="s">
        <v>35</v>
      </c>
      <c r="C72" s="9">
        <v>71.0</v>
      </c>
      <c r="E72" s="44" t="str">
        <f t="shared" si="1"/>
        <v>Saat Pandemi</v>
      </c>
    </row>
    <row r="73">
      <c r="A73" s="12">
        <v>43952.0</v>
      </c>
      <c r="B73" s="14" t="s">
        <v>271</v>
      </c>
      <c r="C73" s="9">
        <v>72.0</v>
      </c>
      <c r="E73" s="44" t="str">
        <f t="shared" si="1"/>
        <v>Saat Pandemi</v>
      </c>
    </row>
    <row r="74">
      <c r="A74" s="12">
        <v>43952.0</v>
      </c>
      <c r="B74" s="14" t="s">
        <v>46</v>
      </c>
      <c r="C74" s="9">
        <v>73.0</v>
      </c>
      <c r="E74" s="44" t="str">
        <f t="shared" si="1"/>
        <v>Saat Pandemi</v>
      </c>
    </row>
    <row r="75">
      <c r="A75" s="12">
        <v>43952.0</v>
      </c>
      <c r="B75" s="14" t="s">
        <v>310</v>
      </c>
      <c r="C75" s="9">
        <v>74.0</v>
      </c>
      <c r="E75" s="44" t="str">
        <f t="shared" si="1"/>
        <v>Saat Pandemi</v>
      </c>
    </row>
    <row r="76">
      <c r="A76" s="12">
        <v>43952.0</v>
      </c>
      <c r="B76" s="14" t="s">
        <v>316</v>
      </c>
      <c r="C76" s="9">
        <v>75.0</v>
      </c>
      <c r="E76" s="44" t="str">
        <f t="shared" si="1"/>
        <v>Saat Pandemi</v>
      </c>
    </row>
    <row r="77">
      <c r="A77" s="12">
        <v>43952.0</v>
      </c>
      <c r="B77" s="14" t="s">
        <v>271</v>
      </c>
      <c r="C77" s="9">
        <v>76.0</v>
      </c>
      <c r="E77" s="44" t="str">
        <f t="shared" si="1"/>
        <v>Saat Pandemi</v>
      </c>
    </row>
    <row r="78">
      <c r="A78" s="12">
        <v>43953.0</v>
      </c>
      <c r="B78" s="14" t="s">
        <v>115</v>
      </c>
      <c r="C78" s="9">
        <v>77.0</v>
      </c>
      <c r="E78" s="44" t="str">
        <f t="shared" si="1"/>
        <v>Saat Pandemi</v>
      </c>
    </row>
    <row r="79">
      <c r="A79" s="12">
        <v>43953.0</v>
      </c>
      <c r="B79" s="14" t="s">
        <v>160</v>
      </c>
      <c r="C79" s="9">
        <v>78.0</v>
      </c>
      <c r="E79" s="44" t="str">
        <f t="shared" si="1"/>
        <v>Saat Pandemi</v>
      </c>
    </row>
    <row r="80">
      <c r="A80" s="12">
        <v>43953.0</v>
      </c>
      <c r="B80" s="14" t="s">
        <v>160</v>
      </c>
      <c r="C80" s="9">
        <v>79.0</v>
      </c>
      <c r="E80" s="44" t="str">
        <f t="shared" si="1"/>
        <v>Saat Pandemi</v>
      </c>
    </row>
    <row r="81">
      <c r="A81" s="12">
        <v>43954.0</v>
      </c>
      <c r="B81" s="14" t="s">
        <v>331</v>
      </c>
      <c r="C81" s="9">
        <v>80.0</v>
      </c>
      <c r="E81" s="44" t="str">
        <f t="shared" si="1"/>
        <v>Saat Pandemi</v>
      </c>
    </row>
    <row r="82">
      <c r="A82" s="12">
        <v>43954.0</v>
      </c>
      <c r="B82" s="14" t="s">
        <v>335</v>
      </c>
      <c r="C82" s="9">
        <v>81.0</v>
      </c>
      <c r="E82" s="44" t="str">
        <f t="shared" si="1"/>
        <v>Saat Pandemi</v>
      </c>
    </row>
    <row r="83">
      <c r="A83" s="12">
        <v>43954.0</v>
      </c>
      <c r="B83" s="14" t="s">
        <v>340</v>
      </c>
      <c r="C83" s="9">
        <v>82.0</v>
      </c>
      <c r="E83" s="44" t="str">
        <f t="shared" si="1"/>
        <v>Saat Pandemi</v>
      </c>
    </row>
    <row r="84">
      <c r="A84" s="12">
        <v>43955.0</v>
      </c>
      <c r="B84" s="14" t="s">
        <v>52</v>
      </c>
      <c r="C84" s="9">
        <v>83.0</v>
      </c>
      <c r="E84" s="44" t="str">
        <f t="shared" si="1"/>
        <v>Saat Pandemi</v>
      </c>
    </row>
    <row r="85">
      <c r="A85" s="12">
        <v>43956.0</v>
      </c>
      <c r="B85" s="14" t="s">
        <v>291</v>
      </c>
      <c r="C85" s="9">
        <v>84.0</v>
      </c>
      <c r="E85" s="44" t="str">
        <f t="shared" si="1"/>
        <v>Saat Pandemi</v>
      </c>
    </row>
    <row r="86">
      <c r="A86" s="12">
        <v>43956.0</v>
      </c>
      <c r="B86" s="14" t="s">
        <v>28</v>
      </c>
      <c r="C86" s="9">
        <v>85.0</v>
      </c>
      <c r="E86" s="44" t="str">
        <f t="shared" si="1"/>
        <v>Saat Pandemi</v>
      </c>
    </row>
    <row r="87">
      <c r="A87" s="12">
        <v>43956.0</v>
      </c>
      <c r="B87" s="14" t="s">
        <v>310</v>
      </c>
      <c r="C87" s="9">
        <v>86.0</v>
      </c>
      <c r="E87" s="44" t="str">
        <f t="shared" si="1"/>
        <v>Saat Pandemi</v>
      </c>
    </row>
    <row r="88">
      <c r="A88" s="12">
        <v>43956.0</v>
      </c>
      <c r="B88" s="14" t="s">
        <v>52</v>
      </c>
      <c r="C88" s="9">
        <v>87.0</v>
      </c>
      <c r="E88" s="44" t="str">
        <f t="shared" si="1"/>
        <v>Saat Pandemi</v>
      </c>
    </row>
    <row r="89">
      <c r="A89" s="12">
        <v>43957.0</v>
      </c>
      <c r="B89" s="14" t="s">
        <v>52</v>
      </c>
      <c r="C89" s="9">
        <v>88.0</v>
      </c>
      <c r="E89" s="44" t="str">
        <f t="shared" si="1"/>
        <v>Saat Pandemi</v>
      </c>
    </row>
    <row r="90">
      <c r="A90" s="12">
        <v>43957.0</v>
      </c>
      <c r="B90" s="14" t="s">
        <v>310</v>
      </c>
      <c r="C90" s="9">
        <v>89.0</v>
      </c>
      <c r="E90" s="44" t="str">
        <f t="shared" si="1"/>
        <v>Saat Pandemi</v>
      </c>
    </row>
    <row r="91">
      <c r="A91" s="12">
        <v>43957.0</v>
      </c>
      <c r="B91" s="14" t="s">
        <v>250</v>
      </c>
      <c r="C91" s="9">
        <v>90.0</v>
      </c>
      <c r="E91" s="44" t="str">
        <f t="shared" si="1"/>
        <v>Saat Pandemi</v>
      </c>
    </row>
    <row r="92">
      <c r="A92" s="12">
        <v>43957.0</v>
      </c>
      <c r="B92" s="14" t="s">
        <v>28</v>
      </c>
      <c r="C92" s="9">
        <v>91.0</v>
      </c>
      <c r="E92" s="44" t="str">
        <f t="shared" si="1"/>
        <v>Saat Pandemi</v>
      </c>
    </row>
    <row r="93">
      <c r="A93" s="12">
        <v>43957.0</v>
      </c>
      <c r="B93" s="14" t="s">
        <v>41</v>
      </c>
      <c r="C93" s="9">
        <v>92.0</v>
      </c>
      <c r="E93" s="44" t="str">
        <f t="shared" si="1"/>
        <v>Saat Pandemi</v>
      </c>
    </row>
    <row r="94">
      <c r="A94" s="12">
        <v>43957.0</v>
      </c>
      <c r="B94" s="14" t="s">
        <v>316</v>
      </c>
      <c r="C94" s="9">
        <v>93.0</v>
      </c>
      <c r="E94" s="44" t="str">
        <f t="shared" si="1"/>
        <v>Saat Pandemi</v>
      </c>
    </row>
    <row r="95">
      <c r="A95" s="12">
        <v>43957.0</v>
      </c>
      <c r="B95" s="14" t="s">
        <v>115</v>
      </c>
      <c r="C95" s="9">
        <v>94.0</v>
      </c>
      <c r="E95" s="44" t="str">
        <f t="shared" si="1"/>
        <v>Saat Pandemi</v>
      </c>
    </row>
    <row r="96">
      <c r="A96" s="12">
        <v>43957.0</v>
      </c>
      <c r="B96" s="14" t="s">
        <v>189</v>
      </c>
      <c r="C96" s="9">
        <v>95.0</v>
      </c>
      <c r="E96" s="44" t="str">
        <f t="shared" si="1"/>
        <v>Saat Pandemi</v>
      </c>
    </row>
    <row r="97">
      <c r="A97" s="12">
        <v>43958.0</v>
      </c>
      <c r="B97" s="14" t="s">
        <v>387</v>
      </c>
      <c r="C97" s="9">
        <v>96.0</v>
      </c>
      <c r="E97" s="44" t="str">
        <f t="shared" si="1"/>
        <v>Saat Pandemi</v>
      </c>
    </row>
    <row r="98">
      <c r="A98" s="12">
        <v>43958.0</v>
      </c>
      <c r="B98" s="14" t="s">
        <v>250</v>
      </c>
      <c r="C98" s="9">
        <v>97.0</v>
      </c>
      <c r="E98" s="44" t="str">
        <f t="shared" si="1"/>
        <v>Saat Pandemi</v>
      </c>
    </row>
    <row r="99">
      <c r="A99" s="12">
        <v>43958.0</v>
      </c>
      <c r="B99" s="14" t="s">
        <v>52</v>
      </c>
      <c r="C99" s="9">
        <v>98.0</v>
      </c>
      <c r="E99" s="44" t="str">
        <f t="shared" si="1"/>
        <v>Saat Pandemi</v>
      </c>
    </row>
    <row r="100">
      <c r="A100" s="12">
        <v>43958.0</v>
      </c>
      <c r="B100" s="14" t="s">
        <v>192</v>
      </c>
      <c r="C100" s="9">
        <v>99.0</v>
      </c>
      <c r="E100" s="44" t="str">
        <f t="shared" si="1"/>
        <v>Saat Pandemi</v>
      </c>
    </row>
    <row r="101">
      <c r="A101" s="12">
        <v>43958.0</v>
      </c>
      <c r="B101" s="14" t="s">
        <v>28</v>
      </c>
      <c r="C101" s="9">
        <v>100.0</v>
      </c>
      <c r="E101" s="44" t="str">
        <f t="shared" si="1"/>
        <v>Saat Pandemi</v>
      </c>
    </row>
    <row r="102">
      <c r="A102" s="12">
        <v>43958.0</v>
      </c>
      <c r="B102" s="14" t="s">
        <v>405</v>
      </c>
      <c r="C102" s="9">
        <v>101.0</v>
      </c>
      <c r="E102" s="44" t="str">
        <f t="shared" si="1"/>
        <v>Saat Pandemi</v>
      </c>
    </row>
    <row r="103">
      <c r="A103" s="12">
        <v>43959.0</v>
      </c>
      <c r="B103" s="14" t="s">
        <v>46</v>
      </c>
      <c r="C103" s="9">
        <v>102.0</v>
      </c>
      <c r="E103" s="44" t="str">
        <f t="shared" si="1"/>
        <v>Saat Pandemi</v>
      </c>
    </row>
    <row r="104">
      <c r="A104" s="12">
        <v>43959.0</v>
      </c>
      <c r="B104" s="14" t="s">
        <v>183</v>
      </c>
      <c r="C104" s="9">
        <v>103.0</v>
      </c>
      <c r="E104" s="44" t="str">
        <f t="shared" si="1"/>
        <v>Saat Pandemi</v>
      </c>
    </row>
    <row r="105">
      <c r="A105" s="12">
        <v>43959.0</v>
      </c>
      <c r="B105" s="14" t="s">
        <v>405</v>
      </c>
      <c r="C105" s="9">
        <v>104.0</v>
      </c>
      <c r="E105" s="44" t="str">
        <f t="shared" si="1"/>
        <v>Saat Pandemi</v>
      </c>
    </row>
    <row r="106">
      <c r="A106" s="12">
        <v>43959.0</v>
      </c>
      <c r="B106" s="14" t="s">
        <v>46</v>
      </c>
      <c r="C106" s="9">
        <v>105.0</v>
      </c>
      <c r="E106" s="44" t="str">
        <f t="shared" si="1"/>
        <v>Saat Pandemi</v>
      </c>
    </row>
    <row r="107">
      <c r="A107" s="12">
        <v>43959.0</v>
      </c>
      <c r="B107" s="14" t="s">
        <v>41</v>
      </c>
      <c r="C107" s="9">
        <v>106.0</v>
      </c>
      <c r="E107" s="44" t="str">
        <f t="shared" si="1"/>
        <v>Saat Pandemi</v>
      </c>
    </row>
    <row r="108">
      <c r="A108" s="12">
        <v>43960.0</v>
      </c>
      <c r="B108" s="14" t="s">
        <v>52</v>
      </c>
      <c r="C108" s="9">
        <v>107.0</v>
      </c>
      <c r="E108" s="44" t="str">
        <f t="shared" si="1"/>
        <v>Saat Pandemi</v>
      </c>
    </row>
    <row r="109">
      <c r="A109" s="12">
        <v>43960.0</v>
      </c>
      <c r="B109" s="14" t="s">
        <v>160</v>
      </c>
      <c r="C109" s="9">
        <v>108.0</v>
      </c>
      <c r="E109" s="44" t="str">
        <f t="shared" si="1"/>
        <v>Saat Pandemi</v>
      </c>
    </row>
    <row r="110">
      <c r="A110" s="12">
        <v>43961.0</v>
      </c>
      <c r="B110" s="14" t="s">
        <v>189</v>
      </c>
      <c r="C110" s="9">
        <v>109.0</v>
      </c>
      <c r="E110" s="44" t="str">
        <f t="shared" si="1"/>
        <v>Saat Pandemi</v>
      </c>
    </row>
    <row r="111">
      <c r="A111" s="12">
        <v>43961.0</v>
      </c>
      <c r="B111" s="14" t="s">
        <v>41</v>
      </c>
      <c r="C111" s="9">
        <v>110.0</v>
      </c>
      <c r="E111" s="44" t="str">
        <f t="shared" si="1"/>
        <v>Saat Pandemi</v>
      </c>
    </row>
    <row r="112">
      <c r="A112" s="12">
        <v>43961.0</v>
      </c>
      <c r="B112" s="14" t="s">
        <v>52</v>
      </c>
      <c r="C112" s="9">
        <v>111.0</v>
      </c>
      <c r="E112" s="44" t="str">
        <f t="shared" si="1"/>
        <v>Saat Pandemi</v>
      </c>
    </row>
    <row r="113">
      <c r="A113" s="12">
        <v>43962.0</v>
      </c>
      <c r="B113" s="14" t="s">
        <v>250</v>
      </c>
      <c r="C113" s="9">
        <v>112.0</v>
      </c>
      <c r="E113" s="44" t="str">
        <f t="shared" si="1"/>
        <v>Saat Pandemi</v>
      </c>
    </row>
    <row r="114">
      <c r="A114" s="12">
        <v>43962.0</v>
      </c>
      <c r="B114" s="14" t="s">
        <v>41</v>
      </c>
      <c r="C114" s="9">
        <v>113.0</v>
      </c>
      <c r="E114" s="44" t="str">
        <f t="shared" si="1"/>
        <v>Saat Pandemi</v>
      </c>
    </row>
    <row r="115">
      <c r="A115" s="12">
        <v>43962.0</v>
      </c>
      <c r="B115" s="14" t="s">
        <v>28</v>
      </c>
      <c r="C115" s="9">
        <v>114.0</v>
      </c>
      <c r="E115" s="44" t="str">
        <f t="shared" si="1"/>
        <v>Saat Pandemi</v>
      </c>
    </row>
    <row r="116">
      <c r="A116" s="12">
        <v>43962.0</v>
      </c>
      <c r="B116" s="14" t="s">
        <v>310</v>
      </c>
      <c r="C116" s="9">
        <v>115.0</v>
      </c>
      <c r="E116" s="44" t="str">
        <f t="shared" si="1"/>
        <v>Saat Pandemi</v>
      </c>
    </row>
    <row r="117">
      <c r="A117" s="12">
        <v>43962.0</v>
      </c>
      <c r="B117" s="14" t="s">
        <v>35</v>
      </c>
      <c r="C117" s="9">
        <v>116.0</v>
      </c>
      <c r="E117" s="44" t="str">
        <f t="shared" si="1"/>
        <v>Saat Pandemi</v>
      </c>
    </row>
    <row r="118">
      <c r="A118" s="12">
        <v>43962.0</v>
      </c>
      <c r="B118" s="14" t="s">
        <v>160</v>
      </c>
      <c r="C118" s="9">
        <v>117.0</v>
      </c>
      <c r="E118" s="44" t="str">
        <f t="shared" si="1"/>
        <v>Saat Pandemi</v>
      </c>
    </row>
    <row r="119">
      <c r="A119" s="12">
        <v>43962.0</v>
      </c>
      <c r="B119" s="14" t="s">
        <v>405</v>
      </c>
      <c r="C119" s="9">
        <v>118.0</v>
      </c>
      <c r="E119" s="44" t="str">
        <f t="shared" si="1"/>
        <v>Saat Pandemi</v>
      </c>
    </row>
    <row r="120">
      <c r="A120" s="12">
        <v>43962.0</v>
      </c>
      <c r="B120" s="14" t="s">
        <v>35</v>
      </c>
      <c r="C120" s="9">
        <v>119.0</v>
      </c>
      <c r="E120" s="44" t="str">
        <f t="shared" si="1"/>
        <v>Saat Pandemi</v>
      </c>
    </row>
    <row r="121">
      <c r="A121" s="12">
        <v>43962.0</v>
      </c>
      <c r="B121" s="14" t="s">
        <v>465</v>
      </c>
      <c r="C121" s="9">
        <v>120.0</v>
      </c>
      <c r="E121" s="44" t="str">
        <f t="shared" si="1"/>
        <v>Saat Pandemi</v>
      </c>
    </row>
    <row r="122">
      <c r="A122" s="12">
        <v>43962.0</v>
      </c>
      <c r="B122" s="14" t="s">
        <v>160</v>
      </c>
      <c r="C122" s="9">
        <v>121.0</v>
      </c>
      <c r="E122" s="44" t="str">
        <f t="shared" si="1"/>
        <v>Saat Pandemi</v>
      </c>
    </row>
    <row r="123">
      <c r="A123" s="12">
        <v>43962.0</v>
      </c>
      <c r="B123" s="14" t="s">
        <v>160</v>
      </c>
      <c r="C123" s="9">
        <v>122.0</v>
      </c>
      <c r="E123" s="44" t="str">
        <f t="shared" si="1"/>
        <v>Saat Pandemi</v>
      </c>
    </row>
    <row r="124">
      <c r="A124" s="12">
        <v>43962.0</v>
      </c>
      <c r="B124" s="14" t="s">
        <v>129</v>
      </c>
      <c r="C124" s="9">
        <v>123.0</v>
      </c>
      <c r="E124" s="44" t="str">
        <f t="shared" si="1"/>
        <v>Saat Pandemi</v>
      </c>
    </row>
    <row r="125">
      <c r="A125" s="12">
        <v>43962.0</v>
      </c>
      <c r="B125" s="14" t="s">
        <v>41</v>
      </c>
      <c r="C125" s="9">
        <v>124.0</v>
      </c>
      <c r="E125" s="44" t="str">
        <f t="shared" si="1"/>
        <v>Saat Pandemi</v>
      </c>
    </row>
    <row r="126">
      <c r="A126" s="12">
        <v>43962.0</v>
      </c>
      <c r="B126" s="14" t="s">
        <v>52</v>
      </c>
      <c r="C126" s="9">
        <v>125.0</v>
      </c>
      <c r="E126" s="44" t="str">
        <f t="shared" si="1"/>
        <v>Saat Pandemi</v>
      </c>
    </row>
    <row r="127">
      <c r="A127" s="12">
        <v>43962.0</v>
      </c>
      <c r="B127" s="14" t="s">
        <v>46</v>
      </c>
      <c r="C127" s="9">
        <v>126.0</v>
      </c>
      <c r="E127" s="44" t="str">
        <f t="shared" si="1"/>
        <v>Saat Pandemi</v>
      </c>
    </row>
    <row r="128">
      <c r="A128" s="12">
        <v>43962.0</v>
      </c>
      <c r="B128" s="14" t="s">
        <v>46</v>
      </c>
      <c r="C128" s="9">
        <v>127.0</v>
      </c>
      <c r="E128" s="44" t="str">
        <f t="shared" si="1"/>
        <v>Saat Pandemi</v>
      </c>
    </row>
    <row r="129">
      <c r="A129" s="12">
        <v>43962.0</v>
      </c>
      <c r="B129" s="14" t="s">
        <v>52</v>
      </c>
      <c r="C129" s="9">
        <v>128.0</v>
      </c>
      <c r="E129" s="44" t="str">
        <f t="shared" si="1"/>
        <v>Saat Pandemi</v>
      </c>
    </row>
    <row r="130">
      <c r="A130" s="12">
        <v>43962.0</v>
      </c>
      <c r="B130" s="14" t="s">
        <v>160</v>
      </c>
      <c r="C130" s="9">
        <v>129.0</v>
      </c>
      <c r="E130" s="44" t="str">
        <f t="shared" si="1"/>
        <v>Saat Pandemi</v>
      </c>
    </row>
    <row r="131">
      <c r="A131" s="12">
        <v>43962.0</v>
      </c>
      <c r="B131" s="14" t="s">
        <v>465</v>
      </c>
      <c r="C131" s="9">
        <v>130.0</v>
      </c>
      <c r="E131" s="44" t="str">
        <f t="shared" si="1"/>
        <v>Saat Pandemi</v>
      </c>
    </row>
    <row r="132">
      <c r="A132" s="12">
        <v>43962.0</v>
      </c>
      <c r="B132" s="14" t="s">
        <v>497</v>
      </c>
      <c r="C132" s="9">
        <v>131.0</v>
      </c>
      <c r="E132" s="44" t="str">
        <f t="shared" si="1"/>
        <v>Saat Pandemi</v>
      </c>
    </row>
    <row r="133">
      <c r="A133" s="12">
        <v>43963.0</v>
      </c>
      <c r="B133" s="14" t="s">
        <v>160</v>
      </c>
      <c r="C133" s="9">
        <v>132.0</v>
      </c>
      <c r="E133" s="44" t="str">
        <f t="shared" si="1"/>
        <v>Saat Pandemi</v>
      </c>
    </row>
    <row r="134">
      <c r="A134" s="12">
        <v>43963.0</v>
      </c>
      <c r="B134" s="14" t="s">
        <v>271</v>
      </c>
      <c r="C134" s="9">
        <v>133.0</v>
      </c>
      <c r="E134" s="44" t="str">
        <f t="shared" si="1"/>
        <v>Saat Pandemi</v>
      </c>
    </row>
    <row r="135">
      <c r="A135" s="12">
        <v>43963.0</v>
      </c>
      <c r="B135" s="14" t="s">
        <v>340</v>
      </c>
      <c r="C135" s="9">
        <v>134.0</v>
      </c>
      <c r="E135" s="44" t="str">
        <f t="shared" si="1"/>
        <v>Saat Pandemi</v>
      </c>
    </row>
    <row r="136">
      <c r="A136" s="12">
        <v>43963.0</v>
      </c>
      <c r="B136" s="14" t="s">
        <v>160</v>
      </c>
      <c r="C136" s="9">
        <v>135.0</v>
      </c>
      <c r="E136" s="44" t="str">
        <f t="shared" si="1"/>
        <v>Saat Pandemi</v>
      </c>
    </row>
    <row r="137">
      <c r="A137" s="12">
        <v>43963.0</v>
      </c>
      <c r="B137" s="14" t="s">
        <v>52</v>
      </c>
      <c r="C137" s="9">
        <v>136.0</v>
      </c>
      <c r="E137" s="44" t="str">
        <f t="shared" si="1"/>
        <v>Saat Pandemi</v>
      </c>
    </row>
    <row r="138">
      <c r="A138" s="12">
        <v>43963.0</v>
      </c>
      <c r="B138" s="14" t="s">
        <v>41</v>
      </c>
      <c r="C138" s="9">
        <v>137.0</v>
      </c>
      <c r="E138" s="44" t="str">
        <f t="shared" si="1"/>
        <v>Saat Pandemi</v>
      </c>
    </row>
    <row r="139">
      <c r="A139" s="12">
        <v>43963.0</v>
      </c>
      <c r="B139" s="14" t="s">
        <v>46</v>
      </c>
      <c r="C139" s="9">
        <v>138.0</v>
      </c>
      <c r="E139" s="44" t="str">
        <f t="shared" si="1"/>
        <v>Saat Pandemi</v>
      </c>
    </row>
    <row r="140">
      <c r="A140" s="12">
        <v>43963.0</v>
      </c>
      <c r="B140" s="14" t="s">
        <v>129</v>
      </c>
      <c r="C140" s="9">
        <v>139.0</v>
      </c>
      <c r="E140" s="44" t="str">
        <f t="shared" si="1"/>
        <v>Saat Pandemi</v>
      </c>
    </row>
    <row r="141">
      <c r="A141" s="12">
        <v>43963.0</v>
      </c>
      <c r="B141" s="14" t="s">
        <v>497</v>
      </c>
      <c r="C141" s="9">
        <v>140.0</v>
      </c>
      <c r="E141" s="44" t="str">
        <f t="shared" si="1"/>
        <v>Saat Pandemi</v>
      </c>
    </row>
    <row r="142">
      <c r="A142" s="12">
        <v>43963.0</v>
      </c>
      <c r="B142" s="14" t="s">
        <v>527</v>
      </c>
      <c r="C142" s="9">
        <v>141.0</v>
      </c>
      <c r="E142" s="44" t="str">
        <f t="shared" si="1"/>
        <v>Saat Pandemi</v>
      </c>
    </row>
    <row r="143">
      <c r="A143" s="12">
        <v>43963.0</v>
      </c>
      <c r="B143" s="14" t="s">
        <v>530</v>
      </c>
      <c r="C143" s="9">
        <v>142.0</v>
      </c>
      <c r="E143" s="44" t="str">
        <f t="shared" si="1"/>
        <v>Saat Pandemi</v>
      </c>
    </row>
    <row r="144">
      <c r="A144" s="12">
        <v>43963.0</v>
      </c>
      <c r="B144" s="14" t="s">
        <v>35</v>
      </c>
      <c r="C144" s="9">
        <v>143.0</v>
      </c>
      <c r="E144" s="44" t="str">
        <f t="shared" si="1"/>
        <v>Saat Pandemi</v>
      </c>
    </row>
    <row r="145">
      <c r="A145" s="12">
        <v>43963.0</v>
      </c>
      <c r="B145" s="14" t="s">
        <v>405</v>
      </c>
      <c r="C145" s="9">
        <v>144.0</v>
      </c>
      <c r="E145" s="44" t="str">
        <f t="shared" si="1"/>
        <v>Saat Pandemi</v>
      </c>
    </row>
    <row r="146">
      <c r="A146" s="12">
        <v>43963.0</v>
      </c>
      <c r="B146" s="14" t="s">
        <v>28</v>
      </c>
      <c r="C146" s="9">
        <v>145.0</v>
      </c>
      <c r="E146" s="44" t="str">
        <f t="shared" si="1"/>
        <v>Saat Pandemi</v>
      </c>
    </row>
    <row r="147">
      <c r="A147" s="12">
        <v>43963.0</v>
      </c>
      <c r="B147" s="14" t="s">
        <v>160</v>
      </c>
      <c r="C147" s="9">
        <v>146.0</v>
      </c>
      <c r="E147" s="44" t="str">
        <f t="shared" si="1"/>
        <v>Saat Pandemi</v>
      </c>
    </row>
    <row r="148">
      <c r="A148" s="12">
        <v>43963.0</v>
      </c>
      <c r="B148" s="14" t="s">
        <v>331</v>
      </c>
      <c r="C148" s="9">
        <v>147.0</v>
      </c>
      <c r="E148" s="44" t="str">
        <f t="shared" si="1"/>
        <v>Saat Pandemi</v>
      </c>
    </row>
    <row r="149">
      <c r="A149" s="12">
        <v>43963.0</v>
      </c>
      <c r="B149" s="14" t="s">
        <v>316</v>
      </c>
      <c r="C149" s="9">
        <v>148.0</v>
      </c>
      <c r="E149" s="44" t="str">
        <f t="shared" si="1"/>
        <v>Saat Pandemi</v>
      </c>
    </row>
    <row r="150">
      <c r="A150" s="12">
        <v>43963.0</v>
      </c>
      <c r="B150" s="14" t="s">
        <v>52</v>
      </c>
      <c r="C150" s="9">
        <v>149.0</v>
      </c>
      <c r="E150" s="44" t="str">
        <f t="shared" si="1"/>
        <v>Saat Pandemi</v>
      </c>
    </row>
    <row r="151">
      <c r="A151" s="12">
        <v>43963.0</v>
      </c>
      <c r="B151" s="14" t="s">
        <v>530</v>
      </c>
      <c r="C151" s="9">
        <v>150.0</v>
      </c>
      <c r="E151" s="44" t="str">
        <f t="shared" si="1"/>
        <v>Saat Pandemi</v>
      </c>
    </row>
    <row r="152">
      <c r="A152" s="12">
        <v>43964.0</v>
      </c>
      <c r="B152" s="14" t="s">
        <v>129</v>
      </c>
      <c r="C152" s="9">
        <v>151.0</v>
      </c>
      <c r="E152" s="44" t="str">
        <f t="shared" si="1"/>
        <v>Saat Pandemi</v>
      </c>
    </row>
    <row r="153">
      <c r="A153" s="12">
        <v>43964.0</v>
      </c>
      <c r="B153" s="14" t="s">
        <v>129</v>
      </c>
      <c r="C153" s="9">
        <v>152.0</v>
      </c>
      <c r="E153" s="44" t="str">
        <f t="shared" si="1"/>
        <v>Saat Pandemi</v>
      </c>
    </row>
    <row r="154">
      <c r="A154" s="12">
        <v>43964.0</v>
      </c>
      <c r="B154" s="14" t="s">
        <v>46</v>
      </c>
      <c r="C154" s="9">
        <v>153.0</v>
      </c>
      <c r="E154" s="44" t="str">
        <f t="shared" si="1"/>
        <v>Saat Pandemi</v>
      </c>
    </row>
    <row r="155">
      <c r="A155" s="12">
        <v>43964.0</v>
      </c>
      <c r="B155" s="14" t="s">
        <v>160</v>
      </c>
      <c r="C155" s="9">
        <v>154.0</v>
      </c>
      <c r="E155" s="44" t="str">
        <f t="shared" si="1"/>
        <v>Saat Pandemi</v>
      </c>
    </row>
    <row r="156">
      <c r="A156" s="12">
        <v>43964.0</v>
      </c>
      <c r="B156" s="14" t="s">
        <v>316</v>
      </c>
      <c r="C156" s="9">
        <v>155.0</v>
      </c>
      <c r="E156" s="44" t="str">
        <f t="shared" si="1"/>
        <v>Saat Pandemi</v>
      </c>
    </row>
    <row r="157">
      <c r="A157" s="12">
        <v>43964.0</v>
      </c>
      <c r="B157" s="14" t="s">
        <v>465</v>
      </c>
      <c r="C157" s="9">
        <v>156.0</v>
      </c>
      <c r="E157" s="44" t="str">
        <f t="shared" si="1"/>
        <v>Saat Pandemi</v>
      </c>
    </row>
    <row r="158">
      <c r="A158" s="12">
        <v>43964.0</v>
      </c>
      <c r="B158" s="14" t="s">
        <v>52</v>
      </c>
      <c r="C158" s="9">
        <v>157.0</v>
      </c>
      <c r="E158" s="44" t="str">
        <f t="shared" si="1"/>
        <v>Saat Pandemi</v>
      </c>
    </row>
    <row r="159">
      <c r="A159" s="12">
        <v>43964.0</v>
      </c>
      <c r="B159" s="14" t="s">
        <v>405</v>
      </c>
      <c r="C159" s="9">
        <v>158.0</v>
      </c>
      <c r="E159" s="44" t="str">
        <f t="shared" si="1"/>
        <v>Saat Pandemi</v>
      </c>
    </row>
    <row r="160">
      <c r="A160" s="12">
        <v>43964.0</v>
      </c>
      <c r="B160" s="14" t="s">
        <v>35</v>
      </c>
      <c r="C160" s="9">
        <v>159.0</v>
      </c>
      <c r="E160" s="44" t="str">
        <f t="shared" si="1"/>
        <v>Saat Pandemi</v>
      </c>
    </row>
    <row r="161">
      <c r="A161" s="12">
        <v>43964.0</v>
      </c>
      <c r="B161" s="14" t="s">
        <v>41</v>
      </c>
      <c r="C161" s="9">
        <v>160.0</v>
      </c>
      <c r="E161" s="44" t="str">
        <f t="shared" si="1"/>
        <v>Saat Pandemi</v>
      </c>
    </row>
    <row r="162">
      <c r="A162" s="12">
        <v>43964.0</v>
      </c>
      <c r="B162" s="14" t="s">
        <v>497</v>
      </c>
      <c r="C162" s="9">
        <v>161.0</v>
      </c>
      <c r="E162" s="44" t="str">
        <f t="shared" si="1"/>
        <v>Saat Pandemi</v>
      </c>
    </row>
    <row r="163">
      <c r="A163" s="12">
        <v>43964.0</v>
      </c>
      <c r="B163" s="14" t="s">
        <v>587</v>
      </c>
      <c r="C163" s="9">
        <v>162.0</v>
      </c>
      <c r="E163" s="44" t="str">
        <f t="shared" si="1"/>
        <v>Saat Pandemi</v>
      </c>
    </row>
    <row r="164">
      <c r="A164" s="12">
        <v>43964.0</v>
      </c>
      <c r="B164" s="14" t="s">
        <v>35</v>
      </c>
      <c r="C164" s="9">
        <v>163.0</v>
      </c>
      <c r="E164" s="44" t="str">
        <f t="shared" si="1"/>
        <v>Saat Pandemi</v>
      </c>
    </row>
    <row r="165">
      <c r="A165" s="12">
        <v>43964.0</v>
      </c>
      <c r="B165" s="14" t="s">
        <v>530</v>
      </c>
      <c r="C165" s="9">
        <v>164.0</v>
      </c>
      <c r="E165" s="44" t="str">
        <f t="shared" si="1"/>
        <v>Saat Pandemi</v>
      </c>
    </row>
    <row r="166">
      <c r="A166" s="12">
        <v>43964.0</v>
      </c>
      <c r="B166" s="14" t="s">
        <v>115</v>
      </c>
      <c r="C166" s="9">
        <v>165.0</v>
      </c>
      <c r="E166" s="44" t="str">
        <f t="shared" si="1"/>
        <v>Saat Pandemi</v>
      </c>
    </row>
    <row r="167">
      <c r="A167" s="12">
        <v>43965.0</v>
      </c>
      <c r="B167" s="14" t="s">
        <v>46</v>
      </c>
      <c r="C167" s="9">
        <v>166.0</v>
      </c>
      <c r="E167" s="44" t="str">
        <f t="shared" si="1"/>
        <v>Saat Pandemi</v>
      </c>
    </row>
    <row r="168">
      <c r="A168" s="12">
        <v>43965.0</v>
      </c>
      <c r="B168" s="14" t="s">
        <v>46</v>
      </c>
      <c r="C168" s="9">
        <v>167.0</v>
      </c>
      <c r="E168" s="44" t="str">
        <f t="shared" si="1"/>
        <v>Saat Pandemi</v>
      </c>
    </row>
    <row r="169">
      <c r="A169" s="12">
        <v>43965.0</v>
      </c>
      <c r="B169" s="14" t="s">
        <v>41</v>
      </c>
      <c r="C169" s="9">
        <v>168.0</v>
      </c>
      <c r="E169" s="44" t="str">
        <f t="shared" si="1"/>
        <v>Saat Pandemi</v>
      </c>
    </row>
    <row r="170">
      <c r="A170" s="12">
        <v>43965.0</v>
      </c>
      <c r="B170" s="14" t="s">
        <v>189</v>
      </c>
      <c r="C170" s="9">
        <v>169.0</v>
      </c>
      <c r="E170" s="44" t="str">
        <f t="shared" si="1"/>
        <v>Saat Pandemi</v>
      </c>
    </row>
    <row r="171">
      <c r="A171" s="12">
        <v>43965.0</v>
      </c>
      <c r="B171" s="14" t="s">
        <v>189</v>
      </c>
      <c r="C171" s="9">
        <v>170.0</v>
      </c>
      <c r="E171" s="44" t="str">
        <f t="shared" si="1"/>
        <v>Saat Pandemi</v>
      </c>
    </row>
    <row r="172">
      <c r="A172" s="12">
        <v>43965.0</v>
      </c>
      <c r="B172" s="14" t="s">
        <v>331</v>
      </c>
      <c r="C172" s="9">
        <v>171.0</v>
      </c>
      <c r="E172" s="44" t="str">
        <f t="shared" si="1"/>
        <v>Saat Pandemi</v>
      </c>
    </row>
    <row r="173">
      <c r="A173" s="12">
        <v>43965.0</v>
      </c>
      <c r="B173" s="14" t="s">
        <v>129</v>
      </c>
      <c r="C173" s="9">
        <v>172.0</v>
      </c>
      <c r="E173" s="44" t="str">
        <f t="shared" si="1"/>
        <v>Saat Pandemi</v>
      </c>
    </row>
    <row r="174">
      <c r="A174" s="12">
        <v>43965.0</v>
      </c>
      <c r="B174" s="14" t="s">
        <v>41</v>
      </c>
      <c r="C174" s="9">
        <v>173.0</v>
      </c>
      <c r="E174" s="44" t="str">
        <f t="shared" si="1"/>
        <v>Saat Pandemi</v>
      </c>
    </row>
    <row r="175">
      <c r="A175" s="12">
        <v>43965.0</v>
      </c>
      <c r="B175" s="14" t="s">
        <v>316</v>
      </c>
      <c r="C175" s="9">
        <v>174.0</v>
      </c>
      <c r="E175" s="44" t="str">
        <f t="shared" si="1"/>
        <v>Saat Pandemi</v>
      </c>
    </row>
    <row r="176">
      <c r="A176" s="12">
        <v>43965.0</v>
      </c>
      <c r="B176" s="14" t="s">
        <v>46</v>
      </c>
      <c r="C176" s="9">
        <v>175.0</v>
      </c>
      <c r="E176" s="44" t="str">
        <f t="shared" si="1"/>
        <v>Saat Pandemi</v>
      </c>
    </row>
    <row r="177">
      <c r="A177" s="12">
        <v>43965.0</v>
      </c>
      <c r="B177" s="14" t="s">
        <v>129</v>
      </c>
      <c r="C177" s="9">
        <v>176.0</v>
      </c>
      <c r="E177" s="44" t="str">
        <f t="shared" si="1"/>
        <v>Saat Pandemi</v>
      </c>
    </row>
    <row r="178">
      <c r="A178" s="12">
        <v>43966.0</v>
      </c>
      <c r="B178" s="14" t="s">
        <v>46</v>
      </c>
      <c r="C178" s="9">
        <v>177.0</v>
      </c>
      <c r="E178" s="44" t="str">
        <f t="shared" si="1"/>
        <v>Saat Pandemi</v>
      </c>
    </row>
    <row r="179">
      <c r="A179" s="12">
        <v>43966.0</v>
      </c>
      <c r="B179" s="14" t="s">
        <v>41</v>
      </c>
      <c r="C179" s="9">
        <v>178.0</v>
      </c>
      <c r="E179" s="44" t="str">
        <f t="shared" si="1"/>
        <v>Saat Pandemi</v>
      </c>
    </row>
    <row r="180">
      <c r="A180" s="12">
        <v>43966.0</v>
      </c>
      <c r="B180" s="14" t="s">
        <v>28</v>
      </c>
      <c r="C180" s="9">
        <v>179.0</v>
      </c>
      <c r="E180" s="44" t="str">
        <f t="shared" si="1"/>
        <v>Saat Pandemi</v>
      </c>
    </row>
    <row r="181">
      <c r="A181" s="12">
        <v>43966.0</v>
      </c>
      <c r="B181" s="14" t="s">
        <v>52</v>
      </c>
      <c r="C181" s="9">
        <v>180.0</v>
      </c>
      <c r="E181" s="44" t="str">
        <f t="shared" si="1"/>
        <v>Saat Pandemi</v>
      </c>
    </row>
    <row r="182">
      <c r="A182" s="12">
        <v>43966.0</v>
      </c>
      <c r="B182" s="14" t="s">
        <v>465</v>
      </c>
      <c r="C182" s="9">
        <v>181.0</v>
      </c>
      <c r="E182" s="44" t="str">
        <f t="shared" si="1"/>
        <v>Saat Pandemi</v>
      </c>
    </row>
    <row r="183">
      <c r="A183" s="12">
        <v>43966.0</v>
      </c>
      <c r="B183" s="14" t="s">
        <v>129</v>
      </c>
      <c r="C183" s="9">
        <v>182.0</v>
      </c>
      <c r="E183" s="44" t="str">
        <f t="shared" si="1"/>
        <v>Saat Pandemi</v>
      </c>
    </row>
    <row r="184">
      <c r="A184" s="12">
        <v>43966.0</v>
      </c>
      <c r="B184" s="14" t="s">
        <v>587</v>
      </c>
      <c r="C184" s="9">
        <v>183.0</v>
      </c>
      <c r="E184" s="44" t="str">
        <f t="shared" si="1"/>
        <v>Saat Pandemi</v>
      </c>
    </row>
    <row r="185">
      <c r="A185" s="12">
        <v>43966.0</v>
      </c>
      <c r="B185" s="14" t="s">
        <v>95</v>
      </c>
      <c r="C185" s="9">
        <v>184.0</v>
      </c>
      <c r="E185" s="44" t="str">
        <f t="shared" si="1"/>
        <v>Saat Pandemi</v>
      </c>
    </row>
    <row r="186">
      <c r="A186" s="12">
        <v>43966.0</v>
      </c>
      <c r="B186" s="14" t="s">
        <v>587</v>
      </c>
      <c r="C186" s="9">
        <v>185.0</v>
      </c>
      <c r="E186" s="44" t="str">
        <f t="shared" si="1"/>
        <v>Saat Pandemi</v>
      </c>
    </row>
    <row r="187">
      <c r="A187" s="12">
        <v>43966.0</v>
      </c>
      <c r="B187" s="14" t="s">
        <v>41</v>
      </c>
      <c r="C187" s="9">
        <v>186.0</v>
      </c>
      <c r="E187" s="44" t="str">
        <f t="shared" si="1"/>
        <v>Saat Pandemi</v>
      </c>
    </row>
    <row r="188">
      <c r="A188" s="12">
        <v>43967.0</v>
      </c>
      <c r="B188" s="14" t="s">
        <v>28</v>
      </c>
      <c r="C188" s="9">
        <v>187.0</v>
      </c>
      <c r="E188" s="44" t="str">
        <f t="shared" si="1"/>
        <v>Saat Pandemi</v>
      </c>
    </row>
    <row r="189">
      <c r="A189" s="12">
        <v>43967.0</v>
      </c>
      <c r="B189" s="14" t="s">
        <v>587</v>
      </c>
      <c r="C189" s="9">
        <v>188.0</v>
      </c>
      <c r="E189" s="44" t="str">
        <f t="shared" si="1"/>
        <v>Saat Pandemi</v>
      </c>
    </row>
    <row r="190">
      <c r="A190" s="12">
        <v>43967.0</v>
      </c>
      <c r="B190" s="14" t="s">
        <v>28</v>
      </c>
      <c r="C190" s="9">
        <v>189.0</v>
      </c>
      <c r="E190" s="44" t="str">
        <f t="shared" si="1"/>
        <v>Saat Pandemi</v>
      </c>
    </row>
    <row r="191">
      <c r="A191" s="12">
        <v>43967.0</v>
      </c>
      <c r="B191" s="14" t="s">
        <v>35</v>
      </c>
      <c r="C191" s="9">
        <v>190.0</v>
      </c>
      <c r="E191" s="44" t="str">
        <f t="shared" si="1"/>
        <v>Saat Pandemi</v>
      </c>
    </row>
    <row r="192">
      <c r="A192" s="12">
        <v>43967.0</v>
      </c>
      <c r="B192" s="14" t="s">
        <v>52</v>
      </c>
      <c r="C192" s="9">
        <v>191.0</v>
      </c>
      <c r="E192" s="44" t="str">
        <f t="shared" si="1"/>
        <v>Saat Pandemi</v>
      </c>
    </row>
    <row r="193">
      <c r="A193" s="12">
        <v>43967.0</v>
      </c>
      <c r="B193" s="14" t="s">
        <v>160</v>
      </c>
      <c r="C193" s="9">
        <v>192.0</v>
      </c>
      <c r="E193" s="44" t="str">
        <f t="shared" si="1"/>
        <v>Saat Pandemi</v>
      </c>
    </row>
    <row r="194">
      <c r="A194" s="12">
        <v>43967.0</v>
      </c>
      <c r="B194" s="14" t="s">
        <v>46</v>
      </c>
      <c r="C194" s="9">
        <v>193.0</v>
      </c>
      <c r="E194" s="44" t="str">
        <f t="shared" si="1"/>
        <v>Saat Pandemi</v>
      </c>
    </row>
    <row r="195">
      <c r="A195" s="12">
        <v>43968.0</v>
      </c>
      <c r="B195" s="14" t="s">
        <v>587</v>
      </c>
      <c r="C195" s="9">
        <v>194.0</v>
      </c>
      <c r="E195" s="44" t="str">
        <f t="shared" si="1"/>
        <v>Saat Pandemi</v>
      </c>
    </row>
    <row r="196">
      <c r="A196" s="12">
        <v>43968.0</v>
      </c>
      <c r="B196" s="14" t="s">
        <v>52</v>
      </c>
      <c r="C196" s="9">
        <v>195.0</v>
      </c>
      <c r="E196" s="44" t="str">
        <f t="shared" si="1"/>
        <v>Saat Pandemi</v>
      </c>
    </row>
    <row r="197">
      <c r="A197" s="12">
        <v>43968.0</v>
      </c>
      <c r="B197" s="14" t="s">
        <v>28</v>
      </c>
      <c r="C197" s="9">
        <v>196.0</v>
      </c>
      <c r="E197" s="44" t="str">
        <f t="shared" si="1"/>
        <v>Saat Pandemi</v>
      </c>
    </row>
    <row r="198">
      <c r="A198" s="12">
        <v>43968.0</v>
      </c>
      <c r="B198" s="14" t="s">
        <v>41</v>
      </c>
      <c r="C198" s="9">
        <v>197.0</v>
      </c>
      <c r="E198" s="44" t="str">
        <f t="shared" si="1"/>
        <v>Saat Pandemi</v>
      </c>
    </row>
    <row r="199">
      <c r="A199" s="12">
        <v>43968.0</v>
      </c>
      <c r="B199" s="14" t="s">
        <v>28</v>
      </c>
      <c r="C199" s="9">
        <v>198.0</v>
      </c>
      <c r="E199" s="44" t="str">
        <f t="shared" si="1"/>
        <v>Saat Pandemi</v>
      </c>
    </row>
    <row r="200">
      <c r="A200" s="12">
        <v>43968.0</v>
      </c>
      <c r="B200" s="14" t="s">
        <v>465</v>
      </c>
      <c r="C200" s="9">
        <v>199.0</v>
      </c>
      <c r="E200" s="44" t="str">
        <f t="shared" si="1"/>
        <v>Saat Pandemi</v>
      </c>
    </row>
    <row r="201">
      <c r="A201" s="12">
        <v>43969.0</v>
      </c>
      <c r="B201" s="14" t="s">
        <v>527</v>
      </c>
      <c r="C201" s="9">
        <v>200.0</v>
      </c>
      <c r="E201" s="44" t="str">
        <f t="shared" si="1"/>
        <v>Saat Pandemi</v>
      </c>
    </row>
    <row r="202">
      <c r="A202" s="12">
        <v>43969.0</v>
      </c>
      <c r="B202" s="14" t="s">
        <v>527</v>
      </c>
      <c r="C202" s="9">
        <v>201.0</v>
      </c>
      <c r="E202" s="44" t="str">
        <f t="shared" si="1"/>
        <v>Saat Pandemi</v>
      </c>
    </row>
    <row r="203">
      <c r="A203" s="12">
        <v>43969.0</v>
      </c>
      <c r="B203" s="14" t="s">
        <v>129</v>
      </c>
      <c r="C203" s="9">
        <v>202.0</v>
      </c>
      <c r="E203" s="44" t="str">
        <f t="shared" si="1"/>
        <v>Saat Pandemi</v>
      </c>
    </row>
    <row r="204">
      <c r="A204" s="12">
        <v>43969.0</v>
      </c>
      <c r="B204" s="14" t="s">
        <v>52</v>
      </c>
      <c r="C204" s="9">
        <v>203.0</v>
      </c>
      <c r="E204" s="44" t="str">
        <f t="shared" si="1"/>
        <v>Saat Pandemi</v>
      </c>
    </row>
    <row r="205">
      <c r="A205" s="12">
        <v>43970.0</v>
      </c>
      <c r="B205" s="14" t="s">
        <v>52</v>
      </c>
      <c r="C205" s="9">
        <v>204.0</v>
      </c>
      <c r="E205" s="44" t="str">
        <f t="shared" si="1"/>
        <v>Saat Pandemi</v>
      </c>
    </row>
    <row r="206">
      <c r="A206" s="12">
        <v>43970.0</v>
      </c>
      <c r="B206" s="14" t="s">
        <v>316</v>
      </c>
      <c r="C206" s="9">
        <v>205.0</v>
      </c>
      <c r="E206" s="44" t="str">
        <f t="shared" si="1"/>
        <v>Saat Pandemi</v>
      </c>
    </row>
    <row r="207">
      <c r="A207" s="12">
        <v>43970.0</v>
      </c>
      <c r="B207" s="14" t="s">
        <v>28</v>
      </c>
      <c r="C207" s="9">
        <v>206.0</v>
      </c>
      <c r="E207" s="44" t="str">
        <f t="shared" si="1"/>
        <v>Saat Pandemi</v>
      </c>
    </row>
    <row r="208">
      <c r="A208" s="12">
        <v>43970.0</v>
      </c>
      <c r="B208" s="14" t="s">
        <v>115</v>
      </c>
      <c r="C208" s="9">
        <v>207.0</v>
      </c>
      <c r="E208" s="44" t="str">
        <f t="shared" si="1"/>
        <v>Saat Pandemi</v>
      </c>
    </row>
    <row r="209">
      <c r="A209" s="12">
        <v>43970.0</v>
      </c>
      <c r="B209" s="14" t="s">
        <v>46</v>
      </c>
      <c r="C209" s="9">
        <v>208.0</v>
      </c>
      <c r="E209" s="44" t="str">
        <f t="shared" si="1"/>
        <v>Saat Pandemi</v>
      </c>
    </row>
    <row r="210">
      <c r="A210" s="12">
        <v>43970.0</v>
      </c>
      <c r="B210" s="14" t="s">
        <v>465</v>
      </c>
      <c r="C210" s="9">
        <v>209.0</v>
      </c>
      <c r="E210" s="44" t="str">
        <f t="shared" si="1"/>
        <v>Saat Pandemi</v>
      </c>
    </row>
    <row r="211">
      <c r="A211" s="12">
        <v>43971.0</v>
      </c>
      <c r="B211" s="14" t="s">
        <v>28</v>
      </c>
      <c r="C211" s="9">
        <v>210.0</v>
      </c>
      <c r="E211" s="44" t="str">
        <f t="shared" si="1"/>
        <v>Saat Pandemi</v>
      </c>
    </row>
    <row r="212">
      <c r="A212" s="12">
        <v>43971.0</v>
      </c>
      <c r="B212" s="14" t="s">
        <v>189</v>
      </c>
      <c r="C212" s="9">
        <v>211.0</v>
      </c>
      <c r="E212" s="44" t="str">
        <f t="shared" si="1"/>
        <v>Saat Pandemi</v>
      </c>
    </row>
    <row r="213">
      <c r="A213" s="12">
        <v>43971.0</v>
      </c>
      <c r="B213" s="14" t="s">
        <v>115</v>
      </c>
      <c r="C213" s="9">
        <v>212.0</v>
      </c>
      <c r="E213" s="44" t="str">
        <f t="shared" si="1"/>
        <v>Saat Pandemi</v>
      </c>
    </row>
    <row r="214">
      <c r="A214" s="12">
        <v>43972.0</v>
      </c>
      <c r="B214" s="14" t="s">
        <v>28</v>
      </c>
      <c r="C214" s="9">
        <v>214.0</v>
      </c>
      <c r="E214" s="44" t="str">
        <f t="shared" si="1"/>
        <v>Saat Pandemi</v>
      </c>
    </row>
    <row r="215">
      <c r="A215" s="12">
        <v>43972.0</v>
      </c>
      <c r="B215" s="14" t="s">
        <v>465</v>
      </c>
      <c r="C215" s="9">
        <v>215.0</v>
      </c>
      <c r="E215" s="44" t="str">
        <f t="shared" si="1"/>
        <v>Saat Pandemi</v>
      </c>
    </row>
    <row r="216">
      <c r="A216" s="12">
        <v>43972.0</v>
      </c>
      <c r="B216" s="14" t="s">
        <v>28</v>
      </c>
      <c r="C216" s="9">
        <v>216.0</v>
      </c>
      <c r="E216" s="44" t="str">
        <f t="shared" si="1"/>
        <v>Saat Pandemi</v>
      </c>
    </row>
    <row r="217">
      <c r="A217" s="12">
        <v>43975.0</v>
      </c>
      <c r="B217" s="14" t="s">
        <v>46</v>
      </c>
      <c r="C217" s="9">
        <v>217.0</v>
      </c>
      <c r="E217" s="44" t="str">
        <f t="shared" si="1"/>
        <v>Saat Pandemi</v>
      </c>
    </row>
    <row r="218">
      <c r="A218" s="12">
        <v>43975.0</v>
      </c>
      <c r="B218" s="14" t="s">
        <v>46</v>
      </c>
      <c r="C218" s="9">
        <v>218.0</v>
      </c>
      <c r="E218" s="44" t="str">
        <f t="shared" si="1"/>
        <v>Saat Pandemi</v>
      </c>
    </row>
    <row r="219">
      <c r="A219" s="12">
        <v>43976.0</v>
      </c>
      <c r="B219" s="14" t="s">
        <v>28</v>
      </c>
      <c r="C219" s="9">
        <v>219.0</v>
      </c>
      <c r="E219" s="44" t="str">
        <f t="shared" si="1"/>
        <v>Saat Pandemi</v>
      </c>
    </row>
    <row r="220">
      <c r="A220" s="12">
        <v>43977.0</v>
      </c>
      <c r="B220" s="14" t="s">
        <v>28</v>
      </c>
      <c r="C220" s="9">
        <v>220.0</v>
      </c>
      <c r="E220" s="44" t="str">
        <f t="shared" si="1"/>
        <v>Saat Pandemi</v>
      </c>
    </row>
    <row r="221">
      <c r="A221" s="12">
        <v>43977.0</v>
      </c>
      <c r="B221" s="14" t="s">
        <v>52</v>
      </c>
      <c r="C221" s="9">
        <v>221.0</v>
      </c>
      <c r="E221" s="44" t="str">
        <f t="shared" si="1"/>
        <v>Saat Pandemi</v>
      </c>
    </row>
    <row r="222">
      <c r="A222" s="12">
        <v>43978.0</v>
      </c>
      <c r="B222" s="14" t="s">
        <v>129</v>
      </c>
      <c r="C222" s="9">
        <v>222.0</v>
      </c>
      <c r="E222" s="44" t="str">
        <f t="shared" si="1"/>
        <v>Saat Pandemi</v>
      </c>
    </row>
    <row r="223">
      <c r="A223" s="12">
        <v>43978.0</v>
      </c>
      <c r="B223" s="14" t="s">
        <v>189</v>
      </c>
      <c r="C223" s="9">
        <v>223.0</v>
      </c>
      <c r="E223" s="44" t="str">
        <f t="shared" si="1"/>
        <v>Saat Pandemi</v>
      </c>
    </row>
    <row r="224">
      <c r="A224" s="12">
        <v>43979.0</v>
      </c>
      <c r="B224" s="14" t="s">
        <v>183</v>
      </c>
      <c r="C224" s="9">
        <v>224.0</v>
      </c>
      <c r="E224" s="44" t="str">
        <f t="shared" si="1"/>
        <v>Saat Pandemi</v>
      </c>
    </row>
    <row r="225">
      <c r="A225" s="12">
        <v>43979.0</v>
      </c>
      <c r="B225" s="14" t="s">
        <v>52</v>
      </c>
      <c r="C225" s="9">
        <v>225.0</v>
      </c>
      <c r="E225" s="44" t="str">
        <f t="shared" si="1"/>
        <v>Saat Pandemi</v>
      </c>
    </row>
    <row r="226">
      <c r="A226" s="12">
        <v>43979.0</v>
      </c>
      <c r="B226" s="14" t="s">
        <v>95</v>
      </c>
      <c r="C226" s="9">
        <v>226.0</v>
      </c>
      <c r="E226" s="44" t="str">
        <f t="shared" si="1"/>
        <v>Saat Pandemi</v>
      </c>
    </row>
    <row r="227">
      <c r="A227" s="12">
        <v>43980.0</v>
      </c>
      <c r="B227" s="14" t="s">
        <v>28</v>
      </c>
      <c r="C227" s="9">
        <v>227.0</v>
      </c>
      <c r="E227" s="44" t="str">
        <f t="shared" si="1"/>
        <v>Saat Pandemi</v>
      </c>
    </row>
    <row r="228">
      <c r="A228" s="12">
        <v>43980.0</v>
      </c>
      <c r="B228" s="14" t="s">
        <v>129</v>
      </c>
      <c r="C228" s="9">
        <v>228.0</v>
      </c>
      <c r="E228" s="44" t="str">
        <f t="shared" si="1"/>
        <v>Saat Pandemi</v>
      </c>
    </row>
    <row r="229">
      <c r="A229" s="12">
        <v>43980.0</v>
      </c>
      <c r="B229" s="14" t="s">
        <v>52</v>
      </c>
      <c r="C229" s="9">
        <v>229.0</v>
      </c>
      <c r="E229" s="44" t="str">
        <f t="shared" si="1"/>
        <v>Saat Pandemi</v>
      </c>
    </row>
    <row r="230">
      <c r="A230" s="12">
        <v>43980.0</v>
      </c>
      <c r="B230" s="14" t="s">
        <v>799</v>
      </c>
      <c r="C230" s="9">
        <v>230.0</v>
      </c>
      <c r="E230" s="44" t="str">
        <f t="shared" si="1"/>
        <v>Saat Pandemi</v>
      </c>
    </row>
    <row r="231">
      <c r="A231" s="12">
        <v>43980.0</v>
      </c>
      <c r="B231" s="14" t="s">
        <v>587</v>
      </c>
      <c r="C231" s="9">
        <v>231.0</v>
      </c>
      <c r="E231" s="44" t="str">
        <f t="shared" si="1"/>
        <v>Saat Pandemi</v>
      </c>
    </row>
    <row r="232">
      <c r="A232" s="12">
        <v>43980.0</v>
      </c>
      <c r="B232" s="14" t="s">
        <v>587</v>
      </c>
      <c r="C232" s="9">
        <v>232.0</v>
      </c>
      <c r="E232" s="44" t="str">
        <f t="shared" si="1"/>
        <v>Saat Pandemi</v>
      </c>
    </row>
    <row r="233">
      <c r="A233" s="12">
        <v>43980.0</v>
      </c>
      <c r="B233" s="14" t="s">
        <v>46</v>
      </c>
      <c r="C233" s="9">
        <v>233.0</v>
      </c>
      <c r="E233" s="44" t="str">
        <f t="shared" si="1"/>
        <v>Saat Pandemi</v>
      </c>
    </row>
    <row r="234">
      <c r="A234" s="12">
        <v>43980.0</v>
      </c>
      <c r="B234" s="14" t="s">
        <v>46</v>
      </c>
      <c r="C234" s="9">
        <v>234.0</v>
      </c>
      <c r="E234" s="44" t="str">
        <f t="shared" si="1"/>
        <v>Saat Pandemi</v>
      </c>
    </row>
    <row r="235">
      <c r="A235" s="12">
        <v>43980.0</v>
      </c>
      <c r="B235" s="14" t="s">
        <v>115</v>
      </c>
      <c r="C235" s="9">
        <v>235.0</v>
      </c>
      <c r="E235" s="44" t="str">
        <f t="shared" si="1"/>
        <v>Saat Pandemi</v>
      </c>
    </row>
    <row r="236">
      <c r="A236" s="12">
        <v>43981.0</v>
      </c>
      <c r="B236" s="14" t="s">
        <v>46</v>
      </c>
      <c r="C236" s="9">
        <v>236.0</v>
      </c>
      <c r="E236" s="44" t="str">
        <f t="shared" si="1"/>
        <v>Saat Pandemi</v>
      </c>
    </row>
    <row r="237">
      <c r="A237" s="12">
        <v>43981.0</v>
      </c>
      <c r="B237" s="14" t="s">
        <v>115</v>
      </c>
      <c r="C237" s="9">
        <v>237.0</v>
      </c>
      <c r="E237" s="44" t="str">
        <f t="shared" si="1"/>
        <v>Saat Pandemi</v>
      </c>
    </row>
    <row r="238">
      <c r="A238" s="12">
        <v>43982.0</v>
      </c>
      <c r="B238" s="14" t="s">
        <v>52</v>
      </c>
      <c r="C238" s="9">
        <v>238.0</v>
      </c>
      <c r="E238" s="44" t="str">
        <f t="shared" si="1"/>
        <v>Saat Pandemi</v>
      </c>
    </row>
    <row r="239">
      <c r="A239" s="12">
        <v>43982.0</v>
      </c>
      <c r="B239" s="14" t="s">
        <v>35</v>
      </c>
      <c r="C239" s="9">
        <v>239.0</v>
      </c>
      <c r="E239" s="44" t="str">
        <f t="shared" si="1"/>
        <v>Saat Pandemi</v>
      </c>
    </row>
    <row r="240">
      <c r="A240" s="12">
        <v>43982.0</v>
      </c>
      <c r="B240" s="14" t="s">
        <v>115</v>
      </c>
      <c r="C240" s="9">
        <v>240.0</v>
      </c>
      <c r="E240" s="44" t="str">
        <f t="shared" si="1"/>
        <v>Saat Pandemi</v>
      </c>
    </row>
    <row r="241">
      <c r="A241" s="12">
        <v>43982.0</v>
      </c>
      <c r="B241" s="14" t="s">
        <v>52</v>
      </c>
      <c r="C241" s="9">
        <v>242.0</v>
      </c>
      <c r="E241" s="44" t="str">
        <f t="shared" si="1"/>
        <v>Saat Pandemi</v>
      </c>
    </row>
    <row r="242">
      <c r="A242" s="12">
        <v>43983.0</v>
      </c>
      <c r="B242" s="14" t="s">
        <v>587</v>
      </c>
      <c r="C242" s="9">
        <v>243.0</v>
      </c>
      <c r="E242" s="44" t="str">
        <f t="shared" si="1"/>
        <v>Saat Pandemi</v>
      </c>
    </row>
    <row r="243">
      <c r="A243" s="12">
        <v>43983.0</v>
      </c>
      <c r="B243" s="14" t="s">
        <v>58</v>
      </c>
      <c r="C243" s="9">
        <v>244.0</v>
      </c>
      <c r="E243" s="44" t="str">
        <f t="shared" si="1"/>
        <v>Saat Pandemi</v>
      </c>
    </row>
    <row r="244">
      <c r="A244" s="12">
        <v>43983.0</v>
      </c>
      <c r="B244" s="14" t="s">
        <v>160</v>
      </c>
      <c r="C244" s="9">
        <v>245.0</v>
      </c>
      <c r="E244" s="44" t="str">
        <f t="shared" si="1"/>
        <v>Saat Pandemi</v>
      </c>
    </row>
    <row r="245">
      <c r="A245" s="12">
        <v>43984.0</v>
      </c>
      <c r="B245" s="14" t="s">
        <v>852</v>
      </c>
      <c r="C245" s="9">
        <v>246.0</v>
      </c>
      <c r="E245" s="44" t="str">
        <f t="shared" si="1"/>
        <v>Saat Pandemi</v>
      </c>
    </row>
    <row r="246">
      <c r="A246" s="12">
        <v>43985.0</v>
      </c>
      <c r="B246" s="14" t="s">
        <v>115</v>
      </c>
      <c r="C246" s="9">
        <v>247.0</v>
      </c>
      <c r="E246" s="44" t="str">
        <f t="shared" si="1"/>
        <v>Saat Pandemi</v>
      </c>
    </row>
    <row r="247">
      <c r="A247" s="12">
        <v>43985.0</v>
      </c>
      <c r="B247" s="14" t="s">
        <v>160</v>
      </c>
      <c r="C247" s="9">
        <v>248.0</v>
      </c>
      <c r="E247" s="44" t="str">
        <f t="shared" si="1"/>
        <v>Saat Pandemi</v>
      </c>
    </row>
    <row r="248">
      <c r="A248" s="12">
        <v>43985.0</v>
      </c>
      <c r="B248" s="14" t="s">
        <v>41</v>
      </c>
      <c r="C248" s="9">
        <v>249.0</v>
      </c>
      <c r="E248" s="44" t="str">
        <f t="shared" si="1"/>
        <v>Saat Pandemi</v>
      </c>
    </row>
    <row r="249">
      <c r="A249" s="12">
        <v>43985.0</v>
      </c>
      <c r="B249" s="14" t="s">
        <v>115</v>
      </c>
      <c r="C249" s="9">
        <v>250.0</v>
      </c>
      <c r="E249" s="44" t="str">
        <f t="shared" si="1"/>
        <v>Saat Pandemi</v>
      </c>
    </row>
    <row r="250">
      <c r="A250" s="12">
        <v>43985.0</v>
      </c>
      <c r="B250" s="14" t="s">
        <v>28</v>
      </c>
      <c r="C250" s="9">
        <v>251.0</v>
      </c>
      <c r="E250" s="44" t="str">
        <f t="shared" si="1"/>
        <v>Saat Pandemi</v>
      </c>
    </row>
    <row r="251">
      <c r="A251" s="12">
        <v>43985.0</v>
      </c>
      <c r="B251" s="14" t="s">
        <v>52</v>
      </c>
      <c r="C251" s="9">
        <v>252.0</v>
      </c>
      <c r="E251" s="44" t="str">
        <f t="shared" si="1"/>
        <v>Saat Pandemi</v>
      </c>
    </row>
    <row r="252">
      <c r="A252" s="12">
        <v>43985.0</v>
      </c>
      <c r="B252" s="14" t="s">
        <v>28</v>
      </c>
      <c r="C252" s="9">
        <v>253.0</v>
      </c>
      <c r="E252" s="44" t="str">
        <f t="shared" si="1"/>
        <v>Saat Pandemi</v>
      </c>
    </row>
    <row r="253">
      <c r="A253" s="12">
        <v>43986.0</v>
      </c>
      <c r="B253" s="14" t="s">
        <v>879</v>
      </c>
      <c r="C253" s="9">
        <v>254.0</v>
      </c>
      <c r="E253" s="44" t="str">
        <f t="shared" si="1"/>
        <v>Saat Pandemi</v>
      </c>
    </row>
    <row r="254">
      <c r="A254" s="12">
        <v>43986.0</v>
      </c>
      <c r="B254" s="14" t="s">
        <v>41</v>
      </c>
      <c r="C254" s="9">
        <v>255.0</v>
      </c>
      <c r="E254" s="44" t="str">
        <f t="shared" si="1"/>
        <v>Saat Pandemi</v>
      </c>
    </row>
    <row r="255">
      <c r="A255" s="12">
        <v>43986.0</v>
      </c>
      <c r="B255" s="14" t="s">
        <v>41</v>
      </c>
      <c r="C255" s="9">
        <v>256.0</v>
      </c>
      <c r="E255" s="44" t="str">
        <f t="shared" si="1"/>
        <v>Saat Pandemi</v>
      </c>
    </row>
    <row r="256">
      <c r="A256" s="12">
        <v>43986.0</v>
      </c>
      <c r="B256" s="14" t="s">
        <v>527</v>
      </c>
      <c r="C256" s="9">
        <v>257.0</v>
      </c>
      <c r="E256" s="44" t="str">
        <f t="shared" si="1"/>
        <v>Saat Pandemi</v>
      </c>
    </row>
    <row r="257">
      <c r="A257" s="12">
        <v>43987.0</v>
      </c>
      <c r="B257" s="14" t="s">
        <v>28</v>
      </c>
      <c r="C257" s="9">
        <v>258.0</v>
      </c>
      <c r="E257" s="44" t="str">
        <f t="shared" si="1"/>
        <v>Saat Pandemi</v>
      </c>
    </row>
    <row r="258">
      <c r="A258" s="12">
        <v>43987.0</v>
      </c>
      <c r="B258" s="14" t="s">
        <v>28</v>
      </c>
      <c r="C258" s="9">
        <v>259.0</v>
      </c>
      <c r="E258" s="44" t="str">
        <f t="shared" si="1"/>
        <v>Saat Pandemi</v>
      </c>
    </row>
    <row r="259">
      <c r="A259" s="12">
        <v>43987.0</v>
      </c>
      <c r="B259" s="14" t="s">
        <v>115</v>
      </c>
      <c r="C259" s="9">
        <v>260.0</v>
      </c>
      <c r="E259" s="44" t="str">
        <f t="shared" si="1"/>
        <v>Saat Pandemi</v>
      </c>
    </row>
    <row r="260">
      <c r="A260" s="12">
        <v>43987.0</v>
      </c>
      <c r="B260" s="14" t="s">
        <v>316</v>
      </c>
      <c r="C260" s="9">
        <v>261.0</v>
      </c>
      <c r="E260" s="44" t="str">
        <f t="shared" si="1"/>
        <v>Saat Pandemi</v>
      </c>
    </row>
    <row r="261">
      <c r="A261" s="12">
        <v>43987.0</v>
      </c>
      <c r="B261" s="14" t="s">
        <v>28</v>
      </c>
      <c r="C261" s="9">
        <v>262.0</v>
      </c>
      <c r="E261" s="44" t="str">
        <f t="shared" si="1"/>
        <v>Saat Pandemi</v>
      </c>
    </row>
    <row r="262">
      <c r="A262" s="12">
        <v>43987.0</v>
      </c>
      <c r="B262" s="14" t="s">
        <v>28</v>
      </c>
      <c r="C262" s="9">
        <v>263.0</v>
      </c>
      <c r="E262" s="44" t="str">
        <f t="shared" si="1"/>
        <v>Saat Pandemi</v>
      </c>
    </row>
    <row r="263">
      <c r="A263" s="12">
        <v>43987.0</v>
      </c>
      <c r="B263" s="14" t="s">
        <v>28</v>
      </c>
      <c r="C263" s="9">
        <v>264.0</v>
      </c>
      <c r="E263" s="44" t="str">
        <f t="shared" si="1"/>
        <v>Saat Pandemi</v>
      </c>
    </row>
    <row r="264">
      <c r="A264" s="12">
        <v>43987.0</v>
      </c>
      <c r="B264" s="14" t="s">
        <v>192</v>
      </c>
      <c r="C264" s="9">
        <v>265.0</v>
      </c>
      <c r="E264" s="44" t="str">
        <f t="shared" si="1"/>
        <v>Saat Pandemi</v>
      </c>
    </row>
    <row r="265">
      <c r="A265" s="12">
        <v>43987.0</v>
      </c>
      <c r="B265" s="14" t="s">
        <v>497</v>
      </c>
      <c r="C265" s="9">
        <v>266.0</v>
      </c>
      <c r="E265" s="44" t="str">
        <f t="shared" si="1"/>
        <v>Saat Pandemi</v>
      </c>
    </row>
    <row r="266">
      <c r="A266" s="12">
        <v>43988.0</v>
      </c>
      <c r="B266" s="14" t="s">
        <v>923</v>
      </c>
      <c r="C266" s="9">
        <v>267.0</v>
      </c>
      <c r="E266" s="44" t="str">
        <f t="shared" si="1"/>
        <v>Saat Pandemi</v>
      </c>
    </row>
    <row r="267">
      <c r="A267" s="12">
        <v>43988.0</v>
      </c>
      <c r="B267" s="14" t="s">
        <v>41</v>
      </c>
      <c r="C267" s="9">
        <v>268.0</v>
      </c>
      <c r="E267" s="44" t="str">
        <f t="shared" si="1"/>
        <v>Saat Pandemi</v>
      </c>
    </row>
    <row r="268">
      <c r="A268" s="12">
        <v>43989.0</v>
      </c>
      <c r="B268" s="14" t="s">
        <v>250</v>
      </c>
      <c r="C268" s="9">
        <v>269.0</v>
      </c>
      <c r="E268" s="44" t="str">
        <f t="shared" si="1"/>
        <v>Saat Pandemi</v>
      </c>
    </row>
    <row r="269">
      <c r="A269" s="12">
        <v>43990.0</v>
      </c>
      <c r="B269" s="14" t="s">
        <v>58</v>
      </c>
      <c r="C269" s="9">
        <v>270.0</v>
      </c>
      <c r="E269" s="44" t="str">
        <f t="shared" si="1"/>
        <v>Saat Pandemi</v>
      </c>
    </row>
    <row r="270">
      <c r="A270" s="12">
        <v>43990.0</v>
      </c>
      <c r="B270" s="14" t="s">
        <v>52</v>
      </c>
      <c r="C270" s="9">
        <v>271.0</v>
      </c>
      <c r="E270" s="44" t="str">
        <f t="shared" si="1"/>
        <v>Saat Pandemi</v>
      </c>
    </row>
    <row r="271">
      <c r="A271" s="12">
        <v>43990.0</v>
      </c>
      <c r="B271" s="14" t="s">
        <v>497</v>
      </c>
      <c r="C271" s="9">
        <v>272.0</v>
      </c>
      <c r="E271" s="44" t="str">
        <f t="shared" si="1"/>
        <v>Saat Pandemi</v>
      </c>
    </row>
    <row r="272">
      <c r="A272" s="12">
        <v>43991.0</v>
      </c>
      <c r="B272" s="14" t="s">
        <v>943</v>
      </c>
      <c r="C272" s="9">
        <v>273.0</v>
      </c>
      <c r="E272" s="44" t="str">
        <f t="shared" si="1"/>
        <v>Saat Pandemi</v>
      </c>
    </row>
    <row r="273">
      <c r="A273" s="12">
        <v>43991.0</v>
      </c>
      <c r="B273" s="14" t="s">
        <v>46</v>
      </c>
      <c r="C273" s="9">
        <v>274.0</v>
      </c>
      <c r="E273" s="44" t="str">
        <f t="shared" si="1"/>
        <v>Saat Pandemi</v>
      </c>
    </row>
    <row r="274">
      <c r="A274" s="12">
        <v>43991.0</v>
      </c>
      <c r="B274" s="14" t="s">
        <v>28</v>
      </c>
      <c r="C274" s="9">
        <v>275.0</v>
      </c>
      <c r="E274" s="44" t="str">
        <f t="shared" si="1"/>
        <v>Saat Pandemi</v>
      </c>
    </row>
    <row r="275">
      <c r="A275" s="12">
        <v>43991.0</v>
      </c>
      <c r="B275" s="14" t="s">
        <v>28</v>
      </c>
      <c r="C275" s="9">
        <v>276.0</v>
      </c>
      <c r="E275" s="44" t="str">
        <f t="shared" si="1"/>
        <v>Saat Pandemi</v>
      </c>
    </row>
    <row r="276">
      <c r="A276" s="12">
        <v>43993.0</v>
      </c>
      <c r="B276" s="14" t="s">
        <v>587</v>
      </c>
      <c r="C276" s="9">
        <v>277.0</v>
      </c>
      <c r="E276" s="44" t="str">
        <f t="shared" si="1"/>
        <v>Saat Pandemi</v>
      </c>
    </row>
    <row r="277">
      <c r="A277" s="12">
        <v>43993.0</v>
      </c>
      <c r="B277" s="14" t="s">
        <v>28</v>
      </c>
      <c r="C277" s="9">
        <v>278.0</v>
      </c>
      <c r="E277" s="44" t="str">
        <f t="shared" si="1"/>
        <v>Saat Pandemi</v>
      </c>
    </row>
    <row r="278">
      <c r="A278" s="12">
        <v>43993.0</v>
      </c>
      <c r="B278" s="14" t="s">
        <v>115</v>
      </c>
      <c r="C278" s="9">
        <v>279.0</v>
      </c>
      <c r="E278" s="44" t="str">
        <f t="shared" si="1"/>
        <v>Saat Pandemi</v>
      </c>
    </row>
    <row r="279">
      <c r="A279" s="12">
        <v>43993.0</v>
      </c>
      <c r="B279" s="14" t="s">
        <v>587</v>
      </c>
      <c r="C279" s="9">
        <v>280.0</v>
      </c>
      <c r="E279" s="44" t="str">
        <f t="shared" si="1"/>
        <v>Saat Pandemi</v>
      </c>
    </row>
    <row r="280">
      <c r="A280" s="12">
        <v>43994.0</v>
      </c>
      <c r="B280" s="14" t="s">
        <v>28</v>
      </c>
      <c r="C280" s="9">
        <v>281.0</v>
      </c>
      <c r="E280" s="44" t="str">
        <f t="shared" si="1"/>
        <v>Saat Pandemi</v>
      </c>
    </row>
    <row r="281">
      <c r="A281" s="12">
        <v>43994.0</v>
      </c>
      <c r="B281" s="14" t="s">
        <v>28</v>
      </c>
      <c r="C281" s="9">
        <v>282.0</v>
      </c>
      <c r="E281" s="44" t="str">
        <f t="shared" si="1"/>
        <v>Saat Pandemi</v>
      </c>
    </row>
    <row r="282">
      <c r="A282" s="12">
        <v>43994.0</v>
      </c>
      <c r="B282" s="14" t="s">
        <v>497</v>
      </c>
      <c r="C282" s="9">
        <v>283.0</v>
      </c>
      <c r="E282" s="44" t="str">
        <f t="shared" si="1"/>
        <v>Saat Pandemi</v>
      </c>
    </row>
    <row r="283">
      <c r="A283" s="12">
        <v>43995.0</v>
      </c>
      <c r="B283" s="14" t="s">
        <v>115</v>
      </c>
      <c r="C283" s="9">
        <v>284.0</v>
      </c>
      <c r="E283" s="44" t="str">
        <f t="shared" si="1"/>
        <v>Saat Pandemi</v>
      </c>
    </row>
    <row r="284">
      <c r="A284" s="12">
        <v>43995.0</v>
      </c>
      <c r="B284" s="14" t="s">
        <v>189</v>
      </c>
      <c r="C284" s="9">
        <v>285.0</v>
      </c>
      <c r="E284" s="44" t="str">
        <f t="shared" si="1"/>
        <v>Saat Pandemi</v>
      </c>
    </row>
    <row r="285">
      <c r="A285" s="12">
        <v>43995.0</v>
      </c>
      <c r="B285" s="14" t="s">
        <v>465</v>
      </c>
      <c r="C285" s="9">
        <v>286.0</v>
      </c>
      <c r="E285" s="44" t="str">
        <f t="shared" si="1"/>
        <v>Saat Pandemi</v>
      </c>
    </row>
    <row r="286">
      <c r="A286" s="12">
        <v>43995.0</v>
      </c>
      <c r="B286" s="14" t="s">
        <v>46</v>
      </c>
      <c r="C286" s="9">
        <v>287.0</v>
      </c>
      <c r="E286" s="44" t="str">
        <f t="shared" si="1"/>
        <v>Saat Pandemi</v>
      </c>
    </row>
    <row r="287">
      <c r="A287" s="12">
        <v>43995.0</v>
      </c>
      <c r="B287" s="14" t="s">
        <v>990</v>
      </c>
      <c r="C287" s="9">
        <v>288.0</v>
      </c>
      <c r="E287" s="44" t="str">
        <f t="shared" si="1"/>
        <v>Saat Pandemi</v>
      </c>
    </row>
    <row r="288">
      <c r="A288" s="12">
        <v>43996.0</v>
      </c>
      <c r="B288" s="14" t="s">
        <v>52</v>
      </c>
      <c r="C288" s="9">
        <v>289.0</v>
      </c>
      <c r="E288" s="44" t="str">
        <f t="shared" si="1"/>
        <v>Saat Pandemi</v>
      </c>
    </row>
    <row r="289">
      <c r="A289" s="12">
        <v>43996.0</v>
      </c>
      <c r="B289" s="14" t="s">
        <v>527</v>
      </c>
      <c r="C289" s="9">
        <v>290.0</v>
      </c>
      <c r="E289" s="44" t="str">
        <f t="shared" si="1"/>
        <v>Saat Pandemi</v>
      </c>
    </row>
    <row r="290">
      <c r="A290" s="12">
        <v>43997.0</v>
      </c>
      <c r="B290" s="14" t="s">
        <v>52</v>
      </c>
      <c r="C290" s="9">
        <v>291.0</v>
      </c>
      <c r="E290" s="44" t="str">
        <f t="shared" si="1"/>
        <v>Saat Pandemi</v>
      </c>
    </row>
    <row r="291">
      <c r="A291" s="12">
        <v>43997.0</v>
      </c>
      <c r="B291" s="14" t="s">
        <v>35</v>
      </c>
      <c r="C291" s="9">
        <v>292.0</v>
      </c>
      <c r="E291" s="44" t="str">
        <f t="shared" si="1"/>
        <v>Saat Pandemi</v>
      </c>
    </row>
    <row r="292">
      <c r="A292" s="12">
        <v>43997.0</v>
      </c>
      <c r="B292" s="14" t="s">
        <v>129</v>
      </c>
      <c r="C292" s="9">
        <v>293.0</v>
      </c>
      <c r="E292" s="44" t="str">
        <f t="shared" si="1"/>
        <v>Saat Pandemi</v>
      </c>
    </row>
    <row r="293">
      <c r="A293" s="12">
        <v>43997.0</v>
      </c>
      <c r="B293" s="14" t="s">
        <v>587</v>
      </c>
      <c r="C293" s="9">
        <v>294.0</v>
      </c>
      <c r="E293" s="44" t="str">
        <f t="shared" si="1"/>
        <v>Saat Pandemi</v>
      </c>
    </row>
    <row r="294">
      <c r="A294" s="12">
        <v>43997.0</v>
      </c>
      <c r="B294" s="14" t="s">
        <v>52</v>
      </c>
      <c r="C294" s="9">
        <v>295.0</v>
      </c>
      <c r="E294" s="44" t="str">
        <f t="shared" si="1"/>
        <v>Saat Pandemi</v>
      </c>
    </row>
    <row r="295">
      <c r="A295" s="12">
        <v>43999.0</v>
      </c>
      <c r="B295" s="14" t="s">
        <v>35</v>
      </c>
      <c r="C295" s="9">
        <v>296.0</v>
      </c>
      <c r="E295" s="44" t="str">
        <f t="shared" si="1"/>
        <v>Saat Pandemi</v>
      </c>
    </row>
    <row r="296">
      <c r="A296" s="12">
        <v>44001.0</v>
      </c>
      <c r="B296" s="14" t="s">
        <v>1019</v>
      </c>
      <c r="C296" s="9">
        <v>297.0</v>
      </c>
      <c r="E296" s="44" t="str">
        <f t="shared" si="1"/>
        <v>Saat Pandemi</v>
      </c>
    </row>
    <row r="297">
      <c r="A297" s="12">
        <v>44001.0</v>
      </c>
      <c r="B297" s="14" t="s">
        <v>46</v>
      </c>
      <c r="C297" s="9">
        <v>298.0</v>
      </c>
      <c r="E297" s="44" t="str">
        <f t="shared" si="1"/>
        <v>Saat Pandemi</v>
      </c>
    </row>
    <row r="298">
      <c r="A298" s="12">
        <v>44002.0</v>
      </c>
      <c r="B298" s="14" t="s">
        <v>28</v>
      </c>
      <c r="C298" s="9">
        <v>299.0</v>
      </c>
      <c r="E298" s="44" t="str">
        <f t="shared" si="1"/>
        <v>Saat Pandemi</v>
      </c>
    </row>
    <row r="299">
      <c r="A299" s="12">
        <v>44002.0</v>
      </c>
      <c r="B299" s="14" t="s">
        <v>35</v>
      </c>
      <c r="C299" s="9">
        <v>300.0</v>
      </c>
      <c r="E299" s="44" t="str">
        <f t="shared" si="1"/>
        <v>Saat Pandemi</v>
      </c>
    </row>
    <row r="300">
      <c r="A300" s="12">
        <v>44002.0</v>
      </c>
      <c r="B300" s="14" t="s">
        <v>331</v>
      </c>
      <c r="C300" s="9">
        <v>301.0</v>
      </c>
      <c r="E300" s="44" t="str">
        <f t="shared" si="1"/>
        <v>Saat Pandemi</v>
      </c>
    </row>
    <row r="301">
      <c r="A301" s="12">
        <v>44004.0</v>
      </c>
      <c r="B301" s="14" t="s">
        <v>587</v>
      </c>
      <c r="C301" s="9">
        <v>302.0</v>
      </c>
      <c r="E301" s="44" t="str">
        <f t="shared" si="1"/>
        <v>Saat Pandemi</v>
      </c>
    </row>
    <row r="302">
      <c r="A302" s="12">
        <v>44004.0</v>
      </c>
      <c r="B302" s="14" t="s">
        <v>115</v>
      </c>
      <c r="C302" s="9">
        <v>303.0</v>
      </c>
      <c r="E302" s="44" t="str">
        <f t="shared" si="1"/>
        <v>Saat Pandemi</v>
      </c>
    </row>
    <row r="303">
      <c r="A303" s="12">
        <v>44005.0</v>
      </c>
      <c r="B303" s="14" t="s">
        <v>28</v>
      </c>
      <c r="C303" s="9">
        <v>304.0</v>
      </c>
      <c r="E303" s="44" t="str">
        <f t="shared" si="1"/>
        <v>Saat Pandemi</v>
      </c>
    </row>
    <row r="304">
      <c r="A304" s="12">
        <v>44008.0</v>
      </c>
      <c r="B304" s="14" t="s">
        <v>28</v>
      </c>
      <c r="C304" s="9">
        <v>305.0</v>
      </c>
      <c r="E304" s="44" t="str">
        <f t="shared" si="1"/>
        <v>Saat Pandemi</v>
      </c>
    </row>
    <row r="305">
      <c r="A305" s="12">
        <v>44008.0</v>
      </c>
      <c r="B305" s="14" t="s">
        <v>160</v>
      </c>
      <c r="C305" s="9">
        <v>306.0</v>
      </c>
      <c r="E305" s="44" t="str">
        <f t="shared" si="1"/>
        <v>Saat Pandemi</v>
      </c>
    </row>
    <row r="306">
      <c r="A306" s="12">
        <v>44009.0</v>
      </c>
      <c r="B306" s="14" t="s">
        <v>160</v>
      </c>
      <c r="C306" s="9">
        <v>307.0</v>
      </c>
      <c r="E306" s="44" t="str">
        <f t="shared" si="1"/>
        <v>Saat Pandemi</v>
      </c>
    </row>
    <row r="307">
      <c r="A307" s="12">
        <v>44010.0</v>
      </c>
      <c r="B307" s="14" t="s">
        <v>28</v>
      </c>
      <c r="C307" s="9">
        <v>308.0</v>
      </c>
      <c r="E307" s="44" t="str">
        <f t="shared" si="1"/>
        <v>Saat Pandemi</v>
      </c>
    </row>
    <row r="308">
      <c r="A308" s="12">
        <v>44010.0</v>
      </c>
      <c r="B308" s="14" t="s">
        <v>28</v>
      </c>
      <c r="C308" s="9">
        <v>309.0</v>
      </c>
      <c r="E308" s="44" t="str">
        <f t="shared" si="1"/>
        <v>Saat Pandemi</v>
      </c>
    </row>
    <row r="309">
      <c r="A309" s="12">
        <v>44011.0</v>
      </c>
      <c r="B309" s="14" t="s">
        <v>189</v>
      </c>
      <c r="C309" s="9">
        <v>310.0</v>
      </c>
      <c r="E309" s="44" t="str">
        <f t="shared" si="1"/>
        <v>Saat Pandemi</v>
      </c>
    </row>
    <row r="310">
      <c r="A310" s="12">
        <v>44011.0</v>
      </c>
      <c r="B310" s="14" t="s">
        <v>587</v>
      </c>
      <c r="C310" s="9">
        <v>311.0</v>
      </c>
      <c r="E310" s="44" t="str">
        <f t="shared" si="1"/>
        <v>Saat Pandemi</v>
      </c>
    </row>
    <row r="311">
      <c r="A311" s="12">
        <v>44011.0</v>
      </c>
      <c r="B311" s="14" t="s">
        <v>160</v>
      </c>
      <c r="C311" s="9">
        <v>312.0</v>
      </c>
      <c r="E311" s="44" t="str">
        <f t="shared" si="1"/>
        <v>Saat Pandemi</v>
      </c>
    </row>
    <row r="312">
      <c r="A312" s="12">
        <v>44011.0</v>
      </c>
      <c r="B312" s="14" t="s">
        <v>35</v>
      </c>
      <c r="C312" s="9">
        <v>313.0</v>
      </c>
      <c r="E312" s="44" t="str">
        <f t="shared" si="1"/>
        <v>Saat Pandemi</v>
      </c>
    </row>
    <row r="313">
      <c r="A313" s="12">
        <v>44012.0</v>
      </c>
      <c r="B313" s="14" t="s">
        <v>160</v>
      </c>
      <c r="C313" s="9">
        <v>314.0</v>
      </c>
      <c r="E313" s="44" t="str">
        <f t="shared" si="1"/>
        <v>Saat Pandemi</v>
      </c>
    </row>
    <row r="314">
      <c r="A314" s="12">
        <v>44012.0</v>
      </c>
      <c r="B314" s="14" t="s">
        <v>160</v>
      </c>
      <c r="C314" s="9">
        <v>315.0</v>
      </c>
      <c r="E314" s="44" t="str">
        <f t="shared" si="1"/>
        <v>Saat Pandemi</v>
      </c>
    </row>
    <row r="315">
      <c r="A315" s="12">
        <v>44012.0</v>
      </c>
      <c r="B315" s="14" t="s">
        <v>189</v>
      </c>
      <c r="C315" s="9">
        <v>316.0</v>
      </c>
      <c r="E315" s="44" t="str">
        <f t="shared" si="1"/>
        <v>Saat Pandemi</v>
      </c>
    </row>
    <row r="316">
      <c r="A316" s="12">
        <v>44013.0</v>
      </c>
      <c r="B316" s="14" t="s">
        <v>52</v>
      </c>
      <c r="C316" s="9">
        <v>317.0</v>
      </c>
      <c r="E316" s="44" t="str">
        <f t="shared" si="1"/>
        <v>Saat Pandemi</v>
      </c>
    </row>
    <row r="317">
      <c r="A317" s="12">
        <v>44018.0</v>
      </c>
      <c r="B317" s="14" t="s">
        <v>35</v>
      </c>
      <c r="C317" s="9">
        <v>318.0</v>
      </c>
      <c r="E317" s="44" t="str">
        <f t="shared" si="1"/>
        <v>Saat Pandemi</v>
      </c>
    </row>
    <row r="318">
      <c r="A318" s="12">
        <v>44018.0</v>
      </c>
      <c r="B318" s="14" t="s">
        <v>1077</v>
      </c>
      <c r="C318" s="9">
        <v>319.0</v>
      </c>
      <c r="E318" s="44" t="str">
        <f t="shared" si="1"/>
        <v>Saat Pandemi</v>
      </c>
    </row>
    <row r="319">
      <c r="A319" s="12">
        <v>44019.0</v>
      </c>
      <c r="B319" s="14" t="s">
        <v>115</v>
      </c>
      <c r="C319" s="9">
        <v>320.0</v>
      </c>
      <c r="E319" s="44" t="str">
        <f t="shared" si="1"/>
        <v>Saat Pandemi</v>
      </c>
    </row>
    <row r="320">
      <c r="A320" s="12">
        <v>44020.0</v>
      </c>
      <c r="B320" s="14" t="s">
        <v>189</v>
      </c>
      <c r="C320" s="9">
        <v>321.0</v>
      </c>
      <c r="E320" s="44" t="str">
        <f t="shared" si="1"/>
        <v>Saat Pandemi</v>
      </c>
    </row>
    <row r="321">
      <c r="A321" s="12">
        <v>44020.0</v>
      </c>
      <c r="B321" s="14" t="s">
        <v>28</v>
      </c>
      <c r="C321" s="9">
        <v>322.0</v>
      </c>
      <c r="E321" s="44" t="str">
        <f t="shared" si="1"/>
        <v>Saat Pandemi</v>
      </c>
    </row>
    <row r="322">
      <c r="A322" s="12">
        <v>44021.0</v>
      </c>
      <c r="B322" s="14" t="s">
        <v>28</v>
      </c>
      <c r="C322" s="9">
        <v>323.0</v>
      </c>
      <c r="E322" s="44" t="str">
        <f t="shared" si="1"/>
        <v>Saat Pandemi</v>
      </c>
    </row>
    <row r="323">
      <c r="A323" s="12">
        <v>44021.0</v>
      </c>
      <c r="B323" s="14" t="s">
        <v>28</v>
      </c>
      <c r="C323" s="9">
        <v>324.0</v>
      </c>
      <c r="E323" s="44" t="str">
        <f t="shared" si="1"/>
        <v>Saat Pandemi</v>
      </c>
    </row>
    <row r="324">
      <c r="A324" s="12">
        <v>44022.0</v>
      </c>
      <c r="B324" s="14" t="s">
        <v>129</v>
      </c>
      <c r="C324" s="9">
        <v>325.0</v>
      </c>
      <c r="E324" s="44" t="str">
        <f t="shared" si="1"/>
        <v>Saat Pandemi</v>
      </c>
    </row>
    <row r="325">
      <c r="A325" s="12">
        <v>44025.0</v>
      </c>
      <c r="B325" s="14" t="s">
        <v>28</v>
      </c>
      <c r="C325" s="9">
        <v>326.0</v>
      </c>
      <c r="E325" s="44" t="str">
        <f t="shared" si="1"/>
        <v>Saat Pandemi</v>
      </c>
    </row>
    <row r="326">
      <c r="A326" s="12">
        <v>44026.0</v>
      </c>
      <c r="B326" s="14" t="s">
        <v>943</v>
      </c>
      <c r="C326" s="9">
        <v>327.0</v>
      </c>
      <c r="E326" s="44" t="str">
        <f t="shared" si="1"/>
        <v>Saat Pandemi</v>
      </c>
    </row>
    <row r="327">
      <c r="A327" s="12">
        <v>44028.0</v>
      </c>
      <c r="B327" s="14" t="s">
        <v>41</v>
      </c>
      <c r="C327" s="9">
        <v>328.0</v>
      </c>
      <c r="E327" s="44" t="str">
        <f t="shared" si="1"/>
        <v>Saat Pandemi</v>
      </c>
    </row>
    <row r="328">
      <c r="A328" s="12">
        <v>44028.0</v>
      </c>
      <c r="B328" s="14" t="s">
        <v>160</v>
      </c>
      <c r="C328" s="9">
        <v>329.0</v>
      </c>
      <c r="E328" s="44" t="str">
        <f t="shared" si="1"/>
        <v>Saat Pandemi</v>
      </c>
    </row>
    <row r="329">
      <c r="A329" s="12">
        <v>44030.0</v>
      </c>
      <c r="B329" s="14" t="s">
        <v>160</v>
      </c>
      <c r="C329" s="9">
        <v>330.0</v>
      </c>
      <c r="E329" s="44" t="str">
        <f t="shared" si="1"/>
        <v>Saat Pandemi</v>
      </c>
    </row>
    <row r="330">
      <c r="A330" s="12">
        <v>44033.0</v>
      </c>
      <c r="B330" s="14" t="s">
        <v>52</v>
      </c>
      <c r="C330" s="9">
        <v>331.0</v>
      </c>
      <c r="E330" s="44" t="str">
        <f t="shared" si="1"/>
        <v>Saat Pandemi</v>
      </c>
    </row>
    <row r="331">
      <c r="A331" s="12">
        <v>44033.0</v>
      </c>
      <c r="B331" s="14" t="s">
        <v>198</v>
      </c>
      <c r="C331" s="9">
        <v>332.0</v>
      </c>
      <c r="E331" s="44" t="str">
        <f t="shared" si="1"/>
        <v>Saat Pandemi</v>
      </c>
    </row>
    <row r="332">
      <c r="A332" s="12">
        <v>44034.0</v>
      </c>
      <c r="B332" s="14" t="s">
        <v>28</v>
      </c>
      <c r="C332" s="9">
        <v>333.0</v>
      </c>
      <c r="E332" s="44" t="str">
        <f t="shared" si="1"/>
        <v>Saat Pandemi</v>
      </c>
    </row>
    <row r="333">
      <c r="A333" s="12">
        <v>44035.0</v>
      </c>
      <c r="B333" s="14" t="s">
        <v>189</v>
      </c>
      <c r="C333" s="9">
        <v>334.0</v>
      </c>
      <c r="E333" s="44" t="str">
        <f t="shared" si="1"/>
        <v>Saat Pandemi</v>
      </c>
    </row>
    <row r="334">
      <c r="A334" s="12">
        <v>44035.0</v>
      </c>
      <c r="B334" s="14" t="s">
        <v>497</v>
      </c>
      <c r="C334" s="9">
        <v>335.0</v>
      </c>
      <c r="E334" s="44" t="str">
        <f t="shared" si="1"/>
        <v>Saat Pandemi</v>
      </c>
    </row>
    <row r="335">
      <c r="A335" s="12">
        <v>44036.0</v>
      </c>
      <c r="B335" s="14" t="s">
        <v>28</v>
      </c>
      <c r="C335" s="9">
        <v>336.0</v>
      </c>
      <c r="E335" s="44" t="str">
        <f t="shared" si="1"/>
        <v>Saat Pandemi</v>
      </c>
    </row>
    <row r="336">
      <c r="A336" s="12">
        <v>44037.0</v>
      </c>
      <c r="B336" s="14" t="s">
        <v>28</v>
      </c>
      <c r="C336" s="9">
        <v>337.0</v>
      </c>
      <c r="E336" s="44" t="str">
        <f t="shared" si="1"/>
        <v>Saat Pandemi</v>
      </c>
    </row>
    <row r="337">
      <c r="A337" s="12">
        <v>44037.0</v>
      </c>
      <c r="B337" s="14" t="s">
        <v>129</v>
      </c>
      <c r="C337" s="9">
        <v>338.0</v>
      </c>
      <c r="E337" s="44" t="str">
        <f t="shared" si="1"/>
        <v>Saat Pandemi</v>
      </c>
    </row>
    <row r="338">
      <c r="A338" s="12">
        <v>44038.0</v>
      </c>
      <c r="B338" s="14" t="s">
        <v>497</v>
      </c>
      <c r="C338" s="9">
        <v>339.0</v>
      </c>
      <c r="E338" s="44" t="str">
        <f t="shared" si="1"/>
        <v>Saat Pandemi</v>
      </c>
    </row>
    <row r="339">
      <c r="A339" s="12">
        <v>44041.0</v>
      </c>
      <c r="B339" s="14" t="s">
        <v>160</v>
      </c>
      <c r="C339" s="9">
        <v>340.0</v>
      </c>
      <c r="E339" s="44" t="str">
        <f t="shared" si="1"/>
        <v>Saat Pandemi</v>
      </c>
    </row>
    <row r="340">
      <c r="A340" s="12">
        <v>44044.0</v>
      </c>
      <c r="B340" s="14" t="s">
        <v>497</v>
      </c>
      <c r="C340" s="9">
        <v>341.0</v>
      </c>
      <c r="E340" s="44" t="str">
        <f t="shared" si="1"/>
        <v>Saat Pandemi</v>
      </c>
    </row>
    <row r="341">
      <c r="A341" s="12">
        <v>44045.0</v>
      </c>
      <c r="B341" s="14" t="s">
        <v>1077</v>
      </c>
      <c r="C341" s="9">
        <v>342.0</v>
      </c>
      <c r="E341" s="44" t="str">
        <f t="shared" si="1"/>
        <v>Saat Pandemi</v>
      </c>
    </row>
    <row r="342">
      <c r="A342" s="12">
        <v>44046.0</v>
      </c>
      <c r="B342" s="14" t="s">
        <v>28</v>
      </c>
      <c r="C342" s="9">
        <v>343.0</v>
      </c>
      <c r="E342" s="44" t="str">
        <f t="shared" si="1"/>
        <v>Saat Pandemi</v>
      </c>
    </row>
    <row r="343">
      <c r="A343" s="12">
        <v>44050.0</v>
      </c>
      <c r="B343" s="14" t="s">
        <v>46</v>
      </c>
      <c r="C343" s="9">
        <v>344.0</v>
      </c>
      <c r="E343" s="44" t="str">
        <f t="shared" si="1"/>
        <v>Saat Pandemi</v>
      </c>
    </row>
    <row r="344">
      <c r="A344" s="12">
        <v>44051.0</v>
      </c>
      <c r="B344" s="14" t="s">
        <v>28</v>
      </c>
      <c r="C344" s="9">
        <v>345.0</v>
      </c>
      <c r="E344" s="44" t="str">
        <f t="shared" si="1"/>
        <v>Saat Pandemi</v>
      </c>
    </row>
    <row r="345">
      <c r="A345" s="12">
        <v>44052.0</v>
      </c>
      <c r="B345" s="14" t="s">
        <v>250</v>
      </c>
      <c r="C345" s="9">
        <v>346.0</v>
      </c>
      <c r="E345" s="44" t="str">
        <f t="shared" si="1"/>
        <v>Saat Pandemi</v>
      </c>
    </row>
    <row r="346">
      <c r="A346" s="12">
        <v>44058.0</v>
      </c>
      <c r="B346" s="14" t="s">
        <v>28</v>
      </c>
      <c r="C346" s="9">
        <v>347.0</v>
      </c>
      <c r="E346" s="44" t="str">
        <f t="shared" si="1"/>
        <v>Saat Pandemi</v>
      </c>
    </row>
    <row r="347">
      <c r="A347" s="12">
        <v>44060.0</v>
      </c>
      <c r="B347" s="14" t="s">
        <v>35</v>
      </c>
      <c r="C347" s="9">
        <v>348.0</v>
      </c>
      <c r="E347" s="44" t="str">
        <f t="shared" si="1"/>
        <v>Saat Pandemi</v>
      </c>
    </row>
    <row r="348">
      <c r="A348" s="12">
        <v>44065.0</v>
      </c>
      <c r="B348" s="14" t="s">
        <v>35</v>
      </c>
      <c r="C348" s="9">
        <v>349.0</v>
      </c>
      <c r="E348" s="44" t="str">
        <f t="shared" si="1"/>
        <v>Saat Pandemi</v>
      </c>
    </row>
    <row r="349">
      <c r="A349" s="12">
        <v>44065.0</v>
      </c>
      <c r="B349" s="14" t="s">
        <v>35</v>
      </c>
      <c r="C349" s="9">
        <v>350.0</v>
      </c>
      <c r="E349" s="44" t="str">
        <f t="shared" si="1"/>
        <v>Saat Pandemi</v>
      </c>
    </row>
    <row r="350">
      <c r="A350" s="12">
        <v>44065.0</v>
      </c>
      <c r="B350" s="14" t="s">
        <v>35</v>
      </c>
      <c r="C350" s="9">
        <v>351.0</v>
      </c>
      <c r="E350" s="44" t="str">
        <f t="shared" si="1"/>
        <v>Saat Pandemi</v>
      </c>
    </row>
    <row r="351">
      <c r="A351" s="12">
        <v>44065.0</v>
      </c>
      <c r="B351" s="14" t="s">
        <v>115</v>
      </c>
      <c r="C351" s="9">
        <v>352.0</v>
      </c>
      <c r="E351" s="44" t="str">
        <f t="shared" si="1"/>
        <v>Saat Pandemi</v>
      </c>
    </row>
    <row r="352">
      <c r="A352" s="12">
        <v>44065.0</v>
      </c>
      <c r="B352" s="14" t="s">
        <v>28</v>
      </c>
      <c r="C352" s="9">
        <v>353.0</v>
      </c>
      <c r="E352" s="44" t="str">
        <f t="shared" si="1"/>
        <v>Saat Pandemi</v>
      </c>
    </row>
    <row r="353">
      <c r="A353" s="12">
        <v>44065.0</v>
      </c>
      <c r="B353" s="14" t="s">
        <v>35</v>
      </c>
      <c r="C353" s="9">
        <v>354.0</v>
      </c>
      <c r="E353" s="44" t="str">
        <f t="shared" si="1"/>
        <v>Saat Pandemi</v>
      </c>
    </row>
    <row r="354">
      <c r="A354" s="12">
        <v>44065.0</v>
      </c>
      <c r="B354" s="14" t="s">
        <v>35</v>
      </c>
      <c r="C354" s="9">
        <v>355.0</v>
      </c>
      <c r="E354" s="44" t="str">
        <f t="shared" si="1"/>
        <v>Saat Pandemi</v>
      </c>
    </row>
    <row r="355">
      <c r="A355" s="12">
        <v>44065.0</v>
      </c>
      <c r="B355" s="14" t="s">
        <v>28</v>
      </c>
      <c r="C355" s="9">
        <v>356.0</v>
      </c>
      <c r="E355" s="44" t="str">
        <f t="shared" si="1"/>
        <v>Saat Pandemi</v>
      </c>
    </row>
    <row r="356">
      <c r="A356" s="12">
        <v>44065.0</v>
      </c>
      <c r="B356" s="14" t="s">
        <v>35</v>
      </c>
      <c r="C356" s="9">
        <v>357.0</v>
      </c>
      <c r="E356" s="44" t="str">
        <f t="shared" si="1"/>
        <v>Saat Pandemi</v>
      </c>
    </row>
    <row r="357">
      <c r="A357" s="12">
        <v>44065.0</v>
      </c>
      <c r="B357" s="14" t="s">
        <v>497</v>
      </c>
      <c r="C357" s="9">
        <v>358.0</v>
      </c>
      <c r="E357" s="44" t="str">
        <f t="shared" si="1"/>
        <v>Saat Pandemi</v>
      </c>
    </row>
    <row r="358">
      <c r="A358" s="12">
        <v>44065.0</v>
      </c>
      <c r="B358" s="14" t="s">
        <v>35</v>
      </c>
      <c r="C358" s="9">
        <v>359.0</v>
      </c>
      <c r="E358" s="44" t="str">
        <f t="shared" si="1"/>
        <v>Saat Pandemi</v>
      </c>
    </row>
    <row r="359">
      <c r="A359" s="12">
        <v>44065.0</v>
      </c>
      <c r="B359" s="14" t="s">
        <v>28</v>
      </c>
      <c r="C359" s="9">
        <v>360.0</v>
      </c>
      <c r="E359" s="44" t="str">
        <f t="shared" si="1"/>
        <v>Saat Pandemi</v>
      </c>
    </row>
    <row r="360">
      <c r="A360" s="12">
        <v>44065.0</v>
      </c>
      <c r="B360" s="14" t="s">
        <v>497</v>
      </c>
      <c r="C360" s="9">
        <v>361.0</v>
      </c>
      <c r="E360" s="44" t="str">
        <f t="shared" si="1"/>
        <v>Saat Pandemi</v>
      </c>
    </row>
    <row r="361">
      <c r="A361" s="12">
        <v>44065.0</v>
      </c>
      <c r="B361" s="14" t="s">
        <v>115</v>
      </c>
      <c r="C361" s="9">
        <v>362.0</v>
      </c>
      <c r="E361" s="44" t="str">
        <f t="shared" si="1"/>
        <v>Saat Pandemi</v>
      </c>
    </row>
    <row r="362">
      <c r="A362" s="12">
        <v>44065.0</v>
      </c>
      <c r="B362" s="14" t="s">
        <v>28</v>
      </c>
      <c r="C362" s="9">
        <v>363.0</v>
      </c>
      <c r="E362" s="44" t="str">
        <f t="shared" si="1"/>
        <v>Saat Pandemi</v>
      </c>
    </row>
    <row r="363">
      <c r="A363" s="12">
        <v>44065.0</v>
      </c>
      <c r="B363" s="14" t="s">
        <v>28</v>
      </c>
      <c r="C363" s="9">
        <v>364.0</v>
      </c>
      <c r="E363" s="44" t="str">
        <f t="shared" si="1"/>
        <v>Saat Pandemi</v>
      </c>
    </row>
    <row r="364">
      <c r="A364" s="12">
        <v>44065.0</v>
      </c>
      <c r="B364" s="14" t="s">
        <v>497</v>
      </c>
      <c r="C364" s="9">
        <v>365.0</v>
      </c>
      <c r="E364" s="44" t="str">
        <f t="shared" si="1"/>
        <v>Saat Pandemi</v>
      </c>
    </row>
    <row r="365">
      <c r="A365" s="12">
        <v>44065.0</v>
      </c>
      <c r="B365" s="14" t="s">
        <v>35</v>
      </c>
      <c r="C365" s="9">
        <v>366.0</v>
      </c>
      <c r="E365" s="44" t="str">
        <f t="shared" si="1"/>
        <v>Saat Pandemi</v>
      </c>
    </row>
    <row r="366">
      <c r="A366" s="12">
        <v>44065.0</v>
      </c>
      <c r="B366" s="14" t="s">
        <v>316</v>
      </c>
      <c r="C366" s="9">
        <v>367.0</v>
      </c>
      <c r="E366" s="44" t="str">
        <f t="shared" si="1"/>
        <v>Saat Pandemi</v>
      </c>
    </row>
    <row r="367">
      <c r="A367" s="12">
        <v>44065.0</v>
      </c>
      <c r="B367" s="14" t="s">
        <v>497</v>
      </c>
      <c r="C367" s="9">
        <v>368.0</v>
      </c>
      <c r="E367" s="44" t="str">
        <f t="shared" si="1"/>
        <v>Saat Pandemi</v>
      </c>
    </row>
    <row r="368">
      <c r="A368" s="12">
        <v>44066.0</v>
      </c>
      <c r="B368" s="14" t="s">
        <v>115</v>
      </c>
      <c r="C368" s="9">
        <v>369.0</v>
      </c>
      <c r="E368" s="44" t="str">
        <f t="shared" si="1"/>
        <v>Saat Pandemi</v>
      </c>
    </row>
    <row r="369">
      <c r="A369" s="12">
        <v>44066.0</v>
      </c>
      <c r="B369" s="14" t="s">
        <v>587</v>
      </c>
      <c r="C369" s="9">
        <v>370.0</v>
      </c>
      <c r="E369" s="44" t="str">
        <f t="shared" si="1"/>
        <v>Saat Pandemi</v>
      </c>
    </row>
    <row r="370">
      <c r="A370" s="12">
        <v>44066.0</v>
      </c>
      <c r="B370" s="14" t="s">
        <v>115</v>
      </c>
      <c r="C370" s="9">
        <v>371.0</v>
      </c>
      <c r="E370" s="44" t="str">
        <f t="shared" si="1"/>
        <v>Saat Pandemi</v>
      </c>
    </row>
    <row r="371">
      <c r="A371" s="12">
        <v>44066.0</v>
      </c>
      <c r="B371" s="14" t="s">
        <v>497</v>
      </c>
      <c r="C371" s="9">
        <v>372.0</v>
      </c>
      <c r="E371" s="44" t="str">
        <f t="shared" si="1"/>
        <v>Saat Pandemi</v>
      </c>
    </row>
    <row r="372">
      <c r="A372" s="12">
        <v>44066.0</v>
      </c>
      <c r="B372" s="14" t="s">
        <v>52</v>
      </c>
      <c r="C372" s="9">
        <v>373.0</v>
      </c>
      <c r="E372" s="44" t="str">
        <f t="shared" si="1"/>
        <v>Saat Pandemi</v>
      </c>
    </row>
    <row r="373">
      <c r="A373" s="12">
        <v>44066.0</v>
      </c>
      <c r="B373" s="14" t="s">
        <v>35</v>
      </c>
      <c r="C373" s="9">
        <v>374.0</v>
      </c>
      <c r="E373" s="44" t="str">
        <f t="shared" si="1"/>
        <v>Saat Pandemi</v>
      </c>
    </row>
    <row r="374">
      <c r="A374" s="12">
        <v>44067.0</v>
      </c>
      <c r="B374" s="14" t="s">
        <v>28</v>
      </c>
      <c r="C374" s="9">
        <v>375.0</v>
      </c>
      <c r="E374" s="44" t="str">
        <f t="shared" si="1"/>
        <v>Saat Pandemi</v>
      </c>
    </row>
    <row r="375">
      <c r="A375" s="12">
        <v>44067.0</v>
      </c>
      <c r="B375" s="14" t="s">
        <v>28</v>
      </c>
      <c r="C375" s="9">
        <v>376.0</v>
      </c>
      <c r="E375" s="44" t="str">
        <f t="shared" si="1"/>
        <v>Saat Pandemi</v>
      </c>
    </row>
    <row r="376">
      <c r="A376" s="12">
        <v>44067.0</v>
      </c>
      <c r="B376" s="14" t="s">
        <v>35</v>
      </c>
      <c r="C376" s="9">
        <v>377.0</v>
      </c>
      <c r="E376" s="44" t="str">
        <f t="shared" si="1"/>
        <v>Saat Pandemi</v>
      </c>
    </row>
    <row r="377">
      <c r="A377" s="12">
        <v>44067.0</v>
      </c>
      <c r="B377" s="14" t="s">
        <v>28</v>
      </c>
      <c r="C377" s="9">
        <v>378.0</v>
      </c>
      <c r="E377" s="44" t="str">
        <f t="shared" si="1"/>
        <v>Saat Pandemi</v>
      </c>
    </row>
    <row r="378">
      <c r="A378" s="12">
        <v>44068.0</v>
      </c>
      <c r="B378" s="14" t="s">
        <v>497</v>
      </c>
      <c r="C378" s="9">
        <v>379.0</v>
      </c>
      <c r="E378" s="44" t="str">
        <f t="shared" si="1"/>
        <v>Saat Pandemi</v>
      </c>
    </row>
    <row r="379">
      <c r="A379" s="12">
        <v>44068.0</v>
      </c>
      <c r="B379" s="14" t="s">
        <v>587</v>
      </c>
      <c r="C379" s="9">
        <v>380.0</v>
      </c>
      <c r="E379" s="44" t="str">
        <f t="shared" si="1"/>
        <v>Saat Pandemi</v>
      </c>
    </row>
    <row r="380">
      <c r="A380" s="12">
        <v>44068.11420138889</v>
      </c>
      <c r="B380" s="14" t="s">
        <v>28</v>
      </c>
      <c r="C380" s="9">
        <v>381.0</v>
      </c>
      <c r="E380" s="44" t="str">
        <f t="shared" si="1"/>
        <v>Saat Pandemi</v>
      </c>
    </row>
    <row r="381">
      <c r="A381" s="12">
        <v>44068.31422453704</v>
      </c>
      <c r="B381" s="14" t="s">
        <v>28</v>
      </c>
      <c r="C381" s="9">
        <v>382.0</v>
      </c>
      <c r="E381" s="44" t="str">
        <f t="shared" si="1"/>
        <v>Saat Pandemi</v>
      </c>
    </row>
    <row r="382">
      <c r="A382" s="12">
        <v>44069.0</v>
      </c>
      <c r="B382" s="14" t="s">
        <v>115</v>
      </c>
      <c r="C382" s="9">
        <v>383.0</v>
      </c>
      <c r="E382" s="44" t="str">
        <f t="shared" si="1"/>
        <v>Saat Pandemi</v>
      </c>
    </row>
    <row r="383">
      <c r="A383" s="12">
        <v>44069.0</v>
      </c>
      <c r="B383" s="14" t="s">
        <v>28</v>
      </c>
      <c r="C383" s="9">
        <v>384.0</v>
      </c>
      <c r="E383" s="44" t="str">
        <f t="shared" si="1"/>
        <v>Saat Pandemi</v>
      </c>
    </row>
    <row r="384">
      <c r="A384" s="12">
        <v>44069.0</v>
      </c>
      <c r="B384" s="14" t="s">
        <v>587</v>
      </c>
      <c r="C384" s="9">
        <v>385.0</v>
      </c>
      <c r="E384" s="44" t="str">
        <f t="shared" si="1"/>
        <v>Saat Pandemi</v>
      </c>
    </row>
    <row r="385">
      <c r="A385" s="12">
        <v>44069.0</v>
      </c>
      <c r="B385" s="14" t="s">
        <v>149</v>
      </c>
      <c r="C385" s="9">
        <v>386.0</v>
      </c>
      <c r="E385" s="44" t="str">
        <f t="shared" si="1"/>
        <v>Saat Pandemi</v>
      </c>
    </row>
    <row r="386">
      <c r="A386" s="12">
        <v>44069.58721064815</v>
      </c>
      <c r="B386" s="14" t="s">
        <v>52</v>
      </c>
      <c r="C386" s="9">
        <v>387.0</v>
      </c>
      <c r="E386" s="44" t="str">
        <f t="shared" si="1"/>
        <v>Saat Pandemi</v>
      </c>
    </row>
    <row r="387">
      <c r="A387" s="12">
        <v>44070.0</v>
      </c>
      <c r="B387" s="14" t="s">
        <v>530</v>
      </c>
      <c r="C387" s="9">
        <v>388.0</v>
      </c>
      <c r="E387" s="44" t="str">
        <f t="shared" si="1"/>
        <v>Saat Pandemi</v>
      </c>
    </row>
    <row r="388">
      <c r="A388" s="12">
        <v>44070.0</v>
      </c>
      <c r="B388" s="14" t="s">
        <v>316</v>
      </c>
      <c r="C388" s="9">
        <v>389.0</v>
      </c>
      <c r="E388" s="44" t="str">
        <f t="shared" si="1"/>
        <v>Saat Pandemi</v>
      </c>
    </row>
    <row r="389">
      <c r="A389" s="12">
        <v>44070.0</v>
      </c>
      <c r="B389" s="14" t="s">
        <v>587</v>
      </c>
      <c r="C389" s="9">
        <v>390.0</v>
      </c>
      <c r="E389" s="44" t="str">
        <f t="shared" si="1"/>
        <v>Saat Pandemi</v>
      </c>
    </row>
    <row r="390">
      <c r="A390" s="12">
        <v>44070.0</v>
      </c>
      <c r="B390" s="14" t="s">
        <v>28</v>
      </c>
      <c r="C390" s="9">
        <v>391.0</v>
      </c>
      <c r="E390" s="44" t="str">
        <f t="shared" si="1"/>
        <v>Saat Pandemi</v>
      </c>
    </row>
    <row r="391">
      <c r="A391" s="12">
        <v>44070.0</v>
      </c>
      <c r="B391" s="14" t="s">
        <v>189</v>
      </c>
      <c r="C391" s="9">
        <v>392.0</v>
      </c>
      <c r="E391" s="44" t="str">
        <f t="shared" si="1"/>
        <v>Saat Pandemi</v>
      </c>
    </row>
    <row r="392">
      <c r="A392" s="12">
        <v>44071.0</v>
      </c>
      <c r="B392" s="14" t="s">
        <v>1300</v>
      </c>
      <c r="C392" s="9">
        <v>393.0</v>
      </c>
      <c r="E392" s="44" t="str">
        <f t="shared" si="1"/>
        <v>Saat Pandemi</v>
      </c>
    </row>
    <row r="393">
      <c r="A393" s="12">
        <v>44071.0</v>
      </c>
      <c r="B393" s="14" t="s">
        <v>115</v>
      </c>
      <c r="C393" s="9">
        <v>394.0</v>
      </c>
      <c r="E393" s="44" t="str">
        <f t="shared" si="1"/>
        <v>Saat Pandemi</v>
      </c>
    </row>
    <row r="394">
      <c r="A394" s="12">
        <v>44071.0</v>
      </c>
      <c r="B394" s="14" t="s">
        <v>28</v>
      </c>
      <c r="C394" s="9">
        <v>395.0</v>
      </c>
      <c r="E394" s="44" t="str">
        <f t="shared" si="1"/>
        <v>Saat Pandemi</v>
      </c>
    </row>
    <row r="395">
      <c r="A395" s="12">
        <v>44071.0</v>
      </c>
      <c r="B395" s="14" t="s">
        <v>189</v>
      </c>
      <c r="C395" s="9">
        <v>396.0</v>
      </c>
      <c r="E395" s="44" t="str">
        <f t="shared" si="1"/>
        <v>Saat Pandemi</v>
      </c>
    </row>
    <row r="396">
      <c r="A396" s="12">
        <v>44071.0</v>
      </c>
      <c r="B396" s="14" t="s">
        <v>115</v>
      </c>
      <c r="C396" s="9">
        <v>397.0</v>
      </c>
      <c r="E396" s="44" t="str">
        <f t="shared" si="1"/>
        <v>Saat Pandemi</v>
      </c>
    </row>
    <row r="397">
      <c r="A397" s="12">
        <v>44071.0</v>
      </c>
      <c r="B397" s="14" t="s">
        <v>497</v>
      </c>
      <c r="C397" s="9">
        <v>398.0</v>
      </c>
      <c r="E397" s="44" t="str">
        <f t="shared" si="1"/>
        <v>Saat Pandemi</v>
      </c>
    </row>
    <row r="398">
      <c r="A398" s="12">
        <v>44071.0</v>
      </c>
      <c r="B398" s="14" t="s">
        <v>35</v>
      </c>
      <c r="C398" s="9">
        <v>399.0</v>
      </c>
      <c r="E398" s="44" t="str">
        <f t="shared" si="1"/>
        <v>Saat Pandemi</v>
      </c>
    </row>
    <row r="399">
      <c r="A399" s="12">
        <v>44071.0</v>
      </c>
      <c r="B399" s="14" t="s">
        <v>587</v>
      </c>
      <c r="C399" s="9">
        <v>400.0</v>
      </c>
      <c r="E399" s="44" t="str">
        <f t="shared" si="1"/>
        <v>Saat Pandemi</v>
      </c>
    </row>
    <row r="400">
      <c r="A400" s="12">
        <v>44071.0</v>
      </c>
      <c r="B400" s="14" t="s">
        <v>115</v>
      </c>
      <c r="C400" s="9">
        <v>401.0</v>
      </c>
      <c r="E400" s="44" t="str">
        <f t="shared" si="1"/>
        <v>Saat Pandemi</v>
      </c>
    </row>
    <row r="401">
      <c r="A401" s="12">
        <v>44071.0</v>
      </c>
      <c r="B401" s="14" t="s">
        <v>189</v>
      </c>
      <c r="C401" s="9">
        <v>402.0</v>
      </c>
      <c r="E401" s="44" t="str">
        <f t="shared" si="1"/>
        <v>Saat Pandemi</v>
      </c>
    </row>
    <row r="402">
      <c r="A402" s="12">
        <v>44071.0</v>
      </c>
      <c r="B402" s="14" t="s">
        <v>189</v>
      </c>
      <c r="C402" s="9">
        <v>403.0</v>
      </c>
      <c r="E402" s="44" t="str">
        <f t="shared" si="1"/>
        <v>Saat Pandemi</v>
      </c>
    </row>
    <row r="403">
      <c r="A403" s="12">
        <v>44071.0</v>
      </c>
      <c r="B403" s="14" t="s">
        <v>189</v>
      </c>
      <c r="C403" s="9">
        <v>404.0</v>
      </c>
      <c r="E403" s="44" t="str">
        <f t="shared" si="1"/>
        <v>Saat Pandemi</v>
      </c>
    </row>
    <row r="404">
      <c r="A404" s="12">
        <v>44071.0</v>
      </c>
      <c r="B404" s="14" t="s">
        <v>28</v>
      </c>
      <c r="C404" s="9">
        <v>405.0</v>
      </c>
      <c r="E404" s="44" t="str">
        <f t="shared" si="1"/>
        <v>Saat Pandemi</v>
      </c>
    </row>
    <row r="405">
      <c r="A405" s="12">
        <v>44071.0</v>
      </c>
      <c r="B405" s="14" t="s">
        <v>41</v>
      </c>
      <c r="C405" s="9">
        <v>406.0</v>
      </c>
      <c r="E405" s="44" t="str">
        <f t="shared" si="1"/>
        <v>Saat Pandemi</v>
      </c>
    </row>
    <row r="406">
      <c r="A406" s="12">
        <v>44071.0</v>
      </c>
      <c r="B406" s="14" t="s">
        <v>189</v>
      </c>
      <c r="C406" s="9">
        <v>407.0</v>
      </c>
      <c r="E406" s="44" t="str">
        <f t="shared" si="1"/>
        <v>Saat Pandemi</v>
      </c>
    </row>
    <row r="407">
      <c r="A407" s="12">
        <v>44071.0</v>
      </c>
      <c r="B407" s="14" t="s">
        <v>28</v>
      </c>
      <c r="C407" s="9">
        <v>408.0</v>
      </c>
      <c r="E407" s="44" t="str">
        <f t="shared" si="1"/>
        <v>Saat Pandemi</v>
      </c>
    </row>
    <row r="408">
      <c r="A408" s="12">
        <v>44071.0</v>
      </c>
      <c r="B408" s="14" t="s">
        <v>35</v>
      </c>
      <c r="C408" s="9">
        <v>409.0</v>
      </c>
      <c r="E408" s="44" t="str">
        <f t="shared" si="1"/>
        <v>Saat Pandemi</v>
      </c>
    </row>
    <row r="409">
      <c r="A409" s="12">
        <v>44071.0</v>
      </c>
      <c r="B409" s="14" t="s">
        <v>35</v>
      </c>
      <c r="C409" s="9">
        <v>410.0</v>
      </c>
      <c r="E409" s="44" t="str">
        <f t="shared" si="1"/>
        <v>Saat Pandemi</v>
      </c>
    </row>
    <row r="410">
      <c r="A410" s="12">
        <v>44071.0</v>
      </c>
      <c r="B410" s="14" t="s">
        <v>35</v>
      </c>
      <c r="C410" s="9">
        <v>411.0</v>
      </c>
      <c r="E410" s="44" t="str">
        <f t="shared" si="1"/>
        <v>Saat Pandemi</v>
      </c>
    </row>
    <row r="411">
      <c r="A411" s="12">
        <v>44071.0</v>
      </c>
      <c r="B411" s="14" t="s">
        <v>115</v>
      </c>
      <c r="C411" s="9">
        <v>412.0</v>
      </c>
      <c r="E411" s="44" t="str">
        <f t="shared" si="1"/>
        <v>Saat Pandemi</v>
      </c>
    </row>
    <row r="412">
      <c r="A412" s="12">
        <v>44071.0</v>
      </c>
      <c r="B412" s="14" t="s">
        <v>1356</v>
      </c>
      <c r="C412" s="9">
        <v>413.0</v>
      </c>
      <c r="E412" s="44" t="str">
        <f t="shared" si="1"/>
        <v>Saat Pandemi</v>
      </c>
    </row>
    <row r="413">
      <c r="A413" s="12">
        <v>44071.0</v>
      </c>
      <c r="B413" s="14" t="s">
        <v>331</v>
      </c>
      <c r="C413" s="9">
        <v>414.0</v>
      </c>
      <c r="E413" s="44" t="str">
        <f t="shared" si="1"/>
        <v>Saat Pandemi</v>
      </c>
    </row>
    <row r="414">
      <c r="A414" s="12">
        <v>44071.0</v>
      </c>
      <c r="B414" s="14" t="s">
        <v>115</v>
      </c>
      <c r="C414" s="9">
        <v>415.0</v>
      </c>
      <c r="E414" s="44" t="str">
        <f t="shared" si="1"/>
        <v>Saat Pandemi</v>
      </c>
    </row>
    <row r="415">
      <c r="A415" s="12">
        <v>44071.0</v>
      </c>
      <c r="B415" s="14" t="s">
        <v>41</v>
      </c>
      <c r="C415" s="9">
        <v>416.0</v>
      </c>
      <c r="E415" s="44" t="str">
        <f t="shared" si="1"/>
        <v>Saat Pandemi</v>
      </c>
    </row>
    <row r="416">
      <c r="A416" s="12">
        <v>44071.0</v>
      </c>
      <c r="B416" s="14" t="s">
        <v>189</v>
      </c>
      <c r="C416" s="9">
        <v>417.0</v>
      </c>
      <c r="E416" s="44" t="str">
        <f t="shared" si="1"/>
        <v>Saat Pandemi</v>
      </c>
    </row>
    <row r="417">
      <c r="A417" s="12">
        <v>44071.0</v>
      </c>
      <c r="B417" s="14" t="s">
        <v>28</v>
      </c>
      <c r="C417" s="9">
        <v>418.0</v>
      </c>
      <c r="E417" s="44" t="str">
        <f t="shared" si="1"/>
        <v>Saat Pandemi</v>
      </c>
    </row>
    <row r="418">
      <c r="A418" s="12">
        <v>44071.0</v>
      </c>
      <c r="B418" s="14" t="s">
        <v>1356</v>
      </c>
      <c r="C418" s="9">
        <v>419.0</v>
      </c>
      <c r="E418" s="44" t="str">
        <f t="shared" si="1"/>
        <v>Saat Pandemi</v>
      </c>
    </row>
    <row r="419">
      <c r="A419" s="12">
        <v>44072.0</v>
      </c>
      <c r="B419" s="14" t="s">
        <v>41</v>
      </c>
      <c r="C419" s="9">
        <v>420.0</v>
      </c>
      <c r="E419" s="44" t="str">
        <f t="shared" si="1"/>
        <v>Saat Pandemi</v>
      </c>
    </row>
    <row r="420">
      <c r="A420" s="12">
        <v>44072.0</v>
      </c>
      <c r="B420" s="14" t="s">
        <v>52</v>
      </c>
      <c r="C420" s="9">
        <v>421.0</v>
      </c>
      <c r="E420" s="44" t="str">
        <f t="shared" si="1"/>
        <v>Saat Pandemi</v>
      </c>
    </row>
    <row r="421">
      <c r="A421" s="12">
        <v>44072.0</v>
      </c>
      <c r="B421" s="14" t="s">
        <v>1356</v>
      </c>
      <c r="C421" s="9">
        <v>422.0</v>
      </c>
      <c r="E421" s="44" t="str">
        <f t="shared" si="1"/>
        <v>Saat Pandemi</v>
      </c>
    </row>
    <row r="422">
      <c r="A422" s="12">
        <v>44072.0</v>
      </c>
      <c r="B422" s="14" t="s">
        <v>1300</v>
      </c>
      <c r="C422" s="9">
        <v>423.0</v>
      </c>
      <c r="E422" s="44" t="str">
        <f t="shared" si="1"/>
        <v>Saat Pandemi</v>
      </c>
    </row>
    <row r="423">
      <c r="A423" s="12">
        <v>44072.0</v>
      </c>
      <c r="B423" s="14" t="s">
        <v>530</v>
      </c>
      <c r="C423" s="9">
        <v>424.0</v>
      </c>
      <c r="E423" s="44" t="str">
        <f t="shared" si="1"/>
        <v>Saat Pandemi</v>
      </c>
    </row>
    <row r="424">
      <c r="A424" s="12">
        <v>44072.0</v>
      </c>
      <c r="B424" s="14" t="s">
        <v>189</v>
      </c>
      <c r="C424" s="9">
        <v>425.0</v>
      </c>
      <c r="E424" s="44" t="str">
        <f t="shared" si="1"/>
        <v>Saat Pandemi</v>
      </c>
    </row>
    <row r="425">
      <c r="A425" s="12">
        <v>44072.0</v>
      </c>
      <c r="B425" s="14" t="s">
        <v>189</v>
      </c>
      <c r="C425" s="9">
        <v>426.0</v>
      </c>
      <c r="E425" s="44" t="str">
        <f t="shared" si="1"/>
        <v>Saat Pandemi</v>
      </c>
    </row>
    <row r="426">
      <c r="A426" s="12">
        <v>44072.0</v>
      </c>
      <c r="B426" s="14" t="s">
        <v>1356</v>
      </c>
      <c r="C426" s="9">
        <v>427.0</v>
      </c>
      <c r="E426" s="44" t="str">
        <f t="shared" si="1"/>
        <v>Saat Pandemi</v>
      </c>
    </row>
    <row r="427">
      <c r="A427" s="12">
        <v>44072.0</v>
      </c>
      <c r="B427" s="14" t="s">
        <v>41</v>
      </c>
      <c r="C427" s="9">
        <v>428.0</v>
      </c>
      <c r="E427" s="44" t="str">
        <f t="shared" si="1"/>
        <v>Saat Pandemi</v>
      </c>
    </row>
    <row r="428">
      <c r="A428" s="12">
        <v>44072.0</v>
      </c>
      <c r="B428" s="14" t="s">
        <v>35</v>
      </c>
      <c r="C428" s="9">
        <v>429.0</v>
      </c>
      <c r="E428" s="44" t="str">
        <f t="shared" si="1"/>
        <v>Saat Pandemi</v>
      </c>
    </row>
    <row r="429">
      <c r="A429" s="12">
        <v>44072.0</v>
      </c>
      <c r="B429" s="14" t="s">
        <v>189</v>
      </c>
      <c r="C429" s="9">
        <v>430.0</v>
      </c>
      <c r="E429" s="44" t="str">
        <f t="shared" si="1"/>
        <v>Saat Pandemi</v>
      </c>
    </row>
    <row r="430">
      <c r="A430" s="12">
        <v>44072.0</v>
      </c>
      <c r="B430" s="14" t="s">
        <v>41</v>
      </c>
      <c r="C430" s="9">
        <v>431.0</v>
      </c>
      <c r="E430" s="44" t="str">
        <f t="shared" si="1"/>
        <v>Saat Pandemi</v>
      </c>
    </row>
    <row r="431">
      <c r="A431" s="12">
        <v>44072.0</v>
      </c>
      <c r="B431" s="14" t="s">
        <v>115</v>
      </c>
      <c r="C431" s="9">
        <v>432.0</v>
      </c>
      <c r="E431" s="44" t="str">
        <f t="shared" si="1"/>
        <v>Saat Pandemi</v>
      </c>
    </row>
    <row r="432">
      <c r="A432" s="12">
        <v>44072.0</v>
      </c>
      <c r="B432" s="14" t="s">
        <v>52</v>
      </c>
      <c r="C432" s="9">
        <v>433.0</v>
      </c>
      <c r="E432" s="44" t="str">
        <f t="shared" si="1"/>
        <v>Saat Pandemi</v>
      </c>
    </row>
    <row r="433">
      <c r="A433" s="12">
        <v>44072.0</v>
      </c>
      <c r="B433" s="14" t="s">
        <v>250</v>
      </c>
      <c r="C433" s="9">
        <v>434.0</v>
      </c>
      <c r="E433" s="44" t="str">
        <f t="shared" si="1"/>
        <v>Saat Pandemi</v>
      </c>
    </row>
    <row r="434">
      <c r="A434" s="12">
        <v>44072.0</v>
      </c>
      <c r="B434" s="14" t="s">
        <v>115</v>
      </c>
      <c r="C434" s="9">
        <v>435.0</v>
      </c>
      <c r="E434" s="44" t="str">
        <f t="shared" si="1"/>
        <v>Saat Pandemi</v>
      </c>
    </row>
    <row r="435">
      <c r="A435" s="12">
        <v>44072.0</v>
      </c>
      <c r="B435" s="14" t="s">
        <v>115</v>
      </c>
      <c r="C435" s="9">
        <v>436.0</v>
      </c>
      <c r="E435" s="44" t="str">
        <f t="shared" si="1"/>
        <v>Saat Pandemi</v>
      </c>
    </row>
    <row r="436">
      <c r="A436" s="12">
        <v>44072.0</v>
      </c>
      <c r="B436" s="14" t="s">
        <v>115</v>
      </c>
      <c r="C436" s="9">
        <v>437.0</v>
      </c>
      <c r="E436" s="44" t="str">
        <f t="shared" si="1"/>
        <v>Saat Pandemi</v>
      </c>
    </row>
    <row r="437">
      <c r="A437" s="12">
        <v>44072.0</v>
      </c>
      <c r="B437" s="14" t="s">
        <v>250</v>
      </c>
      <c r="C437" s="9">
        <v>438.0</v>
      </c>
      <c r="E437" s="44" t="str">
        <f t="shared" si="1"/>
        <v>Saat Pandemi</v>
      </c>
    </row>
    <row r="438">
      <c r="A438" s="12">
        <v>44072.0</v>
      </c>
      <c r="B438" s="14" t="s">
        <v>530</v>
      </c>
      <c r="C438" s="9">
        <v>439.0</v>
      </c>
      <c r="E438" s="44" t="str">
        <f t="shared" si="1"/>
        <v>Saat Pandemi</v>
      </c>
    </row>
    <row r="439">
      <c r="A439" s="12">
        <v>44072.0</v>
      </c>
      <c r="B439" s="14" t="s">
        <v>530</v>
      </c>
      <c r="C439" s="9">
        <v>440.0</v>
      </c>
      <c r="E439" s="44" t="str">
        <f t="shared" si="1"/>
        <v>Saat Pandemi</v>
      </c>
    </row>
    <row r="440">
      <c r="A440" s="12">
        <v>44072.0</v>
      </c>
      <c r="B440" s="14" t="s">
        <v>28</v>
      </c>
      <c r="C440" s="9">
        <v>441.0</v>
      </c>
      <c r="E440" s="44" t="str">
        <f t="shared" si="1"/>
        <v>Saat Pandemi</v>
      </c>
    </row>
    <row r="441">
      <c r="A441" s="12">
        <v>44072.0</v>
      </c>
      <c r="B441" s="14" t="s">
        <v>530</v>
      </c>
      <c r="C441" s="9">
        <v>442.0</v>
      </c>
      <c r="E441" s="44" t="str">
        <f t="shared" si="1"/>
        <v>Saat Pandemi</v>
      </c>
    </row>
    <row r="442">
      <c r="A442" s="12">
        <v>44072.0</v>
      </c>
      <c r="B442" s="14" t="s">
        <v>189</v>
      </c>
      <c r="C442" s="9">
        <v>443.0</v>
      </c>
      <c r="E442" s="44" t="str">
        <f t="shared" si="1"/>
        <v>Saat Pandemi</v>
      </c>
    </row>
    <row r="443">
      <c r="A443" s="12">
        <v>44072.0</v>
      </c>
      <c r="B443" s="14" t="s">
        <v>46</v>
      </c>
      <c r="C443" s="9">
        <v>444.0</v>
      </c>
      <c r="E443" s="44" t="str">
        <f t="shared" si="1"/>
        <v>Saat Pandemi</v>
      </c>
    </row>
    <row r="444">
      <c r="A444" s="12">
        <v>44072.0</v>
      </c>
      <c r="B444" s="14" t="s">
        <v>115</v>
      </c>
      <c r="C444" s="9">
        <v>445.0</v>
      </c>
      <c r="E444" s="44" t="str">
        <f t="shared" si="1"/>
        <v>Saat Pandemi</v>
      </c>
    </row>
    <row r="445">
      <c r="A445" s="12">
        <v>44072.0</v>
      </c>
      <c r="B445" s="14" t="s">
        <v>52</v>
      </c>
      <c r="C445" s="9">
        <v>446.0</v>
      </c>
      <c r="E445" s="44" t="str">
        <f t="shared" si="1"/>
        <v>Saat Pandemi</v>
      </c>
    </row>
    <row r="446">
      <c r="A446" s="12">
        <v>44072.0</v>
      </c>
      <c r="B446" s="14" t="s">
        <v>587</v>
      </c>
      <c r="C446" s="9">
        <v>447.0</v>
      </c>
      <c r="E446" s="44" t="str">
        <f t="shared" si="1"/>
        <v>Saat Pandemi</v>
      </c>
    </row>
    <row r="447">
      <c r="A447" s="12">
        <v>44072.0</v>
      </c>
      <c r="B447" s="14" t="s">
        <v>35</v>
      </c>
      <c r="C447" s="9">
        <v>448.0</v>
      </c>
      <c r="E447" s="44" t="str">
        <f t="shared" si="1"/>
        <v>Saat Pandemi</v>
      </c>
    </row>
    <row r="448">
      <c r="A448" s="12">
        <v>44072.0</v>
      </c>
      <c r="B448" s="14" t="s">
        <v>115</v>
      </c>
      <c r="C448" s="9">
        <v>449.0</v>
      </c>
      <c r="E448" s="44" t="str">
        <f t="shared" si="1"/>
        <v>Saat Pandemi</v>
      </c>
    </row>
    <row r="449">
      <c r="A449" s="12">
        <v>44072.0</v>
      </c>
      <c r="B449" s="14" t="s">
        <v>28</v>
      </c>
      <c r="C449" s="9">
        <v>450.0</v>
      </c>
      <c r="E449" s="44" t="str">
        <f t="shared" si="1"/>
        <v>Saat Pandemi</v>
      </c>
    </row>
    <row r="450">
      <c r="A450" s="12">
        <v>44072.0</v>
      </c>
      <c r="B450" s="14" t="s">
        <v>115</v>
      </c>
      <c r="C450" s="9">
        <v>451.0</v>
      </c>
      <c r="E450" s="44" t="str">
        <f t="shared" si="1"/>
        <v>Saat Pandemi</v>
      </c>
    </row>
    <row r="451">
      <c r="A451" s="12">
        <v>44072.0</v>
      </c>
      <c r="B451" s="14" t="s">
        <v>250</v>
      </c>
      <c r="C451" s="9">
        <v>452.0</v>
      </c>
      <c r="E451" s="44" t="str">
        <f t="shared" si="1"/>
        <v>Saat Pandemi</v>
      </c>
    </row>
    <row r="452">
      <c r="A452" s="12">
        <v>44072.0</v>
      </c>
      <c r="B452" s="14" t="s">
        <v>35</v>
      </c>
      <c r="C452" s="9">
        <v>453.0</v>
      </c>
      <c r="E452" s="44" t="str">
        <f t="shared" si="1"/>
        <v>Saat Pandemi</v>
      </c>
    </row>
    <row r="453">
      <c r="A453" s="12">
        <v>44072.0</v>
      </c>
      <c r="B453" s="14" t="s">
        <v>149</v>
      </c>
      <c r="C453" s="9">
        <v>454.0</v>
      </c>
      <c r="E453" s="44" t="str">
        <f t="shared" si="1"/>
        <v>Saat Pandemi</v>
      </c>
    </row>
    <row r="454">
      <c r="A454" s="12">
        <v>44072.0</v>
      </c>
      <c r="B454" s="14" t="s">
        <v>52</v>
      </c>
      <c r="C454" s="9">
        <v>455.0</v>
      </c>
      <c r="E454" s="44" t="str">
        <f t="shared" si="1"/>
        <v>Saat Pandemi</v>
      </c>
    </row>
    <row r="455">
      <c r="A455" s="12">
        <v>44072.0</v>
      </c>
      <c r="B455" s="14" t="s">
        <v>115</v>
      </c>
      <c r="C455" s="9">
        <v>456.0</v>
      </c>
      <c r="E455" s="44" t="str">
        <f t="shared" si="1"/>
        <v>Saat Pandemi</v>
      </c>
    </row>
    <row r="456">
      <c r="A456" s="12">
        <v>44072.0</v>
      </c>
      <c r="B456" s="14" t="s">
        <v>331</v>
      </c>
      <c r="C456" s="9">
        <v>457.0</v>
      </c>
      <c r="E456" s="44" t="str">
        <f t="shared" si="1"/>
        <v>Saat Pandemi</v>
      </c>
    </row>
    <row r="457">
      <c r="A457" s="12">
        <v>44072.0</v>
      </c>
      <c r="B457" s="14" t="s">
        <v>1300</v>
      </c>
      <c r="C457" s="9">
        <v>458.0</v>
      </c>
      <c r="E457" s="44" t="str">
        <f t="shared" si="1"/>
        <v>Saat Pandemi</v>
      </c>
    </row>
    <row r="458">
      <c r="A458" s="12">
        <v>44072.0</v>
      </c>
      <c r="B458" s="14" t="s">
        <v>530</v>
      </c>
      <c r="C458" s="9">
        <v>459.0</v>
      </c>
      <c r="E458" s="44" t="str">
        <f t="shared" si="1"/>
        <v>Saat Pandemi</v>
      </c>
    </row>
    <row r="459">
      <c r="A459" s="12">
        <v>44072.0</v>
      </c>
      <c r="B459" s="14" t="s">
        <v>198</v>
      </c>
      <c r="C459" s="9">
        <v>460.0</v>
      </c>
      <c r="E459" s="44" t="str">
        <f t="shared" si="1"/>
        <v>Saat Pandemi</v>
      </c>
    </row>
    <row r="460">
      <c r="A460" s="12">
        <v>44072.0</v>
      </c>
      <c r="B460" s="14" t="s">
        <v>189</v>
      </c>
      <c r="C460" s="9">
        <v>461.0</v>
      </c>
      <c r="E460" s="44" t="str">
        <f t="shared" si="1"/>
        <v>Saat Pandemi</v>
      </c>
    </row>
    <row r="461">
      <c r="A461" s="12">
        <v>44072.0</v>
      </c>
      <c r="B461" s="14" t="s">
        <v>115</v>
      </c>
      <c r="C461" s="9">
        <v>462.0</v>
      </c>
      <c r="E461" s="44" t="str">
        <f t="shared" si="1"/>
        <v>Saat Pandemi</v>
      </c>
    </row>
    <row r="462">
      <c r="A462" s="12">
        <v>44072.0</v>
      </c>
      <c r="B462" s="14" t="s">
        <v>1498</v>
      </c>
      <c r="C462" s="9">
        <v>463.0</v>
      </c>
      <c r="E462" s="44" t="str">
        <f t="shared" si="1"/>
        <v>Saat Pandemi</v>
      </c>
    </row>
    <row r="463">
      <c r="A463" s="12">
        <v>44072.0</v>
      </c>
      <c r="B463" s="14" t="s">
        <v>41</v>
      </c>
      <c r="C463" s="9">
        <v>464.0</v>
      </c>
      <c r="E463" s="44" t="str">
        <f t="shared" si="1"/>
        <v>Saat Pandemi</v>
      </c>
    </row>
    <row r="464">
      <c r="A464" s="12">
        <v>44072.0</v>
      </c>
      <c r="B464" s="14" t="s">
        <v>35</v>
      </c>
      <c r="C464" s="9">
        <v>465.0</v>
      </c>
      <c r="E464" s="44" t="str">
        <f t="shared" si="1"/>
        <v>Saat Pandemi</v>
      </c>
    </row>
    <row r="465">
      <c r="A465" s="12">
        <v>44072.650659722225</v>
      </c>
      <c r="B465" s="14" t="s">
        <v>1356</v>
      </c>
      <c r="C465" s="9">
        <v>466.0</v>
      </c>
      <c r="E465" s="44" t="str">
        <f t="shared" si="1"/>
        <v>Saat Pandemi</v>
      </c>
    </row>
    <row r="466">
      <c r="A466" s="12">
        <v>44072.650659722225</v>
      </c>
      <c r="B466" s="14" t="s">
        <v>1356</v>
      </c>
      <c r="C466" s="9">
        <v>467.0</v>
      </c>
      <c r="E466" s="44" t="str">
        <f t="shared" si="1"/>
        <v>Saat Pandemi</v>
      </c>
    </row>
    <row r="467">
      <c r="A467" s="12">
        <v>44073.0</v>
      </c>
      <c r="B467" s="14" t="s">
        <v>497</v>
      </c>
      <c r="C467" s="9">
        <v>468.0</v>
      </c>
      <c r="E467" s="44" t="str">
        <f t="shared" si="1"/>
        <v>Saat Pandemi</v>
      </c>
    </row>
    <row r="468">
      <c r="A468" s="12">
        <v>44073.0</v>
      </c>
      <c r="B468" s="14" t="s">
        <v>35</v>
      </c>
      <c r="C468" s="9">
        <v>469.0</v>
      </c>
      <c r="E468" s="44" t="str">
        <f t="shared" si="1"/>
        <v>Saat Pandemi</v>
      </c>
    </row>
    <row r="469">
      <c r="A469" s="12">
        <v>44073.0</v>
      </c>
      <c r="B469" s="14" t="s">
        <v>1498</v>
      </c>
      <c r="C469" s="9">
        <v>470.0</v>
      </c>
      <c r="E469" s="44" t="str">
        <f t="shared" si="1"/>
        <v>Saat Pandemi</v>
      </c>
    </row>
    <row r="470">
      <c r="A470" s="12">
        <v>44073.0</v>
      </c>
      <c r="B470" s="14" t="s">
        <v>149</v>
      </c>
      <c r="C470" s="9">
        <v>471.0</v>
      </c>
      <c r="E470" s="44" t="str">
        <f t="shared" si="1"/>
        <v>Saat Pandemi</v>
      </c>
    </row>
    <row r="471">
      <c r="A471" s="12">
        <v>44073.0</v>
      </c>
      <c r="B471" s="14" t="s">
        <v>28</v>
      </c>
      <c r="C471" s="9">
        <v>472.0</v>
      </c>
      <c r="E471" s="44" t="str">
        <f t="shared" si="1"/>
        <v>Saat Pandemi</v>
      </c>
    </row>
    <row r="472">
      <c r="A472" s="12">
        <v>44073.0</v>
      </c>
      <c r="B472" s="14" t="s">
        <v>115</v>
      </c>
      <c r="C472" s="9">
        <v>473.0</v>
      </c>
      <c r="E472" s="44" t="str">
        <f t="shared" si="1"/>
        <v>Saat Pandemi</v>
      </c>
    </row>
    <row r="473">
      <c r="A473" s="12">
        <v>44073.0</v>
      </c>
      <c r="B473" s="14" t="s">
        <v>115</v>
      </c>
      <c r="C473" s="9">
        <v>474.0</v>
      </c>
      <c r="E473" s="44" t="str">
        <f t="shared" si="1"/>
        <v>Saat Pandemi</v>
      </c>
    </row>
    <row r="474">
      <c r="A474" s="12">
        <v>44073.0</v>
      </c>
      <c r="B474" s="14" t="s">
        <v>587</v>
      </c>
      <c r="C474" s="9">
        <v>475.0</v>
      </c>
      <c r="E474" s="44" t="str">
        <f t="shared" si="1"/>
        <v>Saat Pandemi</v>
      </c>
    </row>
    <row r="475">
      <c r="A475" s="12">
        <v>44073.0</v>
      </c>
      <c r="B475" s="14" t="s">
        <v>1356</v>
      </c>
      <c r="C475" s="9">
        <v>476.0</v>
      </c>
      <c r="E475" s="44" t="str">
        <f t="shared" si="1"/>
        <v>Saat Pandemi</v>
      </c>
    </row>
    <row r="476">
      <c r="A476" s="12">
        <v>44073.0</v>
      </c>
      <c r="B476" s="14" t="s">
        <v>250</v>
      </c>
      <c r="C476" s="9">
        <v>477.0</v>
      </c>
      <c r="E476" s="44" t="str">
        <f t="shared" si="1"/>
        <v>Saat Pandemi</v>
      </c>
    </row>
    <row r="477">
      <c r="A477" s="12">
        <v>44073.0</v>
      </c>
      <c r="B477" s="14" t="s">
        <v>35</v>
      </c>
      <c r="C477" s="9">
        <v>478.0</v>
      </c>
      <c r="E477" s="44" t="str">
        <f t="shared" si="1"/>
        <v>Saat Pandemi</v>
      </c>
    </row>
    <row r="478">
      <c r="A478" s="12">
        <v>44073.0</v>
      </c>
      <c r="B478" s="14" t="s">
        <v>41</v>
      </c>
      <c r="C478" s="9">
        <v>479.0</v>
      </c>
      <c r="E478" s="44" t="str">
        <f t="shared" si="1"/>
        <v>Saat Pandemi</v>
      </c>
    </row>
    <row r="479">
      <c r="A479" s="12">
        <v>44073.0</v>
      </c>
      <c r="B479" s="14" t="s">
        <v>52</v>
      </c>
      <c r="C479" s="9">
        <v>480.0</v>
      </c>
      <c r="E479" s="44" t="str">
        <f t="shared" si="1"/>
        <v>Saat Pandemi</v>
      </c>
    </row>
    <row r="480">
      <c r="A480" s="12">
        <v>44073.0</v>
      </c>
      <c r="B480" s="14" t="s">
        <v>115</v>
      </c>
      <c r="C480" s="9">
        <v>481.0</v>
      </c>
      <c r="E480" s="44" t="str">
        <f t="shared" si="1"/>
        <v>Saat Pandemi</v>
      </c>
    </row>
    <row r="481">
      <c r="A481" s="12">
        <v>44073.0</v>
      </c>
      <c r="B481" s="14" t="s">
        <v>115</v>
      </c>
      <c r="C481" s="9">
        <v>482.0</v>
      </c>
      <c r="E481" s="44" t="str">
        <f t="shared" si="1"/>
        <v>Saat Pandemi</v>
      </c>
    </row>
    <row r="482">
      <c r="A482" s="12">
        <v>44073.0</v>
      </c>
      <c r="B482" s="14" t="s">
        <v>115</v>
      </c>
      <c r="C482" s="9">
        <v>483.0</v>
      </c>
      <c r="E482" s="44" t="str">
        <f t="shared" si="1"/>
        <v>Saat Pandemi</v>
      </c>
    </row>
    <row r="483">
      <c r="A483" s="12">
        <v>44073.0</v>
      </c>
      <c r="B483" s="14" t="s">
        <v>189</v>
      </c>
      <c r="C483" s="9">
        <v>484.0</v>
      </c>
      <c r="E483" s="44" t="str">
        <f t="shared" si="1"/>
        <v>Saat Pandemi</v>
      </c>
    </row>
    <row r="484">
      <c r="A484" s="12">
        <v>44073.0</v>
      </c>
      <c r="B484" s="14" t="s">
        <v>189</v>
      </c>
      <c r="C484" s="9">
        <v>485.0</v>
      </c>
      <c r="E484" s="44" t="str">
        <f t="shared" si="1"/>
        <v>Saat Pandemi</v>
      </c>
    </row>
    <row r="485">
      <c r="A485" s="12">
        <v>44073.0</v>
      </c>
      <c r="B485" s="14" t="s">
        <v>28</v>
      </c>
      <c r="C485" s="9">
        <v>486.0</v>
      </c>
      <c r="E485" s="44" t="str">
        <f t="shared" si="1"/>
        <v>Saat Pandemi</v>
      </c>
    </row>
    <row r="486">
      <c r="A486" s="12">
        <v>44073.0</v>
      </c>
      <c r="B486" s="14" t="s">
        <v>52</v>
      </c>
      <c r="C486" s="9">
        <v>487.0</v>
      </c>
      <c r="E486" s="44" t="str">
        <f t="shared" si="1"/>
        <v>Saat Pandemi</v>
      </c>
    </row>
    <row r="487">
      <c r="A487" s="12">
        <v>44073.0</v>
      </c>
      <c r="B487" s="14" t="s">
        <v>52</v>
      </c>
      <c r="C487" s="9">
        <v>488.0</v>
      </c>
      <c r="E487" s="44" t="str">
        <f t="shared" si="1"/>
        <v>Saat Pandemi</v>
      </c>
    </row>
    <row r="488">
      <c r="A488" s="12">
        <v>44073.0</v>
      </c>
      <c r="B488" s="14" t="s">
        <v>530</v>
      </c>
      <c r="C488" s="9">
        <v>489.0</v>
      </c>
      <c r="E488" s="44" t="str">
        <f t="shared" si="1"/>
        <v>Saat Pandemi</v>
      </c>
    </row>
    <row r="489">
      <c r="A489" s="12">
        <v>44073.0</v>
      </c>
      <c r="B489" s="14" t="s">
        <v>1356</v>
      </c>
      <c r="C489" s="9">
        <v>490.0</v>
      </c>
      <c r="E489" s="44" t="str">
        <f t="shared" si="1"/>
        <v>Saat Pandemi</v>
      </c>
    </row>
    <row r="490">
      <c r="A490" s="12">
        <v>44073.0</v>
      </c>
      <c r="B490" s="14" t="s">
        <v>530</v>
      </c>
      <c r="C490" s="9">
        <v>491.0</v>
      </c>
      <c r="E490" s="44" t="str">
        <f t="shared" si="1"/>
        <v>Saat Pandemi</v>
      </c>
    </row>
    <row r="491">
      <c r="A491" s="12">
        <v>44073.0</v>
      </c>
      <c r="B491" s="14" t="s">
        <v>52</v>
      </c>
      <c r="C491" s="9">
        <v>492.0</v>
      </c>
      <c r="E491" s="44" t="str">
        <f t="shared" si="1"/>
        <v>Saat Pandemi</v>
      </c>
    </row>
    <row r="492">
      <c r="A492" s="12">
        <v>44073.0</v>
      </c>
      <c r="B492" s="14" t="s">
        <v>250</v>
      </c>
      <c r="C492" s="9">
        <v>493.0</v>
      </c>
      <c r="E492" s="44" t="str">
        <f t="shared" si="1"/>
        <v>Saat Pandemi</v>
      </c>
    </row>
    <row r="493">
      <c r="A493" s="12">
        <v>44073.0</v>
      </c>
      <c r="B493" s="14" t="s">
        <v>497</v>
      </c>
      <c r="C493" s="9">
        <v>494.0</v>
      </c>
      <c r="E493" s="44" t="str">
        <f t="shared" si="1"/>
        <v>Saat Pandemi</v>
      </c>
    </row>
    <row r="494">
      <c r="A494" s="12">
        <v>44073.0</v>
      </c>
      <c r="B494" s="14" t="s">
        <v>587</v>
      </c>
      <c r="C494" s="9">
        <v>495.0</v>
      </c>
      <c r="E494" s="44" t="str">
        <f t="shared" si="1"/>
        <v>Saat Pandemi</v>
      </c>
    </row>
    <row r="495">
      <c r="A495" s="12">
        <v>44073.0</v>
      </c>
      <c r="B495" s="14" t="s">
        <v>192</v>
      </c>
      <c r="C495" s="9">
        <v>496.0</v>
      </c>
      <c r="E495" s="44" t="str">
        <f t="shared" si="1"/>
        <v>Saat Pandemi</v>
      </c>
    </row>
    <row r="496">
      <c r="A496" s="12">
        <v>44073.0</v>
      </c>
      <c r="B496" s="14" t="s">
        <v>587</v>
      </c>
      <c r="C496" s="9">
        <v>497.0</v>
      </c>
      <c r="E496" s="44" t="str">
        <f t="shared" si="1"/>
        <v>Saat Pandemi</v>
      </c>
    </row>
    <row r="497">
      <c r="A497" s="12">
        <v>44073.0</v>
      </c>
      <c r="B497" s="14" t="s">
        <v>1593</v>
      </c>
      <c r="C497" s="9">
        <v>498.0</v>
      </c>
      <c r="E497" s="44" t="str">
        <f t="shared" si="1"/>
        <v>Saat Pandemi</v>
      </c>
    </row>
    <row r="498">
      <c r="A498" s="12">
        <v>44073.0</v>
      </c>
      <c r="B498" s="14" t="s">
        <v>530</v>
      </c>
      <c r="C498" s="9">
        <v>499.0</v>
      </c>
      <c r="E498" s="44" t="str">
        <f t="shared" si="1"/>
        <v>Saat Pandemi</v>
      </c>
    </row>
    <row r="499">
      <c r="A499" s="12">
        <v>44073.0</v>
      </c>
      <c r="B499" s="14" t="s">
        <v>52</v>
      </c>
      <c r="C499" s="9">
        <v>500.0</v>
      </c>
      <c r="E499" s="44" t="str">
        <f t="shared" si="1"/>
        <v>Saat Pandemi</v>
      </c>
    </row>
    <row r="500">
      <c r="A500" s="12">
        <v>44073.0</v>
      </c>
      <c r="B500" s="14" t="s">
        <v>250</v>
      </c>
      <c r="C500" s="9">
        <v>501.0</v>
      </c>
      <c r="E500" s="44" t="str">
        <f t="shared" si="1"/>
        <v>Saat Pandemi</v>
      </c>
    </row>
    <row r="501">
      <c r="A501" s="12">
        <v>44073.0</v>
      </c>
      <c r="B501" s="14" t="s">
        <v>115</v>
      </c>
      <c r="C501" s="9">
        <v>502.0</v>
      </c>
      <c r="E501" s="44" t="str">
        <f t="shared" si="1"/>
        <v>Saat Pandemi</v>
      </c>
    </row>
    <row r="502">
      <c r="A502" s="12">
        <v>44073.0</v>
      </c>
      <c r="B502" s="14" t="s">
        <v>52</v>
      </c>
      <c r="C502" s="9">
        <v>503.0</v>
      </c>
      <c r="E502" s="44" t="str">
        <f t="shared" si="1"/>
        <v>Saat Pandemi</v>
      </c>
    </row>
    <row r="503">
      <c r="A503" s="12">
        <v>44073.0</v>
      </c>
      <c r="B503" s="14" t="s">
        <v>28</v>
      </c>
      <c r="C503" s="9">
        <v>504.0</v>
      </c>
      <c r="E503" s="44" t="str">
        <f t="shared" si="1"/>
        <v>Saat Pandemi</v>
      </c>
    </row>
    <row r="504">
      <c r="A504" s="12">
        <v>44074.0</v>
      </c>
      <c r="B504" s="14" t="s">
        <v>46</v>
      </c>
      <c r="C504" s="9">
        <v>505.0</v>
      </c>
      <c r="E504" s="44" t="str">
        <f t="shared" si="1"/>
        <v>Saat Pandemi</v>
      </c>
    </row>
    <row r="505">
      <c r="A505" s="12">
        <v>44074.0</v>
      </c>
      <c r="B505" s="14" t="s">
        <v>1498</v>
      </c>
      <c r="C505" s="9">
        <v>506.0</v>
      </c>
      <c r="E505" s="44" t="str">
        <f t="shared" si="1"/>
        <v>Saat Pandemi</v>
      </c>
    </row>
    <row r="506">
      <c r="A506" s="12">
        <v>44074.0</v>
      </c>
      <c r="B506" s="14" t="s">
        <v>115</v>
      </c>
      <c r="C506" s="9">
        <v>507.0</v>
      </c>
      <c r="E506" s="44" t="str">
        <f t="shared" si="1"/>
        <v>Saat Pandemi</v>
      </c>
    </row>
    <row r="507">
      <c r="A507" s="12">
        <v>44074.0</v>
      </c>
      <c r="B507" s="14" t="s">
        <v>41</v>
      </c>
      <c r="C507" s="9">
        <v>508.0</v>
      </c>
      <c r="E507" s="44" t="str">
        <f t="shared" si="1"/>
        <v>Saat Pandemi</v>
      </c>
    </row>
    <row r="508">
      <c r="A508" s="12">
        <v>44074.0</v>
      </c>
      <c r="B508" s="14" t="s">
        <v>41</v>
      </c>
      <c r="C508" s="9">
        <v>509.0</v>
      </c>
      <c r="E508" s="44" t="str">
        <f t="shared" si="1"/>
        <v>Saat Pandemi</v>
      </c>
    </row>
    <row r="509">
      <c r="A509" s="12">
        <v>44074.0</v>
      </c>
      <c r="B509" s="14" t="s">
        <v>530</v>
      </c>
      <c r="C509" s="9">
        <v>510.0</v>
      </c>
      <c r="E509" s="44" t="str">
        <f t="shared" si="1"/>
        <v>Saat Pandemi</v>
      </c>
    </row>
    <row r="510">
      <c r="A510" s="12">
        <v>44074.0</v>
      </c>
      <c r="B510" s="14" t="s">
        <v>331</v>
      </c>
      <c r="C510" s="9">
        <v>511.0</v>
      </c>
      <c r="E510" s="44" t="str">
        <f t="shared" si="1"/>
        <v>Saat Pandemi</v>
      </c>
    </row>
    <row r="511">
      <c r="A511" s="12">
        <v>44074.0</v>
      </c>
      <c r="B511" s="14" t="s">
        <v>115</v>
      </c>
      <c r="C511" s="9">
        <v>512.0</v>
      </c>
      <c r="E511" s="44" t="str">
        <f t="shared" si="1"/>
        <v>Saat Pandemi</v>
      </c>
    </row>
    <row r="512">
      <c r="A512" s="12">
        <v>44074.0</v>
      </c>
      <c r="B512" s="14" t="s">
        <v>316</v>
      </c>
      <c r="C512" s="9">
        <v>513.0</v>
      </c>
      <c r="E512" s="44" t="str">
        <f t="shared" si="1"/>
        <v>Saat Pandemi</v>
      </c>
    </row>
    <row r="513">
      <c r="A513" s="12">
        <v>44074.0</v>
      </c>
      <c r="B513" s="14" t="s">
        <v>115</v>
      </c>
      <c r="C513" s="9">
        <v>514.0</v>
      </c>
      <c r="E513" s="44" t="str">
        <f t="shared" si="1"/>
        <v>Saat Pandemi</v>
      </c>
    </row>
    <row r="514">
      <c r="A514" s="12">
        <v>44074.0</v>
      </c>
      <c r="B514" s="14" t="s">
        <v>115</v>
      </c>
      <c r="C514" s="9">
        <v>515.0</v>
      </c>
      <c r="E514" s="44" t="str">
        <f t="shared" si="1"/>
        <v>Saat Pandemi</v>
      </c>
    </row>
    <row r="515">
      <c r="A515" s="12">
        <v>44074.0</v>
      </c>
      <c r="B515" s="14" t="s">
        <v>41</v>
      </c>
      <c r="C515" s="9">
        <v>516.0</v>
      </c>
      <c r="E515" s="44" t="str">
        <f t="shared" si="1"/>
        <v>Saat Pandemi</v>
      </c>
    </row>
    <row r="516">
      <c r="A516" s="12">
        <v>44074.0</v>
      </c>
      <c r="B516" s="14" t="s">
        <v>115</v>
      </c>
      <c r="C516" s="9">
        <v>517.0</v>
      </c>
      <c r="E516" s="44" t="str">
        <f t="shared" si="1"/>
        <v>Saat Pandemi</v>
      </c>
    </row>
    <row r="517">
      <c r="A517" s="12">
        <v>44074.0</v>
      </c>
      <c r="B517" s="14" t="s">
        <v>129</v>
      </c>
      <c r="C517" s="9">
        <v>518.0</v>
      </c>
      <c r="E517" s="44" t="str">
        <f t="shared" si="1"/>
        <v>Saat Pandemi</v>
      </c>
    </row>
    <row r="518">
      <c r="A518" s="12">
        <v>44074.0</v>
      </c>
      <c r="B518" s="14" t="s">
        <v>28</v>
      </c>
      <c r="C518" s="9">
        <v>519.0</v>
      </c>
      <c r="E518" s="44" t="str">
        <f t="shared" si="1"/>
        <v>Saat Pandemi</v>
      </c>
    </row>
    <row r="519">
      <c r="A519" s="12">
        <v>44074.0</v>
      </c>
      <c r="B519" s="14" t="s">
        <v>115</v>
      </c>
      <c r="C519" s="9">
        <v>520.0</v>
      </c>
      <c r="E519" s="44" t="str">
        <f t="shared" si="1"/>
        <v>Saat Pandemi</v>
      </c>
    </row>
    <row r="520">
      <c r="A520" s="12">
        <v>44074.0</v>
      </c>
      <c r="B520" s="14" t="s">
        <v>250</v>
      </c>
      <c r="C520" s="9">
        <v>522.0</v>
      </c>
      <c r="E520" s="44" t="str">
        <f t="shared" si="1"/>
        <v>Saat Pandemi</v>
      </c>
    </row>
    <row r="521">
      <c r="A521" s="12">
        <v>44074.0</v>
      </c>
      <c r="B521" s="14" t="s">
        <v>41</v>
      </c>
      <c r="C521" s="9">
        <v>523.0</v>
      </c>
      <c r="E521" s="44" t="str">
        <f t="shared" si="1"/>
        <v>Saat Pandemi</v>
      </c>
    </row>
    <row r="522">
      <c r="A522" s="12">
        <v>44074.0</v>
      </c>
      <c r="B522" s="14" t="s">
        <v>28</v>
      </c>
      <c r="C522" s="9">
        <v>524.0</v>
      </c>
      <c r="E522" s="44" t="str">
        <f t="shared" si="1"/>
        <v>Saat Pandemi</v>
      </c>
    </row>
    <row r="523">
      <c r="A523" s="12">
        <v>44075.0</v>
      </c>
      <c r="B523" s="14" t="s">
        <v>250</v>
      </c>
      <c r="C523" s="9">
        <v>525.0</v>
      </c>
      <c r="E523" s="44" t="str">
        <f t="shared" si="1"/>
        <v>Saat Pandemi</v>
      </c>
    </row>
    <row r="524">
      <c r="A524" s="12">
        <v>44075.0</v>
      </c>
      <c r="B524" s="14" t="s">
        <v>41</v>
      </c>
      <c r="C524" s="9">
        <v>526.0</v>
      </c>
      <c r="E524" s="44" t="str">
        <f t="shared" si="1"/>
        <v>Saat Pandemi</v>
      </c>
    </row>
    <row r="525">
      <c r="A525" s="12">
        <v>44075.0</v>
      </c>
      <c r="B525" s="14" t="s">
        <v>41</v>
      </c>
      <c r="C525" s="9">
        <v>527.0</v>
      </c>
      <c r="E525" s="44" t="str">
        <f t="shared" si="1"/>
        <v>Saat Pandemi</v>
      </c>
    </row>
    <row r="526">
      <c r="A526" s="12">
        <v>44075.0</v>
      </c>
      <c r="B526" s="14" t="s">
        <v>41</v>
      </c>
      <c r="C526" s="9">
        <v>528.0</v>
      </c>
      <c r="E526" s="44" t="str">
        <f t="shared" si="1"/>
        <v>Saat Pandemi</v>
      </c>
    </row>
    <row r="527">
      <c r="A527" s="12">
        <v>44075.0</v>
      </c>
      <c r="B527" s="14" t="s">
        <v>587</v>
      </c>
      <c r="C527" s="9">
        <v>529.0</v>
      </c>
      <c r="E527" s="44" t="str">
        <f t="shared" si="1"/>
        <v>Saat Pandemi</v>
      </c>
    </row>
    <row r="528">
      <c r="A528" s="12">
        <v>44075.0</v>
      </c>
      <c r="B528" s="14" t="s">
        <v>115</v>
      </c>
      <c r="C528" s="9">
        <v>530.0</v>
      </c>
      <c r="E528" s="44" t="str">
        <f t="shared" si="1"/>
        <v>Saat Pandemi</v>
      </c>
    </row>
    <row r="529">
      <c r="A529" s="12">
        <v>44075.0</v>
      </c>
      <c r="B529" s="14" t="s">
        <v>52</v>
      </c>
      <c r="C529" s="9">
        <v>531.0</v>
      </c>
      <c r="E529" s="44" t="str">
        <f t="shared" si="1"/>
        <v>Saat Pandemi</v>
      </c>
    </row>
    <row r="530">
      <c r="A530" s="12">
        <v>44075.0</v>
      </c>
      <c r="B530" s="14" t="s">
        <v>52</v>
      </c>
      <c r="C530" s="9">
        <v>532.0</v>
      </c>
      <c r="E530" s="44" t="str">
        <f t="shared" si="1"/>
        <v>Saat Pandemi</v>
      </c>
    </row>
    <row r="531">
      <c r="A531" s="12">
        <v>44075.0</v>
      </c>
      <c r="B531" s="14" t="s">
        <v>192</v>
      </c>
      <c r="C531" s="9">
        <v>533.0</v>
      </c>
      <c r="E531" s="44" t="str">
        <f t="shared" si="1"/>
        <v>Saat Pandemi</v>
      </c>
    </row>
    <row r="532">
      <c r="A532" s="12">
        <v>44075.0</v>
      </c>
      <c r="B532" s="14" t="s">
        <v>250</v>
      </c>
      <c r="C532" s="9">
        <v>534.0</v>
      </c>
      <c r="E532" s="44" t="str">
        <f t="shared" si="1"/>
        <v>Saat Pandemi</v>
      </c>
    </row>
    <row r="533">
      <c r="A533" s="12">
        <v>44075.0</v>
      </c>
      <c r="B533" s="14" t="s">
        <v>28</v>
      </c>
      <c r="C533" s="9">
        <v>535.0</v>
      </c>
      <c r="E533" s="44" t="str">
        <f t="shared" si="1"/>
        <v>Saat Pandemi</v>
      </c>
    </row>
    <row r="534">
      <c r="A534" s="12">
        <v>44075.0</v>
      </c>
      <c r="B534" s="14" t="s">
        <v>587</v>
      </c>
      <c r="C534" s="9">
        <v>536.0</v>
      </c>
      <c r="E534" s="44" t="str">
        <f t="shared" si="1"/>
        <v>Saat Pandemi</v>
      </c>
    </row>
    <row r="535">
      <c r="A535" s="12">
        <v>44075.0</v>
      </c>
      <c r="B535" s="14" t="s">
        <v>189</v>
      </c>
      <c r="C535" s="9">
        <v>537.0</v>
      </c>
      <c r="E535" s="44" t="str">
        <f t="shared" si="1"/>
        <v>Saat Pandemi</v>
      </c>
    </row>
    <row r="536">
      <c r="A536" s="12">
        <v>44075.0</v>
      </c>
      <c r="B536" s="14" t="s">
        <v>41</v>
      </c>
      <c r="C536" s="9">
        <v>538.0</v>
      </c>
      <c r="E536" s="44" t="str">
        <f t="shared" si="1"/>
        <v>Saat Pandemi</v>
      </c>
    </row>
    <row r="537">
      <c r="A537" s="12">
        <v>44075.0</v>
      </c>
      <c r="B537" s="14" t="s">
        <v>587</v>
      </c>
      <c r="C537" s="9">
        <v>539.0</v>
      </c>
      <c r="E537" s="44" t="str">
        <f t="shared" si="1"/>
        <v>Saat Pandemi</v>
      </c>
    </row>
    <row r="538">
      <c r="A538" s="12">
        <v>44075.0</v>
      </c>
      <c r="B538" s="14" t="s">
        <v>530</v>
      </c>
      <c r="C538" s="9">
        <v>540.0</v>
      </c>
      <c r="E538" s="44" t="str">
        <f t="shared" si="1"/>
        <v>Saat Pandemi</v>
      </c>
    </row>
    <row r="539">
      <c r="A539" s="12">
        <v>44075.0</v>
      </c>
      <c r="B539" s="14" t="s">
        <v>28</v>
      </c>
      <c r="C539" s="9">
        <v>541.0</v>
      </c>
      <c r="E539" s="44" t="str">
        <f t="shared" si="1"/>
        <v>Saat Pandemi</v>
      </c>
    </row>
    <row r="540">
      <c r="A540" s="12">
        <v>44075.0</v>
      </c>
      <c r="B540" s="14" t="s">
        <v>41</v>
      </c>
      <c r="C540" s="9">
        <v>542.0</v>
      </c>
      <c r="E540" s="44" t="str">
        <f t="shared" si="1"/>
        <v>Saat Pandemi</v>
      </c>
    </row>
    <row r="541">
      <c r="A541" s="12">
        <v>44075.0</v>
      </c>
      <c r="B541" s="14" t="s">
        <v>1356</v>
      </c>
      <c r="C541" s="9">
        <v>543.0</v>
      </c>
      <c r="E541" s="44" t="str">
        <f t="shared" si="1"/>
        <v>Saat Pandemi</v>
      </c>
    </row>
    <row r="542">
      <c r="A542" s="12">
        <v>44075.0</v>
      </c>
      <c r="B542" s="14" t="s">
        <v>149</v>
      </c>
      <c r="C542" s="9">
        <v>544.0</v>
      </c>
      <c r="E542" s="44" t="str">
        <f t="shared" si="1"/>
        <v>Saat Pandemi</v>
      </c>
    </row>
    <row r="543">
      <c r="A543" s="12">
        <v>44075.0</v>
      </c>
      <c r="B543" s="14" t="s">
        <v>28</v>
      </c>
      <c r="C543" s="9">
        <v>545.0</v>
      </c>
      <c r="E543" s="44" t="str">
        <f t="shared" si="1"/>
        <v>Saat Pandemi</v>
      </c>
    </row>
    <row r="544">
      <c r="A544" s="12">
        <v>44075.0</v>
      </c>
      <c r="B544" s="14" t="s">
        <v>497</v>
      </c>
      <c r="C544" s="9">
        <v>546.0</v>
      </c>
      <c r="E544" s="44" t="str">
        <f t="shared" si="1"/>
        <v>Saat Pandemi</v>
      </c>
    </row>
    <row r="545">
      <c r="A545" s="12">
        <v>44075.0</v>
      </c>
      <c r="B545" s="14" t="s">
        <v>149</v>
      </c>
      <c r="C545" s="9">
        <v>547.0</v>
      </c>
      <c r="E545" s="44" t="str">
        <f t="shared" si="1"/>
        <v>Saat Pandemi</v>
      </c>
    </row>
    <row r="546">
      <c r="A546" s="12">
        <v>44075.0</v>
      </c>
      <c r="B546" s="14" t="s">
        <v>316</v>
      </c>
      <c r="C546" s="9">
        <v>548.0</v>
      </c>
      <c r="E546" s="44" t="str">
        <f t="shared" si="1"/>
        <v>Saat Pandemi</v>
      </c>
    </row>
    <row r="547">
      <c r="A547" s="12">
        <v>44075.0</v>
      </c>
      <c r="B547" s="14" t="s">
        <v>497</v>
      </c>
      <c r="C547" s="9">
        <v>549.0</v>
      </c>
      <c r="E547" s="44" t="str">
        <f t="shared" si="1"/>
        <v>Saat Pandemi</v>
      </c>
    </row>
    <row r="548">
      <c r="A548" s="12">
        <v>44075.214050925926</v>
      </c>
      <c r="B548" s="14" t="s">
        <v>28</v>
      </c>
      <c r="C548" s="9">
        <v>550.0</v>
      </c>
      <c r="E548" s="44" t="str">
        <f t="shared" si="1"/>
        <v>Saat Pandemi</v>
      </c>
    </row>
    <row r="549">
      <c r="A549" s="12">
        <v>44076.0</v>
      </c>
      <c r="B549" s="14" t="s">
        <v>35</v>
      </c>
      <c r="C549" s="9">
        <v>551.0</v>
      </c>
      <c r="E549" s="44" t="str">
        <f t="shared" si="1"/>
        <v>Saat Pandemi</v>
      </c>
    </row>
    <row r="550">
      <c r="A550" s="12">
        <v>44076.0</v>
      </c>
      <c r="B550" s="14" t="s">
        <v>35</v>
      </c>
      <c r="C550" s="9">
        <v>552.0</v>
      </c>
      <c r="E550" s="44" t="str">
        <f t="shared" si="1"/>
        <v>Saat Pandemi</v>
      </c>
    </row>
    <row r="551">
      <c r="A551" s="12">
        <v>44076.0</v>
      </c>
      <c r="B551" s="14" t="s">
        <v>1593</v>
      </c>
      <c r="C551" s="9">
        <v>553.0</v>
      </c>
      <c r="E551" s="44" t="str">
        <f t="shared" si="1"/>
        <v>Saat Pandemi</v>
      </c>
    </row>
    <row r="552">
      <c r="A552" s="12">
        <v>44076.0</v>
      </c>
      <c r="B552" s="14" t="s">
        <v>41</v>
      </c>
      <c r="C552" s="9">
        <v>554.0</v>
      </c>
      <c r="E552" s="44" t="str">
        <f t="shared" si="1"/>
        <v>Saat Pandemi</v>
      </c>
    </row>
    <row r="553">
      <c r="A553" s="12">
        <v>44076.0</v>
      </c>
      <c r="B553" s="14" t="s">
        <v>52</v>
      </c>
      <c r="C553" s="9">
        <v>555.0</v>
      </c>
      <c r="E553" s="44" t="str">
        <f t="shared" si="1"/>
        <v>Saat Pandemi</v>
      </c>
    </row>
    <row r="554">
      <c r="A554" s="12">
        <v>44076.0</v>
      </c>
      <c r="B554" s="14" t="s">
        <v>250</v>
      </c>
      <c r="C554" s="9">
        <v>556.0</v>
      </c>
      <c r="E554" s="44" t="str">
        <f t="shared" si="1"/>
        <v>Saat Pandemi</v>
      </c>
    </row>
    <row r="555">
      <c r="A555" s="12">
        <v>44076.0</v>
      </c>
      <c r="B555" s="14" t="s">
        <v>35</v>
      </c>
      <c r="C555" s="9">
        <v>557.0</v>
      </c>
      <c r="E555" s="44" t="str">
        <f t="shared" si="1"/>
        <v>Saat Pandemi</v>
      </c>
    </row>
    <row r="556">
      <c r="A556" s="12">
        <v>44076.0</v>
      </c>
      <c r="B556" s="14" t="s">
        <v>115</v>
      </c>
      <c r="C556" s="9">
        <v>558.0</v>
      </c>
      <c r="E556" s="44" t="str">
        <f t="shared" si="1"/>
        <v>Saat Pandemi</v>
      </c>
    </row>
    <row r="557">
      <c r="A557" s="12">
        <v>44076.0</v>
      </c>
      <c r="B557" s="14" t="s">
        <v>41</v>
      </c>
      <c r="C557" s="9">
        <v>559.0</v>
      </c>
      <c r="E557" s="44" t="str">
        <f t="shared" si="1"/>
        <v>Saat Pandemi</v>
      </c>
    </row>
    <row r="558">
      <c r="A558" s="12">
        <v>44076.0</v>
      </c>
      <c r="B558" s="14" t="s">
        <v>41</v>
      </c>
      <c r="C558" s="9">
        <v>560.0</v>
      </c>
      <c r="E558" s="44" t="str">
        <f t="shared" si="1"/>
        <v>Saat Pandemi</v>
      </c>
    </row>
    <row r="559">
      <c r="A559" s="12">
        <v>44076.0</v>
      </c>
      <c r="B559" s="14" t="s">
        <v>316</v>
      </c>
      <c r="C559" s="9">
        <v>561.0</v>
      </c>
      <c r="E559" s="44" t="str">
        <f t="shared" si="1"/>
        <v>Saat Pandemi</v>
      </c>
    </row>
    <row r="560">
      <c r="A560" s="12">
        <v>44076.0</v>
      </c>
      <c r="B560" s="14" t="s">
        <v>1356</v>
      </c>
      <c r="C560" s="9">
        <v>562.0</v>
      </c>
      <c r="E560" s="44" t="str">
        <f t="shared" si="1"/>
        <v>Saat Pandemi</v>
      </c>
    </row>
    <row r="561">
      <c r="A561" s="12">
        <v>44076.0</v>
      </c>
      <c r="B561" s="14" t="s">
        <v>28</v>
      </c>
      <c r="C561" s="9">
        <v>563.0</v>
      </c>
      <c r="E561" s="44" t="str">
        <f t="shared" si="1"/>
        <v>Saat Pandemi</v>
      </c>
    </row>
    <row r="562">
      <c r="A562" s="12">
        <v>44076.0</v>
      </c>
      <c r="B562" s="14" t="s">
        <v>52</v>
      </c>
      <c r="C562" s="9">
        <v>564.0</v>
      </c>
      <c r="E562" s="44" t="str">
        <f t="shared" si="1"/>
        <v>Saat Pandemi</v>
      </c>
    </row>
    <row r="563">
      <c r="A563" s="12">
        <v>44077.0</v>
      </c>
      <c r="B563" s="14" t="s">
        <v>41</v>
      </c>
      <c r="C563" s="9">
        <v>565.0</v>
      </c>
      <c r="E563" s="44" t="str">
        <f t="shared" si="1"/>
        <v>Saat Pandemi</v>
      </c>
    </row>
    <row r="564">
      <c r="A564" s="12">
        <v>44077.0</v>
      </c>
      <c r="B564" s="14" t="s">
        <v>530</v>
      </c>
      <c r="C564" s="9">
        <v>566.0</v>
      </c>
      <c r="E564" s="44" t="str">
        <f t="shared" si="1"/>
        <v>Saat Pandemi</v>
      </c>
    </row>
    <row r="565">
      <c r="A565" s="12">
        <v>44077.0</v>
      </c>
      <c r="B565" s="14" t="s">
        <v>41</v>
      </c>
      <c r="C565" s="9">
        <v>567.0</v>
      </c>
      <c r="E565" s="44" t="str">
        <f t="shared" si="1"/>
        <v>Saat Pandemi</v>
      </c>
    </row>
    <row r="566">
      <c r="A566" s="12">
        <v>44077.0</v>
      </c>
      <c r="B566" s="14" t="s">
        <v>587</v>
      </c>
      <c r="C566" s="9">
        <v>568.0</v>
      </c>
      <c r="E566" s="44" t="str">
        <f t="shared" si="1"/>
        <v>Saat Pandemi</v>
      </c>
    </row>
    <row r="567">
      <c r="A567" s="12">
        <v>44077.0</v>
      </c>
      <c r="B567" s="14" t="s">
        <v>41</v>
      </c>
      <c r="C567" s="9">
        <v>569.0</v>
      </c>
      <c r="E567" s="44" t="str">
        <f t="shared" si="1"/>
        <v>Saat Pandemi</v>
      </c>
    </row>
    <row r="568">
      <c r="A568" s="12">
        <v>44077.0</v>
      </c>
      <c r="B568" s="14" t="s">
        <v>1356</v>
      </c>
      <c r="C568" s="9">
        <v>570.0</v>
      </c>
      <c r="E568" s="44" t="str">
        <f t="shared" si="1"/>
        <v>Saat Pandemi</v>
      </c>
    </row>
    <row r="569">
      <c r="A569" s="12">
        <v>44077.0</v>
      </c>
      <c r="B569" s="14" t="s">
        <v>530</v>
      </c>
      <c r="C569" s="9">
        <v>571.0</v>
      </c>
      <c r="E569" s="44" t="str">
        <f t="shared" si="1"/>
        <v>Saat Pandemi</v>
      </c>
    </row>
    <row r="570">
      <c r="A570" s="12">
        <v>44077.0</v>
      </c>
      <c r="B570" s="14" t="s">
        <v>587</v>
      </c>
      <c r="C570" s="9">
        <v>572.0</v>
      </c>
      <c r="E570" s="44" t="str">
        <f t="shared" si="1"/>
        <v>Saat Pandemi</v>
      </c>
    </row>
    <row r="571">
      <c r="A571" s="12">
        <v>44077.11127314815</v>
      </c>
      <c r="B571" s="14" t="s">
        <v>1356</v>
      </c>
      <c r="C571" s="9">
        <v>573.0</v>
      </c>
      <c r="E571" s="44" t="str">
        <f t="shared" si="1"/>
        <v>Saat Pandemi</v>
      </c>
    </row>
    <row r="572">
      <c r="A572" s="12">
        <v>44077.2241087963</v>
      </c>
      <c r="B572" s="14" t="s">
        <v>35</v>
      </c>
      <c r="C572" s="9">
        <v>574.0</v>
      </c>
      <c r="E572" s="44" t="str">
        <f t="shared" si="1"/>
        <v>Saat Pandemi</v>
      </c>
    </row>
    <row r="573">
      <c r="A573" s="12">
        <v>44078.0</v>
      </c>
      <c r="B573" s="14" t="s">
        <v>41</v>
      </c>
      <c r="C573" s="9">
        <v>575.0</v>
      </c>
      <c r="E573" s="44" t="str">
        <f t="shared" si="1"/>
        <v>Saat Pandemi</v>
      </c>
    </row>
    <row r="574">
      <c r="A574" s="12">
        <v>44078.0</v>
      </c>
      <c r="B574" s="14" t="s">
        <v>1809</v>
      </c>
      <c r="C574" s="9">
        <v>576.0</v>
      </c>
      <c r="E574" s="44" t="str">
        <f t="shared" si="1"/>
        <v>Saat Pandemi</v>
      </c>
    </row>
    <row r="575">
      <c r="A575" s="12">
        <v>44078.0</v>
      </c>
      <c r="B575" s="14" t="s">
        <v>192</v>
      </c>
      <c r="C575" s="9">
        <v>577.0</v>
      </c>
      <c r="E575" s="44" t="str">
        <f t="shared" si="1"/>
        <v>Saat Pandemi</v>
      </c>
    </row>
    <row r="576">
      <c r="A576" s="12">
        <v>44078.0</v>
      </c>
      <c r="B576" s="14" t="s">
        <v>1356</v>
      </c>
      <c r="C576" s="9">
        <v>578.0</v>
      </c>
      <c r="E576" s="44" t="str">
        <f t="shared" si="1"/>
        <v>Saat Pandemi</v>
      </c>
    </row>
    <row r="577">
      <c r="A577" s="12">
        <v>44078.0</v>
      </c>
      <c r="B577" s="14" t="s">
        <v>41</v>
      </c>
      <c r="C577" s="9">
        <v>579.0</v>
      </c>
      <c r="E577" s="44" t="str">
        <f t="shared" si="1"/>
        <v>Saat Pandemi</v>
      </c>
    </row>
    <row r="578">
      <c r="A578" s="12">
        <v>44078.0</v>
      </c>
      <c r="B578" s="14" t="s">
        <v>115</v>
      </c>
      <c r="C578" s="9">
        <v>580.0</v>
      </c>
      <c r="E578" s="44" t="str">
        <f t="shared" si="1"/>
        <v>Saat Pandemi</v>
      </c>
    </row>
    <row r="579">
      <c r="A579" s="12">
        <v>44078.0</v>
      </c>
      <c r="B579" s="14" t="s">
        <v>28</v>
      </c>
      <c r="C579" s="9">
        <v>581.0</v>
      </c>
      <c r="E579" s="44" t="str">
        <f t="shared" si="1"/>
        <v>Saat Pandemi</v>
      </c>
    </row>
    <row r="580">
      <c r="A580" s="12">
        <v>44078.0</v>
      </c>
      <c r="B580" s="14" t="s">
        <v>115</v>
      </c>
      <c r="C580" s="9">
        <v>582.0</v>
      </c>
      <c r="E580" s="44" t="str">
        <f t="shared" si="1"/>
        <v>Saat Pandemi</v>
      </c>
    </row>
    <row r="581">
      <c r="A581" s="12">
        <v>44078.0</v>
      </c>
      <c r="B581" s="14" t="s">
        <v>115</v>
      </c>
      <c r="C581" s="9">
        <v>583.0</v>
      </c>
      <c r="E581" s="44" t="str">
        <f t="shared" si="1"/>
        <v>Saat Pandemi</v>
      </c>
    </row>
    <row r="582">
      <c r="A582" s="12">
        <v>44078.0</v>
      </c>
      <c r="B582" s="14" t="s">
        <v>41</v>
      </c>
      <c r="C582" s="9">
        <v>584.0</v>
      </c>
      <c r="E582" s="44" t="str">
        <f t="shared" si="1"/>
        <v>Saat Pandemi</v>
      </c>
    </row>
    <row r="583">
      <c r="A583" s="12">
        <v>44078.0</v>
      </c>
      <c r="B583" s="14" t="s">
        <v>52</v>
      </c>
      <c r="C583" s="9">
        <v>585.0</v>
      </c>
      <c r="E583" s="44" t="str">
        <f t="shared" si="1"/>
        <v>Saat Pandemi</v>
      </c>
    </row>
    <row r="584">
      <c r="A584" s="12">
        <v>44078.0</v>
      </c>
      <c r="B584" s="14" t="s">
        <v>115</v>
      </c>
      <c r="C584" s="9">
        <v>586.0</v>
      </c>
      <c r="E584" s="44" t="str">
        <f t="shared" si="1"/>
        <v>Saat Pandemi</v>
      </c>
    </row>
    <row r="585">
      <c r="A585" s="12">
        <v>44078.0</v>
      </c>
      <c r="B585" s="14" t="s">
        <v>41</v>
      </c>
      <c r="C585" s="9">
        <v>587.0</v>
      </c>
      <c r="E585" s="44" t="str">
        <f t="shared" si="1"/>
        <v>Saat Pandemi</v>
      </c>
    </row>
    <row r="586">
      <c r="A586" s="12">
        <v>44078.0</v>
      </c>
      <c r="B586" s="14" t="s">
        <v>35</v>
      </c>
      <c r="C586" s="9">
        <v>588.0</v>
      </c>
      <c r="E586" s="44" t="str">
        <f t="shared" si="1"/>
        <v>Saat Pandemi</v>
      </c>
    </row>
    <row r="587">
      <c r="A587" s="12">
        <v>44078.0</v>
      </c>
      <c r="B587" s="14" t="s">
        <v>52</v>
      </c>
      <c r="C587" s="9">
        <v>589.0</v>
      </c>
      <c r="E587" s="44" t="str">
        <f t="shared" si="1"/>
        <v>Saat Pandemi</v>
      </c>
    </row>
    <row r="588">
      <c r="A588" s="12">
        <v>44078.0</v>
      </c>
      <c r="B588" s="14" t="s">
        <v>192</v>
      </c>
      <c r="C588" s="9">
        <v>590.0</v>
      </c>
      <c r="E588" s="44" t="str">
        <f t="shared" si="1"/>
        <v>Saat Pandemi</v>
      </c>
    </row>
    <row r="589">
      <c r="A589" s="12">
        <v>44078.0</v>
      </c>
      <c r="B589" s="14" t="s">
        <v>497</v>
      </c>
      <c r="C589" s="9">
        <v>591.0</v>
      </c>
      <c r="E589" s="44" t="str">
        <f t="shared" si="1"/>
        <v>Saat Pandemi</v>
      </c>
    </row>
    <row r="590">
      <c r="A590" s="12">
        <v>44078.0</v>
      </c>
      <c r="B590" s="14" t="s">
        <v>115</v>
      </c>
      <c r="C590" s="9">
        <v>592.0</v>
      </c>
      <c r="E590" s="44" t="str">
        <f t="shared" si="1"/>
        <v>Saat Pandemi</v>
      </c>
    </row>
    <row r="591">
      <c r="A591" s="12">
        <v>44078.0</v>
      </c>
      <c r="B591" s="14" t="s">
        <v>530</v>
      </c>
      <c r="C591" s="9">
        <v>593.0</v>
      </c>
      <c r="E591" s="44" t="str">
        <f t="shared" si="1"/>
        <v>Saat Pandemi</v>
      </c>
    </row>
    <row r="592">
      <c r="A592" s="12">
        <v>44078.0</v>
      </c>
      <c r="B592" s="14" t="s">
        <v>115</v>
      </c>
      <c r="C592" s="9">
        <v>594.0</v>
      </c>
      <c r="E592" s="44" t="str">
        <f t="shared" si="1"/>
        <v>Saat Pandemi</v>
      </c>
    </row>
    <row r="593">
      <c r="A593" s="12">
        <v>44078.0</v>
      </c>
      <c r="B593" s="14" t="s">
        <v>28</v>
      </c>
      <c r="C593" s="9">
        <v>595.0</v>
      </c>
      <c r="E593" s="44" t="str">
        <f t="shared" si="1"/>
        <v>Saat Pandemi</v>
      </c>
    </row>
    <row r="594">
      <c r="A594" s="12">
        <v>44078.0</v>
      </c>
      <c r="B594" s="14" t="s">
        <v>28</v>
      </c>
      <c r="C594" s="9">
        <v>596.0</v>
      </c>
      <c r="E594" s="44" t="str">
        <f t="shared" si="1"/>
        <v>Saat Pandemi</v>
      </c>
    </row>
    <row r="595">
      <c r="A595" s="12">
        <v>44078.0</v>
      </c>
      <c r="B595" s="14" t="s">
        <v>46</v>
      </c>
      <c r="C595" s="9">
        <v>597.0</v>
      </c>
      <c r="E595" s="44" t="str">
        <f t="shared" si="1"/>
        <v>Saat Pandemi</v>
      </c>
    </row>
    <row r="596">
      <c r="A596" s="12">
        <v>44078.0</v>
      </c>
      <c r="B596" s="14" t="s">
        <v>28</v>
      </c>
      <c r="C596" s="9">
        <v>598.0</v>
      </c>
      <c r="E596" s="44" t="str">
        <f t="shared" si="1"/>
        <v>Saat Pandemi</v>
      </c>
    </row>
    <row r="597">
      <c r="A597" s="12">
        <v>44078.0</v>
      </c>
      <c r="B597" s="14" t="s">
        <v>41</v>
      </c>
      <c r="C597" s="9">
        <v>599.0</v>
      </c>
      <c r="E597" s="44" t="str">
        <f t="shared" si="1"/>
        <v>Saat Pandemi</v>
      </c>
    </row>
    <row r="598">
      <c r="A598" s="12">
        <v>44078.0</v>
      </c>
      <c r="B598" s="14" t="s">
        <v>115</v>
      </c>
      <c r="C598" s="9">
        <v>600.0</v>
      </c>
      <c r="E598" s="44" t="str">
        <f t="shared" si="1"/>
        <v>Saat Pandemi</v>
      </c>
    </row>
    <row r="599">
      <c r="A599" s="12">
        <v>44078.0</v>
      </c>
      <c r="B599" s="14" t="s">
        <v>115</v>
      </c>
      <c r="C599" s="9">
        <v>601.0</v>
      </c>
      <c r="E599" s="44" t="str">
        <f t="shared" si="1"/>
        <v>Saat Pandemi</v>
      </c>
    </row>
    <row r="600">
      <c r="A600" s="12">
        <v>44078.0</v>
      </c>
      <c r="B600" s="14" t="s">
        <v>115</v>
      </c>
      <c r="C600" s="9">
        <v>602.0</v>
      </c>
      <c r="E600" s="44" t="str">
        <f t="shared" si="1"/>
        <v>Saat Pandemi</v>
      </c>
    </row>
    <row r="601">
      <c r="A601" s="12">
        <v>44078.0</v>
      </c>
      <c r="B601" s="14" t="s">
        <v>35</v>
      </c>
      <c r="C601" s="9">
        <v>603.0</v>
      </c>
      <c r="E601" s="44" t="str">
        <f t="shared" si="1"/>
        <v>Saat Pandemi</v>
      </c>
    </row>
    <row r="602">
      <c r="A602" s="12">
        <v>44078.0</v>
      </c>
      <c r="B602" s="14" t="s">
        <v>192</v>
      </c>
      <c r="C602" s="9">
        <v>604.0</v>
      </c>
      <c r="E602" s="44" t="str">
        <f t="shared" si="1"/>
        <v>Saat Pandemi</v>
      </c>
    </row>
    <row r="603">
      <c r="A603" s="12">
        <v>44078.0</v>
      </c>
      <c r="B603" s="14" t="s">
        <v>41</v>
      </c>
      <c r="C603" s="9">
        <v>605.0</v>
      </c>
      <c r="E603" s="44" t="str">
        <f t="shared" si="1"/>
        <v>Saat Pandemi</v>
      </c>
    </row>
    <row r="604">
      <c r="A604" s="12">
        <v>44078.0</v>
      </c>
      <c r="B604" s="14" t="s">
        <v>497</v>
      </c>
      <c r="C604" s="9">
        <v>606.0</v>
      </c>
      <c r="E604" s="44" t="str">
        <f t="shared" si="1"/>
        <v>Saat Pandemi</v>
      </c>
    </row>
    <row r="605">
      <c r="A605" s="12">
        <v>44078.0</v>
      </c>
      <c r="B605" s="14" t="s">
        <v>35</v>
      </c>
      <c r="C605" s="9">
        <v>607.0</v>
      </c>
      <c r="E605" s="44" t="str">
        <f t="shared" si="1"/>
        <v>Saat Pandemi</v>
      </c>
    </row>
    <row r="606">
      <c r="A606" s="12">
        <v>44078.0</v>
      </c>
      <c r="B606" s="14" t="s">
        <v>149</v>
      </c>
      <c r="C606" s="9">
        <v>608.0</v>
      </c>
      <c r="E606" s="44" t="str">
        <f t="shared" si="1"/>
        <v>Saat Pandemi</v>
      </c>
    </row>
    <row r="607">
      <c r="A607" s="12">
        <v>44078.0</v>
      </c>
      <c r="B607" s="14" t="s">
        <v>1300</v>
      </c>
      <c r="C607" s="9">
        <v>609.0</v>
      </c>
      <c r="E607" s="44" t="str">
        <f t="shared" si="1"/>
        <v>Saat Pandemi</v>
      </c>
    </row>
    <row r="608">
      <c r="A608" s="12">
        <v>44079.0</v>
      </c>
      <c r="B608" s="14" t="s">
        <v>189</v>
      </c>
      <c r="C608" s="9">
        <v>610.0</v>
      </c>
      <c r="E608" s="44" t="str">
        <f t="shared" si="1"/>
        <v>Saat Pandemi</v>
      </c>
    </row>
    <row r="609">
      <c r="A609" s="12">
        <v>44079.0</v>
      </c>
      <c r="B609" s="14" t="s">
        <v>41</v>
      </c>
      <c r="C609" s="9">
        <v>611.0</v>
      </c>
      <c r="E609" s="44" t="str">
        <f t="shared" si="1"/>
        <v>Saat Pandemi</v>
      </c>
    </row>
    <row r="610">
      <c r="A610" s="12">
        <v>44079.0</v>
      </c>
      <c r="B610" s="14" t="s">
        <v>28</v>
      </c>
      <c r="C610" s="9">
        <v>612.0</v>
      </c>
      <c r="E610" s="44" t="str">
        <f t="shared" si="1"/>
        <v>Saat Pandemi</v>
      </c>
    </row>
    <row r="611">
      <c r="A611" s="12">
        <v>44079.0</v>
      </c>
      <c r="B611" s="14" t="s">
        <v>115</v>
      </c>
      <c r="C611" s="9">
        <v>613.0</v>
      </c>
      <c r="E611" s="44" t="str">
        <f t="shared" si="1"/>
        <v>Saat Pandemi</v>
      </c>
    </row>
    <row r="612">
      <c r="A612" s="12">
        <v>44079.0</v>
      </c>
      <c r="B612" s="14" t="s">
        <v>1356</v>
      </c>
      <c r="C612" s="9">
        <v>614.0</v>
      </c>
      <c r="E612" s="44" t="str">
        <f t="shared" si="1"/>
        <v>Saat Pandemi</v>
      </c>
    </row>
    <row r="613">
      <c r="A613" s="12">
        <v>44079.0</v>
      </c>
      <c r="B613" s="14" t="s">
        <v>28</v>
      </c>
      <c r="C613" s="9">
        <v>615.0</v>
      </c>
      <c r="E613" s="44" t="str">
        <f t="shared" si="1"/>
        <v>Saat Pandemi</v>
      </c>
    </row>
    <row r="614">
      <c r="A614" s="12">
        <v>44079.0</v>
      </c>
      <c r="B614" s="14" t="s">
        <v>41</v>
      </c>
      <c r="C614" s="9">
        <v>616.0</v>
      </c>
      <c r="E614" s="44" t="str">
        <f t="shared" si="1"/>
        <v>Saat Pandemi</v>
      </c>
    </row>
    <row r="615">
      <c r="A615" s="12">
        <v>44079.0</v>
      </c>
      <c r="B615" s="14" t="s">
        <v>28</v>
      </c>
      <c r="C615" s="9">
        <v>617.0</v>
      </c>
      <c r="E615" s="44" t="str">
        <f t="shared" si="1"/>
        <v>Saat Pandemi</v>
      </c>
    </row>
    <row r="616">
      <c r="A616" s="12">
        <v>44079.0</v>
      </c>
      <c r="B616" s="14" t="s">
        <v>115</v>
      </c>
      <c r="C616" s="9">
        <v>618.0</v>
      </c>
      <c r="E616" s="44" t="str">
        <f t="shared" si="1"/>
        <v>Saat Pandemi</v>
      </c>
    </row>
    <row r="617">
      <c r="A617" s="12">
        <v>44079.0</v>
      </c>
      <c r="B617" s="14" t="s">
        <v>527</v>
      </c>
      <c r="C617" s="9">
        <v>619.0</v>
      </c>
      <c r="E617" s="44" t="str">
        <f t="shared" si="1"/>
        <v>Saat Pandemi</v>
      </c>
    </row>
    <row r="618">
      <c r="A618" s="12">
        <v>44079.0</v>
      </c>
      <c r="B618" s="14" t="s">
        <v>1937</v>
      </c>
      <c r="C618" s="9">
        <v>620.0</v>
      </c>
      <c r="E618" s="44" t="str">
        <f t="shared" si="1"/>
        <v>Saat Pandemi</v>
      </c>
    </row>
    <row r="619">
      <c r="A619" s="12">
        <v>44079.0</v>
      </c>
      <c r="B619" s="14" t="s">
        <v>28</v>
      </c>
      <c r="C619" s="9">
        <v>621.0</v>
      </c>
      <c r="E619" s="44" t="str">
        <f t="shared" si="1"/>
        <v>Saat Pandemi</v>
      </c>
    </row>
    <row r="620">
      <c r="A620" s="12">
        <v>44079.0</v>
      </c>
      <c r="B620" s="14" t="s">
        <v>192</v>
      </c>
      <c r="C620" s="9">
        <v>622.0</v>
      </c>
      <c r="E620" s="44" t="str">
        <f t="shared" si="1"/>
        <v>Saat Pandemi</v>
      </c>
    </row>
    <row r="621">
      <c r="A621" s="12">
        <v>44079.0</v>
      </c>
      <c r="B621" s="14" t="s">
        <v>497</v>
      </c>
      <c r="C621" s="9">
        <v>623.0</v>
      </c>
      <c r="E621" s="44" t="str">
        <f t="shared" si="1"/>
        <v>Saat Pandemi</v>
      </c>
    </row>
    <row r="622">
      <c r="A622" s="12">
        <v>44079.0</v>
      </c>
      <c r="B622" s="14" t="s">
        <v>52</v>
      </c>
      <c r="C622" s="9">
        <v>624.0</v>
      </c>
      <c r="E622" s="44" t="str">
        <f t="shared" si="1"/>
        <v>Saat Pandemi</v>
      </c>
    </row>
    <row r="623">
      <c r="A623" s="12">
        <v>44079.0</v>
      </c>
      <c r="B623" s="14" t="s">
        <v>115</v>
      </c>
      <c r="C623" s="9">
        <v>625.0</v>
      </c>
      <c r="E623" s="44" t="str">
        <f t="shared" si="1"/>
        <v>Saat Pandemi</v>
      </c>
    </row>
    <row r="624">
      <c r="A624" s="12">
        <v>44079.0</v>
      </c>
      <c r="B624" s="14" t="s">
        <v>189</v>
      </c>
      <c r="C624" s="9">
        <v>626.0</v>
      </c>
      <c r="E624" s="44" t="str">
        <f t="shared" si="1"/>
        <v>Saat Pandemi</v>
      </c>
    </row>
    <row r="625">
      <c r="A625" s="12">
        <v>44079.0</v>
      </c>
      <c r="B625" s="14" t="s">
        <v>527</v>
      </c>
      <c r="C625" s="9">
        <v>627.0</v>
      </c>
      <c r="E625" s="44" t="str">
        <f t="shared" si="1"/>
        <v>Saat Pandemi</v>
      </c>
    </row>
    <row r="626">
      <c r="A626" s="12">
        <v>44079.0</v>
      </c>
      <c r="B626" s="14" t="s">
        <v>115</v>
      </c>
      <c r="C626" s="9">
        <v>628.0</v>
      </c>
      <c r="E626" s="44" t="str">
        <f t="shared" si="1"/>
        <v>Saat Pandemi</v>
      </c>
    </row>
    <row r="627">
      <c r="A627" s="12">
        <v>44079.0</v>
      </c>
      <c r="B627" s="14" t="s">
        <v>115</v>
      </c>
      <c r="C627" s="9">
        <v>629.0</v>
      </c>
      <c r="E627" s="44" t="str">
        <f t="shared" si="1"/>
        <v>Saat Pandemi</v>
      </c>
    </row>
    <row r="628">
      <c r="A628" s="12">
        <v>44079.0</v>
      </c>
      <c r="B628" s="14" t="s">
        <v>192</v>
      </c>
      <c r="C628" s="9">
        <v>630.0</v>
      </c>
      <c r="E628" s="44" t="str">
        <f t="shared" si="1"/>
        <v>Saat Pandemi</v>
      </c>
    </row>
    <row r="629">
      <c r="A629" s="12">
        <v>44079.0</v>
      </c>
      <c r="B629" s="14" t="s">
        <v>192</v>
      </c>
      <c r="C629" s="9">
        <v>631.0</v>
      </c>
      <c r="E629" s="44" t="str">
        <f t="shared" si="1"/>
        <v>Saat Pandemi</v>
      </c>
    </row>
    <row r="630">
      <c r="A630" s="12">
        <v>44079.0</v>
      </c>
      <c r="B630" s="14" t="s">
        <v>587</v>
      </c>
      <c r="C630" s="9">
        <v>632.0</v>
      </c>
      <c r="E630" s="44" t="str">
        <f t="shared" si="1"/>
        <v>Saat Pandemi</v>
      </c>
    </row>
    <row r="631">
      <c r="A631" s="12">
        <v>44079.0</v>
      </c>
      <c r="B631" s="14" t="s">
        <v>52</v>
      </c>
      <c r="C631" s="9">
        <v>633.0</v>
      </c>
      <c r="E631" s="44" t="str">
        <f t="shared" si="1"/>
        <v>Saat Pandemi</v>
      </c>
    </row>
    <row r="632">
      <c r="A632" s="12">
        <v>44079.0</v>
      </c>
      <c r="B632" s="14" t="s">
        <v>192</v>
      </c>
      <c r="C632" s="9">
        <v>634.0</v>
      </c>
      <c r="E632" s="44" t="str">
        <f t="shared" si="1"/>
        <v>Saat Pandemi</v>
      </c>
    </row>
    <row r="633">
      <c r="A633" s="12">
        <v>44079.0</v>
      </c>
      <c r="B633" s="14" t="s">
        <v>115</v>
      </c>
      <c r="C633" s="9">
        <v>635.0</v>
      </c>
      <c r="E633" s="44" t="str">
        <f t="shared" si="1"/>
        <v>Saat Pandemi</v>
      </c>
    </row>
    <row r="634">
      <c r="A634" s="12">
        <v>44079.0</v>
      </c>
      <c r="B634" s="14" t="s">
        <v>52</v>
      </c>
      <c r="C634" s="9">
        <v>636.0</v>
      </c>
      <c r="E634" s="44" t="str">
        <f t="shared" si="1"/>
        <v>Saat Pandemi</v>
      </c>
    </row>
    <row r="635">
      <c r="A635" s="12">
        <v>44079.0</v>
      </c>
      <c r="B635" s="14" t="s">
        <v>497</v>
      </c>
      <c r="C635" s="9">
        <v>637.0</v>
      </c>
      <c r="E635" s="44" t="str">
        <f t="shared" si="1"/>
        <v>Saat Pandemi</v>
      </c>
    </row>
    <row r="636">
      <c r="A636" s="12">
        <v>44079.0</v>
      </c>
      <c r="B636" s="14" t="s">
        <v>149</v>
      </c>
      <c r="C636" s="9">
        <v>638.0</v>
      </c>
      <c r="E636" s="44" t="str">
        <f t="shared" si="1"/>
        <v>Saat Pandemi</v>
      </c>
    </row>
    <row r="637">
      <c r="A637" s="12">
        <v>44079.0</v>
      </c>
      <c r="B637" s="14" t="s">
        <v>115</v>
      </c>
      <c r="C637" s="9">
        <v>639.0</v>
      </c>
      <c r="E637" s="44" t="str">
        <f t="shared" si="1"/>
        <v>Saat Pandemi</v>
      </c>
    </row>
    <row r="638">
      <c r="A638" s="12">
        <v>44079.0</v>
      </c>
      <c r="B638" s="14" t="s">
        <v>189</v>
      </c>
      <c r="C638" s="9">
        <v>640.0</v>
      </c>
      <c r="E638" s="44" t="str">
        <f t="shared" si="1"/>
        <v>Saat Pandemi</v>
      </c>
    </row>
    <row r="639">
      <c r="A639" s="12">
        <v>44079.36686342592</v>
      </c>
      <c r="B639" s="14" t="s">
        <v>28</v>
      </c>
      <c r="C639" s="9">
        <v>641.0</v>
      </c>
      <c r="E639" s="44" t="str">
        <f t="shared" si="1"/>
        <v>Saat Pandemi</v>
      </c>
    </row>
    <row r="640">
      <c r="A640" s="12">
        <v>44079.36686342592</v>
      </c>
      <c r="B640" s="14" t="s">
        <v>497</v>
      </c>
      <c r="C640" s="9">
        <v>642.0</v>
      </c>
      <c r="E640" s="44" t="str">
        <f t="shared" si="1"/>
        <v>Saat Pandemi</v>
      </c>
    </row>
    <row r="641">
      <c r="A641" s="12">
        <v>44079.36686342592</v>
      </c>
      <c r="B641" s="14" t="s">
        <v>28</v>
      </c>
      <c r="C641" s="9">
        <v>643.0</v>
      </c>
      <c r="E641" s="44" t="str">
        <f t="shared" si="1"/>
        <v>Saat Pandemi</v>
      </c>
    </row>
    <row r="642">
      <c r="A642" s="12">
        <v>44079.36686342592</v>
      </c>
      <c r="B642" s="14" t="s">
        <v>28</v>
      </c>
      <c r="C642" s="9">
        <v>644.0</v>
      </c>
      <c r="E642" s="44" t="str">
        <f t="shared" si="1"/>
        <v>Saat Pandemi</v>
      </c>
    </row>
    <row r="643">
      <c r="A643" s="12">
        <v>44080.0</v>
      </c>
      <c r="B643" s="14" t="s">
        <v>189</v>
      </c>
      <c r="C643" s="9">
        <v>645.0</v>
      </c>
      <c r="E643" s="44" t="str">
        <f t="shared" si="1"/>
        <v>Saat Pandemi</v>
      </c>
    </row>
    <row r="644">
      <c r="A644" s="12">
        <v>44080.0</v>
      </c>
      <c r="B644" s="14" t="s">
        <v>28</v>
      </c>
      <c r="C644" s="9">
        <v>646.0</v>
      </c>
      <c r="E644" s="44" t="str">
        <f t="shared" si="1"/>
        <v>Saat Pandemi</v>
      </c>
    </row>
    <row r="645">
      <c r="A645" s="12">
        <v>44080.0</v>
      </c>
      <c r="B645" s="14" t="s">
        <v>189</v>
      </c>
      <c r="C645" s="9">
        <v>647.0</v>
      </c>
      <c r="E645" s="44" t="str">
        <f t="shared" si="1"/>
        <v>Saat Pandemi</v>
      </c>
    </row>
    <row r="646">
      <c r="A646" s="12">
        <v>44080.0</v>
      </c>
      <c r="B646" s="14" t="s">
        <v>35</v>
      </c>
      <c r="C646" s="9">
        <v>648.0</v>
      </c>
      <c r="E646" s="44" t="str">
        <f t="shared" si="1"/>
        <v>Saat Pandemi</v>
      </c>
    </row>
    <row r="647">
      <c r="A647" s="12">
        <v>44080.0</v>
      </c>
      <c r="B647" s="14" t="s">
        <v>28</v>
      </c>
      <c r="C647" s="9">
        <v>649.0</v>
      </c>
      <c r="E647" s="44" t="str">
        <f t="shared" si="1"/>
        <v>Saat Pandemi</v>
      </c>
    </row>
    <row r="648">
      <c r="A648" s="12">
        <v>44080.0</v>
      </c>
      <c r="B648" s="14" t="s">
        <v>115</v>
      </c>
      <c r="C648" s="9">
        <v>650.0</v>
      </c>
      <c r="E648" s="44" t="str">
        <f t="shared" si="1"/>
        <v>Saat Pandemi</v>
      </c>
    </row>
    <row r="649">
      <c r="A649" s="12">
        <v>44080.0</v>
      </c>
      <c r="B649" s="14" t="s">
        <v>1937</v>
      </c>
      <c r="C649" s="9">
        <v>651.0</v>
      </c>
      <c r="E649" s="44" t="str">
        <f t="shared" si="1"/>
        <v>Saat Pandemi</v>
      </c>
    </row>
    <row r="650">
      <c r="A650" s="12">
        <v>44080.0</v>
      </c>
      <c r="B650" s="14" t="s">
        <v>115</v>
      </c>
      <c r="C650" s="9">
        <v>652.0</v>
      </c>
      <c r="E650" s="44" t="str">
        <f t="shared" si="1"/>
        <v>Saat Pandemi</v>
      </c>
    </row>
    <row r="651">
      <c r="A651" s="12">
        <v>44080.0</v>
      </c>
      <c r="B651" s="14" t="s">
        <v>189</v>
      </c>
      <c r="C651" s="9">
        <v>653.0</v>
      </c>
      <c r="E651" s="44" t="str">
        <f t="shared" si="1"/>
        <v>Saat Pandemi</v>
      </c>
    </row>
    <row r="652">
      <c r="A652" s="12">
        <v>44080.0</v>
      </c>
      <c r="B652" s="14" t="s">
        <v>149</v>
      </c>
      <c r="C652" s="9">
        <v>654.0</v>
      </c>
      <c r="E652" s="44" t="str">
        <f t="shared" si="1"/>
        <v>Saat Pandemi</v>
      </c>
    </row>
    <row r="653">
      <c r="A653" s="12">
        <v>44080.0</v>
      </c>
      <c r="B653" s="14" t="s">
        <v>35</v>
      </c>
      <c r="C653" s="9">
        <v>655.0</v>
      </c>
      <c r="E653" s="44" t="str">
        <f t="shared" si="1"/>
        <v>Saat Pandemi</v>
      </c>
    </row>
    <row r="654">
      <c r="A654" s="12">
        <v>44080.0</v>
      </c>
      <c r="B654" s="14" t="s">
        <v>46</v>
      </c>
      <c r="C654" s="9">
        <v>656.0</v>
      </c>
      <c r="E654" s="44" t="str">
        <f t="shared" si="1"/>
        <v>Saat Pandemi</v>
      </c>
    </row>
    <row r="655">
      <c r="A655" s="12">
        <v>44080.0</v>
      </c>
      <c r="B655" s="14" t="s">
        <v>52</v>
      </c>
      <c r="C655" s="9">
        <v>657.0</v>
      </c>
      <c r="E655" s="44" t="str">
        <f t="shared" si="1"/>
        <v>Saat Pandemi</v>
      </c>
    </row>
    <row r="656">
      <c r="A656" s="12">
        <v>44080.0</v>
      </c>
      <c r="B656" s="14" t="s">
        <v>1356</v>
      </c>
      <c r="C656" s="9">
        <v>658.0</v>
      </c>
      <c r="E656" s="44" t="str">
        <f t="shared" si="1"/>
        <v>Saat Pandemi</v>
      </c>
    </row>
    <row r="657">
      <c r="A657" s="12">
        <v>44080.0</v>
      </c>
      <c r="B657" s="14" t="s">
        <v>35</v>
      </c>
      <c r="C657" s="9">
        <v>659.0</v>
      </c>
      <c r="E657" s="44" t="str">
        <f t="shared" si="1"/>
        <v>Saat Pandemi</v>
      </c>
    </row>
    <row r="658">
      <c r="A658" s="12">
        <v>44080.0</v>
      </c>
      <c r="B658" s="14" t="s">
        <v>115</v>
      </c>
      <c r="C658" s="9">
        <v>660.0</v>
      </c>
      <c r="E658" s="44" t="str">
        <f t="shared" si="1"/>
        <v>Saat Pandemi</v>
      </c>
    </row>
    <row r="659">
      <c r="A659" s="12">
        <v>44080.0</v>
      </c>
      <c r="B659" s="14" t="s">
        <v>497</v>
      </c>
      <c r="C659" s="9">
        <v>661.0</v>
      </c>
      <c r="E659" s="44" t="str">
        <f t="shared" si="1"/>
        <v>Saat Pandemi</v>
      </c>
    </row>
    <row r="660">
      <c r="A660" s="12">
        <v>44080.0</v>
      </c>
      <c r="B660" s="14" t="s">
        <v>115</v>
      </c>
      <c r="C660" s="9">
        <v>662.0</v>
      </c>
      <c r="E660" s="44" t="str">
        <f t="shared" si="1"/>
        <v>Saat Pandemi</v>
      </c>
    </row>
    <row r="661">
      <c r="A661" s="12">
        <v>44080.0</v>
      </c>
      <c r="B661" s="14" t="s">
        <v>35</v>
      </c>
      <c r="C661" s="9">
        <v>663.0</v>
      </c>
      <c r="E661" s="44" t="str">
        <f t="shared" si="1"/>
        <v>Saat Pandemi</v>
      </c>
    </row>
    <row r="662">
      <c r="A662" s="12">
        <v>44080.0</v>
      </c>
      <c r="B662" s="14" t="s">
        <v>115</v>
      </c>
      <c r="C662" s="9">
        <v>664.0</v>
      </c>
      <c r="E662" s="44" t="str">
        <f t="shared" si="1"/>
        <v>Saat Pandemi</v>
      </c>
    </row>
    <row r="663">
      <c r="A663" s="12">
        <v>44080.0</v>
      </c>
      <c r="B663" s="14" t="s">
        <v>35</v>
      </c>
      <c r="C663" s="9">
        <v>665.0</v>
      </c>
      <c r="E663" s="44" t="str">
        <f t="shared" si="1"/>
        <v>Saat Pandemi</v>
      </c>
    </row>
    <row r="664">
      <c r="A664" s="12">
        <v>44080.0</v>
      </c>
      <c r="B664" s="14" t="s">
        <v>250</v>
      </c>
      <c r="C664" s="9">
        <v>666.0</v>
      </c>
      <c r="E664" s="44" t="str">
        <f t="shared" si="1"/>
        <v>Saat Pandemi</v>
      </c>
    </row>
    <row r="665">
      <c r="A665" s="12">
        <v>44080.0</v>
      </c>
      <c r="B665" s="14" t="s">
        <v>149</v>
      </c>
      <c r="C665" s="9">
        <v>667.0</v>
      </c>
      <c r="E665" s="44" t="str">
        <f t="shared" si="1"/>
        <v>Saat Pandemi</v>
      </c>
    </row>
    <row r="666">
      <c r="A666" s="12">
        <v>44080.0</v>
      </c>
      <c r="B666" s="14" t="s">
        <v>115</v>
      </c>
      <c r="C666" s="9">
        <v>668.0</v>
      </c>
      <c r="E666" s="44" t="str">
        <f t="shared" si="1"/>
        <v>Saat Pandemi</v>
      </c>
    </row>
    <row r="667">
      <c r="A667" s="12">
        <v>44081.0</v>
      </c>
      <c r="B667" s="14" t="s">
        <v>115</v>
      </c>
      <c r="C667" s="9">
        <v>669.0</v>
      </c>
      <c r="E667" s="44" t="str">
        <f t="shared" si="1"/>
        <v>Saat Pandemi</v>
      </c>
    </row>
    <row r="668">
      <c r="A668" s="12">
        <v>44081.0</v>
      </c>
      <c r="B668" s="14" t="s">
        <v>115</v>
      </c>
      <c r="C668" s="9">
        <v>670.0</v>
      </c>
      <c r="E668" s="44" t="str">
        <f t="shared" si="1"/>
        <v>Saat Pandemi</v>
      </c>
    </row>
    <row r="669">
      <c r="A669" s="12">
        <v>44081.0</v>
      </c>
      <c r="B669" s="14" t="s">
        <v>192</v>
      </c>
      <c r="C669" s="9">
        <v>671.0</v>
      </c>
      <c r="E669" s="44" t="str">
        <f t="shared" si="1"/>
        <v>Saat Pandemi</v>
      </c>
    </row>
    <row r="670">
      <c r="A670" s="12">
        <v>44081.0</v>
      </c>
      <c r="B670" s="14" t="s">
        <v>465</v>
      </c>
      <c r="C670" s="9">
        <v>672.0</v>
      </c>
      <c r="E670" s="44" t="str">
        <f t="shared" si="1"/>
        <v>Saat Pandemi</v>
      </c>
    </row>
    <row r="671">
      <c r="A671" s="12">
        <v>44081.0</v>
      </c>
      <c r="B671" s="14" t="s">
        <v>189</v>
      </c>
      <c r="C671" s="9">
        <v>673.0</v>
      </c>
      <c r="E671" s="44" t="str">
        <f t="shared" si="1"/>
        <v>Saat Pandemi</v>
      </c>
    </row>
    <row r="672">
      <c r="A672" s="12">
        <v>44081.0</v>
      </c>
      <c r="B672" s="14" t="s">
        <v>189</v>
      </c>
      <c r="C672" s="9">
        <v>674.0</v>
      </c>
      <c r="E672" s="44" t="str">
        <f t="shared" si="1"/>
        <v>Saat Pandemi</v>
      </c>
    </row>
    <row r="673">
      <c r="A673" s="12">
        <v>44081.0</v>
      </c>
      <c r="B673" s="14" t="s">
        <v>28</v>
      </c>
      <c r="C673" s="9">
        <v>675.0</v>
      </c>
      <c r="E673" s="44" t="str">
        <f t="shared" si="1"/>
        <v>Saat Pandemi</v>
      </c>
    </row>
    <row r="674">
      <c r="A674" s="12">
        <v>44081.0</v>
      </c>
      <c r="B674" s="14" t="s">
        <v>52</v>
      </c>
      <c r="C674" s="9">
        <v>676.0</v>
      </c>
      <c r="E674" s="44" t="str">
        <f t="shared" si="1"/>
        <v>Saat Pandemi</v>
      </c>
    </row>
    <row r="675">
      <c r="A675" s="12">
        <v>44081.0</v>
      </c>
      <c r="B675" s="14" t="s">
        <v>28</v>
      </c>
      <c r="C675" s="9">
        <v>677.0</v>
      </c>
      <c r="E675" s="44" t="str">
        <f t="shared" si="1"/>
        <v>Saat Pandemi</v>
      </c>
    </row>
    <row r="676">
      <c r="A676" s="12">
        <v>44081.0</v>
      </c>
      <c r="B676" s="14" t="s">
        <v>250</v>
      </c>
      <c r="C676" s="9">
        <v>678.0</v>
      </c>
      <c r="E676" s="44" t="str">
        <f t="shared" si="1"/>
        <v>Saat Pandemi</v>
      </c>
    </row>
    <row r="677">
      <c r="A677" s="12">
        <v>44081.0</v>
      </c>
      <c r="B677" s="14" t="s">
        <v>115</v>
      </c>
      <c r="C677" s="9">
        <v>679.0</v>
      </c>
      <c r="E677" s="44" t="str">
        <f t="shared" si="1"/>
        <v>Saat Pandemi</v>
      </c>
    </row>
    <row r="678">
      <c r="A678" s="12">
        <v>44081.0</v>
      </c>
      <c r="B678" s="14" t="s">
        <v>52</v>
      </c>
      <c r="C678" s="9">
        <v>680.0</v>
      </c>
      <c r="E678" s="44" t="str">
        <f t="shared" si="1"/>
        <v>Saat Pandemi</v>
      </c>
    </row>
    <row r="679">
      <c r="A679" s="12">
        <v>44081.0</v>
      </c>
      <c r="B679" s="14" t="s">
        <v>115</v>
      </c>
      <c r="C679" s="9">
        <v>681.0</v>
      </c>
      <c r="E679" s="44" t="str">
        <f t="shared" si="1"/>
        <v>Saat Pandemi</v>
      </c>
    </row>
    <row r="680">
      <c r="A680" s="12">
        <v>44081.0</v>
      </c>
      <c r="B680" s="14" t="s">
        <v>35</v>
      </c>
      <c r="C680" s="9">
        <v>682.0</v>
      </c>
      <c r="E680" s="44" t="str">
        <f t="shared" si="1"/>
        <v>Saat Pandemi</v>
      </c>
    </row>
    <row r="681">
      <c r="A681" s="12">
        <v>44081.0</v>
      </c>
      <c r="B681" s="14" t="s">
        <v>52</v>
      </c>
      <c r="C681" s="9">
        <v>683.0</v>
      </c>
      <c r="E681" s="44" t="str">
        <f t="shared" si="1"/>
        <v>Saat Pandemi</v>
      </c>
    </row>
    <row r="682">
      <c r="A682" s="12">
        <v>44081.0</v>
      </c>
      <c r="B682" s="14" t="s">
        <v>28</v>
      </c>
      <c r="C682" s="9">
        <v>684.0</v>
      </c>
      <c r="E682" s="44" t="str">
        <f t="shared" si="1"/>
        <v>Saat Pandemi</v>
      </c>
    </row>
    <row r="683">
      <c r="A683" s="12">
        <v>44081.0</v>
      </c>
      <c r="B683" s="14" t="s">
        <v>465</v>
      </c>
      <c r="C683" s="9">
        <v>685.0</v>
      </c>
      <c r="E683" s="44" t="str">
        <f t="shared" si="1"/>
        <v>Saat Pandemi</v>
      </c>
    </row>
    <row r="684">
      <c r="A684" s="12">
        <v>44081.0</v>
      </c>
      <c r="B684" s="14" t="s">
        <v>1498</v>
      </c>
      <c r="C684" s="9">
        <v>686.0</v>
      </c>
      <c r="E684" s="44" t="str">
        <f t="shared" si="1"/>
        <v>Saat Pandemi</v>
      </c>
    </row>
    <row r="685">
      <c r="A685" s="12">
        <v>44081.0</v>
      </c>
      <c r="B685" s="14" t="s">
        <v>28</v>
      </c>
      <c r="C685" s="9">
        <v>687.0</v>
      </c>
      <c r="E685" s="44" t="str">
        <f t="shared" si="1"/>
        <v>Saat Pandemi</v>
      </c>
    </row>
    <row r="686">
      <c r="A686" s="12">
        <v>44081.0</v>
      </c>
      <c r="B686" s="14" t="s">
        <v>198</v>
      </c>
      <c r="C686" s="9">
        <v>688.0</v>
      </c>
      <c r="E686" s="44" t="str">
        <f t="shared" si="1"/>
        <v>Saat Pandemi</v>
      </c>
    </row>
    <row r="687">
      <c r="A687" s="12">
        <v>44081.0</v>
      </c>
      <c r="B687" s="14" t="s">
        <v>35</v>
      </c>
      <c r="C687" s="9">
        <v>689.0</v>
      </c>
      <c r="E687" s="44" t="str">
        <f t="shared" si="1"/>
        <v>Saat Pandemi</v>
      </c>
    </row>
    <row r="688">
      <c r="A688" s="12">
        <v>44081.0</v>
      </c>
      <c r="B688" s="14" t="s">
        <v>28</v>
      </c>
      <c r="C688" s="9">
        <v>690.0</v>
      </c>
      <c r="E688" s="44" t="str">
        <f t="shared" si="1"/>
        <v>Saat Pandemi</v>
      </c>
    </row>
    <row r="689">
      <c r="A689" s="12">
        <v>44081.0</v>
      </c>
      <c r="B689" s="14" t="s">
        <v>189</v>
      </c>
      <c r="C689" s="9">
        <v>691.0</v>
      </c>
      <c r="E689" s="44" t="str">
        <f t="shared" si="1"/>
        <v>Saat Pandemi</v>
      </c>
    </row>
    <row r="690">
      <c r="A690" s="12">
        <v>44081.0</v>
      </c>
      <c r="B690" s="14" t="s">
        <v>28</v>
      </c>
      <c r="C690" s="9">
        <v>692.0</v>
      </c>
      <c r="E690" s="44" t="str">
        <f t="shared" si="1"/>
        <v>Saat Pandemi</v>
      </c>
    </row>
    <row r="691">
      <c r="A691" s="12">
        <v>44081.0</v>
      </c>
      <c r="B691" s="14" t="s">
        <v>149</v>
      </c>
      <c r="C691" s="9">
        <v>693.0</v>
      </c>
      <c r="E691" s="44" t="str">
        <f t="shared" si="1"/>
        <v>Saat Pandemi</v>
      </c>
    </row>
    <row r="692">
      <c r="A692" s="12">
        <v>44081.0</v>
      </c>
      <c r="B692" s="14" t="s">
        <v>41</v>
      </c>
      <c r="C692" s="9">
        <v>694.0</v>
      </c>
      <c r="E692" s="44" t="str">
        <f t="shared" si="1"/>
        <v>Saat Pandemi</v>
      </c>
    </row>
    <row r="693">
      <c r="A693" s="12">
        <v>44081.0</v>
      </c>
      <c r="B693" s="14" t="s">
        <v>28</v>
      </c>
      <c r="C693" s="9">
        <v>695.0</v>
      </c>
      <c r="E693" s="44" t="str">
        <f t="shared" si="1"/>
        <v>Saat Pandemi</v>
      </c>
    </row>
    <row r="694">
      <c r="A694" s="12">
        <v>44081.0</v>
      </c>
      <c r="B694" s="14" t="s">
        <v>28</v>
      </c>
      <c r="C694" s="9">
        <v>696.0</v>
      </c>
      <c r="E694" s="44" t="str">
        <f t="shared" si="1"/>
        <v>Saat Pandemi</v>
      </c>
    </row>
    <row r="695">
      <c r="A695" s="12">
        <v>44081.0</v>
      </c>
      <c r="B695" s="14" t="s">
        <v>149</v>
      </c>
      <c r="C695" s="9">
        <v>697.0</v>
      </c>
      <c r="E695" s="44" t="str">
        <f t="shared" si="1"/>
        <v>Saat Pandemi</v>
      </c>
    </row>
    <row r="696">
      <c r="A696" s="12">
        <v>44081.0</v>
      </c>
      <c r="B696" s="14" t="s">
        <v>497</v>
      </c>
      <c r="C696" s="9">
        <v>698.0</v>
      </c>
      <c r="E696" s="44" t="str">
        <f t="shared" si="1"/>
        <v>Saat Pandemi</v>
      </c>
    </row>
    <row r="697">
      <c r="A697" s="12">
        <v>44081.0</v>
      </c>
      <c r="B697" s="14" t="s">
        <v>316</v>
      </c>
      <c r="C697" s="9">
        <v>699.0</v>
      </c>
      <c r="E697" s="44" t="str">
        <f t="shared" si="1"/>
        <v>Saat Pandemi</v>
      </c>
    </row>
    <row r="698">
      <c r="A698" s="12">
        <v>44081.0</v>
      </c>
      <c r="B698" s="14" t="s">
        <v>41</v>
      </c>
      <c r="C698" s="9">
        <v>700.0</v>
      </c>
      <c r="E698" s="44" t="str">
        <f t="shared" si="1"/>
        <v>Saat Pandemi</v>
      </c>
    </row>
    <row r="699">
      <c r="A699" s="12">
        <v>44082.0</v>
      </c>
      <c r="B699" s="14" t="s">
        <v>497</v>
      </c>
      <c r="C699" s="9">
        <v>701.0</v>
      </c>
      <c r="E699" s="44" t="str">
        <f t="shared" si="1"/>
        <v>Saat Pandemi</v>
      </c>
    </row>
    <row r="700">
      <c r="A700" s="12">
        <v>44082.0</v>
      </c>
      <c r="B700" s="14" t="s">
        <v>530</v>
      </c>
      <c r="C700" s="9">
        <v>702.0</v>
      </c>
      <c r="E700" s="44" t="str">
        <f t="shared" si="1"/>
        <v>Saat Pandemi</v>
      </c>
    </row>
    <row r="701">
      <c r="A701" s="12">
        <v>44082.0</v>
      </c>
      <c r="B701" s="14" t="s">
        <v>530</v>
      </c>
      <c r="C701" s="9">
        <v>703.0</v>
      </c>
      <c r="E701" s="44" t="str">
        <f t="shared" si="1"/>
        <v>Saat Pandemi</v>
      </c>
    </row>
    <row r="702">
      <c r="A702" s="12">
        <v>44082.0</v>
      </c>
      <c r="B702" s="14" t="s">
        <v>41</v>
      </c>
      <c r="C702" s="9">
        <v>704.0</v>
      </c>
      <c r="E702" s="44" t="str">
        <f t="shared" si="1"/>
        <v>Saat Pandemi</v>
      </c>
    </row>
    <row r="703">
      <c r="A703" s="12">
        <v>44082.0</v>
      </c>
      <c r="B703" s="14" t="s">
        <v>41</v>
      </c>
      <c r="C703" s="9">
        <v>705.0</v>
      </c>
      <c r="E703" s="44" t="str">
        <f t="shared" si="1"/>
        <v>Saat Pandemi</v>
      </c>
    </row>
    <row r="704">
      <c r="A704" s="12">
        <v>44082.0</v>
      </c>
      <c r="B704" s="14" t="s">
        <v>35</v>
      </c>
      <c r="C704" s="9">
        <v>706.0</v>
      </c>
      <c r="E704" s="44" t="str">
        <f t="shared" si="1"/>
        <v>Saat Pandemi</v>
      </c>
    </row>
    <row r="705">
      <c r="A705" s="12">
        <v>44082.0</v>
      </c>
      <c r="B705" s="14" t="s">
        <v>115</v>
      </c>
      <c r="C705" s="9">
        <v>707.0</v>
      </c>
      <c r="E705" s="44" t="str">
        <f t="shared" si="1"/>
        <v>Saat Pandemi</v>
      </c>
    </row>
    <row r="706">
      <c r="A706" s="12">
        <v>44082.0</v>
      </c>
      <c r="B706" s="14" t="s">
        <v>41</v>
      </c>
      <c r="C706" s="9">
        <v>708.0</v>
      </c>
      <c r="E706" s="44" t="str">
        <f t="shared" si="1"/>
        <v>Saat Pandemi</v>
      </c>
    </row>
    <row r="707">
      <c r="A707" s="12">
        <v>44082.0</v>
      </c>
      <c r="B707" s="14" t="s">
        <v>587</v>
      </c>
      <c r="C707" s="9">
        <v>709.0</v>
      </c>
      <c r="E707" s="44" t="str">
        <f t="shared" si="1"/>
        <v>Saat Pandemi</v>
      </c>
    </row>
    <row r="708">
      <c r="A708" s="12">
        <v>44082.0</v>
      </c>
      <c r="B708" s="14" t="s">
        <v>115</v>
      </c>
      <c r="C708" s="9">
        <v>710.0</v>
      </c>
      <c r="E708" s="44" t="str">
        <f t="shared" si="1"/>
        <v>Saat Pandemi</v>
      </c>
    </row>
    <row r="709">
      <c r="A709" s="12">
        <v>44082.0</v>
      </c>
      <c r="B709" s="14" t="s">
        <v>192</v>
      </c>
      <c r="C709" s="9">
        <v>711.0</v>
      </c>
      <c r="E709" s="44" t="str">
        <f t="shared" si="1"/>
        <v>Saat Pandemi</v>
      </c>
    </row>
    <row r="710">
      <c r="A710" s="12">
        <v>44082.0</v>
      </c>
      <c r="B710" s="14" t="s">
        <v>587</v>
      </c>
      <c r="C710" s="9">
        <v>712.0</v>
      </c>
      <c r="E710" s="44" t="str">
        <f t="shared" si="1"/>
        <v>Saat Pandemi</v>
      </c>
    </row>
    <row r="711">
      <c r="A711" s="12">
        <v>44082.0</v>
      </c>
      <c r="B711" s="14" t="s">
        <v>527</v>
      </c>
      <c r="C711" s="9">
        <v>713.0</v>
      </c>
      <c r="E711" s="44" t="str">
        <f t="shared" si="1"/>
        <v>Saat Pandemi</v>
      </c>
    </row>
    <row r="712">
      <c r="A712" s="12">
        <v>44082.0</v>
      </c>
      <c r="B712" s="14" t="s">
        <v>52</v>
      </c>
      <c r="C712" s="9">
        <v>714.0</v>
      </c>
      <c r="E712" s="44" t="str">
        <f t="shared" si="1"/>
        <v>Saat Pandemi</v>
      </c>
    </row>
    <row r="713">
      <c r="A713" s="12">
        <v>44082.0</v>
      </c>
      <c r="B713" s="14" t="s">
        <v>331</v>
      </c>
      <c r="C713" s="9">
        <v>715.0</v>
      </c>
      <c r="E713" s="44" t="str">
        <f t="shared" si="1"/>
        <v>Saat Pandemi</v>
      </c>
    </row>
    <row r="714">
      <c r="A714" s="12">
        <v>44082.0</v>
      </c>
      <c r="B714" s="14" t="s">
        <v>192</v>
      </c>
      <c r="C714" s="9">
        <v>716.0</v>
      </c>
      <c r="E714" s="44" t="str">
        <f t="shared" si="1"/>
        <v>Saat Pandemi</v>
      </c>
    </row>
    <row r="715">
      <c r="A715" s="12">
        <v>44082.0</v>
      </c>
      <c r="B715" s="14" t="s">
        <v>587</v>
      </c>
      <c r="C715" s="9">
        <v>717.0</v>
      </c>
      <c r="E715" s="44" t="str">
        <f t="shared" si="1"/>
        <v>Saat Pandemi</v>
      </c>
    </row>
    <row r="716">
      <c r="A716" s="12">
        <v>44082.0</v>
      </c>
      <c r="B716" s="14" t="s">
        <v>115</v>
      </c>
      <c r="C716" s="9">
        <v>718.0</v>
      </c>
      <c r="E716" s="44" t="str">
        <f t="shared" si="1"/>
        <v>Saat Pandemi</v>
      </c>
    </row>
    <row r="717">
      <c r="A717" s="12">
        <v>44082.0</v>
      </c>
      <c r="B717" s="14" t="s">
        <v>28</v>
      </c>
      <c r="C717" s="9">
        <v>719.0</v>
      </c>
      <c r="E717" s="44" t="str">
        <f t="shared" si="1"/>
        <v>Saat Pandemi</v>
      </c>
    </row>
    <row r="718">
      <c r="A718" s="12">
        <v>44082.0</v>
      </c>
      <c r="B718" s="14" t="s">
        <v>41</v>
      </c>
      <c r="C718" s="9">
        <v>720.0</v>
      </c>
      <c r="E718" s="44" t="str">
        <f t="shared" si="1"/>
        <v>Saat Pandemi</v>
      </c>
    </row>
    <row r="719">
      <c r="A719" s="12">
        <v>44082.0</v>
      </c>
      <c r="B719" s="14" t="s">
        <v>41</v>
      </c>
      <c r="C719" s="9">
        <v>721.0</v>
      </c>
      <c r="E719" s="44" t="str">
        <f t="shared" si="1"/>
        <v>Saat Pandemi</v>
      </c>
    </row>
    <row r="720">
      <c r="A720" s="12">
        <v>44082.0</v>
      </c>
      <c r="B720" s="14" t="s">
        <v>192</v>
      </c>
      <c r="C720" s="9">
        <v>722.0</v>
      </c>
      <c r="E720" s="44" t="str">
        <f t="shared" si="1"/>
        <v>Saat Pandemi</v>
      </c>
    </row>
    <row r="721">
      <c r="A721" s="12">
        <v>44082.0</v>
      </c>
      <c r="B721" s="14" t="s">
        <v>115</v>
      </c>
      <c r="C721" s="9">
        <v>723.0</v>
      </c>
      <c r="E721" s="44" t="str">
        <f t="shared" si="1"/>
        <v>Saat Pandemi</v>
      </c>
    </row>
    <row r="722">
      <c r="A722" s="12">
        <v>44082.0</v>
      </c>
      <c r="B722" s="14" t="s">
        <v>115</v>
      </c>
      <c r="C722" s="9">
        <v>724.0</v>
      </c>
      <c r="E722" s="44" t="str">
        <f t="shared" si="1"/>
        <v>Saat Pandemi</v>
      </c>
    </row>
    <row r="723">
      <c r="A723" s="12">
        <v>44082.0</v>
      </c>
      <c r="B723" s="14" t="s">
        <v>115</v>
      </c>
      <c r="C723" s="9">
        <v>725.0</v>
      </c>
      <c r="E723" s="44" t="str">
        <f t="shared" si="1"/>
        <v>Saat Pandemi</v>
      </c>
    </row>
    <row r="724">
      <c r="A724" s="12">
        <v>44082.0</v>
      </c>
      <c r="B724" s="14" t="s">
        <v>465</v>
      </c>
      <c r="C724" s="9">
        <v>726.0</v>
      </c>
      <c r="E724" s="44" t="str">
        <f t="shared" si="1"/>
        <v>Saat Pandemi</v>
      </c>
    </row>
    <row r="725">
      <c r="A725" s="12">
        <v>44083.0</v>
      </c>
      <c r="B725" s="14" t="s">
        <v>192</v>
      </c>
      <c r="C725" s="9">
        <v>727.0</v>
      </c>
      <c r="E725" s="44" t="str">
        <f t="shared" si="1"/>
        <v>Saat Pandemi</v>
      </c>
    </row>
    <row r="726">
      <c r="A726" s="12">
        <v>44083.0</v>
      </c>
      <c r="B726" s="14" t="s">
        <v>316</v>
      </c>
      <c r="C726" s="9">
        <v>728.0</v>
      </c>
      <c r="E726" s="44" t="str">
        <f t="shared" si="1"/>
        <v>Saat Pandemi</v>
      </c>
    </row>
    <row r="727">
      <c r="A727" s="12">
        <v>44083.0</v>
      </c>
      <c r="B727" s="14" t="s">
        <v>41</v>
      </c>
      <c r="C727" s="9">
        <v>729.0</v>
      </c>
      <c r="E727" s="44" t="str">
        <f t="shared" si="1"/>
        <v>Saat Pandemi</v>
      </c>
    </row>
    <row r="728">
      <c r="A728" s="12">
        <v>44083.0</v>
      </c>
      <c r="B728" s="14" t="s">
        <v>587</v>
      </c>
      <c r="C728" s="9">
        <v>730.0</v>
      </c>
      <c r="E728" s="44" t="str">
        <f t="shared" si="1"/>
        <v>Saat Pandemi</v>
      </c>
    </row>
    <row r="729">
      <c r="A729" s="12">
        <v>44083.0</v>
      </c>
      <c r="B729" s="14" t="s">
        <v>41</v>
      </c>
      <c r="C729" s="9">
        <v>731.0</v>
      </c>
      <c r="E729" s="44" t="str">
        <f t="shared" si="1"/>
        <v>Saat Pandemi</v>
      </c>
    </row>
    <row r="730">
      <c r="A730" s="12">
        <v>44083.0</v>
      </c>
      <c r="B730" s="14" t="s">
        <v>35</v>
      </c>
      <c r="C730" s="9">
        <v>732.0</v>
      </c>
      <c r="E730" s="44" t="str">
        <f t="shared" si="1"/>
        <v>Saat Pandemi</v>
      </c>
    </row>
    <row r="731">
      <c r="A731" s="12">
        <v>44083.0</v>
      </c>
      <c r="B731" s="14" t="s">
        <v>28</v>
      </c>
      <c r="C731" s="9">
        <v>733.0</v>
      </c>
      <c r="E731" s="44" t="str">
        <f t="shared" si="1"/>
        <v>Saat Pandemi</v>
      </c>
    </row>
    <row r="732">
      <c r="A732" s="12">
        <v>44083.0</v>
      </c>
      <c r="B732" s="14" t="s">
        <v>530</v>
      </c>
      <c r="C732" s="9">
        <v>734.0</v>
      </c>
      <c r="E732" s="44" t="str">
        <f t="shared" si="1"/>
        <v>Saat Pandemi</v>
      </c>
    </row>
    <row r="733">
      <c r="A733" s="12">
        <v>44083.0</v>
      </c>
      <c r="B733" s="14" t="s">
        <v>28</v>
      </c>
      <c r="C733" s="9">
        <v>735.0</v>
      </c>
      <c r="E733" s="44" t="str">
        <f t="shared" si="1"/>
        <v>Saat Pandemi</v>
      </c>
    </row>
    <row r="734">
      <c r="A734" s="12">
        <v>44083.0</v>
      </c>
      <c r="B734" s="14" t="s">
        <v>52</v>
      </c>
      <c r="C734" s="9">
        <v>736.0</v>
      </c>
      <c r="E734" s="44" t="str">
        <f t="shared" si="1"/>
        <v>Saat Pandemi</v>
      </c>
    </row>
    <row r="735">
      <c r="A735" s="12">
        <v>44083.0</v>
      </c>
      <c r="B735" s="14" t="s">
        <v>250</v>
      </c>
      <c r="C735" s="9">
        <v>737.0</v>
      </c>
      <c r="E735" s="44" t="str">
        <f t="shared" si="1"/>
        <v>Saat Pandemi</v>
      </c>
    </row>
    <row r="736">
      <c r="A736" s="12">
        <v>44083.0</v>
      </c>
      <c r="B736" s="14" t="s">
        <v>465</v>
      </c>
      <c r="C736" s="9">
        <v>738.0</v>
      </c>
      <c r="E736" s="44" t="str">
        <f t="shared" si="1"/>
        <v>Saat Pandemi</v>
      </c>
    </row>
    <row r="737">
      <c r="A737" s="12">
        <v>44083.0</v>
      </c>
      <c r="B737" s="14" t="s">
        <v>35</v>
      </c>
      <c r="C737" s="9">
        <v>739.0</v>
      </c>
      <c r="E737" s="44" t="str">
        <f t="shared" si="1"/>
        <v>Saat Pandemi</v>
      </c>
    </row>
    <row r="738">
      <c r="A738" s="12">
        <v>44083.0</v>
      </c>
      <c r="B738" s="14" t="s">
        <v>41</v>
      </c>
      <c r="C738" s="9">
        <v>740.0</v>
      </c>
      <c r="E738" s="44" t="str">
        <f t="shared" si="1"/>
        <v>Saat Pandemi</v>
      </c>
    </row>
    <row r="739">
      <c r="A739" s="12">
        <v>44083.0</v>
      </c>
      <c r="B739" s="14" t="s">
        <v>52</v>
      </c>
      <c r="C739" s="9">
        <v>741.0</v>
      </c>
      <c r="E739" s="44" t="str">
        <f t="shared" si="1"/>
        <v>Saat Pandemi</v>
      </c>
    </row>
    <row r="740">
      <c r="A740" s="12">
        <v>44083.0</v>
      </c>
      <c r="B740" s="14" t="s">
        <v>149</v>
      </c>
      <c r="C740" s="9">
        <v>742.0</v>
      </c>
      <c r="E740" s="44" t="str">
        <f t="shared" si="1"/>
        <v>Saat Pandemi</v>
      </c>
    </row>
    <row r="741">
      <c r="A741" s="12">
        <v>44083.0</v>
      </c>
      <c r="B741" s="14" t="s">
        <v>115</v>
      </c>
      <c r="C741" s="9">
        <v>743.0</v>
      </c>
      <c r="E741" s="44" t="str">
        <f t="shared" si="1"/>
        <v>Saat Pandemi</v>
      </c>
    </row>
    <row r="742">
      <c r="A742" s="12">
        <v>44083.0</v>
      </c>
      <c r="B742" s="14" t="s">
        <v>35</v>
      </c>
      <c r="C742" s="9">
        <v>744.0</v>
      </c>
      <c r="E742" s="44" t="str">
        <f t="shared" si="1"/>
        <v>Saat Pandemi</v>
      </c>
    </row>
    <row r="743">
      <c r="A743" s="12">
        <v>44083.0</v>
      </c>
      <c r="B743" s="14" t="s">
        <v>41</v>
      </c>
      <c r="C743" s="9">
        <v>745.0</v>
      </c>
      <c r="E743" s="44" t="str">
        <f t="shared" si="1"/>
        <v>Saat Pandemi</v>
      </c>
    </row>
    <row r="744">
      <c r="A744" s="12">
        <v>44083.0</v>
      </c>
      <c r="B744" s="14" t="s">
        <v>189</v>
      </c>
      <c r="C744" s="9">
        <v>746.0</v>
      </c>
      <c r="E744" s="44" t="str">
        <f t="shared" si="1"/>
        <v>Saat Pandemi</v>
      </c>
    </row>
    <row r="745">
      <c r="A745" s="12">
        <v>44083.0</v>
      </c>
      <c r="B745" s="14" t="s">
        <v>497</v>
      </c>
      <c r="C745" s="9">
        <v>747.0</v>
      </c>
      <c r="E745" s="44" t="str">
        <f t="shared" si="1"/>
        <v>Saat Pandemi</v>
      </c>
    </row>
    <row r="746">
      <c r="A746" s="12">
        <v>44083.0</v>
      </c>
      <c r="B746" s="14" t="s">
        <v>497</v>
      </c>
      <c r="C746" s="9">
        <v>748.0</v>
      </c>
      <c r="E746" s="44" t="str">
        <f t="shared" si="1"/>
        <v>Saat Pandemi</v>
      </c>
    </row>
    <row r="747">
      <c r="A747" s="12">
        <v>44083.0</v>
      </c>
      <c r="B747" s="14" t="s">
        <v>149</v>
      </c>
      <c r="C747" s="9">
        <v>749.0</v>
      </c>
      <c r="E747" s="44" t="str">
        <f t="shared" si="1"/>
        <v>Saat Pandemi</v>
      </c>
    </row>
    <row r="748">
      <c r="A748" s="12">
        <v>44083.0</v>
      </c>
      <c r="B748" s="14" t="s">
        <v>530</v>
      </c>
      <c r="C748" s="9">
        <v>750.0</v>
      </c>
      <c r="E748" s="44" t="str">
        <f t="shared" si="1"/>
        <v>Saat Pandemi</v>
      </c>
    </row>
    <row r="749">
      <c r="A749" s="12">
        <v>44083.0</v>
      </c>
      <c r="B749" s="14" t="s">
        <v>1356</v>
      </c>
      <c r="C749" s="9">
        <v>751.0</v>
      </c>
      <c r="E749" s="44" t="str">
        <f t="shared" si="1"/>
        <v>Saat Pandemi</v>
      </c>
    </row>
    <row r="750">
      <c r="A750" s="12">
        <v>44083.0</v>
      </c>
      <c r="B750" s="14" t="s">
        <v>28</v>
      </c>
      <c r="C750" s="9">
        <v>752.0</v>
      </c>
      <c r="E750" s="44" t="str">
        <f t="shared" si="1"/>
        <v>Saat Pandemi</v>
      </c>
    </row>
    <row r="751">
      <c r="A751" s="12">
        <v>44084.0</v>
      </c>
      <c r="B751" s="14" t="s">
        <v>149</v>
      </c>
      <c r="C751" s="9">
        <v>753.0</v>
      </c>
      <c r="E751" s="44" t="str">
        <f t="shared" si="1"/>
        <v>Saat Pandemi</v>
      </c>
    </row>
    <row r="752">
      <c r="A752" s="12">
        <v>44084.0</v>
      </c>
      <c r="B752" s="14" t="s">
        <v>530</v>
      </c>
      <c r="C752" s="9">
        <v>754.0</v>
      </c>
      <c r="E752" s="44" t="str">
        <f t="shared" si="1"/>
        <v>Saat Pandemi</v>
      </c>
    </row>
    <row r="753">
      <c r="A753" s="12">
        <v>44084.0</v>
      </c>
      <c r="B753" s="14" t="s">
        <v>28</v>
      </c>
      <c r="C753" s="9">
        <v>755.0</v>
      </c>
      <c r="E753" s="44" t="str">
        <f t="shared" si="1"/>
        <v>Saat Pandemi</v>
      </c>
    </row>
    <row r="754">
      <c r="A754" s="12">
        <v>44084.0</v>
      </c>
      <c r="B754" s="14" t="s">
        <v>192</v>
      </c>
      <c r="C754" s="9">
        <v>756.0</v>
      </c>
      <c r="E754" s="44" t="str">
        <f t="shared" si="1"/>
        <v>Saat Pandemi</v>
      </c>
    </row>
    <row r="755">
      <c r="A755" s="12">
        <v>44084.0</v>
      </c>
      <c r="B755" s="14" t="s">
        <v>527</v>
      </c>
      <c r="C755" s="9">
        <v>757.0</v>
      </c>
      <c r="E755" s="44" t="str">
        <f t="shared" si="1"/>
        <v>Saat Pandemi</v>
      </c>
    </row>
    <row r="756">
      <c r="A756" s="12">
        <v>44084.0</v>
      </c>
      <c r="B756" s="14" t="s">
        <v>587</v>
      </c>
      <c r="C756" s="9">
        <v>758.0</v>
      </c>
      <c r="E756" s="44" t="str">
        <f t="shared" si="1"/>
        <v>Saat Pandemi</v>
      </c>
    </row>
    <row r="757">
      <c r="A757" s="12">
        <v>44084.0</v>
      </c>
      <c r="B757" s="14" t="s">
        <v>41</v>
      </c>
      <c r="C757" s="9">
        <v>759.0</v>
      </c>
      <c r="E757" s="44" t="str">
        <f t="shared" si="1"/>
        <v>Saat Pandemi</v>
      </c>
    </row>
    <row r="758">
      <c r="A758" s="12">
        <v>44084.0</v>
      </c>
      <c r="B758" s="14" t="s">
        <v>115</v>
      </c>
      <c r="C758" s="9">
        <v>760.0</v>
      </c>
      <c r="E758" s="44" t="str">
        <f t="shared" si="1"/>
        <v>Saat Pandemi</v>
      </c>
    </row>
    <row r="759">
      <c r="A759" s="12">
        <v>44084.0</v>
      </c>
      <c r="B759" s="14" t="s">
        <v>52</v>
      </c>
      <c r="C759" s="9">
        <v>761.0</v>
      </c>
      <c r="E759" s="44" t="str">
        <f t="shared" si="1"/>
        <v>Saat Pandemi</v>
      </c>
    </row>
    <row r="760">
      <c r="A760" s="12">
        <v>44084.0</v>
      </c>
      <c r="B760" s="14" t="s">
        <v>41</v>
      </c>
      <c r="C760" s="9">
        <v>762.0</v>
      </c>
      <c r="E760" s="44" t="str">
        <f t="shared" si="1"/>
        <v>Saat Pandemi</v>
      </c>
    </row>
    <row r="761">
      <c r="A761" s="12">
        <v>44084.0</v>
      </c>
      <c r="B761" s="14" t="s">
        <v>115</v>
      </c>
      <c r="C761" s="9">
        <v>763.0</v>
      </c>
      <c r="E761" s="44" t="str">
        <f t="shared" si="1"/>
        <v>Saat Pandemi</v>
      </c>
    </row>
    <row r="762">
      <c r="A762" s="12">
        <v>44084.0</v>
      </c>
      <c r="B762" s="14" t="s">
        <v>35</v>
      </c>
      <c r="C762" s="9">
        <v>764.0</v>
      </c>
      <c r="E762" s="44" t="str">
        <f t="shared" si="1"/>
        <v>Saat Pandemi</v>
      </c>
    </row>
    <row r="763">
      <c r="A763" s="12">
        <v>44084.0</v>
      </c>
      <c r="B763" s="14" t="s">
        <v>799</v>
      </c>
      <c r="C763" s="9">
        <v>765.0</v>
      </c>
      <c r="E763" s="44" t="str">
        <f t="shared" si="1"/>
        <v>Saat Pandemi</v>
      </c>
    </row>
    <row r="764">
      <c r="A764" s="12">
        <v>44084.0</v>
      </c>
      <c r="B764" s="14" t="s">
        <v>115</v>
      </c>
      <c r="C764" s="9">
        <v>766.0</v>
      </c>
      <c r="E764" s="44" t="str">
        <f t="shared" si="1"/>
        <v>Saat Pandemi</v>
      </c>
    </row>
    <row r="765">
      <c r="A765" s="12">
        <v>44084.0</v>
      </c>
      <c r="B765" s="14" t="s">
        <v>587</v>
      </c>
      <c r="C765" s="9">
        <v>767.0</v>
      </c>
      <c r="E765" s="44" t="str">
        <f t="shared" si="1"/>
        <v>Saat Pandemi</v>
      </c>
    </row>
    <row r="766">
      <c r="A766" s="12">
        <v>44084.0</v>
      </c>
      <c r="B766" s="14" t="s">
        <v>41</v>
      </c>
      <c r="C766" s="9">
        <v>768.0</v>
      </c>
      <c r="E766" s="44" t="str">
        <f t="shared" si="1"/>
        <v>Saat Pandemi</v>
      </c>
    </row>
    <row r="767">
      <c r="A767" s="12">
        <v>44084.0</v>
      </c>
      <c r="B767" s="14" t="s">
        <v>149</v>
      </c>
      <c r="C767" s="9">
        <v>769.0</v>
      </c>
      <c r="E767" s="44" t="str">
        <f t="shared" si="1"/>
        <v>Saat Pandemi</v>
      </c>
    </row>
    <row r="768">
      <c r="A768" s="12">
        <v>44084.0</v>
      </c>
      <c r="B768" s="14" t="s">
        <v>331</v>
      </c>
      <c r="C768" s="9">
        <v>770.0</v>
      </c>
      <c r="E768" s="44" t="str">
        <f t="shared" si="1"/>
        <v>Saat Pandemi</v>
      </c>
    </row>
    <row r="769">
      <c r="A769" s="12">
        <v>44084.0</v>
      </c>
      <c r="B769" s="14" t="s">
        <v>52</v>
      </c>
      <c r="C769" s="9">
        <v>771.0</v>
      </c>
      <c r="E769" s="44" t="str">
        <f t="shared" si="1"/>
        <v>Saat Pandemi</v>
      </c>
    </row>
    <row r="770">
      <c r="A770" s="12">
        <v>44084.0</v>
      </c>
      <c r="B770" s="14" t="s">
        <v>2355</v>
      </c>
      <c r="C770" s="9">
        <v>772.0</v>
      </c>
      <c r="E770" s="44" t="str">
        <f t="shared" si="1"/>
        <v>Saat Pandemi</v>
      </c>
    </row>
    <row r="771">
      <c r="A771" s="12">
        <v>44084.0</v>
      </c>
      <c r="B771" s="14" t="s">
        <v>530</v>
      </c>
      <c r="C771" s="9">
        <v>773.0</v>
      </c>
      <c r="E771" s="44" t="str">
        <f t="shared" si="1"/>
        <v>Saat Pandemi</v>
      </c>
    </row>
    <row r="772">
      <c r="A772" s="12">
        <v>44084.0</v>
      </c>
      <c r="B772" s="14" t="s">
        <v>192</v>
      </c>
      <c r="C772" s="9">
        <v>774.0</v>
      </c>
      <c r="E772" s="44" t="str">
        <f t="shared" si="1"/>
        <v>Saat Pandemi</v>
      </c>
    </row>
    <row r="773">
      <c r="A773" s="12">
        <v>44084.0</v>
      </c>
      <c r="B773" s="14" t="s">
        <v>189</v>
      </c>
      <c r="C773" s="9">
        <v>775.0</v>
      </c>
      <c r="E773" s="44" t="str">
        <f t="shared" si="1"/>
        <v>Saat Pandemi</v>
      </c>
    </row>
    <row r="774">
      <c r="A774" s="12">
        <v>44084.0</v>
      </c>
      <c r="B774" s="14" t="s">
        <v>52</v>
      </c>
      <c r="C774" s="9">
        <v>776.0</v>
      </c>
      <c r="E774" s="44" t="str">
        <f t="shared" si="1"/>
        <v>Saat Pandemi</v>
      </c>
    </row>
    <row r="775">
      <c r="A775" s="12">
        <v>44084.0</v>
      </c>
      <c r="B775" s="14" t="s">
        <v>192</v>
      </c>
      <c r="C775" s="9">
        <v>777.0</v>
      </c>
      <c r="E775" s="44" t="str">
        <f t="shared" si="1"/>
        <v>Saat Pandemi</v>
      </c>
    </row>
    <row r="776">
      <c r="A776" s="12">
        <v>44084.0</v>
      </c>
      <c r="B776" s="14" t="s">
        <v>35</v>
      </c>
      <c r="C776" s="9">
        <v>778.0</v>
      </c>
      <c r="E776" s="44" t="str">
        <f t="shared" si="1"/>
        <v>Saat Pandemi</v>
      </c>
    </row>
    <row r="777">
      <c r="A777" s="12">
        <v>44084.0</v>
      </c>
      <c r="B777" s="14" t="s">
        <v>115</v>
      </c>
      <c r="C777" s="9">
        <v>779.0</v>
      </c>
      <c r="E777" s="44" t="str">
        <f t="shared" si="1"/>
        <v>Saat Pandemi</v>
      </c>
    </row>
    <row r="778">
      <c r="A778" s="12">
        <v>44084.0</v>
      </c>
      <c r="B778" s="14" t="s">
        <v>35</v>
      </c>
      <c r="C778" s="9">
        <v>780.0</v>
      </c>
      <c r="E778" s="44" t="str">
        <f t="shared" si="1"/>
        <v>Saat Pandemi</v>
      </c>
    </row>
    <row r="779">
      <c r="A779" s="12">
        <v>44084.0</v>
      </c>
      <c r="B779" s="14" t="s">
        <v>115</v>
      </c>
      <c r="C779" s="9">
        <v>781.0</v>
      </c>
      <c r="E779" s="44" t="str">
        <f t="shared" si="1"/>
        <v>Saat Pandemi</v>
      </c>
    </row>
    <row r="780">
      <c r="A780" s="12">
        <v>44084.0</v>
      </c>
      <c r="B780" s="14" t="s">
        <v>52</v>
      </c>
      <c r="C780" s="9">
        <v>782.0</v>
      </c>
      <c r="E780" s="44" t="str">
        <f t="shared" si="1"/>
        <v>Saat Pandemi</v>
      </c>
    </row>
    <row r="781">
      <c r="A781" s="12">
        <v>44084.0</v>
      </c>
      <c r="B781" s="14" t="s">
        <v>1937</v>
      </c>
      <c r="C781" s="9">
        <v>783.0</v>
      </c>
      <c r="E781" s="44" t="str">
        <f t="shared" si="1"/>
        <v>Saat Pandemi</v>
      </c>
    </row>
    <row r="782">
      <c r="A782" s="12">
        <v>44084.0</v>
      </c>
      <c r="B782" s="14" t="s">
        <v>527</v>
      </c>
      <c r="C782" s="9">
        <v>784.0</v>
      </c>
      <c r="E782" s="44" t="str">
        <f t="shared" si="1"/>
        <v>Saat Pandemi</v>
      </c>
    </row>
    <row r="783">
      <c r="A783" s="12">
        <v>44084.0</v>
      </c>
      <c r="B783" s="14" t="s">
        <v>530</v>
      </c>
      <c r="C783" s="9">
        <v>785.0</v>
      </c>
      <c r="E783" s="44" t="str">
        <f t="shared" si="1"/>
        <v>Saat Pandemi</v>
      </c>
    </row>
    <row r="784">
      <c r="A784" s="12">
        <v>44084.0</v>
      </c>
      <c r="B784" s="14" t="s">
        <v>28</v>
      </c>
      <c r="C784" s="9">
        <v>786.0</v>
      </c>
      <c r="E784" s="44" t="str">
        <f t="shared" si="1"/>
        <v>Saat Pandemi</v>
      </c>
    </row>
    <row r="785">
      <c r="A785" s="12">
        <v>44084.0</v>
      </c>
      <c r="B785" s="14" t="s">
        <v>52</v>
      </c>
      <c r="C785" s="9">
        <v>787.0</v>
      </c>
      <c r="E785" s="44" t="str">
        <f t="shared" si="1"/>
        <v>Saat Pandemi</v>
      </c>
    </row>
    <row r="786">
      <c r="A786" s="12">
        <v>44084.0</v>
      </c>
      <c r="B786" s="14" t="s">
        <v>189</v>
      </c>
      <c r="C786" s="9">
        <v>788.0</v>
      </c>
      <c r="E786" s="44" t="str">
        <f t="shared" si="1"/>
        <v>Saat Pandemi</v>
      </c>
    </row>
    <row r="787">
      <c r="A787" s="12">
        <v>44084.0</v>
      </c>
      <c r="B787" s="14" t="s">
        <v>28</v>
      </c>
      <c r="C787" s="9">
        <v>789.0</v>
      </c>
      <c r="E787" s="44" t="str">
        <f t="shared" si="1"/>
        <v>Saat Pandemi</v>
      </c>
    </row>
    <row r="788">
      <c r="A788" s="12">
        <v>44084.0</v>
      </c>
      <c r="B788" s="14" t="s">
        <v>52</v>
      </c>
      <c r="C788" s="9">
        <v>790.0</v>
      </c>
      <c r="E788" s="44" t="str">
        <f t="shared" si="1"/>
        <v>Saat Pandemi</v>
      </c>
    </row>
    <row r="789">
      <c r="A789" s="12">
        <v>44084.0</v>
      </c>
      <c r="B789" s="14" t="s">
        <v>41</v>
      </c>
      <c r="C789" s="9">
        <v>791.0</v>
      </c>
      <c r="E789" s="44" t="str">
        <f t="shared" si="1"/>
        <v>Saat Pandemi</v>
      </c>
    </row>
    <row r="790">
      <c r="A790" s="12">
        <v>44084.0</v>
      </c>
      <c r="B790" s="14" t="s">
        <v>1356</v>
      </c>
      <c r="C790" s="9">
        <v>792.0</v>
      </c>
      <c r="E790" s="44" t="str">
        <f t="shared" si="1"/>
        <v>Saat Pandemi</v>
      </c>
    </row>
    <row r="791">
      <c r="A791" s="12">
        <v>44084.0</v>
      </c>
      <c r="B791" s="14" t="s">
        <v>192</v>
      </c>
      <c r="C791" s="9">
        <v>793.0</v>
      </c>
      <c r="E791" s="44" t="str">
        <f t="shared" si="1"/>
        <v>Saat Pandemi</v>
      </c>
    </row>
    <row r="792">
      <c r="A792" s="12">
        <v>44084.0</v>
      </c>
      <c r="B792" s="14" t="s">
        <v>527</v>
      </c>
      <c r="C792" s="9">
        <v>794.0</v>
      </c>
      <c r="E792" s="44" t="str">
        <f t="shared" si="1"/>
        <v>Saat Pandemi</v>
      </c>
    </row>
    <row r="793">
      <c r="A793" s="12">
        <v>44084.0</v>
      </c>
      <c r="B793" s="14" t="s">
        <v>41</v>
      </c>
      <c r="C793" s="9">
        <v>795.0</v>
      </c>
      <c r="E793" s="44" t="str">
        <f t="shared" si="1"/>
        <v>Saat Pandemi</v>
      </c>
    </row>
    <row r="794">
      <c r="A794" s="12">
        <v>44084.0</v>
      </c>
      <c r="B794" s="14" t="s">
        <v>52</v>
      </c>
      <c r="C794" s="9">
        <v>796.0</v>
      </c>
      <c r="E794" s="44" t="str">
        <f t="shared" si="1"/>
        <v>Saat Pandemi</v>
      </c>
    </row>
    <row r="795">
      <c r="A795" s="12">
        <v>44084.0</v>
      </c>
      <c r="B795" s="14" t="s">
        <v>28</v>
      </c>
      <c r="C795" s="9">
        <v>797.0</v>
      </c>
      <c r="E795" s="44" t="str">
        <f t="shared" si="1"/>
        <v>Saat Pandemi</v>
      </c>
    </row>
    <row r="796">
      <c r="A796" s="12">
        <v>44084.0</v>
      </c>
      <c r="B796" s="14" t="s">
        <v>497</v>
      </c>
      <c r="C796" s="9">
        <v>798.0</v>
      </c>
      <c r="E796" s="44" t="str">
        <f t="shared" si="1"/>
        <v>Saat Pandemi</v>
      </c>
    </row>
    <row r="797">
      <c r="A797" s="12">
        <v>44084.0</v>
      </c>
      <c r="B797" s="14" t="s">
        <v>192</v>
      </c>
      <c r="C797" s="9">
        <v>799.0</v>
      </c>
      <c r="E797" s="44" t="str">
        <f t="shared" si="1"/>
        <v>Saat Pandemi</v>
      </c>
    </row>
    <row r="798">
      <c r="A798" s="12">
        <v>44084.0</v>
      </c>
      <c r="B798" s="14" t="s">
        <v>115</v>
      </c>
      <c r="C798" s="9">
        <v>800.0</v>
      </c>
      <c r="E798" s="44" t="str">
        <f t="shared" si="1"/>
        <v>Saat Pandemi</v>
      </c>
    </row>
    <row r="799">
      <c r="A799" s="12">
        <v>44084.0</v>
      </c>
      <c r="B799" s="14" t="s">
        <v>41</v>
      </c>
      <c r="C799" s="9">
        <v>801.0</v>
      </c>
      <c r="E799" s="44" t="str">
        <f t="shared" si="1"/>
        <v>Saat Pandemi</v>
      </c>
    </row>
    <row r="800">
      <c r="A800" s="12">
        <v>44084.0</v>
      </c>
      <c r="B800" s="14" t="s">
        <v>115</v>
      </c>
      <c r="C800" s="9">
        <v>802.0</v>
      </c>
      <c r="E800" s="44" t="str">
        <f t="shared" si="1"/>
        <v>Saat Pandemi</v>
      </c>
    </row>
    <row r="801">
      <c r="A801" s="12">
        <v>44084.0</v>
      </c>
      <c r="B801" s="14" t="s">
        <v>28</v>
      </c>
      <c r="C801" s="9">
        <v>803.0</v>
      </c>
      <c r="E801" s="44" t="str">
        <f t="shared" si="1"/>
        <v>Saat Pandemi</v>
      </c>
    </row>
    <row r="802">
      <c r="A802" s="12">
        <v>44084.0</v>
      </c>
      <c r="B802" s="14" t="s">
        <v>149</v>
      </c>
      <c r="C802" s="9">
        <v>804.0</v>
      </c>
      <c r="E802" s="44" t="str">
        <f t="shared" si="1"/>
        <v>Saat Pandemi</v>
      </c>
    </row>
    <row r="803">
      <c r="A803" s="12">
        <v>44084.0</v>
      </c>
      <c r="B803" s="14" t="s">
        <v>527</v>
      </c>
      <c r="C803" s="9">
        <v>805.0</v>
      </c>
      <c r="E803" s="44" t="str">
        <f t="shared" si="1"/>
        <v>Saat Pandemi</v>
      </c>
    </row>
    <row r="804">
      <c r="A804" s="12">
        <v>44084.0</v>
      </c>
      <c r="B804" s="14" t="s">
        <v>28</v>
      </c>
      <c r="C804" s="9">
        <v>806.0</v>
      </c>
      <c r="E804" s="44" t="str">
        <f t="shared" si="1"/>
        <v>Saat Pandemi</v>
      </c>
    </row>
    <row r="805">
      <c r="A805" s="12">
        <v>44084.0</v>
      </c>
      <c r="B805" s="14" t="s">
        <v>41</v>
      </c>
      <c r="C805" s="9">
        <v>807.0</v>
      </c>
      <c r="E805" s="44" t="str">
        <f t="shared" si="1"/>
        <v>Saat Pandemi</v>
      </c>
    </row>
    <row r="806">
      <c r="A806" s="12">
        <v>44084.0</v>
      </c>
      <c r="B806" s="14" t="s">
        <v>497</v>
      </c>
      <c r="C806" s="9">
        <v>808.0</v>
      </c>
      <c r="E806" s="44" t="str">
        <f t="shared" si="1"/>
        <v>Saat Pandemi</v>
      </c>
    </row>
    <row r="807">
      <c r="A807" s="12">
        <v>44084.0</v>
      </c>
      <c r="B807" s="14" t="s">
        <v>115</v>
      </c>
      <c r="C807" s="9">
        <v>809.0</v>
      </c>
      <c r="E807" s="44" t="str">
        <f t="shared" si="1"/>
        <v>Saat Pandemi</v>
      </c>
    </row>
    <row r="808">
      <c r="A808" s="12">
        <v>44084.0</v>
      </c>
      <c r="B808" s="14" t="s">
        <v>41</v>
      </c>
      <c r="C808" s="9">
        <v>810.0</v>
      </c>
      <c r="E808" s="44" t="str">
        <f t="shared" si="1"/>
        <v>Saat Pandemi</v>
      </c>
    </row>
    <row r="809">
      <c r="A809" s="12">
        <v>44084.0</v>
      </c>
      <c r="B809" s="14" t="s">
        <v>52</v>
      </c>
      <c r="C809" s="9">
        <v>811.0</v>
      </c>
      <c r="E809" s="44" t="str">
        <f t="shared" si="1"/>
        <v>Saat Pandemi</v>
      </c>
    </row>
    <row r="810">
      <c r="A810" s="12">
        <v>44084.0</v>
      </c>
      <c r="B810" s="14" t="s">
        <v>115</v>
      </c>
      <c r="C810" s="9">
        <v>812.0</v>
      </c>
      <c r="E810" s="44" t="str">
        <f t="shared" si="1"/>
        <v>Saat Pandemi</v>
      </c>
    </row>
    <row r="811">
      <c r="A811" s="12">
        <v>44084.0</v>
      </c>
      <c r="B811" s="14" t="s">
        <v>115</v>
      </c>
      <c r="C811" s="9">
        <v>813.0</v>
      </c>
      <c r="E811" s="44" t="str">
        <f t="shared" si="1"/>
        <v>Saat Pandemi</v>
      </c>
    </row>
    <row r="812">
      <c r="A812" s="12">
        <v>44084.0</v>
      </c>
      <c r="B812" s="14" t="s">
        <v>192</v>
      </c>
      <c r="C812" s="9">
        <v>814.0</v>
      </c>
      <c r="E812" s="44" t="str">
        <f t="shared" si="1"/>
        <v>Saat Pandemi</v>
      </c>
    </row>
    <row r="813">
      <c r="A813" s="12">
        <v>44084.0</v>
      </c>
      <c r="B813" s="14" t="s">
        <v>115</v>
      </c>
      <c r="C813" s="9">
        <v>815.0</v>
      </c>
      <c r="E813" s="44" t="str">
        <f t="shared" si="1"/>
        <v>Saat Pandemi</v>
      </c>
    </row>
    <row r="814">
      <c r="A814" s="12">
        <v>44084.0</v>
      </c>
      <c r="B814" s="14" t="s">
        <v>41</v>
      </c>
      <c r="C814" s="9">
        <v>816.0</v>
      </c>
      <c r="E814" s="44" t="str">
        <f t="shared" si="1"/>
        <v>Saat Pandemi</v>
      </c>
    </row>
    <row r="815">
      <c r="A815" s="12">
        <v>44084.0</v>
      </c>
      <c r="B815" s="14" t="s">
        <v>497</v>
      </c>
      <c r="C815" s="9">
        <v>817.0</v>
      </c>
      <c r="E815" s="44" t="str">
        <f t="shared" si="1"/>
        <v>Saat Pandemi</v>
      </c>
    </row>
    <row r="816">
      <c r="A816" s="12">
        <v>44084.0</v>
      </c>
      <c r="B816" s="14" t="s">
        <v>1356</v>
      </c>
      <c r="C816" s="9">
        <v>818.0</v>
      </c>
      <c r="E816" s="44" t="str">
        <f t="shared" si="1"/>
        <v>Saat Pandemi</v>
      </c>
    </row>
    <row r="817">
      <c r="A817" s="12">
        <v>44084.0</v>
      </c>
      <c r="B817" s="14" t="s">
        <v>41</v>
      </c>
      <c r="C817" s="9">
        <v>819.0</v>
      </c>
      <c r="E817" s="44" t="str">
        <f t="shared" si="1"/>
        <v>Saat Pandemi</v>
      </c>
    </row>
    <row r="818">
      <c r="A818" s="12">
        <v>44084.0</v>
      </c>
      <c r="B818" s="14" t="s">
        <v>115</v>
      </c>
      <c r="C818" s="9">
        <v>820.0</v>
      </c>
      <c r="E818" s="44" t="str">
        <f t="shared" si="1"/>
        <v>Saat Pandemi</v>
      </c>
    </row>
    <row r="819">
      <c r="A819" s="12">
        <v>44084.0</v>
      </c>
      <c r="B819" s="14" t="s">
        <v>28</v>
      </c>
      <c r="C819" s="9">
        <v>821.0</v>
      </c>
      <c r="E819" s="44" t="str">
        <f t="shared" si="1"/>
        <v>Saat Pandemi</v>
      </c>
    </row>
    <row r="820">
      <c r="A820" s="12">
        <v>44084.0</v>
      </c>
      <c r="B820" s="14" t="s">
        <v>52</v>
      </c>
      <c r="C820" s="9">
        <v>822.0</v>
      </c>
      <c r="E820" s="44" t="str">
        <f t="shared" si="1"/>
        <v>Saat Pandemi</v>
      </c>
    </row>
    <row r="821">
      <c r="A821" s="12">
        <v>44084.0</v>
      </c>
      <c r="B821" s="14" t="s">
        <v>115</v>
      </c>
      <c r="C821" s="9">
        <v>823.0</v>
      </c>
      <c r="E821" s="44" t="str">
        <f t="shared" si="1"/>
        <v>Saat Pandemi</v>
      </c>
    </row>
    <row r="822">
      <c r="A822" s="12">
        <v>44084.0</v>
      </c>
      <c r="B822" s="14" t="s">
        <v>465</v>
      </c>
      <c r="C822" s="9">
        <v>824.0</v>
      </c>
      <c r="E822" s="44" t="str">
        <f t="shared" si="1"/>
        <v>Saat Pandemi</v>
      </c>
    </row>
    <row r="823">
      <c r="A823" s="12">
        <v>44084.0</v>
      </c>
      <c r="B823" s="14" t="s">
        <v>316</v>
      </c>
      <c r="C823" s="9">
        <v>825.0</v>
      </c>
      <c r="E823" s="44" t="str">
        <f t="shared" si="1"/>
        <v>Saat Pandemi</v>
      </c>
    </row>
    <row r="824">
      <c r="A824" s="12">
        <v>44084.0</v>
      </c>
      <c r="B824" s="14" t="s">
        <v>587</v>
      </c>
      <c r="C824" s="9">
        <v>826.0</v>
      </c>
      <c r="E824" s="44" t="str">
        <f t="shared" si="1"/>
        <v>Saat Pandemi</v>
      </c>
    </row>
    <row r="825">
      <c r="A825" s="12">
        <v>44084.0</v>
      </c>
      <c r="B825" s="14" t="s">
        <v>41</v>
      </c>
      <c r="C825" s="9">
        <v>827.0</v>
      </c>
      <c r="E825" s="44" t="str">
        <f t="shared" si="1"/>
        <v>Saat Pandemi</v>
      </c>
    </row>
    <row r="826">
      <c r="A826" s="12">
        <v>44084.0</v>
      </c>
      <c r="B826" s="14" t="s">
        <v>291</v>
      </c>
      <c r="C826" s="9">
        <v>828.0</v>
      </c>
      <c r="E826" s="44" t="str">
        <f t="shared" si="1"/>
        <v>Saat Pandemi</v>
      </c>
    </row>
    <row r="827">
      <c r="A827" s="12">
        <v>44084.0</v>
      </c>
      <c r="B827" s="14" t="s">
        <v>316</v>
      </c>
      <c r="C827" s="9">
        <v>829.0</v>
      </c>
      <c r="E827" s="44" t="str">
        <f t="shared" si="1"/>
        <v>Saat Pandemi</v>
      </c>
    </row>
    <row r="828">
      <c r="A828" s="12">
        <v>44084.0</v>
      </c>
      <c r="B828" s="14" t="s">
        <v>52</v>
      </c>
      <c r="C828" s="9">
        <v>830.0</v>
      </c>
      <c r="E828" s="44" t="str">
        <f t="shared" si="1"/>
        <v>Saat Pandemi</v>
      </c>
    </row>
    <row r="829">
      <c r="A829" s="12">
        <v>44084.0</v>
      </c>
      <c r="B829" s="14" t="s">
        <v>41</v>
      </c>
      <c r="C829" s="9">
        <v>831.0</v>
      </c>
      <c r="E829" s="44" t="str">
        <f t="shared" si="1"/>
        <v>Saat Pandemi</v>
      </c>
    </row>
    <row r="830">
      <c r="A830" s="12">
        <v>44084.0</v>
      </c>
      <c r="B830" s="14" t="s">
        <v>189</v>
      </c>
      <c r="C830" s="9">
        <v>832.0</v>
      </c>
      <c r="E830" s="44" t="str">
        <f t="shared" si="1"/>
        <v>Saat Pandemi</v>
      </c>
    </row>
    <row r="831">
      <c r="A831" s="12">
        <v>44084.0</v>
      </c>
      <c r="B831" s="14" t="s">
        <v>497</v>
      </c>
      <c r="C831" s="9">
        <v>833.0</v>
      </c>
      <c r="E831" s="44" t="str">
        <f t="shared" si="1"/>
        <v>Saat Pandemi</v>
      </c>
    </row>
    <row r="832">
      <c r="A832" s="12">
        <v>44084.0</v>
      </c>
      <c r="B832" s="14" t="s">
        <v>149</v>
      </c>
      <c r="C832" s="9">
        <v>834.0</v>
      </c>
      <c r="E832" s="44" t="str">
        <f t="shared" si="1"/>
        <v>Saat Pandemi</v>
      </c>
    </row>
    <row r="833">
      <c r="A833" s="12">
        <v>44084.0</v>
      </c>
      <c r="B833" s="14" t="s">
        <v>52</v>
      </c>
      <c r="C833" s="9">
        <v>835.0</v>
      </c>
      <c r="E833" s="44" t="str">
        <f t="shared" si="1"/>
        <v>Saat Pandemi</v>
      </c>
    </row>
    <row r="834">
      <c r="A834" s="12">
        <v>44084.0</v>
      </c>
      <c r="B834" s="14" t="s">
        <v>28</v>
      </c>
      <c r="C834" s="9">
        <v>836.0</v>
      </c>
      <c r="E834" s="44" t="str">
        <f t="shared" si="1"/>
        <v>Saat Pandemi</v>
      </c>
    </row>
    <row r="835">
      <c r="A835" s="12">
        <v>44084.0</v>
      </c>
      <c r="B835" s="14" t="s">
        <v>527</v>
      </c>
      <c r="C835" s="9">
        <v>837.0</v>
      </c>
      <c r="E835" s="44" t="str">
        <f t="shared" si="1"/>
        <v>Saat Pandemi</v>
      </c>
    </row>
    <row r="836">
      <c r="A836" s="12">
        <v>44084.0</v>
      </c>
      <c r="B836" s="14" t="s">
        <v>115</v>
      </c>
      <c r="C836" s="9">
        <v>838.0</v>
      </c>
      <c r="E836" s="44" t="str">
        <f t="shared" si="1"/>
        <v>Saat Pandemi</v>
      </c>
    </row>
    <row r="837">
      <c r="A837" s="12">
        <v>44084.0</v>
      </c>
      <c r="B837" s="14" t="s">
        <v>35</v>
      </c>
      <c r="C837" s="9">
        <v>839.0</v>
      </c>
      <c r="E837" s="44" t="str">
        <f t="shared" si="1"/>
        <v>Saat Pandemi</v>
      </c>
    </row>
    <row r="838">
      <c r="A838" s="12">
        <v>44084.0</v>
      </c>
      <c r="B838" s="14" t="s">
        <v>149</v>
      </c>
      <c r="C838" s="9">
        <v>840.0</v>
      </c>
      <c r="E838" s="44" t="str">
        <f t="shared" si="1"/>
        <v>Saat Pandemi</v>
      </c>
    </row>
    <row r="839">
      <c r="A839" s="12">
        <v>44084.0</v>
      </c>
      <c r="B839" s="14" t="s">
        <v>115</v>
      </c>
      <c r="C839" s="9">
        <v>841.0</v>
      </c>
      <c r="E839" s="44" t="str">
        <f t="shared" si="1"/>
        <v>Saat Pandemi</v>
      </c>
    </row>
    <row r="840">
      <c r="A840" s="12">
        <v>44084.0</v>
      </c>
      <c r="B840" s="14" t="s">
        <v>41</v>
      </c>
      <c r="C840" s="9">
        <v>842.0</v>
      </c>
      <c r="E840" s="44" t="str">
        <f t="shared" si="1"/>
        <v>Saat Pandemi</v>
      </c>
    </row>
    <row r="841">
      <c r="A841" s="12">
        <v>44084.0</v>
      </c>
      <c r="B841" s="14" t="s">
        <v>46</v>
      </c>
      <c r="C841" s="9">
        <v>843.0</v>
      </c>
      <c r="E841" s="44" t="str">
        <f t="shared" si="1"/>
        <v>Saat Pandemi</v>
      </c>
    </row>
    <row r="842">
      <c r="A842" s="12">
        <v>44084.0</v>
      </c>
      <c r="B842" s="14" t="s">
        <v>28</v>
      </c>
      <c r="C842" s="9">
        <v>844.0</v>
      </c>
      <c r="E842" s="44" t="str">
        <f t="shared" si="1"/>
        <v>Saat Pandemi</v>
      </c>
    </row>
    <row r="843">
      <c r="A843" s="12">
        <v>44084.0</v>
      </c>
      <c r="B843" s="14" t="s">
        <v>465</v>
      </c>
      <c r="C843" s="9">
        <v>845.0</v>
      </c>
      <c r="E843" s="44" t="str">
        <f t="shared" si="1"/>
        <v>Saat Pandemi</v>
      </c>
    </row>
    <row r="844">
      <c r="A844" s="12">
        <v>44084.0</v>
      </c>
      <c r="B844" s="14" t="s">
        <v>41</v>
      </c>
      <c r="C844" s="9">
        <v>846.0</v>
      </c>
      <c r="E844" s="44" t="str">
        <f t="shared" si="1"/>
        <v>Saat Pandemi</v>
      </c>
    </row>
    <row r="845">
      <c r="A845" s="12">
        <v>44084.0</v>
      </c>
      <c r="B845" s="14" t="s">
        <v>1356</v>
      </c>
      <c r="C845" s="9">
        <v>847.0</v>
      </c>
      <c r="E845" s="44" t="str">
        <f t="shared" si="1"/>
        <v>Saat Pandemi</v>
      </c>
    </row>
    <row r="846">
      <c r="A846" s="12">
        <v>44084.0</v>
      </c>
      <c r="B846" s="14" t="s">
        <v>189</v>
      </c>
      <c r="C846" s="9">
        <v>848.0</v>
      </c>
      <c r="E846" s="44" t="str">
        <f t="shared" si="1"/>
        <v>Saat Pandemi</v>
      </c>
    </row>
    <row r="847">
      <c r="A847" s="12">
        <v>44084.0</v>
      </c>
      <c r="B847" s="14" t="s">
        <v>115</v>
      </c>
      <c r="C847" s="9">
        <v>849.0</v>
      </c>
      <c r="E847" s="44" t="str">
        <f t="shared" si="1"/>
        <v>Saat Pandemi</v>
      </c>
    </row>
    <row r="848">
      <c r="A848" s="12">
        <v>44084.0</v>
      </c>
      <c r="B848" s="14" t="s">
        <v>41</v>
      </c>
      <c r="C848" s="9">
        <v>850.0</v>
      </c>
      <c r="E848" s="44" t="str">
        <f t="shared" si="1"/>
        <v>Saat Pandemi</v>
      </c>
    </row>
    <row r="849">
      <c r="A849" s="12">
        <v>44084.0</v>
      </c>
      <c r="B849" s="14" t="s">
        <v>28</v>
      </c>
      <c r="C849" s="9">
        <v>851.0</v>
      </c>
      <c r="E849" s="44" t="str">
        <f t="shared" si="1"/>
        <v>Saat Pandemi</v>
      </c>
    </row>
    <row r="850">
      <c r="A850" s="12">
        <v>44084.0</v>
      </c>
      <c r="B850" s="14" t="s">
        <v>1356</v>
      </c>
      <c r="C850" s="9">
        <v>852.0</v>
      </c>
      <c r="E850" s="44" t="str">
        <f t="shared" si="1"/>
        <v>Saat Pandemi</v>
      </c>
    </row>
    <row r="851">
      <c r="A851" s="12">
        <v>44084.0</v>
      </c>
      <c r="B851" s="14" t="s">
        <v>28</v>
      </c>
      <c r="C851" s="9">
        <v>853.0</v>
      </c>
      <c r="E851" s="44" t="str">
        <f t="shared" si="1"/>
        <v>Saat Pandemi</v>
      </c>
    </row>
    <row r="852">
      <c r="A852" s="12">
        <v>44085.0</v>
      </c>
      <c r="B852" s="14" t="s">
        <v>41</v>
      </c>
      <c r="C852" s="9">
        <v>854.0</v>
      </c>
      <c r="E852" s="44" t="str">
        <f t="shared" si="1"/>
        <v>Saat Pandemi</v>
      </c>
    </row>
    <row r="853">
      <c r="A853" s="12">
        <v>44085.0</v>
      </c>
      <c r="B853" s="14" t="s">
        <v>46</v>
      </c>
      <c r="C853" s="9">
        <v>855.0</v>
      </c>
      <c r="E853" s="44" t="str">
        <f t="shared" si="1"/>
        <v>Saat Pandemi</v>
      </c>
    </row>
    <row r="854">
      <c r="A854" s="12">
        <v>44085.0</v>
      </c>
      <c r="B854" s="14" t="s">
        <v>219</v>
      </c>
      <c r="C854" s="9">
        <v>856.0</v>
      </c>
      <c r="E854" s="44" t="str">
        <f t="shared" si="1"/>
        <v>Saat Pandemi</v>
      </c>
    </row>
    <row r="855">
      <c r="A855" s="12">
        <v>44085.0</v>
      </c>
      <c r="B855" s="14" t="s">
        <v>316</v>
      </c>
      <c r="C855" s="9">
        <v>857.0</v>
      </c>
      <c r="E855" s="44" t="str">
        <f t="shared" si="1"/>
        <v>Saat Pandemi</v>
      </c>
    </row>
    <row r="856">
      <c r="A856" s="12">
        <v>44085.0</v>
      </c>
      <c r="B856" s="14" t="s">
        <v>530</v>
      </c>
      <c r="C856" s="9">
        <v>858.0</v>
      </c>
      <c r="E856" s="44" t="str">
        <f t="shared" si="1"/>
        <v>Saat Pandemi</v>
      </c>
    </row>
    <row r="857">
      <c r="A857" s="12">
        <v>44085.0</v>
      </c>
      <c r="B857" s="14" t="s">
        <v>219</v>
      </c>
      <c r="C857" s="9">
        <v>859.0</v>
      </c>
      <c r="E857" s="44" t="str">
        <f t="shared" si="1"/>
        <v>Saat Pandemi</v>
      </c>
    </row>
    <row r="858">
      <c r="A858" s="12">
        <v>44085.0</v>
      </c>
      <c r="B858" s="14" t="s">
        <v>497</v>
      </c>
      <c r="C858" s="9">
        <v>860.0</v>
      </c>
      <c r="E858" s="44" t="str">
        <f t="shared" si="1"/>
        <v>Saat Pandemi</v>
      </c>
    </row>
    <row r="859">
      <c r="A859" s="12">
        <v>44085.0</v>
      </c>
      <c r="B859" s="14" t="s">
        <v>2584</v>
      </c>
      <c r="C859" s="9">
        <v>861.0</v>
      </c>
      <c r="E859" s="44" t="str">
        <f t="shared" si="1"/>
        <v>Saat Pandemi</v>
      </c>
    </row>
    <row r="860">
      <c r="A860" s="12">
        <v>44085.0</v>
      </c>
      <c r="B860" s="14" t="s">
        <v>189</v>
      </c>
      <c r="C860" s="9">
        <v>862.0</v>
      </c>
      <c r="E860" s="44" t="str">
        <f t="shared" si="1"/>
        <v>Saat Pandemi</v>
      </c>
    </row>
    <row r="861">
      <c r="A861" s="12">
        <v>44085.0</v>
      </c>
      <c r="B861" s="14" t="s">
        <v>497</v>
      </c>
      <c r="C861" s="9">
        <v>863.0</v>
      </c>
      <c r="E861" s="44" t="str">
        <f t="shared" si="1"/>
        <v>Saat Pandemi</v>
      </c>
    </row>
    <row r="862">
      <c r="A862" s="12">
        <v>44085.0</v>
      </c>
      <c r="B862" s="14" t="s">
        <v>41</v>
      </c>
      <c r="C862" s="9">
        <v>864.0</v>
      </c>
      <c r="E862" s="44" t="str">
        <f t="shared" si="1"/>
        <v>Saat Pandemi</v>
      </c>
    </row>
    <row r="863">
      <c r="A863" s="12">
        <v>44085.0</v>
      </c>
      <c r="B863" s="14" t="s">
        <v>35</v>
      </c>
      <c r="C863" s="9">
        <v>865.0</v>
      </c>
      <c r="E863" s="44" t="str">
        <f t="shared" si="1"/>
        <v>Saat Pandemi</v>
      </c>
    </row>
    <row r="864">
      <c r="A864" s="12">
        <v>44085.0</v>
      </c>
      <c r="B864" s="14" t="s">
        <v>115</v>
      </c>
      <c r="C864" s="9">
        <v>866.0</v>
      </c>
      <c r="E864" s="44" t="str">
        <f t="shared" si="1"/>
        <v>Saat Pandemi</v>
      </c>
    </row>
    <row r="865">
      <c r="A865" s="12">
        <v>44085.0</v>
      </c>
      <c r="B865" s="14" t="s">
        <v>115</v>
      </c>
      <c r="C865" s="9">
        <v>867.0</v>
      </c>
      <c r="E865" s="44" t="str">
        <f t="shared" si="1"/>
        <v>Saat Pandemi</v>
      </c>
    </row>
    <row r="866">
      <c r="A866" s="12">
        <v>44085.0</v>
      </c>
      <c r="B866" s="14" t="s">
        <v>115</v>
      </c>
      <c r="C866" s="9">
        <v>868.0</v>
      </c>
      <c r="E866" s="44" t="str">
        <f t="shared" si="1"/>
        <v>Saat Pandemi</v>
      </c>
    </row>
    <row r="867">
      <c r="A867" s="12">
        <v>44085.0</v>
      </c>
      <c r="B867" s="14" t="s">
        <v>1300</v>
      </c>
      <c r="C867" s="9">
        <v>869.0</v>
      </c>
      <c r="E867" s="44" t="str">
        <f t="shared" si="1"/>
        <v>Saat Pandemi</v>
      </c>
    </row>
    <row r="868">
      <c r="A868" s="12">
        <v>44085.0</v>
      </c>
      <c r="B868" s="14" t="s">
        <v>35</v>
      </c>
      <c r="C868" s="9">
        <v>870.0</v>
      </c>
      <c r="E868" s="44" t="str">
        <f t="shared" si="1"/>
        <v>Saat Pandemi</v>
      </c>
    </row>
    <row r="869">
      <c r="A869" s="12">
        <v>44085.0</v>
      </c>
      <c r="B869" s="14" t="s">
        <v>189</v>
      </c>
      <c r="C869" s="9">
        <v>871.0</v>
      </c>
      <c r="E869" s="44" t="str">
        <f t="shared" si="1"/>
        <v>Saat Pandemi</v>
      </c>
    </row>
    <row r="870">
      <c r="A870" s="12">
        <v>44085.0</v>
      </c>
      <c r="B870" s="14" t="s">
        <v>2355</v>
      </c>
      <c r="C870" s="9">
        <v>872.0</v>
      </c>
      <c r="E870" s="44" t="str">
        <f t="shared" si="1"/>
        <v>Saat Pandemi</v>
      </c>
    </row>
    <row r="871">
      <c r="A871" s="12">
        <v>44085.0</v>
      </c>
      <c r="B871" s="14" t="s">
        <v>115</v>
      </c>
      <c r="C871" s="9">
        <v>873.0</v>
      </c>
      <c r="E871" s="44" t="str">
        <f t="shared" si="1"/>
        <v>Saat Pandemi</v>
      </c>
    </row>
    <row r="872">
      <c r="A872" s="12">
        <v>44085.0</v>
      </c>
      <c r="B872" s="14" t="s">
        <v>52</v>
      </c>
      <c r="C872" s="9">
        <v>874.0</v>
      </c>
      <c r="E872" s="44" t="str">
        <f t="shared" si="1"/>
        <v>Saat Pandemi</v>
      </c>
    </row>
    <row r="873">
      <c r="A873" s="12">
        <v>44085.0</v>
      </c>
      <c r="B873" s="14" t="s">
        <v>41</v>
      </c>
      <c r="C873" s="9">
        <v>875.0</v>
      </c>
      <c r="E873" s="44" t="str">
        <f t="shared" si="1"/>
        <v>Saat Pandemi</v>
      </c>
    </row>
    <row r="874">
      <c r="A874" s="12">
        <v>44085.0</v>
      </c>
      <c r="B874" s="14" t="s">
        <v>465</v>
      </c>
      <c r="C874" s="9">
        <v>876.0</v>
      </c>
      <c r="E874" s="44" t="str">
        <f t="shared" si="1"/>
        <v>Saat Pandemi</v>
      </c>
    </row>
    <row r="875">
      <c r="A875" s="12">
        <v>44085.0</v>
      </c>
      <c r="B875" s="14" t="s">
        <v>35</v>
      </c>
      <c r="C875" s="9">
        <v>877.0</v>
      </c>
      <c r="E875" s="44" t="str">
        <f t="shared" si="1"/>
        <v>Saat Pandemi</v>
      </c>
    </row>
    <row r="876">
      <c r="A876" s="12">
        <v>44085.0</v>
      </c>
      <c r="B876" s="14" t="s">
        <v>115</v>
      </c>
      <c r="C876" s="9">
        <v>878.0</v>
      </c>
      <c r="E876" s="44" t="str">
        <f t="shared" si="1"/>
        <v>Saat Pandemi</v>
      </c>
    </row>
    <row r="877">
      <c r="A877" s="12">
        <v>44085.0</v>
      </c>
      <c r="B877" s="14" t="s">
        <v>530</v>
      </c>
      <c r="C877" s="9">
        <v>879.0</v>
      </c>
      <c r="E877" s="44" t="str">
        <f t="shared" si="1"/>
        <v>Saat Pandemi</v>
      </c>
    </row>
    <row r="878">
      <c r="A878" s="12">
        <v>44085.0</v>
      </c>
      <c r="B878" s="14" t="s">
        <v>527</v>
      </c>
      <c r="C878" s="9">
        <v>880.0</v>
      </c>
      <c r="E878" s="44" t="str">
        <f t="shared" si="1"/>
        <v>Saat Pandemi</v>
      </c>
    </row>
    <row r="879">
      <c r="A879" s="12">
        <v>44085.0</v>
      </c>
      <c r="B879" s="14" t="s">
        <v>52</v>
      </c>
      <c r="C879" s="9">
        <v>881.0</v>
      </c>
      <c r="E879" s="44" t="str">
        <f t="shared" si="1"/>
        <v>Saat Pandemi</v>
      </c>
    </row>
    <row r="880">
      <c r="A880" s="12">
        <v>44085.0</v>
      </c>
      <c r="B880" s="14" t="s">
        <v>28</v>
      </c>
      <c r="C880" s="9">
        <v>882.0</v>
      </c>
      <c r="E880" s="44" t="str">
        <f t="shared" si="1"/>
        <v>Saat Pandemi</v>
      </c>
    </row>
    <row r="881">
      <c r="A881" s="12">
        <v>44085.0</v>
      </c>
      <c r="B881" s="14" t="s">
        <v>41</v>
      </c>
      <c r="C881" s="9">
        <v>883.0</v>
      </c>
      <c r="E881" s="44" t="str">
        <f t="shared" si="1"/>
        <v>Saat Pandemi</v>
      </c>
    </row>
    <row r="882">
      <c r="A882" s="12">
        <v>44085.0</v>
      </c>
      <c r="B882" s="14" t="s">
        <v>115</v>
      </c>
      <c r="C882" s="9">
        <v>884.0</v>
      </c>
      <c r="E882" s="44" t="str">
        <f t="shared" si="1"/>
        <v>Saat Pandemi</v>
      </c>
    </row>
    <row r="883">
      <c r="A883" s="12">
        <v>44085.0</v>
      </c>
      <c r="B883" s="14" t="s">
        <v>52</v>
      </c>
      <c r="C883" s="9">
        <v>885.0</v>
      </c>
      <c r="E883" s="44" t="str">
        <f t="shared" si="1"/>
        <v>Saat Pandemi</v>
      </c>
    </row>
    <row r="884">
      <c r="A884" s="12">
        <v>44085.0</v>
      </c>
      <c r="B884" s="14" t="s">
        <v>41</v>
      </c>
      <c r="C884" s="9">
        <v>886.0</v>
      </c>
      <c r="E884" s="44" t="str">
        <f t="shared" si="1"/>
        <v>Saat Pandemi</v>
      </c>
    </row>
    <row r="885">
      <c r="A885" s="12">
        <v>44085.0</v>
      </c>
      <c r="B885" s="14" t="s">
        <v>587</v>
      </c>
      <c r="C885" s="9">
        <v>887.0</v>
      </c>
      <c r="E885" s="44" t="str">
        <f t="shared" si="1"/>
        <v>Saat Pandemi</v>
      </c>
    </row>
    <row r="886">
      <c r="A886" s="12">
        <v>44085.0</v>
      </c>
      <c r="B886" s="14" t="s">
        <v>115</v>
      </c>
      <c r="C886" s="9">
        <v>888.0</v>
      </c>
      <c r="E886" s="44" t="str">
        <f t="shared" si="1"/>
        <v>Saat Pandemi</v>
      </c>
    </row>
    <row r="887">
      <c r="A887" s="12">
        <v>44085.0</v>
      </c>
      <c r="B887" s="14" t="s">
        <v>149</v>
      </c>
      <c r="C887" s="9">
        <v>889.0</v>
      </c>
      <c r="E887" s="44" t="str">
        <f t="shared" si="1"/>
        <v>Saat Pandemi</v>
      </c>
    </row>
    <row r="888">
      <c r="A888" s="12">
        <v>44085.0</v>
      </c>
      <c r="B888" s="14" t="s">
        <v>115</v>
      </c>
      <c r="C888" s="9">
        <v>890.0</v>
      </c>
      <c r="E888" s="44" t="str">
        <f t="shared" si="1"/>
        <v>Saat Pandemi</v>
      </c>
    </row>
    <row r="889">
      <c r="A889" s="12">
        <v>44085.0</v>
      </c>
      <c r="B889" s="14" t="s">
        <v>115</v>
      </c>
      <c r="C889" s="9">
        <v>891.0</v>
      </c>
      <c r="E889" s="44" t="str">
        <f t="shared" si="1"/>
        <v>Saat Pandemi</v>
      </c>
    </row>
    <row r="890">
      <c r="A890" s="12">
        <v>44085.0</v>
      </c>
      <c r="B890" s="14" t="s">
        <v>35</v>
      </c>
      <c r="C890" s="9">
        <v>892.0</v>
      </c>
      <c r="E890" s="44" t="str">
        <f t="shared" si="1"/>
        <v>Saat Pandemi</v>
      </c>
    </row>
    <row r="891">
      <c r="A891" s="12">
        <v>44085.0</v>
      </c>
      <c r="B891" s="14" t="s">
        <v>129</v>
      </c>
      <c r="C891" s="9">
        <v>893.0</v>
      </c>
      <c r="E891" s="44" t="str">
        <f t="shared" si="1"/>
        <v>Saat Pandemi</v>
      </c>
    </row>
    <row r="892">
      <c r="A892" s="12">
        <v>44085.0</v>
      </c>
      <c r="B892" s="14" t="s">
        <v>41</v>
      </c>
      <c r="C892" s="9">
        <v>894.0</v>
      </c>
      <c r="E892" s="44" t="str">
        <f t="shared" si="1"/>
        <v>Saat Pandemi</v>
      </c>
    </row>
    <row r="893">
      <c r="A893" s="12">
        <v>44085.0</v>
      </c>
      <c r="B893" s="14" t="s">
        <v>28</v>
      </c>
      <c r="C893" s="9">
        <v>895.0</v>
      </c>
      <c r="E893" s="44" t="str">
        <f t="shared" si="1"/>
        <v>Saat Pandemi</v>
      </c>
    </row>
    <row r="894">
      <c r="A894" s="12">
        <v>44085.0</v>
      </c>
      <c r="B894" s="14" t="s">
        <v>192</v>
      </c>
      <c r="C894" s="9">
        <v>896.0</v>
      </c>
      <c r="E894" s="44" t="str">
        <f t="shared" si="1"/>
        <v>Saat Pandemi</v>
      </c>
    </row>
    <row r="895">
      <c r="A895" s="12">
        <v>44085.0</v>
      </c>
      <c r="B895" s="14" t="s">
        <v>465</v>
      </c>
      <c r="C895" s="9">
        <v>897.0</v>
      </c>
      <c r="E895" s="44" t="str">
        <f t="shared" si="1"/>
        <v>Saat Pandemi</v>
      </c>
    </row>
    <row r="896">
      <c r="A896" s="12">
        <v>44085.0</v>
      </c>
      <c r="B896" s="14" t="s">
        <v>35</v>
      </c>
      <c r="C896" s="9">
        <v>898.0</v>
      </c>
      <c r="E896" s="44" t="str">
        <f t="shared" si="1"/>
        <v>Saat Pandemi</v>
      </c>
    </row>
    <row r="897">
      <c r="A897" s="12">
        <v>44085.0</v>
      </c>
      <c r="B897" s="14" t="s">
        <v>497</v>
      </c>
      <c r="C897" s="9">
        <v>899.0</v>
      </c>
      <c r="E897" s="44" t="str">
        <f t="shared" si="1"/>
        <v>Saat Pandemi</v>
      </c>
    </row>
    <row r="898">
      <c r="A898" s="12">
        <v>44085.0</v>
      </c>
      <c r="B898" s="14" t="s">
        <v>28</v>
      </c>
      <c r="C898" s="9">
        <v>900.0</v>
      </c>
      <c r="E898" s="44" t="str">
        <f t="shared" si="1"/>
        <v>Saat Pandemi</v>
      </c>
    </row>
    <row r="899">
      <c r="A899" s="12">
        <v>44085.0</v>
      </c>
      <c r="B899" s="14" t="s">
        <v>41</v>
      </c>
      <c r="C899" s="9">
        <v>901.0</v>
      </c>
      <c r="E899" s="44" t="str">
        <f t="shared" si="1"/>
        <v>Saat Pandemi</v>
      </c>
    </row>
    <row r="900">
      <c r="A900" s="12">
        <v>44085.0</v>
      </c>
      <c r="B900" s="14" t="s">
        <v>115</v>
      </c>
      <c r="C900" s="9">
        <v>902.0</v>
      </c>
      <c r="E900" s="44" t="str">
        <f t="shared" si="1"/>
        <v>Saat Pandemi</v>
      </c>
    </row>
    <row r="901">
      <c r="A901" s="12">
        <v>44085.0</v>
      </c>
      <c r="B901" s="14" t="s">
        <v>35</v>
      </c>
      <c r="C901" s="9">
        <v>903.0</v>
      </c>
      <c r="E901" s="44" t="str">
        <f t="shared" si="1"/>
        <v>Saat Pandemi</v>
      </c>
    </row>
    <row r="902">
      <c r="A902" s="12">
        <v>44085.0</v>
      </c>
      <c r="B902" s="14" t="s">
        <v>41</v>
      </c>
      <c r="C902" s="9">
        <v>904.0</v>
      </c>
      <c r="E902" s="44" t="str">
        <f t="shared" si="1"/>
        <v>Saat Pandemi</v>
      </c>
    </row>
    <row r="903">
      <c r="A903" s="12">
        <v>44085.0</v>
      </c>
      <c r="B903" s="14" t="s">
        <v>52</v>
      </c>
      <c r="C903" s="9">
        <v>905.0</v>
      </c>
      <c r="E903" s="44" t="str">
        <f t="shared" si="1"/>
        <v>Saat Pandemi</v>
      </c>
    </row>
    <row r="904">
      <c r="A904" s="12">
        <v>44085.0</v>
      </c>
      <c r="B904" s="14" t="s">
        <v>2707</v>
      </c>
      <c r="C904" s="9">
        <v>906.0</v>
      </c>
      <c r="E904" s="44" t="str">
        <f t="shared" si="1"/>
        <v>Saat Pandemi</v>
      </c>
    </row>
    <row r="905">
      <c r="A905" s="12">
        <v>44085.0</v>
      </c>
      <c r="B905" s="14" t="s">
        <v>41</v>
      </c>
      <c r="C905" s="9">
        <v>907.0</v>
      </c>
      <c r="E905" s="44" t="str">
        <f t="shared" si="1"/>
        <v>Saat Pandemi</v>
      </c>
    </row>
    <row r="906">
      <c r="A906" s="12">
        <v>44085.0</v>
      </c>
      <c r="B906" s="14" t="s">
        <v>1356</v>
      </c>
      <c r="C906" s="9">
        <v>908.0</v>
      </c>
      <c r="E906" s="44" t="str">
        <f t="shared" si="1"/>
        <v>Saat Pandemi</v>
      </c>
    </row>
    <row r="907">
      <c r="A907" s="12">
        <v>44085.0</v>
      </c>
      <c r="B907" s="14" t="s">
        <v>28</v>
      </c>
      <c r="C907" s="9">
        <v>909.0</v>
      </c>
      <c r="E907" s="44" t="str">
        <f t="shared" si="1"/>
        <v>Saat Pandemi</v>
      </c>
    </row>
    <row r="908">
      <c r="A908" s="12">
        <v>44085.0</v>
      </c>
      <c r="B908" s="14" t="s">
        <v>52</v>
      </c>
      <c r="C908" s="9">
        <v>910.0</v>
      </c>
      <c r="E908" s="44" t="str">
        <f t="shared" si="1"/>
        <v>Saat Pandemi</v>
      </c>
    </row>
    <row r="909">
      <c r="A909" s="12">
        <v>44085.0</v>
      </c>
      <c r="B909" s="14" t="s">
        <v>149</v>
      </c>
      <c r="C909" s="9">
        <v>911.0</v>
      </c>
      <c r="E909" s="44" t="str">
        <f t="shared" si="1"/>
        <v>Saat Pandemi</v>
      </c>
    </row>
    <row r="910">
      <c r="A910" s="12">
        <v>44085.0</v>
      </c>
      <c r="B910" s="14" t="s">
        <v>587</v>
      </c>
      <c r="C910" s="9">
        <v>912.0</v>
      </c>
      <c r="E910" s="44" t="str">
        <f t="shared" si="1"/>
        <v>Saat Pandemi</v>
      </c>
    </row>
    <row r="911">
      <c r="A911" s="12">
        <v>44085.0</v>
      </c>
      <c r="B911" s="14" t="s">
        <v>149</v>
      </c>
      <c r="C911" s="9">
        <v>913.0</v>
      </c>
      <c r="E911" s="44" t="str">
        <f t="shared" si="1"/>
        <v>Saat Pandemi</v>
      </c>
    </row>
    <row r="912">
      <c r="A912" s="12">
        <v>44086.0</v>
      </c>
      <c r="B912" s="14" t="s">
        <v>1809</v>
      </c>
      <c r="C912" s="9">
        <v>914.0</v>
      </c>
      <c r="E912" s="44" t="str">
        <f t="shared" si="1"/>
        <v>Saat Pandemi</v>
      </c>
    </row>
    <row r="913">
      <c r="A913" s="12">
        <v>44086.0</v>
      </c>
      <c r="B913" s="14" t="s">
        <v>2734</v>
      </c>
      <c r="C913" s="9">
        <v>915.0</v>
      </c>
      <c r="E913" s="44" t="str">
        <f t="shared" si="1"/>
        <v>Saat Pandemi</v>
      </c>
    </row>
    <row r="914">
      <c r="A914" s="12">
        <v>44086.0</v>
      </c>
      <c r="B914" s="14" t="s">
        <v>497</v>
      </c>
      <c r="C914" s="9">
        <v>916.0</v>
      </c>
      <c r="E914" s="44" t="str">
        <f t="shared" si="1"/>
        <v>Saat Pandemi</v>
      </c>
    </row>
    <row r="915">
      <c r="A915" s="12">
        <v>44086.0</v>
      </c>
      <c r="B915" s="14" t="s">
        <v>35</v>
      </c>
      <c r="C915" s="9">
        <v>917.0</v>
      </c>
      <c r="E915" s="44" t="str">
        <f t="shared" si="1"/>
        <v>Saat Pandemi</v>
      </c>
    </row>
    <row r="916">
      <c r="A916" s="12">
        <v>44086.0</v>
      </c>
      <c r="B916" s="14" t="s">
        <v>28</v>
      </c>
      <c r="C916" s="9">
        <v>918.0</v>
      </c>
      <c r="E916" s="44" t="str">
        <f t="shared" si="1"/>
        <v>Saat Pandemi</v>
      </c>
    </row>
    <row r="917">
      <c r="A917" s="12">
        <v>44086.0</v>
      </c>
      <c r="B917" s="14" t="s">
        <v>1937</v>
      </c>
      <c r="C917" s="9">
        <v>919.0</v>
      </c>
      <c r="E917" s="44" t="str">
        <f t="shared" si="1"/>
        <v>Saat Pandemi</v>
      </c>
    </row>
    <row r="918">
      <c r="A918" s="12">
        <v>44086.0</v>
      </c>
      <c r="B918" s="14" t="s">
        <v>115</v>
      </c>
      <c r="C918" s="9">
        <v>920.0</v>
      </c>
      <c r="E918" s="44" t="str">
        <f t="shared" si="1"/>
        <v>Saat Pandemi</v>
      </c>
    </row>
    <row r="919">
      <c r="A919" s="12">
        <v>44086.0</v>
      </c>
      <c r="B919" s="14" t="s">
        <v>990</v>
      </c>
      <c r="C919" s="9">
        <v>921.0</v>
      </c>
      <c r="E919" s="44" t="str">
        <f t="shared" si="1"/>
        <v>Saat Pandemi</v>
      </c>
    </row>
    <row r="920">
      <c r="A920" s="12">
        <v>44086.0</v>
      </c>
      <c r="B920" s="14" t="s">
        <v>52</v>
      </c>
      <c r="C920" s="9">
        <v>922.0</v>
      </c>
      <c r="E920" s="44" t="str">
        <f t="shared" si="1"/>
        <v>Saat Pandemi</v>
      </c>
    </row>
    <row r="921">
      <c r="A921" s="12">
        <v>44086.0</v>
      </c>
      <c r="B921" s="14" t="s">
        <v>52</v>
      </c>
      <c r="C921" s="9">
        <v>923.0</v>
      </c>
      <c r="E921" s="44" t="str">
        <f t="shared" si="1"/>
        <v>Saat Pandemi</v>
      </c>
    </row>
    <row r="922">
      <c r="A922" s="12">
        <v>44086.0</v>
      </c>
      <c r="B922" s="14" t="s">
        <v>115</v>
      </c>
      <c r="C922" s="9">
        <v>924.0</v>
      </c>
      <c r="E922" s="44" t="str">
        <f t="shared" si="1"/>
        <v>Saat Pandemi</v>
      </c>
    </row>
    <row r="923">
      <c r="A923" s="12">
        <v>44086.0</v>
      </c>
      <c r="B923" s="14" t="s">
        <v>2584</v>
      </c>
      <c r="C923" s="9">
        <v>925.0</v>
      </c>
      <c r="E923" s="44" t="str">
        <f t="shared" si="1"/>
        <v>Saat Pandemi</v>
      </c>
    </row>
    <row r="924">
      <c r="A924" s="12">
        <v>44086.0</v>
      </c>
      <c r="B924" s="14" t="s">
        <v>291</v>
      </c>
      <c r="C924" s="9">
        <v>926.0</v>
      </c>
      <c r="E924" s="44" t="str">
        <f t="shared" si="1"/>
        <v>Saat Pandemi</v>
      </c>
    </row>
    <row r="925">
      <c r="A925" s="12">
        <v>44086.0</v>
      </c>
      <c r="B925" s="14" t="s">
        <v>41</v>
      </c>
      <c r="C925" s="9">
        <v>927.0</v>
      </c>
      <c r="E925" s="44" t="str">
        <f t="shared" si="1"/>
        <v>Saat Pandemi</v>
      </c>
    </row>
    <row r="926">
      <c r="A926" s="12">
        <v>44086.0</v>
      </c>
      <c r="B926" s="14" t="s">
        <v>28</v>
      </c>
      <c r="C926" s="9">
        <v>928.0</v>
      </c>
      <c r="E926" s="44" t="str">
        <f t="shared" si="1"/>
        <v>Saat Pandemi</v>
      </c>
    </row>
    <row r="927">
      <c r="A927" s="12">
        <v>44086.0</v>
      </c>
      <c r="B927" s="14" t="s">
        <v>52</v>
      </c>
      <c r="C927" s="9">
        <v>929.0</v>
      </c>
      <c r="E927" s="44" t="str">
        <f t="shared" si="1"/>
        <v>Saat Pandemi</v>
      </c>
    </row>
    <row r="928">
      <c r="A928" s="12">
        <v>44086.0</v>
      </c>
      <c r="B928" s="14" t="s">
        <v>28</v>
      </c>
      <c r="C928" s="9">
        <v>930.0</v>
      </c>
      <c r="E928" s="44" t="str">
        <f t="shared" si="1"/>
        <v>Saat Pandemi</v>
      </c>
    </row>
    <row r="929">
      <c r="A929" s="12">
        <v>44086.0</v>
      </c>
      <c r="B929" s="14" t="s">
        <v>115</v>
      </c>
      <c r="C929" s="9">
        <v>931.0</v>
      </c>
      <c r="E929" s="44" t="str">
        <f t="shared" si="1"/>
        <v>Saat Pandemi</v>
      </c>
    </row>
    <row r="930">
      <c r="A930" s="12">
        <v>44086.0</v>
      </c>
      <c r="B930" s="14" t="s">
        <v>530</v>
      </c>
      <c r="C930" s="9">
        <v>932.0</v>
      </c>
      <c r="E930" s="44" t="str">
        <f t="shared" si="1"/>
        <v>Saat Pandemi</v>
      </c>
    </row>
    <row r="931">
      <c r="A931" s="12">
        <v>44086.0</v>
      </c>
      <c r="B931" s="14" t="s">
        <v>192</v>
      </c>
      <c r="C931" s="9">
        <v>933.0</v>
      </c>
      <c r="E931" s="44" t="str">
        <f t="shared" si="1"/>
        <v>Saat Pandemi</v>
      </c>
    </row>
    <row r="932">
      <c r="A932" s="12">
        <v>44086.0</v>
      </c>
      <c r="B932" s="14" t="s">
        <v>41</v>
      </c>
      <c r="C932" s="9">
        <v>934.0</v>
      </c>
      <c r="E932" s="44" t="str">
        <f t="shared" si="1"/>
        <v>Saat Pandemi</v>
      </c>
    </row>
    <row r="933">
      <c r="A933" s="12">
        <v>44086.0</v>
      </c>
      <c r="B933" s="14" t="s">
        <v>115</v>
      </c>
      <c r="C933" s="9">
        <v>935.0</v>
      </c>
      <c r="E933" s="44" t="str">
        <f t="shared" si="1"/>
        <v>Saat Pandemi</v>
      </c>
    </row>
    <row r="934">
      <c r="A934" s="12">
        <v>44086.0</v>
      </c>
      <c r="B934" s="14" t="s">
        <v>41</v>
      </c>
      <c r="C934" s="9">
        <v>936.0</v>
      </c>
      <c r="E934" s="44" t="str">
        <f t="shared" si="1"/>
        <v>Saat Pandemi</v>
      </c>
    </row>
    <row r="935">
      <c r="A935" s="12">
        <v>44086.0</v>
      </c>
      <c r="B935" s="14" t="s">
        <v>115</v>
      </c>
      <c r="C935" s="9">
        <v>937.0</v>
      </c>
      <c r="E935" s="44" t="str">
        <f t="shared" si="1"/>
        <v>Saat Pandemi</v>
      </c>
    </row>
    <row r="936">
      <c r="A936" s="12">
        <v>44087.0</v>
      </c>
      <c r="B936" s="14" t="s">
        <v>465</v>
      </c>
      <c r="C936" s="9">
        <v>938.0</v>
      </c>
      <c r="E936" s="44" t="str">
        <f t="shared" si="1"/>
        <v>Saat Pandemi</v>
      </c>
    </row>
    <row r="937">
      <c r="A937" s="12">
        <v>44087.0</v>
      </c>
      <c r="B937" s="14" t="s">
        <v>35</v>
      </c>
      <c r="C937" s="9">
        <v>939.0</v>
      </c>
      <c r="E937" s="44" t="str">
        <f t="shared" si="1"/>
        <v>Saat Pandemi</v>
      </c>
    </row>
    <row r="938">
      <c r="A938" s="12">
        <v>44087.0</v>
      </c>
      <c r="B938" s="14" t="s">
        <v>1356</v>
      </c>
      <c r="C938" s="9">
        <v>940.0</v>
      </c>
      <c r="E938" s="44" t="str">
        <f t="shared" si="1"/>
        <v>Saat Pandemi</v>
      </c>
    </row>
    <row r="939">
      <c r="A939" s="12">
        <v>44087.0</v>
      </c>
      <c r="B939" s="14" t="s">
        <v>527</v>
      </c>
      <c r="C939" s="9">
        <v>941.0</v>
      </c>
      <c r="E939" s="44" t="str">
        <f t="shared" si="1"/>
        <v>Saat Pandemi</v>
      </c>
    </row>
    <row r="940">
      <c r="A940" s="12">
        <v>44087.0</v>
      </c>
      <c r="B940" s="14" t="s">
        <v>2806</v>
      </c>
      <c r="C940" s="9">
        <v>942.0</v>
      </c>
      <c r="E940" s="44" t="str">
        <f t="shared" si="1"/>
        <v>Saat Pandemi</v>
      </c>
    </row>
    <row r="941">
      <c r="A941" s="12">
        <v>44087.0</v>
      </c>
      <c r="B941" s="14" t="s">
        <v>316</v>
      </c>
      <c r="C941" s="9">
        <v>943.0</v>
      </c>
      <c r="E941" s="44" t="str">
        <f t="shared" si="1"/>
        <v>Saat Pandemi</v>
      </c>
    </row>
    <row r="942">
      <c r="A942" s="12">
        <v>44087.0</v>
      </c>
      <c r="B942" s="14" t="s">
        <v>250</v>
      </c>
      <c r="C942" s="9">
        <v>944.0</v>
      </c>
      <c r="E942" s="44" t="str">
        <f t="shared" si="1"/>
        <v>Saat Pandemi</v>
      </c>
    </row>
    <row r="943">
      <c r="A943" s="12">
        <v>44087.0</v>
      </c>
      <c r="B943" s="14" t="s">
        <v>28</v>
      </c>
      <c r="C943" s="9">
        <v>945.0</v>
      </c>
      <c r="E943" s="44" t="str">
        <f t="shared" si="1"/>
        <v>Saat Pandemi</v>
      </c>
    </row>
    <row r="944">
      <c r="A944" s="12">
        <v>44087.0</v>
      </c>
      <c r="B944" s="14" t="s">
        <v>52</v>
      </c>
      <c r="C944" s="9">
        <v>946.0</v>
      </c>
      <c r="E944" s="44" t="str">
        <f t="shared" si="1"/>
        <v>Saat Pandemi</v>
      </c>
    </row>
    <row r="945">
      <c r="A945" s="12">
        <v>44087.0</v>
      </c>
      <c r="B945" s="14" t="s">
        <v>52</v>
      </c>
      <c r="C945" s="9">
        <v>947.0</v>
      </c>
      <c r="E945" s="44" t="str">
        <f t="shared" si="1"/>
        <v>Saat Pandemi</v>
      </c>
    </row>
    <row r="946">
      <c r="A946" s="12">
        <v>44087.0</v>
      </c>
      <c r="B946" s="14" t="s">
        <v>52</v>
      </c>
      <c r="C946" s="9">
        <v>948.0</v>
      </c>
      <c r="E946" s="44" t="str">
        <f t="shared" si="1"/>
        <v>Saat Pandemi</v>
      </c>
    </row>
    <row r="947">
      <c r="A947" s="12">
        <v>44087.0</v>
      </c>
      <c r="B947" s="14" t="s">
        <v>41</v>
      </c>
      <c r="C947" s="9">
        <v>949.0</v>
      </c>
      <c r="E947" s="44" t="str">
        <f t="shared" si="1"/>
        <v>Saat Pandemi</v>
      </c>
    </row>
    <row r="948">
      <c r="A948" s="12">
        <v>44087.0</v>
      </c>
      <c r="B948" s="14" t="s">
        <v>41</v>
      </c>
      <c r="C948" s="9">
        <v>950.0</v>
      </c>
      <c r="E948" s="44" t="str">
        <f t="shared" si="1"/>
        <v>Saat Pandemi</v>
      </c>
    </row>
    <row r="949">
      <c r="A949" s="12">
        <v>44087.0</v>
      </c>
      <c r="B949" s="14" t="s">
        <v>115</v>
      </c>
      <c r="C949" s="9">
        <v>951.0</v>
      </c>
      <c r="E949" s="44" t="str">
        <f t="shared" si="1"/>
        <v>Saat Pandemi</v>
      </c>
    </row>
    <row r="950">
      <c r="A950" s="12">
        <v>44087.0</v>
      </c>
      <c r="B950" s="14" t="s">
        <v>28</v>
      </c>
      <c r="C950" s="9">
        <v>952.0</v>
      </c>
      <c r="E950" s="44" t="str">
        <f t="shared" si="1"/>
        <v>Saat Pandemi</v>
      </c>
    </row>
    <row r="951">
      <c r="A951" s="12">
        <v>44087.0</v>
      </c>
      <c r="B951" s="14" t="s">
        <v>52</v>
      </c>
      <c r="C951" s="9">
        <v>953.0</v>
      </c>
      <c r="E951" s="44" t="str">
        <f t="shared" si="1"/>
        <v>Saat Pandemi</v>
      </c>
    </row>
    <row r="952">
      <c r="A952" s="12">
        <v>44087.0</v>
      </c>
      <c r="B952" s="14" t="s">
        <v>465</v>
      </c>
      <c r="C952" s="9">
        <v>954.0</v>
      </c>
      <c r="E952" s="44" t="str">
        <f t="shared" si="1"/>
        <v>Saat Pandemi</v>
      </c>
    </row>
    <row r="953">
      <c r="A953" s="12">
        <v>44087.0</v>
      </c>
      <c r="B953" s="14" t="s">
        <v>189</v>
      </c>
      <c r="C953" s="9">
        <v>955.0</v>
      </c>
      <c r="E953" s="44" t="str">
        <f t="shared" si="1"/>
        <v>Saat Pandemi</v>
      </c>
    </row>
    <row r="954">
      <c r="A954" s="12">
        <v>44087.0</v>
      </c>
      <c r="B954" s="14" t="s">
        <v>115</v>
      </c>
      <c r="C954" s="9">
        <v>956.0</v>
      </c>
      <c r="E954" s="44" t="str">
        <f t="shared" si="1"/>
        <v>Saat Pandemi</v>
      </c>
    </row>
    <row r="955">
      <c r="A955" s="12">
        <v>44087.0</v>
      </c>
      <c r="B955" s="14" t="s">
        <v>28</v>
      </c>
      <c r="C955" s="9">
        <v>957.0</v>
      </c>
      <c r="E955" s="44" t="str">
        <f t="shared" si="1"/>
        <v>Saat Pandemi</v>
      </c>
    </row>
    <row r="956">
      <c r="A956" s="12">
        <v>44087.0</v>
      </c>
      <c r="B956" s="14" t="s">
        <v>465</v>
      </c>
      <c r="C956" s="9">
        <v>958.0</v>
      </c>
      <c r="E956" s="44" t="str">
        <f t="shared" si="1"/>
        <v>Saat Pandemi</v>
      </c>
    </row>
    <row r="957">
      <c r="A957" s="12">
        <v>44087.0</v>
      </c>
      <c r="B957" s="14" t="s">
        <v>115</v>
      </c>
      <c r="C957" s="9">
        <v>959.0</v>
      </c>
      <c r="E957" s="44" t="str">
        <f t="shared" si="1"/>
        <v>Saat Pandemi</v>
      </c>
    </row>
    <row r="958">
      <c r="A958" s="12">
        <v>44087.0</v>
      </c>
      <c r="B958" s="14" t="s">
        <v>41</v>
      </c>
      <c r="C958" s="9">
        <v>960.0</v>
      </c>
      <c r="E958" s="44" t="str">
        <f t="shared" si="1"/>
        <v>Saat Pandemi</v>
      </c>
    </row>
    <row r="959">
      <c r="A959" s="12">
        <v>44087.0</v>
      </c>
      <c r="B959" s="14" t="s">
        <v>160</v>
      </c>
      <c r="C959" s="9">
        <v>961.0</v>
      </c>
      <c r="E959" s="44" t="str">
        <f t="shared" si="1"/>
        <v>Saat Pandemi</v>
      </c>
    </row>
    <row r="960">
      <c r="A960" s="12">
        <v>44087.0</v>
      </c>
      <c r="B960" s="14" t="s">
        <v>28</v>
      </c>
      <c r="C960" s="9">
        <v>962.0</v>
      </c>
      <c r="E960" s="44" t="str">
        <f t="shared" si="1"/>
        <v>Saat Pandemi</v>
      </c>
    </row>
    <row r="961">
      <c r="A961" s="12">
        <v>44087.0</v>
      </c>
      <c r="B961" s="14" t="s">
        <v>497</v>
      </c>
      <c r="C961" s="9">
        <v>963.0</v>
      </c>
      <c r="E961" s="44" t="str">
        <f t="shared" si="1"/>
        <v>Saat Pandemi</v>
      </c>
    </row>
    <row r="962">
      <c r="A962" s="12">
        <v>44088.0</v>
      </c>
      <c r="B962" s="14" t="s">
        <v>28</v>
      </c>
      <c r="C962" s="9">
        <v>964.0</v>
      </c>
      <c r="E962" s="44" t="str">
        <f t="shared" si="1"/>
        <v>Saat Pandemi</v>
      </c>
    </row>
    <row r="963">
      <c r="A963" s="12">
        <v>44088.0</v>
      </c>
      <c r="B963" s="14" t="s">
        <v>530</v>
      </c>
      <c r="C963" s="9">
        <v>965.0</v>
      </c>
      <c r="E963" s="44" t="str">
        <f t="shared" si="1"/>
        <v>Saat Pandemi</v>
      </c>
    </row>
    <row r="964">
      <c r="A964" s="12">
        <v>44088.0</v>
      </c>
      <c r="B964" s="14" t="s">
        <v>28</v>
      </c>
      <c r="C964" s="9">
        <v>966.0</v>
      </c>
      <c r="E964" s="44" t="str">
        <f t="shared" si="1"/>
        <v>Saat Pandemi</v>
      </c>
    </row>
    <row r="965">
      <c r="A965" s="12">
        <v>44088.0</v>
      </c>
      <c r="B965" s="14" t="s">
        <v>1356</v>
      </c>
      <c r="C965" s="9">
        <v>967.0</v>
      </c>
      <c r="E965" s="44" t="str">
        <f t="shared" si="1"/>
        <v>Saat Pandemi</v>
      </c>
    </row>
    <row r="966">
      <c r="A966" s="12">
        <v>44088.0</v>
      </c>
      <c r="B966" s="14" t="s">
        <v>129</v>
      </c>
      <c r="C966" s="9">
        <v>968.0</v>
      </c>
      <c r="E966" s="44" t="str">
        <f t="shared" si="1"/>
        <v>Saat Pandemi</v>
      </c>
    </row>
    <row r="967">
      <c r="A967" s="12">
        <v>44088.0</v>
      </c>
      <c r="B967" s="14" t="s">
        <v>35</v>
      </c>
      <c r="C967" s="9">
        <v>969.0</v>
      </c>
      <c r="E967" s="44" t="str">
        <f t="shared" si="1"/>
        <v>Saat Pandemi</v>
      </c>
    </row>
    <row r="968">
      <c r="A968" s="12">
        <v>44088.0</v>
      </c>
      <c r="B968" s="14" t="s">
        <v>41</v>
      </c>
      <c r="C968" s="9">
        <v>970.0</v>
      </c>
      <c r="E968" s="44" t="str">
        <f t="shared" si="1"/>
        <v>Saat Pandemi</v>
      </c>
    </row>
    <row r="969">
      <c r="A969" s="12">
        <v>44088.0</v>
      </c>
      <c r="B969" s="14" t="s">
        <v>189</v>
      </c>
      <c r="C969" s="9">
        <v>971.0</v>
      </c>
      <c r="E969" s="44" t="str">
        <f t="shared" si="1"/>
        <v>Saat Pandemi</v>
      </c>
    </row>
    <row r="970">
      <c r="A970" s="12">
        <v>44088.0</v>
      </c>
      <c r="B970" s="14" t="s">
        <v>497</v>
      </c>
      <c r="C970" s="9">
        <v>972.0</v>
      </c>
      <c r="E970" s="44" t="str">
        <f t="shared" si="1"/>
        <v>Saat Pandemi</v>
      </c>
    </row>
    <row r="971">
      <c r="A971" s="12">
        <v>44088.0</v>
      </c>
      <c r="B971" s="14" t="s">
        <v>28</v>
      </c>
      <c r="C971" s="9">
        <v>973.0</v>
      </c>
      <c r="E971" s="44" t="str">
        <f t="shared" si="1"/>
        <v>Saat Pandemi</v>
      </c>
    </row>
    <row r="972">
      <c r="A972" s="12">
        <v>44088.0</v>
      </c>
      <c r="B972" s="14" t="s">
        <v>28</v>
      </c>
      <c r="C972" s="9">
        <v>974.0</v>
      </c>
      <c r="E972" s="44" t="str">
        <f t="shared" si="1"/>
        <v>Saat Pandemi</v>
      </c>
    </row>
    <row r="973">
      <c r="A973" s="12">
        <v>44088.0</v>
      </c>
      <c r="B973" s="14" t="s">
        <v>530</v>
      </c>
      <c r="C973" s="9">
        <v>975.0</v>
      </c>
      <c r="E973" s="44" t="str">
        <f t="shared" si="1"/>
        <v>Saat Pandemi</v>
      </c>
    </row>
    <row r="974">
      <c r="A974" s="12">
        <v>44088.0</v>
      </c>
      <c r="B974" s="14" t="s">
        <v>28</v>
      </c>
      <c r="C974" s="9">
        <v>976.0</v>
      </c>
      <c r="E974" s="44" t="str">
        <f t="shared" si="1"/>
        <v>Saat Pandemi</v>
      </c>
    </row>
    <row r="975">
      <c r="A975" s="12">
        <v>44088.0</v>
      </c>
      <c r="B975" s="14" t="s">
        <v>52</v>
      </c>
      <c r="C975" s="9">
        <v>977.0</v>
      </c>
      <c r="E975" s="44" t="str">
        <f t="shared" si="1"/>
        <v>Saat Pandemi</v>
      </c>
    </row>
    <row r="976">
      <c r="A976" s="12">
        <v>44088.0</v>
      </c>
      <c r="B976" s="14" t="s">
        <v>115</v>
      </c>
      <c r="C976" s="9">
        <v>978.0</v>
      </c>
      <c r="E976" s="44" t="str">
        <f t="shared" si="1"/>
        <v>Saat Pandemi</v>
      </c>
    </row>
    <row r="977">
      <c r="A977" s="12">
        <v>44088.0</v>
      </c>
      <c r="B977" s="14" t="s">
        <v>149</v>
      </c>
      <c r="C977" s="9">
        <v>979.0</v>
      </c>
      <c r="E977" s="44" t="str">
        <f t="shared" si="1"/>
        <v>Saat Pandemi</v>
      </c>
    </row>
    <row r="978">
      <c r="A978" s="12">
        <v>44088.0</v>
      </c>
      <c r="B978" s="14" t="s">
        <v>115</v>
      </c>
      <c r="C978" s="9">
        <v>980.0</v>
      </c>
      <c r="E978" s="44" t="str">
        <f t="shared" si="1"/>
        <v>Saat Pandemi</v>
      </c>
    </row>
    <row r="979">
      <c r="A979" s="12">
        <v>44088.0</v>
      </c>
      <c r="B979" s="14" t="s">
        <v>189</v>
      </c>
      <c r="C979" s="9">
        <v>981.0</v>
      </c>
      <c r="E979" s="44" t="str">
        <f t="shared" si="1"/>
        <v>Saat Pandemi</v>
      </c>
    </row>
    <row r="980">
      <c r="A980" s="12">
        <v>44088.0</v>
      </c>
      <c r="B980" s="14" t="s">
        <v>28</v>
      </c>
      <c r="C980" s="9">
        <v>982.0</v>
      </c>
      <c r="E980" s="44" t="str">
        <f t="shared" si="1"/>
        <v>Saat Pandemi</v>
      </c>
    </row>
    <row r="981">
      <c r="A981" s="12">
        <v>44088.0</v>
      </c>
      <c r="B981" s="14" t="s">
        <v>527</v>
      </c>
      <c r="C981" s="9">
        <v>983.0</v>
      </c>
      <c r="E981" s="44" t="str">
        <f t="shared" si="1"/>
        <v>Saat Pandemi</v>
      </c>
    </row>
    <row r="982">
      <c r="A982" s="12">
        <v>44088.0</v>
      </c>
      <c r="B982" s="14" t="s">
        <v>115</v>
      </c>
      <c r="C982" s="9">
        <v>984.0</v>
      </c>
      <c r="E982" s="44" t="str">
        <f t="shared" si="1"/>
        <v>Saat Pandemi</v>
      </c>
    </row>
    <row r="983">
      <c r="A983" s="12">
        <v>44088.0</v>
      </c>
      <c r="B983" s="14" t="s">
        <v>28</v>
      </c>
      <c r="C983" s="9">
        <v>985.0</v>
      </c>
      <c r="E983" s="44" t="str">
        <f t="shared" si="1"/>
        <v>Saat Pandemi</v>
      </c>
    </row>
    <row r="984">
      <c r="A984" s="12">
        <v>44088.0</v>
      </c>
      <c r="B984" s="14" t="s">
        <v>1356</v>
      </c>
      <c r="C984" s="9">
        <v>986.0</v>
      </c>
      <c r="E984" s="44" t="str">
        <f t="shared" si="1"/>
        <v>Saat Pandemi</v>
      </c>
    </row>
    <row r="985">
      <c r="A985" s="12">
        <v>44088.0</v>
      </c>
      <c r="B985" s="14" t="s">
        <v>587</v>
      </c>
      <c r="C985" s="9">
        <v>987.0</v>
      </c>
      <c r="E985" s="44" t="str">
        <f t="shared" si="1"/>
        <v>Saat Pandemi</v>
      </c>
    </row>
    <row r="986">
      <c r="A986" s="12">
        <v>44088.0</v>
      </c>
      <c r="B986" s="14" t="s">
        <v>35</v>
      </c>
      <c r="C986" s="9">
        <v>988.0</v>
      </c>
      <c r="E986" s="44" t="str">
        <f t="shared" si="1"/>
        <v>Saat Pandemi</v>
      </c>
    </row>
    <row r="987">
      <c r="A987" s="12">
        <v>44088.0</v>
      </c>
      <c r="B987" s="14" t="s">
        <v>465</v>
      </c>
      <c r="C987" s="9">
        <v>989.0</v>
      </c>
      <c r="E987" s="44" t="str">
        <f t="shared" si="1"/>
        <v>Saat Pandemi</v>
      </c>
    </row>
    <row r="988">
      <c r="A988" s="12">
        <v>44088.0</v>
      </c>
      <c r="B988" s="14" t="s">
        <v>28</v>
      </c>
      <c r="C988" s="9">
        <v>990.0</v>
      </c>
      <c r="E988" s="44" t="str">
        <f t="shared" si="1"/>
        <v>Saat Pandemi</v>
      </c>
    </row>
    <row r="989">
      <c r="A989" s="12">
        <v>44088.0</v>
      </c>
      <c r="B989" s="14" t="s">
        <v>115</v>
      </c>
      <c r="C989" s="9">
        <v>991.0</v>
      </c>
      <c r="E989" s="44" t="str">
        <f t="shared" si="1"/>
        <v>Saat Pandemi</v>
      </c>
    </row>
    <row r="990">
      <c r="A990" s="12">
        <v>44088.077893518515</v>
      </c>
      <c r="B990" s="14" t="s">
        <v>35</v>
      </c>
      <c r="C990" s="9">
        <v>992.0</v>
      </c>
      <c r="E990" s="44" t="str">
        <f t="shared" si="1"/>
        <v>Saat Pandemi</v>
      </c>
    </row>
    <row r="991">
      <c r="A991" s="12">
        <v>44088.077893518515</v>
      </c>
      <c r="B991" s="14" t="s">
        <v>115</v>
      </c>
      <c r="C991" s="9">
        <v>993.0</v>
      </c>
      <c r="E991" s="44" t="str">
        <f t="shared" si="1"/>
        <v>Saat Pandemi</v>
      </c>
    </row>
    <row r="992">
      <c r="A992" s="12">
        <v>44089.0</v>
      </c>
      <c r="B992" s="14" t="s">
        <v>52</v>
      </c>
      <c r="C992" s="9">
        <v>994.0</v>
      </c>
      <c r="E992" s="44" t="str">
        <f t="shared" si="1"/>
        <v>Saat Pandemi</v>
      </c>
    </row>
    <row r="993">
      <c r="A993" s="12">
        <v>44089.0</v>
      </c>
      <c r="B993" s="14" t="s">
        <v>52</v>
      </c>
      <c r="C993" s="9">
        <v>995.0</v>
      </c>
      <c r="E993" s="44" t="str">
        <f t="shared" si="1"/>
        <v>Saat Pandemi</v>
      </c>
    </row>
    <row r="994">
      <c r="A994" s="12">
        <v>44089.0</v>
      </c>
      <c r="B994" s="14" t="s">
        <v>41</v>
      </c>
      <c r="C994" s="9">
        <v>996.0</v>
      </c>
      <c r="E994" s="44" t="str">
        <f t="shared" si="1"/>
        <v>Saat Pandemi</v>
      </c>
    </row>
    <row r="995">
      <c r="A995" s="12">
        <v>44089.0</v>
      </c>
      <c r="B995" s="14" t="s">
        <v>530</v>
      </c>
      <c r="C995" s="9">
        <v>997.0</v>
      </c>
      <c r="E995" s="44" t="str">
        <f t="shared" si="1"/>
        <v>Saat Pandemi</v>
      </c>
    </row>
    <row r="996">
      <c r="A996" s="12">
        <v>44089.0</v>
      </c>
      <c r="B996" s="14" t="s">
        <v>189</v>
      </c>
      <c r="C996" s="9">
        <v>998.0</v>
      </c>
      <c r="E996" s="44" t="str">
        <f t="shared" si="1"/>
        <v>Saat Pandemi</v>
      </c>
    </row>
    <row r="997">
      <c r="A997" s="12">
        <v>44089.0</v>
      </c>
      <c r="B997" s="14" t="s">
        <v>291</v>
      </c>
      <c r="C997" s="9">
        <v>999.0</v>
      </c>
      <c r="E997" s="44" t="str">
        <f t="shared" si="1"/>
        <v>Saat Pandemi</v>
      </c>
    </row>
    <row r="998">
      <c r="A998" s="12">
        <v>44089.0</v>
      </c>
      <c r="B998" s="14" t="s">
        <v>219</v>
      </c>
      <c r="C998" s="9">
        <v>1000.0</v>
      </c>
      <c r="E998" s="44" t="str">
        <f t="shared" si="1"/>
        <v>Saat Pandemi</v>
      </c>
    </row>
    <row r="999">
      <c r="A999" s="12">
        <v>44089.0</v>
      </c>
      <c r="B999" s="14" t="s">
        <v>149</v>
      </c>
      <c r="C999" s="9">
        <v>1001.0</v>
      </c>
      <c r="E999" s="44" t="str">
        <f t="shared" si="1"/>
        <v>Saat Pandemi</v>
      </c>
    </row>
    <row r="1000">
      <c r="A1000" s="12">
        <v>44089.0</v>
      </c>
      <c r="B1000" s="14" t="s">
        <v>198</v>
      </c>
      <c r="C1000" s="9">
        <v>1002.0</v>
      </c>
      <c r="E1000" s="44" t="str">
        <f t="shared" si="1"/>
        <v>Saat Pandemi</v>
      </c>
    </row>
    <row r="1001">
      <c r="A1001" s="12">
        <v>44089.0</v>
      </c>
      <c r="B1001" s="14" t="s">
        <v>41</v>
      </c>
      <c r="C1001" s="9">
        <v>1003.0</v>
      </c>
      <c r="E1001" s="44" t="str">
        <f t="shared" si="1"/>
        <v>Saat Pandemi</v>
      </c>
    </row>
    <row r="1002">
      <c r="A1002" s="12">
        <v>44089.0</v>
      </c>
      <c r="B1002" s="14" t="s">
        <v>28</v>
      </c>
      <c r="C1002" s="9">
        <v>1004.0</v>
      </c>
      <c r="E1002" s="44" t="str">
        <f t="shared" si="1"/>
        <v>Saat Pandemi</v>
      </c>
    </row>
    <row r="1003">
      <c r="A1003" s="12">
        <v>44089.0</v>
      </c>
      <c r="B1003" s="14" t="s">
        <v>587</v>
      </c>
      <c r="C1003" s="9">
        <v>1005.0</v>
      </c>
      <c r="E1003" s="44" t="str">
        <f t="shared" si="1"/>
        <v>Saat Pandemi</v>
      </c>
    </row>
    <row r="1004">
      <c r="A1004" s="12">
        <v>44089.0</v>
      </c>
      <c r="B1004" s="14" t="s">
        <v>28</v>
      </c>
      <c r="C1004" s="9">
        <v>1006.0</v>
      </c>
      <c r="E1004" s="44" t="str">
        <f t="shared" si="1"/>
        <v>Saat Pandemi</v>
      </c>
    </row>
    <row r="1005">
      <c r="A1005" s="12">
        <v>44089.0</v>
      </c>
      <c r="B1005" s="14" t="s">
        <v>35</v>
      </c>
      <c r="C1005" s="9">
        <v>1008.0</v>
      </c>
      <c r="E1005" s="44" t="str">
        <f t="shared" si="1"/>
        <v>Saat Pandemi</v>
      </c>
    </row>
    <row r="1006">
      <c r="A1006" s="12">
        <v>44089.0</v>
      </c>
      <c r="B1006" s="14" t="s">
        <v>28</v>
      </c>
      <c r="C1006" s="9">
        <v>1009.0</v>
      </c>
      <c r="E1006" s="44" t="str">
        <f t="shared" si="1"/>
        <v>Saat Pandemi</v>
      </c>
    </row>
    <row r="1007">
      <c r="A1007" s="12">
        <v>44089.0</v>
      </c>
      <c r="B1007" s="14" t="s">
        <v>41</v>
      </c>
      <c r="C1007" s="9">
        <v>1010.0</v>
      </c>
      <c r="E1007" s="44" t="str">
        <f t="shared" si="1"/>
        <v>Saat Pandemi</v>
      </c>
    </row>
    <row r="1008">
      <c r="A1008" s="12">
        <v>44089.0</v>
      </c>
      <c r="B1008" s="14" t="s">
        <v>527</v>
      </c>
      <c r="C1008" s="9">
        <v>1011.0</v>
      </c>
      <c r="E1008" s="44" t="str">
        <f t="shared" si="1"/>
        <v>Saat Pandemi</v>
      </c>
    </row>
    <row r="1009">
      <c r="A1009" s="12">
        <v>44089.0</v>
      </c>
      <c r="B1009" s="14" t="s">
        <v>28</v>
      </c>
      <c r="C1009" s="9">
        <v>1012.0</v>
      </c>
      <c r="E1009" s="44" t="str">
        <f t="shared" si="1"/>
        <v>Saat Pandemi</v>
      </c>
    </row>
    <row r="1010">
      <c r="A1010" s="12">
        <v>44089.0</v>
      </c>
      <c r="B1010" s="14" t="s">
        <v>115</v>
      </c>
      <c r="C1010" s="9">
        <v>1013.0</v>
      </c>
      <c r="E1010" s="44" t="str">
        <f t="shared" si="1"/>
        <v>Saat Pandemi</v>
      </c>
    </row>
    <row r="1011">
      <c r="A1011" s="12">
        <v>44089.0</v>
      </c>
      <c r="B1011" s="14" t="s">
        <v>465</v>
      </c>
      <c r="C1011" s="9">
        <v>1014.0</v>
      </c>
      <c r="E1011" s="44" t="str">
        <f t="shared" si="1"/>
        <v>Saat Pandemi</v>
      </c>
    </row>
    <row r="1012">
      <c r="A1012" s="12">
        <v>44089.0</v>
      </c>
      <c r="B1012" s="14" t="s">
        <v>527</v>
      </c>
      <c r="C1012" s="9">
        <v>1015.0</v>
      </c>
      <c r="E1012" s="44" t="str">
        <f t="shared" si="1"/>
        <v>Saat Pandemi</v>
      </c>
    </row>
    <row r="1013">
      <c r="A1013" s="12">
        <v>44089.0</v>
      </c>
      <c r="B1013" s="14" t="s">
        <v>28</v>
      </c>
      <c r="C1013" s="9">
        <v>1016.0</v>
      </c>
      <c r="E1013" s="44" t="str">
        <f t="shared" si="1"/>
        <v>Saat Pandemi</v>
      </c>
    </row>
    <row r="1014">
      <c r="A1014" s="12">
        <v>44089.0</v>
      </c>
      <c r="B1014" s="14" t="s">
        <v>1300</v>
      </c>
      <c r="C1014" s="9">
        <v>1017.0</v>
      </c>
      <c r="E1014" s="44" t="str">
        <f t="shared" si="1"/>
        <v>Saat Pandemi</v>
      </c>
    </row>
    <row r="1015">
      <c r="A1015" s="12">
        <v>44090.0</v>
      </c>
      <c r="B1015" s="14" t="s">
        <v>587</v>
      </c>
      <c r="C1015" s="9">
        <v>1018.0</v>
      </c>
      <c r="E1015" s="44" t="str">
        <f t="shared" si="1"/>
        <v>Saat Pandemi</v>
      </c>
    </row>
    <row r="1016">
      <c r="A1016" s="12">
        <v>44090.0</v>
      </c>
      <c r="B1016" s="14" t="s">
        <v>115</v>
      </c>
      <c r="C1016" s="9">
        <v>1019.0</v>
      </c>
      <c r="E1016" s="44" t="str">
        <f t="shared" si="1"/>
        <v>Saat Pandemi</v>
      </c>
    </row>
    <row r="1017">
      <c r="A1017" s="12">
        <v>44090.0</v>
      </c>
      <c r="B1017" s="14" t="s">
        <v>28</v>
      </c>
      <c r="C1017" s="9">
        <v>1020.0</v>
      </c>
      <c r="E1017" s="44" t="str">
        <f t="shared" si="1"/>
        <v>Saat Pandemi</v>
      </c>
    </row>
    <row r="1018">
      <c r="A1018" s="12">
        <v>44090.0</v>
      </c>
      <c r="B1018" s="14" t="s">
        <v>465</v>
      </c>
      <c r="C1018" s="9">
        <v>1021.0</v>
      </c>
      <c r="E1018" s="44" t="str">
        <f t="shared" si="1"/>
        <v>Saat Pandemi</v>
      </c>
    </row>
    <row r="1019">
      <c r="A1019" s="12">
        <v>44090.0</v>
      </c>
      <c r="B1019" s="14" t="s">
        <v>497</v>
      </c>
      <c r="C1019" s="9">
        <v>1022.0</v>
      </c>
      <c r="E1019" s="44" t="str">
        <f t="shared" si="1"/>
        <v>Saat Pandemi</v>
      </c>
    </row>
    <row r="1020">
      <c r="A1020" s="12">
        <v>44090.0</v>
      </c>
      <c r="B1020" s="14" t="s">
        <v>41</v>
      </c>
      <c r="C1020" s="9">
        <v>1023.0</v>
      </c>
      <c r="E1020" s="44" t="str">
        <f t="shared" si="1"/>
        <v>Saat Pandemi</v>
      </c>
    </row>
    <row r="1021">
      <c r="A1021" s="12">
        <v>44090.0</v>
      </c>
      <c r="B1021" s="14" t="s">
        <v>35</v>
      </c>
      <c r="C1021" s="9">
        <v>1024.0</v>
      </c>
      <c r="E1021" s="44" t="str">
        <f t="shared" si="1"/>
        <v>Saat Pandemi</v>
      </c>
    </row>
    <row r="1022">
      <c r="A1022" s="12">
        <v>44090.0</v>
      </c>
      <c r="B1022" s="14" t="s">
        <v>52</v>
      </c>
      <c r="C1022" s="9">
        <v>1025.0</v>
      </c>
      <c r="E1022" s="44" t="str">
        <f t="shared" si="1"/>
        <v>Saat Pandemi</v>
      </c>
    </row>
    <row r="1023">
      <c r="A1023" s="12">
        <v>44090.0</v>
      </c>
      <c r="B1023" s="14" t="s">
        <v>189</v>
      </c>
      <c r="C1023" s="9">
        <v>1026.0</v>
      </c>
      <c r="E1023" s="44" t="str">
        <f t="shared" si="1"/>
        <v>Saat Pandemi</v>
      </c>
    </row>
    <row r="1024">
      <c r="A1024" s="12">
        <v>44090.0</v>
      </c>
      <c r="B1024" s="14" t="s">
        <v>527</v>
      </c>
      <c r="C1024" s="9">
        <v>1027.0</v>
      </c>
      <c r="E1024" s="44" t="str">
        <f t="shared" si="1"/>
        <v>Saat Pandemi</v>
      </c>
    </row>
    <row r="1025">
      <c r="A1025" s="12">
        <v>44090.0</v>
      </c>
      <c r="B1025" s="14" t="s">
        <v>115</v>
      </c>
      <c r="C1025" s="9">
        <v>1028.0</v>
      </c>
      <c r="E1025" s="44" t="str">
        <f t="shared" si="1"/>
        <v>Saat Pandemi</v>
      </c>
    </row>
    <row r="1026">
      <c r="A1026" s="12">
        <v>44090.0</v>
      </c>
      <c r="B1026" s="14" t="s">
        <v>28</v>
      </c>
      <c r="C1026" s="9">
        <v>1029.0</v>
      </c>
      <c r="E1026" s="44" t="str">
        <f t="shared" si="1"/>
        <v>Saat Pandemi</v>
      </c>
    </row>
    <row r="1027">
      <c r="A1027" s="12">
        <v>44090.0</v>
      </c>
      <c r="B1027" s="14" t="s">
        <v>28</v>
      </c>
      <c r="C1027" s="9">
        <v>1030.0</v>
      </c>
      <c r="E1027" s="44" t="str">
        <f t="shared" si="1"/>
        <v>Saat Pandemi</v>
      </c>
    </row>
    <row r="1028">
      <c r="A1028" s="12">
        <v>44090.0</v>
      </c>
      <c r="B1028" s="14" t="s">
        <v>149</v>
      </c>
      <c r="C1028" s="9">
        <v>1031.0</v>
      </c>
      <c r="E1028" s="44" t="str">
        <f t="shared" si="1"/>
        <v>Saat Pandemi</v>
      </c>
    </row>
    <row r="1029">
      <c r="A1029" s="12">
        <v>44090.0</v>
      </c>
      <c r="B1029" s="14" t="s">
        <v>115</v>
      </c>
      <c r="C1029" s="9">
        <v>1032.0</v>
      </c>
      <c r="E1029" s="44" t="str">
        <f t="shared" si="1"/>
        <v>Saat Pandemi</v>
      </c>
    </row>
    <row r="1030">
      <c r="A1030" s="12">
        <v>44090.0</v>
      </c>
      <c r="B1030" s="14" t="s">
        <v>189</v>
      </c>
      <c r="C1030" s="9">
        <v>1033.0</v>
      </c>
      <c r="E1030" s="44" t="str">
        <f t="shared" si="1"/>
        <v>Saat Pandemi</v>
      </c>
    </row>
    <row r="1031">
      <c r="A1031" s="12">
        <v>44090.0</v>
      </c>
      <c r="B1031" s="14" t="s">
        <v>52</v>
      </c>
      <c r="C1031" s="9">
        <v>1034.0</v>
      </c>
      <c r="E1031" s="44" t="str">
        <f t="shared" si="1"/>
        <v>Saat Pandemi</v>
      </c>
    </row>
    <row r="1032">
      <c r="A1032" s="12">
        <v>44090.0</v>
      </c>
      <c r="B1032" s="14" t="s">
        <v>530</v>
      </c>
      <c r="C1032" s="9">
        <v>1035.0</v>
      </c>
      <c r="E1032" s="44" t="str">
        <f t="shared" si="1"/>
        <v>Saat Pandemi</v>
      </c>
    </row>
    <row r="1033">
      <c r="A1033" s="12">
        <v>44090.0</v>
      </c>
      <c r="B1033" s="14" t="s">
        <v>115</v>
      </c>
      <c r="C1033" s="9">
        <v>1036.0</v>
      </c>
      <c r="E1033" s="44" t="str">
        <f t="shared" si="1"/>
        <v>Saat Pandemi</v>
      </c>
    </row>
    <row r="1034">
      <c r="A1034" s="12">
        <v>44090.0</v>
      </c>
      <c r="B1034" s="14" t="s">
        <v>52</v>
      </c>
      <c r="C1034" s="9">
        <v>1037.0</v>
      </c>
      <c r="E1034" s="44" t="str">
        <f t="shared" si="1"/>
        <v>Saat Pandemi</v>
      </c>
    </row>
    <row r="1035">
      <c r="A1035" s="12">
        <v>44090.0</v>
      </c>
      <c r="B1035" s="14" t="s">
        <v>41</v>
      </c>
      <c r="C1035" s="9">
        <v>1038.0</v>
      </c>
      <c r="E1035" s="44" t="str">
        <f t="shared" si="1"/>
        <v>Saat Pandemi</v>
      </c>
    </row>
    <row r="1036">
      <c r="A1036" s="12">
        <v>44090.0</v>
      </c>
      <c r="B1036" s="14" t="s">
        <v>41</v>
      </c>
      <c r="C1036" s="9">
        <v>1039.0</v>
      </c>
      <c r="E1036" s="44" t="str">
        <f t="shared" si="1"/>
        <v>Saat Pandemi</v>
      </c>
    </row>
    <row r="1037">
      <c r="A1037" s="12">
        <v>44090.0</v>
      </c>
      <c r="B1037" s="14" t="s">
        <v>497</v>
      </c>
      <c r="C1037" s="9">
        <v>1040.0</v>
      </c>
      <c r="E1037" s="44" t="str">
        <f t="shared" si="1"/>
        <v>Saat Pandemi</v>
      </c>
    </row>
    <row r="1038">
      <c r="A1038" s="12">
        <v>44090.0</v>
      </c>
      <c r="B1038" s="14" t="s">
        <v>41</v>
      </c>
      <c r="C1038" s="9">
        <v>1041.0</v>
      </c>
      <c r="E1038" s="44" t="str">
        <f t="shared" si="1"/>
        <v>Saat Pandemi</v>
      </c>
    </row>
    <row r="1039">
      <c r="A1039" s="12">
        <v>44090.0</v>
      </c>
      <c r="B1039" s="14" t="s">
        <v>115</v>
      </c>
      <c r="C1039" s="9">
        <v>1042.0</v>
      </c>
      <c r="E1039" s="44" t="str">
        <f t="shared" si="1"/>
        <v>Saat Pandemi</v>
      </c>
    </row>
    <row r="1040">
      <c r="A1040" s="12">
        <v>44090.0</v>
      </c>
      <c r="B1040" s="14" t="s">
        <v>497</v>
      </c>
      <c r="C1040" s="9">
        <v>1043.0</v>
      </c>
      <c r="E1040" s="44" t="str">
        <f t="shared" si="1"/>
        <v>Saat Pandemi</v>
      </c>
    </row>
    <row r="1041">
      <c r="A1041" s="12">
        <v>44090.0</v>
      </c>
      <c r="B1041" s="14" t="s">
        <v>1356</v>
      </c>
      <c r="C1041" s="9">
        <v>1044.0</v>
      </c>
      <c r="E1041" s="44" t="str">
        <f t="shared" si="1"/>
        <v>Saat Pandemi</v>
      </c>
    </row>
    <row r="1042">
      <c r="A1042" s="12">
        <v>44090.0</v>
      </c>
      <c r="B1042" s="14" t="s">
        <v>115</v>
      </c>
      <c r="C1042" s="9">
        <v>1045.0</v>
      </c>
      <c r="E1042" s="44" t="str">
        <f t="shared" si="1"/>
        <v>Saat Pandemi</v>
      </c>
    </row>
    <row r="1043">
      <c r="A1043" s="12">
        <v>44090.0</v>
      </c>
      <c r="B1043" s="14" t="s">
        <v>35</v>
      </c>
      <c r="C1043" s="9">
        <v>1046.0</v>
      </c>
      <c r="E1043" s="44" t="str">
        <f t="shared" si="1"/>
        <v>Saat Pandemi</v>
      </c>
    </row>
    <row r="1044">
      <c r="A1044" s="12">
        <v>44090.0</v>
      </c>
      <c r="B1044" s="14" t="s">
        <v>28</v>
      </c>
      <c r="C1044" s="9">
        <v>1047.0</v>
      </c>
      <c r="E1044" s="44" t="str">
        <f t="shared" si="1"/>
        <v>Saat Pandemi</v>
      </c>
    </row>
    <row r="1045">
      <c r="A1045" s="12">
        <v>44090.0</v>
      </c>
      <c r="B1045" s="14" t="s">
        <v>28</v>
      </c>
      <c r="C1045" s="9">
        <v>1048.0</v>
      </c>
      <c r="E1045" s="44" t="str">
        <f t="shared" si="1"/>
        <v>Saat Pandemi</v>
      </c>
    </row>
    <row r="1046">
      <c r="A1046" s="12">
        <v>44090.0</v>
      </c>
      <c r="B1046" s="14" t="s">
        <v>46</v>
      </c>
      <c r="C1046" s="9">
        <v>1049.0</v>
      </c>
      <c r="E1046" s="44" t="str">
        <f t="shared" si="1"/>
        <v>Saat Pandemi</v>
      </c>
    </row>
    <row r="1047">
      <c r="A1047" s="12">
        <v>44090.0</v>
      </c>
      <c r="B1047" s="14" t="s">
        <v>587</v>
      </c>
      <c r="C1047" s="9">
        <v>1050.0</v>
      </c>
      <c r="E1047" s="44" t="str">
        <f t="shared" si="1"/>
        <v>Saat Pandemi</v>
      </c>
    </row>
    <row r="1048">
      <c r="A1048" s="12">
        <v>44090.0</v>
      </c>
      <c r="B1048" s="14" t="s">
        <v>52</v>
      </c>
      <c r="C1048" s="9">
        <v>1051.0</v>
      </c>
      <c r="E1048" s="44" t="str">
        <f t="shared" si="1"/>
        <v>Saat Pandemi</v>
      </c>
    </row>
    <row r="1049">
      <c r="A1049" s="12">
        <v>44090.0</v>
      </c>
      <c r="B1049" s="14" t="s">
        <v>52</v>
      </c>
      <c r="C1049" s="9">
        <v>1052.0</v>
      </c>
      <c r="E1049" s="44" t="str">
        <f t="shared" si="1"/>
        <v>Saat Pandemi</v>
      </c>
    </row>
    <row r="1050">
      <c r="A1050" s="12">
        <v>44090.0</v>
      </c>
      <c r="B1050" s="14" t="s">
        <v>41</v>
      </c>
      <c r="C1050" s="9">
        <v>1053.0</v>
      </c>
      <c r="E1050" s="44" t="str">
        <f t="shared" si="1"/>
        <v>Saat Pandemi</v>
      </c>
    </row>
    <row r="1051">
      <c r="A1051" s="12">
        <v>44090.0</v>
      </c>
      <c r="B1051" s="14" t="s">
        <v>129</v>
      </c>
      <c r="C1051" s="9">
        <v>1054.0</v>
      </c>
      <c r="E1051" s="44" t="str">
        <f t="shared" si="1"/>
        <v>Saat Pandemi</v>
      </c>
    </row>
    <row r="1052">
      <c r="A1052" s="12">
        <v>44091.0</v>
      </c>
      <c r="B1052" s="14" t="s">
        <v>990</v>
      </c>
      <c r="C1052" s="9">
        <v>1055.0</v>
      </c>
      <c r="E1052" s="44" t="str">
        <f t="shared" si="1"/>
        <v>Saat Pandemi</v>
      </c>
    </row>
    <row r="1053">
      <c r="A1053" s="12">
        <v>44091.0</v>
      </c>
      <c r="B1053" s="14" t="s">
        <v>189</v>
      </c>
      <c r="C1053" s="9">
        <v>1056.0</v>
      </c>
      <c r="E1053" s="44" t="str">
        <f t="shared" si="1"/>
        <v>Saat Pandemi</v>
      </c>
    </row>
    <row r="1054">
      <c r="A1054" s="12">
        <v>44091.0</v>
      </c>
      <c r="B1054" s="14" t="s">
        <v>465</v>
      </c>
      <c r="C1054" s="9">
        <v>1057.0</v>
      </c>
      <c r="E1054" s="44" t="str">
        <f t="shared" si="1"/>
        <v>Saat Pandemi</v>
      </c>
    </row>
    <row r="1055">
      <c r="A1055" s="12">
        <v>44091.0</v>
      </c>
      <c r="B1055" s="14" t="s">
        <v>28</v>
      </c>
      <c r="C1055" s="9">
        <v>1058.0</v>
      </c>
      <c r="E1055" s="44" t="str">
        <f t="shared" si="1"/>
        <v>Saat Pandemi</v>
      </c>
    </row>
    <row r="1056">
      <c r="A1056" s="12">
        <v>44091.0</v>
      </c>
      <c r="B1056" s="14" t="s">
        <v>52</v>
      </c>
      <c r="C1056" s="9">
        <v>1059.0</v>
      </c>
      <c r="E1056" s="44" t="str">
        <f t="shared" si="1"/>
        <v>Saat Pandemi</v>
      </c>
    </row>
    <row r="1057">
      <c r="A1057" s="12">
        <v>44091.0</v>
      </c>
      <c r="B1057" s="14" t="s">
        <v>52</v>
      </c>
      <c r="C1057" s="9">
        <v>1060.0</v>
      </c>
      <c r="E1057" s="44" t="str">
        <f t="shared" si="1"/>
        <v>Saat Pandemi</v>
      </c>
    </row>
    <row r="1058">
      <c r="A1058" s="12">
        <v>44091.0</v>
      </c>
      <c r="B1058" s="14" t="s">
        <v>28</v>
      </c>
      <c r="C1058" s="9">
        <v>1061.0</v>
      </c>
      <c r="E1058" s="44" t="str">
        <f t="shared" si="1"/>
        <v>Saat Pandemi</v>
      </c>
    </row>
    <row r="1059">
      <c r="A1059" s="12">
        <v>44091.0</v>
      </c>
      <c r="B1059" s="14" t="s">
        <v>1356</v>
      </c>
      <c r="C1059" s="9">
        <v>1062.0</v>
      </c>
      <c r="E1059" s="44" t="str">
        <f t="shared" si="1"/>
        <v>Saat Pandemi</v>
      </c>
    </row>
    <row r="1060">
      <c r="A1060" s="12">
        <v>44091.0</v>
      </c>
      <c r="B1060" s="14" t="s">
        <v>990</v>
      </c>
      <c r="C1060" s="9">
        <v>1063.0</v>
      </c>
      <c r="E1060" s="44" t="str">
        <f t="shared" si="1"/>
        <v>Saat Pandemi</v>
      </c>
    </row>
    <row r="1061">
      <c r="A1061" s="12">
        <v>44091.0</v>
      </c>
      <c r="B1061" s="14" t="s">
        <v>41</v>
      </c>
      <c r="C1061" s="9">
        <v>1064.0</v>
      </c>
      <c r="E1061" s="44" t="str">
        <f t="shared" si="1"/>
        <v>Saat Pandemi</v>
      </c>
    </row>
    <row r="1062">
      <c r="A1062" s="12">
        <v>44091.0</v>
      </c>
      <c r="B1062" s="14" t="s">
        <v>530</v>
      </c>
      <c r="C1062" s="9">
        <v>1065.0</v>
      </c>
      <c r="E1062" s="44" t="str">
        <f t="shared" si="1"/>
        <v>Saat Pandemi</v>
      </c>
    </row>
    <row r="1063">
      <c r="A1063" s="12">
        <v>44091.0</v>
      </c>
      <c r="B1063" s="14" t="s">
        <v>189</v>
      </c>
      <c r="C1063" s="9">
        <v>1066.0</v>
      </c>
      <c r="E1063" s="44" t="str">
        <f t="shared" si="1"/>
        <v>Saat Pandemi</v>
      </c>
    </row>
    <row r="1064">
      <c r="A1064" s="12">
        <v>44091.0</v>
      </c>
      <c r="B1064" s="14" t="s">
        <v>115</v>
      </c>
      <c r="C1064" s="9">
        <v>1067.0</v>
      </c>
      <c r="E1064" s="44" t="str">
        <f t="shared" si="1"/>
        <v>Saat Pandemi</v>
      </c>
    </row>
    <row r="1065">
      <c r="A1065" s="12">
        <v>44091.0</v>
      </c>
      <c r="B1065" s="14" t="s">
        <v>115</v>
      </c>
      <c r="C1065" s="9">
        <v>1068.0</v>
      </c>
      <c r="E1065" s="44" t="str">
        <f t="shared" si="1"/>
        <v>Saat Pandemi</v>
      </c>
    </row>
    <row r="1066">
      <c r="A1066" s="12">
        <v>44091.0</v>
      </c>
      <c r="B1066" s="14" t="s">
        <v>115</v>
      </c>
      <c r="C1066" s="9">
        <v>1069.0</v>
      </c>
      <c r="E1066" s="44" t="str">
        <f t="shared" si="1"/>
        <v>Saat Pandemi</v>
      </c>
    </row>
    <row r="1067">
      <c r="A1067" s="12">
        <v>44091.0</v>
      </c>
      <c r="B1067" s="14" t="s">
        <v>28</v>
      </c>
      <c r="C1067" s="9">
        <v>1070.0</v>
      </c>
      <c r="E1067" s="44" t="str">
        <f t="shared" si="1"/>
        <v>Saat Pandemi</v>
      </c>
    </row>
    <row r="1068">
      <c r="A1068" s="12">
        <v>44091.0</v>
      </c>
      <c r="B1068" s="14" t="s">
        <v>41</v>
      </c>
      <c r="C1068" s="9">
        <v>1071.0</v>
      </c>
      <c r="E1068" s="44" t="str">
        <f t="shared" si="1"/>
        <v>Saat Pandemi</v>
      </c>
    </row>
    <row r="1069">
      <c r="A1069" s="12">
        <v>44091.0</v>
      </c>
      <c r="B1069" s="14" t="s">
        <v>35</v>
      </c>
      <c r="C1069" s="9">
        <v>1072.0</v>
      </c>
      <c r="E1069" s="44" t="str">
        <f t="shared" si="1"/>
        <v>Saat Pandemi</v>
      </c>
    </row>
    <row r="1070">
      <c r="A1070" s="12">
        <v>44091.0</v>
      </c>
      <c r="B1070" s="14" t="s">
        <v>41</v>
      </c>
      <c r="C1070" s="9">
        <v>1073.0</v>
      </c>
      <c r="E1070" s="44" t="str">
        <f t="shared" si="1"/>
        <v>Saat Pandemi</v>
      </c>
    </row>
    <row r="1071">
      <c r="A1071" s="12">
        <v>44091.0</v>
      </c>
      <c r="B1071" s="14" t="s">
        <v>35</v>
      </c>
      <c r="C1071" s="9">
        <v>1074.0</v>
      </c>
      <c r="E1071" s="44" t="str">
        <f t="shared" si="1"/>
        <v>Saat Pandemi</v>
      </c>
    </row>
    <row r="1072">
      <c r="A1072" s="12">
        <v>44091.0</v>
      </c>
      <c r="B1072" s="14" t="s">
        <v>316</v>
      </c>
      <c r="C1072" s="9">
        <v>1075.0</v>
      </c>
      <c r="E1072" s="44" t="str">
        <f t="shared" si="1"/>
        <v>Saat Pandemi</v>
      </c>
    </row>
    <row r="1073">
      <c r="A1073" s="12">
        <v>44091.0</v>
      </c>
      <c r="B1073" s="14" t="s">
        <v>52</v>
      </c>
      <c r="C1073" s="9">
        <v>1076.0</v>
      </c>
      <c r="E1073" s="44" t="str">
        <f t="shared" si="1"/>
        <v>Saat Pandemi</v>
      </c>
    </row>
    <row r="1074">
      <c r="A1074" s="12">
        <v>44091.0</v>
      </c>
      <c r="B1074" s="14" t="s">
        <v>28</v>
      </c>
      <c r="C1074" s="9">
        <v>1077.0</v>
      </c>
      <c r="E1074" s="44" t="str">
        <f t="shared" si="1"/>
        <v>Saat Pandemi</v>
      </c>
    </row>
    <row r="1075">
      <c r="A1075" s="12">
        <v>44091.0</v>
      </c>
      <c r="B1075" s="14" t="s">
        <v>115</v>
      </c>
      <c r="C1075" s="9">
        <v>1078.0</v>
      </c>
      <c r="E1075" s="44" t="str">
        <f t="shared" si="1"/>
        <v>Saat Pandemi</v>
      </c>
    </row>
    <row r="1076">
      <c r="A1076" s="12">
        <v>44091.0</v>
      </c>
      <c r="B1076" s="14" t="s">
        <v>189</v>
      </c>
      <c r="C1076" s="9">
        <v>1079.0</v>
      </c>
      <c r="E1076" s="44" t="str">
        <f t="shared" si="1"/>
        <v>Saat Pandemi</v>
      </c>
    </row>
    <row r="1077">
      <c r="A1077" s="12">
        <v>44091.0</v>
      </c>
      <c r="B1077" s="14" t="s">
        <v>115</v>
      </c>
      <c r="C1077" s="9">
        <v>1080.0</v>
      </c>
      <c r="E1077" s="44" t="str">
        <f t="shared" si="1"/>
        <v>Saat Pandemi</v>
      </c>
    </row>
    <row r="1078">
      <c r="A1078" s="12">
        <v>44091.0</v>
      </c>
      <c r="B1078" s="14" t="s">
        <v>129</v>
      </c>
      <c r="C1078" s="9">
        <v>1081.0</v>
      </c>
      <c r="E1078" s="44" t="str">
        <f t="shared" si="1"/>
        <v>Saat Pandemi</v>
      </c>
    </row>
    <row r="1079">
      <c r="A1079" s="12">
        <v>44091.0</v>
      </c>
      <c r="B1079" s="14" t="s">
        <v>316</v>
      </c>
      <c r="C1079" s="9">
        <v>1082.0</v>
      </c>
      <c r="E1079" s="44" t="str">
        <f t="shared" si="1"/>
        <v>Saat Pandemi</v>
      </c>
    </row>
    <row r="1080">
      <c r="A1080" s="12">
        <v>44091.0</v>
      </c>
      <c r="B1080" s="14" t="s">
        <v>28</v>
      </c>
      <c r="C1080" s="9">
        <v>1083.0</v>
      </c>
      <c r="E1080" s="44" t="str">
        <f t="shared" si="1"/>
        <v>Saat Pandemi</v>
      </c>
    </row>
    <row r="1081">
      <c r="A1081" s="12">
        <v>44091.0</v>
      </c>
      <c r="B1081" s="14" t="s">
        <v>41</v>
      </c>
      <c r="C1081" s="9">
        <v>1084.0</v>
      </c>
      <c r="E1081" s="44" t="str">
        <f t="shared" si="1"/>
        <v>Saat Pandemi</v>
      </c>
    </row>
    <row r="1082">
      <c r="A1082" s="12">
        <v>44091.0</v>
      </c>
      <c r="B1082" s="14" t="s">
        <v>28</v>
      </c>
      <c r="C1082" s="9">
        <v>1085.0</v>
      </c>
      <c r="E1082" s="44" t="str">
        <f t="shared" si="1"/>
        <v>Saat Pandemi</v>
      </c>
    </row>
    <row r="1083">
      <c r="A1083" s="12">
        <v>44091.0</v>
      </c>
      <c r="B1083" s="14" t="s">
        <v>923</v>
      </c>
      <c r="C1083" s="9">
        <v>1086.0</v>
      </c>
      <c r="E1083" s="44" t="str">
        <f t="shared" si="1"/>
        <v>Saat Pandemi</v>
      </c>
    </row>
    <row r="1084">
      <c r="A1084" s="12">
        <v>44091.0</v>
      </c>
      <c r="B1084" s="14" t="s">
        <v>41</v>
      </c>
      <c r="C1084" s="9">
        <v>1087.0</v>
      </c>
      <c r="E1084" s="44" t="str">
        <f t="shared" si="1"/>
        <v>Saat Pandemi</v>
      </c>
    </row>
    <row r="1085">
      <c r="A1085" s="12">
        <v>44091.0</v>
      </c>
      <c r="B1085" s="14" t="s">
        <v>28</v>
      </c>
      <c r="C1085" s="9">
        <v>1088.0</v>
      </c>
      <c r="E1085" s="44" t="str">
        <f t="shared" si="1"/>
        <v>Saat Pandemi</v>
      </c>
    </row>
    <row r="1086">
      <c r="A1086" s="12">
        <v>44091.0</v>
      </c>
      <c r="B1086" s="14" t="s">
        <v>115</v>
      </c>
      <c r="C1086" s="9">
        <v>1089.0</v>
      </c>
      <c r="E1086" s="44" t="str">
        <f t="shared" si="1"/>
        <v>Saat Pandemi</v>
      </c>
    </row>
    <row r="1087">
      <c r="A1087" s="12">
        <v>44091.0</v>
      </c>
      <c r="B1087" s="14" t="s">
        <v>465</v>
      </c>
      <c r="C1087" s="9">
        <v>1090.0</v>
      </c>
      <c r="E1087" s="44" t="str">
        <f t="shared" si="1"/>
        <v>Saat Pandemi</v>
      </c>
    </row>
    <row r="1088">
      <c r="A1088" s="12">
        <v>44091.0</v>
      </c>
      <c r="B1088" s="14" t="s">
        <v>530</v>
      </c>
      <c r="C1088" s="9">
        <v>1091.0</v>
      </c>
      <c r="E1088" s="44" t="str">
        <f t="shared" si="1"/>
        <v>Saat Pandemi</v>
      </c>
    </row>
    <row r="1089">
      <c r="A1089" s="12">
        <v>44091.0</v>
      </c>
      <c r="B1089" s="14" t="s">
        <v>35</v>
      </c>
      <c r="C1089" s="9">
        <v>1092.0</v>
      </c>
      <c r="E1089" s="44" t="str">
        <f t="shared" si="1"/>
        <v>Saat Pandemi</v>
      </c>
    </row>
    <row r="1090">
      <c r="A1090" s="12">
        <v>44091.0</v>
      </c>
      <c r="B1090" s="14" t="s">
        <v>46</v>
      </c>
      <c r="C1090" s="9">
        <v>1093.0</v>
      </c>
      <c r="E1090" s="44" t="str">
        <f t="shared" si="1"/>
        <v>Saat Pandemi</v>
      </c>
    </row>
    <row r="1091">
      <c r="A1091" s="12">
        <v>44091.0</v>
      </c>
      <c r="B1091" s="14" t="s">
        <v>192</v>
      </c>
      <c r="C1091" s="9">
        <v>1094.0</v>
      </c>
      <c r="E1091" s="44" t="str">
        <f t="shared" si="1"/>
        <v>Saat Pandemi</v>
      </c>
    </row>
    <row r="1092">
      <c r="A1092" s="12">
        <v>44091.0</v>
      </c>
      <c r="B1092" s="14" t="s">
        <v>41</v>
      </c>
      <c r="C1092" s="9">
        <v>1095.0</v>
      </c>
      <c r="E1092" s="44" t="str">
        <f t="shared" si="1"/>
        <v>Saat Pandemi</v>
      </c>
    </row>
    <row r="1093">
      <c r="A1093" s="12">
        <v>44092.0</v>
      </c>
      <c r="B1093" s="14" t="s">
        <v>52</v>
      </c>
      <c r="C1093" s="9">
        <v>1096.0</v>
      </c>
      <c r="E1093" s="44" t="str">
        <f t="shared" si="1"/>
        <v>Saat Pandemi</v>
      </c>
    </row>
    <row r="1094">
      <c r="A1094" s="12">
        <v>44092.0</v>
      </c>
      <c r="B1094" s="14" t="s">
        <v>189</v>
      </c>
      <c r="C1094" s="9">
        <v>1097.0</v>
      </c>
      <c r="E1094" s="44" t="str">
        <f t="shared" si="1"/>
        <v>Saat Pandemi</v>
      </c>
    </row>
    <row r="1095">
      <c r="A1095" s="12">
        <v>44092.0</v>
      </c>
      <c r="B1095" s="14" t="s">
        <v>1593</v>
      </c>
      <c r="C1095" s="9">
        <v>1098.0</v>
      </c>
      <c r="E1095" s="44" t="str">
        <f t="shared" si="1"/>
        <v>Saat Pandemi</v>
      </c>
    </row>
    <row r="1096">
      <c r="A1096" s="12">
        <v>44092.0</v>
      </c>
      <c r="B1096" s="14" t="s">
        <v>41</v>
      </c>
      <c r="C1096" s="9">
        <v>1099.0</v>
      </c>
      <c r="E1096" s="44" t="str">
        <f t="shared" si="1"/>
        <v>Saat Pandemi</v>
      </c>
    </row>
    <row r="1097">
      <c r="A1097" s="12">
        <v>44092.0</v>
      </c>
      <c r="B1097" s="14" t="s">
        <v>52</v>
      </c>
      <c r="C1097" s="9">
        <v>1100.0</v>
      </c>
      <c r="E1097" s="44" t="str">
        <f t="shared" si="1"/>
        <v>Saat Pandemi</v>
      </c>
    </row>
    <row r="1098">
      <c r="A1098" s="12">
        <v>44092.0</v>
      </c>
      <c r="B1098" s="14" t="s">
        <v>35</v>
      </c>
      <c r="C1098" s="9">
        <v>1101.0</v>
      </c>
      <c r="E1098" s="44" t="str">
        <f t="shared" si="1"/>
        <v>Saat Pandemi</v>
      </c>
    </row>
    <row r="1099">
      <c r="A1099" s="12">
        <v>44092.0</v>
      </c>
      <c r="B1099" s="14" t="s">
        <v>41</v>
      </c>
      <c r="C1099" s="9">
        <v>1102.0</v>
      </c>
      <c r="E1099" s="44" t="str">
        <f t="shared" si="1"/>
        <v>Saat Pandemi</v>
      </c>
    </row>
    <row r="1100">
      <c r="A1100" s="12">
        <v>44092.0</v>
      </c>
      <c r="B1100" s="14" t="s">
        <v>52</v>
      </c>
      <c r="C1100" s="9">
        <v>1103.0</v>
      </c>
      <c r="E1100" s="44" t="str">
        <f t="shared" si="1"/>
        <v>Saat Pandemi</v>
      </c>
    </row>
    <row r="1101">
      <c r="A1101" s="12">
        <v>44092.0</v>
      </c>
      <c r="B1101" s="14" t="s">
        <v>160</v>
      </c>
      <c r="C1101" s="9">
        <v>1104.0</v>
      </c>
      <c r="E1101" s="44" t="str">
        <f t="shared" si="1"/>
        <v>Saat Pandemi</v>
      </c>
    </row>
    <row r="1102">
      <c r="A1102" s="12">
        <v>44092.0</v>
      </c>
      <c r="B1102" s="14" t="s">
        <v>28</v>
      </c>
      <c r="C1102" s="9">
        <v>1105.0</v>
      </c>
      <c r="E1102" s="44" t="str">
        <f t="shared" si="1"/>
        <v>Saat Pandemi</v>
      </c>
    </row>
    <row r="1103">
      <c r="A1103" s="12">
        <v>44092.0</v>
      </c>
      <c r="B1103" s="14" t="s">
        <v>28</v>
      </c>
      <c r="C1103" s="9">
        <v>1106.0</v>
      </c>
      <c r="E1103" s="44" t="str">
        <f t="shared" si="1"/>
        <v>Saat Pandemi</v>
      </c>
    </row>
    <row r="1104">
      <c r="A1104" s="12">
        <v>44092.0</v>
      </c>
      <c r="B1104" s="14" t="s">
        <v>41</v>
      </c>
      <c r="C1104" s="9">
        <v>1107.0</v>
      </c>
      <c r="E1104" s="44" t="str">
        <f t="shared" si="1"/>
        <v>Saat Pandemi</v>
      </c>
    </row>
    <row r="1105">
      <c r="A1105" s="12">
        <v>44092.0</v>
      </c>
      <c r="B1105" s="14" t="s">
        <v>530</v>
      </c>
      <c r="C1105" s="9">
        <v>1108.0</v>
      </c>
      <c r="E1105" s="44" t="str">
        <f t="shared" si="1"/>
        <v>Saat Pandemi</v>
      </c>
    </row>
    <row r="1106">
      <c r="A1106" s="12">
        <v>44092.0</v>
      </c>
      <c r="B1106" s="14" t="s">
        <v>52</v>
      </c>
      <c r="C1106" s="9">
        <v>1109.0</v>
      </c>
      <c r="E1106" s="44" t="str">
        <f t="shared" si="1"/>
        <v>Saat Pandemi</v>
      </c>
    </row>
    <row r="1107">
      <c r="A1107" s="12">
        <v>44092.0</v>
      </c>
      <c r="B1107" s="14" t="s">
        <v>28</v>
      </c>
      <c r="C1107" s="9">
        <v>1110.0</v>
      </c>
      <c r="E1107" s="44" t="str">
        <f t="shared" si="1"/>
        <v>Saat Pandemi</v>
      </c>
    </row>
    <row r="1108">
      <c r="A1108" s="12">
        <v>44092.0</v>
      </c>
      <c r="B1108" s="14" t="s">
        <v>28</v>
      </c>
      <c r="C1108" s="9">
        <v>1111.0</v>
      </c>
      <c r="E1108" s="44" t="str">
        <f t="shared" si="1"/>
        <v>Saat Pandemi</v>
      </c>
    </row>
    <row r="1109">
      <c r="A1109" s="12">
        <v>44092.0</v>
      </c>
      <c r="B1109" s="14" t="s">
        <v>192</v>
      </c>
      <c r="C1109" s="9">
        <v>1112.0</v>
      </c>
      <c r="E1109" s="44" t="str">
        <f t="shared" si="1"/>
        <v>Saat Pandemi</v>
      </c>
    </row>
    <row r="1110">
      <c r="A1110" s="12">
        <v>44092.0</v>
      </c>
      <c r="B1110" s="14" t="s">
        <v>587</v>
      </c>
      <c r="C1110" s="9">
        <v>1113.0</v>
      </c>
      <c r="E1110" s="44" t="str">
        <f t="shared" si="1"/>
        <v>Saat Pandemi</v>
      </c>
    </row>
    <row r="1111">
      <c r="A1111" s="12">
        <v>44092.0</v>
      </c>
      <c r="B1111" s="14" t="s">
        <v>192</v>
      </c>
      <c r="C1111" s="9">
        <v>1114.0</v>
      </c>
      <c r="E1111" s="44" t="str">
        <f t="shared" si="1"/>
        <v>Saat Pandemi</v>
      </c>
    </row>
    <row r="1112">
      <c r="A1112" s="12">
        <v>44092.0</v>
      </c>
      <c r="B1112" s="14" t="s">
        <v>316</v>
      </c>
      <c r="C1112" s="9">
        <v>1115.0</v>
      </c>
      <c r="E1112" s="44" t="str">
        <f t="shared" si="1"/>
        <v>Saat Pandemi</v>
      </c>
    </row>
    <row r="1113">
      <c r="A1113" s="12">
        <v>44092.0</v>
      </c>
      <c r="B1113" s="14" t="s">
        <v>1356</v>
      </c>
      <c r="C1113" s="9">
        <v>1116.0</v>
      </c>
      <c r="E1113" s="44" t="str">
        <f t="shared" si="1"/>
        <v>Saat Pandemi</v>
      </c>
    </row>
    <row r="1114">
      <c r="A1114" s="12">
        <v>44092.0</v>
      </c>
      <c r="B1114" s="14" t="s">
        <v>316</v>
      </c>
      <c r="C1114" s="9">
        <v>1117.0</v>
      </c>
      <c r="E1114" s="44" t="str">
        <f t="shared" si="1"/>
        <v>Saat Pandemi</v>
      </c>
    </row>
    <row r="1115">
      <c r="A1115" s="12">
        <v>44092.0</v>
      </c>
      <c r="B1115" s="14" t="s">
        <v>497</v>
      </c>
      <c r="C1115" s="9">
        <v>1118.0</v>
      </c>
      <c r="E1115" s="44" t="str">
        <f t="shared" si="1"/>
        <v>Saat Pandemi</v>
      </c>
    </row>
    <row r="1116">
      <c r="A1116" s="12">
        <v>44092.0</v>
      </c>
      <c r="B1116" s="14" t="s">
        <v>52</v>
      </c>
      <c r="C1116" s="9">
        <v>1119.0</v>
      </c>
      <c r="E1116" s="44" t="str">
        <f t="shared" si="1"/>
        <v>Saat Pandemi</v>
      </c>
    </row>
    <row r="1117">
      <c r="A1117" s="12">
        <v>44092.0</v>
      </c>
      <c r="B1117" s="14" t="s">
        <v>28</v>
      </c>
      <c r="C1117" s="9">
        <v>1120.0</v>
      </c>
      <c r="E1117" s="44" t="str">
        <f t="shared" si="1"/>
        <v>Saat Pandemi</v>
      </c>
    </row>
    <row r="1118">
      <c r="A1118" s="12">
        <v>44092.0</v>
      </c>
      <c r="B1118" s="14" t="s">
        <v>250</v>
      </c>
      <c r="C1118" s="9">
        <v>1121.0</v>
      </c>
      <c r="E1118" s="44" t="str">
        <f t="shared" si="1"/>
        <v>Saat Pandemi</v>
      </c>
    </row>
    <row r="1119">
      <c r="A1119" s="12">
        <v>44092.0</v>
      </c>
      <c r="B1119" s="14" t="s">
        <v>316</v>
      </c>
      <c r="C1119" s="9">
        <v>1122.0</v>
      </c>
      <c r="E1119" s="44" t="str">
        <f t="shared" si="1"/>
        <v>Saat Pandemi</v>
      </c>
    </row>
    <row r="1120">
      <c r="A1120" s="12">
        <v>44092.0</v>
      </c>
      <c r="B1120" s="14" t="s">
        <v>28</v>
      </c>
      <c r="C1120" s="9">
        <v>1123.0</v>
      </c>
      <c r="E1120" s="44" t="str">
        <f t="shared" si="1"/>
        <v>Saat Pandemi</v>
      </c>
    </row>
    <row r="1121">
      <c r="A1121" s="12">
        <v>44092.0</v>
      </c>
      <c r="B1121" s="14" t="s">
        <v>149</v>
      </c>
      <c r="C1121" s="9">
        <v>1124.0</v>
      </c>
      <c r="E1121" s="44" t="str">
        <f t="shared" si="1"/>
        <v>Saat Pandemi</v>
      </c>
    </row>
    <row r="1122">
      <c r="A1122" s="12">
        <v>44092.0</v>
      </c>
      <c r="B1122" s="14" t="s">
        <v>192</v>
      </c>
      <c r="C1122" s="9">
        <v>1125.0</v>
      </c>
      <c r="E1122" s="44" t="str">
        <f t="shared" si="1"/>
        <v>Saat Pandemi</v>
      </c>
    </row>
    <row r="1123">
      <c r="A1123" s="12">
        <v>44092.0</v>
      </c>
      <c r="B1123" s="14" t="s">
        <v>115</v>
      </c>
      <c r="C1123" s="9">
        <v>1126.0</v>
      </c>
      <c r="E1123" s="44" t="str">
        <f t="shared" si="1"/>
        <v>Saat Pandemi</v>
      </c>
    </row>
    <row r="1124">
      <c r="A1124" s="12">
        <v>44092.0</v>
      </c>
      <c r="B1124" s="14" t="s">
        <v>115</v>
      </c>
      <c r="C1124" s="9">
        <v>1127.0</v>
      </c>
      <c r="E1124" s="44" t="str">
        <f t="shared" si="1"/>
        <v>Saat Pandemi</v>
      </c>
    </row>
    <row r="1125">
      <c r="A1125" s="12">
        <v>44092.0</v>
      </c>
      <c r="B1125" s="14" t="s">
        <v>35</v>
      </c>
      <c r="C1125" s="9">
        <v>1128.0</v>
      </c>
      <c r="E1125" s="44" t="str">
        <f t="shared" si="1"/>
        <v>Saat Pandemi</v>
      </c>
    </row>
    <row r="1126">
      <c r="A1126" s="12">
        <v>44093.0</v>
      </c>
      <c r="B1126" s="14" t="s">
        <v>2806</v>
      </c>
      <c r="C1126" s="9">
        <v>1129.0</v>
      </c>
      <c r="E1126" s="44" t="str">
        <f t="shared" si="1"/>
        <v>Saat Pandemi</v>
      </c>
    </row>
    <row r="1127">
      <c r="A1127" s="12">
        <v>44093.0</v>
      </c>
      <c r="B1127" s="14" t="s">
        <v>527</v>
      </c>
      <c r="C1127" s="9">
        <v>1130.0</v>
      </c>
      <c r="E1127" s="44" t="str">
        <f t="shared" si="1"/>
        <v>Saat Pandemi</v>
      </c>
    </row>
    <row r="1128">
      <c r="A1128" s="12">
        <v>44093.0</v>
      </c>
      <c r="B1128" s="14" t="s">
        <v>41</v>
      </c>
      <c r="C1128" s="9">
        <v>1131.0</v>
      </c>
      <c r="E1128" s="44" t="str">
        <f t="shared" si="1"/>
        <v>Saat Pandemi</v>
      </c>
    </row>
    <row r="1129">
      <c r="A1129" s="12">
        <v>44093.0</v>
      </c>
      <c r="B1129" s="14" t="s">
        <v>192</v>
      </c>
      <c r="C1129" s="9">
        <v>1132.0</v>
      </c>
      <c r="E1129" s="44" t="str">
        <f t="shared" si="1"/>
        <v>Saat Pandemi</v>
      </c>
    </row>
    <row r="1130">
      <c r="A1130" s="12">
        <v>44093.0</v>
      </c>
      <c r="B1130" s="14" t="s">
        <v>316</v>
      </c>
      <c r="C1130" s="9">
        <v>1133.0</v>
      </c>
      <c r="E1130" s="44" t="str">
        <f t="shared" si="1"/>
        <v>Saat Pandemi</v>
      </c>
    </row>
    <row r="1131">
      <c r="A1131" s="12">
        <v>44093.0</v>
      </c>
      <c r="B1131" s="14" t="s">
        <v>28</v>
      </c>
      <c r="C1131" s="9">
        <v>1134.0</v>
      </c>
      <c r="E1131" s="44" t="str">
        <f t="shared" si="1"/>
        <v>Saat Pandemi</v>
      </c>
    </row>
    <row r="1132">
      <c r="A1132" s="12">
        <v>44093.0</v>
      </c>
      <c r="B1132" s="14" t="s">
        <v>35</v>
      </c>
      <c r="C1132" s="9">
        <v>1135.0</v>
      </c>
      <c r="E1132" s="44" t="str">
        <f t="shared" si="1"/>
        <v>Saat Pandemi</v>
      </c>
    </row>
    <row r="1133">
      <c r="A1133" s="12">
        <v>44093.0</v>
      </c>
      <c r="B1133" s="14" t="s">
        <v>28</v>
      </c>
      <c r="C1133" s="9">
        <v>1136.0</v>
      </c>
      <c r="E1133" s="44" t="str">
        <f t="shared" si="1"/>
        <v>Saat Pandemi</v>
      </c>
    </row>
    <row r="1134">
      <c r="A1134" s="12">
        <v>44093.0</v>
      </c>
      <c r="B1134" s="14" t="s">
        <v>340</v>
      </c>
      <c r="C1134" s="9">
        <v>1137.0</v>
      </c>
      <c r="E1134" s="44" t="str">
        <f t="shared" si="1"/>
        <v>Saat Pandemi</v>
      </c>
    </row>
    <row r="1135">
      <c r="A1135" s="12">
        <v>44093.0</v>
      </c>
      <c r="B1135" s="14" t="s">
        <v>46</v>
      </c>
      <c r="C1135" s="9">
        <v>1139.0</v>
      </c>
      <c r="E1135" s="44" t="str">
        <f t="shared" si="1"/>
        <v>Saat Pandemi</v>
      </c>
    </row>
    <row r="1136">
      <c r="A1136" s="12">
        <v>44093.0</v>
      </c>
      <c r="B1136" s="14" t="s">
        <v>28</v>
      </c>
      <c r="C1136" s="9">
        <v>1140.0</v>
      </c>
      <c r="E1136" s="44" t="str">
        <f t="shared" si="1"/>
        <v>Saat Pandemi</v>
      </c>
    </row>
    <row r="1137">
      <c r="A1137" s="12">
        <v>44093.0</v>
      </c>
      <c r="B1137" s="14" t="s">
        <v>41</v>
      </c>
      <c r="C1137" s="9">
        <v>1141.0</v>
      </c>
      <c r="E1137" s="44" t="str">
        <f t="shared" si="1"/>
        <v>Saat Pandemi</v>
      </c>
    </row>
    <row r="1138">
      <c r="A1138" s="12">
        <v>44093.73556712963</v>
      </c>
      <c r="B1138" s="14" t="s">
        <v>52</v>
      </c>
      <c r="C1138" s="9">
        <v>1142.0</v>
      </c>
      <c r="E1138" s="44" t="str">
        <f t="shared" si="1"/>
        <v>Saat Pandemi</v>
      </c>
    </row>
    <row r="1139">
      <c r="A1139" s="12">
        <v>44094.0</v>
      </c>
      <c r="B1139" s="14" t="s">
        <v>52</v>
      </c>
      <c r="C1139" s="9">
        <v>1143.0</v>
      </c>
      <c r="E1139" s="44" t="str">
        <f t="shared" si="1"/>
        <v>Saat Pandemi</v>
      </c>
    </row>
    <row r="1140">
      <c r="A1140" s="12">
        <v>44094.0</v>
      </c>
      <c r="B1140" s="14" t="s">
        <v>115</v>
      </c>
      <c r="C1140" s="9">
        <v>1144.0</v>
      </c>
      <c r="E1140" s="44" t="str">
        <f t="shared" si="1"/>
        <v>Saat Pandemi</v>
      </c>
    </row>
    <row r="1141">
      <c r="A1141" s="12">
        <v>44094.0</v>
      </c>
      <c r="B1141" s="14" t="s">
        <v>250</v>
      </c>
      <c r="C1141" s="9">
        <v>1145.0</v>
      </c>
      <c r="E1141" s="44" t="str">
        <f t="shared" si="1"/>
        <v>Saat Pandemi</v>
      </c>
    </row>
    <row r="1142">
      <c r="A1142" s="12">
        <v>44094.0</v>
      </c>
      <c r="B1142" s="14" t="s">
        <v>28</v>
      </c>
      <c r="C1142" s="9">
        <v>1146.0</v>
      </c>
      <c r="E1142" s="44" t="str">
        <f t="shared" si="1"/>
        <v>Saat Pandemi</v>
      </c>
    </row>
    <row r="1143">
      <c r="A1143" s="12">
        <v>44094.0</v>
      </c>
      <c r="B1143" s="14" t="s">
        <v>41</v>
      </c>
      <c r="C1143" s="9">
        <v>1147.0</v>
      </c>
      <c r="E1143" s="44" t="str">
        <f t="shared" si="1"/>
        <v>Saat Pandemi</v>
      </c>
    </row>
    <row r="1144">
      <c r="A1144" s="12">
        <v>44094.0</v>
      </c>
      <c r="B1144" s="14" t="s">
        <v>95</v>
      </c>
      <c r="C1144" s="9">
        <v>1148.0</v>
      </c>
      <c r="E1144" s="44" t="str">
        <f t="shared" si="1"/>
        <v>Saat Pandemi</v>
      </c>
    </row>
    <row r="1145">
      <c r="A1145" s="12">
        <v>44094.0</v>
      </c>
      <c r="B1145" s="14" t="s">
        <v>1356</v>
      </c>
      <c r="C1145" s="9">
        <v>1149.0</v>
      </c>
      <c r="E1145" s="44" t="str">
        <f t="shared" si="1"/>
        <v>Saat Pandemi</v>
      </c>
    </row>
    <row r="1146">
      <c r="A1146" s="12">
        <v>44094.0</v>
      </c>
      <c r="B1146" s="14" t="s">
        <v>160</v>
      </c>
      <c r="C1146" s="9">
        <v>1150.0</v>
      </c>
      <c r="E1146" s="44" t="str">
        <f t="shared" si="1"/>
        <v>Saat Pandemi</v>
      </c>
    </row>
    <row r="1147">
      <c r="A1147" s="12">
        <v>44094.0</v>
      </c>
      <c r="B1147" s="14" t="s">
        <v>192</v>
      </c>
      <c r="C1147" s="9">
        <v>1151.0</v>
      </c>
      <c r="E1147" s="44" t="str">
        <f t="shared" si="1"/>
        <v>Saat Pandemi</v>
      </c>
    </row>
    <row r="1148">
      <c r="A1148" s="12">
        <v>44094.0</v>
      </c>
      <c r="B1148" s="14" t="s">
        <v>52</v>
      </c>
      <c r="C1148" s="9">
        <v>1152.0</v>
      </c>
      <c r="E1148" s="44" t="str">
        <f t="shared" si="1"/>
        <v>Saat Pandemi</v>
      </c>
    </row>
    <row r="1149">
      <c r="A1149" s="12">
        <v>44095.0</v>
      </c>
      <c r="B1149" s="14" t="s">
        <v>35</v>
      </c>
      <c r="C1149" s="9">
        <v>1153.0</v>
      </c>
      <c r="E1149" s="44" t="str">
        <f t="shared" si="1"/>
        <v>Saat Pandemi</v>
      </c>
    </row>
    <row r="1150">
      <c r="A1150" s="12">
        <v>44095.0</v>
      </c>
      <c r="B1150" s="14" t="s">
        <v>52</v>
      </c>
      <c r="C1150" s="9">
        <v>1154.0</v>
      </c>
      <c r="E1150" s="44" t="str">
        <f t="shared" si="1"/>
        <v>Saat Pandemi</v>
      </c>
    </row>
    <row r="1151">
      <c r="A1151" s="12">
        <v>44095.0</v>
      </c>
      <c r="B1151" s="14" t="s">
        <v>35</v>
      </c>
      <c r="C1151" s="9">
        <v>1155.0</v>
      </c>
      <c r="E1151" s="44" t="str">
        <f t="shared" si="1"/>
        <v>Saat Pandemi</v>
      </c>
    </row>
    <row r="1152">
      <c r="A1152" s="12">
        <v>44095.0</v>
      </c>
      <c r="B1152" s="14" t="s">
        <v>497</v>
      </c>
      <c r="C1152" s="9">
        <v>1156.0</v>
      </c>
      <c r="E1152" s="44" t="str">
        <f t="shared" si="1"/>
        <v>Saat Pandemi</v>
      </c>
    </row>
    <row r="1153">
      <c r="A1153" s="12">
        <v>44095.0</v>
      </c>
      <c r="B1153" s="14" t="s">
        <v>35</v>
      </c>
      <c r="C1153" s="9">
        <v>1157.0</v>
      </c>
      <c r="E1153" s="44" t="str">
        <f t="shared" si="1"/>
        <v>Saat Pandemi</v>
      </c>
    </row>
    <row r="1154">
      <c r="A1154" s="12">
        <v>44095.0</v>
      </c>
      <c r="B1154" s="14" t="s">
        <v>497</v>
      </c>
      <c r="C1154" s="9">
        <v>1158.0</v>
      </c>
      <c r="E1154" s="44" t="str">
        <f t="shared" si="1"/>
        <v>Saat Pandemi</v>
      </c>
    </row>
    <row r="1155">
      <c r="A1155" s="12">
        <v>44095.0</v>
      </c>
      <c r="B1155" s="14" t="s">
        <v>41</v>
      </c>
      <c r="C1155" s="9">
        <v>1159.0</v>
      </c>
      <c r="E1155" s="44" t="str">
        <f t="shared" si="1"/>
        <v>Saat Pandemi</v>
      </c>
    </row>
    <row r="1156">
      <c r="A1156" s="12">
        <v>44095.0</v>
      </c>
      <c r="B1156" s="14" t="s">
        <v>2584</v>
      </c>
      <c r="C1156" s="9">
        <v>1160.0</v>
      </c>
      <c r="E1156" s="44" t="str">
        <f t="shared" si="1"/>
        <v>Saat Pandemi</v>
      </c>
    </row>
    <row r="1157">
      <c r="A1157" s="12">
        <v>44095.0</v>
      </c>
      <c r="B1157" s="14" t="s">
        <v>28</v>
      </c>
      <c r="C1157" s="9">
        <v>1161.0</v>
      </c>
      <c r="E1157" s="44" t="str">
        <f t="shared" si="1"/>
        <v>Saat Pandemi</v>
      </c>
    </row>
    <row r="1158">
      <c r="A1158" s="12">
        <v>44095.0</v>
      </c>
      <c r="B1158" s="14" t="s">
        <v>41</v>
      </c>
      <c r="C1158" s="9">
        <v>1162.0</v>
      </c>
      <c r="E1158" s="44" t="str">
        <f t="shared" si="1"/>
        <v>Saat Pandemi</v>
      </c>
    </row>
    <row r="1159">
      <c r="A1159" s="12">
        <v>44095.0</v>
      </c>
      <c r="B1159" s="14" t="s">
        <v>160</v>
      </c>
      <c r="C1159" s="9">
        <v>1163.0</v>
      </c>
      <c r="E1159" s="44" t="str">
        <f t="shared" si="1"/>
        <v>Saat Pandemi</v>
      </c>
    </row>
    <row r="1160">
      <c r="A1160" s="12">
        <v>44095.0</v>
      </c>
      <c r="B1160" s="14" t="s">
        <v>160</v>
      </c>
      <c r="C1160" s="9">
        <v>1164.0</v>
      </c>
      <c r="E1160" s="44" t="str">
        <f t="shared" si="1"/>
        <v>Saat Pandemi</v>
      </c>
    </row>
    <row r="1161">
      <c r="A1161" s="12">
        <v>44095.0</v>
      </c>
      <c r="B1161" s="14" t="s">
        <v>28</v>
      </c>
      <c r="C1161" s="9">
        <v>1165.0</v>
      </c>
      <c r="E1161" s="44" t="str">
        <f t="shared" si="1"/>
        <v>Saat Pandemi</v>
      </c>
    </row>
    <row r="1162">
      <c r="A1162" s="12">
        <v>44095.0</v>
      </c>
      <c r="B1162" s="14" t="s">
        <v>316</v>
      </c>
      <c r="C1162" s="9">
        <v>1166.0</v>
      </c>
      <c r="E1162" s="44" t="str">
        <f t="shared" si="1"/>
        <v>Saat Pandemi</v>
      </c>
    </row>
    <row r="1163">
      <c r="A1163" s="12">
        <v>44096.0</v>
      </c>
      <c r="B1163" s="14" t="s">
        <v>497</v>
      </c>
      <c r="C1163" s="9">
        <v>1167.0</v>
      </c>
      <c r="E1163" s="44" t="str">
        <f t="shared" si="1"/>
        <v>Saat Pandemi</v>
      </c>
    </row>
    <row r="1164">
      <c r="A1164" s="12">
        <v>44096.0</v>
      </c>
      <c r="B1164" s="14" t="s">
        <v>115</v>
      </c>
      <c r="C1164" s="9">
        <v>1168.0</v>
      </c>
      <c r="E1164" s="44" t="str">
        <f t="shared" si="1"/>
        <v>Saat Pandemi</v>
      </c>
    </row>
    <row r="1165">
      <c r="A1165" s="12">
        <v>44096.0</v>
      </c>
      <c r="B1165" s="14" t="s">
        <v>587</v>
      </c>
      <c r="C1165" s="9">
        <v>1169.0</v>
      </c>
      <c r="E1165" s="44" t="str">
        <f t="shared" si="1"/>
        <v>Saat Pandemi</v>
      </c>
    </row>
    <row r="1166">
      <c r="A1166" s="12">
        <v>44096.0</v>
      </c>
      <c r="B1166" s="14" t="s">
        <v>990</v>
      </c>
      <c r="C1166" s="9">
        <v>1170.0</v>
      </c>
      <c r="E1166" s="44" t="str">
        <f t="shared" si="1"/>
        <v>Saat Pandemi</v>
      </c>
    </row>
    <row r="1167">
      <c r="A1167" s="12">
        <v>44096.0</v>
      </c>
      <c r="B1167" s="14" t="s">
        <v>28</v>
      </c>
      <c r="C1167" s="9">
        <v>1171.0</v>
      </c>
      <c r="E1167" s="44" t="str">
        <f t="shared" si="1"/>
        <v>Saat Pandemi</v>
      </c>
    </row>
    <row r="1168">
      <c r="A1168" s="12">
        <v>44096.0</v>
      </c>
      <c r="B1168" s="14" t="s">
        <v>35</v>
      </c>
      <c r="C1168" s="9">
        <v>1172.0</v>
      </c>
      <c r="E1168" s="44" t="str">
        <f t="shared" si="1"/>
        <v>Saat Pandemi</v>
      </c>
    </row>
    <row r="1169">
      <c r="A1169" s="12">
        <v>44096.0</v>
      </c>
      <c r="B1169" s="14" t="s">
        <v>115</v>
      </c>
      <c r="C1169" s="9">
        <v>1173.0</v>
      </c>
      <c r="E1169" s="44" t="str">
        <f t="shared" si="1"/>
        <v>Saat Pandemi</v>
      </c>
    </row>
    <row r="1170">
      <c r="A1170" s="12">
        <v>44096.0</v>
      </c>
      <c r="B1170" s="14" t="s">
        <v>28</v>
      </c>
      <c r="C1170" s="9">
        <v>1174.0</v>
      </c>
      <c r="E1170" s="44" t="str">
        <f t="shared" si="1"/>
        <v>Saat Pandemi</v>
      </c>
    </row>
    <row r="1171">
      <c r="A1171" s="12">
        <v>44096.0</v>
      </c>
      <c r="B1171" s="14" t="s">
        <v>52</v>
      </c>
      <c r="C1171" s="9">
        <v>1175.0</v>
      </c>
      <c r="E1171" s="44" t="str">
        <f t="shared" si="1"/>
        <v>Saat Pandemi</v>
      </c>
    </row>
    <row r="1172">
      <c r="A1172" s="12">
        <v>44096.0</v>
      </c>
      <c r="B1172" s="14" t="s">
        <v>115</v>
      </c>
      <c r="C1172" s="9">
        <v>1176.0</v>
      </c>
      <c r="E1172" s="44" t="str">
        <f t="shared" si="1"/>
        <v>Saat Pandemi</v>
      </c>
    </row>
    <row r="1173">
      <c r="A1173" s="12">
        <v>44096.0</v>
      </c>
      <c r="B1173" s="14" t="s">
        <v>41</v>
      </c>
      <c r="C1173" s="9">
        <v>1177.0</v>
      </c>
      <c r="E1173" s="44" t="str">
        <f t="shared" si="1"/>
        <v>Saat Pandemi</v>
      </c>
    </row>
    <row r="1174">
      <c r="A1174" s="12">
        <v>44096.0</v>
      </c>
      <c r="B1174" s="14" t="s">
        <v>129</v>
      </c>
      <c r="C1174" s="9">
        <v>1178.0</v>
      </c>
      <c r="E1174" s="44" t="str">
        <f t="shared" si="1"/>
        <v>Saat Pandemi</v>
      </c>
    </row>
    <row r="1175">
      <c r="A1175" s="12">
        <v>44096.0</v>
      </c>
      <c r="B1175" s="14" t="s">
        <v>340</v>
      </c>
      <c r="C1175" s="9">
        <v>1179.0</v>
      </c>
      <c r="E1175" s="44" t="str">
        <f t="shared" si="1"/>
        <v>Saat Pandemi</v>
      </c>
    </row>
    <row r="1176">
      <c r="A1176" s="12">
        <v>44096.0</v>
      </c>
      <c r="B1176" s="14" t="s">
        <v>465</v>
      </c>
      <c r="C1176" s="9">
        <v>1180.0</v>
      </c>
      <c r="E1176" s="44" t="str">
        <f t="shared" si="1"/>
        <v>Saat Pandemi</v>
      </c>
    </row>
    <row r="1177">
      <c r="A1177" s="12">
        <v>44096.0</v>
      </c>
      <c r="B1177" s="14" t="s">
        <v>192</v>
      </c>
      <c r="C1177" s="9">
        <v>1181.0</v>
      </c>
      <c r="E1177" s="44" t="str">
        <f t="shared" si="1"/>
        <v>Saat Pandemi</v>
      </c>
    </row>
    <row r="1178">
      <c r="A1178" s="12">
        <v>44096.0</v>
      </c>
      <c r="B1178" s="14" t="s">
        <v>129</v>
      </c>
      <c r="C1178" s="9">
        <v>1182.0</v>
      </c>
      <c r="E1178" s="44" t="str">
        <f t="shared" si="1"/>
        <v>Saat Pandemi</v>
      </c>
    </row>
    <row r="1179">
      <c r="A1179" s="12">
        <v>44096.0</v>
      </c>
      <c r="B1179" s="14" t="s">
        <v>28</v>
      </c>
      <c r="C1179" s="9">
        <v>1183.0</v>
      </c>
      <c r="E1179" s="44" t="str">
        <f t="shared" si="1"/>
        <v>Saat Pandemi</v>
      </c>
    </row>
    <row r="1180">
      <c r="A1180" s="12">
        <v>44096.0</v>
      </c>
      <c r="B1180" s="14" t="s">
        <v>115</v>
      </c>
      <c r="C1180" s="9">
        <v>1184.0</v>
      </c>
      <c r="E1180" s="44" t="str">
        <f t="shared" si="1"/>
        <v>Saat Pandemi</v>
      </c>
    </row>
    <row r="1181">
      <c r="A1181" s="12">
        <v>44096.0</v>
      </c>
      <c r="B1181" s="14" t="s">
        <v>28</v>
      </c>
      <c r="C1181" s="9">
        <v>1185.0</v>
      </c>
      <c r="E1181" s="44" t="str">
        <f t="shared" si="1"/>
        <v>Saat Pandemi</v>
      </c>
    </row>
    <row r="1182">
      <c r="A1182" s="12">
        <v>44096.0</v>
      </c>
      <c r="B1182" s="14" t="s">
        <v>28</v>
      </c>
      <c r="C1182" s="9">
        <v>1186.0</v>
      </c>
      <c r="E1182" s="44" t="str">
        <f t="shared" si="1"/>
        <v>Saat Pandemi</v>
      </c>
    </row>
    <row r="1183">
      <c r="A1183" s="12">
        <v>44096.0</v>
      </c>
      <c r="B1183" s="14" t="s">
        <v>52</v>
      </c>
      <c r="C1183" s="9">
        <v>1188.0</v>
      </c>
      <c r="E1183" s="44" t="str">
        <f t="shared" si="1"/>
        <v>Saat Pandemi</v>
      </c>
    </row>
    <row r="1184">
      <c r="A1184" s="12">
        <v>44097.0</v>
      </c>
      <c r="B1184" s="14" t="s">
        <v>129</v>
      </c>
      <c r="C1184" s="9">
        <v>1189.0</v>
      </c>
      <c r="E1184" s="44" t="str">
        <f t="shared" si="1"/>
        <v>Saat Pandemi</v>
      </c>
    </row>
    <row r="1185">
      <c r="A1185" s="12">
        <v>44097.0</v>
      </c>
      <c r="B1185" s="14" t="s">
        <v>192</v>
      </c>
      <c r="C1185" s="9">
        <v>1190.0</v>
      </c>
      <c r="E1185" s="44" t="str">
        <f t="shared" si="1"/>
        <v>Saat Pandemi</v>
      </c>
    </row>
    <row r="1186">
      <c r="A1186" s="12">
        <v>44097.0</v>
      </c>
      <c r="B1186" s="14" t="s">
        <v>149</v>
      </c>
      <c r="C1186" s="9">
        <v>1191.0</v>
      </c>
      <c r="E1186" s="44" t="str">
        <f t="shared" si="1"/>
        <v>Saat Pandemi</v>
      </c>
    </row>
    <row r="1187">
      <c r="A1187" s="12">
        <v>44097.0</v>
      </c>
      <c r="B1187" s="14" t="s">
        <v>149</v>
      </c>
      <c r="C1187" s="9">
        <v>1192.0</v>
      </c>
      <c r="E1187" s="44" t="str">
        <f t="shared" si="1"/>
        <v>Saat Pandemi</v>
      </c>
    </row>
    <row r="1188">
      <c r="A1188" s="12">
        <v>44097.0</v>
      </c>
      <c r="B1188" s="14" t="s">
        <v>115</v>
      </c>
      <c r="C1188" s="9">
        <v>1193.0</v>
      </c>
      <c r="E1188" s="44" t="str">
        <f t="shared" si="1"/>
        <v>Saat Pandemi</v>
      </c>
    </row>
    <row r="1189">
      <c r="A1189" s="12">
        <v>44097.0</v>
      </c>
      <c r="B1189" s="14" t="s">
        <v>497</v>
      </c>
      <c r="C1189" s="9">
        <v>1194.0</v>
      </c>
      <c r="E1189" s="44" t="str">
        <f t="shared" si="1"/>
        <v>Saat Pandemi</v>
      </c>
    </row>
    <row r="1190">
      <c r="A1190" s="12">
        <v>44097.0</v>
      </c>
      <c r="B1190" s="14" t="s">
        <v>129</v>
      </c>
      <c r="C1190" s="9">
        <v>1195.0</v>
      </c>
      <c r="E1190" s="44" t="str">
        <f t="shared" si="1"/>
        <v>Saat Pandemi</v>
      </c>
    </row>
    <row r="1191">
      <c r="A1191" s="12">
        <v>44097.0</v>
      </c>
      <c r="B1191" s="14" t="s">
        <v>41</v>
      </c>
      <c r="C1191" s="9">
        <v>1196.0</v>
      </c>
      <c r="E1191" s="44" t="str">
        <f t="shared" si="1"/>
        <v>Saat Pandemi</v>
      </c>
    </row>
    <row r="1192">
      <c r="A1192" s="12">
        <v>44097.0</v>
      </c>
      <c r="B1192" s="14" t="s">
        <v>52</v>
      </c>
      <c r="C1192" s="9">
        <v>1197.0</v>
      </c>
      <c r="E1192" s="44" t="str">
        <f t="shared" si="1"/>
        <v>Saat Pandemi</v>
      </c>
    </row>
    <row r="1193">
      <c r="A1193" s="12">
        <v>44097.0</v>
      </c>
      <c r="B1193" s="14" t="s">
        <v>465</v>
      </c>
      <c r="C1193" s="9">
        <v>1198.0</v>
      </c>
      <c r="E1193" s="44" t="str">
        <f t="shared" si="1"/>
        <v>Saat Pandemi</v>
      </c>
    </row>
    <row r="1194">
      <c r="A1194" s="12">
        <v>44097.0</v>
      </c>
      <c r="B1194" s="14" t="s">
        <v>115</v>
      </c>
      <c r="C1194" s="9">
        <v>1199.0</v>
      </c>
      <c r="E1194" s="44" t="str">
        <f t="shared" si="1"/>
        <v>Saat Pandemi</v>
      </c>
    </row>
    <row r="1195">
      <c r="A1195" s="12">
        <v>44097.0</v>
      </c>
      <c r="B1195" s="14" t="s">
        <v>250</v>
      </c>
      <c r="C1195" s="9">
        <v>1200.0</v>
      </c>
      <c r="E1195" s="44" t="str">
        <f t="shared" si="1"/>
        <v>Saat Pandemi</v>
      </c>
    </row>
    <row r="1196">
      <c r="A1196" s="12">
        <v>44097.0</v>
      </c>
      <c r="B1196" s="14" t="s">
        <v>115</v>
      </c>
      <c r="C1196" s="9">
        <v>1201.0</v>
      </c>
      <c r="E1196" s="44" t="str">
        <f t="shared" si="1"/>
        <v>Saat Pandemi</v>
      </c>
    </row>
    <row r="1197">
      <c r="A1197" s="12">
        <v>44097.0</v>
      </c>
      <c r="B1197" s="14" t="s">
        <v>189</v>
      </c>
      <c r="C1197" s="9">
        <v>1202.0</v>
      </c>
      <c r="E1197" s="44" t="str">
        <f t="shared" si="1"/>
        <v>Saat Pandemi</v>
      </c>
    </row>
    <row r="1198">
      <c r="A1198" s="12">
        <v>44097.0</v>
      </c>
      <c r="B1198" s="14" t="s">
        <v>1937</v>
      </c>
      <c r="C1198" s="9">
        <v>1203.0</v>
      </c>
      <c r="E1198" s="44" t="str">
        <f t="shared" si="1"/>
        <v>Saat Pandemi</v>
      </c>
    </row>
    <row r="1199">
      <c r="A1199" s="12">
        <v>44097.0</v>
      </c>
      <c r="B1199" s="14" t="s">
        <v>530</v>
      </c>
      <c r="C1199" s="9">
        <v>1204.0</v>
      </c>
      <c r="E1199" s="44" t="str">
        <f t="shared" si="1"/>
        <v>Saat Pandemi</v>
      </c>
    </row>
    <row r="1200">
      <c r="A1200" s="12">
        <v>44097.0</v>
      </c>
      <c r="B1200" s="14" t="s">
        <v>250</v>
      </c>
      <c r="C1200" s="9">
        <v>1205.0</v>
      </c>
      <c r="E1200" s="44" t="str">
        <f t="shared" si="1"/>
        <v>Saat Pandemi</v>
      </c>
    </row>
    <row r="1201">
      <c r="A1201" s="12">
        <v>44097.0</v>
      </c>
      <c r="B1201" s="14" t="s">
        <v>28</v>
      </c>
      <c r="C1201" s="9">
        <v>1206.0</v>
      </c>
      <c r="E1201" s="44" t="str">
        <f t="shared" si="1"/>
        <v>Saat Pandemi</v>
      </c>
    </row>
    <row r="1202">
      <c r="A1202" s="12">
        <v>44097.0</v>
      </c>
      <c r="B1202" s="14" t="s">
        <v>527</v>
      </c>
      <c r="C1202" s="9">
        <v>1207.0</v>
      </c>
      <c r="E1202" s="44" t="str">
        <f t="shared" si="1"/>
        <v>Saat Pandemi</v>
      </c>
    </row>
    <row r="1203">
      <c r="A1203" s="12">
        <v>44097.0</v>
      </c>
      <c r="B1203" s="14" t="s">
        <v>192</v>
      </c>
      <c r="C1203" s="9">
        <v>1208.0</v>
      </c>
      <c r="E1203" s="44" t="str">
        <f t="shared" si="1"/>
        <v>Saat Pandemi</v>
      </c>
    </row>
    <row r="1204">
      <c r="A1204" s="12">
        <v>44098.0</v>
      </c>
      <c r="B1204" s="14" t="s">
        <v>28</v>
      </c>
      <c r="C1204" s="9">
        <v>1209.0</v>
      </c>
      <c r="E1204" s="44" t="str">
        <f t="shared" si="1"/>
        <v>Saat Pandemi</v>
      </c>
    </row>
    <row r="1205">
      <c r="A1205" s="12">
        <v>44098.0</v>
      </c>
      <c r="B1205" s="14" t="s">
        <v>587</v>
      </c>
      <c r="C1205" s="9">
        <v>1210.0</v>
      </c>
      <c r="E1205" s="44" t="str">
        <f t="shared" si="1"/>
        <v>Saat Pandemi</v>
      </c>
    </row>
    <row r="1206">
      <c r="A1206" s="12">
        <v>44098.0</v>
      </c>
      <c r="B1206" s="14" t="s">
        <v>28</v>
      </c>
      <c r="C1206" s="9">
        <v>1211.0</v>
      </c>
      <c r="E1206" s="44" t="str">
        <f t="shared" si="1"/>
        <v>Saat Pandemi</v>
      </c>
    </row>
    <row r="1207">
      <c r="A1207" s="12">
        <v>44098.0</v>
      </c>
      <c r="B1207" s="14" t="s">
        <v>28</v>
      </c>
      <c r="C1207" s="9">
        <v>1212.0</v>
      </c>
      <c r="E1207" s="44" t="str">
        <f t="shared" si="1"/>
        <v>Saat Pandemi</v>
      </c>
    </row>
    <row r="1208">
      <c r="A1208" s="12">
        <v>44098.0</v>
      </c>
      <c r="B1208" s="14" t="s">
        <v>41</v>
      </c>
      <c r="C1208" s="9">
        <v>1213.0</v>
      </c>
      <c r="E1208" s="44" t="str">
        <f t="shared" si="1"/>
        <v>Saat Pandemi</v>
      </c>
    </row>
    <row r="1209">
      <c r="A1209" s="12">
        <v>44098.0</v>
      </c>
      <c r="B1209" s="14" t="s">
        <v>189</v>
      </c>
      <c r="C1209" s="9">
        <v>1214.0</v>
      </c>
      <c r="E1209" s="44" t="str">
        <f t="shared" si="1"/>
        <v>Saat Pandemi</v>
      </c>
    </row>
    <row r="1210">
      <c r="A1210" s="12">
        <v>44098.0</v>
      </c>
      <c r="B1210" s="14" t="s">
        <v>189</v>
      </c>
      <c r="C1210" s="9">
        <v>1215.0</v>
      </c>
      <c r="E1210" s="44" t="str">
        <f t="shared" si="1"/>
        <v>Saat Pandemi</v>
      </c>
    </row>
    <row r="1211">
      <c r="A1211" s="12">
        <v>44098.0</v>
      </c>
      <c r="B1211" s="14" t="s">
        <v>250</v>
      </c>
      <c r="C1211" s="9">
        <v>1216.0</v>
      </c>
      <c r="E1211" s="44" t="str">
        <f t="shared" si="1"/>
        <v>Saat Pandemi</v>
      </c>
    </row>
    <row r="1212">
      <c r="A1212" s="12">
        <v>44098.0</v>
      </c>
      <c r="B1212" s="14" t="s">
        <v>115</v>
      </c>
      <c r="C1212" s="9">
        <v>1217.0</v>
      </c>
      <c r="E1212" s="44" t="str">
        <f t="shared" si="1"/>
        <v>Saat Pandemi</v>
      </c>
    </row>
    <row r="1213">
      <c r="A1213" s="12">
        <v>44098.0</v>
      </c>
      <c r="B1213" s="14" t="s">
        <v>189</v>
      </c>
      <c r="C1213" s="9">
        <v>1218.0</v>
      </c>
      <c r="E1213" s="44" t="str">
        <f t="shared" si="1"/>
        <v>Saat Pandemi</v>
      </c>
    </row>
    <row r="1214">
      <c r="A1214" s="12">
        <v>44098.0</v>
      </c>
      <c r="B1214" s="14" t="s">
        <v>1356</v>
      </c>
      <c r="C1214" s="9">
        <v>1219.0</v>
      </c>
      <c r="E1214" s="44" t="str">
        <f t="shared" si="1"/>
        <v>Saat Pandemi</v>
      </c>
    </row>
    <row r="1215">
      <c r="A1215" s="12">
        <v>44098.0</v>
      </c>
      <c r="B1215" s="14" t="s">
        <v>41</v>
      </c>
      <c r="C1215" s="9">
        <v>1220.0</v>
      </c>
      <c r="E1215" s="44" t="str">
        <f t="shared" si="1"/>
        <v>Saat Pandemi</v>
      </c>
    </row>
    <row r="1216">
      <c r="A1216" s="12">
        <v>44098.0</v>
      </c>
      <c r="B1216" s="14" t="s">
        <v>35</v>
      </c>
      <c r="C1216" s="9">
        <v>1221.0</v>
      </c>
      <c r="E1216" s="44" t="str">
        <f t="shared" si="1"/>
        <v>Saat Pandemi</v>
      </c>
    </row>
    <row r="1217">
      <c r="A1217" s="12">
        <v>44098.0</v>
      </c>
      <c r="B1217" s="14" t="s">
        <v>35</v>
      </c>
      <c r="C1217" s="9">
        <v>1222.0</v>
      </c>
      <c r="E1217" s="44" t="str">
        <f t="shared" si="1"/>
        <v>Saat Pandemi</v>
      </c>
    </row>
    <row r="1218">
      <c r="A1218" s="12">
        <v>44098.0</v>
      </c>
      <c r="B1218" s="14" t="s">
        <v>115</v>
      </c>
      <c r="C1218" s="9">
        <v>1223.0</v>
      </c>
      <c r="E1218" s="44" t="str">
        <f t="shared" si="1"/>
        <v>Saat Pandemi</v>
      </c>
    </row>
    <row r="1219">
      <c r="A1219" s="12">
        <v>44098.0</v>
      </c>
      <c r="B1219" s="14" t="s">
        <v>41</v>
      </c>
      <c r="C1219" s="9">
        <v>1224.0</v>
      </c>
      <c r="E1219" s="44" t="str">
        <f t="shared" si="1"/>
        <v>Saat Pandemi</v>
      </c>
    </row>
    <row r="1220">
      <c r="A1220" s="12">
        <v>44098.0</v>
      </c>
      <c r="B1220" s="14" t="s">
        <v>28</v>
      </c>
      <c r="C1220" s="9">
        <v>1225.0</v>
      </c>
      <c r="E1220" s="44" t="str">
        <f t="shared" si="1"/>
        <v>Saat Pandemi</v>
      </c>
    </row>
    <row r="1221">
      <c r="A1221" s="12">
        <v>44098.0</v>
      </c>
      <c r="B1221" s="14" t="s">
        <v>115</v>
      </c>
      <c r="C1221" s="9">
        <v>1226.0</v>
      </c>
      <c r="E1221" s="44" t="str">
        <f t="shared" si="1"/>
        <v>Saat Pandemi</v>
      </c>
    </row>
    <row r="1222">
      <c r="A1222" s="12">
        <v>44098.0</v>
      </c>
      <c r="B1222" s="14" t="s">
        <v>28</v>
      </c>
      <c r="C1222" s="9">
        <v>1227.0</v>
      </c>
      <c r="E1222" s="44" t="str">
        <f t="shared" si="1"/>
        <v>Saat Pandemi</v>
      </c>
    </row>
    <row r="1223">
      <c r="A1223" s="12">
        <v>44098.0</v>
      </c>
      <c r="B1223" s="14" t="s">
        <v>192</v>
      </c>
      <c r="C1223" s="9">
        <v>1228.0</v>
      </c>
      <c r="E1223" s="44" t="str">
        <f t="shared" si="1"/>
        <v>Saat Pandemi</v>
      </c>
    </row>
    <row r="1224">
      <c r="A1224" s="12">
        <v>44098.0</v>
      </c>
      <c r="B1224" s="14" t="s">
        <v>115</v>
      </c>
      <c r="C1224" s="9">
        <v>1229.0</v>
      </c>
      <c r="E1224" s="44" t="str">
        <f t="shared" si="1"/>
        <v>Saat Pandemi</v>
      </c>
    </row>
    <row r="1225">
      <c r="A1225" s="12">
        <v>44098.0</v>
      </c>
      <c r="B1225" s="14" t="s">
        <v>46</v>
      </c>
      <c r="C1225" s="9">
        <v>1230.0</v>
      </c>
      <c r="E1225" s="44" t="str">
        <f t="shared" si="1"/>
        <v>Saat Pandemi</v>
      </c>
    </row>
    <row r="1226">
      <c r="A1226" s="12">
        <v>44098.0</v>
      </c>
      <c r="B1226" s="14" t="s">
        <v>35</v>
      </c>
      <c r="C1226" s="9">
        <v>1231.0</v>
      </c>
      <c r="E1226" s="44" t="str">
        <f t="shared" si="1"/>
        <v>Saat Pandemi</v>
      </c>
    </row>
    <row r="1227">
      <c r="A1227" s="12">
        <v>44098.0</v>
      </c>
      <c r="B1227" s="14" t="s">
        <v>46</v>
      </c>
      <c r="C1227" s="9">
        <v>1232.0</v>
      </c>
      <c r="E1227" s="44" t="str">
        <f t="shared" si="1"/>
        <v>Saat Pandemi</v>
      </c>
    </row>
    <row r="1228">
      <c r="A1228" s="12">
        <v>44098.0</v>
      </c>
      <c r="B1228" s="14" t="s">
        <v>527</v>
      </c>
      <c r="C1228" s="9">
        <v>1233.0</v>
      </c>
      <c r="E1228" s="44" t="str">
        <f t="shared" si="1"/>
        <v>Saat Pandemi</v>
      </c>
    </row>
    <row r="1229">
      <c r="A1229" s="12">
        <v>44098.0</v>
      </c>
      <c r="B1229" s="14" t="s">
        <v>530</v>
      </c>
      <c r="C1229" s="9">
        <v>1234.0</v>
      </c>
      <c r="E1229" s="44" t="str">
        <f t="shared" si="1"/>
        <v>Saat Pandemi</v>
      </c>
    </row>
    <row r="1230">
      <c r="A1230" s="12">
        <v>44098.0</v>
      </c>
      <c r="B1230" s="14" t="s">
        <v>28</v>
      </c>
      <c r="C1230" s="9">
        <v>1235.0</v>
      </c>
      <c r="E1230" s="44" t="str">
        <f t="shared" si="1"/>
        <v>Saat Pandemi</v>
      </c>
    </row>
    <row r="1231">
      <c r="A1231" s="12">
        <v>44098.0</v>
      </c>
      <c r="B1231" s="14" t="s">
        <v>189</v>
      </c>
      <c r="C1231" s="9">
        <v>1236.0</v>
      </c>
      <c r="E1231" s="44" t="str">
        <f t="shared" si="1"/>
        <v>Saat Pandemi</v>
      </c>
    </row>
    <row r="1232">
      <c r="A1232" s="12">
        <v>44098.0</v>
      </c>
      <c r="B1232" s="14" t="s">
        <v>527</v>
      </c>
      <c r="C1232" s="9">
        <v>1237.0</v>
      </c>
      <c r="E1232" s="44" t="str">
        <f t="shared" si="1"/>
        <v>Saat Pandemi</v>
      </c>
    </row>
    <row r="1233">
      <c r="A1233" s="12">
        <v>44098.0</v>
      </c>
      <c r="B1233" s="14" t="s">
        <v>990</v>
      </c>
      <c r="C1233" s="9">
        <v>1238.0</v>
      </c>
      <c r="E1233" s="44" t="str">
        <f t="shared" si="1"/>
        <v>Saat Pandemi</v>
      </c>
    </row>
    <row r="1234">
      <c r="A1234" s="12">
        <v>44098.0</v>
      </c>
      <c r="B1234" s="14" t="s">
        <v>527</v>
      </c>
      <c r="C1234" s="9">
        <v>1239.0</v>
      </c>
      <c r="E1234" s="44" t="str">
        <f t="shared" si="1"/>
        <v>Saat Pandemi</v>
      </c>
    </row>
    <row r="1235">
      <c r="A1235" s="12">
        <v>44098.0</v>
      </c>
      <c r="B1235" s="14" t="s">
        <v>35</v>
      </c>
      <c r="C1235" s="9">
        <v>1240.0</v>
      </c>
      <c r="E1235" s="44" t="str">
        <f t="shared" si="1"/>
        <v>Saat Pandemi</v>
      </c>
    </row>
    <row r="1236">
      <c r="A1236" s="12">
        <v>44098.0</v>
      </c>
      <c r="B1236" s="14" t="s">
        <v>291</v>
      </c>
      <c r="C1236" s="9">
        <v>1241.0</v>
      </c>
      <c r="E1236" s="44" t="str">
        <f t="shared" si="1"/>
        <v>Saat Pandemi</v>
      </c>
    </row>
    <row r="1237">
      <c r="A1237" s="12">
        <v>44098.0</v>
      </c>
      <c r="B1237" s="14" t="s">
        <v>41</v>
      </c>
      <c r="C1237" s="9">
        <v>1242.0</v>
      </c>
      <c r="E1237" s="44" t="str">
        <f t="shared" si="1"/>
        <v>Saat Pandemi</v>
      </c>
    </row>
    <row r="1238">
      <c r="A1238" s="12">
        <v>44098.0</v>
      </c>
      <c r="B1238" s="14" t="s">
        <v>530</v>
      </c>
      <c r="C1238" s="9">
        <v>1243.0</v>
      </c>
      <c r="E1238" s="44" t="str">
        <f t="shared" si="1"/>
        <v>Saat Pandemi</v>
      </c>
    </row>
    <row r="1239">
      <c r="A1239" s="12">
        <v>44098.0</v>
      </c>
      <c r="B1239" s="14" t="s">
        <v>35</v>
      </c>
      <c r="C1239" s="9">
        <v>1244.0</v>
      </c>
      <c r="E1239" s="44" t="str">
        <f t="shared" si="1"/>
        <v>Saat Pandemi</v>
      </c>
    </row>
    <row r="1240">
      <c r="A1240" s="12">
        <v>44098.0</v>
      </c>
      <c r="B1240" s="14" t="s">
        <v>115</v>
      </c>
      <c r="C1240" s="9">
        <v>1245.0</v>
      </c>
      <c r="E1240" s="44" t="str">
        <f t="shared" si="1"/>
        <v>Saat Pandemi</v>
      </c>
    </row>
    <row r="1241">
      <c r="A1241" s="12">
        <v>44098.0</v>
      </c>
      <c r="B1241" s="14" t="s">
        <v>115</v>
      </c>
      <c r="C1241" s="9">
        <v>1246.0</v>
      </c>
      <c r="E1241" s="44" t="str">
        <f t="shared" si="1"/>
        <v>Saat Pandemi</v>
      </c>
    </row>
    <row r="1242">
      <c r="A1242" s="12">
        <v>44098.0</v>
      </c>
      <c r="B1242" s="14" t="s">
        <v>28</v>
      </c>
      <c r="C1242" s="9">
        <v>1247.0</v>
      </c>
      <c r="E1242" s="44" t="str">
        <f t="shared" si="1"/>
        <v>Saat Pandemi</v>
      </c>
    </row>
    <row r="1243">
      <c r="A1243" s="12">
        <v>44098.0</v>
      </c>
      <c r="B1243" s="14" t="s">
        <v>28</v>
      </c>
      <c r="C1243" s="9">
        <v>1248.0</v>
      </c>
      <c r="E1243" s="44" t="str">
        <f t="shared" si="1"/>
        <v>Saat Pandemi</v>
      </c>
    </row>
    <row r="1244">
      <c r="A1244" s="12">
        <v>44098.0</v>
      </c>
      <c r="B1244" s="14" t="s">
        <v>1356</v>
      </c>
      <c r="C1244" s="9">
        <v>1249.0</v>
      </c>
      <c r="E1244" s="44" t="str">
        <f t="shared" si="1"/>
        <v>Saat Pandemi</v>
      </c>
    </row>
    <row r="1245">
      <c r="A1245" s="12">
        <v>44098.0</v>
      </c>
      <c r="B1245" s="14" t="s">
        <v>28</v>
      </c>
      <c r="C1245" s="9">
        <v>1250.0</v>
      </c>
      <c r="E1245" s="44" t="str">
        <f t="shared" si="1"/>
        <v>Saat Pandemi</v>
      </c>
    </row>
    <row r="1246">
      <c r="A1246" s="12">
        <v>44098.0</v>
      </c>
      <c r="B1246" s="14" t="s">
        <v>35</v>
      </c>
      <c r="C1246" s="9">
        <v>1251.0</v>
      </c>
      <c r="E1246" s="44" t="str">
        <f t="shared" si="1"/>
        <v>Saat Pandemi</v>
      </c>
    </row>
    <row r="1247">
      <c r="A1247" s="12">
        <v>44099.0</v>
      </c>
      <c r="B1247" s="14" t="s">
        <v>28</v>
      </c>
      <c r="C1247" s="9">
        <v>1252.0</v>
      </c>
      <c r="E1247" s="44" t="str">
        <f t="shared" si="1"/>
        <v>Saat Pandemi</v>
      </c>
    </row>
    <row r="1248">
      <c r="A1248" s="12">
        <v>44099.0</v>
      </c>
      <c r="B1248" s="14" t="s">
        <v>115</v>
      </c>
      <c r="C1248" s="9">
        <v>1253.0</v>
      </c>
      <c r="E1248" s="44" t="str">
        <f t="shared" si="1"/>
        <v>Saat Pandemi</v>
      </c>
    </row>
    <row r="1249">
      <c r="A1249" s="12">
        <v>44099.0</v>
      </c>
      <c r="B1249" s="14" t="s">
        <v>250</v>
      </c>
      <c r="C1249" s="9">
        <v>1254.0</v>
      </c>
      <c r="E1249" s="44" t="str">
        <f t="shared" si="1"/>
        <v>Saat Pandemi</v>
      </c>
    </row>
    <row r="1250">
      <c r="A1250" s="12">
        <v>44099.0</v>
      </c>
      <c r="B1250" s="14" t="s">
        <v>799</v>
      </c>
      <c r="C1250" s="9">
        <v>1255.0</v>
      </c>
      <c r="E1250" s="44" t="str">
        <f t="shared" si="1"/>
        <v>Saat Pandemi</v>
      </c>
    </row>
    <row r="1251">
      <c r="A1251" s="12">
        <v>44099.0</v>
      </c>
      <c r="B1251" s="14" t="s">
        <v>41</v>
      </c>
      <c r="C1251" s="9">
        <v>1256.0</v>
      </c>
      <c r="E1251" s="44" t="str">
        <f t="shared" si="1"/>
        <v>Saat Pandemi</v>
      </c>
    </row>
    <row r="1252">
      <c r="A1252" s="12">
        <v>44099.0</v>
      </c>
      <c r="B1252" s="14" t="s">
        <v>465</v>
      </c>
      <c r="C1252" s="9">
        <v>1257.0</v>
      </c>
      <c r="E1252" s="44" t="str">
        <f t="shared" si="1"/>
        <v>Saat Pandemi</v>
      </c>
    </row>
    <row r="1253">
      <c r="A1253" s="12">
        <v>44099.0</v>
      </c>
      <c r="B1253" s="14" t="s">
        <v>465</v>
      </c>
      <c r="C1253" s="9">
        <v>1258.0</v>
      </c>
      <c r="E1253" s="44" t="str">
        <f t="shared" si="1"/>
        <v>Saat Pandemi</v>
      </c>
    </row>
    <row r="1254">
      <c r="A1254" s="12">
        <v>44099.0</v>
      </c>
      <c r="B1254" s="14" t="s">
        <v>530</v>
      </c>
      <c r="C1254" s="9">
        <v>1259.0</v>
      </c>
      <c r="E1254" s="44" t="str">
        <f t="shared" si="1"/>
        <v>Saat Pandemi</v>
      </c>
    </row>
    <row r="1255">
      <c r="A1255" s="12">
        <v>44099.0</v>
      </c>
      <c r="B1255" s="14" t="s">
        <v>41</v>
      </c>
      <c r="C1255" s="9">
        <v>1260.0</v>
      </c>
      <c r="E1255" s="44" t="str">
        <f t="shared" si="1"/>
        <v>Saat Pandemi</v>
      </c>
    </row>
    <row r="1256">
      <c r="A1256" s="12">
        <v>44099.0</v>
      </c>
      <c r="B1256" s="14" t="s">
        <v>115</v>
      </c>
      <c r="C1256" s="9">
        <v>1261.0</v>
      </c>
      <c r="E1256" s="44" t="str">
        <f t="shared" si="1"/>
        <v>Saat Pandemi</v>
      </c>
    </row>
    <row r="1257">
      <c r="A1257" s="12">
        <v>44099.0</v>
      </c>
      <c r="B1257" s="14" t="s">
        <v>115</v>
      </c>
      <c r="C1257" s="9">
        <v>1262.0</v>
      </c>
      <c r="E1257" s="44" t="str">
        <f t="shared" si="1"/>
        <v>Saat Pandemi</v>
      </c>
    </row>
    <row r="1258">
      <c r="A1258" s="12">
        <v>44099.0</v>
      </c>
      <c r="B1258" s="14" t="s">
        <v>115</v>
      </c>
      <c r="C1258" s="9">
        <v>1263.0</v>
      </c>
      <c r="E1258" s="44" t="str">
        <f t="shared" si="1"/>
        <v>Saat Pandemi</v>
      </c>
    </row>
    <row r="1259">
      <c r="A1259" s="12">
        <v>44099.0</v>
      </c>
      <c r="B1259" s="14" t="s">
        <v>41</v>
      </c>
      <c r="C1259" s="9">
        <v>1264.0</v>
      </c>
      <c r="E1259" s="44" t="str">
        <f t="shared" si="1"/>
        <v>Saat Pandemi</v>
      </c>
    </row>
    <row r="1260">
      <c r="A1260" s="12">
        <v>44099.0</v>
      </c>
      <c r="B1260" s="14" t="s">
        <v>115</v>
      </c>
      <c r="C1260" s="9">
        <v>1265.0</v>
      </c>
      <c r="E1260" s="44" t="str">
        <f t="shared" si="1"/>
        <v>Saat Pandemi</v>
      </c>
    </row>
    <row r="1261">
      <c r="A1261" s="12">
        <v>44099.0</v>
      </c>
      <c r="B1261" s="14" t="s">
        <v>189</v>
      </c>
      <c r="C1261" s="9">
        <v>1266.0</v>
      </c>
      <c r="E1261" s="44" t="str">
        <f t="shared" si="1"/>
        <v>Saat Pandemi</v>
      </c>
    </row>
    <row r="1262">
      <c r="A1262" s="12">
        <v>44099.0</v>
      </c>
      <c r="B1262" s="14" t="s">
        <v>115</v>
      </c>
      <c r="C1262" s="9">
        <v>1267.0</v>
      </c>
      <c r="E1262" s="44" t="str">
        <f t="shared" si="1"/>
        <v>Saat Pandemi</v>
      </c>
    </row>
    <row r="1263">
      <c r="A1263" s="12">
        <v>44099.0</v>
      </c>
      <c r="B1263" s="14" t="s">
        <v>192</v>
      </c>
      <c r="C1263" s="9">
        <v>1268.0</v>
      </c>
      <c r="E1263" s="44" t="str">
        <f t="shared" si="1"/>
        <v>Saat Pandemi</v>
      </c>
    </row>
    <row r="1264">
      <c r="A1264" s="12">
        <v>44099.0</v>
      </c>
      <c r="B1264" s="14" t="s">
        <v>28</v>
      </c>
      <c r="C1264" s="9">
        <v>1269.0</v>
      </c>
      <c r="E1264" s="44" t="str">
        <f t="shared" si="1"/>
        <v>Saat Pandemi</v>
      </c>
    </row>
    <row r="1265">
      <c r="A1265" s="12">
        <v>44099.0</v>
      </c>
      <c r="B1265" s="14" t="s">
        <v>35</v>
      </c>
      <c r="C1265" s="9">
        <v>1270.0</v>
      </c>
      <c r="E1265" s="44" t="str">
        <f t="shared" si="1"/>
        <v>Saat Pandemi</v>
      </c>
    </row>
    <row r="1266">
      <c r="A1266" s="12">
        <v>44099.0</v>
      </c>
      <c r="B1266" s="14" t="s">
        <v>41</v>
      </c>
      <c r="C1266" s="9">
        <v>1271.0</v>
      </c>
      <c r="E1266" s="44" t="str">
        <f t="shared" si="1"/>
        <v>Saat Pandemi</v>
      </c>
    </row>
    <row r="1267">
      <c r="A1267" s="12">
        <v>44099.0</v>
      </c>
      <c r="B1267" s="14" t="s">
        <v>192</v>
      </c>
      <c r="C1267" s="9">
        <v>1272.0</v>
      </c>
      <c r="E1267" s="44" t="str">
        <f t="shared" si="1"/>
        <v>Saat Pandemi</v>
      </c>
    </row>
    <row r="1268">
      <c r="A1268" s="12">
        <v>44099.0</v>
      </c>
      <c r="B1268" s="14" t="s">
        <v>527</v>
      </c>
      <c r="C1268" s="9">
        <v>1273.0</v>
      </c>
      <c r="E1268" s="44" t="str">
        <f t="shared" si="1"/>
        <v>Saat Pandemi</v>
      </c>
    </row>
    <row r="1269">
      <c r="A1269" s="12">
        <v>44099.0</v>
      </c>
      <c r="B1269" s="14" t="s">
        <v>28</v>
      </c>
      <c r="C1269" s="9">
        <v>1274.0</v>
      </c>
      <c r="E1269" s="44" t="str">
        <f t="shared" si="1"/>
        <v>Saat Pandemi</v>
      </c>
    </row>
    <row r="1270">
      <c r="A1270" s="12">
        <v>44099.0</v>
      </c>
      <c r="B1270" s="14" t="s">
        <v>28</v>
      </c>
      <c r="C1270" s="9">
        <v>1275.0</v>
      </c>
      <c r="E1270" s="44" t="str">
        <f t="shared" si="1"/>
        <v>Saat Pandemi</v>
      </c>
    </row>
    <row r="1271">
      <c r="A1271" s="12">
        <v>44099.0</v>
      </c>
      <c r="B1271" s="14" t="s">
        <v>35</v>
      </c>
      <c r="C1271" s="9">
        <v>1276.0</v>
      </c>
      <c r="E1271" s="44" t="str">
        <f t="shared" si="1"/>
        <v>Saat Pandemi</v>
      </c>
    </row>
    <row r="1272">
      <c r="A1272" s="12">
        <v>44099.0</v>
      </c>
      <c r="B1272" s="14" t="s">
        <v>28</v>
      </c>
      <c r="C1272" s="9">
        <v>1277.0</v>
      </c>
      <c r="E1272" s="44" t="str">
        <f t="shared" si="1"/>
        <v>Saat Pandemi</v>
      </c>
    </row>
    <row r="1273">
      <c r="A1273" s="12">
        <v>44099.0</v>
      </c>
      <c r="B1273" s="14" t="s">
        <v>2707</v>
      </c>
      <c r="C1273" s="9">
        <v>1278.0</v>
      </c>
      <c r="E1273" s="44" t="str">
        <f t="shared" si="1"/>
        <v>Saat Pandemi</v>
      </c>
    </row>
    <row r="1274">
      <c r="A1274" s="12">
        <v>44099.0</v>
      </c>
      <c r="B1274" s="14" t="s">
        <v>52</v>
      </c>
      <c r="C1274" s="9">
        <v>1279.0</v>
      </c>
      <c r="E1274" s="44" t="str">
        <f t="shared" si="1"/>
        <v>Saat Pandemi</v>
      </c>
    </row>
    <row r="1275">
      <c r="A1275" s="12">
        <v>44099.0</v>
      </c>
      <c r="B1275" s="14" t="s">
        <v>41</v>
      </c>
      <c r="C1275" s="9">
        <v>1280.0</v>
      </c>
      <c r="E1275" s="44" t="str">
        <f t="shared" si="1"/>
        <v>Saat Pandemi</v>
      </c>
    </row>
    <row r="1276">
      <c r="A1276" s="12">
        <v>44099.0</v>
      </c>
      <c r="B1276" s="14" t="s">
        <v>250</v>
      </c>
      <c r="C1276" s="9">
        <v>1281.0</v>
      </c>
      <c r="E1276" s="44" t="str">
        <f t="shared" si="1"/>
        <v>Saat Pandemi</v>
      </c>
    </row>
    <row r="1277">
      <c r="A1277" s="12">
        <v>44099.0</v>
      </c>
      <c r="B1277" s="14" t="s">
        <v>192</v>
      </c>
      <c r="C1277" s="9">
        <v>1282.0</v>
      </c>
      <c r="E1277" s="44" t="str">
        <f t="shared" si="1"/>
        <v>Saat Pandemi</v>
      </c>
    </row>
    <row r="1278">
      <c r="A1278" s="12">
        <v>44099.0</v>
      </c>
      <c r="B1278" s="14" t="s">
        <v>527</v>
      </c>
      <c r="C1278" s="9">
        <v>1283.0</v>
      </c>
      <c r="E1278" s="44" t="str">
        <f t="shared" si="1"/>
        <v>Saat Pandemi</v>
      </c>
    </row>
    <row r="1279">
      <c r="A1279" s="12">
        <v>44099.0</v>
      </c>
      <c r="B1279" s="14" t="s">
        <v>115</v>
      </c>
      <c r="C1279" s="9">
        <v>1284.0</v>
      </c>
      <c r="E1279" s="44" t="str">
        <f t="shared" si="1"/>
        <v>Saat Pandemi</v>
      </c>
    </row>
    <row r="1280">
      <c r="A1280" s="12">
        <v>44099.0</v>
      </c>
      <c r="B1280" s="14" t="s">
        <v>527</v>
      </c>
      <c r="C1280" s="9">
        <v>1285.0</v>
      </c>
      <c r="E1280" s="44" t="str">
        <f t="shared" si="1"/>
        <v>Saat Pandemi</v>
      </c>
    </row>
    <row r="1281">
      <c r="A1281" s="12">
        <v>44099.0</v>
      </c>
      <c r="B1281" s="14" t="s">
        <v>41</v>
      </c>
      <c r="C1281" s="9">
        <v>1286.0</v>
      </c>
      <c r="E1281" s="44" t="str">
        <f t="shared" si="1"/>
        <v>Saat Pandemi</v>
      </c>
    </row>
    <row r="1282">
      <c r="A1282" s="12">
        <v>44099.0</v>
      </c>
      <c r="B1282" s="14" t="s">
        <v>28</v>
      </c>
      <c r="C1282" s="9">
        <v>1287.0</v>
      </c>
      <c r="E1282" s="44" t="str">
        <f t="shared" si="1"/>
        <v>Saat Pandemi</v>
      </c>
    </row>
    <row r="1283">
      <c r="A1283" s="12">
        <v>44099.0</v>
      </c>
      <c r="B1283" s="14" t="s">
        <v>28</v>
      </c>
      <c r="C1283" s="9">
        <v>1288.0</v>
      </c>
      <c r="E1283" s="44" t="str">
        <f t="shared" si="1"/>
        <v>Saat Pandemi</v>
      </c>
    </row>
    <row r="1284">
      <c r="A1284" s="12">
        <v>44099.0</v>
      </c>
      <c r="B1284" s="14" t="s">
        <v>28</v>
      </c>
      <c r="C1284" s="9">
        <v>1289.0</v>
      </c>
      <c r="E1284" s="44" t="str">
        <f t="shared" si="1"/>
        <v>Saat Pandemi</v>
      </c>
    </row>
    <row r="1285">
      <c r="A1285" s="12">
        <v>44099.0</v>
      </c>
      <c r="B1285" s="14" t="s">
        <v>1356</v>
      </c>
      <c r="C1285" s="9">
        <v>1290.0</v>
      </c>
      <c r="E1285" s="44" t="str">
        <f t="shared" si="1"/>
        <v>Saat Pandemi</v>
      </c>
    </row>
    <row r="1286">
      <c r="A1286" s="12">
        <v>44099.0</v>
      </c>
      <c r="B1286" s="14" t="s">
        <v>530</v>
      </c>
      <c r="C1286" s="9">
        <v>1291.0</v>
      </c>
      <c r="E1286" s="44" t="str">
        <f t="shared" si="1"/>
        <v>Saat Pandemi</v>
      </c>
    </row>
    <row r="1287">
      <c r="A1287" s="12">
        <v>44099.0</v>
      </c>
      <c r="B1287" s="14" t="s">
        <v>95</v>
      </c>
      <c r="C1287" s="9">
        <v>1292.0</v>
      </c>
      <c r="E1287" s="44" t="str">
        <f t="shared" si="1"/>
        <v>Saat Pandemi</v>
      </c>
    </row>
    <row r="1288">
      <c r="A1288" s="12">
        <v>44099.0</v>
      </c>
      <c r="B1288" s="14" t="s">
        <v>28</v>
      </c>
      <c r="C1288" s="9">
        <v>1293.0</v>
      </c>
      <c r="E1288" s="44" t="str">
        <f t="shared" si="1"/>
        <v>Saat Pandemi</v>
      </c>
    </row>
    <row r="1289">
      <c r="A1289" s="12">
        <v>44099.0</v>
      </c>
      <c r="B1289" s="14" t="s">
        <v>35</v>
      </c>
      <c r="C1289" s="9">
        <v>1294.0</v>
      </c>
      <c r="E1289" s="44" t="str">
        <f t="shared" si="1"/>
        <v>Saat Pandemi</v>
      </c>
    </row>
    <row r="1290">
      <c r="A1290" s="12">
        <v>44099.0</v>
      </c>
      <c r="B1290" s="14" t="s">
        <v>527</v>
      </c>
      <c r="C1290" s="9">
        <v>1295.0</v>
      </c>
      <c r="E1290" s="44" t="str">
        <f t="shared" si="1"/>
        <v>Saat Pandemi</v>
      </c>
    </row>
    <row r="1291">
      <c r="A1291" s="12">
        <v>44099.0</v>
      </c>
      <c r="B1291" s="14" t="s">
        <v>28</v>
      </c>
      <c r="C1291" s="9">
        <v>1296.0</v>
      </c>
      <c r="E1291" s="44" t="str">
        <f t="shared" si="1"/>
        <v>Saat Pandemi</v>
      </c>
    </row>
    <row r="1292">
      <c r="A1292" s="12">
        <v>44099.0</v>
      </c>
      <c r="B1292" s="14" t="s">
        <v>41</v>
      </c>
      <c r="C1292" s="9">
        <v>1297.0</v>
      </c>
      <c r="E1292" s="44" t="str">
        <f t="shared" si="1"/>
        <v>Saat Pandemi</v>
      </c>
    </row>
    <row r="1293">
      <c r="A1293" s="12">
        <v>44100.0</v>
      </c>
      <c r="B1293" s="14" t="s">
        <v>192</v>
      </c>
      <c r="C1293" s="9">
        <v>1298.0</v>
      </c>
      <c r="E1293" s="44" t="str">
        <f t="shared" si="1"/>
        <v>Saat Pandemi</v>
      </c>
    </row>
    <row r="1294">
      <c r="A1294" s="12">
        <v>44100.0</v>
      </c>
      <c r="B1294" s="14" t="s">
        <v>28</v>
      </c>
      <c r="C1294" s="9">
        <v>1299.0</v>
      </c>
      <c r="E1294" s="44" t="str">
        <f t="shared" si="1"/>
        <v>Saat Pandemi</v>
      </c>
    </row>
    <row r="1295">
      <c r="A1295" s="12">
        <v>44100.0</v>
      </c>
      <c r="B1295" s="14" t="s">
        <v>41</v>
      </c>
      <c r="C1295" s="9">
        <v>1300.0</v>
      </c>
      <c r="E1295" s="44" t="str">
        <f t="shared" si="1"/>
        <v>Saat Pandemi</v>
      </c>
    </row>
    <row r="1296">
      <c r="A1296" s="12">
        <v>44100.0</v>
      </c>
      <c r="B1296" s="14" t="s">
        <v>149</v>
      </c>
      <c r="C1296" s="9">
        <v>1301.0</v>
      </c>
      <c r="E1296" s="44" t="str">
        <f t="shared" si="1"/>
        <v>Saat Pandemi</v>
      </c>
    </row>
    <row r="1297">
      <c r="A1297" s="12">
        <v>44100.0</v>
      </c>
      <c r="B1297" s="14" t="s">
        <v>497</v>
      </c>
      <c r="C1297" s="9">
        <v>1302.0</v>
      </c>
      <c r="E1297" s="44" t="str">
        <f t="shared" si="1"/>
        <v>Saat Pandemi</v>
      </c>
    </row>
    <row r="1298">
      <c r="A1298" s="12">
        <v>44100.0</v>
      </c>
      <c r="B1298" s="14" t="s">
        <v>41</v>
      </c>
      <c r="C1298" s="9">
        <v>1303.0</v>
      </c>
      <c r="E1298" s="44" t="str">
        <f t="shared" si="1"/>
        <v>Saat Pandemi</v>
      </c>
    </row>
    <row r="1299">
      <c r="A1299" s="12">
        <v>44100.0</v>
      </c>
      <c r="B1299" s="14" t="s">
        <v>527</v>
      </c>
      <c r="C1299" s="9">
        <v>1304.0</v>
      </c>
      <c r="E1299" s="44" t="str">
        <f t="shared" si="1"/>
        <v>Saat Pandemi</v>
      </c>
    </row>
    <row r="1300">
      <c r="A1300" s="12">
        <v>44100.0</v>
      </c>
      <c r="B1300" s="14" t="s">
        <v>52</v>
      </c>
      <c r="C1300" s="9">
        <v>1305.0</v>
      </c>
      <c r="E1300" s="44" t="str">
        <f t="shared" si="1"/>
        <v>Saat Pandemi</v>
      </c>
    </row>
    <row r="1301">
      <c r="A1301" s="12">
        <v>44100.0</v>
      </c>
      <c r="B1301" s="14" t="s">
        <v>28</v>
      </c>
      <c r="C1301" s="9">
        <v>1306.0</v>
      </c>
      <c r="E1301" s="44" t="str">
        <f t="shared" si="1"/>
        <v>Saat Pandemi</v>
      </c>
    </row>
    <row r="1302">
      <c r="A1302" s="12">
        <v>44100.0</v>
      </c>
      <c r="B1302" s="14" t="s">
        <v>497</v>
      </c>
      <c r="C1302" s="9">
        <v>1307.0</v>
      </c>
      <c r="E1302" s="44" t="str">
        <f t="shared" si="1"/>
        <v>Saat Pandemi</v>
      </c>
    </row>
    <row r="1303">
      <c r="A1303" s="12">
        <v>44100.0</v>
      </c>
      <c r="B1303" s="14" t="s">
        <v>1593</v>
      </c>
      <c r="C1303" s="9">
        <v>1308.0</v>
      </c>
      <c r="E1303" s="44" t="str">
        <f t="shared" si="1"/>
        <v>Saat Pandemi</v>
      </c>
    </row>
    <row r="1304">
      <c r="A1304" s="12">
        <v>44100.0</v>
      </c>
      <c r="B1304" s="14" t="s">
        <v>52</v>
      </c>
      <c r="C1304" s="9">
        <v>1309.0</v>
      </c>
      <c r="E1304" s="44" t="str">
        <f t="shared" si="1"/>
        <v>Saat Pandemi</v>
      </c>
    </row>
    <row r="1305">
      <c r="A1305" s="12">
        <v>44100.0</v>
      </c>
      <c r="B1305" s="14" t="s">
        <v>250</v>
      </c>
      <c r="C1305" s="9">
        <v>1310.0</v>
      </c>
      <c r="E1305" s="44" t="str">
        <f t="shared" si="1"/>
        <v>Saat Pandemi</v>
      </c>
    </row>
    <row r="1306">
      <c r="A1306" s="12">
        <v>44100.0</v>
      </c>
      <c r="B1306" s="14" t="s">
        <v>41</v>
      </c>
      <c r="C1306" s="9">
        <v>1311.0</v>
      </c>
      <c r="E1306" s="44" t="str">
        <f t="shared" si="1"/>
        <v>Saat Pandemi</v>
      </c>
    </row>
    <row r="1307">
      <c r="A1307" s="12">
        <v>44100.0</v>
      </c>
      <c r="B1307" s="14" t="s">
        <v>41</v>
      </c>
      <c r="C1307" s="9">
        <v>1312.0</v>
      </c>
      <c r="E1307" s="44" t="str">
        <f t="shared" si="1"/>
        <v>Saat Pandemi</v>
      </c>
    </row>
    <row r="1308">
      <c r="A1308" s="12">
        <v>44100.0</v>
      </c>
      <c r="B1308" s="14" t="s">
        <v>28</v>
      </c>
      <c r="C1308" s="9">
        <v>1313.0</v>
      </c>
      <c r="E1308" s="44" t="str">
        <f t="shared" si="1"/>
        <v>Saat Pandemi</v>
      </c>
    </row>
    <row r="1309">
      <c r="A1309" s="12">
        <v>44100.0</v>
      </c>
      <c r="B1309" s="14" t="s">
        <v>41</v>
      </c>
      <c r="C1309" s="9">
        <v>1314.0</v>
      </c>
      <c r="E1309" s="44" t="str">
        <f t="shared" si="1"/>
        <v>Saat Pandemi</v>
      </c>
    </row>
    <row r="1310">
      <c r="A1310" s="12">
        <v>44100.0</v>
      </c>
      <c r="B1310" s="14" t="s">
        <v>990</v>
      </c>
      <c r="C1310" s="9">
        <v>1315.0</v>
      </c>
      <c r="E1310" s="44" t="str">
        <f t="shared" si="1"/>
        <v>Saat Pandemi</v>
      </c>
    </row>
    <row r="1311">
      <c r="A1311" s="12">
        <v>44100.0</v>
      </c>
      <c r="B1311" s="14" t="s">
        <v>1937</v>
      </c>
      <c r="C1311" s="9">
        <v>1316.0</v>
      </c>
      <c r="E1311" s="44" t="str">
        <f t="shared" si="1"/>
        <v>Saat Pandemi</v>
      </c>
    </row>
    <row r="1312">
      <c r="A1312" s="12">
        <v>44100.0</v>
      </c>
      <c r="B1312" s="14" t="s">
        <v>192</v>
      </c>
      <c r="C1312" s="9">
        <v>1317.0</v>
      </c>
      <c r="E1312" s="44" t="str">
        <f t="shared" si="1"/>
        <v>Saat Pandemi</v>
      </c>
    </row>
    <row r="1313">
      <c r="A1313" s="12">
        <v>44101.0</v>
      </c>
      <c r="B1313" s="14" t="s">
        <v>192</v>
      </c>
      <c r="C1313" s="9">
        <v>1318.0</v>
      </c>
      <c r="E1313" s="44" t="str">
        <f t="shared" si="1"/>
        <v>Saat Pandemi</v>
      </c>
    </row>
    <row r="1314">
      <c r="A1314" s="12">
        <v>44101.0</v>
      </c>
      <c r="B1314" s="14" t="s">
        <v>28</v>
      </c>
      <c r="C1314" s="9">
        <v>1319.0</v>
      </c>
      <c r="E1314" s="44" t="str">
        <f t="shared" si="1"/>
        <v>Saat Pandemi</v>
      </c>
    </row>
    <row r="1315">
      <c r="A1315" s="12">
        <v>44101.0</v>
      </c>
      <c r="B1315" s="14" t="s">
        <v>497</v>
      </c>
      <c r="C1315" s="9">
        <v>1320.0</v>
      </c>
      <c r="E1315" s="44" t="str">
        <f t="shared" si="1"/>
        <v>Saat Pandemi</v>
      </c>
    </row>
    <row r="1316">
      <c r="A1316" s="12">
        <v>44101.0</v>
      </c>
      <c r="B1316" s="14" t="s">
        <v>28</v>
      </c>
      <c r="C1316" s="9">
        <v>1321.0</v>
      </c>
      <c r="E1316" s="44" t="str">
        <f t="shared" si="1"/>
        <v>Saat Pandemi</v>
      </c>
    </row>
    <row r="1317">
      <c r="A1317" s="12">
        <v>44101.0</v>
      </c>
      <c r="B1317" s="14" t="s">
        <v>149</v>
      </c>
      <c r="C1317" s="9">
        <v>1322.0</v>
      </c>
      <c r="E1317" s="44" t="str">
        <f t="shared" si="1"/>
        <v>Saat Pandemi</v>
      </c>
    </row>
    <row r="1318">
      <c r="A1318" s="12">
        <v>44101.0</v>
      </c>
      <c r="B1318" s="14" t="s">
        <v>250</v>
      </c>
      <c r="C1318" s="9">
        <v>1323.0</v>
      </c>
      <c r="E1318" s="44" t="str">
        <f t="shared" si="1"/>
        <v>Saat Pandemi</v>
      </c>
    </row>
    <row r="1319">
      <c r="A1319" s="12">
        <v>44101.0</v>
      </c>
      <c r="B1319" s="14" t="s">
        <v>52</v>
      </c>
      <c r="C1319" s="9">
        <v>1324.0</v>
      </c>
      <c r="E1319" s="44" t="str">
        <f t="shared" si="1"/>
        <v>Saat Pandemi</v>
      </c>
    </row>
    <row r="1320">
      <c r="A1320" s="12">
        <v>44101.0</v>
      </c>
      <c r="B1320" s="14" t="s">
        <v>41</v>
      </c>
      <c r="C1320" s="9">
        <v>1325.0</v>
      </c>
      <c r="E1320" s="44" t="str">
        <f t="shared" si="1"/>
        <v>Saat Pandemi</v>
      </c>
    </row>
    <row r="1321">
      <c r="A1321" s="12">
        <v>44101.0</v>
      </c>
      <c r="B1321" s="14" t="s">
        <v>46</v>
      </c>
      <c r="C1321" s="9">
        <v>1327.0</v>
      </c>
      <c r="E1321" s="44" t="str">
        <f t="shared" si="1"/>
        <v>Saat Pandemi</v>
      </c>
    </row>
    <row r="1322">
      <c r="A1322" s="12">
        <v>44101.0</v>
      </c>
      <c r="B1322" s="14" t="s">
        <v>41</v>
      </c>
      <c r="C1322" s="9">
        <v>1328.0</v>
      </c>
      <c r="E1322" s="44" t="str">
        <f t="shared" si="1"/>
        <v>Saat Pandemi</v>
      </c>
    </row>
    <row r="1323">
      <c r="A1323" s="12">
        <v>44101.0</v>
      </c>
      <c r="B1323" s="14" t="s">
        <v>497</v>
      </c>
      <c r="C1323" s="9">
        <v>1329.0</v>
      </c>
      <c r="E1323" s="44" t="str">
        <f t="shared" si="1"/>
        <v>Saat Pandemi</v>
      </c>
    </row>
    <row r="1324">
      <c r="A1324" s="12">
        <v>44101.0</v>
      </c>
      <c r="B1324" s="14" t="s">
        <v>189</v>
      </c>
      <c r="C1324" s="9">
        <v>1330.0</v>
      </c>
      <c r="E1324" s="44" t="str">
        <f t="shared" si="1"/>
        <v>Saat Pandemi</v>
      </c>
    </row>
    <row r="1325">
      <c r="A1325" s="12">
        <v>44101.0</v>
      </c>
      <c r="B1325" s="14" t="s">
        <v>192</v>
      </c>
      <c r="C1325" s="9">
        <v>1331.0</v>
      </c>
      <c r="E1325" s="44" t="str">
        <f t="shared" si="1"/>
        <v>Saat Pandemi</v>
      </c>
    </row>
    <row r="1326">
      <c r="A1326" s="12">
        <v>44101.0</v>
      </c>
      <c r="B1326" s="14" t="s">
        <v>28</v>
      </c>
      <c r="C1326" s="9">
        <v>1332.0</v>
      </c>
      <c r="E1326" s="44" t="str">
        <f t="shared" si="1"/>
        <v>Saat Pandemi</v>
      </c>
    </row>
    <row r="1327">
      <c r="A1327" s="12">
        <v>44101.0</v>
      </c>
      <c r="B1327" s="14" t="s">
        <v>149</v>
      </c>
      <c r="C1327" s="9">
        <v>1333.0</v>
      </c>
      <c r="E1327" s="44" t="str">
        <f t="shared" si="1"/>
        <v>Saat Pandemi</v>
      </c>
    </row>
    <row r="1328">
      <c r="A1328" s="12">
        <v>44102.0</v>
      </c>
      <c r="B1328" s="14" t="s">
        <v>250</v>
      </c>
      <c r="C1328" s="9">
        <v>1334.0</v>
      </c>
      <c r="E1328" s="44" t="str">
        <f t="shared" si="1"/>
        <v>Saat Pandemi</v>
      </c>
    </row>
    <row r="1329">
      <c r="A1329" s="12">
        <v>44102.0</v>
      </c>
      <c r="B1329" s="14" t="s">
        <v>465</v>
      </c>
      <c r="C1329" s="9">
        <v>1335.0</v>
      </c>
      <c r="E1329" s="44" t="str">
        <f t="shared" si="1"/>
        <v>Saat Pandemi</v>
      </c>
    </row>
    <row r="1330">
      <c r="A1330" s="12">
        <v>44102.0</v>
      </c>
      <c r="B1330" s="14" t="s">
        <v>46</v>
      </c>
      <c r="C1330" s="9">
        <v>1336.0</v>
      </c>
      <c r="E1330" s="44" t="str">
        <f t="shared" si="1"/>
        <v>Saat Pandemi</v>
      </c>
    </row>
    <row r="1331">
      <c r="A1331" s="12">
        <v>44102.0</v>
      </c>
      <c r="B1331" s="14" t="s">
        <v>52</v>
      </c>
      <c r="C1331" s="9">
        <v>1337.0</v>
      </c>
      <c r="E1331" s="44" t="str">
        <f t="shared" si="1"/>
        <v>Saat Pandemi</v>
      </c>
    </row>
    <row r="1332">
      <c r="A1332" s="12">
        <v>44102.0</v>
      </c>
      <c r="B1332" s="14" t="s">
        <v>35</v>
      </c>
      <c r="C1332" s="9">
        <v>1338.0</v>
      </c>
      <c r="E1332" s="44" t="str">
        <f t="shared" si="1"/>
        <v>Saat Pandemi</v>
      </c>
    </row>
    <row r="1333">
      <c r="A1333" s="12">
        <v>44102.0</v>
      </c>
      <c r="B1333" s="14" t="s">
        <v>799</v>
      </c>
      <c r="C1333" s="9">
        <v>1339.0</v>
      </c>
      <c r="E1333" s="44" t="str">
        <f t="shared" si="1"/>
        <v>Saat Pandemi</v>
      </c>
    </row>
    <row r="1334">
      <c r="A1334" s="12">
        <v>44102.0</v>
      </c>
      <c r="B1334" s="14" t="s">
        <v>527</v>
      </c>
      <c r="C1334" s="9">
        <v>1340.0</v>
      </c>
      <c r="E1334" s="44" t="str">
        <f t="shared" si="1"/>
        <v>Saat Pandemi</v>
      </c>
    </row>
    <row r="1335">
      <c r="A1335" s="12">
        <v>44102.0</v>
      </c>
      <c r="B1335" s="14" t="s">
        <v>41</v>
      </c>
      <c r="C1335" s="9">
        <v>1341.0</v>
      </c>
      <c r="E1335" s="44" t="str">
        <f t="shared" si="1"/>
        <v>Saat Pandemi</v>
      </c>
    </row>
    <row r="1336">
      <c r="A1336" s="12">
        <v>44102.0</v>
      </c>
      <c r="B1336" s="14" t="s">
        <v>587</v>
      </c>
      <c r="C1336" s="9">
        <v>1342.0</v>
      </c>
      <c r="E1336" s="44" t="str">
        <f t="shared" si="1"/>
        <v>Saat Pandemi</v>
      </c>
    </row>
    <row r="1337">
      <c r="A1337" s="12">
        <v>44102.0</v>
      </c>
      <c r="B1337" s="14" t="s">
        <v>28</v>
      </c>
      <c r="C1337" s="9">
        <v>1343.0</v>
      </c>
      <c r="E1337" s="44" t="str">
        <f t="shared" si="1"/>
        <v>Saat Pandemi</v>
      </c>
    </row>
    <row r="1338">
      <c r="A1338" s="12">
        <v>44102.0</v>
      </c>
      <c r="B1338" s="14" t="s">
        <v>465</v>
      </c>
      <c r="C1338" s="9">
        <v>1344.0</v>
      </c>
      <c r="E1338" s="44" t="str">
        <f t="shared" si="1"/>
        <v>Saat Pandemi</v>
      </c>
    </row>
    <row r="1339">
      <c r="A1339" s="12">
        <v>44102.0</v>
      </c>
      <c r="B1339" s="14" t="s">
        <v>115</v>
      </c>
      <c r="C1339" s="9">
        <v>1345.0</v>
      </c>
      <c r="E1339" s="44" t="str">
        <f t="shared" si="1"/>
        <v>Saat Pandemi</v>
      </c>
    </row>
    <row r="1340">
      <c r="A1340" s="12">
        <v>44102.0</v>
      </c>
      <c r="B1340" s="14" t="s">
        <v>115</v>
      </c>
      <c r="C1340" s="9">
        <v>1346.0</v>
      </c>
      <c r="E1340" s="44" t="str">
        <f t="shared" si="1"/>
        <v>Saat Pandemi</v>
      </c>
    </row>
    <row r="1341">
      <c r="A1341" s="12">
        <v>44102.0</v>
      </c>
      <c r="B1341" s="14" t="s">
        <v>189</v>
      </c>
      <c r="C1341" s="9">
        <v>1347.0</v>
      </c>
      <c r="E1341" s="44" t="str">
        <f t="shared" si="1"/>
        <v>Saat Pandemi</v>
      </c>
    </row>
    <row r="1342">
      <c r="A1342" s="12">
        <v>44102.0</v>
      </c>
      <c r="B1342" s="14" t="s">
        <v>799</v>
      </c>
      <c r="C1342" s="9">
        <v>1348.0</v>
      </c>
      <c r="E1342" s="44" t="str">
        <f t="shared" si="1"/>
        <v>Saat Pandemi</v>
      </c>
    </row>
    <row r="1343">
      <c r="A1343" s="12">
        <v>44102.0</v>
      </c>
      <c r="B1343" s="14" t="s">
        <v>115</v>
      </c>
      <c r="C1343" s="9">
        <v>1349.0</v>
      </c>
      <c r="E1343" s="44" t="str">
        <f t="shared" si="1"/>
        <v>Saat Pandemi</v>
      </c>
    </row>
    <row r="1344">
      <c r="A1344" s="12">
        <v>44102.0</v>
      </c>
      <c r="B1344" s="14" t="s">
        <v>28</v>
      </c>
      <c r="C1344" s="9">
        <v>1350.0</v>
      </c>
      <c r="E1344" s="44" t="str">
        <f t="shared" si="1"/>
        <v>Saat Pandemi</v>
      </c>
    </row>
    <row r="1345">
      <c r="A1345" s="12">
        <v>44102.0</v>
      </c>
      <c r="B1345" s="14" t="s">
        <v>219</v>
      </c>
      <c r="C1345" s="9">
        <v>1351.0</v>
      </c>
      <c r="E1345" s="44" t="str">
        <f t="shared" si="1"/>
        <v>Saat Pandemi</v>
      </c>
    </row>
    <row r="1346">
      <c r="A1346" s="12">
        <v>44103.0</v>
      </c>
      <c r="B1346" s="14" t="s">
        <v>41</v>
      </c>
      <c r="C1346" s="9">
        <v>1352.0</v>
      </c>
      <c r="E1346" s="44" t="str">
        <f t="shared" si="1"/>
        <v>Saat Pandemi</v>
      </c>
    </row>
    <row r="1347">
      <c r="A1347" s="12">
        <v>44103.0</v>
      </c>
      <c r="B1347" s="14" t="s">
        <v>527</v>
      </c>
      <c r="C1347" s="9">
        <v>1353.0</v>
      </c>
      <c r="E1347" s="44" t="str">
        <f t="shared" si="1"/>
        <v>Saat Pandemi</v>
      </c>
    </row>
    <row r="1348">
      <c r="A1348" s="12">
        <v>44103.0</v>
      </c>
      <c r="B1348" s="14" t="s">
        <v>316</v>
      </c>
      <c r="C1348" s="9">
        <v>1354.0</v>
      </c>
      <c r="E1348" s="44" t="str">
        <f t="shared" si="1"/>
        <v>Saat Pandemi</v>
      </c>
    </row>
    <row r="1349">
      <c r="A1349" s="12">
        <v>44103.0</v>
      </c>
      <c r="B1349" s="14" t="s">
        <v>41</v>
      </c>
      <c r="C1349" s="9">
        <v>1355.0</v>
      </c>
      <c r="E1349" s="44" t="str">
        <f t="shared" si="1"/>
        <v>Saat Pandemi</v>
      </c>
    </row>
    <row r="1350">
      <c r="A1350" s="12">
        <v>44103.0</v>
      </c>
      <c r="B1350" s="14" t="s">
        <v>129</v>
      </c>
      <c r="C1350" s="9">
        <v>1356.0</v>
      </c>
      <c r="E1350" s="44" t="str">
        <f t="shared" si="1"/>
        <v>Saat Pandemi</v>
      </c>
    </row>
    <row r="1351">
      <c r="A1351" s="12">
        <v>44103.0</v>
      </c>
      <c r="B1351" s="14" t="s">
        <v>21</v>
      </c>
      <c r="C1351" s="9">
        <v>1357.0</v>
      </c>
      <c r="E1351" s="44" t="str">
        <f t="shared" si="1"/>
        <v>Saat Pandemi</v>
      </c>
    </row>
    <row r="1352">
      <c r="A1352" s="12">
        <v>44103.0</v>
      </c>
      <c r="B1352" s="14" t="s">
        <v>115</v>
      </c>
      <c r="C1352" s="9">
        <v>1358.0</v>
      </c>
      <c r="E1352" s="44" t="str">
        <f t="shared" si="1"/>
        <v>Saat Pandemi</v>
      </c>
    </row>
    <row r="1353">
      <c r="A1353" s="12">
        <v>44103.0</v>
      </c>
      <c r="B1353" s="14" t="s">
        <v>46</v>
      </c>
      <c r="C1353" s="9">
        <v>1359.0</v>
      </c>
      <c r="E1353" s="44" t="str">
        <f t="shared" si="1"/>
        <v>Saat Pandemi</v>
      </c>
    </row>
    <row r="1354">
      <c r="A1354" s="12">
        <v>44103.0</v>
      </c>
      <c r="B1354" s="14" t="s">
        <v>28</v>
      </c>
      <c r="C1354" s="9">
        <v>1360.0</v>
      </c>
      <c r="E1354" s="44" t="str">
        <f t="shared" si="1"/>
        <v>Saat Pandemi</v>
      </c>
    </row>
    <row r="1355">
      <c r="A1355" s="12">
        <v>44103.0</v>
      </c>
      <c r="B1355" s="14" t="s">
        <v>1356</v>
      </c>
      <c r="C1355" s="9">
        <v>1361.0</v>
      </c>
      <c r="E1355" s="44" t="str">
        <f t="shared" si="1"/>
        <v>Saat Pandemi</v>
      </c>
    </row>
    <row r="1356">
      <c r="A1356" s="12">
        <v>44103.0</v>
      </c>
      <c r="B1356" s="14" t="s">
        <v>990</v>
      </c>
      <c r="C1356" s="9">
        <v>1362.0</v>
      </c>
      <c r="E1356" s="44" t="str">
        <f t="shared" si="1"/>
        <v>Saat Pandemi</v>
      </c>
    </row>
    <row r="1357">
      <c r="A1357" s="12">
        <v>44103.0</v>
      </c>
      <c r="B1357" s="14" t="s">
        <v>52</v>
      </c>
      <c r="C1357" s="9">
        <v>1363.0</v>
      </c>
      <c r="E1357" s="44" t="str">
        <f t="shared" si="1"/>
        <v>Saat Pandemi</v>
      </c>
    </row>
    <row r="1358">
      <c r="A1358" s="12">
        <v>44103.0</v>
      </c>
      <c r="B1358" s="14" t="s">
        <v>115</v>
      </c>
      <c r="C1358" s="9">
        <v>1364.0</v>
      </c>
      <c r="E1358" s="44" t="str">
        <f t="shared" si="1"/>
        <v>Saat Pandemi</v>
      </c>
    </row>
    <row r="1359">
      <c r="A1359" s="12">
        <v>44103.0</v>
      </c>
      <c r="B1359" s="14" t="s">
        <v>115</v>
      </c>
      <c r="C1359" s="9">
        <v>1365.0</v>
      </c>
      <c r="E1359" s="44" t="str">
        <f t="shared" si="1"/>
        <v>Saat Pandemi</v>
      </c>
    </row>
    <row r="1360">
      <c r="A1360" s="12">
        <v>44103.0</v>
      </c>
      <c r="B1360" s="14" t="s">
        <v>115</v>
      </c>
      <c r="C1360" s="9">
        <v>1366.0</v>
      </c>
      <c r="E1360" s="44" t="str">
        <f t="shared" si="1"/>
        <v>Saat Pandemi</v>
      </c>
    </row>
    <row r="1361">
      <c r="A1361" s="12">
        <v>44103.0</v>
      </c>
      <c r="B1361" s="14" t="s">
        <v>527</v>
      </c>
      <c r="C1361" s="9">
        <v>1367.0</v>
      </c>
      <c r="E1361" s="44" t="str">
        <f t="shared" si="1"/>
        <v>Saat Pandemi</v>
      </c>
    </row>
    <row r="1362">
      <c r="A1362" s="12">
        <v>44103.0</v>
      </c>
      <c r="B1362" s="14" t="s">
        <v>28</v>
      </c>
      <c r="C1362" s="9">
        <v>1368.0</v>
      </c>
      <c r="E1362" s="44" t="str">
        <f t="shared" si="1"/>
        <v>Saat Pandemi</v>
      </c>
    </row>
    <row r="1363">
      <c r="A1363" s="12">
        <v>44103.0</v>
      </c>
      <c r="B1363" s="14" t="s">
        <v>28</v>
      </c>
      <c r="C1363" s="9">
        <v>1369.0</v>
      </c>
      <c r="E1363" s="44" t="str">
        <f t="shared" si="1"/>
        <v>Saat Pandemi</v>
      </c>
    </row>
    <row r="1364">
      <c r="A1364" s="12">
        <v>44103.0</v>
      </c>
      <c r="B1364" s="14" t="s">
        <v>189</v>
      </c>
      <c r="C1364" s="9">
        <v>1370.0</v>
      </c>
      <c r="E1364" s="44" t="str">
        <f t="shared" si="1"/>
        <v>Saat Pandemi</v>
      </c>
    </row>
    <row r="1365">
      <c r="A1365" s="12">
        <v>44104.0</v>
      </c>
      <c r="B1365" s="14" t="s">
        <v>530</v>
      </c>
      <c r="C1365" s="9">
        <v>1371.0</v>
      </c>
      <c r="E1365" s="44" t="str">
        <f t="shared" si="1"/>
        <v>Saat Pandemi</v>
      </c>
    </row>
    <row r="1366">
      <c r="A1366" s="12">
        <v>44104.0</v>
      </c>
      <c r="B1366" s="14" t="s">
        <v>35</v>
      </c>
      <c r="C1366" s="9">
        <v>1372.0</v>
      </c>
      <c r="E1366" s="44" t="str">
        <f t="shared" si="1"/>
        <v>Saat Pandemi</v>
      </c>
    </row>
    <row r="1367">
      <c r="A1367" s="12">
        <v>44104.0</v>
      </c>
      <c r="B1367" s="14" t="s">
        <v>149</v>
      </c>
      <c r="C1367" s="9">
        <v>1373.0</v>
      </c>
      <c r="E1367" s="44" t="str">
        <f t="shared" si="1"/>
        <v>Saat Pandemi</v>
      </c>
    </row>
    <row r="1368">
      <c r="A1368" s="12">
        <v>44104.0</v>
      </c>
      <c r="B1368" s="14" t="s">
        <v>291</v>
      </c>
      <c r="C1368" s="9">
        <v>1374.0</v>
      </c>
      <c r="E1368" s="44" t="str">
        <f t="shared" si="1"/>
        <v>Saat Pandemi</v>
      </c>
    </row>
    <row r="1369">
      <c r="A1369" s="12">
        <v>44104.0</v>
      </c>
      <c r="B1369" s="14" t="s">
        <v>129</v>
      </c>
      <c r="C1369" s="9">
        <v>1375.0</v>
      </c>
      <c r="E1369" s="44" t="str">
        <f t="shared" si="1"/>
        <v>Saat Pandemi</v>
      </c>
    </row>
    <row r="1370">
      <c r="A1370" s="12">
        <v>44104.0</v>
      </c>
      <c r="B1370" s="14" t="s">
        <v>115</v>
      </c>
      <c r="C1370" s="9">
        <v>1376.0</v>
      </c>
      <c r="E1370" s="44" t="str">
        <f t="shared" si="1"/>
        <v>Saat Pandemi</v>
      </c>
    </row>
    <row r="1371">
      <c r="A1371" s="12">
        <v>44104.0</v>
      </c>
      <c r="B1371" s="14" t="s">
        <v>52</v>
      </c>
      <c r="C1371" s="9">
        <v>1377.0</v>
      </c>
      <c r="E1371" s="44" t="str">
        <f t="shared" si="1"/>
        <v>Saat Pandemi</v>
      </c>
    </row>
    <row r="1372">
      <c r="A1372" s="12">
        <v>44104.0</v>
      </c>
      <c r="B1372" s="14" t="s">
        <v>799</v>
      </c>
      <c r="C1372" s="9">
        <v>1378.0</v>
      </c>
      <c r="E1372" s="44" t="str">
        <f t="shared" si="1"/>
        <v>Saat Pandemi</v>
      </c>
    </row>
    <row r="1373">
      <c r="A1373" s="12">
        <v>44104.0</v>
      </c>
      <c r="B1373" s="14" t="s">
        <v>192</v>
      </c>
      <c r="C1373" s="9">
        <v>1379.0</v>
      </c>
      <c r="E1373" s="44" t="str">
        <f t="shared" si="1"/>
        <v>Saat Pandemi</v>
      </c>
    </row>
    <row r="1374">
      <c r="A1374" s="12">
        <v>44104.0</v>
      </c>
      <c r="B1374" s="14" t="s">
        <v>28</v>
      </c>
      <c r="C1374" s="9">
        <v>1380.0</v>
      </c>
      <c r="E1374" s="44" t="str">
        <f t="shared" si="1"/>
        <v>Saat Pandemi</v>
      </c>
    </row>
    <row r="1375">
      <c r="A1375" s="12">
        <v>44104.0</v>
      </c>
      <c r="B1375" s="14" t="s">
        <v>160</v>
      </c>
      <c r="C1375" s="9">
        <v>1381.0</v>
      </c>
      <c r="E1375" s="44" t="str">
        <f t="shared" si="1"/>
        <v>Saat Pandemi</v>
      </c>
    </row>
    <row r="1376">
      <c r="A1376" s="12">
        <v>44104.0</v>
      </c>
      <c r="B1376" s="14" t="s">
        <v>115</v>
      </c>
      <c r="C1376" s="9">
        <v>1382.0</v>
      </c>
      <c r="E1376" s="44" t="str">
        <f t="shared" si="1"/>
        <v>Saat Pandemi</v>
      </c>
    </row>
    <row r="1377">
      <c r="A1377" s="12">
        <v>44104.0</v>
      </c>
      <c r="B1377" s="14" t="s">
        <v>52</v>
      </c>
      <c r="C1377" s="9">
        <v>1383.0</v>
      </c>
      <c r="E1377" s="44" t="str">
        <f t="shared" si="1"/>
        <v>Saat Pandemi</v>
      </c>
    </row>
    <row r="1378">
      <c r="A1378" s="12">
        <v>44104.0</v>
      </c>
      <c r="B1378" s="14" t="s">
        <v>527</v>
      </c>
      <c r="C1378" s="9">
        <v>1384.0</v>
      </c>
      <c r="E1378" s="44" t="str">
        <f t="shared" si="1"/>
        <v>Saat Pandemi</v>
      </c>
    </row>
    <row r="1379">
      <c r="A1379" s="12">
        <v>44104.0</v>
      </c>
      <c r="B1379" s="14" t="s">
        <v>192</v>
      </c>
      <c r="C1379" s="9">
        <v>1385.0</v>
      </c>
      <c r="E1379" s="44" t="str">
        <f t="shared" si="1"/>
        <v>Saat Pandemi</v>
      </c>
    </row>
    <row r="1380">
      <c r="A1380" s="12">
        <v>44104.0</v>
      </c>
      <c r="B1380" s="14" t="s">
        <v>28</v>
      </c>
      <c r="C1380" s="9">
        <v>1386.0</v>
      </c>
      <c r="E1380" s="44" t="str">
        <f t="shared" si="1"/>
        <v>Saat Pandemi</v>
      </c>
    </row>
    <row r="1381">
      <c r="A1381" s="12">
        <v>44104.0</v>
      </c>
      <c r="B1381" s="14" t="s">
        <v>527</v>
      </c>
      <c r="C1381" s="9">
        <v>1387.0</v>
      </c>
      <c r="E1381" s="44" t="str">
        <f t="shared" si="1"/>
        <v>Saat Pandemi</v>
      </c>
    </row>
    <row r="1382">
      <c r="A1382" s="12">
        <v>44105.0</v>
      </c>
      <c r="B1382" s="14" t="s">
        <v>115</v>
      </c>
      <c r="C1382" s="9">
        <v>1388.0</v>
      </c>
      <c r="E1382" s="44" t="str">
        <f t="shared" si="1"/>
        <v>Saat Pandemi</v>
      </c>
    </row>
    <row r="1383">
      <c r="A1383" s="12">
        <v>44105.0</v>
      </c>
      <c r="B1383" s="14" t="s">
        <v>46</v>
      </c>
      <c r="C1383" s="9">
        <v>1389.0</v>
      </c>
      <c r="E1383" s="44" t="str">
        <f t="shared" si="1"/>
        <v>Saat Pandemi</v>
      </c>
    </row>
    <row r="1384">
      <c r="A1384" s="12">
        <v>44105.0</v>
      </c>
      <c r="B1384" s="14" t="s">
        <v>28</v>
      </c>
      <c r="C1384" s="9">
        <v>1390.0</v>
      </c>
      <c r="E1384" s="44" t="str">
        <f t="shared" si="1"/>
        <v>Saat Pandemi</v>
      </c>
    </row>
    <row r="1385">
      <c r="A1385" s="12">
        <v>44105.0</v>
      </c>
      <c r="B1385" s="14" t="s">
        <v>149</v>
      </c>
      <c r="C1385" s="9">
        <v>1391.0</v>
      </c>
      <c r="E1385" s="44" t="str">
        <f t="shared" si="1"/>
        <v>Saat Pandemi</v>
      </c>
    </row>
    <row r="1386">
      <c r="A1386" s="12">
        <v>44105.0</v>
      </c>
      <c r="B1386" s="14" t="s">
        <v>52</v>
      </c>
      <c r="C1386" s="9">
        <v>1392.0</v>
      </c>
      <c r="E1386" s="44" t="str">
        <f t="shared" si="1"/>
        <v>Saat Pandemi</v>
      </c>
    </row>
    <row r="1387">
      <c r="A1387" s="12">
        <v>44105.0</v>
      </c>
      <c r="B1387" s="14" t="s">
        <v>189</v>
      </c>
      <c r="C1387" s="9">
        <v>1393.0</v>
      </c>
      <c r="E1387" s="44" t="str">
        <f t="shared" si="1"/>
        <v>Saat Pandemi</v>
      </c>
    </row>
    <row r="1388">
      <c r="A1388" s="12">
        <v>44105.0</v>
      </c>
      <c r="B1388" s="14" t="s">
        <v>28</v>
      </c>
      <c r="C1388" s="9">
        <v>1394.0</v>
      </c>
      <c r="E1388" s="44" t="str">
        <f t="shared" si="1"/>
        <v>Saat Pandemi</v>
      </c>
    </row>
    <row r="1389">
      <c r="A1389" s="12">
        <v>44105.0</v>
      </c>
      <c r="B1389" s="14" t="s">
        <v>28</v>
      </c>
      <c r="C1389" s="9">
        <v>1395.0</v>
      </c>
      <c r="E1389" s="44" t="str">
        <f t="shared" si="1"/>
        <v>Saat Pandemi</v>
      </c>
    </row>
    <row r="1390">
      <c r="A1390" s="12">
        <v>44105.0</v>
      </c>
      <c r="B1390" s="14" t="s">
        <v>160</v>
      </c>
      <c r="C1390" s="9">
        <v>1396.0</v>
      </c>
      <c r="E1390" s="44" t="str">
        <f t="shared" si="1"/>
        <v>Saat Pandemi</v>
      </c>
    </row>
    <row r="1391">
      <c r="A1391" s="12">
        <v>44105.0</v>
      </c>
      <c r="B1391" s="14" t="s">
        <v>405</v>
      </c>
      <c r="C1391" s="9">
        <v>1397.0</v>
      </c>
      <c r="E1391" s="44" t="str">
        <f t="shared" si="1"/>
        <v>Saat Pandemi</v>
      </c>
    </row>
    <row r="1392">
      <c r="A1392" s="12">
        <v>44105.0</v>
      </c>
      <c r="B1392" s="14" t="s">
        <v>291</v>
      </c>
      <c r="C1392" s="9">
        <v>1398.0</v>
      </c>
      <c r="E1392" s="44" t="str">
        <f t="shared" si="1"/>
        <v>Saat Pandemi</v>
      </c>
    </row>
    <row r="1393">
      <c r="A1393" s="12">
        <v>44105.0</v>
      </c>
      <c r="B1393" s="14" t="s">
        <v>35</v>
      </c>
      <c r="C1393" s="9">
        <v>1399.0</v>
      </c>
      <c r="E1393" s="44" t="str">
        <f t="shared" si="1"/>
        <v>Saat Pandemi</v>
      </c>
    </row>
    <row r="1394">
      <c r="A1394" s="12">
        <v>44105.0</v>
      </c>
      <c r="B1394" s="14" t="s">
        <v>115</v>
      </c>
      <c r="C1394" s="9">
        <v>1400.0</v>
      </c>
      <c r="E1394" s="44" t="str">
        <f t="shared" si="1"/>
        <v>Saat Pandemi</v>
      </c>
    </row>
    <row r="1395">
      <c r="A1395" s="12">
        <v>44105.0</v>
      </c>
      <c r="B1395" s="14" t="s">
        <v>530</v>
      </c>
      <c r="C1395" s="9">
        <v>1401.0</v>
      </c>
      <c r="E1395" s="44" t="str">
        <f t="shared" si="1"/>
        <v>Saat Pandemi</v>
      </c>
    </row>
    <row r="1396">
      <c r="A1396" s="12">
        <v>44105.0</v>
      </c>
      <c r="B1396" s="14" t="s">
        <v>990</v>
      </c>
      <c r="C1396" s="9">
        <v>1402.0</v>
      </c>
      <c r="E1396" s="44" t="str">
        <f t="shared" si="1"/>
        <v>Saat Pandemi</v>
      </c>
    </row>
    <row r="1397">
      <c r="A1397" s="12">
        <v>44106.0</v>
      </c>
      <c r="B1397" s="14" t="s">
        <v>115</v>
      </c>
      <c r="C1397" s="9">
        <v>1403.0</v>
      </c>
      <c r="E1397" s="44" t="str">
        <f t="shared" si="1"/>
        <v>Saat Pandemi</v>
      </c>
    </row>
    <row r="1398">
      <c r="A1398" s="12">
        <v>44106.0</v>
      </c>
      <c r="B1398" s="14" t="s">
        <v>52</v>
      </c>
      <c r="C1398" s="9">
        <v>1404.0</v>
      </c>
      <c r="E1398" s="44" t="str">
        <f t="shared" si="1"/>
        <v>Saat Pandemi</v>
      </c>
    </row>
    <row r="1399">
      <c r="A1399" s="12">
        <v>44106.0</v>
      </c>
      <c r="B1399" s="14" t="s">
        <v>189</v>
      </c>
      <c r="C1399" s="9">
        <v>1405.0</v>
      </c>
      <c r="E1399" s="44" t="str">
        <f t="shared" si="1"/>
        <v>Saat Pandemi</v>
      </c>
    </row>
    <row r="1400">
      <c r="A1400" s="12">
        <v>44106.0</v>
      </c>
      <c r="B1400" s="14" t="s">
        <v>46</v>
      </c>
      <c r="C1400" s="9">
        <v>1406.0</v>
      </c>
      <c r="E1400" s="44" t="str">
        <f t="shared" si="1"/>
        <v>Saat Pandemi</v>
      </c>
    </row>
    <row r="1401">
      <c r="A1401" s="12">
        <v>44106.0</v>
      </c>
      <c r="B1401" s="14" t="s">
        <v>115</v>
      </c>
      <c r="C1401" s="9">
        <v>1407.0</v>
      </c>
      <c r="E1401" s="44" t="str">
        <f t="shared" si="1"/>
        <v>Saat Pandemi</v>
      </c>
    </row>
    <row r="1402">
      <c r="A1402" s="12">
        <v>44106.0</v>
      </c>
      <c r="B1402" s="14" t="s">
        <v>115</v>
      </c>
      <c r="C1402" s="9">
        <v>1408.0</v>
      </c>
      <c r="E1402" s="44" t="str">
        <f t="shared" si="1"/>
        <v>Saat Pandemi</v>
      </c>
    </row>
    <row r="1403">
      <c r="A1403" s="12">
        <v>44106.0</v>
      </c>
      <c r="B1403" s="14" t="s">
        <v>115</v>
      </c>
      <c r="C1403" s="9">
        <v>1409.0</v>
      </c>
      <c r="E1403" s="44" t="str">
        <f t="shared" si="1"/>
        <v>Saat Pandemi</v>
      </c>
    </row>
    <row r="1404">
      <c r="A1404" s="12">
        <v>44106.0</v>
      </c>
      <c r="B1404" s="14" t="s">
        <v>497</v>
      </c>
      <c r="C1404" s="9">
        <v>1410.0</v>
      </c>
      <c r="E1404" s="44" t="str">
        <f t="shared" si="1"/>
        <v>Saat Pandemi</v>
      </c>
    </row>
    <row r="1405">
      <c r="A1405" s="12">
        <v>44106.0</v>
      </c>
      <c r="B1405" s="14" t="s">
        <v>405</v>
      </c>
      <c r="C1405" s="9">
        <v>1411.0</v>
      </c>
      <c r="E1405" s="44" t="str">
        <f t="shared" si="1"/>
        <v>Saat Pandemi</v>
      </c>
    </row>
    <row r="1406">
      <c r="A1406" s="12">
        <v>44106.0</v>
      </c>
      <c r="B1406" s="14" t="s">
        <v>1356</v>
      </c>
      <c r="C1406" s="9">
        <v>1412.0</v>
      </c>
      <c r="E1406" s="44" t="str">
        <f t="shared" si="1"/>
        <v>Saat Pandemi</v>
      </c>
    </row>
    <row r="1407">
      <c r="A1407" s="12">
        <v>44106.0</v>
      </c>
      <c r="B1407" s="14" t="s">
        <v>1356</v>
      </c>
      <c r="C1407" s="9">
        <v>1413.0</v>
      </c>
      <c r="E1407" s="44" t="str">
        <f t="shared" si="1"/>
        <v>Saat Pandemi</v>
      </c>
    </row>
    <row r="1408">
      <c r="A1408" s="12">
        <v>44106.0</v>
      </c>
      <c r="B1408" s="14" t="s">
        <v>28</v>
      </c>
      <c r="C1408" s="9">
        <v>1414.0</v>
      </c>
      <c r="E1408" s="44" t="str">
        <f t="shared" si="1"/>
        <v>Saat Pandemi</v>
      </c>
    </row>
    <row r="1409">
      <c r="A1409" s="12">
        <v>44106.0</v>
      </c>
      <c r="B1409" s="14" t="s">
        <v>192</v>
      </c>
      <c r="C1409" s="9">
        <v>1415.0</v>
      </c>
      <c r="E1409" s="44" t="str">
        <f t="shared" si="1"/>
        <v>Saat Pandemi</v>
      </c>
    </row>
    <row r="1410">
      <c r="A1410" s="12">
        <v>44106.0</v>
      </c>
      <c r="B1410" s="14" t="s">
        <v>115</v>
      </c>
      <c r="C1410" s="9">
        <v>1416.0</v>
      </c>
      <c r="E1410" s="44" t="str">
        <f t="shared" si="1"/>
        <v>Saat Pandemi</v>
      </c>
    </row>
    <row r="1411">
      <c r="A1411" s="12">
        <v>44107.0</v>
      </c>
      <c r="B1411" s="14" t="s">
        <v>189</v>
      </c>
      <c r="C1411" s="9">
        <v>1417.0</v>
      </c>
      <c r="E1411" s="44" t="str">
        <f t="shared" si="1"/>
        <v>Saat Pandemi</v>
      </c>
    </row>
    <row r="1412">
      <c r="A1412" s="12">
        <v>44107.0</v>
      </c>
      <c r="B1412" s="14" t="s">
        <v>28</v>
      </c>
      <c r="C1412" s="9">
        <v>1418.0</v>
      </c>
      <c r="E1412" s="44" t="str">
        <f t="shared" si="1"/>
        <v>Saat Pandemi</v>
      </c>
    </row>
    <row r="1413">
      <c r="A1413" s="12">
        <v>44107.0</v>
      </c>
      <c r="B1413" s="14" t="s">
        <v>46</v>
      </c>
      <c r="C1413" s="9">
        <v>1419.0</v>
      </c>
      <c r="E1413" s="44" t="str">
        <f t="shared" si="1"/>
        <v>Saat Pandemi</v>
      </c>
    </row>
    <row r="1414">
      <c r="A1414" s="12">
        <v>44107.0</v>
      </c>
      <c r="B1414" s="14" t="s">
        <v>115</v>
      </c>
      <c r="C1414" s="9">
        <v>1420.0</v>
      </c>
      <c r="E1414" s="44" t="str">
        <f t="shared" si="1"/>
        <v>Saat Pandemi</v>
      </c>
    </row>
    <row r="1415">
      <c r="A1415" s="12">
        <v>44107.0</v>
      </c>
      <c r="B1415" s="14" t="s">
        <v>28</v>
      </c>
      <c r="C1415" s="9">
        <v>1421.0</v>
      </c>
      <c r="E1415" s="44" t="str">
        <f t="shared" si="1"/>
        <v>Saat Pandemi</v>
      </c>
    </row>
    <row r="1416">
      <c r="A1416" s="12">
        <v>44107.0</v>
      </c>
      <c r="B1416" s="14" t="s">
        <v>189</v>
      </c>
      <c r="C1416" s="9">
        <v>1422.0</v>
      </c>
      <c r="E1416" s="44" t="str">
        <f t="shared" si="1"/>
        <v>Saat Pandemi</v>
      </c>
    </row>
    <row r="1417">
      <c r="A1417" s="12">
        <v>44107.0</v>
      </c>
      <c r="B1417" s="14" t="s">
        <v>527</v>
      </c>
      <c r="C1417" s="9">
        <v>1423.0</v>
      </c>
      <c r="E1417" s="44" t="str">
        <f t="shared" si="1"/>
        <v>Saat Pandemi</v>
      </c>
    </row>
    <row r="1418">
      <c r="A1418" s="12">
        <v>44107.0</v>
      </c>
      <c r="B1418" s="14" t="s">
        <v>41</v>
      </c>
      <c r="C1418" s="9">
        <v>1424.0</v>
      </c>
      <c r="E1418" s="44" t="str">
        <f t="shared" si="1"/>
        <v>Saat Pandemi</v>
      </c>
    </row>
    <row r="1419">
      <c r="A1419" s="12">
        <v>44107.0</v>
      </c>
      <c r="B1419" s="14" t="s">
        <v>115</v>
      </c>
      <c r="C1419" s="9">
        <v>1425.0</v>
      </c>
      <c r="E1419" s="44" t="str">
        <f t="shared" si="1"/>
        <v>Saat Pandemi</v>
      </c>
    </row>
    <row r="1420">
      <c r="A1420" s="12">
        <v>44107.0</v>
      </c>
      <c r="B1420" s="14" t="s">
        <v>115</v>
      </c>
      <c r="C1420" s="9">
        <v>1426.0</v>
      </c>
      <c r="E1420" s="44" t="str">
        <f t="shared" si="1"/>
        <v>Saat Pandemi</v>
      </c>
    </row>
    <row r="1421">
      <c r="A1421" s="12">
        <v>44107.0</v>
      </c>
      <c r="B1421" s="14" t="s">
        <v>41</v>
      </c>
      <c r="C1421" s="9">
        <v>1427.0</v>
      </c>
      <c r="E1421" s="44" t="str">
        <f t="shared" si="1"/>
        <v>Saat Pandemi</v>
      </c>
    </row>
    <row r="1422">
      <c r="A1422" s="12">
        <v>44108.0</v>
      </c>
      <c r="B1422" s="14" t="s">
        <v>35</v>
      </c>
      <c r="C1422" s="9">
        <v>1428.0</v>
      </c>
      <c r="E1422" s="44" t="str">
        <f t="shared" si="1"/>
        <v>Saat Pandemi</v>
      </c>
    </row>
    <row r="1423">
      <c r="A1423" s="12">
        <v>44108.0</v>
      </c>
      <c r="B1423" s="14" t="s">
        <v>52</v>
      </c>
      <c r="C1423" s="9">
        <v>1429.0</v>
      </c>
      <c r="E1423" s="44" t="str">
        <f t="shared" si="1"/>
        <v>Saat Pandemi</v>
      </c>
    </row>
    <row r="1424">
      <c r="A1424" s="12">
        <v>44108.0</v>
      </c>
      <c r="B1424" s="14" t="s">
        <v>530</v>
      </c>
      <c r="C1424" s="9">
        <v>1430.0</v>
      </c>
      <c r="E1424" s="44" t="str">
        <f t="shared" si="1"/>
        <v>Saat Pandemi</v>
      </c>
    </row>
    <row r="1425">
      <c r="A1425" s="12">
        <v>44108.0</v>
      </c>
      <c r="B1425" s="14" t="s">
        <v>28</v>
      </c>
      <c r="C1425" s="9">
        <v>1431.0</v>
      </c>
      <c r="E1425" s="44" t="str">
        <f t="shared" si="1"/>
        <v>Saat Pandemi</v>
      </c>
    </row>
    <row r="1426">
      <c r="A1426" s="12">
        <v>44108.0</v>
      </c>
      <c r="B1426" s="14" t="s">
        <v>990</v>
      </c>
      <c r="C1426" s="9">
        <v>1432.0</v>
      </c>
      <c r="E1426" s="44" t="str">
        <f t="shared" si="1"/>
        <v>Saat Pandemi</v>
      </c>
    </row>
    <row r="1427">
      <c r="A1427" s="12">
        <v>44108.0</v>
      </c>
      <c r="B1427" s="14" t="s">
        <v>465</v>
      </c>
      <c r="C1427" s="9">
        <v>1433.0</v>
      </c>
      <c r="E1427" s="44" t="str">
        <f t="shared" si="1"/>
        <v>Saat Pandemi</v>
      </c>
    </row>
    <row r="1428">
      <c r="A1428" s="12">
        <v>44108.0</v>
      </c>
      <c r="B1428" s="14" t="s">
        <v>46</v>
      </c>
      <c r="C1428" s="9">
        <v>1434.0</v>
      </c>
      <c r="E1428" s="44" t="str">
        <f t="shared" si="1"/>
        <v>Saat Pandemi</v>
      </c>
    </row>
    <row r="1429">
      <c r="A1429" s="12">
        <v>44108.0</v>
      </c>
      <c r="B1429" s="14" t="s">
        <v>28</v>
      </c>
      <c r="C1429" s="9">
        <v>1435.0</v>
      </c>
      <c r="E1429" s="44" t="str">
        <f t="shared" si="1"/>
        <v>Saat Pandemi</v>
      </c>
    </row>
    <row r="1430">
      <c r="A1430" s="12">
        <v>44108.0</v>
      </c>
      <c r="B1430" s="14" t="s">
        <v>28</v>
      </c>
      <c r="C1430" s="9">
        <v>1436.0</v>
      </c>
      <c r="E1430" s="44" t="str">
        <f t="shared" si="1"/>
        <v>Saat Pandemi</v>
      </c>
    </row>
    <row r="1431">
      <c r="A1431" s="12">
        <v>44109.0</v>
      </c>
      <c r="B1431" s="14" t="s">
        <v>149</v>
      </c>
      <c r="C1431" s="9">
        <v>1437.0</v>
      </c>
      <c r="E1431" s="44" t="str">
        <f t="shared" si="1"/>
        <v>Saat Pandemi</v>
      </c>
    </row>
    <row r="1432">
      <c r="A1432" s="12">
        <v>44109.0</v>
      </c>
      <c r="B1432" s="14" t="s">
        <v>115</v>
      </c>
      <c r="C1432" s="9">
        <v>1438.0</v>
      </c>
      <c r="E1432" s="44" t="str">
        <f t="shared" si="1"/>
        <v>Saat Pandemi</v>
      </c>
    </row>
    <row r="1433">
      <c r="A1433" s="12">
        <v>44109.0</v>
      </c>
      <c r="B1433" s="14" t="s">
        <v>189</v>
      </c>
      <c r="C1433" s="9">
        <v>1439.0</v>
      </c>
      <c r="E1433" s="44" t="str">
        <f t="shared" si="1"/>
        <v>Saat Pandemi</v>
      </c>
    </row>
    <row r="1434">
      <c r="A1434" s="12">
        <v>44109.0</v>
      </c>
      <c r="B1434" s="14" t="s">
        <v>28</v>
      </c>
      <c r="C1434" s="9">
        <v>1440.0</v>
      </c>
      <c r="E1434" s="44" t="str">
        <f t="shared" si="1"/>
        <v>Saat Pandemi</v>
      </c>
    </row>
    <row r="1435">
      <c r="A1435" s="12">
        <v>44109.0</v>
      </c>
      <c r="B1435" s="14" t="s">
        <v>52</v>
      </c>
      <c r="C1435" s="9">
        <v>1441.0</v>
      </c>
      <c r="E1435" s="44" t="str">
        <f t="shared" si="1"/>
        <v>Saat Pandemi</v>
      </c>
    </row>
    <row r="1436">
      <c r="A1436" s="12">
        <v>44109.0</v>
      </c>
      <c r="B1436" s="14" t="s">
        <v>115</v>
      </c>
      <c r="C1436" s="9">
        <v>1442.0</v>
      </c>
      <c r="E1436" s="44" t="str">
        <f t="shared" si="1"/>
        <v>Saat Pandemi</v>
      </c>
    </row>
    <row r="1437">
      <c r="A1437" s="12">
        <v>44110.0</v>
      </c>
      <c r="B1437" s="14" t="s">
        <v>46</v>
      </c>
      <c r="C1437" s="9">
        <v>1443.0</v>
      </c>
      <c r="E1437" s="44" t="str">
        <f t="shared" si="1"/>
        <v>Saat Pandemi</v>
      </c>
    </row>
    <row r="1438">
      <c r="A1438" s="12">
        <v>44110.0</v>
      </c>
      <c r="B1438" s="14" t="s">
        <v>115</v>
      </c>
      <c r="C1438" s="9">
        <v>1444.0</v>
      </c>
      <c r="E1438" s="44" t="str">
        <f t="shared" si="1"/>
        <v>Saat Pandemi</v>
      </c>
    </row>
    <row r="1439">
      <c r="A1439" s="12">
        <v>44110.0</v>
      </c>
      <c r="B1439" s="14" t="s">
        <v>192</v>
      </c>
      <c r="C1439" s="9">
        <v>1445.0</v>
      </c>
      <c r="E1439" s="44" t="str">
        <f t="shared" si="1"/>
        <v>Saat Pandemi</v>
      </c>
    </row>
    <row r="1440">
      <c r="A1440" s="12">
        <v>44110.0</v>
      </c>
      <c r="B1440" s="14" t="s">
        <v>28</v>
      </c>
      <c r="C1440" s="9">
        <v>1446.0</v>
      </c>
      <c r="E1440" s="44" t="str">
        <f t="shared" si="1"/>
        <v>Saat Pandemi</v>
      </c>
    </row>
    <row r="1441">
      <c r="A1441" s="12">
        <v>44110.0</v>
      </c>
      <c r="B1441" s="14" t="s">
        <v>149</v>
      </c>
      <c r="C1441" s="9">
        <v>1447.0</v>
      </c>
      <c r="E1441" s="44" t="str">
        <f t="shared" si="1"/>
        <v>Saat Pandemi</v>
      </c>
    </row>
    <row r="1442">
      <c r="A1442" s="12">
        <v>44110.0</v>
      </c>
      <c r="B1442" s="14" t="s">
        <v>192</v>
      </c>
      <c r="C1442" s="9">
        <v>1448.0</v>
      </c>
      <c r="E1442" s="44" t="str">
        <f t="shared" si="1"/>
        <v>Saat Pandemi</v>
      </c>
    </row>
    <row r="1443">
      <c r="A1443" s="12">
        <v>44110.0</v>
      </c>
      <c r="B1443" s="14" t="s">
        <v>465</v>
      </c>
      <c r="C1443" s="9">
        <v>1449.0</v>
      </c>
      <c r="E1443" s="44" t="str">
        <f t="shared" si="1"/>
        <v>Saat Pandemi</v>
      </c>
    </row>
    <row r="1444">
      <c r="A1444" s="12">
        <v>44110.0</v>
      </c>
      <c r="B1444" s="14" t="s">
        <v>527</v>
      </c>
      <c r="C1444" s="9">
        <v>1450.0</v>
      </c>
      <c r="E1444" s="44" t="str">
        <f t="shared" si="1"/>
        <v>Saat Pandemi</v>
      </c>
    </row>
    <row r="1445">
      <c r="A1445" s="12">
        <v>44111.0</v>
      </c>
      <c r="B1445" s="14" t="s">
        <v>28</v>
      </c>
      <c r="C1445" s="9">
        <v>1451.0</v>
      </c>
      <c r="E1445" s="44" t="str">
        <f t="shared" si="1"/>
        <v>Saat Pandemi</v>
      </c>
    </row>
    <row r="1446">
      <c r="A1446" s="12">
        <v>44111.0</v>
      </c>
      <c r="B1446" s="14" t="s">
        <v>189</v>
      </c>
      <c r="C1446" s="9">
        <v>1452.0</v>
      </c>
      <c r="E1446" s="44" t="str">
        <f t="shared" si="1"/>
        <v>Saat Pandemi</v>
      </c>
    </row>
    <row r="1447">
      <c r="A1447" s="12">
        <v>44112.0</v>
      </c>
      <c r="B1447" s="14" t="s">
        <v>28</v>
      </c>
      <c r="C1447" s="9">
        <v>1453.0</v>
      </c>
      <c r="E1447" s="44" t="str">
        <f t="shared" si="1"/>
        <v>Saat Pandemi</v>
      </c>
    </row>
    <row r="1448">
      <c r="A1448" s="12">
        <v>44112.0</v>
      </c>
      <c r="B1448" s="14" t="s">
        <v>1937</v>
      </c>
      <c r="C1448" s="9">
        <v>1454.0</v>
      </c>
      <c r="E1448" s="44" t="str">
        <f t="shared" si="1"/>
        <v>Saat Pandemi</v>
      </c>
    </row>
    <row r="1449">
      <c r="A1449" s="12">
        <v>44112.0</v>
      </c>
      <c r="B1449" s="14" t="s">
        <v>219</v>
      </c>
      <c r="C1449" s="9">
        <v>1455.0</v>
      </c>
      <c r="E1449" s="44" t="str">
        <f t="shared" si="1"/>
        <v>Saat Pandemi</v>
      </c>
    </row>
    <row r="1450">
      <c r="A1450" s="12">
        <v>44112.0</v>
      </c>
      <c r="B1450" s="14" t="s">
        <v>250</v>
      </c>
      <c r="C1450" s="9">
        <v>1456.0</v>
      </c>
      <c r="E1450" s="44" t="str">
        <f t="shared" si="1"/>
        <v>Saat Pandemi</v>
      </c>
    </row>
    <row r="1451">
      <c r="A1451" s="12">
        <v>44113.0</v>
      </c>
      <c r="B1451" s="14" t="s">
        <v>41</v>
      </c>
      <c r="C1451" s="9">
        <v>1457.0</v>
      </c>
      <c r="E1451" s="44" t="str">
        <f t="shared" si="1"/>
        <v>Saat Pandemi</v>
      </c>
    </row>
    <row r="1452">
      <c r="A1452" s="12">
        <v>44113.0</v>
      </c>
      <c r="B1452" s="14" t="s">
        <v>331</v>
      </c>
      <c r="C1452" s="9">
        <v>1458.0</v>
      </c>
      <c r="E1452" s="44" t="str">
        <f t="shared" si="1"/>
        <v>Saat Pandemi</v>
      </c>
    </row>
    <row r="1453">
      <c r="A1453" s="12">
        <v>44113.0</v>
      </c>
      <c r="B1453" s="14" t="s">
        <v>115</v>
      </c>
      <c r="C1453" s="9">
        <v>1459.0</v>
      </c>
      <c r="E1453" s="44" t="str">
        <f t="shared" si="1"/>
        <v>Saat Pandemi</v>
      </c>
    </row>
    <row r="1454">
      <c r="A1454" s="12">
        <v>44114.0</v>
      </c>
      <c r="B1454" s="14" t="s">
        <v>28</v>
      </c>
      <c r="C1454" s="9">
        <v>1460.0</v>
      </c>
      <c r="E1454" s="44" t="str">
        <f t="shared" si="1"/>
        <v>Saat Pandemi</v>
      </c>
    </row>
    <row r="1455">
      <c r="A1455" s="12">
        <v>44114.0</v>
      </c>
      <c r="B1455" s="14" t="s">
        <v>46</v>
      </c>
      <c r="C1455" s="9">
        <v>1461.0</v>
      </c>
      <c r="E1455" s="44" t="str">
        <f t="shared" si="1"/>
        <v>Saat Pandemi</v>
      </c>
    </row>
    <row r="1456">
      <c r="A1456" s="12">
        <v>44114.0</v>
      </c>
      <c r="B1456" s="14" t="s">
        <v>340</v>
      </c>
      <c r="C1456" s="9">
        <v>1462.0</v>
      </c>
      <c r="E1456" s="44" t="str">
        <f t="shared" si="1"/>
        <v>Saat Pandemi</v>
      </c>
    </row>
    <row r="1457">
      <c r="A1457" s="12">
        <v>44114.0</v>
      </c>
      <c r="B1457" s="14" t="s">
        <v>465</v>
      </c>
      <c r="C1457" s="9">
        <v>1463.0</v>
      </c>
      <c r="E1457" s="44" t="str">
        <f t="shared" si="1"/>
        <v>Saat Pandemi</v>
      </c>
    </row>
    <row r="1458">
      <c r="A1458" s="12">
        <v>44114.0</v>
      </c>
      <c r="B1458" s="14" t="s">
        <v>192</v>
      </c>
      <c r="C1458" s="9">
        <v>1464.0</v>
      </c>
      <c r="E1458" s="44" t="str">
        <f t="shared" si="1"/>
        <v>Saat Pandemi</v>
      </c>
    </row>
    <row r="1459">
      <c r="A1459" s="12">
        <v>44115.0</v>
      </c>
      <c r="B1459" s="14" t="s">
        <v>149</v>
      </c>
      <c r="C1459" s="9">
        <v>1465.0</v>
      </c>
      <c r="E1459" s="44" t="str">
        <f t="shared" si="1"/>
        <v>Saat Pandemi</v>
      </c>
    </row>
    <row r="1460">
      <c r="A1460" s="12">
        <v>44115.0</v>
      </c>
      <c r="B1460" s="14" t="s">
        <v>189</v>
      </c>
      <c r="C1460" s="9">
        <v>1466.0</v>
      </c>
      <c r="E1460" s="44" t="str">
        <f t="shared" si="1"/>
        <v>Saat Pandemi</v>
      </c>
    </row>
    <row r="1461">
      <c r="A1461" s="12">
        <v>44115.0</v>
      </c>
      <c r="B1461" s="14" t="s">
        <v>28</v>
      </c>
      <c r="C1461" s="9">
        <v>1467.0</v>
      </c>
      <c r="E1461" s="44" t="str">
        <f t="shared" si="1"/>
        <v>Saat Pandemi</v>
      </c>
    </row>
    <row r="1462">
      <c r="A1462" s="12">
        <v>44116.0</v>
      </c>
      <c r="B1462" s="14" t="s">
        <v>189</v>
      </c>
      <c r="C1462" s="9">
        <v>1468.0</v>
      </c>
      <c r="E1462" s="44" t="str">
        <f t="shared" si="1"/>
        <v>Saat Pandemi</v>
      </c>
    </row>
    <row r="1463">
      <c r="A1463" s="12">
        <v>44116.0</v>
      </c>
      <c r="B1463" s="14" t="s">
        <v>28</v>
      </c>
      <c r="C1463" s="9">
        <v>1469.0</v>
      </c>
      <c r="E1463" s="44" t="str">
        <f t="shared" si="1"/>
        <v>Saat Pandemi</v>
      </c>
    </row>
    <row r="1464">
      <c r="A1464" s="12">
        <v>44116.0</v>
      </c>
      <c r="B1464" s="14" t="s">
        <v>115</v>
      </c>
      <c r="C1464" s="9">
        <v>1470.0</v>
      </c>
      <c r="E1464" s="44" t="str">
        <f t="shared" si="1"/>
        <v>Saat Pandemi</v>
      </c>
    </row>
    <row r="1465">
      <c r="A1465" s="12">
        <v>44116.0</v>
      </c>
      <c r="B1465" s="14" t="s">
        <v>115</v>
      </c>
      <c r="C1465" s="9">
        <v>1471.0</v>
      </c>
      <c r="E1465" s="44" t="str">
        <f t="shared" si="1"/>
        <v>Saat Pandemi</v>
      </c>
    </row>
    <row r="1466">
      <c r="A1466" s="12">
        <v>44116.0</v>
      </c>
      <c r="B1466" s="14" t="s">
        <v>52</v>
      </c>
      <c r="C1466" s="9">
        <v>1472.0</v>
      </c>
      <c r="E1466" s="44" t="str">
        <f t="shared" si="1"/>
        <v>Saat Pandemi</v>
      </c>
    </row>
    <row r="1467">
      <c r="A1467" s="12">
        <v>44117.0</v>
      </c>
      <c r="B1467" s="14" t="s">
        <v>192</v>
      </c>
      <c r="C1467" s="9">
        <v>1473.0</v>
      </c>
      <c r="E1467" s="44" t="str">
        <f t="shared" si="1"/>
        <v>Saat Pandemi</v>
      </c>
    </row>
    <row r="1468">
      <c r="A1468" s="12">
        <v>44117.0</v>
      </c>
      <c r="B1468" s="14" t="s">
        <v>28</v>
      </c>
      <c r="C1468" s="9">
        <v>1474.0</v>
      </c>
      <c r="E1468" s="44" t="str">
        <f t="shared" si="1"/>
        <v>Saat Pandemi</v>
      </c>
    </row>
    <row r="1469">
      <c r="A1469" s="12">
        <v>44117.0</v>
      </c>
      <c r="B1469" s="14" t="s">
        <v>465</v>
      </c>
      <c r="C1469" s="9">
        <v>1475.0</v>
      </c>
      <c r="E1469" s="44" t="str">
        <f t="shared" si="1"/>
        <v>Saat Pandemi</v>
      </c>
    </row>
    <row r="1470">
      <c r="A1470" s="12">
        <v>44117.0</v>
      </c>
      <c r="B1470" s="14" t="s">
        <v>527</v>
      </c>
      <c r="C1470" s="9">
        <v>1476.0</v>
      </c>
      <c r="E1470" s="44" t="str">
        <f t="shared" si="1"/>
        <v>Saat Pandemi</v>
      </c>
    </row>
    <row r="1471">
      <c r="A1471" s="12">
        <v>44117.0</v>
      </c>
      <c r="B1471" s="14" t="s">
        <v>129</v>
      </c>
      <c r="C1471" s="9">
        <v>1477.0</v>
      </c>
      <c r="E1471" s="44" t="str">
        <f t="shared" si="1"/>
        <v>Saat Pandemi</v>
      </c>
    </row>
    <row r="1472">
      <c r="A1472" s="12">
        <v>44117.0</v>
      </c>
      <c r="B1472" s="14" t="s">
        <v>46</v>
      </c>
      <c r="C1472" s="9">
        <v>1478.0</v>
      </c>
      <c r="E1472" s="44" t="str">
        <f t="shared" si="1"/>
        <v>Saat Pandemi</v>
      </c>
    </row>
    <row r="1473">
      <c r="A1473" s="12">
        <v>44117.0</v>
      </c>
      <c r="B1473" s="14" t="s">
        <v>129</v>
      </c>
      <c r="C1473" s="9">
        <v>1479.0</v>
      </c>
      <c r="E1473" s="44" t="str">
        <f t="shared" si="1"/>
        <v>Saat Pandemi</v>
      </c>
    </row>
    <row r="1474">
      <c r="A1474" s="12">
        <v>44117.0</v>
      </c>
      <c r="B1474" s="14" t="s">
        <v>527</v>
      </c>
      <c r="C1474" s="9">
        <v>1480.0</v>
      </c>
      <c r="E1474" s="44" t="str">
        <f t="shared" si="1"/>
        <v>Saat Pandemi</v>
      </c>
    </row>
    <row r="1475">
      <c r="A1475" s="12">
        <v>44117.0</v>
      </c>
      <c r="B1475" s="14" t="s">
        <v>115</v>
      </c>
      <c r="C1475" s="9">
        <v>1481.0</v>
      </c>
      <c r="E1475" s="44" t="str">
        <f t="shared" si="1"/>
        <v>Saat Pandemi</v>
      </c>
    </row>
    <row r="1476">
      <c r="A1476" s="12">
        <v>44118.0</v>
      </c>
      <c r="B1476" s="14" t="s">
        <v>527</v>
      </c>
      <c r="C1476" s="9">
        <v>1484.0</v>
      </c>
      <c r="E1476" s="44" t="str">
        <f t="shared" si="1"/>
        <v>Saat Pandemi</v>
      </c>
    </row>
    <row r="1477">
      <c r="A1477" s="12">
        <v>44118.0</v>
      </c>
      <c r="B1477" s="14" t="s">
        <v>149</v>
      </c>
      <c r="C1477" s="9">
        <v>1485.0</v>
      </c>
      <c r="E1477" s="44" t="str">
        <f t="shared" si="1"/>
        <v>Saat Pandemi</v>
      </c>
    </row>
    <row r="1478">
      <c r="A1478" s="12">
        <v>44118.0</v>
      </c>
      <c r="B1478" s="14" t="s">
        <v>41</v>
      </c>
      <c r="C1478" s="9">
        <v>1486.0</v>
      </c>
      <c r="E1478" s="44" t="str">
        <f t="shared" si="1"/>
        <v>Saat Pandemi</v>
      </c>
    </row>
    <row r="1479">
      <c r="A1479" s="12">
        <v>44118.0</v>
      </c>
      <c r="B1479" s="14" t="s">
        <v>250</v>
      </c>
      <c r="C1479" s="9">
        <v>1487.0</v>
      </c>
      <c r="E1479" s="44" t="str">
        <f t="shared" si="1"/>
        <v>Saat Pandemi</v>
      </c>
    </row>
    <row r="1480">
      <c r="A1480" s="12">
        <v>44119.0</v>
      </c>
      <c r="B1480" s="14" t="s">
        <v>129</v>
      </c>
      <c r="C1480" s="9">
        <v>1488.0</v>
      </c>
      <c r="E1480" s="44" t="str">
        <f t="shared" si="1"/>
        <v>Saat Pandemi</v>
      </c>
    </row>
    <row r="1481">
      <c r="A1481" s="12">
        <v>44119.0</v>
      </c>
      <c r="B1481" s="14" t="s">
        <v>35</v>
      </c>
      <c r="C1481" s="9">
        <v>1489.0</v>
      </c>
      <c r="E1481" s="44" t="str">
        <f t="shared" si="1"/>
        <v>Saat Pandemi</v>
      </c>
    </row>
    <row r="1482">
      <c r="A1482" s="12">
        <v>44120.0</v>
      </c>
      <c r="B1482" s="14" t="s">
        <v>52</v>
      </c>
      <c r="C1482" s="9">
        <v>1490.0</v>
      </c>
      <c r="E1482" s="44" t="str">
        <f t="shared" si="1"/>
        <v>Saat Pandemi</v>
      </c>
    </row>
    <row r="1483">
      <c r="A1483" s="12">
        <v>44120.0</v>
      </c>
      <c r="B1483" s="14" t="s">
        <v>28</v>
      </c>
      <c r="C1483" s="9">
        <v>1491.0</v>
      </c>
      <c r="E1483" s="44" t="str">
        <f t="shared" si="1"/>
        <v>Saat Pandemi</v>
      </c>
    </row>
    <row r="1484">
      <c r="A1484" s="12">
        <v>44120.0</v>
      </c>
      <c r="B1484" s="14" t="s">
        <v>28</v>
      </c>
      <c r="C1484" s="9">
        <v>1492.0</v>
      </c>
      <c r="E1484" s="44" t="str">
        <f t="shared" si="1"/>
        <v>Saat Pandemi</v>
      </c>
    </row>
    <row r="1485">
      <c r="A1485" s="12">
        <v>44120.0</v>
      </c>
      <c r="B1485" s="14" t="s">
        <v>1300</v>
      </c>
      <c r="C1485" s="9">
        <v>1493.0</v>
      </c>
      <c r="E1485" s="44" t="str">
        <f t="shared" si="1"/>
        <v>Saat Pandemi</v>
      </c>
    </row>
    <row r="1486">
      <c r="A1486" s="12">
        <v>44120.0</v>
      </c>
      <c r="B1486" s="14" t="s">
        <v>250</v>
      </c>
      <c r="C1486" s="9">
        <v>1494.0</v>
      </c>
      <c r="E1486" s="44" t="str">
        <f t="shared" si="1"/>
        <v>Saat Pandemi</v>
      </c>
    </row>
    <row r="1487">
      <c r="A1487" s="12">
        <v>44121.0</v>
      </c>
      <c r="B1487" s="14" t="s">
        <v>2707</v>
      </c>
      <c r="C1487" s="9">
        <v>1495.0</v>
      </c>
      <c r="E1487" s="44" t="str">
        <f t="shared" si="1"/>
        <v>Saat Pandemi</v>
      </c>
    </row>
    <row r="1488">
      <c r="A1488" s="12">
        <v>44121.0</v>
      </c>
      <c r="B1488" s="14" t="s">
        <v>52</v>
      </c>
      <c r="C1488" s="9">
        <v>1496.0</v>
      </c>
      <c r="E1488" s="44" t="str">
        <f t="shared" si="1"/>
        <v>Saat Pandemi</v>
      </c>
    </row>
    <row r="1489">
      <c r="A1489" s="12">
        <v>44121.0</v>
      </c>
      <c r="B1489" s="14" t="s">
        <v>52</v>
      </c>
      <c r="C1489" s="9">
        <v>1497.0</v>
      </c>
      <c r="E1489" s="44" t="str">
        <f t="shared" si="1"/>
        <v>Saat Pandemi</v>
      </c>
    </row>
    <row r="1490">
      <c r="A1490" s="12">
        <v>44121.0</v>
      </c>
      <c r="B1490" s="14" t="s">
        <v>2734</v>
      </c>
      <c r="C1490" s="9">
        <v>1498.0</v>
      </c>
      <c r="E1490" s="44" t="str">
        <f t="shared" si="1"/>
        <v>Saat Pandemi</v>
      </c>
    </row>
    <row r="1491">
      <c r="A1491" s="12">
        <v>44122.0</v>
      </c>
      <c r="B1491" s="14" t="s">
        <v>2806</v>
      </c>
      <c r="C1491" s="9">
        <v>1499.0</v>
      </c>
      <c r="E1491" s="44" t="str">
        <f t="shared" si="1"/>
        <v>Saat Pandemi</v>
      </c>
    </row>
    <row r="1492">
      <c r="A1492" s="12">
        <v>44122.0</v>
      </c>
      <c r="B1492" s="14" t="s">
        <v>192</v>
      </c>
      <c r="C1492" s="9">
        <v>1500.0</v>
      </c>
      <c r="E1492" s="44" t="str">
        <f t="shared" si="1"/>
        <v>Saat Pandemi</v>
      </c>
    </row>
    <row r="1493">
      <c r="A1493" s="12">
        <v>44123.0</v>
      </c>
      <c r="B1493" s="14" t="s">
        <v>527</v>
      </c>
      <c r="C1493" s="9">
        <v>1501.0</v>
      </c>
      <c r="E1493" s="44" t="str">
        <f t="shared" si="1"/>
        <v>Saat Pandemi</v>
      </c>
    </row>
    <row r="1494">
      <c r="A1494" s="12">
        <v>44123.0</v>
      </c>
      <c r="B1494" s="14" t="s">
        <v>28</v>
      </c>
      <c r="C1494" s="9">
        <v>1502.0</v>
      </c>
      <c r="E1494" s="44" t="str">
        <f t="shared" si="1"/>
        <v>Saat Pandemi</v>
      </c>
    </row>
    <row r="1495">
      <c r="A1495" s="12">
        <v>44123.0</v>
      </c>
      <c r="B1495" s="14" t="s">
        <v>41</v>
      </c>
      <c r="C1495" s="9">
        <v>1503.0</v>
      </c>
      <c r="E1495" s="44" t="str">
        <f t="shared" si="1"/>
        <v>Saat Pandemi</v>
      </c>
    </row>
    <row r="1496">
      <c r="A1496" s="12">
        <v>44123.0</v>
      </c>
      <c r="B1496" s="14" t="s">
        <v>1937</v>
      </c>
      <c r="C1496" s="9">
        <v>1504.0</v>
      </c>
      <c r="E1496" s="44" t="str">
        <f t="shared" si="1"/>
        <v>Saat Pandemi</v>
      </c>
    </row>
    <row r="1497">
      <c r="A1497" s="12">
        <v>44124.0</v>
      </c>
      <c r="B1497" s="14" t="s">
        <v>465</v>
      </c>
      <c r="C1497" s="9">
        <v>1505.0</v>
      </c>
      <c r="E1497" s="44" t="str">
        <f t="shared" si="1"/>
        <v>Saat Pandemi</v>
      </c>
    </row>
    <row r="1498">
      <c r="A1498" s="12">
        <v>44124.0</v>
      </c>
      <c r="B1498" s="14" t="s">
        <v>41</v>
      </c>
      <c r="C1498" s="9">
        <v>1506.0</v>
      </c>
      <c r="E1498" s="44" t="str">
        <f t="shared" si="1"/>
        <v>Saat Pandemi</v>
      </c>
    </row>
    <row r="1499">
      <c r="A1499" s="12">
        <v>44125.0</v>
      </c>
      <c r="B1499" s="14" t="s">
        <v>41</v>
      </c>
      <c r="C1499" s="9">
        <v>1507.0</v>
      </c>
      <c r="E1499" s="44" t="str">
        <f t="shared" si="1"/>
        <v>Saat Pandemi</v>
      </c>
    </row>
    <row r="1500">
      <c r="A1500" s="12">
        <v>44125.0</v>
      </c>
      <c r="B1500" s="14" t="s">
        <v>115</v>
      </c>
      <c r="C1500" s="9">
        <v>1508.0</v>
      </c>
      <c r="E1500" s="44" t="str">
        <f t="shared" si="1"/>
        <v>Saat Pandemi</v>
      </c>
    </row>
    <row r="1501">
      <c r="A1501" s="12">
        <v>44125.0</v>
      </c>
      <c r="B1501" s="14" t="s">
        <v>1356</v>
      </c>
      <c r="C1501" s="9">
        <v>1509.0</v>
      </c>
      <c r="E1501" s="44" t="str">
        <f t="shared" si="1"/>
        <v>Saat Pandemi</v>
      </c>
    </row>
    <row r="1502">
      <c r="A1502" s="12">
        <v>44125.0</v>
      </c>
      <c r="B1502" s="14" t="s">
        <v>41</v>
      </c>
      <c r="C1502" s="9">
        <v>1510.0</v>
      </c>
      <c r="E1502" s="44" t="str">
        <f t="shared" si="1"/>
        <v>Saat Pandemi</v>
      </c>
    </row>
    <row r="1503">
      <c r="A1503" s="12">
        <v>44126.0</v>
      </c>
      <c r="B1503" s="14" t="s">
        <v>52</v>
      </c>
      <c r="C1503" s="9">
        <v>1511.0</v>
      </c>
      <c r="E1503" s="44" t="str">
        <f t="shared" si="1"/>
        <v>Saat Pandemi</v>
      </c>
    </row>
    <row r="1504">
      <c r="A1504" s="12">
        <v>44127.0</v>
      </c>
      <c r="B1504" s="14" t="s">
        <v>52</v>
      </c>
      <c r="C1504" s="9">
        <v>1512.0</v>
      </c>
      <c r="E1504" s="44" t="str">
        <f t="shared" si="1"/>
        <v>Saat Pandemi</v>
      </c>
    </row>
    <row r="1505">
      <c r="A1505" s="12">
        <v>44127.0</v>
      </c>
      <c r="B1505" s="14" t="s">
        <v>41</v>
      </c>
      <c r="C1505" s="9">
        <v>1513.0</v>
      </c>
      <c r="E1505" s="44" t="str">
        <f t="shared" si="1"/>
        <v>Saat Pandemi</v>
      </c>
    </row>
    <row r="1506">
      <c r="A1506" s="12">
        <v>44129.0</v>
      </c>
      <c r="B1506" s="14" t="s">
        <v>587</v>
      </c>
      <c r="C1506" s="9">
        <v>1514.0</v>
      </c>
      <c r="E1506" s="44" t="str">
        <f t="shared" si="1"/>
        <v>Saat Pandemi</v>
      </c>
    </row>
    <row r="1507">
      <c r="A1507" s="12">
        <v>44130.0</v>
      </c>
      <c r="B1507" s="14" t="s">
        <v>28</v>
      </c>
      <c r="C1507" s="9">
        <v>1515.0</v>
      </c>
      <c r="E1507" s="44" t="str">
        <f t="shared" si="1"/>
        <v>Saat Pandemi</v>
      </c>
    </row>
    <row r="1508">
      <c r="A1508" s="12">
        <v>44131.0</v>
      </c>
      <c r="B1508" s="14" t="s">
        <v>129</v>
      </c>
      <c r="C1508" s="9">
        <v>1516.0</v>
      </c>
      <c r="E1508" s="44" t="str">
        <f t="shared" si="1"/>
        <v>Saat Pandemi</v>
      </c>
    </row>
    <row r="1509">
      <c r="A1509" s="12">
        <v>44131.0</v>
      </c>
      <c r="B1509" s="14" t="s">
        <v>46</v>
      </c>
      <c r="C1509" s="9">
        <v>1517.0</v>
      </c>
      <c r="E1509" s="44" t="str">
        <f t="shared" si="1"/>
        <v>Saat Pandemi</v>
      </c>
    </row>
    <row r="1510">
      <c r="A1510" s="12">
        <v>44131.0</v>
      </c>
      <c r="B1510" s="14" t="s">
        <v>527</v>
      </c>
      <c r="C1510" s="9">
        <v>1518.0</v>
      </c>
      <c r="E1510" s="44" t="str">
        <f t="shared" si="1"/>
        <v>Saat Pandemi</v>
      </c>
    </row>
    <row r="1511">
      <c r="A1511" s="12">
        <v>44132.0</v>
      </c>
      <c r="B1511" s="14" t="s">
        <v>115</v>
      </c>
      <c r="C1511" s="9">
        <v>1519.0</v>
      </c>
      <c r="E1511" s="44" t="str">
        <f t="shared" si="1"/>
        <v>Saat Pandemi</v>
      </c>
    </row>
    <row r="1512">
      <c r="A1512" s="12">
        <v>44132.0</v>
      </c>
      <c r="B1512" s="14" t="s">
        <v>316</v>
      </c>
      <c r="C1512" s="9">
        <v>1520.0</v>
      </c>
      <c r="E1512" s="44" t="str">
        <f t="shared" si="1"/>
        <v>Saat Pandemi</v>
      </c>
    </row>
    <row r="1513">
      <c r="A1513" s="12">
        <v>44134.0</v>
      </c>
      <c r="B1513" s="14" t="s">
        <v>115</v>
      </c>
      <c r="C1513" s="9">
        <v>1521.0</v>
      </c>
      <c r="E1513" s="44" t="str">
        <f t="shared" si="1"/>
        <v>Saat Pandemi</v>
      </c>
    </row>
    <row r="1514">
      <c r="A1514" s="12">
        <v>44134.0</v>
      </c>
      <c r="B1514" s="14" t="s">
        <v>497</v>
      </c>
      <c r="C1514" s="9">
        <v>1522.0</v>
      </c>
      <c r="E1514" s="44" t="str">
        <f t="shared" si="1"/>
        <v>Saat Pandemi</v>
      </c>
    </row>
    <row r="1515">
      <c r="A1515" s="12">
        <v>44135.0</v>
      </c>
      <c r="B1515" s="14" t="s">
        <v>189</v>
      </c>
      <c r="C1515" s="9">
        <v>1523.0</v>
      </c>
      <c r="E1515" s="44" t="str">
        <f t="shared" si="1"/>
        <v>Saat Pandemi</v>
      </c>
    </row>
    <row r="1516">
      <c r="A1516" s="12">
        <v>44135.0</v>
      </c>
      <c r="B1516" s="14" t="s">
        <v>115</v>
      </c>
      <c r="C1516" s="9">
        <v>1524.0</v>
      </c>
      <c r="E1516" s="44" t="str">
        <f t="shared" si="1"/>
        <v>Saat Pandemi</v>
      </c>
    </row>
    <row r="1517">
      <c r="A1517" s="12">
        <v>44135.0</v>
      </c>
      <c r="B1517" s="14" t="s">
        <v>28</v>
      </c>
      <c r="C1517" s="9">
        <v>1525.0</v>
      </c>
      <c r="E1517" s="44" t="str">
        <f t="shared" si="1"/>
        <v>Saat Pandemi</v>
      </c>
    </row>
    <row r="1518">
      <c r="A1518" s="12">
        <v>44136.0</v>
      </c>
      <c r="B1518" s="14" t="s">
        <v>527</v>
      </c>
      <c r="C1518" s="9">
        <v>1526.0</v>
      </c>
      <c r="E1518" s="44" t="str">
        <f t="shared" si="1"/>
        <v>Saat Pandemi</v>
      </c>
    </row>
    <row r="1519">
      <c r="A1519" s="12">
        <v>44136.0</v>
      </c>
      <c r="B1519" s="14" t="s">
        <v>990</v>
      </c>
      <c r="C1519" s="9">
        <v>1527.0</v>
      </c>
      <c r="E1519" s="44" t="str">
        <f t="shared" si="1"/>
        <v>Saat Pandemi</v>
      </c>
    </row>
    <row r="1520">
      <c r="A1520" s="12">
        <v>44136.0</v>
      </c>
      <c r="B1520" s="14" t="s">
        <v>28</v>
      </c>
      <c r="C1520" s="9">
        <v>1528.0</v>
      </c>
      <c r="E1520" s="44" t="str">
        <f t="shared" si="1"/>
        <v>Saat Pandemi</v>
      </c>
    </row>
    <row r="1521">
      <c r="A1521" s="12">
        <v>44138.0</v>
      </c>
      <c r="B1521" s="14" t="s">
        <v>35</v>
      </c>
      <c r="C1521" s="9">
        <v>1529.0</v>
      </c>
      <c r="E1521" s="44" t="str">
        <f t="shared" si="1"/>
        <v>Saat Pandemi</v>
      </c>
    </row>
    <row r="1522">
      <c r="A1522" s="12">
        <v>44138.0</v>
      </c>
      <c r="B1522" s="14" t="s">
        <v>52</v>
      </c>
      <c r="C1522" s="9">
        <v>1530.0</v>
      </c>
      <c r="E1522" s="44" t="str">
        <f t="shared" si="1"/>
        <v>Saat Pandemi</v>
      </c>
    </row>
    <row r="1523">
      <c r="A1523" s="12">
        <v>44139.0</v>
      </c>
      <c r="B1523" s="14" t="s">
        <v>46</v>
      </c>
      <c r="C1523" s="9">
        <v>1531.0</v>
      </c>
      <c r="E1523" s="44" t="str">
        <f t="shared" si="1"/>
        <v>Saat Pandemi</v>
      </c>
    </row>
    <row r="1524">
      <c r="A1524" s="12">
        <v>44139.0</v>
      </c>
      <c r="B1524" s="14" t="s">
        <v>46</v>
      </c>
      <c r="C1524" s="9">
        <v>1532.0</v>
      </c>
      <c r="E1524" s="44" t="str">
        <f t="shared" si="1"/>
        <v>Saat Pandemi</v>
      </c>
    </row>
    <row r="1525">
      <c r="A1525" s="12">
        <v>44139.0</v>
      </c>
      <c r="B1525" s="14" t="s">
        <v>115</v>
      </c>
      <c r="C1525" s="9">
        <v>1533.0</v>
      </c>
      <c r="E1525" s="44" t="str">
        <f t="shared" si="1"/>
        <v>Saat Pandemi</v>
      </c>
    </row>
    <row r="1526">
      <c r="A1526" s="12">
        <v>44139.0</v>
      </c>
      <c r="B1526" s="14" t="s">
        <v>46</v>
      </c>
      <c r="C1526" s="9">
        <v>1534.0</v>
      </c>
      <c r="E1526" s="44" t="str">
        <f t="shared" si="1"/>
        <v>Saat Pandemi</v>
      </c>
    </row>
    <row r="1527">
      <c r="A1527" s="12">
        <v>44140.0</v>
      </c>
      <c r="B1527" s="14" t="s">
        <v>28</v>
      </c>
      <c r="C1527" s="9">
        <v>1535.0</v>
      </c>
      <c r="E1527" s="44" t="str">
        <f t="shared" si="1"/>
        <v>Saat Pandemi</v>
      </c>
    </row>
    <row r="1528">
      <c r="A1528" s="12">
        <v>44141.0</v>
      </c>
      <c r="B1528" s="14" t="s">
        <v>46</v>
      </c>
      <c r="C1528" s="9">
        <v>1536.0</v>
      </c>
      <c r="E1528" s="44" t="str">
        <f t="shared" si="1"/>
        <v>Saat Pandemi</v>
      </c>
    </row>
    <row r="1529">
      <c r="A1529" s="12">
        <v>44141.0</v>
      </c>
      <c r="B1529" s="14" t="s">
        <v>28</v>
      </c>
      <c r="C1529" s="9">
        <v>1537.0</v>
      </c>
      <c r="E1529" s="44" t="str">
        <f t="shared" si="1"/>
        <v>Saat Pandemi</v>
      </c>
    </row>
    <row r="1530">
      <c r="A1530" s="12">
        <v>44142.0</v>
      </c>
      <c r="B1530" s="14" t="s">
        <v>115</v>
      </c>
      <c r="C1530" s="9">
        <v>1538.0</v>
      </c>
      <c r="E1530" s="44" t="str">
        <f t="shared" si="1"/>
        <v>Saat Pandemi</v>
      </c>
    </row>
    <row r="1531">
      <c r="A1531" s="12">
        <v>44144.0</v>
      </c>
      <c r="B1531" s="14" t="s">
        <v>331</v>
      </c>
      <c r="C1531" s="9">
        <v>1539.0</v>
      </c>
      <c r="E1531" s="44" t="str">
        <f t="shared" si="1"/>
        <v>Saat Pandemi</v>
      </c>
    </row>
    <row r="1532">
      <c r="A1532" s="12">
        <v>44145.0</v>
      </c>
      <c r="B1532" s="14" t="s">
        <v>250</v>
      </c>
      <c r="C1532" s="9">
        <v>1540.0</v>
      </c>
      <c r="E1532" s="44" t="str">
        <f t="shared" si="1"/>
        <v>Saat Pandemi</v>
      </c>
    </row>
    <row r="1533">
      <c r="A1533" s="12">
        <v>44145.0</v>
      </c>
      <c r="B1533" s="14" t="s">
        <v>35</v>
      </c>
      <c r="C1533" s="9">
        <v>1541.0</v>
      </c>
      <c r="E1533" s="44" t="str">
        <f t="shared" si="1"/>
        <v>Saat Pandemi</v>
      </c>
    </row>
    <row r="1534">
      <c r="A1534" s="12">
        <v>44145.0</v>
      </c>
      <c r="B1534" s="14" t="s">
        <v>990</v>
      </c>
      <c r="C1534" s="9">
        <v>1542.0</v>
      </c>
      <c r="E1534" s="44" t="str">
        <f t="shared" si="1"/>
        <v>Saat Pandemi</v>
      </c>
    </row>
    <row r="1535">
      <c r="A1535" s="12">
        <v>44145.0</v>
      </c>
      <c r="B1535" s="14" t="s">
        <v>35</v>
      </c>
      <c r="C1535" s="9">
        <v>1543.0</v>
      </c>
      <c r="E1535" s="44" t="str">
        <f t="shared" si="1"/>
        <v>Saat Pandemi</v>
      </c>
    </row>
    <row r="1536">
      <c r="A1536" s="12">
        <v>44145.0</v>
      </c>
      <c r="B1536" s="14" t="s">
        <v>291</v>
      </c>
      <c r="C1536" s="9">
        <v>1544.0</v>
      </c>
      <c r="E1536" s="44" t="str">
        <f t="shared" si="1"/>
        <v>Saat Pandemi</v>
      </c>
    </row>
    <row r="1537">
      <c r="A1537" s="12">
        <v>44145.0</v>
      </c>
      <c r="B1537" s="14" t="s">
        <v>35</v>
      </c>
      <c r="C1537" s="9">
        <v>1545.0</v>
      </c>
      <c r="E1537" s="44" t="str">
        <f t="shared" si="1"/>
        <v>Saat Pandemi</v>
      </c>
    </row>
    <row r="1538">
      <c r="A1538" s="12">
        <v>44145.0</v>
      </c>
      <c r="B1538" s="14" t="s">
        <v>115</v>
      </c>
      <c r="C1538" s="9">
        <v>1546.0</v>
      </c>
      <c r="E1538" s="44" t="str">
        <f t="shared" si="1"/>
        <v>Saat Pandemi</v>
      </c>
    </row>
    <row r="1539">
      <c r="A1539" s="12">
        <v>44145.0</v>
      </c>
      <c r="B1539" s="14" t="s">
        <v>41</v>
      </c>
      <c r="C1539" s="9">
        <v>1547.0</v>
      </c>
      <c r="E1539" s="44" t="str">
        <f t="shared" si="1"/>
        <v>Saat Pandemi</v>
      </c>
    </row>
    <row r="1540">
      <c r="A1540" s="12">
        <v>44145.0</v>
      </c>
      <c r="B1540" s="14" t="s">
        <v>28</v>
      </c>
      <c r="C1540" s="9">
        <v>1548.0</v>
      </c>
      <c r="E1540" s="44" t="str">
        <f t="shared" si="1"/>
        <v>Saat Pandemi</v>
      </c>
    </row>
    <row r="1541">
      <c r="A1541" s="12">
        <v>44145.0</v>
      </c>
      <c r="B1541" s="14" t="s">
        <v>465</v>
      </c>
      <c r="C1541" s="9">
        <v>1549.0</v>
      </c>
      <c r="E1541" s="44" t="str">
        <f t="shared" si="1"/>
        <v>Saat Pandemi</v>
      </c>
    </row>
    <row r="1542">
      <c r="A1542" s="12">
        <v>44145.0</v>
      </c>
      <c r="B1542" s="14" t="s">
        <v>316</v>
      </c>
      <c r="C1542" s="9">
        <v>1550.0</v>
      </c>
      <c r="E1542" s="44" t="str">
        <f t="shared" si="1"/>
        <v>Saat Pandemi</v>
      </c>
    </row>
    <row r="1543">
      <c r="A1543" s="12">
        <v>44145.0</v>
      </c>
      <c r="B1543" s="14" t="s">
        <v>28</v>
      </c>
      <c r="C1543" s="9">
        <v>1551.0</v>
      </c>
      <c r="E1543" s="44" t="str">
        <f t="shared" si="1"/>
        <v>Saat Pandemi</v>
      </c>
    </row>
    <row r="1544">
      <c r="A1544" s="12">
        <v>44145.0</v>
      </c>
      <c r="B1544" s="14" t="s">
        <v>1300</v>
      </c>
      <c r="C1544" s="9">
        <v>1552.0</v>
      </c>
      <c r="E1544" s="44" t="str">
        <f t="shared" si="1"/>
        <v>Saat Pandemi</v>
      </c>
    </row>
    <row r="1545">
      <c r="A1545" s="12">
        <v>44145.0</v>
      </c>
      <c r="B1545" s="14" t="s">
        <v>149</v>
      </c>
      <c r="C1545" s="9">
        <v>1553.0</v>
      </c>
      <c r="E1545" s="44" t="str">
        <f t="shared" si="1"/>
        <v>Saat Pandemi</v>
      </c>
    </row>
    <row r="1546">
      <c r="A1546" s="12">
        <v>44146.0</v>
      </c>
      <c r="B1546" s="14" t="s">
        <v>465</v>
      </c>
      <c r="C1546" s="9">
        <v>1554.0</v>
      </c>
      <c r="E1546" s="44" t="str">
        <f t="shared" si="1"/>
        <v>Saat Pandemi</v>
      </c>
    </row>
    <row r="1547">
      <c r="A1547" s="12">
        <v>44146.0</v>
      </c>
      <c r="B1547" s="14" t="s">
        <v>35</v>
      </c>
      <c r="C1547" s="9">
        <v>1555.0</v>
      </c>
      <c r="E1547" s="44" t="str">
        <f t="shared" si="1"/>
        <v>Saat Pandemi</v>
      </c>
    </row>
    <row r="1548">
      <c r="A1548" s="12">
        <v>44146.0</v>
      </c>
      <c r="B1548" s="14" t="s">
        <v>189</v>
      </c>
      <c r="C1548" s="9">
        <v>1556.0</v>
      </c>
      <c r="E1548" s="44" t="str">
        <f t="shared" si="1"/>
        <v>Saat Pandemi</v>
      </c>
    </row>
    <row r="1549">
      <c r="A1549" s="12">
        <v>44146.0</v>
      </c>
      <c r="B1549" s="14" t="s">
        <v>316</v>
      </c>
      <c r="C1549" s="9">
        <v>1557.0</v>
      </c>
      <c r="E1549" s="44" t="str">
        <f t="shared" si="1"/>
        <v>Saat Pandemi</v>
      </c>
    </row>
    <row r="1550">
      <c r="A1550" s="12">
        <v>44146.0</v>
      </c>
      <c r="B1550" s="14" t="s">
        <v>129</v>
      </c>
      <c r="C1550" s="9">
        <v>1558.0</v>
      </c>
      <c r="E1550" s="44" t="str">
        <f t="shared" si="1"/>
        <v>Saat Pandemi</v>
      </c>
    </row>
    <row r="1551">
      <c r="A1551" s="12">
        <v>44146.0</v>
      </c>
      <c r="B1551" s="14" t="s">
        <v>1356</v>
      </c>
      <c r="C1551" s="9">
        <v>1559.0</v>
      </c>
      <c r="E1551" s="44" t="str">
        <f t="shared" si="1"/>
        <v>Saat Pandemi</v>
      </c>
    </row>
    <row r="1552">
      <c r="A1552" s="12">
        <v>44146.0</v>
      </c>
      <c r="B1552" s="14" t="s">
        <v>35</v>
      </c>
      <c r="C1552" s="9">
        <v>1560.0</v>
      </c>
      <c r="E1552" s="44" t="str">
        <f t="shared" si="1"/>
        <v>Saat Pandemi</v>
      </c>
    </row>
    <row r="1553">
      <c r="A1553" s="12">
        <v>44146.0</v>
      </c>
      <c r="B1553" s="14" t="s">
        <v>35</v>
      </c>
      <c r="C1553" s="9">
        <v>1561.0</v>
      </c>
      <c r="E1553" s="44" t="str">
        <f t="shared" si="1"/>
        <v>Saat Pandemi</v>
      </c>
    </row>
    <row r="1554">
      <c r="A1554" s="12">
        <v>44146.0</v>
      </c>
      <c r="B1554" s="14" t="s">
        <v>28</v>
      </c>
      <c r="C1554" s="9">
        <v>1562.0</v>
      </c>
      <c r="E1554" s="44" t="str">
        <f t="shared" si="1"/>
        <v>Saat Pandemi</v>
      </c>
    </row>
    <row r="1555">
      <c r="A1555" s="12">
        <v>44146.0</v>
      </c>
      <c r="B1555" s="14" t="s">
        <v>28</v>
      </c>
      <c r="C1555" s="9">
        <v>1563.0</v>
      </c>
      <c r="E1555" s="44" t="str">
        <f t="shared" si="1"/>
        <v>Saat Pandemi</v>
      </c>
    </row>
    <row r="1556">
      <c r="A1556" s="12">
        <v>44146.0</v>
      </c>
      <c r="B1556" s="14" t="s">
        <v>465</v>
      </c>
      <c r="C1556" s="9">
        <v>1564.0</v>
      </c>
      <c r="E1556" s="44" t="str">
        <f t="shared" si="1"/>
        <v>Saat Pandemi</v>
      </c>
    </row>
    <row r="1557">
      <c r="A1557" s="12">
        <v>44146.0</v>
      </c>
      <c r="B1557" s="14" t="s">
        <v>465</v>
      </c>
      <c r="C1557" s="9">
        <v>1565.0</v>
      </c>
      <c r="E1557" s="44" t="str">
        <f t="shared" si="1"/>
        <v>Saat Pandemi</v>
      </c>
    </row>
    <row r="1558">
      <c r="A1558" s="12">
        <v>44147.0</v>
      </c>
      <c r="B1558" s="14" t="s">
        <v>189</v>
      </c>
      <c r="C1558" s="9">
        <v>1566.0</v>
      </c>
      <c r="E1558" s="44" t="str">
        <f t="shared" si="1"/>
        <v>Saat Pandemi</v>
      </c>
    </row>
    <row r="1559">
      <c r="A1559" s="12">
        <v>44147.0</v>
      </c>
      <c r="B1559" s="14" t="s">
        <v>28</v>
      </c>
      <c r="C1559" s="9">
        <v>1567.0</v>
      </c>
      <c r="E1559" s="44" t="str">
        <f t="shared" si="1"/>
        <v>Saat Pandemi</v>
      </c>
    </row>
    <row r="1560">
      <c r="A1560" s="12">
        <v>44147.0</v>
      </c>
      <c r="B1560" s="14" t="s">
        <v>990</v>
      </c>
      <c r="C1560" s="9">
        <v>1568.0</v>
      </c>
      <c r="E1560" s="44" t="str">
        <f t="shared" si="1"/>
        <v>Saat Pandemi</v>
      </c>
    </row>
    <row r="1561">
      <c r="A1561" s="12">
        <v>44147.0</v>
      </c>
      <c r="B1561" s="14" t="s">
        <v>28</v>
      </c>
      <c r="C1561" s="9">
        <v>1569.0</v>
      </c>
      <c r="E1561" s="44" t="str">
        <f t="shared" si="1"/>
        <v>Saat Pandemi</v>
      </c>
    </row>
    <row r="1562">
      <c r="A1562" s="12">
        <v>44148.0</v>
      </c>
      <c r="B1562" s="14" t="s">
        <v>28</v>
      </c>
      <c r="C1562" s="9">
        <v>1570.0</v>
      </c>
      <c r="E1562" s="44" t="str">
        <f t="shared" si="1"/>
        <v>Saat Pandemi</v>
      </c>
    </row>
    <row r="1563">
      <c r="A1563" s="12">
        <v>44148.0</v>
      </c>
      <c r="B1563" s="14" t="s">
        <v>149</v>
      </c>
      <c r="C1563" s="9">
        <v>1571.0</v>
      </c>
      <c r="E1563" s="44" t="str">
        <f t="shared" si="1"/>
        <v>Saat Pandemi</v>
      </c>
    </row>
    <row r="1564">
      <c r="A1564" s="12">
        <v>44148.0</v>
      </c>
      <c r="B1564" s="14" t="s">
        <v>35</v>
      </c>
      <c r="C1564" s="9">
        <v>1572.0</v>
      </c>
      <c r="E1564" s="44" t="str">
        <f t="shared" si="1"/>
        <v>Saat Pandemi</v>
      </c>
    </row>
    <row r="1565">
      <c r="A1565" s="12">
        <v>44148.0</v>
      </c>
      <c r="B1565" s="14" t="s">
        <v>465</v>
      </c>
      <c r="C1565" s="9">
        <v>1573.0</v>
      </c>
      <c r="E1565" s="44" t="str">
        <f t="shared" si="1"/>
        <v>Saat Pandemi</v>
      </c>
    </row>
    <row r="1566">
      <c r="A1566" s="12">
        <v>44149.0</v>
      </c>
      <c r="B1566" s="14" t="s">
        <v>587</v>
      </c>
      <c r="C1566" s="9">
        <v>1574.0</v>
      </c>
      <c r="E1566" s="44" t="str">
        <f t="shared" si="1"/>
        <v>Saat Pandemi</v>
      </c>
    </row>
    <row r="1567">
      <c r="A1567" s="12">
        <v>44149.0</v>
      </c>
      <c r="B1567" s="14" t="s">
        <v>46</v>
      </c>
      <c r="C1567" s="9">
        <v>1575.0</v>
      </c>
      <c r="E1567" s="44" t="str">
        <f t="shared" si="1"/>
        <v>Saat Pandemi</v>
      </c>
    </row>
    <row r="1568">
      <c r="A1568" s="12">
        <v>44149.0</v>
      </c>
      <c r="B1568" s="14" t="s">
        <v>52</v>
      </c>
      <c r="C1568" s="9">
        <v>1576.0</v>
      </c>
      <c r="E1568" s="44" t="str">
        <f t="shared" si="1"/>
        <v>Saat Pandemi</v>
      </c>
    </row>
    <row r="1569">
      <c r="A1569" s="12">
        <v>44150.0</v>
      </c>
      <c r="B1569" s="14" t="s">
        <v>52</v>
      </c>
      <c r="C1569" s="9">
        <v>1577.0</v>
      </c>
      <c r="E1569" s="44" t="str">
        <f t="shared" si="1"/>
        <v>Saat Pandemi</v>
      </c>
    </row>
    <row r="1570">
      <c r="A1570" s="12">
        <v>44150.0</v>
      </c>
      <c r="B1570" s="14" t="s">
        <v>28</v>
      </c>
      <c r="C1570" s="9">
        <v>1578.0</v>
      </c>
      <c r="E1570" s="44" t="str">
        <f t="shared" si="1"/>
        <v>Saat Pandemi</v>
      </c>
    </row>
    <row r="1571">
      <c r="A1571" s="12">
        <v>44151.0</v>
      </c>
      <c r="B1571" s="14" t="s">
        <v>41</v>
      </c>
      <c r="C1571" s="9">
        <v>1579.0</v>
      </c>
      <c r="E1571" s="44" t="str">
        <f t="shared" si="1"/>
        <v>Saat Pandemi</v>
      </c>
    </row>
    <row r="1572">
      <c r="A1572" s="12">
        <v>44151.0</v>
      </c>
      <c r="B1572" s="14" t="s">
        <v>35</v>
      </c>
      <c r="C1572" s="9">
        <v>1580.0</v>
      </c>
      <c r="E1572" s="44" t="str">
        <f t="shared" si="1"/>
        <v>Saat Pandemi</v>
      </c>
    </row>
    <row r="1573">
      <c r="A1573" s="12">
        <v>44151.0</v>
      </c>
      <c r="B1573" s="14" t="s">
        <v>52</v>
      </c>
      <c r="C1573" s="9">
        <v>1581.0</v>
      </c>
      <c r="E1573" s="44" t="str">
        <f t="shared" si="1"/>
        <v>Saat Pandemi</v>
      </c>
    </row>
    <row r="1574">
      <c r="A1574" s="12">
        <v>44151.0</v>
      </c>
      <c r="B1574" s="14" t="s">
        <v>189</v>
      </c>
      <c r="C1574" s="9">
        <v>1582.0</v>
      </c>
      <c r="E1574" s="44" t="str">
        <f t="shared" si="1"/>
        <v>Saat Pandemi</v>
      </c>
    </row>
    <row r="1575">
      <c r="A1575" s="12">
        <v>44151.0</v>
      </c>
      <c r="B1575" s="14" t="s">
        <v>115</v>
      </c>
      <c r="C1575" s="9">
        <v>1583.0</v>
      </c>
      <c r="E1575" s="44" t="str">
        <f t="shared" si="1"/>
        <v>Saat Pandemi</v>
      </c>
    </row>
    <row r="1576">
      <c r="A1576" s="12">
        <v>44151.0</v>
      </c>
      <c r="B1576" s="14" t="s">
        <v>4489</v>
      </c>
      <c r="C1576" s="9">
        <v>1584.0</v>
      </c>
      <c r="E1576" s="44" t="str">
        <f t="shared" si="1"/>
        <v>Saat Pandemi</v>
      </c>
    </row>
    <row r="1577">
      <c r="A1577" s="12">
        <v>44152.0</v>
      </c>
      <c r="B1577" s="14" t="s">
        <v>990</v>
      </c>
      <c r="C1577" s="9">
        <v>1585.0</v>
      </c>
      <c r="E1577" s="44" t="str">
        <f t="shared" si="1"/>
        <v>Saat Pandemi</v>
      </c>
    </row>
    <row r="1578">
      <c r="A1578" s="12">
        <v>44152.0</v>
      </c>
      <c r="B1578" s="14" t="s">
        <v>160</v>
      </c>
      <c r="C1578" s="9">
        <v>1586.0</v>
      </c>
      <c r="E1578" s="44" t="str">
        <f t="shared" si="1"/>
        <v>Saat Pandemi</v>
      </c>
    </row>
    <row r="1579">
      <c r="A1579" s="12">
        <v>44152.0</v>
      </c>
      <c r="B1579" s="14" t="s">
        <v>192</v>
      </c>
      <c r="C1579" s="9">
        <v>1587.0</v>
      </c>
      <c r="E1579" s="44" t="str">
        <f t="shared" si="1"/>
        <v>Saat Pandemi</v>
      </c>
    </row>
    <row r="1580">
      <c r="A1580" s="12">
        <v>44152.0</v>
      </c>
      <c r="B1580" s="14" t="s">
        <v>189</v>
      </c>
      <c r="C1580" s="9">
        <v>1588.0</v>
      </c>
      <c r="E1580" s="44" t="str">
        <f t="shared" si="1"/>
        <v>Saat Pandemi</v>
      </c>
    </row>
    <row r="1581">
      <c r="A1581" s="12">
        <v>44153.0</v>
      </c>
      <c r="B1581" s="14" t="s">
        <v>465</v>
      </c>
      <c r="C1581" s="9">
        <v>1589.0</v>
      </c>
      <c r="E1581" s="44" t="str">
        <f t="shared" si="1"/>
        <v>Saat Pandemi</v>
      </c>
    </row>
    <row r="1582">
      <c r="A1582" s="12">
        <v>44153.0</v>
      </c>
      <c r="B1582" s="14" t="s">
        <v>1300</v>
      </c>
      <c r="C1582" s="9">
        <v>1590.0</v>
      </c>
      <c r="E1582" s="44" t="str">
        <f t="shared" si="1"/>
        <v>Saat Pandemi</v>
      </c>
    </row>
    <row r="1583">
      <c r="A1583" s="12">
        <v>44153.0</v>
      </c>
      <c r="B1583" s="14" t="s">
        <v>1937</v>
      </c>
      <c r="C1583" s="9">
        <v>1591.0</v>
      </c>
      <c r="E1583" s="44" t="str">
        <f t="shared" si="1"/>
        <v>Saat Pandemi</v>
      </c>
    </row>
    <row r="1584">
      <c r="A1584" s="12">
        <v>44154.0</v>
      </c>
      <c r="B1584" s="14" t="s">
        <v>28</v>
      </c>
      <c r="C1584" s="9">
        <v>1592.0</v>
      </c>
      <c r="E1584" s="44" t="str">
        <f t="shared" si="1"/>
        <v>Saat Pandemi</v>
      </c>
    </row>
    <row r="1585">
      <c r="A1585" s="12">
        <v>44154.0</v>
      </c>
      <c r="B1585" s="14" t="s">
        <v>2355</v>
      </c>
      <c r="C1585" s="9">
        <v>1593.0</v>
      </c>
      <c r="E1585" s="44" t="str">
        <f t="shared" si="1"/>
        <v>Saat Pandemi</v>
      </c>
    </row>
    <row r="1586">
      <c r="A1586" s="12">
        <v>44154.0</v>
      </c>
      <c r="B1586" s="14" t="s">
        <v>587</v>
      </c>
      <c r="C1586" s="9">
        <v>1594.0</v>
      </c>
      <c r="E1586" s="44" t="str">
        <f t="shared" si="1"/>
        <v>Saat Pandemi</v>
      </c>
    </row>
    <row r="1587">
      <c r="A1587" s="12">
        <v>44154.0</v>
      </c>
      <c r="B1587" s="14" t="s">
        <v>28</v>
      </c>
      <c r="C1587" s="9">
        <v>1595.0</v>
      </c>
      <c r="E1587" s="44" t="str">
        <f t="shared" si="1"/>
        <v>Saat Pandemi</v>
      </c>
    </row>
    <row r="1588">
      <c r="A1588" s="12">
        <v>44155.0</v>
      </c>
      <c r="B1588" s="14" t="s">
        <v>35</v>
      </c>
      <c r="C1588" s="9">
        <v>1596.0</v>
      </c>
      <c r="E1588" s="44" t="str">
        <f t="shared" si="1"/>
        <v>Saat Pandemi</v>
      </c>
    </row>
    <row r="1589">
      <c r="A1589" s="12">
        <v>44155.0</v>
      </c>
      <c r="B1589" s="14" t="s">
        <v>587</v>
      </c>
      <c r="C1589" s="9">
        <v>1597.0</v>
      </c>
      <c r="E1589" s="44" t="str">
        <f t="shared" si="1"/>
        <v>Saat Pandemi</v>
      </c>
    </row>
    <row r="1590">
      <c r="A1590" s="12">
        <v>44156.0</v>
      </c>
      <c r="B1590" s="14" t="s">
        <v>331</v>
      </c>
      <c r="C1590" s="9">
        <v>1598.0</v>
      </c>
      <c r="E1590" s="44" t="str">
        <f t="shared" si="1"/>
        <v>Saat Pandemi</v>
      </c>
    </row>
    <row r="1591">
      <c r="A1591" s="12">
        <v>44158.0</v>
      </c>
      <c r="B1591" s="14" t="s">
        <v>530</v>
      </c>
      <c r="C1591" s="9">
        <v>1599.0</v>
      </c>
      <c r="E1591" s="44" t="str">
        <f t="shared" si="1"/>
        <v>Saat Pandemi</v>
      </c>
    </row>
    <row r="1592">
      <c r="A1592" s="12">
        <v>44159.0</v>
      </c>
      <c r="B1592" s="14" t="s">
        <v>115</v>
      </c>
      <c r="C1592" s="9">
        <v>1600.0</v>
      </c>
      <c r="E1592" s="44" t="str">
        <f t="shared" si="1"/>
        <v>Saat Pandemi</v>
      </c>
    </row>
    <row r="1593">
      <c r="A1593" s="12">
        <v>44159.0</v>
      </c>
      <c r="B1593" s="14" t="s">
        <v>115</v>
      </c>
      <c r="C1593" s="9">
        <v>1601.0</v>
      </c>
      <c r="E1593" s="44" t="str">
        <f t="shared" si="1"/>
        <v>Saat Pandemi</v>
      </c>
    </row>
    <row r="1594">
      <c r="A1594" s="12">
        <v>44159.0</v>
      </c>
      <c r="B1594" s="14" t="s">
        <v>35</v>
      </c>
      <c r="C1594" s="9">
        <v>1602.0</v>
      </c>
      <c r="E1594" s="44" t="str">
        <f t="shared" si="1"/>
        <v>Saat Pandemi</v>
      </c>
    </row>
    <row r="1595">
      <c r="A1595" s="12">
        <v>44159.0</v>
      </c>
      <c r="B1595" s="14" t="s">
        <v>189</v>
      </c>
      <c r="C1595" s="9">
        <v>1603.0</v>
      </c>
      <c r="E1595" s="44" t="str">
        <f t="shared" si="1"/>
        <v>Saat Pandemi</v>
      </c>
    </row>
    <row r="1596">
      <c r="A1596" s="12">
        <v>44159.0</v>
      </c>
      <c r="B1596" s="14" t="s">
        <v>46</v>
      </c>
      <c r="C1596" s="9">
        <v>1604.0</v>
      </c>
      <c r="E1596" s="44" t="str">
        <f t="shared" si="1"/>
        <v>Saat Pandemi</v>
      </c>
    </row>
    <row r="1597">
      <c r="A1597" s="12">
        <v>44160.0</v>
      </c>
      <c r="B1597" s="14" t="s">
        <v>46</v>
      </c>
      <c r="C1597" s="9">
        <v>1605.0</v>
      </c>
      <c r="E1597" s="44" t="str">
        <f t="shared" si="1"/>
        <v>Saat Pandemi</v>
      </c>
    </row>
    <row r="1598">
      <c r="A1598" s="12">
        <v>44160.0</v>
      </c>
      <c r="B1598" s="14" t="s">
        <v>35</v>
      </c>
      <c r="C1598" s="9">
        <v>1606.0</v>
      </c>
      <c r="E1598" s="44" t="str">
        <f t="shared" si="1"/>
        <v>Saat Pandemi</v>
      </c>
    </row>
    <row r="1599">
      <c r="A1599" s="12">
        <v>44161.0</v>
      </c>
      <c r="B1599" s="14" t="s">
        <v>28</v>
      </c>
      <c r="C1599" s="9">
        <v>1607.0</v>
      </c>
      <c r="E1599" s="44" t="str">
        <f t="shared" si="1"/>
        <v>Saat Pandemi</v>
      </c>
    </row>
    <row r="1600">
      <c r="A1600" s="12">
        <v>44162.0</v>
      </c>
      <c r="B1600" s="14" t="s">
        <v>52</v>
      </c>
      <c r="C1600" s="9">
        <v>1608.0</v>
      </c>
      <c r="E1600" s="44" t="str">
        <f t="shared" si="1"/>
        <v>Saat Pandemi</v>
      </c>
    </row>
    <row r="1601">
      <c r="A1601" s="12">
        <v>44162.0</v>
      </c>
      <c r="B1601" s="14" t="s">
        <v>21</v>
      </c>
      <c r="C1601" s="9">
        <v>1609.0</v>
      </c>
      <c r="E1601" s="44" t="str">
        <f t="shared" si="1"/>
        <v>Saat Pandemi</v>
      </c>
    </row>
    <row r="1602">
      <c r="A1602" s="12">
        <v>44162.0</v>
      </c>
      <c r="B1602" s="14" t="s">
        <v>1300</v>
      </c>
      <c r="C1602" s="9">
        <v>1610.0</v>
      </c>
      <c r="E1602" s="44" t="str">
        <f t="shared" si="1"/>
        <v>Saat Pandemi</v>
      </c>
    </row>
    <row r="1603">
      <c r="A1603" s="12">
        <v>44162.0</v>
      </c>
      <c r="B1603" s="14" t="s">
        <v>129</v>
      </c>
      <c r="C1603" s="9">
        <v>1611.0</v>
      </c>
      <c r="E1603" s="44" t="str">
        <f t="shared" si="1"/>
        <v>Saat Pandemi</v>
      </c>
    </row>
    <row r="1604">
      <c r="A1604" s="12">
        <v>44162.0</v>
      </c>
      <c r="B1604" s="14" t="s">
        <v>28</v>
      </c>
      <c r="C1604" s="9">
        <v>1612.0</v>
      </c>
      <c r="E1604" s="44" t="str">
        <f t="shared" si="1"/>
        <v>Saat Pandemi</v>
      </c>
    </row>
    <row r="1605">
      <c r="A1605" s="12">
        <v>44162.0</v>
      </c>
      <c r="B1605" s="14" t="s">
        <v>4559</v>
      </c>
      <c r="C1605" s="9">
        <v>1613.0</v>
      </c>
      <c r="E1605" s="44" t="str">
        <f t="shared" si="1"/>
        <v>Saat Pandemi</v>
      </c>
    </row>
    <row r="1606">
      <c r="A1606" s="12">
        <v>44162.0</v>
      </c>
      <c r="B1606" s="14" t="s">
        <v>28</v>
      </c>
      <c r="C1606" s="9">
        <v>1614.0</v>
      </c>
      <c r="E1606" s="44" t="str">
        <f t="shared" si="1"/>
        <v>Saat Pandemi</v>
      </c>
    </row>
    <row r="1607">
      <c r="A1607" s="12">
        <v>44162.0</v>
      </c>
      <c r="B1607" s="14" t="s">
        <v>115</v>
      </c>
      <c r="C1607" s="9">
        <v>1615.0</v>
      </c>
      <c r="E1607" s="44" t="str">
        <f t="shared" si="1"/>
        <v>Saat Pandemi</v>
      </c>
    </row>
    <row r="1608">
      <c r="A1608" s="12">
        <v>44162.0</v>
      </c>
      <c r="B1608" s="14" t="s">
        <v>28</v>
      </c>
      <c r="C1608" s="9">
        <v>1616.0</v>
      </c>
      <c r="E1608" s="44" t="str">
        <f t="shared" si="1"/>
        <v>Saat Pandemi</v>
      </c>
    </row>
    <row r="1609">
      <c r="A1609" s="12">
        <v>44162.0</v>
      </c>
      <c r="B1609" s="14" t="s">
        <v>41</v>
      </c>
      <c r="C1609" s="9">
        <v>1617.0</v>
      </c>
      <c r="E1609" s="44" t="str">
        <f t="shared" si="1"/>
        <v>Saat Pandemi</v>
      </c>
    </row>
    <row r="1610">
      <c r="A1610" s="12">
        <v>44163.0</v>
      </c>
      <c r="B1610" s="14" t="s">
        <v>149</v>
      </c>
      <c r="C1610" s="9">
        <v>1618.0</v>
      </c>
      <c r="E1610" s="44" t="str">
        <f t="shared" si="1"/>
        <v>Saat Pandemi</v>
      </c>
    </row>
    <row r="1611">
      <c r="A1611" s="12">
        <v>44163.0</v>
      </c>
      <c r="B1611" s="14" t="s">
        <v>28</v>
      </c>
      <c r="C1611" s="9">
        <v>1619.0</v>
      </c>
      <c r="E1611" s="44" t="str">
        <f t="shared" si="1"/>
        <v>Saat Pandemi</v>
      </c>
    </row>
    <row r="1612">
      <c r="A1612" s="12">
        <v>44163.0</v>
      </c>
      <c r="B1612" s="14" t="s">
        <v>28</v>
      </c>
      <c r="C1612" s="9">
        <v>1620.0</v>
      </c>
      <c r="E1612" s="44" t="str">
        <f t="shared" si="1"/>
        <v>Saat Pandemi</v>
      </c>
    </row>
    <row r="1613">
      <c r="A1613" s="12">
        <v>44163.0</v>
      </c>
      <c r="B1613" s="14" t="s">
        <v>28</v>
      </c>
      <c r="C1613" s="9">
        <v>1621.0</v>
      </c>
      <c r="E1613" s="44" t="str">
        <f t="shared" si="1"/>
        <v>Saat Pandemi</v>
      </c>
    </row>
    <row r="1614">
      <c r="A1614" s="12">
        <v>44163.0</v>
      </c>
      <c r="B1614" s="14" t="s">
        <v>4577</v>
      </c>
      <c r="C1614" s="9">
        <v>1622.0</v>
      </c>
      <c r="E1614" s="44" t="str">
        <f t="shared" si="1"/>
        <v>Saat Pandemi</v>
      </c>
    </row>
    <row r="1615">
      <c r="A1615" s="12">
        <v>44163.0</v>
      </c>
      <c r="B1615" s="14" t="s">
        <v>21</v>
      </c>
      <c r="C1615" s="9">
        <v>1623.0</v>
      </c>
      <c r="E1615" s="44" t="str">
        <f t="shared" si="1"/>
        <v>Saat Pandemi</v>
      </c>
    </row>
    <row r="1616">
      <c r="A1616" s="12">
        <v>44163.0</v>
      </c>
      <c r="B1616" s="14" t="s">
        <v>28</v>
      </c>
      <c r="C1616" s="9">
        <v>1624.0</v>
      </c>
      <c r="E1616" s="44" t="str">
        <f t="shared" si="1"/>
        <v>Saat Pandemi</v>
      </c>
    </row>
    <row r="1617">
      <c r="A1617" s="12">
        <v>44163.0</v>
      </c>
      <c r="B1617" s="14" t="s">
        <v>189</v>
      </c>
      <c r="C1617" s="9">
        <v>1625.0</v>
      </c>
      <c r="E1617" s="44" t="str">
        <f t="shared" si="1"/>
        <v>Saat Pandemi</v>
      </c>
    </row>
    <row r="1618">
      <c r="A1618" s="12">
        <v>44163.0</v>
      </c>
      <c r="B1618" s="14" t="s">
        <v>129</v>
      </c>
      <c r="C1618" s="9">
        <v>1626.0</v>
      </c>
      <c r="E1618" s="44" t="str">
        <f t="shared" si="1"/>
        <v>Saat Pandemi</v>
      </c>
    </row>
    <row r="1619">
      <c r="A1619" s="12">
        <v>44163.0</v>
      </c>
      <c r="B1619" s="14" t="s">
        <v>2355</v>
      </c>
      <c r="C1619" s="9">
        <v>1627.0</v>
      </c>
      <c r="E1619" s="44" t="str">
        <f t="shared" si="1"/>
        <v>Saat Pandemi</v>
      </c>
    </row>
    <row r="1620">
      <c r="A1620" s="12">
        <v>44164.0</v>
      </c>
      <c r="B1620" s="14" t="s">
        <v>189</v>
      </c>
      <c r="C1620" s="9">
        <v>1628.0</v>
      </c>
      <c r="E1620" s="44" t="str">
        <f t="shared" si="1"/>
        <v>Saat Pandemi</v>
      </c>
    </row>
    <row r="1621">
      <c r="A1621" s="12">
        <v>44164.0</v>
      </c>
      <c r="B1621" s="14" t="s">
        <v>28</v>
      </c>
      <c r="C1621" s="9">
        <v>1629.0</v>
      </c>
      <c r="E1621" s="44" t="str">
        <f t="shared" si="1"/>
        <v>Saat Pandemi</v>
      </c>
    </row>
    <row r="1622">
      <c r="A1622" s="12">
        <v>44164.0</v>
      </c>
      <c r="B1622" s="14" t="s">
        <v>52</v>
      </c>
      <c r="C1622" s="9">
        <v>1630.0</v>
      </c>
      <c r="E1622" s="44" t="str">
        <f t="shared" si="1"/>
        <v>Saat Pandemi</v>
      </c>
    </row>
    <row r="1623">
      <c r="A1623" s="12">
        <v>44164.0</v>
      </c>
      <c r="B1623" s="14" t="s">
        <v>129</v>
      </c>
      <c r="C1623" s="9">
        <v>1631.0</v>
      </c>
      <c r="E1623" s="44" t="str">
        <f t="shared" si="1"/>
        <v>Saat Pandemi</v>
      </c>
    </row>
    <row r="1624">
      <c r="A1624" s="12">
        <v>44164.0</v>
      </c>
      <c r="B1624" s="14" t="s">
        <v>1593</v>
      </c>
      <c r="C1624" s="9">
        <v>1632.0</v>
      </c>
      <c r="E1624" s="44" t="str">
        <f t="shared" si="1"/>
        <v>Saat Pandemi</v>
      </c>
    </row>
    <row r="1625">
      <c r="A1625" s="12">
        <v>44164.0</v>
      </c>
      <c r="B1625" s="14" t="s">
        <v>41</v>
      </c>
      <c r="C1625" s="9">
        <v>1633.0</v>
      </c>
      <c r="E1625" s="44" t="str">
        <f t="shared" si="1"/>
        <v>Saat Pandemi</v>
      </c>
    </row>
    <row r="1626">
      <c r="A1626" s="12">
        <v>44164.0</v>
      </c>
      <c r="B1626" s="14" t="s">
        <v>189</v>
      </c>
      <c r="C1626" s="9">
        <v>1634.0</v>
      </c>
      <c r="E1626" s="44" t="str">
        <f t="shared" si="1"/>
        <v>Saat Pandemi</v>
      </c>
    </row>
    <row r="1627">
      <c r="A1627" s="12">
        <v>44164.0</v>
      </c>
      <c r="B1627" s="14" t="s">
        <v>219</v>
      </c>
      <c r="C1627" s="9">
        <v>1635.0</v>
      </c>
      <c r="E1627" s="44" t="str">
        <f t="shared" si="1"/>
        <v>Saat Pandemi</v>
      </c>
    </row>
    <row r="1628">
      <c r="A1628" s="12">
        <v>44164.0</v>
      </c>
      <c r="B1628" s="14" t="s">
        <v>465</v>
      </c>
      <c r="C1628" s="9">
        <v>1636.0</v>
      </c>
      <c r="E1628" s="44" t="str">
        <f t="shared" si="1"/>
        <v>Saat Pandemi</v>
      </c>
    </row>
    <row r="1629">
      <c r="A1629" s="12">
        <v>44164.0</v>
      </c>
      <c r="B1629" s="14" t="s">
        <v>4615</v>
      </c>
      <c r="C1629" s="9">
        <v>1637.0</v>
      </c>
      <c r="E1629" s="44" t="str">
        <f t="shared" si="1"/>
        <v>Saat Pandemi</v>
      </c>
    </row>
    <row r="1630">
      <c r="A1630" s="12">
        <v>44165.0</v>
      </c>
      <c r="B1630" s="14" t="s">
        <v>115</v>
      </c>
      <c r="C1630" s="9">
        <v>1638.0</v>
      </c>
      <c r="E1630" s="44" t="str">
        <f t="shared" si="1"/>
        <v>Saat Pandemi</v>
      </c>
    </row>
    <row r="1631">
      <c r="A1631" s="12">
        <v>44165.0</v>
      </c>
      <c r="B1631" s="14" t="s">
        <v>331</v>
      </c>
      <c r="C1631" s="9">
        <v>1639.0</v>
      </c>
      <c r="E1631" s="44" t="str">
        <f t="shared" si="1"/>
        <v>Saat Pandemi</v>
      </c>
    </row>
    <row r="1632">
      <c r="A1632" s="12">
        <v>44165.0</v>
      </c>
      <c r="B1632" s="14" t="s">
        <v>41</v>
      </c>
      <c r="C1632" s="9">
        <v>1640.0</v>
      </c>
      <c r="E1632" s="44" t="str">
        <f t="shared" si="1"/>
        <v>Saat Pandemi</v>
      </c>
    </row>
    <row r="1633">
      <c r="A1633" s="12">
        <v>44165.0</v>
      </c>
      <c r="B1633" s="14" t="s">
        <v>52</v>
      </c>
      <c r="C1633" s="9">
        <v>1641.0</v>
      </c>
      <c r="E1633" s="44" t="str">
        <f t="shared" si="1"/>
        <v>Saat Pandemi</v>
      </c>
    </row>
    <row r="1634">
      <c r="A1634" s="12">
        <v>44165.0</v>
      </c>
      <c r="B1634" s="14" t="s">
        <v>4559</v>
      </c>
      <c r="C1634" s="9">
        <v>1642.0</v>
      </c>
      <c r="E1634" s="44" t="str">
        <f t="shared" si="1"/>
        <v>Saat Pandemi</v>
      </c>
    </row>
    <row r="1635">
      <c r="A1635" s="12">
        <v>44165.0</v>
      </c>
      <c r="B1635" s="14" t="s">
        <v>28</v>
      </c>
      <c r="C1635" s="9">
        <v>1643.0</v>
      </c>
      <c r="E1635" s="44" t="str">
        <f t="shared" si="1"/>
        <v>Saat Pandemi</v>
      </c>
    </row>
    <row r="1636">
      <c r="A1636" s="12">
        <v>44165.0</v>
      </c>
      <c r="B1636" s="14" t="s">
        <v>4631</v>
      </c>
      <c r="C1636" s="9">
        <v>1644.0</v>
      </c>
      <c r="E1636" s="44" t="str">
        <f t="shared" si="1"/>
        <v>Saat Pandemi</v>
      </c>
    </row>
    <row r="1637">
      <c r="A1637" s="12">
        <v>44165.0</v>
      </c>
      <c r="B1637" s="14" t="s">
        <v>149</v>
      </c>
      <c r="C1637" s="9">
        <v>1645.0</v>
      </c>
      <c r="E1637" s="44" t="str">
        <f t="shared" si="1"/>
        <v>Saat Pandemi</v>
      </c>
    </row>
    <row r="1638">
      <c r="A1638" s="12">
        <v>44165.0</v>
      </c>
      <c r="B1638" s="14" t="s">
        <v>4559</v>
      </c>
      <c r="C1638" s="9">
        <v>1646.0</v>
      </c>
      <c r="E1638" s="44" t="str">
        <f t="shared" si="1"/>
        <v>Saat Pandemi</v>
      </c>
    </row>
    <row r="1639">
      <c r="A1639" s="12">
        <v>44165.0</v>
      </c>
      <c r="B1639" s="14" t="s">
        <v>943</v>
      </c>
      <c r="C1639" s="9">
        <v>1647.0</v>
      </c>
      <c r="E1639" s="44" t="str">
        <f t="shared" si="1"/>
        <v>Saat Pandemi</v>
      </c>
    </row>
    <row r="1640">
      <c r="A1640" s="12">
        <v>44165.0</v>
      </c>
      <c r="B1640" s="14" t="s">
        <v>4639</v>
      </c>
      <c r="C1640" s="9">
        <v>1648.0</v>
      </c>
      <c r="E1640" s="44" t="str">
        <f t="shared" si="1"/>
        <v>Saat Pandemi</v>
      </c>
    </row>
    <row r="1641">
      <c r="A1641" s="12">
        <v>44165.0</v>
      </c>
      <c r="B1641" s="14" t="s">
        <v>192</v>
      </c>
      <c r="C1641" s="9">
        <v>1649.0</v>
      </c>
      <c r="E1641" s="44" t="str">
        <f t="shared" si="1"/>
        <v>Saat Pandemi</v>
      </c>
    </row>
    <row r="1642">
      <c r="A1642" s="12">
        <v>44165.0</v>
      </c>
      <c r="B1642" s="14" t="s">
        <v>41</v>
      </c>
      <c r="C1642" s="9">
        <v>1650.0</v>
      </c>
      <c r="E1642" s="44" t="str">
        <f t="shared" si="1"/>
        <v>Saat Pandemi</v>
      </c>
    </row>
    <row r="1643">
      <c r="A1643" s="12">
        <v>44165.0</v>
      </c>
      <c r="B1643" s="14" t="s">
        <v>4577</v>
      </c>
      <c r="C1643" s="9">
        <v>1651.0</v>
      </c>
      <c r="E1643" s="44" t="str">
        <f t="shared" si="1"/>
        <v>Saat Pandemi</v>
      </c>
    </row>
    <row r="1644">
      <c r="A1644" s="12">
        <v>44166.0</v>
      </c>
      <c r="B1644" s="14" t="s">
        <v>149</v>
      </c>
      <c r="C1644" s="9">
        <v>1652.0</v>
      </c>
      <c r="E1644" s="44" t="str">
        <f t="shared" si="1"/>
        <v>Saat Pandemi</v>
      </c>
    </row>
    <row r="1645">
      <c r="A1645" s="12">
        <v>44166.0</v>
      </c>
      <c r="B1645" s="14" t="s">
        <v>41</v>
      </c>
      <c r="C1645" s="9">
        <v>1653.0</v>
      </c>
      <c r="E1645" s="44" t="str">
        <f t="shared" si="1"/>
        <v>Saat Pandemi</v>
      </c>
    </row>
    <row r="1646">
      <c r="A1646" s="12">
        <v>44166.0</v>
      </c>
      <c r="B1646" s="14" t="s">
        <v>1937</v>
      </c>
      <c r="C1646" s="9">
        <v>1654.0</v>
      </c>
      <c r="E1646" s="44" t="str">
        <f t="shared" si="1"/>
        <v>Saat Pandemi</v>
      </c>
    </row>
    <row r="1647">
      <c r="A1647" s="12">
        <v>44166.0</v>
      </c>
      <c r="B1647" s="14" t="s">
        <v>28</v>
      </c>
      <c r="C1647" s="9">
        <v>1655.0</v>
      </c>
      <c r="E1647" s="44" t="str">
        <f t="shared" si="1"/>
        <v>Saat Pandemi</v>
      </c>
    </row>
    <row r="1648">
      <c r="A1648" s="12">
        <v>44166.0</v>
      </c>
      <c r="B1648" s="14" t="s">
        <v>28</v>
      </c>
      <c r="C1648" s="9">
        <v>1656.0</v>
      </c>
      <c r="E1648" s="44" t="str">
        <f t="shared" si="1"/>
        <v>Saat Pandemi</v>
      </c>
    </row>
    <row r="1649">
      <c r="A1649" s="12">
        <v>44166.0</v>
      </c>
      <c r="B1649" s="14" t="s">
        <v>799</v>
      </c>
      <c r="C1649" s="9">
        <v>1657.0</v>
      </c>
      <c r="E1649" s="44" t="str">
        <f t="shared" si="1"/>
        <v>Saat Pandemi</v>
      </c>
    </row>
    <row r="1650">
      <c r="A1650" s="12">
        <v>44166.0</v>
      </c>
      <c r="B1650" s="14" t="s">
        <v>2355</v>
      </c>
      <c r="C1650" s="9">
        <v>1658.0</v>
      </c>
      <c r="E1650" s="44" t="str">
        <f t="shared" si="1"/>
        <v>Saat Pandemi</v>
      </c>
    </row>
    <row r="1651">
      <c r="A1651" s="12">
        <v>44166.0</v>
      </c>
      <c r="B1651" s="14" t="s">
        <v>21</v>
      </c>
      <c r="C1651" s="9">
        <v>1659.0</v>
      </c>
      <c r="E1651" s="44" t="str">
        <f t="shared" si="1"/>
        <v>Saat Pandemi</v>
      </c>
    </row>
    <row r="1652">
      <c r="A1652" s="12">
        <v>44166.0</v>
      </c>
      <c r="B1652" s="14" t="s">
        <v>2584</v>
      </c>
      <c r="C1652" s="9">
        <v>1660.0</v>
      </c>
      <c r="E1652" s="44" t="str">
        <f t="shared" si="1"/>
        <v>Saat Pandemi</v>
      </c>
    </row>
    <row r="1653">
      <c r="A1653" s="12">
        <v>44166.0</v>
      </c>
      <c r="B1653" s="14" t="s">
        <v>28</v>
      </c>
      <c r="C1653" s="9">
        <v>1661.0</v>
      </c>
      <c r="E1653" s="44" t="str">
        <f t="shared" si="1"/>
        <v>Saat Pandemi</v>
      </c>
    </row>
    <row r="1654">
      <c r="A1654" s="12">
        <v>44166.0</v>
      </c>
      <c r="B1654" s="14" t="s">
        <v>41</v>
      </c>
      <c r="C1654" s="9">
        <v>1662.0</v>
      </c>
      <c r="E1654" s="44" t="str">
        <f t="shared" si="1"/>
        <v>Saat Pandemi</v>
      </c>
    </row>
    <row r="1655">
      <c r="A1655" s="12">
        <v>44166.0</v>
      </c>
      <c r="B1655" s="14" t="s">
        <v>1937</v>
      </c>
      <c r="C1655" s="9">
        <v>1663.0</v>
      </c>
      <c r="E1655" s="44" t="str">
        <f t="shared" si="1"/>
        <v>Saat Pandemi</v>
      </c>
    </row>
    <row r="1656">
      <c r="A1656" s="12">
        <v>44167.0</v>
      </c>
      <c r="B1656" s="14" t="s">
        <v>28</v>
      </c>
      <c r="C1656" s="9">
        <v>1664.0</v>
      </c>
      <c r="E1656" s="44" t="str">
        <f t="shared" si="1"/>
        <v>Saat Pandemi</v>
      </c>
    </row>
    <row r="1657">
      <c r="A1657" s="12">
        <v>44167.0</v>
      </c>
      <c r="B1657" s="14" t="s">
        <v>465</v>
      </c>
      <c r="C1657" s="9">
        <v>1665.0</v>
      </c>
      <c r="E1657" s="44" t="str">
        <f t="shared" si="1"/>
        <v>Saat Pandemi</v>
      </c>
    </row>
    <row r="1658">
      <c r="A1658" s="12">
        <v>44167.0</v>
      </c>
      <c r="B1658" s="14" t="s">
        <v>166</v>
      </c>
      <c r="C1658" s="9">
        <v>1666.0</v>
      </c>
      <c r="E1658" s="44" t="str">
        <f t="shared" si="1"/>
        <v>Saat Pandemi</v>
      </c>
    </row>
    <row r="1659">
      <c r="A1659" s="12">
        <v>44167.0</v>
      </c>
      <c r="B1659" s="14" t="s">
        <v>35</v>
      </c>
      <c r="C1659" s="9">
        <v>1667.0</v>
      </c>
      <c r="E1659" s="44" t="str">
        <f t="shared" si="1"/>
        <v>Saat Pandemi</v>
      </c>
    </row>
    <row r="1660">
      <c r="A1660" s="12">
        <v>44167.0</v>
      </c>
      <c r="B1660" s="14" t="s">
        <v>219</v>
      </c>
      <c r="C1660" s="9">
        <v>1668.0</v>
      </c>
      <c r="E1660" s="44" t="str">
        <f t="shared" si="1"/>
        <v>Saat Pandemi</v>
      </c>
    </row>
    <row r="1661">
      <c r="A1661" s="12">
        <v>44167.0</v>
      </c>
      <c r="B1661" s="14" t="s">
        <v>192</v>
      </c>
      <c r="C1661" s="9">
        <v>1669.0</v>
      </c>
      <c r="E1661" s="44" t="str">
        <f t="shared" si="1"/>
        <v>Saat Pandemi</v>
      </c>
    </row>
    <row r="1662">
      <c r="A1662" s="12">
        <v>44167.0</v>
      </c>
      <c r="B1662" s="14" t="s">
        <v>28</v>
      </c>
      <c r="C1662" s="9">
        <v>1670.0</v>
      </c>
      <c r="E1662" s="44" t="str">
        <f t="shared" si="1"/>
        <v>Saat Pandemi</v>
      </c>
    </row>
    <row r="1663">
      <c r="A1663" s="12">
        <v>44167.0</v>
      </c>
      <c r="B1663" s="14" t="s">
        <v>52</v>
      </c>
      <c r="C1663" s="9">
        <v>1671.0</v>
      </c>
      <c r="E1663" s="44" t="str">
        <f t="shared" si="1"/>
        <v>Saat Pandemi</v>
      </c>
    </row>
    <row r="1664">
      <c r="A1664" s="12">
        <v>44167.0</v>
      </c>
      <c r="B1664" s="14" t="s">
        <v>41</v>
      </c>
      <c r="C1664" s="9">
        <v>1672.0</v>
      </c>
      <c r="E1664" s="44" t="str">
        <f t="shared" si="1"/>
        <v>Saat Pandemi</v>
      </c>
    </row>
    <row r="1665">
      <c r="A1665" s="12">
        <v>44167.0</v>
      </c>
      <c r="B1665" s="14" t="s">
        <v>4559</v>
      </c>
      <c r="C1665" s="9">
        <v>1673.0</v>
      </c>
      <c r="E1665" s="44" t="str">
        <f t="shared" si="1"/>
        <v>Saat Pandemi</v>
      </c>
    </row>
    <row r="1666">
      <c r="A1666" s="12">
        <v>44167.0</v>
      </c>
      <c r="B1666" s="14" t="s">
        <v>4631</v>
      </c>
      <c r="C1666" s="9">
        <v>1674.0</v>
      </c>
      <c r="E1666" s="44" t="str">
        <f t="shared" si="1"/>
        <v>Saat Pandemi</v>
      </c>
    </row>
    <row r="1667">
      <c r="A1667" s="12">
        <v>44167.0</v>
      </c>
      <c r="B1667" s="14" t="s">
        <v>28</v>
      </c>
      <c r="C1667" s="9">
        <v>1675.0</v>
      </c>
      <c r="E1667" s="44" t="str">
        <f t="shared" si="1"/>
        <v>Saat Pandemi</v>
      </c>
    </row>
    <row r="1668">
      <c r="A1668" s="12">
        <v>44168.0</v>
      </c>
      <c r="B1668" s="14" t="s">
        <v>52</v>
      </c>
      <c r="C1668" s="9">
        <v>1676.0</v>
      </c>
      <c r="E1668" s="44" t="str">
        <f t="shared" si="1"/>
        <v>Saat Pandemi</v>
      </c>
    </row>
    <row r="1669">
      <c r="A1669" s="12">
        <v>44168.0</v>
      </c>
      <c r="B1669" s="14" t="s">
        <v>52</v>
      </c>
      <c r="C1669" s="9">
        <v>1677.0</v>
      </c>
      <c r="E1669" s="44" t="str">
        <f t="shared" si="1"/>
        <v>Saat Pandemi</v>
      </c>
    </row>
    <row r="1670">
      <c r="A1670" s="12">
        <v>44168.0</v>
      </c>
      <c r="B1670" s="14" t="s">
        <v>465</v>
      </c>
      <c r="C1670" s="9">
        <v>1678.0</v>
      </c>
      <c r="E1670" s="44" t="str">
        <f t="shared" si="1"/>
        <v>Saat Pandemi</v>
      </c>
    </row>
    <row r="1671">
      <c r="A1671" s="12">
        <v>44168.0</v>
      </c>
      <c r="B1671" s="14" t="s">
        <v>149</v>
      </c>
      <c r="C1671" s="9">
        <v>1679.0</v>
      </c>
      <c r="E1671" s="44" t="str">
        <f t="shared" si="1"/>
        <v>Saat Pandemi</v>
      </c>
    </row>
    <row r="1672">
      <c r="A1672" s="12">
        <v>44168.0</v>
      </c>
      <c r="B1672" s="14" t="s">
        <v>316</v>
      </c>
      <c r="C1672" s="9">
        <v>1680.0</v>
      </c>
      <c r="E1672" s="44" t="str">
        <f t="shared" si="1"/>
        <v>Saat Pandemi</v>
      </c>
    </row>
    <row r="1673">
      <c r="A1673" s="12">
        <v>44168.0</v>
      </c>
      <c r="B1673" s="14" t="s">
        <v>35</v>
      </c>
      <c r="C1673" s="9">
        <v>1681.0</v>
      </c>
      <c r="E1673" s="44" t="str">
        <f t="shared" si="1"/>
        <v>Saat Pandemi</v>
      </c>
    </row>
    <row r="1674">
      <c r="A1674" s="12">
        <v>44168.0</v>
      </c>
      <c r="B1674" s="14" t="s">
        <v>2355</v>
      </c>
      <c r="C1674" s="9">
        <v>1682.0</v>
      </c>
      <c r="E1674" s="44" t="str">
        <f t="shared" si="1"/>
        <v>Saat Pandemi</v>
      </c>
    </row>
    <row r="1675">
      <c r="A1675" s="12">
        <v>44168.0</v>
      </c>
      <c r="B1675" s="14" t="s">
        <v>527</v>
      </c>
      <c r="C1675" s="9">
        <v>1683.0</v>
      </c>
      <c r="E1675" s="44" t="str">
        <f t="shared" si="1"/>
        <v>Saat Pandemi</v>
      </c>
    </row>
    <row r="1676">
      <c r="A1676" s="12">
        <v>44169.0</v>
      </c>
      <c r="B1676" s="14" t="s">
        <v>527</v>
      </c>
      <c r="C1676" s="9">
        <v>1684.0</v>
      </c>
      <c r="E1676" s="44" t="str">
        <f t="shared" si="1"/>
        <v>Saat Pandemi</v>
      </c>
    </row>
    <row r="1677">
      <c r="A1677" s="12">
        <v>44169.0</v>
      </c>
      <c r="B1677" s="14" t="s">
        <v>340</v>
      </c>
      <c r="C1677" s="9">
        <v>1685.0</v>
      </c>
      <c r="E1677" s="44" t="str">
        <f t="shared" si="1"/>
        <v>Saat Pandemi</v>
      </c>
    </row>
    <row r="1678">
      <c r="A1678" s="12">
        <v>44169.0</v>
      </c>
      <c r="B1678" s="14" t="s">
        <v>41</v>
      </c>
      <c r="C1678" s="9">
        <v>1686.0</v>
      </c>
      <c r="E1678" s="44" t="str">
        <f t="shared" si="1"/>
        <v>Saat Pandemi</v>
      </c>
    </row>
    <row r="1679">
      <c r="A1679" s="12">
        <v>44169.0</v>
      </c>
      <c r="B1679" s="14" t="s">
        <v>250</v>
      </c>
      <c r="C1679" s="9">
        <v>1687.0</v>
      </c>
      <c r="E1679" s="44" t="str">
        <f t="shared" si="1"/>
        <v>Saat Pandemi</v>
      </c>
    </row>
    <row r="1680">
      <c r="A1680" s="12">
        <v>44169.0</v>
      </c>
      <c r="B1680" s="14" t="s">
        <v>52</v>
      </c>
      <c r="C1680" s="9">
        <v>1688.0</v>
      </c>
      <c r="E1680" s="44" t="str">
        <f t="shared" si="1"/>
        <v>Saat Pandemi</v>
      </c>
    </row>
    <row r="1681">
      <c r="A1681" s="12">
        <v>44169.0</v>
      </c>
      <c r="B1681" s="14" t="s">
        <v>129</v>
      </c>
      <c r="C1681" s="9">
        <v>1689.0</v>
      </c>
      <c r="E1681" s="44" t="str">
        <f t="shared" si="1"/>
        <v>Saat Pandemi</v>
      </c>
    </row>
    <row r="1682">
      <c r="A1682" s="12">
        <v>44169.0</v>
      </c>
      <c r="B1682" s="14" t="s">
        <v>129</v>
      </c>
      <c r="C1682" s="9">
        <v>1690.0</v>
      </c>
      <c r="E1682" s="44" t="str">
        <f t="shared" si="1"/>
        <v>Saat Pandemi</v>
      </c>
    </row>
    <row r="1683">
      <c r="A1683" s="12">
        <v>44169.0</v>
      </c>
      <c r="B1683" s="14" t="s">
        <v>41</v>
      </c>
      <c r="C1683" s="9">
        <v>1691.0</v>
      </c>
      <c r="E1683" s="44" t="str">
        <f t="shared" si="1"/>
        <v>Saat Pandemi</v>
      </c>
    </row>
    <row r="1684">
      <c r="A1684" s="12">
        <v>44169.0</v>
      </c>
      <c r="B1684" s="14" t="s">
        <v>465</v>
      </c>
      <c r="C1684" s="9">
        <v>1692.0</v>
      </c>
      <c r="E1684" s="44" t="str">
        <f t="shared" si="1"/>
        <v>Saat Pandemi</v>
      </c>
    </row>
    <row r="1685">
      <c r="A1685" s="12">
        <v>44170.0</v>
      </c>
      <c r="B1685" s="14" t="s">
        <v>4750</v>
      </c>
      <c r="C1685" s="9">
        <v>1693.0</v>
      </c>
      <c r="E1685" s="44" t="str">
        <f t="shared" si="1"/>
        <v>Saat Pandemi</v>
      </c>
    </row>
    <row r="1686">
      <c r="A1686" s="12">
        <v>44170.0</v>
      </c>
      <c r="B1686" s="14" t="s">
        <v>4631</v>
      </c>
      <c r="C1686" s="9">
        <v>1694.0</v>
      </c>
      <c r="E1686" s="44" t="str">
        <f t="shared" si="1"/>
        <v>Saat Pandemi</v>
      </c>
    </row>
    <row r="1687">
      <c r="A1687" s="12">
        <v>44170.0</v>
      </c>
      <c r="B1687" s="14" t="s">
        <v>46</v>
      </c>
      <c r="C1687" s="9">
        <v>1695.0</v>
      </c>
      <c r="E1687" s="44" t="str">
        <f t="shared" si="1"/>
        <v>Saat Pandemi</v>
      </c>
    </row>
    <row r="1688">
      <c r="A1688" s="12">
        <v>44170.0</v>
      </c>
      <c r="B1688" s="14" t="s">
        <v>41</v>
      </c>
      <c r="C1688" s="9">
        <v>1696.0</v>
      </c>
      <c r="E1688" s="44" t="str">
        <f t="shared" si="1"/>
        <v>Saat Pandemi</v>
      </c>
    </row>
    <row r="1689">
      <c r="A1689" s="12">
        <v>44171.0</v>
      </c>
      <c r="B1689" s="14" t="s">
        <v>198</v>
      </c>
      <c r="C1689" s="9">
        <v>1697.0</v>
      </c>
      <c r="E1689" s="44" t="str">
        <f t="shared" si="1"/>
        <v>Saat Pandemi</v>
      </c>
    </row>
    <row r="1690">
      <c r="A1690" s="12">
        <v>44171.0</v>
      </c>
      <c r="B1690" s="14" t="s">
        <v>41</v>
      </c>
      <c r="C1690" s="9">
        <v>1698.0</v>
      </c>
      <c r="E1690" s="44" t="str">
        <f t="shared" si="1"/>
        <v>Saat Pandemi</v>
      </c>
    </row>
    <row r="1691">
      <c r="A1691" s="12">
        <v>44171.0</v>
      </c>
      <c r="B1691" s="14" t="s">
        <v>1937</v>
      </c>
      <c r="C1691" s="9">
        <v>1699.0</v>
      </c>
      <c r="E1691" s="44" t="str">
        <f t="shared" si="1"/>
        <v>Saat Pandemi</v>
      </c>
    </row>
    <row r="1692">
      <c r="A1692" s="12">
        <v>44172.0</v>
      </c>
      <c r="B1692" s="14" t="s">
        <v>587</v>
      </c>
      <c r="C1692" s="9">
        <v>1700.0</v>
      </c>
      <c r="E1692" s="44" t="str">
        <f t="shared" si="1"/>
        <v>Saat Pandemi</v>
      </c>
    </row>
    <row r="1693">
      <c r="A1693" s="12">
        <v>44172.0</v>
      </c>
      <c r="B1693" s="14" t="s">
        <v>316</v>
      </c>
      <c r="C1693" s="9">
        <v>1701.0</v>
      </c>
      <c r="E1693" s="44" t="str">
        <f t="shared" si="1"/>
        <v>Saat Pandemi</v>
      </c>
    </row>
    <row r="1694">
      <c r="A1694" s="12">
        <v>44172.0</v>
      </c>
      <c r="B1694" s="14" t="s">
        <v>405</v>
      </c>
      <c r="C1694" s="9">
        <v>1702.0</v>
      </c>
      <c r="E1694" s="44" t="str">
        <f t="shared" si="1"/>
        <v>Saat Pandemi</v>
      </c>
    </row>
    <row r="1695">
      <c r="A1695" s="12">
        <v>44173.0</v>
      </c>
      <c r="B1695" s="14" t="s">
        <v>28</v>
      </c>
      <c r="C1695" s="9">
        <v>1703.0</v>
      </c>
      <c r="E1695" s="44" t="str">
        <f t="shared" si="1"/>
        <v>Saat Pandemi</v>
      </c>
    </row>
    <row r="1696">
      <c r="A1696" s="12">
        <v>44173.0</v>
      </c>
      <c r="B1696" s="14" t="s">
        <v>291</v>
      </c>
      <c r="C1696" s="9">
        <v>1704.0</v>
      </c>
      <c r="E1696" s="44" t="str">
        <f t="shared" si="1"/>
        <v>Saat Pandemi</v>
      </c>
    </row>
    <row r="1697">
      <c r="A1697" s="12">
        <v>44173.0</v>
      </c>
      <c r="B1697" s="14" t="s">
        <v>115</v>
      </c>
      <c r="C1697" s="9">
        <v>1705.0</v>
      </c>
      <c r="E1697" s="44" t="str">
        <f t="shared" si="1"/>
        <v>Saat Pandemi</v>
      </c>
    </row>
    <row r="1698">
      <c r="A1698" s="12">
        <v>44173.0</v>
      </c>
      <c r="B1698" s="14" t="s">
        <v>250</v>
      </c>
      <c r="C1698" s="9">
        <v>1706.0</v>
      </c>
      <c r="E1698" s="44" t="str">
        <f t="shared" si="1"/>
        <v>Saat Pandemi</v>
      </c>
    </row>
    <row r="1699">
      <c r="A1699" s="12">
        <v>44174.0</v>
      </c>
      <c r="B1699" s="14" t="s">
        <v>28</v>
      </c>
      <c r="C1699" s="9">
        <v>1707.0</v>
      </c>
      <c r="E1699" s="44" t="str">
        <f t="shared" si="1"/>
        <v>Saat Pandemi</v>
      </c>
    </row>
    <row r="1700">
      <c r="A1700" s="12">
        <v>44174.0</v>
      </c>
      <c r="B1700" s="14" t="s">
        <v>28</v>
      </c>
      <c r="C1700" s="9">
        <v>1708.0</v>
      </c>
      <c r="E1700" s="44" t="str">
        <f t="shared" si="1"/>
        <v>Saat Pandemi</v>
      </c>
    </row>
    <row r="1701">
      <c r="A1701" s="12">
        <v>44174.0</v>
      </c>
      <c r="B1701" s="14" t="s">
        <v>52</v>
      </c>
      <c r="C1701" s="9">
        <v>1709.0</v>
      </c>
      <c r="E1701" s="44" t="str">
        <f t="shared" si="1"/>
        <v>Saat Pandemi</v>
      </c>
    </row>
    <row r="1702">
      <c r="A1702" s="12">
        <v>44174.0</v>
      </c>
      <c r="B1702" s="14" t="s">
        <v>46</v>
      </c>
      <c r="C1702" s="9">
        <v>1710.0</v>
      </c>
      <c r="E1702" s="44" t="str">
        <f t="shared" si="1"/>
        <v>Saat Pandemi</v>
      </c>
    </row>
    <row r="1703">
      <c r="A1703" s="12">
        <v>44174.0</v>
      </c>
      <c r="B1703" s="14" t="s">
        <v>28</v>
      </c>
      <c r="C1703" s="9">
        <v>1711.0</v>
      </c>
      <c r="E1703" s="44" t="str">
        <f t="shared" si="1"/>
        <v>Saat Pandemi</v>
      </c>
    </row>
    <row r="1704">
      <c r="A1704" s="12">
        <v>44174.0</v>
      </c>
      <c r="B1704" s="14" t="s">
        <v>465</v>
      </c>
      <c r="C1704" s="9">
        <v>1712.0</v>
      </c>
      <c r="E1704" s="44" t="str">
        <f t="shared" si="1"/>
        <v>Saat Pandemi</v>
      </c>
    </row>
    <row r="1705">
      <c r="A1705" s="12">
        <v>44174.0</v>
      </c>
      <c r="B1705" s="14" t="s">
        <v>149</v>
      </c>
      <c r="C1705" s="9">
        <v>1713.0</v>
      </c>
      <c r="E1705" s="44" t="str">
        <f t="shared" si="1"/>
        <v>Saat Pandemi</v>
      </c>
    </row>
    <row r="1706">
      <c r="A1706" s="12">
        <v>44174.0</v>
      </c>
      <c r="B1706" s="14" t="s">
        <v>28</v>
      </c>
      <c r="C1706" s="9">
        <v>1714.0</v>
      </c>
      <c r="E1706" s="44" t="str">
        <f t="shared" si="1"/>
        <v>Saat Pandemi</v>
      </c>
    </row>
    <row r="1707">
      <c r="A1707" s="12">
        <v>44174.0</v>
      </c>
      <c r="B1707" s="14" t="s">
        <v>28</v>
      </c>
      <c r="C1707" s="9">
        <v>1715.0</v>
      </c>
      <c r="E1707" s="44" t="str">
        <f t="shared" si="1"/>
        <v>Saat Pandemi</v>
      </c>
    </row>
    <row r="1708">
      <c r="A1708" s="12">
        <v>44174.0</v>
      </c>
      <c r="B1708" s="14" t="s">
        <v>189</v>
      </c>
      <c r="C1708" s="9">
        <v>1716.0</v>
      </c>
      <c r="E1708" s="44" t="str">
        <f t="shared" si="1"/>
        <v>Saat Pandemi</v>
      </c>
    </row>
    <row r="1709">
      <c r="A1709" s="12">
        <v>44174.0</v>
      </c>
      <c r="B1709" s="14" t="s">
        <v>198</v>
      </c>
      <c r="C1709" s="9">
        <v>1717.0</v>
      </c>
      <c r="E1709" s="44" t="str">
        <f t="shared" si="1"/>
        <v>Saat Pandemi</v>
      </c>
    </row>
    <row r="1710">
      <c r="A1710" s="12">
        <v>44175.0</v>
      </c>
      <c r="B1710" s="14" t="s">
        <v>28</v>
      </c>
      <c r="C1710" s="9">
        <v>1718.0</v>
      </c>
      <c r="E1710" s="44" t="str">
        <f t="shared" si="1"/>
        <v>Saat Pandemi</v>
      </c>
    </row>
    <row r="1711">
      <c r="A1711" s="12">
        <v>44175.0</v>
      </c>
      <c r="B1711" s="14" t="s">
        <v>990</v>
      </c>
      <c r="C1711" s="9">
        <v>1719.0</v>
      </c>
      <c r="E1711" s="44" t="str">
        <f t="shared" si="1"/>
        <v>Saat Pandemi</v>
      </c>
    </row>
    <row r="1712">
      <c r="A1712" s="12">
        <v>44175.0</v>
      </c>
      <c r="B1712" s="14" t="s">
        <v>316</v>
      </c>
      <c r="C1712" s="9">
        <v>1720.0</v>
      </c>
      <c r="E1712" s="44" t="str">
        <f t="shared" si="1"/>
        <v>Saat Pandemi</v>
      </c>
    </row>
    <row r="1713">
      <c r="A1713" s="12">
        <v>44175.0</v>
      </c>
      <c r="B1713" s="14" t="s">
        <v>4577</v>
      </c>
      <c r="C1713" s="9">
        <v>1721.0</v>
      </c>
      <c r="E1713" s="44" t="str">
        <f t="shared" si="1"/>
        <v>Saat Pandemi</v>
      </c>
    </row>
    <row r="1714">
      <c r="A1714" s="12">
        <v>44175.0</v>
      </c>
      <c r="B1714" s="14" t="s">
        <v>115</v>
      </c>
      <c r="C1714" s="9">
        <v>1722.0</v>
      </c>
      <c r="E1714" s="44" t="str">
        <f t="shared" si="1"/>
        <v>Saat Pandemi</v>
      </c>
    </row>
    <row r="1715">
      <c r="A1715" s="12">
        <v>44175.0</v>
      </c>
      <c r="B1715" s="14" t="s">
        <v>46</v>
      </c>
      <c r="C1715" s="9">
        <v>1723.0</v>
      </c>
      <c r="E1715" s="44" t="str">
        <f t="shared" si="1"/>
        <v>Saat Pandemi</v>
      </c>
    </row>
    <row r="1716">
      <c r="A1716" s="12">
        <v>44175.0</v>
      </c>
      <c r="B1716" s="14" t="s">
        <v>465</v>
      </c>
      <c r="C1716" s="9">
        <v>1724.0</v>
      </c>
      <c r="E1716" s="44" t="str">
        <f t="shared" si="1"/>
        <v>Saat Pandemi</v>
      </c>
    </row>
    <row r="1717">
      <c r="A1717" s="12">
        <v>44175.0</v>
      </c>
      <c r="B1717" s="14" t="s">
        <v>465</v>
      </c>
      <c r="C1717" s="9">
        <v>1725.0</v>
      </c>
      <c r="E1717" s="44" t="str">
        <f t="shared" si="1"/>
        <v>Saat Pandemi</v>
      </c>
    </row>
    <row r="1718">
      <c r="A1718" s="12">
        <v>44176.0</v>
      </c>
      <c r="B1718" s="14" t="s">
        <v>115</v>
      </c>
      <c r="C1718" s="9">
        <v>1726.0</v>
      </c>
      <c r="E1718" s="44" t="str">
        <f t="shared" si="1"/>
        <v>Saat Pandemi</v>
      </c>
    </row>
    <row r="1719">
      <c r="A1719" s="12">
        <v>44176.0</v>
      </c>
      <c r="B1719" s="14" t="s">
        <v>189</v>
      </c>
      <c r="C1719" s="9">
        <v>1727.0</v>
      </c>
      <c r="E1719" s="44" t="str">
        <f t="shared" si="1"/>
        <v>Saat Pandemi</v>
      </c>
    </row>
    <row r="1720">
      <c r="A1720" s="12">
        <v>44176.0</v>
      </c>
      <c r="B1720" s="14" t="s">
        <v>28</v>
      </c>
      <c r="C1720" s="9">
        <v>1728.0</v>
      </c>
      <c r="E1720" s="44" t="str">
        <f t="shared" si="1"/>
        <v>Saat Pandemi</v>
      </c>
    </row>
    <row r="1721">
      <c r="A1721" s="12">
        <v>44176.0</v>
      </c>
      <c r="B1721" s="14" t="s">
        <v>115</v>
      </c>
      <c r="C1721" s="9">
        <v>1729.0</v>
      </c>
      <c r="E1721" s="44" t="str">
        <f t="shared" si="1"/>
        <v>Saat Pandemi</v>
      </c>
    </row>
    <row r="1722">
      <c r="A1722" s="12">
        <v>44176.0</v>
      </c>
      <c r="B1722" s="14" t="s">
        <v>923</v>
      </c>
      <c r="C1722" s="9">
        <v>1730.0</v>
      </c>
      <c r="E1722" s="44" t="str">
        <f t="shared" si="1"/>
        <v>Saat Pandemi</v>
      </c>
    </row>
    <row r="1723">
      <c r="A1723" s="12">
        <v>44176.0</v>
      </c>
      <c r="B1723" s="14" t="s">
        <v>46</v>
      </c>
      <c r="C1723" s="9">
        <v>1731.0</v>
      </c>
      <c r="E1723" s="44" t="str">
        <f t="shared" si="1"/>
        <v>Saat Pandemi</v>
      </c>
    </row>
    <row r="1724">
      <c r="A1724" s="12">
        <v>44176.0</v>
      </c>
      <c r="B1724" s="14" t="s">
        <v>52</v>
      </c>
      <c r="C1724" s="9">
        <v>1732.0</v>
      </c>
      <c r="E1724" s="44" t="str">
        <f t="shared" si="1"/>
        <v>Saat Pandemi</v>
      </c>
    </row>
    <row r="1725">
      <c r="A1725" s="12">
        <v>44176.0</v>
      </c>
      <c r="B1725" s="14" t="s">
        <v>28</v>
      </c>
      <c r="C1725" s="9">
        <v>1733.0</v>
      </c>
      <c r="E1725" s="44" t="str">
        <f t="shared" si="1"/>
        <v>Saat Pandemi</v>
      </c>
    </row>
    <row r="1726">
      <c r="A1726" s="12">
        <v>44176.0</v>
      </c>
      <c r="B1726" s="14" t="s">
        <v>28</v>
      </c>
      <c r="C1726" s="9">
        <v>1734.0</v>
      </c>
      <c r="E1726" s="44" t="str">
        <f t="shared" si="1"/>
        <v>Saat Pandemi</v>
      </c>
    </row>
    <row r="1727">
      <c r="A1727" s="12">
        <v>44176.0</v>
      </c>
      <c r="B1727" s="14" t="s">
        <v>46</v>
      </c>
      <c r="C1727" s="9">
        <v>1735.0</v>
      </c>
      <c r="E1727" s="44" t="str">
        <f t="shared" si="1"/>
        <v>Saat Pandemi</v>
      </c>
    </row>
    <row r="1728">
      <c r="A1728" s="12">
        <v>44177.0</v>
      </c>
      <c r="B1728" s="14" t="s">
        <v>115</v>
      </c>
      <c r="C1728" s="9">
        <v>1736.0</v>
      </c>
      <c r="E1728" s="44" t="str">
        <f t="shared" si="1"/>
        <v>Saat Pandemi</v>
      </c>
    </row>
    <row r="1729">
      <c r="A1729" s="12">
        <v>44177.0</v>
      </c>
      <c r="B1729" s="14" t="s">
        <v>465</v>
      </c>
      <c r="C1729" s="9">
        <v>1737.0</v>
      </c>
      <c r="E1729" s="44" t="str">
        <f t="shared" si="1"/>
        <v>Saat Pandemi</v>
      </c>
    </row>
    <row r="1730">
      <c r="A1730" s="12">
        <v>44177.0</v>
      </c>
      <c r="B1730" s="14" t="s">
        <v>316</v>
      </c>
      <c r="C1730" s="9">
        <v>1738.0</v>
      </c>
      <c r="E1730" s="44" t="str">
        <f t="shared" si="1"/>
        <v>Saat Pandemi</v>
      </c>
    </row>
    <row r="1731">
      <c r="A1731" s="12">
        <v>44177.0</v>
      </c>
      <c r="B1731" s="14" t="s">
        <v>115</v>
      </c>
      <c r="C1731" s="9">
        <v>1739.0</v>
      </c>
      <c r="E1731" s="44" t="str">
        <f t="shared" si="1"/>
        <v>Saat Pandemi</v>
      </c>
    </row>
    <row r="1732">
      <c r="A1732" s="12">
        <v>44177.0</v>
      </c>
      <c r="B1732" s="14" t="s">
        <v>41</v>
      </c>
      <c r="C1732" s="9">
        <v>1740.0</v>
      </c>
      <c r="E1732" s="44" t="str">
        <f t="shared" si="1"/>
        <v>Saat Pandemi</v>
      </c>
    </row>
    <row r="1733">
      <c r="A1733" s="12">
        <v>44178.0</v>
      </c>
      <c r="B1733" s="14" t="s">
        <v>41</v>
      </c>
      <c r="C1733" s="9">
        <v>1741.0</v>
      </c>
      <c r="E1733" s="44" t="str">
        <f t="shared" si="1"/>
        <v>Saat Pandemi</v>
      </c>
    </row>
    <row r="1734">
      <c r="A1734" s="12">
        <v>44178.0</v>
      </c>
      <c r="B1734" s="14" t="s">
        <v>46</v>
      </c>
      <c r="C1734" s="9">
        <v>1742.0</v>
      </c>
      <c r="E1734" s="44" t="str">
        <f t="shared" si="1"/>
        <v>Saat Pandemi</v>
      </c>
    </row>
    <row r="1735">
      <c r="A1735" s="12">
        <v>44178.0</v>
      </c>
      <c r="B1735" s="14" t="s">
        <v>250</v>
      </c>
      <c r="C1735" s="9">
        <v>1743.0</v>
      </c>
      <c r="E1735" s="44" t="str">
        <f t="shared" si="1"/>
        <v>Saat Pandemi</v>
      </c>
    </row>
    <row r="1736">
      <c r="A1736" s="12">
        <v>44179.0</v>
      </c>
      <c r="B1736" s="14" t="s">
        <v>28</v>
      </c>
      <c r="C1736" s="9">
        <v>1744.0</v>
      </c>
      <c r="E1736" s="44" t="str">
        <f t="shared" si="1"/>
        <v>Saat Pandemi</v>
      </c>
    </row>
    <row r="1737">
      <c r="A1737" s="12">
        <v>44179.0</v>
      </c>
      <c r="B1737" s="14" t="s">
        <v>52</v>
      </c>
      <c r="C1737" s="9">
        <v>1745.0</v>
      </c>
      <c r="E1737" s="44" t="str">
        <f t="shared" si="1"/>
        <v>Saat Pandemi</v>
      </c>
    </row>
    <row r="1738">
      <c r="A1738" s="12">
        <v>44179.0</v>
      </c>
      <c r="B1738" s="14" t="s">
        <v>41</v>
      </c>
      <c r="C1738" s="9">
        <v>1746.0</v>
      </c>
      <c r="E1738" s="44" t="str">
        <f t="shared" si="1"/>
        <v>Saat Pandemi</v>
      </c>
    </row>
    <row r="1739">
      <c r="A1739" s="12">
        <v>44179.0</v>
      </c>
      <c r="B1739" s="14" t="s">
        <v>4880</v>
      </c>
      <c r="C1739" s="9">
        <v>1747.0</v>
      </c>
      <c r="E1739" s="44" t="str">
        <f t="shared" si="1"/>
        <v>Saat Pandemi</v>
      </c>
    </row>
    <row r="1740">
      <c r="A1740" s="12">
        <v>44179.0</v>
      </c>
      <c r="B1740" s="14" t="s">
        <v>52</v>
      </c>
      <c r="C1740" s="9">
        <v>1748.0</v>
      </c>
      <c r="E1740" s="44" t="str">
        <f t="shared" si="1"/>
        <v>Saat Pandemi</v>
      </c>
    </row>
    <row r="1741">
      <c r="A1741" s="12">
        <v>44179.0</v>
      </c>
      <c r="B1741" s="14" t="s">
        <v>219</v>
      </c>
      <c r="C1741" s="9">
        <v>1749.0</v>
      </c>
      <c r="E1741" s="44" t="str">
        <f t="shared" si="1"/>
        <v>Saat Pandemi</v>
      </c>
    </row>
    <row r="1742">
      <c r="A1742" s="12">
        <v>44179.0</v>
      </c>
      <c r="B1742" s="14" t="s">
        <v>4889</v>
      </c>
      <c r="C1742" s="9">
        <v>1750.0</v>
      </c>
      <c r="E1742" s="44" t="str">
        <f t="shared" si="1"/>
        <v>Saat Pandemi</v>
      </c>
    </row>
    <row r="1743">
      <c r="A1743" s="12">
        <v>44180.0</v>
      </c>
      <c r="B1743" s="14" t="s">
        <v>115</v>
      </c>
      <c r="C1743" s="9">
        <v>1751.0</v>
      </c>
      <c r="E1743" s="44" t="str">
        <f t="shared" si="1"/>
        <v>Saat Pandemi</v>
      </c>
    </row>
    <row r="1744">
      <c r="A1744" s="12">
        <v>44180.0</v>
      </c>
      <c r="B1744" s="14" t="s">
        <v>198</v>
      </c>
      <c r="C1744" s="9">
        <v>1752.0</v>
      </c>
      <c r="E1744" s="44" t="str">
        <f t="shared" si="1"/>
        <v>Saat Pandemi</v>
      </c>
    </row>
    <row r="1745">
      <c r="A1745" s="12">
        <v>44195.0</v>
      </c>
      <c r="B1745" s="14" t="s">
        <v>1593</v>
      </c>
      <c r="C1745" s="9">
        <v>1754.0</v>
      </c>
      <c r="E1745" s="44" t="str">
        <f t="shared" si="1"/>
        <v>Saat Pandemi</v>
      </c>
    </row>
    <row r="1746">
      <c r="A1746" s="12">
        <v>44204.0</v>
      </c>
      <c r="B1746" s="14" t="s">
        <v>4906</v>
      </c>
      <c r="C1746" s="9">
        <v>1755.0</v>
      </c>
      <c r="E1746" s="44" t="str">
        <f t="shared" si="1"/>
        <v>Saat Pandemi</v>
      </c>
    </row>
    <row r="1747">
      <c r="A1747" s="12">
        <v>44235.0</v>
      </c>
      <c r="B1747" s="14" t="s">
        <v>28</v>
      </c>
      <c r="C1747" s="9">
        <v>1756.0</v>
      </c>
      <c r="E1747" s="44" t="str">
        <f t="shared" si="1"/>
        <v>Saat Pandemi</v>
      </c>
    </row>
    <row r="1748">
      <c r="A1748" s="12">
        <v>44258.0</v>
      </c>
      <c r="B1748" s="14" t="s">
        <v>46</v>
      </c>
      <c r="C1748" s="9">
        <v>1757.0</v>
      </c>
      <c r="E1748" s="44" t="str">
        <f t="shared" si="1"/>
        <v>Saat Pandemi</v>
      </c>
    </row>
    <row r="1749">
      <c r="A1749" s="12">
        <v>44258.0</v>
      </c>
      <c r="B1749" s="14" t="s">
        <v>149</v>
      </c>
      <c r="C1749" s="9">
        <v>1758.0</v>
      </c>
      <c r="E1749" s="44" t="str">
        <f t="shared" si="1"/>
        <v>Saat Pandemi</v>
      </c>
    </row>
    <row r="1750">
      <c r="A1750" s="12">
        <v>44258.0</v>
      </c>
      <c r="B1750" s="14" t="s">
        <v>4919</v>
      </c>
      <c r="C1750" s="9">
        <v>1759.0</v>
      </c>
      <c r="E1750" s="44" t="str">
        <f t="shared" si="1"/>
        <v>Saat Pandemi</v>
      </c>
    </row>
    <row r="1751">
      <c r="A1751" s="12">
        <v>44258.0</v>
      </c>
      <c r="B1751" s="14" t="s">
        <v>192</v>
      </c>
      <c r="C1751" s="9">
        <v>1760.0</v>
      </c>
      <c r="E1751" s="44" t="str">
        <f t="shared" si="1"/>
        <v>Saat Pandemi</v>
      </c>
    </row>
    <row r="1752">
      <c r="A1752" s="12">
        <v>44258.0</v>
      </c>
      <c r="B1752" s="14" t="s">
        <v>340</v>
      </c>
      <c r="C1752" s="9">
        <v>1761.0</v>
      </c>
      <c r="E1752" s="44" t="str">
        <f t="shared" si="1"/>
        <v>Saat Pandemi</v>
      </c>
    </row>
    <row r="1753">
      <c r="A1753" s="12">
        <v>44258.0</v>
      </c>
      <c r="B1753" s="14" t="s">
        <v>4750</v>
      </c>
      <c r="C1753" s="9">
        <v>1762.0</v>
      </c>
      <c r="E1753" s="44" t="str">
        <f t="shared" si="1"/>
        <v>Saat Pandemi</v>
      </c>
    </row>
    <row r="1754">
      <c r="A1754" s="12">
        <v>44258.0</v>
      </c>
      <c r="B1754" s="14" t="s">
        <v>465</v>
      </c>
      <c r="C1754" s="9">
        <v>1763.0</v>
      </c>
      <c r="E1754" s="44" t="str">
        <f t="shared" si="1"/>
        <v>Saat Pandemi</v>
      </c>
    </row>
    <row r="1755">
      <c r="A1755" s="12">
        <v>44258.0</v>
      </c>
      <c r="B1755" s="14" t="s">
        <v>465</v>
      </c>
      <c r="C1755" s="9">
        <v>1764.0</v>
      </c>
      <c r="E1755" s="44" t="str">
        <f t="shared" si="1"/>
        <v>Saat Pandemi</v>
      </c>
    </row>
    <row r="1756">
      <c r="A1756" s="12">
        <v>44258.0</v>
      </c>
      <c r="B1756" s="14" t="s">
        <v>527</v>
      </c>
      <c r="C1756" s="9">
        <v>1765.0</v>
      </c>
      <c r="E1756" s="44" t="str">
        <f t="shared" si="1"/>
        <v>Saat Pandemi</v>
      </c>
    </row>
    <row r="1757">
      <c r="A1757" s="12">
        <v>44258.0</v>
      </c>
      <c r="B1757" s="14" t="s">
        <v>465</v>
      </c>
      <c r="C1757" s="9">
        <v>1766.0</v>
      </c>
      <c r="E1757" s="44" t="str">
        <f t="shared" si="1"/>
        <v>Saat Pandemi</v>
      </c>
    </row>
    <row r="1758">
      <c r="A1758" s="12">
        <v>44258.0</v>
      </c>
      <c r="B1758" s="14" t="s">
        <v>115</v>
      </c>
      <c r="C1758" s="9">
        <v>1767.0</v>
      </c>
      <c r="E1758" s="44" t="str">
        <f t="shared" si="1"/>
        <v>Saat Pandemi</v>
      </c>
    </row>
    <row r="1759">
      <c r="A1759" s="12">
        <v>44258.0</v>
      </c>
      <c r="B1759" s="14" t="s">
        <v>41</v>
      </c>
      <c r="C1759" s="9">
        <v>1768.0</v>
      </c>
      <c r="E1759" s="44" t="str">
        <f t="shared" si="1"/>
        <v>Saat Pandemi</v>
      </c>
    </row>
    <row r="1760">
      <c r="A1760" s="12">
        <v>44258.0</v>
      </c>
      <c r="B1760" s="14" t="s">
        <v>527</v>
      </c>
      <c r="C1760" s="9">
        <v>1769.0</v>
      </c>
      <c r="E1760" s="44" t="str">
        <f t="shared" si="1"/>
        <v>Saat Pandemi</v>
      </c>
    </row>
    <row r="1761">
      <c r="A1761" s="12">
        <v>44258.0</v>
      </c>
      <c r="B1761" s="14" t="s">
        <v>115</v>
      </c>
      <c r="C1761" s="9">
        <v>1770.0</v>
      </c>
      <c r="E1761" s="44" t="str">
        <f t="shared" si="1"/>
        <v>Saat Pandemi</v>
      </c>
    </row>
    <row r="1762">
      <c r="A1762" s="12">
        <v>44258.0</v>
      </c>
      <c r="B1762" s="14" t="s">
        <v>115</v>
      </c>
      <c r="C1762" s="9">
        <v>1771.0</v>
      </c>
      <c r="E1762" s="44" t="str">
        <f t="shared" si="1"/>
        <v>Saat Pandemi</v>
      </c>
    </row>
    <row r="1763">
      <c r="A1763" s="12">
        <v>44258.0</v>
      </c>
      <c r="B1763" s="14" t="s">
        <v>52</v>
      </c>
      <c r="C1763" s="9">
        <v>1772.0</v>
      </c>
      <c r="E1763" s="44" t="str">
        <f t="shared" si="1"/>
        <v>Saat Pandemi</v>
      </c>
    </row>
    <row r="1764">
      <c r="A1764" s="12">
        <v>44258.0</v>
      </c>
      <c r="B1764" s="14" t="s">
        <v>52</v>
      </c>
      <c r="C1764" s="9">
        <v>1773.0</v>
      </c>
      <c r="E1764" s="44" t="str">
        <f t="shared" si="1"/>
        <v>Saat Pandemi</v>
      </c>
    </row>
    <row r="1765">
      <c r="A1765" s="12">
        <v>44258.0</v>
      </c>
      <c r="B1765" s="14" t="s">
        <v>189</v>
      </c>
      <c r="C1765" s="9">
        <v>1774.0</v>
      </c>
      <c r="E1765" s="44" t="str">
        <f t="shared" si="1"/>
        <v>Saat Pandemi</v>
      </c>
    </row>
    <row r="1766">
      <c r="A1766" s="12">
        <v>44258.0</v>
      </c>
      <c r="B1766" s="14" t="s">
        <v>189</v>
      </c>
      <c r="C1766" s="9">
        <v>1775.0</v>
      </c>
      <c r="E1766" s="44" t="str">
        <f t="shared" si="1"/>
        <v>Saat Pandemi</v>
      </c>
    </row>
    <row r="1767">
      <c r="A1767" s="12">
        <v>44258.0</v>
      </c>
      <c r="B1767" s="14" t="s">
        <v>41</v>
      </c>
      <c r="C1767" s="9">
        <v>1776.0</v>
      </c>
      <c r="E1767" s="44" t="str">
        <f t="shared" si="1"/>
        <v>Saat Pandemi</v>
      </c>
    </row>
    <row r="1768">
      <c r="A1768" s="12">
        <v>44258.0</v>
      </c>
      <c r="B1768" s="14" t="s">
        <v>990</v>
      </c>
      <c r="C1768" s="9">
        <v>1777.0</v>
      </c>
      <c r="E1768" s="44" t="str">
        <f t="shared" si="1"/>
        <v>Saat Pandemi</v>
      </c>
    </row>
    <row r="1769">
      <c r="A1769" s="12">
        <v>44258.0</v>
      </c>
      <c r="B1769" s="14" t="s">
        <v>340</v>
      </c>
      <c r="C1769" s="9">
        <v>1778.0</v>
      </c>
      <c r="E1769" s="44" t="str">
        <f t="shared" si="1"/>
        <v>Saat Pandemi</v>
      </c>
    </row>
    <row r="1770">
      <c r="A1770" s="12">
        <v>44258.0</v>
      </c>
      <c r="B1770" s="14" t="s">
        <v>41</v>
      </c>
      <c r="C1770" s="9">
        <v>1779.0</v>
      </c>
      <c r="E1770" s="44" t="str">
        <f t="shared" si="1"/>
        <v>Saat Pandemi</v>
      </c>
    </row>
    <row r="1771">
      <c r="A1771" s="12">
        <v>44258.0</v>
      </c>
      <c r="B1771" s="14" t="s">
        <v>115</v>
      </c>
      <c r="C1771" s="9">
        <v>1780.0</v>
      </c>
      <c r="E1771" s="44" t="str">
        <f t="shared" si="1"/>
        <v>Saat Pandemi</v>
      </c>
    </row>
    <row r="1772">
      <c r="A1772" s="12">
        <v>44258.0</v>
      </c>
      <c r="B1772" s="14" t="s">
        <v>799</v>
      </c>
      <c r="C1772" s="9">
        <v>1781.0</v>
      </c>
      <c r="E1772" s="44" t="str">
        <f t="shared" si="1"/>
        <v>Saat Pandemi</v>
      </c>
    </row>
    <row r="1773">
      <c r="A1773" s="12">
        <v>44258.0</v>
      </c>
      <c r="B1773" s="14" t="s">
        <v>4750</v>
      </c>
      <c r="C1773" s="9">
        <v>1782.0</v>
      </c>
      <c r="E1773" s="44" t="str">
        <f t="shared" si="1"/>
        <v>Saat Pandemi</v>
      </c>
    </row>
    <row r="1774">
      <c r="A1774" s="12">
        <v>44258.0</v>
      </c>
      <c r="B1774" s="14" t="s">
        <v>149</v>
      </c>
      <c r="C1774" s="9">
        <v>1783.0</v>
      </c>
      <c r="E1774" s="44" t="str">
        <f t="shared" si="1"/>
        <v>Saat Pandemi</v>
      </c>
    </row>
    <row r="1775">
      <c r="A1775" s="12">
        <v>44258.0</v>
      </c>
      <c r="B1775" s="14" t="s">
        <v>189</v>
      </c>
      <c r="C1775" s="9">
        <v>1784.0</v>
      </c>
      <c r="E1775" s="44" t="str">
        <f t="shared" si="1"/>
        <v>Saat Pandemi</v>
      </c>
    </row>
    <row r="1776">
      <c r="A1776" s="12">
        <v>44258.0</v>
      </c>
      <c r="B1776" s="14" t="s">
        <v>2355</v>
      </c>
      <c r="C1776" s="9">
        <v>1785.0</v>
      </c>
      <c r="E1776" s="44" t="str">
        <f t="shared" si="1"/>
        <v>Saat Pandemi</v>
      </c>
    </row>
    <row r="1777">
      <c r="A1777" s="12">
        <v>44258.0</v>
      </c>
      <c r="B1777" s="14" t="s">
        <v>192</v>
      </c>
      <c r="C1777" s="9">
        <v>1786.0</v>
      </c>
      <c r="E1777" s="44" t="str">
        <f t="shared" si="1"/>
        <v>Saat Pandemi</v>
      </c>
    </row>
    <row r="1778">
      <c r="A1778" s="12">
        <v>44258.0</v>
      </c>
      <c r="B1778" s="14" t="s">
        <v>115</v>
      </c>
      <c r="C1778" s="9">
        <v>1787.0</v>
      </c>
      <c r="E1778" s="44" t="str">
        <f t="shared" si="1"/>
        <v>Saat Pandemi</v>
      </c>
    </row>
    <row r="1779">
      <c r="A1779" s="12">
        <v>44258.0</v>
      </c>
      <c r="B1779" s="14" t="s">
        <v>189</v>
      </c>
      <c r="C1779" s="9">
        <v>1788.0</v>
      </c>
      <c r="E1779" s="44" t="str">
        <f t="shared" si="1"/>
        <v>Saat Pandemi</v>
      </c>
    </row>
    <row r="1780">
      <c r="A1780" s="12">
        <v>44258.0</v>
      </c>
      <c r="B1780" s="14" t="s">
        <v>465</v>
      </c>
      <c r="C1780" s="9">
        <v>1789.0</v>
      </c>
      <c r="E1780" s="44" t="str">
        <f t="shared" si="1"/>
        <v>Saat Pandemi</v>
      </c>
    </row>
    <row r="1781">
      <c r="A1781" s="12">
        <v>44258.0</v>
      </c>
      <c r="B1781" s="14" t="s">
        <v>316</v>
      </c>
      <c r="C1781" s="9">
        <v>1790.0</v>
      </c>
      <c r="E1781" s="44" t="str">
        <f t="shared" si="1"/>
        <v>Saat Pandemi</v>
      </c>
    </row>
    <row r="1782">
      <c r="A1782" s="12">
        <v>44258.0</v>
      </c>
      <c r="B1782" s="14" t="s">
        <v>192</v>
      </c>
      <c r="C1782" s="9">
        <v>1791.0</v>
      </c>
      <c r="E1782" s="44" t="str">
        <f t="shared" si="1"/>
        <v>Saat Pandemi</v>
      </c>
    </row>
    <row r="1783">
      <c r="A1783" s="12">
        <v>44258.0</v>
      </c>
      <c r="B1783" s="14" t="s">
        <v>530</v>
      </c>
      <c r="C1783" s="9">
        <v>1792.0</v>
      </c>
      <c r="E1783" s="44" t="str">
        <f t="shared" si="1"/>
        <v>Saat Pandemi</v>
      </c>
    </row>
    <row r="1784">
      <c r="A1784" s="12">
        <v>44258.0</v>
      </c>
      <c r="B1784" s="14" t="s">
        <v>4880</v>
      </c>
      <c r="C1784" s="9">
        <v>1793.0</v>
      </c>
      <c r="E1784" s="44" t="str">
        <f t="shared" si="1"/>
        <v>Saat Pandemi</v>
      </c>
    </row>
    <row r="1785">
      <c r="A1785" s="12">
        <v>44258.0</v>
      </c>
      <c r="B1785" s="14" t="s">
        <v>189</v>
      </c>
      <c r="C1785" s="9">
        <v>1794.0</v>
      </c>
      <c r="E1785" s="44" t="str">
        <f t="shared" si="1"/>
        <v>Saat Pandemi</v>
      </c>
    </row>
    <row r="1786">
      <c r="A1786" s="12">
        <v>44258.0</v>
      </c>
      <c r="B1786" s="14" t="s">
        <v>41</v>
      </c>
      <c r="C1786" s="9">
        <v>1795.0</v>
      </c>
      <c r="E1786" s="44" t="str">
        <f t="shared" si="1"/>
        <v>Saat Pandemi</v>
      </c>
    </row>
    <row r="1787">
      <c r="A1787" s="12">
        <v>44258.0</v>
      </c>
      <c r="B1787" s="14" t="s">
        <v>46</v>
      </c>
      <c r="C1787" s="9">
        <v>1796.0</v>
      </c>
      <c r="E1787" s="44" t="str">
        <f t="shared" si="1"/>
        <v>Saat Pandemi</v>
      </c>
    </row>
    <row r="1788">
      <c r="A1788" s="12">
        <v>44258.0</v>
      </c>
      <c r="B1788" s="14" t="s">
        <v>527</v>
      </c>
      <c r="C1788" s="9">
        <v>1797.0</v>
      </c>
      <c r="E1788" s="44" t="str">
        <f t="shared" si="1"/>
        <v>Saat Pandemi</v>
      </c>
    </row>
    <row r="1789">
      <c r="A1789" s="12">
        <v>44258.0</v>
      </c>
      <c r="B1789" s="14" t="s">
        <v>46</v>
      </c>
      <c r="C1789" s="9">
        <v>1798.0</v>
      </c>
      <c r="E1789" s="44" t="str">
        <f t="shared" si="1"/>
        <v>Saat Pandemi</v>
      </c>
    </row>
    <row r="1790">
      <c r="A1790" s="12">
        <v>44258.0</v>
      </c>
      <c r="B1790" s="14" t="s">
        <v>166</v>
      </c>
      <c r="C1790" s="9">
        <v>1799.0</v>
      </c>
      <c r="E1790" s="44" t="str">
        <f t="shared" si="1"/>
        <v>Saat Pandemi</v>
      </c>
    </row>
    <row r="1791">
      <c r="A1791" s="12">
        <v>44258.0</v>
      </c>
      <c r="B1791" s="14" t="s">
        <v>189</v>
      </c>
      <c r="C1791" s="9">
        <v>1800.0</v>
      </c>
      <c r="E1791" s="44" t="str">
        <f t="shared" si="1"/>
        <v>Saat Pandemi</v>
      </c>
    </row>
    <row r="1792">
      <c r="A1792" s="12">
        <v>44258.0</v>
      </c>
      <c r="B1792" s="14" t="s">
        <v>115</v>
      </c>
      <c r="C1792" s="9">
        <v>1801.0</v>
      </c>
      <c r="E1792" s="44" t="str">
        <f t="shared" si="1"/>
        <v>Saat Pandemi</v>
      </c>
    </row>
    <row r="1793">
      <c r="A1793" s="12">
        <v>44258.0</v>
      </c>
      <c r="B1793" s="14" t="s">
        <v>189</v>
      </c>
      <c r="C1793" s="9">
        <v>1802.0</v>
      </c>
      <c r="E1793" s="44" t="str">
        <f t="shared" si="1"/>
        <v>Saat Pandemi</v>
      </c>
    </row>
    <row r="1794">
      <c r="A1794" s="12">
        <v>44258.0</v>
      </c>
      <c r="B1794" s="14" t="s">
        <v>4919</v>
      </c>
      <c r="C1794" s="9">
        <v>1803.0</v>
      </c>
      <c r="E1794" s="44" t="str">
        <f t="shared" si="1"/>
        <v>Saat Pandemi</v>
      </c>
    </row>
    <row r="1795">
      <c r="A1795" s="12">
        <v>44258.0</v>
      </c>
      <c r="B1795" s="14" t="s">
        <v>2355</v>
      </c>
      <c r="C1795" s="9">
        <v>1804.0</v>
      </c>
      <c r="E1795" s="44" t="str">
        <f t="shared" si="1"/>
        <v>Saat Pandemi</v>
      </c>
    </row>
    <row r="1796">
      <c r="A1796" s="12">
        <v>44258.0</v>
      </c>
      <c r="B1796" s="14" t="s">
        <v>291</v>
      </c>
      <c r="C1796" s="9">
        <v>1805.0</v>
      </c>
      <c r="E1796" s="44" t="str">
        <f t="shared" si="1"/>
        <v>Saat Pandemi</v>
      </c>
    </row>
    <row r="1797">
      <c r="A1797" s="12">
        <v>44258.0</v>
      </c>
      <c r="B1797" s="14" t="s">
        <v>4919</v>
      </c>
      <c r="C1797" s="9">
        <v>1806.0</v>
      </c>
      <c r="E1797" s="44" t="str">
        <f t="shared" si="1"/>
        <v>Saat Pandemi</v>
      </c>
    </row>
    <row r="1798">
      <c r="A1798" s="12">
        <v>44258.0</v>
      </c>
      <c r="B1798" s="14" t="s">
        <v>465</v>
      </c>
      <c r="C1798" s="9">
        <v>1807.0</v>
      </c>
      <c r="E1798" s="44" t="str">
        <f t="shared" si="1"/>
        <v>Saat Pandemi</v>
      </c>
    </row>
    <row r="1799">
      <c r="A1799" s="12">
        <v>44258.0</v>
      </c>
      <c r="B1799" s="14" t="s">
        <v>166</v>
      </c>
      <c r="C1799" s="9">
        <v>1808.0</v>
      </c>
      <c r="E1799" s="44" t="str">
        <f t="shared" si="1"/>
        <v>Saat Pandemi</v>
      </c>
    </row>
    <row r="1800">
      <c r="A1800" s="12">
        <v>44258.0</v>
      </c>
      <c r="B1800" s="14" t="s">
        <v>530</v>
      </c>
      <c r="C1800" s="9">
        <v>1809.0</v>
      </c>
      <c r="E1800" s="44" t="str">
        <f t="shared" si="1"/>
        <v>Saat Pandemi</v>
      </c>
    </row>
    <row r="1801">
      <c r="A1801" s="12">
        <v>44259.0</v>
      </c>
      <c r="B1801" s="14" t="s">
        <v>28</v>
      </c>
      <c r="C1801" s="9">
        <v>1810.0</v>
      </c>
      <c r="E1801" s="44" t="str">
        <f t="shared" si="1"/>
        <v>Saat Pandemi</v>
      </c>
    </row>
    <row r="1802">
      <c r="A1802" s="12">
        <v>44259.0</v>
      </c>
      <c r="B1802" s="14" t="s">
        <v>4919</v>
      </c>
      <c r="C1802" s="9">
        <v>1811.0</v>
      </c>
      <c r="E1802" s="44" t="str">
        <f t="shared" si="1"/>
        <v>Saat Pandemi</v>
      </c>
    </row>
    <row r="1803">
      <c r="A1803" s="12">
        <v>44259.0</v>
      </c>
      <c r="B1803" s="14" t="s">
        <v>21</v>
      </c>
      <c r="C1803" s="9">
        <v>1812.0</v>
      </c>
      <c r="E1803" s="44" t="str">
        <f t="shared" si="1"/>
        <v>Saat Pandemi</v>
      </c>
    </row>
    <row r="1804">
      <c r="A1804" s="12">
        <v>44259.0</v>
      </c>
      <c r="B1804" s="14" t="s">
        <v>189</v>
      </c>
      <c r="C1804" s="9">
        <v>1813.0</v>
      </c>
      <c r="E1804" s="44" t="str">
        <f t="shared" si="1"/>
        <v>Saat Pandemi</v>
      </c>
    </row>
    <row r="1805">
      <c r="A1805" s="12">
        <v>44259.0</v>
      </c>
      <c r="B1805" s="14" t="s">
        <v>41</v>
      </c>
      <c r="C1805" s="9">
        <v>1814.0</v>
      </c>
      <c r="E1805" s="44" t="str">
        <f t="shared" si="1"/>
        <v>Saat Pandemi</v>
      </c>
    </row>
    <row r="1806">
      <c r="A1806" s="12">
        <v>44259.0</v>
      </c>
      <c r="B1806" s="14" t="s">
        <v>2584</v>
      </c>
      <c r="C1806" s="9">
        <v>1815.0</v>
      </c>
      <c r="E1806" s="44" t="str">
        <f t="shared" si="1"/>
        <v>Saat Pandemi</v>
      </c>
    </row>
    <row r="1807">
      <c r="A1807" s="12">
        <v>44259.0</v>
      </c>
      <c r="B1807" s="14" t="s">
        <v>4559</v>
      </c>
      <c r="C1807" s="9">
        <v>1816.0</v>
      </c>
      <c r="E1807" s="44" t="str">
        <f t="shared" si="1"/>
        <v>Saat Pandemi</v>
      </c>
    </row>
    <row r="1808">
      <c r="A1808" s="12">
        <v>44259.0</v>
      </c>
      <c r="B1808" s="14" t="s">
        <v>1937</v>
      </c>
      <c r="C1808" s="9">
        <v>1817.0</v>
      </c>
      <c r="E1808" s="44" t="str">
        <f t="shared" si="1"/>
        <v>Saat Pandemi</v>
      </c>
    </row>
    <row r="1809">
      <c r="A1809" s="12">
        <v>44259.0</v>
      </c>
      <c r="B1809" s="14" t="s">
        <v>46</v>
      </c>
      <c r="C1809" s="9">
        <v>1818.0</v>
      </c>
      <c r="E1809" s="44" t="str">
        <f t="shared" si="1"/>
        <v>Saat Pandemi</v>
      </c>
    </row>
    <row r="1810">
      <c r="A1810" s="12">
        <v>44259.0</v>
      </c>
      <c r="B1810" s="14" t="s">
        <v>41</v>
      </c>
      <c r="C1810" s="9">
        <v>1819.0</v>
      </c>
      <c r="E1810" s="44" t="str">
        <f t="shared" si="1"/>
        <v>Saat Pandemi</v>
      </c>
    </row>
    <row r="1811">
      <c r="A1811" s="12">
        <v>44259.0</v>
      </c>
      <c r="B1811" s="14" t="s">
        <v>115</v>
      </c>
      <c r="C1811" s="9">
        <v>1820.0</v>
      </c>
      <c r="E1811" s="44" t="str">
        <f t="shared" si="1"/>
        <v>Saat Pandemi</v>
      </c>
    </row>
    <row r="1812">
      <c r="A1812" s="12">
        <v>44259.0</v>
      </c>
      <c r="B1812" s="14" t="s">
        <v>166</v>
      </c>
      <c r="C1812" s="9">
        <v>1821.0</v>
      </c>
      <c r="E1812" s="44" t="str">
        <f t="shared" si="1"/>
        <v>Saat Pandemi</v>
      </c>
    </row>
    <row r="1813">
      <c r="A1813" s="12">
        <v>44259.0</v>
      </c>
      <c r="B1813" s="14" t="s">
        <v>198</v>
      </c>
      <c r="C1813" s="9">
        <v>1822.0</v>
      </c>
      <c r="E1813" s="44" t="str">
        <f t="shared" si="1"/>
        <v>Saat Pandemi</v>
      </c>
    </row>
    <row r="1814">
      <c r="A1814" s="12">
        <v>44259.0</v>
      </c>
      <c r="B1814" s="14" t="s">
        <v>52</v>
      </c>
      <c r="C1814" s="9">
        <v>1823.0</v>
      </c>
      <c r="E1814" s="44" t="str">
        <f t="shared" si="1"/>
        <v>Saat Pandemi</v>
      </c>
    </row>
    <row r="1815">
      <c r="A1815" s="12">
        <v>44259.0</v>
      </c>
      <c r="B1815" s="14" t="s">
        <v>465</v>
      </c>
      <c r="C1815" s="9">
        <v>1824.0</v>
      </c>
      <c r="E1815" s="44" t="str">
        <f t="shared" si="1"/>
        <v>Saat Pandemi</v>
      </c>
    </row>
    <row r="1816">
      <c r="A1816" s="12">
        <v>44259.0</v>
      </c>
      <c r="B1816" s="14" t="s">
        <v>166</v>
      </c>
      <c r="C1816" s="9">
        <v>1825.0</v>
      </c>
      <c r="E1816" s="44" t="str">
        <f t="shared" si="1"/>
        <v>Saat Pandemi</v>
      </c>
    </row>
    <row r="1817">
      <c r="A1817" s="12">
        <v>44259.0</v>
      </c>
      <c r="B1817" s="14" t="s">
        <v>149</v>
      </c>
      <c r="C1817" s="9">
        <v>1826.0</v>
      </c>
      <c r="E1817" s="44" t="str">
        <f t="shared" si="1"/>
        <v>Saat Pandemi</v>
      </c>
    </row>
    <row r="1818">
      <c r="A1818" s="12">
        <v>44259.0</v>
      </c>
      <c r="B1818" s="14" t="s">
        <v>5106</v>
      </c>
      <c r="C1818" s="9">
        <v>1827.0</v>
      </c>
      <c r="E1818" s="44" t="str">
        <f t="shared" si="1"/>
        <v>Saat Pandemi</v>
      </c>
    </row>
    <row r="1819">
      <c r="A1819" s="12">
        <v>44259.0</v>
      </c>
      <c r="B1819" s="14" t="s">
        <v>166</v>
      </c>
      <c r="C1819" s="9">
        <v>1828.0</v>
      </c>
      <c r="E1819" s="44" t="str">
        <f t="shared" si="1"/>
        <v>Saat Pandemi</v>
      </c>
    </row>
    <row r="1820">
      <c r="A1820" s="12">
        <v>44259.0</v>
      </c>
      <c r="B1820" s="14" t="s">
        <v>149</v>
      </c>
      <c r="C1820" s="9">
        <v>1829.0</v>
      </c>
      <c r="E1820" s="44" t="str">
        <f t="shared" si="1"/>
        <v>Saat Pandemi</v>
      </c>
    </row>
    <row r="1821">
      <c r="A1821" s="12">
        <v>44259.0</v>
      </c>
      <c r="B1821" s="14" t="s">
        <v>340</v>
      </c>
      <c r="C1821" s="9">
        <v>1830.0</v>
      </c>
      <c r="E1821" s="44" t="str">
        <f t="shared" si="1"/>
        <v>Saat Pandemi</v>
      </c>
    </row>
    <row r="1822">
      <c r="A1822" s="12">
        <v>44259.0</v>
      </c>
      <c r="B1822" s="14" t="s">
        <v>1498</v>
      </c>
      <c r="C1822" s="9">
        <v>1831.0</v>
      </c>
      <c r="E1822" s="44" t="str">
        <f t="shared" si="1"/>
        <v>Saat Pandemi</v>
      </c>
    </row>
    <row r="1823">
      <c r="A1823" s="12">
        <v>44259.0</v>
      </c>
      <c r="B1823" s="14" t="s">
        <v>5120</v>
      </c>
      <c r="C1823" s="9">
        <v>1832.0</v>
      </c>
      <c r="E1823" s="44" t="str">
        <f t="shared" si="1"/>
        <v>Saat Pandemi</v>
      </c>
    </row>
    <row r="1824">
      <c r="A1824" s="12">
        <v>44259.0</v>
      </c>
      <c r="B1824" s="14" t="s">
        <v>2355</v>
      </c>
      <c r="C1824" s="9">
        <v>1833.0</v>
      </c>
      <c r="E1824" s="44" t="str">
        <f t="shared" si="1"/>
        <v>Saat Pandemi</v>
      </c>
    </row>
    <row r="1825">
      <c r="A1825" s="12">
        <v>44259.0</v>
      </c>
      <c r="B1825" s="14" t="s">
        <v>46</v>
      </c>
      <c r="C1825" s="9">
        <v>1834.0</v>
      </c>
      <c r="E1825" s="44" t="str">
        <f t="shared" si="1"/>
        <v>Saat Pandemi</v>
      </c>
    </row>
    <row r="1826">
      <c r="A1826" s="12">
        <v>44259.0</v>
      </c>
      <c r="B1826" s="14" t="s">
        <v>129</v>
      </c>
      <c r="C1826" s="9">
        <v>1835.0</v>
      </c>
      <c r="E1826" s="44" t="str">
        <f t="shared" si="1"/>
        <v>Saat Pandemi</v>
      </c>
    </row>
    <row r="1827">
      <c r="A1827" s="12">
        <v>44259.0</v>
      </c>
      <c r="B1827" s="14" t="s">
        <v>587</v>
      </c>
      <c r="C1827" s="9">
        <v>1836.0</v>
      </c>
      <c r="E1827" s="44" t="str">
        <f t="shared" si="1"/>
        <v>Saat Pandemi</v>
      </c>
    </row>
    <row r="1828">
      <c r="A1828" s="12">
        <v>44259.0</v>
      </c>
      <c r="B1828" s="14" t="s">
        <v>129</v>
      </c>
      <c r="C1828" s="9">
        <v>1837.0</v>
      </c>
      <c r="E1828" s="44" t="str">
        <f t="shared" si="1"/>
        <v>Saat Pandemi</v>
      </c>
    </row>
    <row r="1829">
      <c r="A1829" s="12">
        <v>44259.0</v>
      </c>
      <c r="B1829" s="14" t="s">
        <v>799</v>
      </c>
      <c r="C1829" s="9">
        <v>1838.0</v>
      </c>
      <c r="E1829" s="44" t="str">
        <f t="shared" si="1"/>
        <v>Saat Pandemi</v>
      </c>
    </row>
    <row r="1830">
      <c r="A1830" s="12">
        <v>44259.0</v>
      </c>
      <c r="B1830" s="14" t="s">
        <v>250</v>
      </c>
      <c r="C1830" s="9">
        <v>1839.0</v>
      </c>
      <c r="E1830" s="44" t="str">
        <f t="shared" si="1"/>
        <v>Saat Pandemi</v>
      </c>
    </row>
    <row r="1831">
      <c r="A1831" s="12">
        <v>44259.0</v>
      </c>
      <c r="B1831" s="14" t="s">
        <v>115</v>
      </c>
      <c r="C1831" s="9">
        <v>1840.0</v>
      </c>
      <c r="E1831" s="44" t="str">
        <f t="shared" si="1"/>
        <v>Saat Pandemi</v>
      </c>
    </row>
    <row r="1832">
      <c r="A1832" s="12">
        <v>44259.0</v>
      </c>
      <c r="B1832" s="14" t="s">
        <v>4919</v>
      </c>
      <c r="C1832" s="9">
        <v>1841.0</v>
      </c>
      <c r="E1832" s="44" t="str">
        <f t="shared" si="1"/>
        <v>Saat Pandemi</v>
      </c>
    </row>
    <row r="1833">
      <c r="A1833" s="12">
        <v>44259.025092592594</v>
      </c>
      <c r="B1833" s="14" t="s">
        <v>115</v>
      </c>
      <c r="C1833" s="9">
        <v>1842.0</v>
      </c>
      <c r="E1833" s="44" t="str">
        <f t="shared" si="1"/>
        <v>Saat Pandemi</v>
      </c>
    </row>
    <row r="1834">
      <c r="A1834" s="12">
        <v>44260.0</v>
      </c>
      <c r="B1834" s="14" t="s">
        <v>149</v>
      </c>
      <c r="C1834" s="9">
        <v>1843.0</v>
      </c>
      <c r="E1834" s="44" t="str">
        <f t="shared" si="1"/>
        <v>Saat Pandemi</v>
      </c>
    </row>
    <row r="1835">
      <c r="A1835" s="12">
        <v>44260.0</v>
      </c>
      <c r="B1835" s="14" t="s">
        <v>4880</v>
      </c>
      <c r="C1835" s="9">
        <v>1844.0</v>
      </c>
      <c r="E1835" s="44" t="str">
        <f t="shared" si="1"/>
        <v>Saat Pandemi</v>
      </c>
    </row>
    <row r="1836">
      <c r="A1836" s="12">
        <v>44260.0</v>
      </c>
      <c r="B1836" s="14" t="s">
        <v>129</v>
      </c>
      <c r="C1836" s="9">
        <v>1845.0</v>
      </c>
      <c r="E1836" s="44" t="str">
        <f t="shared" si="1"/>
        <v>Saat Pandemi</v>
      </c>
    </row>
    <row r="1837">
      <c r="A1837" s="12">
        <v>44260.0</v>
      </c>
      <c r="B1837" s="14" t="s">
        <v>115</v>
      </c>
      <c r="C1837" s="9">
        <v>1846.0</v>
      </c>
      <c r="E1837" s="44" t="str">
        <f t="shared" si="1"/>
        <v>Saat Pandemi</v>
      </c>
    </row>
    <row r="1838">
      <c r="A1838" s="12">
        <v>44260.0</v>
      </c>
      <c r="B1838" s="14" t="s">
        <v>46</v>
      </c>
      <c r="C1838" s="9">
        <v>1847.0</v>
      </c>
      <c r="E1838" s="44" t="str">
        <f t="shared" si="1"/>
        <v>Saat Pandemi</v>
      </c>
    </row>
    <row r="1839">
      <c r="A1839" s="12">
        <v>44260.0</v>
      </c>
      <c r="B1839" s="14" t="s">
        <v>1593</v>
      </c>
      <c r="C1839" s="9">
        <v>1848.0</v>
      </c>
      <c r="E1839" s="44" t="str">
        <f t="shared" si="1"/>
        <v>Saat Pandemi</v>
      </c>
    </row>
    <row r="1840">
      <c r="A1840" s="12">
        <v>44260.0</v>
      </c>
      <c r="B1840" s="14" t="s">
        <v>52</v>
      </c>
      <c r="C1840" s="9">
        <v>1849.0</v>
      </c>
      <c r="E1840" s="44" t="str">
        <f t="shared" si="1"/>
        <v>Saat Pandemi</v>
      </c>
    </row>
    <row r="1841">
      <c r="A1841" s="12">
        <v>44260.0</v>
      </c>
      <c r="B1841" s="14" t="s">
        <v>129</v>
      </c>
      <c r="C1841" s="9">
        <v>1850.0</v>
      </c>
      <c r="E1841" s="44" t="str">
        <f t="shared" si="1"/>
        <v>Saat Pandemi</v>
      </c>
    </row>
    <row r="1842">
      <c r="A1842" s="12">
        <v>44260.0</v>
      </c>
      <c r="B1842" s="14" t="s">
        <v>530</v>
      </c>
      <c r="C1842" s="9">
        <v>1851.0</v>
      </c>
      <c r="E1842" s="44" t="str">
        <f t="shared" si="1"/>
        <v>Saat Pandemi</v>
      </c>
    </row>
    <row r="1843">
      <c r="A1843" s="12">
        <v>44260.0</v>
      </c>
      <c r="B1843" s="14" t="s">
        <v>530</v>
      </c>
      <c r="C1843" s="9">
        <v>1852.0</v>
      </c>
      <c r="E1843" s="44" t="str">
        <f t="shared" si="1"/>
        <v>Saat Pandemi</v>
      </c>
    </row>
    <row r="1844">
      <c r="A1844" s="12">
        <v>44260.0</v>
      </c>
      <c r="B1844" s="14" t="s">
        <v>46</v>
      </c>
      <c r="C1844" s="9">
        <v>1853.0</v>
      </c>
      <c r="E1844" s="44" t="str">
        <f t="shared" si="1"/>
        <v>Saat Pandemi</v>
      </c>
    </row>
    <row r="1845">
      <c r="A1845" s="12">
        <v>44260.0</v>
      </c>
      <c r="B1845" s="14" t="s">
        <v>115</v>
      </c>
      <c r="C1845" s="9">
        <v>1854.0</v>
      </c>
      <c r="E1845" s="44" t="str">
        <f t="shared" si="1"/>
        <v>Saat Pandemi</v>
      </c>
    </row>
    <row r="1846">
      <c r="A1846" s="12">
        <v>44260.0</v>
      </c>
      <c r="B1846" s="14" t="s">
        <v>129</v>
      </c>
      <c r="C1846" s="9">
        <v>1855.0</v>
      </c>
      <c r="E1846" s="44" t="str">
        <f t="shared" si="1"/>
        <v>Saat Pandemi</v>
      </c>
    </row>
    <row r="1847">
      <c r="A1847" s="12">
        <v>44260.0</v>
      </c>
      <c r="B1847" s="14" t="s">
        <v>166</v>
      </c>
      <c r="C1847" s="9">
        <v>1856.0</v>
      </c>
      <c r="E1847" s="44" t="str">
        <f t="shared" si="1"/>
        <v>Saat Pandemi</v>
      </c>
    </row>
    <row r="1848">
      <c r="A1848" s="12">
        <v>44260.0</v>
      </c>
      <c r="B1848" s="14" t="s">
        <v>2355</v>
      </c>
      <c r="C1848" s="9">
        <v>1857.0</v>
      </c>
      <c r="E1848" s="44" t="str">
        <f t="shared" si="1"/>
        <v>Saat Pandemi</v>
      </c>
    </row>
    <row r="1849">
      <c r="A1849" s="12">
        <v>44260.0</v>
      </c>
      <c r="B1849" s="14" t="s">
        <v>4750</v>
      </c>
      <c r="C1849" s="9">
        <v>1858.0</v>
      </c>
      <c r="E1849" s="44" t="str">
        <f t="shared" si="1"/>
        <v>Saat Pandemi</v>
      </c>
    </row>
    <row r="1850">
      <c r="A1850" s="12">
        <v>44260.0</v>
      </c>
      <c r="B1850" s="14" t="s">
        <v>115</v>
      </c>
      <c r="C1850" s="9">
        <v>1859.0</v>
      </c>
      <c r="E1850" s="44" t="str">
        <f t="shared" si="1"/>
        <v>Saat Pandemi</v>
      </c>
    </row>
    <row r="1851">
      <c r="A1851" s="12">
        <v>44260.0</v>
      </c>
      <c r="B1851" s="14" t="s">
        <v>28</v>
      </c>
      <c r="C1851" s="9">
        <v>1860.0</v>
      </c>
      <c r="E1851" s="44" t="str">
        <f t="shared" si="1"/>
        <v>Saat Pandemi</v>
      </c>
    </row>
    <row r="1852">
      <c r="A1852" s="12">
        <v>44260.0</v>
      </c>
      <c r="B1852" s="14" t="s">
        <v>465</v>
      </c>
      <c r="C1852" s="9">
        <v>1861.0</v>
      </c>
      <c r="E1852" s="44" t="str">
        <f t="shared" si="1"/>
        <v>Saat Pandemi</v>
      </c>
    </row>
    <row r="1853">
      <c r="A1853" s="12">
        <v>44260.0</v>
      </c>
      <c r="B1853" s="14" t="s">
        <v>129</v>
      </c>
      <c r="C1853" s="9">
        <v>1862.0</v>
      </c>
      <c r="E1853" s="44" t="str">
        <f t="shared" si="1"/>
        <v>Saat Pandemi</v>
      </c>
    </row>
    <row r="1854">
      <c r="A1854" s="12">
        <v>44260.0</v>
      </c>
      <c r="B1854" s="14" t="s">
        <v>219</v>
      </c>
      <c r="C1854" s="9">
        <v>1863.0</v>
      </c>
      <c r="E1854" s="44" t="str">
        <f t="shared" si="1"/>
        <v>Saat Pandemi</v>
      </c>
    </row>
    <row r="1855">
      <c r="A1855" s="12">
        <v>44260.0</v>
      </c>
      <c r="B1855" s="14" t="s">
        <v>4919</v>
      </c>
      <c r="C1855" s="9">
        <v>1864.0</v>
      </c>
      <c r="E1855" s="44" t="str">
        <f t="shared" si="1"/>
        <v>Saat Pandemi</v>
      </c>
    </row>
    <row r="1856">
      <c r="A1856" s="12">
        <v>44261.0</v>
      </c>
      <c r="B1856" s="14" t="s">
        <v>115</v>
      </c>
      <c r="C1856" s="9">
        <v>1865.0</v>
      </c>
      <c r="E1856" s="44" t="str">
        <f t="shared" si="1"/>
        <v>Saat Pandemi</v>
      </c>
    </row>
    <row r="1857">
      <c r="A1857" s="12">
        <v>44261.0</v>
      </c>
      <c r="B1857" s="14" t="s">
        <v>115</v>
      </c>
      <c r="C1857" s="9">
        <v>1866.0</v>
      </c>
      <c r="E1857" s="44" t="str">
        <f t="shared" si="1"/>
        <v>Saat Pandemi</v>
      </c>
    </row>
    <row r="1858">
      <c r="A1858" s="12">
        <v>44261.0</v>
      </c>
      <c r="B1858" s="14" t="s">
        <v>41</v>
      </c>
      <c r="C1858" s="9">
        <v>1867.0</v>
      </c>
      <c r="E1858" s="44" t="str">
        <f t="shared" si="1"/>
        <v>Saat Pandemi</v>
      </c>
    </row>
    <row r="1859">
      <c r="A1859" s="12">
        <v>44261.0</v>
      </c>
      <c r="B1859" s="14" t="s">
        <v>115</v>
      </c>
      <c r="C1859" s="9">
        <v>1868.0</v>
      </c>
      <c r="E1859" s="44" t="str">
        <f t="shared" si="1"/>
        <v>Saat Pandemi</v>
      </c>
    </row>
    <row r="1860">
      <c r="A1860" s="12">
        <v>44261.0</v>
      </c>
      <c r="B1860" s="14" t="s">
        <v>219</v>
      </c>
      <c r="C1860" s="9">
        <v>1869.0</v>
      </c>
      <c r="E1860" s="44" t="str">
        <f t="shared" si="1"/>
        <v>Saat Pandemi</v>
      </c>
    </row>
    <row r="1861">
      <c r="A1861" s="12">
        <v>44261.0</v>
      </c>
      <c r="B1861" s="14" t="s">
        <v>990</v>
      </c>
      <c r="C1861" s="9">
        <v>1870.0</v>
      </c>
      <c r="E1861" s="44" t="str">
        <f t="shared" si="1"/>
        <v>Saat Pandemi</v>
      </c>
    </row>
    <row r="1862">
      <c r="A1862" s="12">
        <v>44262.0</v>
      </c>
      <c r="B1862" s="14" t="s">
        <v>189</v>
      </c>
      <c r="C1862" s="9">
        <v>1871.0</v>
      </c>
      <c r="E1862" s="44" t="str">
        <f t="shared" si="1"/>
        <v>Saat Pandemi</v>
      </c>
    </row>
    <row r="1863">
      <c r="A1863" s="12">
        <v>44262.0</v>
      </c>
      <c r="B1863" s="14" t="s">
        <v>52</v>
      </c>
      <c r="C1863" s="9">
        <v>1872.0</v>
      </c>
      <c r="E1863" s="44" t="str">
        <f t="shared" si="1"/>
        <v>Saat Pandemi</v>
      </c>
    </row>
    <row r="1864">
      <c r="A1864" s="12">
        <v>44262.0</v>
      </c>
      <c r="B1864" s="14" t="s">
        <v>115</v>
      </c>
      <c r="C1864" s="9">
        <v>1873.0</v>
      </c>
      <c r="E1864" s="44" t="str">
        <f t="shared" si="1"/>
        <v>Saat Pandemi</v>
      </c>
    </row>
    <row r="1865">
      <c r="A1865" s="12">
        <v>44262.0</v>
      </c>
      <c r="B1865" s="14" t="s">
        <v>1937</v>
      </c>
      <c r="C1865" s="9">
        <v>1874.0</v>
      </c>
      <c r="E1865" s="44" t="str">
        <f t="shared" si="1"/>
        <v>Saat Pandemi</v>
      </c>
    </row>
    <row r="1866">
      <c r="A1866" s="12">
        <v>44263.0</v>
      </c>
      <c r="B1866" s="14" t="s">
        <v>115</v>
      </c>
      <c r="C1866" s="9">
        <v>1875.0</v>
      </c>
      <c r="E1866" s="44" t="str">
        <f t="shared" si="1"/>
        <v>Saat Pandemi</v>
      </c>
    </row>
    <row r="1867">
      <c r="A1867" s="12">
        <v>44263.0</v>
      </c>
      <c r="B1867" s="14" t="s">
        <v>41</v>
      </c>
      <c r="C1867" s="9">
        <v>1876.0</v>
      </c>
      <c r="E1867" s="44" t="str">
        <f t="shared" si="1"/>
        <v>Saat Pandemi</v>
      </c>
    </row>
    <row r="1868">
      <c r="A1868" s="12">
        <v>44263.0</v>
      </c>
      <c r="B1868" s="14" t="s">
        <v>28</v>
      </c>
      <c r="C1868" s="9">
        <v>1877.0</v>
      </c>
      <c r="E1868" s="44" t="str">
        <f t="shared" si="1"/>
        <v>Saat Pandemi</v>
      </c>
    </row>
    <row r="1869">
      <c r="A1869" s="12">
        <v>44263.0</v>
      </c>
      <c r="B1869" s="14" t="s">
        <v>41</v>
      </c>
      <c r="C1869" s="9">
        <v>1878.0</v>
      </c>
      <c r="E1869" s="44" t="str">
        <f t="shared" si="1"/>
        <v>Saat Pandemi</v>
      </c>
    </row>
    <row r="1870">
      <c r="A1870" s="12">
        <v>44264.0</v>
      </c>
      <c r="B1870" s="14" t="s">
        <v>4880</v>
      </c>
      <c r="C1870" s="9">
        <v>1879.0</v>
      </c>
      <c r="E1870" s="44" t="str">
        <f t="shared" si="1"/>
        <v>Saat Pandemi</v>
      </c>
    </row>
    <row r="1871">
      <c r="A1871" s="12">
        <v>44264.0</v>
      </c>
      <c r="B1871" s="14" t="s">
        <v>1937</v>
      </c>
      <c r="C1871" s="9">
        <v>1880.0</v>
      </c>
      <c r="E1871" s="44" t="str">
        <f t="shared" si="1"/>
        <v>Saat Pandemi</v>
      </c>
    </row>
    <row r="1872">
      <c r="A1872" s="12">
        <v>44264.0</v>
      </c>
      <c r="B1872" s="14" t="s">
        <v>41</v>
      </c>
      <c r="C1872" s="9">
        <v>1881.0</v>
      </c>
      <c r="E1872" s="44" t="str">
        <f t="shared" si="1"/>
        <v>Saat Pandemi</v>
      </c>
    </row>
    <row r="1873">
      <c r="A1873" s="12">
        <v>44264.0</v>
      </c>
      <c r="B1873" s="14" t="s">
        <v>4750</v>
      </c>
      <c r="C1873" s="9">
        <v>1882.0</v>
      </c>
      <c r="E1873" s="44" t="str">
        <f t="shared" si="1"/>
        <v>Saat Pandemi</v>
      </c>
    </row>
    <row r="1874">
      <c r="A1874" s="12">
        <v>44264.0</v>
      </c>
      <c r="B1874" s="14" t="s">
        <v>115</v>
      </c>
      <c r="C1874" s="9">
        <v>1883.0</v>
      </c>
      <c r="E1874" s="44" t="str">
        <f t="shared" si="1"/>
        <v>Saat Pandemi</v>
      </c>
    </row>
    <row r="1875">
      <c r="A1875" s="12">
        <v>44264.0</v>
      </c>
      <c r="B1875" s="14" t="s">
        <v>166</v>
      </c>
      <c r="C1875" s="9">
        <v>1884.0</v>
      </c>
      <c r="E1875" s="44" t="str">
        <f t="shared" si="1"/>
        <v>Saat Pandemi</v>
      </c>
    </row>
    <row r="1876">
      <c r="A1876" s="12">
        <v>44265.0</v>
      </c>
      <c r="B1876" s="14" t="s">
        <v>52</v>
      </c>
      <c r="C1876" s="9">
        <v>1885.0</v>
      </c>
      <c r="E1876" s="44" t="str">
        <f t="shared" si="1"/>
        <v>Saat Pandemi</v>
      </c>
    </row>
    <row r="1877">
      <c r="A1877" s="12">
        <v>44265.0</v>
      </c>
      <c r="B1877" s="14" t="s">
        <v>5120</v>
      </c>
      <c r="C1877" s="9">
        <v>1886.0</v>
      </c>
      <c r="E1877" s="44" t="str">
        <f t="shared" si="1"/>
        <v>Saat Pandemi</v>
      </c>
    </row>
    <row r="1878">
      <c r="A1878" s="12">
        <v>44265.0</v>
      </c>
      <c r="B1878" s="14" t="s">
        <v>465</v>
      </c>
      <c r="C1878" s="9">
        <v>1887.0</v>
      </c>
      <c r="E1878" s="44" t="str">
        <f t="shared" si="1"/>
        <v>Saat Pandemi</v>
      </c>
    </row>
    <row r="1879">
      <c r="A1879" s="12">
        <v>44265.0</v>
      </c>
      <c r="B1879" s="14" t="s">
        <v>149</v>
      </c>
      <c r="C1879" s="9">
        <v>1888.0</v>
      </c>
      <c r="E1879" s="44" t="str">
        <f t="shared" si="1"/>
        <v>Saat Pandemi</v>
      </c>
    </row>
    <row r="1880">
      <c r="A1880" s="12">
        <v>44265.0</v>
      </c>
      <c r="B1880" s="14" t="s">
        <v>46</v>
      </c>
      <c r="C1880" s="9">
        <v>1889.0</v>
      </c>
      <c r="E1880" s="44" t="str">
        <f t="shared" si="1"/>
        <v>Saat Pandemi</v>
      </c>
    </row>
    <row r="1881">
      <c r="A1881" s="12">
        <v>44265.0</v>
      </c>
      <c r="B1881" s="14" t="s">
        <v>149</v>
      </c>
      <c r="C1881" s="9">
        <v>1890.0</v>
      </c>
      <c r="E1881" s="44" t="str">
        <f t="shared" si="1"/>
        <v>Saat Pandemi</v>
      </c>
    </row>
    <row r="1882">
      <c r="A1882" s="12">
        <v>44265.0</v>
      </c>
      <c r="B1882" s="14" t="s">
        <v>129</v>
      </c>
      <c r="C1882" s="9">
        <v>1891.0</v>
      </c>
      <c r="E1882" s="44" t="str">
        <f t="shared" si="1"/>
        <v>Saat Pandemi</v>
      </c>
    </row>
    <row r="1883">
      <c r="A1883" s="12">
        <v>44265.0</v>
      </c>
      <c r="B1883" s="14" t="s">
        <v>189</v>
      </c>
      <c r="C1883" s="9">
        <v>1892.0</v>
      </c>
      <c r="E1883" s="44" t="str">
        <f t="shared" si="1"/>
        <v>Saat Pandemi</v>
      </c>
    </row>
    <row r="1884">
      <c r="A1884" s="12">
        <v>44265.0</v>
      </c>
      <c r="B1884" s="14" t="s">
        <v>115</v>
      </c>
      <c r="C1884" s="9">
        <v>1893.0</v>
      </c>
      <c r="E1884" s="44" t="str">
        <f t="shared" si="1"/>
        <v>Saat Pandemi</v>
      </c>
    </row>
    <row r="1885">
      <c r="A1885" s="12">
        <v>44265.0</v>
      </c>
      <c r="B1885" s="14" t="s">
        <v>28</v>
      </c>
      <c r="C1885" s="9">
        <v>1894.0</v>
      </c>
      <c r="E1885" s="44" t="str">
        <f t="shared" si="1"/>
        <v>Saat Pandemi</v>
      </c>
    </row>
    <row r="1886">
      <c r="A1886" s="12">
        <v>44265.0</v>
      </c>
      <c r="B1886" s="14" t="s">
        <v>189</v>
      </c>
      <c r="C1886" s="9">
        <v>1895.0</v>
      </c>
      <c r="E1886" s="44" t="str">
        <f t="shared" si="1"/>
        <v>Saat Pandemi</v>
      </c>
    </row>
    <row r="1887">
      <c r="A1887" s="12">
        <v>44265.0</v>
      </c>
      <c r="B1887" s="14" t="s">
        <v>41</v>
      </c>
      <c r="C1887" s="9">
        <v>1896.0</v>
      </c>
      <c r="E1887" s="44" t="str">
        <f t="shared" si="1"/>
        <v>Saat Pandemi</v>
      </c>
    </row>
    <row r="1888">
      <c r="A1888" s="12">
        <v>44265.0</v>
      </c>
      <c r="B1888" s="14" t="s">
        <v>465</v>
      </c>
      <c r="C1888" s="9">
        <v>1897.0</v>
      </c>
      <c r="E1888" s="44" t="str">
        <f t="shared" si="1"/>
        <v>Saat Pandemi</v>
      </c>
    </row>
    <row r="1889">
      <c r="A1889" s="12">
        <v>44265.0</v>
      </c>
      <c r="B1889" s="14" t="s">
        <v>5294</v>
      </c>
      <c r="C1889" s="9">
        <v>1898.0</v>
      </c>
      <c r="E1889" s="44" t="str">
        <f t="shared" si="1"/>
        <v>Saat Pandemi</v>
      </c>
    </row>
    <row r="1890">
      <c r="A1890" s="12">
        <v>44265.0</v>
      </c>
      <c r="B1890" s="14" t="s">
        <v>189</v>
      </c>
      <c r="C1890" s="9">
        <v>1899.0</v>
      </c>
      <c r="E1890" s="44" t="str">
        <f t="shared" si="1"/>
        <v>Saat Pandemi</v>
      </c>
    </row>
    <row r="1891">
      <c r="A1891" s="12">
        <v>44265.0</v>
      </c>
      <c r="B1891" s="14" t="s">
        <v>183</v>
      </c>
      <c r="C1891" s="9">
        <v>1900.0</v>
      </c>
      <c r="E1891" s="44" t="str">
        <f t="shared" si="1"/>
        <v>Saat Pandemi</v>
      </c>
    </row>
    <row r="1892">
      <c r="A1892" s="12">
        <v>44265.0</v>
      </c>
      <c r="B1892" s="14" t="s">
        <v>192</v>
      </c>
      <c r="C1892" s="9">
        <v>1901.0</v>
      </c>
      <c r="E1892" s="44" t="str">
        <f t="shared" si="1"/>
        <v>Saat Pandemi</v>
      </c>
    </row>
    <row r="1893">
      <c r="A1893" s="12">
        <v>44265.0</v>
      </c>
      <c r="B1893" s="14" t="s">
        <v>149</v>
      </c>
      <c r="C1893" s="9">
        <v>1902.0</v>
      </c>
      <c r="E1893" s="44" t="str">
        <f t="shared" si="1"/>
        <v>Saat Pandemi</v>
      </c>
    </row>
    <row r="1894">
      <c r="A1894" s="12">
        <v>44265.0</v>
      </c>
      <c r="B1894" s="14" t="s">
        <v>527</v>
      </c>
      <c r="C1894" s="9">
        <v>1903.0</v>
      </c>
      <c r="E1894" s="44" t="str">
        <f t="shared" si="1"/>
        <v>Saat Pandemi</v>
      </c>
    </row>
    <row r="1895">
      <c r="A1895" s="12">
        <v>44265.0</v>
      </c>
      <c r="B1895" s="14" t="s">
        <v>52</v>
      </c>
      <c r="C1895" s="9">
        <v>1904.0</v>
      </c>
      <c r="E1895" s="44" t="str">
        <f t="shared" si="1"/>
        <v>Saat Pandemi</v>
      </c>
    </row>
    <row r="1896">
      <c r="A1896" s="12">
        <v>44265.0</v>
      </c>
      <c r="B1896" s="14" t="s">
        <v>28</v>
      </c>
      <c r="C1896" s="9">
        <v>1905.0</v>
      </c>
      <c r="E1896" s="44" t="str">
        <f t="shared" si="1"/>
        <v>Saat Pandemi</v>
      </c>
    </row>
    <row r="1897">
      <c r="A1897" s="12">
        <v>44265.0</v>
      </c>
      <c r="B1897" s="14" t="s">
        <v>52</v>
      </c>
      <c r="C1897" s="9">
        <v>1906.0</v>
      </c>
      <c r="E1897" s="44" t="str">
        <f t="shared" si="1"/>
        <v>Saat Pandemi</v>
      </c>
    </row>
    <row r="1898">
      <c r="A1898" s="12">
        <v>44265.0</v>
      </c>
      <c r="B1898" s="14" t="s">
        <v>46</v>
      </c>
      <c r="C1898" s="9">
        <v>1907.0</v>
      </c>
      <c r="E1898" s="44" t="str">
        <f t="shared" si="1"/>
        <v>Saat Pandemi</v>
      </c>
    </row>
    <row r="1899">
      <c r="A1899" s="12">
        <v>44265.0</v>
      </c>
      <c r="B1899" s="14" t="s">
        <v>192</v>
      </c>
      <c r="C1899" s="9">
        <v>1908.0</v>
      </c>
      <c r="E1899" s="44" t="str">
        <f t="shared" si="1"/>
        <v>Saat Pandemi</v>
      </c>
    </row>
    <row r="1900">
      <c r="A1900" s="12">
        <v>44265.0</v>
      </c>
      <c r="B1900" s="14" t="s">
        <v>149</v>
      </c>
      <c r="C1900" s="9">
        <v>1909.0</v>
      </c>
      <c r="E1900" s="44" t="str">
        <f t="shared" si="1"/>
        <v>Saat Pandemi</v>
      </c>
    </row>
    <row r="1901">
      <c r="A1901" s="12">
        <v>44265.0</v>
      </c>
      <c r="B1901" s="14" t="s">
        <v>527</v>
      </c>
      <c r="C1901" s="9">
        <v>1910.0</v>
      </c>
      <c r="E1901" s="44" t="str">
        <f t="shared" si="1"/>
        <v>Saat Pandemi</v>
      </c>
    </row>
    <row r="1902">
      <c r="A1902" s="12">
        <v>44265.0</v>
      </c>
      <c r="B1902" s="14" t="s">
        <v>41</v>
      </c>
      <c r="C1902" s="9">
        <v>1911.0</v>
      </c>
      <c r="E1902" s="44" t="str">
        <f t="shared" si="1"/>
        <v>Saat Pandemi</v>
      </c>
    </row>
    <row r="1903">
      <c r="A1903" s="12">
        <v>44265.0</v>
      </c>
      <c r="B1903" s="14" t="s">
        <v>465</v>
      </c>
      <c r="C1903" s="9">
        <v>1912.0</v>
      </c>
      <c r="E1903" s="44" t="str">
        <f t="shared" si="1"/>
        <v>Saat Pandemi</v>
      </c>
    </row>
    <row r="1904">
      <c r="A1904" s="12">
        <v>44265.0</v>
      </c>
      <c r="B1904" s="14" t="s">
        <v>129</v>
      </c>
      <c r="C1904" s="9">
        <v>1913.0</v>
      </c>
      <c r="E1904" s="44" t="str">
        <f t="shared" si="1"/>
        <v>Saat Pandemi</v>
      </c>
    </row>
    <row r="1905">
      <c r="A1905" s="12">
        <v>44265.0</v>
      </c>
      <c r="B1905" s="14" t="s">
        <v>41</v>
      </c>
      <c r="C1905" s="9">
        <v>1914.0</v>
      </c>
      <c r="E1905" s="44" t="str">
        <f t="shared" si="1"/>
        <v>Saat Pandemi</v>
      </c>
    </row>
    <row r="1906">
      <c r="A1906" s="12">
        <v>44265.0</v>
      </c>
      <c r="B1906" s="14" t="s">
        <v>41</v>
      </c>
      <c r="C1906" s="9">
        <v>1915.0</v>
      </c>
      <c r="E1906" s="44" t="str">
        <f t="shared" si="1"/>
        <v>Saat Pandemi</v>
      </c>
    </row>
    <row r="1907">
      <c r="A1907" s="12">
        <v>44265.0</v>
      </c>
      <c r="B1907" s="14" t="s">
        <v>2734</v>
      </c>
      <c r="C1907" s="9">
        <v>1916.0</v>
      </c>
      <c r="E1907" s="44" t="str">
        <f t="shared" si="1"/>
        <v>Saat Pandemi</v>
      </c>
    </row>
    <row r="1908">
      <c r="A1908" s="12">
        <v>44265.0</v>
      </c>
      <c r="B1908" s="14" t="s">
        <v>129</v>
      </c>
      <c r="C1908" s="9">
        <v>1917.0</v>
      </c>
      <c r="E1908" s="44" t="str">
        <f t="shared" si="1"/>
        <v>Saat Pandemi</v>
      </c>
    </row>
    <row r="1909">
      <c r="A1909" s="12">
        <v>44266.0</v>
      </c>
      <c r="B1909" s="14" t="s">
        <v>46</v>
      </c>
      <c r="C1909" s="9">
        <v>1918.0</v>
      </c>
      <c r="E1909" s="44" t="str">
        <f t="shared" si="1"/>
        <v>Saat Pandemi</v>
      </c>
    </row>
    <row r="1910">
      <c r="A1910" s="12">
        <v>44266.0</v>
      </c>
      <c r="B1910" s="14" t="s">
        <v>465</v>
      </c>
      <c r="C1910" s="9">
        <v>1919.0</v>
      </c>
      <c r="E1910" s="44" t="str">
        <f t="shared" si="1"/>
        <v>Saat Pandemi</v>
      </c>
    </row>
    <row r="1911">
      <c r="A1911" s="12">
        <v>44266.0</v>
      </c>
      <c r="B1911" s="14" t="s">
        <v>52</v>
      </c>
      <c r="C1911" s="9">
        <v>1920.0</v>
      </c>
      <c r="E1911" s="44" t="str">
        <f t="shared" si="1"/>
        <v>Saat Pandemi</v>
      </c>
    </row>
    <row r="1912">
      <c r="A1912" s="12">
        <v>44266.0</v>
      </c>
      <c r="B1912" s="14" t="s">
        <v>52</v>
      </c>
      <c r="C1912" s="9">
        <v>1922.0</v>
      </c>
      <c r="E1912" s="44" t="str">
        <f t="shared" si="1"/>
        <v>Saat Pandemi</v>
      </c>
    </row>
    <row r="1913">
      <c r="A1913" s="12">
        <v>44266.0</v>
      </c>
      <c r="B1913" s="14" t="s">
        <v>2355</v>
      </c>
      <c r="C1913" s="9">
        <v>1923.0</v>
      </c>
      <c r="E1913" s="44" t="str">
        <f t="shared" si="1"/>
        <v>Saat Pandemi</v>
      </c>
    </row>
    <row r="1914">
      <c r="A1914" s="12">
        <v>44266.0</v>
      </c>
      <c r="B1914" s="14" t="s">
        <v>28</v>
      </c>
      <c r="C1914" s="9">
        <v>1924.0</v>
      </c>
      <c r="E1914" s="44" t="str">
        <f t="shared" si="1"/>
        <v>Saat Pandemi</v>
      </c>
    </row>
    <row r="1915">
      <c r="A1915" s="12">
        <v>44266.0</v>
      </c>
      <c r="B1915" s="14" t="s">
        <v>2584</v>
      </c>
      <c r="C1915" s="9">
        <v>1925.0</v>
      </c>
      <c r="E1915" s="44" t="str">
        <f t="shared" si="1"/>
        <v>Saat Pandemi</v>
      </c>
    </row>
    <row r="1916">
      <c r="A1916" s="12">
        <v>44266.0</v>
      </c>
      <c r="B1916" s="14" t="s">
        <v>129</v>
      </c>
      <c r="C1916" s="9">
        <v>1926.0</v>
      </c>
      <c r="E1916" s="44" t="str">
        <f t="shared" si="1"/>
        <v>Saat Pandemi</v>
      </c>
    </row>
    <row r="1917">
      <c r="A1917" s="12">
        <v>44266.0</v>
      </c>
      <c r="B1917" s="14" t="s">
        <v>46</v>
      </c>
      <c r="C1917" s="9">
        <v>1927.0</v>
      </c>
      <c r="E1917" s="44" t="str">
        <f t="shared" si="1"/>
        <v>Saat Pandemi</v>
      </c>
    </row>
    <row r="1918">
      <c r="A1918" s="12">
        <v>44266.0</v>
      </c>
      <c r="B1918" s="14" t="s">
        <v>41</v>
      </c>
      <c r="C1918" s="9">
        <v>1928.0</v>
      </c>
      <c r="E1918" s="44" t="str">
        <f t="shared" si="1"/>
        <v>Saat Pandemi</v>
      </c>
    </row>
    <row r="1919">
      <c r="A1919" s="12">
        <v>44266.0</v>
      </c>
      <c r="B1919" s="14" t="s">
        <v>35</v>
      </c>
      <c r="C1919" s="9">
        <v>1929.0</v>
      </c>
      <c r="E1919" s="44" t="str">
        <f t="shared" si="1"/>
        <v>Saat Pandemi</v>
      </c>
    </row>
    <row r="1920">
      <c r="A1920" s="12">
        <v>44266.0</v>
      </c>
      <c r="B1920" s="14" t="s">
        <v>52</v>
      </c>
      <c r="C1920" s="9">
        <v>1930.0</v>
      </c>
      <c r="E1920" s="44" t="str">
        <f t="shared" si="1"/>
        <v>Saat Pandemi</v>
      </c>
    </row>
    <row r="1921">
      <c r="A1921" s="12">
        <v>44266.0</v>
      </c>
      <c r="B1921" s="14" t="s">
        <v>4750</v>
      </c>
      <c r="C1921" s="9">
        <v>1931.0</v>
      </c>
      <c r="E1921" s="44" t="str">
        <f t="shared" si="1"/>
        <v>Saat Pandemi</v>
      </c>
    </row>
    <row r="1922">
      <c r="A1922" s="12">
        <v>44266.0</v>
      </c>
      <c r="B1922" s="14" t="s">
        <v>115</v>
      </c>
      <c r="C1922" s="9">
        <v>1932.0</v>
      </c>
      <c r="E1922" s="44" t="str">
        <f t="shared" si="1"/>
        <v>Saat Pandemi</v>
      </c>
    </row>
    <row r="1923">
      <c r="A1923" s="12">
        <v>44266.0</v>
      </c>
      <c r="B1923" s="14" t="s">
        <v>129</v>
      </c>
      <c r="C1923" s="9">
        <v>1933.0</v>
      </c>
      <c r="E1923" s="44" t="str">
        <f t="shared" si="1"/>
        <v>Saat Pandemi</v>
      </c>
    </row>
    <row r="1924">
      <c r="A1924" s="12">
        <v>44266.0</v>
      </c>
      <c r="B1924" s="14" t="s">
        <v>465</v>
      </c>
      <c r="C1924" s="9">
        <v>1934.0</v>
      </c>
      <c r="E1924" s="44" t="str">
        <f t="shared" si="1"/>
        <v>Saat Pandemi</v>
      </c>
    </row>
    <row r="1925">
      <c r="A1925" s="12">
        <v>44266.0</v>
      </c>
      <c r="B1925" s="14" t="s">
        <v>1498</v>
      </c>
      <c r="C1925" s="9">
        <v>1935.0</v>
      </c>
      <c r="E1925" s="44" t="str">
        <f t="shared" si="1"/>
        <v>Saat Pandemi</v>
      </c>
    </row>
    <row r="1926">
      <c r="A1926" s="12">
        <v>44266.0</v>
      </c>
      <c r="B1926" s="14" t="s">
        <v>316</v>
      </c>
      <c r="C1926" s="9">
        <v>1936.0</v>
      </c>
      <c r="E1926" s="44" t="str">
        <f t="shared" si="1"/>
        <v>Saat Pandemi</v>
      </c>
    </row>
    <row r="1927">
      <c r="A1927" s="12">
        <v>44266.0</v>
      </c>
      <c r="B1927" s="14" t="s">
        <v>4750</v>
      </c>
      <c r="C1927" s="9">
        <v>1937.0</v>
      </c>
      <c r="E1927" s="44" t="str">
        <f t="shared" si="1"/>
        <v>Saat Pandemi</v>
      </c>
    </row>
    <row r="1928">
      <c r="A1928" s="12">
        <v>44266.0</v>
      </c>
      <c r="B1928" s="14" t="s">
        <v>219</v>
      </c>
      <c r="C1928" s="9">
        <v>1938.0</v>
      </c>
      <c r="E1928" s="44" t="str">
        <f t="shared" si="1"/>
        <v>Saat Pandemi</v>
      </c>
    </row>
    <row r="1929">
      <c r="A1929" s="12">
        <v>44266.0</v>
      </c>
      <c r="B1929" s="14" t="s">
        <v>465</v>
      </c>
      <c r="C1929" s="9">
        <v>1939.0</v>
      </c>
      <c r="E1929" s="44" t="str">
        <f t="shared" si="1"/>
        <v>Saat Pandemi</v>
      </c>
    </row>
    <row r="1930">
      <c r="A1930" s="12">
        <v>44267.0</v>
      </c>
      <c r="B1930" s="14" t="s">
        <v>115</v>
      </c>
      <c r="C1930" s="9">
        <v>1940.0</v>
      </c>
      <c r="E1930" s="44" t="str">
        <f t="shared" si="1"/>
        <v>Saat Pandemi</v>
      </c>
    </row>
    <row r="1931">
      <c r="A1931" s="12">
        <v>44267.0</v>
      </c>
      <c r="B1931" s="14" t="s">
        <v>4750</v>
      </c>
      <c r="C1931" s="9">
        <v>1941.0</v>
      </c>
      <c r="E1931" s="44" t="str">
        <f t="shared" si="1"/>
        <v>Saat Pandemi</v>
      </c>
    </row>
    <row r="1932">
      <c r="A1932" s="12">
        <v>44267.0</v>
      </c>
      <c r="B1932" s="14" t="s">
        <v>52</v>
      </c>
      <c r="C1932" s="9">
        <v>1942.0</v>
      </c>
      <c r="E1932" s="44" t="str">
        <f t="shared" si="1"/>
        <v>Saat Pandemi</v>
      </c>
    </row>
    <row r="1933">
      <c r="A1933" s="12">
        <v>44267.0</v>
      </c>
      <c r="B1933" s="14" t="s">
        <v>2355</v>
      </c>
      <c r="C1933" s="9">
        <v>1943.0</v>
      </c>
      <c r="E1933" s="44" t="str">
        <f t="shared" si="1"/>
        <v>Saat Pandemi</v>
      </c>
    </row>
    <row r="1934">
      <c r="A1934" s="12">
        <v>44267.0</v>
      </c>
      <c r="B1934" s="14" t="s">
        <v>250</v>
      </c>
      <c r="C1934" s="9">
        <v>1944.0</v>
      </c>
      <c r="E1934" s="44" t="str">
        <f t="shared" si="1"/>
        <v>Saat Pandemi</v>
      </c>
    </row>
    <row r="1935">
      <c r="A1935" s="12">
        <v>44267.0</v>
      </c>
      <c r="B1935" s="14" t="s">
        <v>4559</v>
      </c>
      <c r="C1935" s="9">
        <v>1945.0</v>
      </c>
      <c r="E1935" s="44" t="str">
        <f t="shared" si="1"/>
        <v>Saat Pandemi</v>
      </c>
    </row>
    <row r="1936">
      <c r="A1936" s="12">
        <v>44267.0</v>
      </c>
      <c r="B1936" s="14" t="s">
        <v>28</v>
      </c>
      <c r="C1936" s="9">
        <v>1946.0</v>
      </c>
      <c r="E1936" s="44" t="str">
        <f t="shared" si="1"/>
        <v>Saat Pandemi</v>
      </c>
    </row>
    <row r="1937">
      <c r="A1937" s="12">
        <v>44267.0</v>
      </c>
      <c r="B1937" s="14" t="s">
        <v>166</v>
      </c>
      <c r="C1937" s="9">
        <v>1947.0</v>
      </c>
      <c r="E1937" s="44" t="str">
        <f t="shared" si="1"/>
        <v>Saat Pandemi</v>
      </c>
    </row>
    <row r="1938">
      <c r="A1938" s="12">
        <v>44267.0</v>
      </c>
      <c r="B1938" s="14" t="s">
        <v>5443</v>
      </c>
      <c r="C1938" s="9">
        <v>1948.0</v>
      </c>
      <c r="E1938" s="44" t="str">
        <f t="shared" si="1"/>
        <v>Saat Pandemi</v>
      </c>
    </row>
    <row r="1939">
      <c r="A1939" s="12">
        <v>44267.0</v>
      </c>
      <c r="B1939" s="14" t="s">
        <v>52</v>
      </c>
      <c r="C1939" s="9">
        <v>1949.0</v>
      </c>
      <c r="E1939" s="44" t="str">
        <f t="shared" si="1"/>
        <v>Saat Pandemi</v>
      </c>
    </row>
    <row r="1940">
      <c r="A1940" s="12">
        <v>44267.0</v>
      </c>
      <c r="B1940" s="14" t="s">
        <v>41</v>
      </c>
      <c r="C1940" s="9">
        <v>1950.0</v>
      </c>
      <c r="E1940" s="44" t="str">
        <f t="shared" si="1"/>
        <v>Saat Pandemi</v>
      </c>
    </row>
    <row r="1941">
      <c r="A1941" s="12">
        <v>44268.0</v>
      </c>
      <c r="B1941" s="14" t="s">
        <v>198</v>
      </c>
      <c r="C1941" s="9">
        <v>1951.0</v>
      </c>
      <c r="E1941" s="44" t="str">
        <f t="shared" si="1"/>
        <v>Saat Pandemi</v>
      </c>
    </row>
    <row r="1942">
      <c r="A1942" s="12">
        <v>44268.0</v>
      </c>
      <c r="B1942" s="14" t="s">
        <v>28</v>
      </c>
      <c r="C1942" s="9">
        <v>1952.0</v>
      </c>
      <c r="E1942" s="44" t="str">
        <f t="shared" si="1"/>
        <v>Saat Pandemi</v>
      </c>
    </row>
    <row r="1943">
      <c r="A1943" s="12">
        <v>44268.0</v>
      </c>
      <c r="B1943" s="14" t="s">
        <v>2734</v>
      </c>
      <c r="C1943" s="9">
        <v>1953.0</v>
      </c>
      <c r="E1943" s="44" t="str">
        <f t="shared" si="1"/>
        <v>Saat Pandemi</v>
      </c>
    </row>
    <row r="1944">
      <c r="A1944" s="12">
        <v>44268.0</v>
      </c>
      <c r="B1944" s="14" t="s">
        <v>52</v>
      </c>
      <c r="C1944" s="9">
        <v>1954.0</v>
      </c>
      <c r="E1944" s="44" t="str">
        <f t="shared" si="1"/>
        <v>Saat Pandemi</v>
      </c>
    </row>
    <row r="1945">
      <c r="A1945" s="12">
        <v>44268.0</v>
      </c>
      <c r="B1945" s="14" t="s">
        <v>52</v>
      </c>
      <c r="C1945" s="9">
        <v>1955.0</v>
      </c>
      <c r="E1945" s="44" t="str">
        <f t="shared" si="1"/>
        <v>Saat Pandemi</v>
      </c>
    </row>
    <row r="1946">
      <c r="A1946" s="12">
        <v>44268.0</v>
      </c>
      <c r="B1946" s="14" t="s">
        <v>990</v>
      </c>
      <c r="C1946" s="9">
        <v>1956.0</v>
      </c>
      <c r="E1946" s="44" t="str">
        <f t="shared" si="1"/>
        <v>Saat Pandemi</v>
      </c>
    </row>
    <row r="1947">
      <c r="A1947" s="12">
        <v>44268.0</v>
      </c>
      <c r="B1947" s="14" t="s">
        <v>465</v>
      </c>
      <c r="C1947" s="9">
        <v>1957.0</v>
      </c>
      <c r="E1947" s="44" t="str">
        <f t="shared" si="1"/>
        <v>Saat Pandemi</v>
      </c>
    </row>
    <row r="1948">
      <c r="A1948" s="12">
        <v>44268.0</v>
      </c>
      <c r="B1948" s="14" t="s">
        <v>4750</v>
      </c>
      <c r="C1948" s="9">
        <v>1958.0</v>
      </c>
      <c r="E1948" s="44" t="str">
        <f t="shared" si="1"/>
        <v>Saat Pandemi</v>
      </c>
    </row>
    <row r="1949">
      <c r="A1949" s="12">
        <v>44269.0</v>
      </c>
      <c r="B1949" s="14" t="s">
        <v>41</v>
      </c>
      <c r="C1949" s="9">
        <v>1960.0</v>
      </c>
      <c r="E1949" s="44" t="str">
        <f t="shared" si="1"/>
        <v>Saat Pandemi</v>
      </c>
    </row>
    <row r="1950">
      <c r="A1950" s="12">
        <v>44269.0</v>
      </c>
      <c r="B1950" s="14" t="s">
        <v>1809</v>
      </c>
      <c r="C1950" s="9">
        <v>1961.0</v>
      </c>
      <c r="E1950" s="44" t="str">
        <f t="shared" si="1"/>
        <v>Saat Pandemi</v>
      </c>
    </row>
    <row r="1951">
      <c r="A1951" s="12">
        <v>44269.0</v>
      </c>
      <c r="B1951" s="14" t="s">
        <v>530</v>
      </c>
      <c r="C1951" s="9">
        <v>1962.0</v>
      </c>
      <c r="E1951" s="44" t="str">
        <f t="shared" si="1"/>
        <v>Saat Pandemi</v>
      </c>
    </row>
    <row r="1952">
      <c r="A1952" s="12">
        <v>44269.0</v>
      </c>
      <c r="B1952" s="14" t="s">
        <v>52</v>
      </c>
      <c r="C1952" s="9">
        <v>1963.0</v>
      </c>
      <c r="E1952" s="44" t="str">
        <f t="shared" si="1"/>
        <v>Saat Pandemi</v>
      </c>
    </row>
    <row r="1953">
      <c r="A1953" s="12">
        <v>44269.0</v>
      </c>
      <c r="B1953" s="14" t="s">
        <v>35</v>
      </c>
      <c r="C1953" s="9">
        <v>1964.0</v>
      </c>
      <c r="E1953" s="44" t="str">
        <f t="shared" si="1"/>
        <v>Saat Pandemi</v>
      </c>
    </row>
    <row r="1954">
      <c r="A1954" s="12">
        <v>44270.0</v>
      </c>
      <c r="B1954" s="14" t="s">
        <v>115</v>
      </c>
      <c r="C1954" s="9">
        <v>1965.0</v>
      </c>
      <c r="E1954" s="44" t="str">
        <f t="shared" si="1"/>
        <v>Saat Pandemi</v>
      </c>
    </row>
    <row r="1955">
      <c r="A1955" s="12">
        <v>44270.0</v>
      </c>
      <c r="B1955" s="14" t="s">
        <v>166</v>
      </c>
      <c r="C1955" s="9">
        <v>1966.0</v>
      </c>
      <c r="E1955" s="44" t="str">
        <f t="shared" si="1"/>
        <v>Saat Pandemi</v>
      </c>
    </row>
    <row r="1956">
      <c r="A1956" s="12">
        <v>44270.0</v>
      </c>
      <c r="B1956" s="14" t="s">
        <v>52</v>
      </c>
      <c r="C1956" s="9">
        <v>1967.0</v>
      </c>
      <c r="E1956" s="44" t="str">
        <f t="shared" si="1"/>
        <v>Saat Pandemi</v>
      </c>
    </row>
    <row r="1957">
      <c r="A1957" s="12">
        <v>44270.0</v>
      </c>
      <c r="B1957" s="14" t="s">
        <v>115</v>
      </c>
      <c r="C1957" s="9">
        <v>1968.0</v>
      </c>
      <c r="E1957" s="44" t="str">
        <f t="shared" si="1"/>
        <v>Saat Pandemi</v>
      </c>
    </row>
    <row r="1958">
      <c r="A1958" s="12">
        <v>44270.0</v>
      </c>
      <c r="B1958" s="14" t="s">
        <v>990</v>
      </c>
      <c r="C1958" s="9">
        <v>1969.0</v>
      </c>
      <c r="E1958" s="44" t="str">
        <f t="shared" si="1"/>
        <v>Saat Pandemi</v>
      </c>
    </row>
    <row r="1959">
      <c r="A1959" s="12">
        <v>44270.0</v>
      </c>
      <c r="B1959" s="14" t="s">
        <v>35</v>
      </c>
      <c r="C1959" s="9">
        <v>1970.0</v>
      </c>
      <c r="E1959" s="44" t="str">
        <f t="shared" si="1"/>
        <v>Saat Pandemi</v>
      </c>
    </row>
    <row r="1960">
      <c r="A1960" s="12">
        <v>44270.0</v>
      </c>
      <c r="B1960" s="14" t="s">
        <v>5106</v>
      </c>
      <c r="C1960" s="9">
        <v>1971.0</v>
      </c>
      <c r="E1960" s="44" t="str">
        <f t="shared" si="1"/>
        <v>Saat Pandemi</v>
      </c>
    </row>
    <row r="1961">
      <c r="A1961" s="12">
        <v>44270.0</v>
      </c>
      <c r="B1961" s="14" t="s">
        <v>5294</v>
      </c>
      <c r="C1961" s="9">
        <v>1972.0</v>
      </c>
      <c r="E1961" s="44" t="str">
        <f t="shared" si="1"/>
        <v>Saat Pandemi</v>
      </c>
    </row>
    <row r="1962">
      <c r="A1962" s="12">
        <v>44270.0</v>
      </c>
      <c r="B1962" s="14" t="s">
        <v>2734</v>
      </c>
      <c r="C1962" s="9">
        <v>1973.0</v>
      </c>
      <c r="E1962" s="44" t="str">
        <f t="shared" si="1"/>
        <v>Saat Pandemi</v>
      </c>
    </row>
    <row r="1963">
      <c r="A1963" s="12">
        <v>44270.0</v>
      </c>
      <c r="B1963" s="14" t="s">
        <v>316</v>
      </c>
      <c r="C1963" s="9">
        <v>1974.0</v>
      </c>
      <c r="E1963" s="44" t="str">
        <f t="shared" si="1"/>
        <v>Saat Pandemi</v>
      </c>
    </row>
    <row r="1964">
      <c r="A1964" s="12">
        <v>44270.0</v>
      </c>
      <c r="B1964" s="14" t="s">
        <v>41</v>
      </c>
      <c r="C1964" s="9">
        <v>1975.0</v>
      </c>
      <c r="E1964" s="44" t="str">
        <f t="shared" si="1"/>
        <v>Saat Pandemi</v>
      </c>
    </row>
    <row r="1965">
      <c r="A1965" s="12">
        <v>44270.0</v>
      </c>
      <c r="B1965" s="14" t="s">
        <v>5443</v>
      </c>
      <c r="C1965" s="9">
        <v>1976.0</v>
      </c>
      <c r="E1965" s="44" t="str">
        <f t="shared" si="1"/>
        <v>Saat Pandemi</v>
      </c>
    </row>
    <row r="1966">
      <c r="A1966" s="12">
        <v>44270.0</v>
      </c>
      <c r="B1966" s="14" t="s">
        <v>52</v>
      </c>
      <c r="C1966" s="9">
        <v>1977.0</v>
      </c>
      <c r="E1966" s="44" t="str">
        <f t="shared" si="1"/>
        <v>Saat Pandemi</v>
      </c>
    </row>
    <row r="1967">
      <c r="A1967" s="12">
        <v>44271.0</v>
      </c>
      <c r="B1967" s="14" t="s">
        <v>52</v>
      </c>
      <c r="C1967" s="9">
        <v>1978.0</v>
      </c>
      <c r="E1967" s="44" t="str">
        <f t="shared" si="1"/>
        <v>Saat Pandemi</v>
      </c>
    </row>
    <row r="1968">
      <c r="A1968" s="12">
        <v>44271.0</v>
      </c>
      <c r="B1968" s="14" t="s">
        <v>28</v>
      </c>
      <c r="C1968" s="9">
        <v>1979.0</v>
      </c>
      <c r="E1968" s="44" t="str">
        <f t="shared" si="1"/>
        <v>Saat Pandemi</v>
      </c>
    </row>
    <row r="1969">
      <c r="A1969" s="12">
        <v>44271.0</v>
      </c>
      <c r="B1969" s="14" t="s">
        <v>52</v>
      </c>
      <c r="C1969" s="9">
        <v>1980.0</v>
      </c>
      <c r="E1969" s="44" t="str">
        <f t="shared" si="1"/>
        <v>Saat Pandemi</v>
      </c>
    </row>
    <row r="1970">
      <c r="A1970" s="12">
        <v>44271.0</v>
      </c>
      <c r="B1970" s="14" t="s">
        <v>990</v>
      </c>
      <c r="C1970" s="9">
        <v>1981.0</v>
      </c>
      <c r="E1970" s="44" t="str">
        <f t="shared" si="1"/>
        <v>Saat Pandemi</v>
      </c>
    </row>
    <row r="1971">
      <c r="A1971" s="12">
        <v>44271.0</v>
      </c>
      <c r="B1971" s="14" t="s">
        <v>52</v>
      </c>
      <c r="C1971" s="9">
        <v>1982.0</v>
      </c>
      <c r="E1971" s="44" t="str">
        <f t="shared" si="1"/>
        <v>Saat Pandemi</v>
      </c>
    </row>
    <row r="1972">
      <c r="A1972" s="12">
        <v>44271.0</v>
      </c>
      <c r="B1972" s="14" t="s">
        <v>115</v>
      </c>
      <c r="C1972" s="9">
        <v>1983.0</v>
      </c>
      <c r="E1972" s="44" t="str">
        <f t="shared" si="1"/>
        <v>Saat Pandemi</v>
      </c>
    </row>
    <row r="1973">
      <c r="A1973" s="12">
        <v>44271.0</v>
      </c>
      <c r="B1973" s="14" t="s">
        <v>2355</v>
      </c>
      <c r="C1973" s="9">
        <v>1984.0</v>
      </c>
      <c r="E1973" s="44" t="str">
        <f t="shared" si="1"/>
        <v>Saat Pandemi</v>
      </c>
    </row>
    <row r="1974">
      <c r="A1974" s="12">
        <v>44271.0</v>
      </c>
      <c r="B1974" s="14" t="s">
        <v>46</v>
      </c>
      <c r="C1974" s="9">
        <v>1985.0</v>
      </c>
      <c r="E1974" s="44" t="str">
        <f t="shared" si="1"/>
        <v>Saat Pandemi</v>
      </c>
    </row>
    <row r="1975">
      <c r="A1975" s="12">
        <v>44271.0</v>
      </c>
      <c r="B1975" s="14" t="s">
        <v>35</v>
      </c>
      <c r="C1975" s="9">
        <v>1986.0</v>
      </c>
      <c r="E1975" s="44" t="str">
        <f t="shared" si="1"/>
        <v>Saat Pandemi</v>
      </c>
    </row>
    <row r="1976">
      <c r="A1976" s="12">
        <v>44271.0</v>
      </c>
      <c r="B1976" s="14" t="s">
        <v>35</v>
      </c>
      <c r="C1976" s="9">
        <v>1987.0</v>
      </c>
      <c r="E1976" s="44" t="str">
        <f t="shared" si="1"/>
        <v>Saat Pandemi</v>
      </c>
    </row>
    <row r="1977">
      <c r="A1977" s="12">
        <v>44271.0</v>
      </c>
      <c r="B1977" s="14" t="s">
        <v>115</v>
      </c>
      <c r="C1977" s="9">
        <v>1988.0</v>
      </c>
      <c r="E1977" s="44" t="str">
        <f t="shared" si="1"/>
        <v>Saat Pandemi</v>
      </c>
    </row>
    <row r="1978">
      <c r="A1978" s="12">
        <v>44271.0</v>
      </c>
      <c r="B1978" s="14" t="s">
        <v>28</v>
      </c>
      <c r="C1978" s="9">
        <v>1989.0</v>
      </c>
      <c r="E1978" s="44" t="str">
        <f t="shared" si="1"/>
        <v>Saat Pandemi</v>
      </c>
    </row>
    <row r="1979">
      <c r="A1979" s="12">
        <v>44272.0</v>
      </c>
      <c r="B1979" s="14" t="s">
        <v>115</v>
      </c>
      <c r="C1979" s="9">
        <v>1990.0</v>
      </c>
      <c r="E1979" s="44" t="str">
        <f t="shared" si="1"/>
        <v>Saat Pandemi</v>
      </c>
    </row>
    <row r="1980">
      <c r="A1980" s="12">
        <v>44272.0</v>
      </c>
      <c r="B1980" s="14" t="s">
        <v>192</v>
      </c>
      <c r="C1980" s="9">
        <v>1991.0</v>
      </c>
      <c r="E1980" s="44" t="str">
        <f t="shared" si="1"/>
        <v>Saat Pandemi</v>
      </c>
    </row>
    <row r="1981">
      <c r="A1981" s="12">
        <v>44272.0</v>
      </c>
      <c r="B1981" s="14" t="s">
        <v>189</v>
      </c>
      <c r="C1981" s="9">
        <v>1992.0</v>
      </c>
      <c r="E1981" s="44" t="str">
        <f t="shared" si="1"/>
        <v>Saat Pandemi</v>
      </c>
    </row>
    <row r="1982">
      <c r="A1982" s="12">
        <v>44272.0</v>
      </c>
      <c r="B1982" s="14" t="s">
        <v>5106</v>
      </c>
      <c r="C1982" s="9">
        <v>1993.0</v>
      </c>
      <c r="E1982" s="44" t="str">
        <f t="shared" si="1"/>
        <v>Saat Pandemi</v>
      </c>
    </row>
    <row r="1983">
      <c r="A1983" s="12">
        <v>44272.0</v>
      </c>
      <c r="B1983" s="14" t="s">
        <v>189</v>
      </c>
      <c r="C1983" s="9">
        <v>1994.0</v>
      </c>
      <c r="E1983" s="44" t="str">
        <f t="shared" si="1"/>
        <v>Saat Pandemi</v>
      </c>
    </row>
    <row r="1984">
      <c r="A1984" s="12">
        <v>44272.0</v>
      </c>
      <c r="B1984" s="14" t="s">
        <v>166</v>
      </c>
      <c r="C1984" s="9">
        <v>1995.0</v>
      </c>
      <c r="E1984" s="44" t="str">
        <f t="shared" si="1"/>
        <v>Saat Pandemi</v>
      </c>
    </row>
    <row r="1985">
      <c r="A1985" s="12">
        <v>44272.0</v>
      </c>
      <c r="B1985" s="14" t="s">
        <v>189</v>
      </c>
      <c r="C1985" s="9">
        <v>1996.0</v>
      </c>
      <c r="E1985" s="44" t="str">
        <f t="shared" si="1"/>
        <v>Saat Pandemi</v>
      </c>
    </row>
    <row r="1986">
      <c r="A1986" s="12">
        <v>44272.0</v>
      </c>
      <c r="B1986" s="14" t="s">
        <v>149</v>
      </c>
      <c r="C1986" s="9">
        <v>1997.0</v>
      </c>
      <c r="E1986" s="44" t="str">
        <f t="shared" si="1"/>
        <v>Saat Pandemi</v>
      </c>
    </row>
    <row r="1987">
      <c r="A1987" s="12">
        <v>44272.0</v>
      </c>
      <c r="B1987" s="14" t="s">
        <v>115</v>
      </c>
      <c r="C1987" s="9">
        <v>1998.0</v>
      </c>
      <c r="E1987" s="44" t="str">
        <f t="shared" si="1"/>
        <v>Saat Pandemi</v>
      </c>
    </row>
    <row r="1988">
      <c r="A1988" s="12">
        <v>44272.0</v>
      </c>
      <c r="B1988" s="14" t="s">
        <v>166</v>
      </c>
      <c r="C1988" s="9">
        <v>1999.0</v>
      </c>
      <c r="E1988" s="44" t="str">
        <f t="shared" si="1"/>
        <v>Saat Pandemi</v>
      </c>
    </row>
    <row r="1989">
      <c r="A1989" s="12">
        <v>44272.0</v>
      </c>
      <c r="B1989" s="14" t="s">
        <v>115</v>
      </c>
      <c r="C1989" s="9">
        <v>2000.0</v>
      </c>
      <c r="E1989" s="44" t="str">
        <f t="shared" si="1"/>
        <v>Saat Pandemi</v>
      </c>
    </row>
    <row r="1990">
      <c r="A1990" s="12">
        <v>44272.0</v>
      </c>
      <c r="B1990" s="14" t="s">
        <v>4880</v>
      </c>
      <c r="C1990" s="9">
        <v>2001.0</v>
      </c>
      <c r="E1990" s="44" t="str">
        <f t="shared" si="1"/>
        <v>Saat Pandemi</v>
      </c>
    </row>
    <row r="1991">
      <c r="A1991" s="12">
        <v>44272.0</v>
      </c>
      <c r="B1991" s="14" t="s">
        <v>41</v>
      </c>
      <c r="C1991" s="9">
        <v>2002.0</v>
      </c>
      <c r="E1991" s="44" t="str">
        <f t="shared" si="1"/>
        <v>Saat Pandemi</v>
      </c>
    </row>
    <row r="1992">
      <c r="A1992" s="12">
        <v>44272.0</v>
      </c>
      <c r="B1992" s="14" t="s">
        <v>4750</v>
      </c>
      <c r="C1992" s="9">
        <v>2003.0</v>
      </c>
      <c r="E1992" s="44" t="str">
        <f t="shared" si="1"/>
        <v>Saat Pandemi</v>
      </c>
    </row>
    <row r="1993">
      <c r="A1993" s="12">
        <v>44272.0</v>
      </c>
      <c r="B1993" s="14" t="s">
        <v>41</v>
      </c>
      <c r="C1993" s="9">
        <v>2004.0</v>
      </c>
      <c r="E1993" s="44" t="str">
        <f t="shared" si="1"/>
        <v>Saat Pandemi</v>
      </c>
    </row>
    <row r="1994">
      <c r="A1994" s="12">
        <v>44272.0</v>
      </c>
      <c r="B1994" s="14" t="s">
        <v>1300</v>
      </c>
      <c r="C1994" s="9">
        <v>2005.0</v>
      </c>
      <c r="E1994" s="44" t="str">
        <f t="shared" si="1"/>
        <v>Saat Pandemi</v>
      </c>
    </row>
    <row r="1995">
      <c r="A1995" s="12">
        <v>44272.0</v>
      </c>
      <c r="B1995" s="14" t="s">
        <v>465</v>
      </c>
      <c r="C1995" s="9">
        <v>2006.0</v>
      </c>
      <c r="E1995" s="44" t="str">
        <f t="shared" si="1"/>
        <v>Saat Pandemi</v>
      </c>
    </row>
    <row r="1996">
      <c r="A1996" s="12">
        <v>44272.0</v>
      </c>
      <c r="B1996" s="14" t="s">
        <v>1498</v>
      </c>
      <c r="C1996" s="9">
        <v>2007.0</v>
      </c>
      <c r="E1996" s="44" t="str">
        <f t="shared" si="1"/>
        <v>Saat Pandemi</v>
      </c>
    </row>
    <row r="1997">
      <c r="A1997" s="12">
        <v>44272.0</v>
      </c>
      <c r="B1997" s="14" t="s">
        <v>46</v>
      </c>
      <c r="C1997" s="9">
        <v>2008.0</v>
      </c>
      <c r="E1997" s="44" t="str">
        <f t="shared" si="1"/>
        <v>Saat Pandemi</v>
      </c>
    </row>
    <row r="1998">
      <c r="A1998" s="12">
        <v>44272.0</v>
      </c>
      <c r="B1998" s="14" t="s">
        <v>52</v>
      </c>
      <c r="C1998" s="9">
        <v>2009.0</v>
      </c>
      <c r="E1998" s="44" t="str">
        <f t="shared" si="1"/>
        <v>Saat Pandemi</v>
      </c>
    </row>
    <row r="1999">
      <c r="A1999" s="12">
        <v>44272.0</v>
      </c>
      <c r="B1999" s="14" t="s">
        <v>316</v>
      </c>
      <c r="C1999" s="9">
        <v>2010.0</v>
      </c>
      <c r="E1999" s="44" t="str">
        <f t="shared" si="1"/>
        <v>Saat Pandemi</v>
      </c>
    </row>
    <row r="2000">
      <c r="A2000" s="12">
        <v>44272.0</v>
      </c>
      <c r="B2000" s="14" t="s">
        <v>189</v>
      </c>
      <c r="C2000" s="9">
        <v>2011.0</v>
      </c>
      <c r="E2000" s="44" t="str">
        <f t="shared" si="1"/>
        <v>Saat Pandemi</v>
      </c>
    </row>
    <row r="2001">
      <c r="A2001" s="12">
        <v>44272.0</v>
      </c>
      <c r="B2001" s="14" t="s">
        <v>46</v>
      </c>
      <c r="C2001" s="9">
        <v>2012.0</v>
      </c>
      <c r="E2001" s="44" t="str">
        <f t="shared" si="1"/>
        <v>Saat Pandemi</v>
      </c>
    </row>
    <row r="2002">
      <c r="A2002" s="12">
        <v>44272.0</v>
      </c>
      <c r="B2002" s="14" t="s">
        <v>166</v>
      </c>
      <c r="C2002" s="9">
        <v>2013.0</v>
      </c>
      <c r="E2002" s="44" t="str">
        <f t="shared" si="1"/>
        <v>Saat Pandemi</v>
      </c>
    </row>
    <row r="2003">
      <c r="A2003" s="12">
        <v>44272.0</v>
      </c>
      <c r="B2003" s="14" t="s">
        <v>129</v>
      </c>
      <c r="C2003" s="9">
        <v>2014.0</v>
      </c>
      <c r="E2003" s="44" t="str">
        <f t="shared" si="1"/>
        <v>Saat Pandemi</v>
      </c>
    </row>
    <row r="2004">
      <c r="A2004" s="12">
        <v>44272.0</v>
      </c>
      <c r="B2004" s="14" t="s">
        <v>250</v>
      </c>
      <c r="C2004" s="9">
        <v>2015.0</v>
      </c>
      <c r="E2004" s="44" t="str">
        <f t="shared" si="1"/>
        <v>Saat Pandemi</v>
      </c>
    </row>
    <row r="2005">
      <c r="A2005" s="12">
        <v>44272.0</v>
      </c>
      <c r="B2005" s="14" t="s">
        <v>5637</v>
      </c>
      <c r="C2005" s="9">
        <v>2016.0</v>
      </c>
      <c r="E2005" s="44" t="str">
        <f t="shared" si="1"/>
        <v>Saat Pandemi</v>
      </c>
    </row>
    <row r="2006">
      <c r="A2006" s="12">
        <v>44272.0</v>
      </c>
      <c r="B2006" s="14" t="s">
        <v>46</v>
      </c>
      <c r="C2006" s="9">
        <v>2017.0</v>
      </c>
      <c r="E2006" s="44" t="str">
        <f t="shared" si="1"/>
        <v>Saat Pandemi</v>
      </c>
    </row>
    <row r="2007">
      <c r="A2007" s="12">
        <v>44272.0</v>
      </c>
      <c r="B2007" s="14" t="s">
        <v>115</v>
      </c>
      <c r="C2007" s="9">
        <v>2018.0</v>
      </c>
      <c r="E2007" s="44" t="str">
        <f t="shared" si="1"/>
        <v>Saat Pandemi</v>
      </c>
    </row>
    <row r="2008">
      <c r="A2008" s="12">
        <v>44272.0</v>
      </c>
      <c r="B2008" s="14" t="s">
        <v>41</v>
      </c>
      <c r="C2008" s="9">
        <v>2019.0</v>
      </c>
      <c r="E2008" s="44" t="str">
        <f t="shared" si="1"/>
        <v>Saat Pandemi</v>
      </c>
    </row>
    <row r="2009">
      <c r="A2009" s="12">
        <v>44272.0</v>
      </c>
      <c r="B2009" s="14" t="s">
        <v>2355</v>
      </c>
      <c r="C2009" s="9">
        <v>2020.0</v>
      </c>
      <c r="E2009" s="44" t="str">
        <f t="shared" si="1"/>
        <v>Saat Pandemi</v>
      </c>
    </row>
    <row r="2010">
      <c r="A2010" s="12">
        <v>44272.0</v>
      </c>
      <c r="B2010" s="14" t="s">
        <v>2355</v>
      </c>
      <c r="C2010" s="9">
        <v>2021.0</v>
      </c>
      <c r="E2010" s="44" t="str">
        <f t="shared" si="1"/>
        <v>Saat Pandemi</v>
      </c>
    </row>
    <row r="2011">
      <c r="A2011" s="12">
        <v>44272.0</v>
      </c>
      <c r="B2011" s="14" t="s">
        <v>129</v>
      </c>
      <c r="C2011" s="9">
        <v>2022.0</v>
      </c>
      <c r="E2011" s="44" t="str">
        <f t="shared" si="1"/>
        <v>Saat Pandemi</v>
      </c>
    </row>
    <row r="2012">
      <c r="A2012" s="12">
        <v>44272.0</v>
      </c>
      <c r="B2012" s="14" t="s">
        <v>316</v>
      </c>
      <c r="C2012" s="9">
        <v>2023.0</v>
      </c>
      <c r="E2012" s="44" t="str">
        <f t="shared" si="1"/>
        <v>Saat Pandemi</v>
      </c>
    </row>
    <row r="2013">
      <c r="A2013" s="12">
        <v>44272.0</v>
      </c>
      <c r="B2013" s="14" t="s">
        <v>115</v>
      </c>
      <c r="C2013" s="9">
        <v>2024.0</v>
      </c>
      <c r="E2013" s="44" t="str">
        <f t="shared" si="1"/>
        <v>Saat Pandemi</v>
      </c>
    </row>
    <row r="2014">
      <c r="A2014" s="12">
        <v>44272.0</v>
      </c>
      <c r="B2014" s="14" t="s">
        <v>52</v>
      </c>
      <c r="C2014" s="9">
        <v>2025.0</v>
      </c>
      <c r="E2014" s="44" t="str">
        <f t="shared" si="1"/>
        <v>Saat Pandemi</v>
      </c>
    </row>
    <row r="2015">
      <c r="A2015" s="12">
        <v>44272.0</v>
      </c>
      <c r="B2015" s="14" t="s">
        <v>4631</v>
      </c>
      <c r="C2015" s="9">
        <v>2026.0</v>
      </c>
      <c r="E2015" s="44" t="str">
        <f t="shared" si="1"/>
        <v>Saat Pandemi</v>
      </c>
    </row>
    <row r="2016">
      <c r="A2016" s="12">
        <v>44272.0</v>
      </c>
      <c r="B2016" s="14" t="s">
        <v>115</v>
      </c>
      <c r="C2016" s="9">
        <v>2027.0</v>
      </c>
      <c r="E2016" s="44" t="str">
        <f t="shared" si="1"/>
        <v>Saat Pandemi</v>
      </c>
    </row>
    <row r="2017">
      <c r="A2017" s="12">
        <v>44272.0</v>
      </c>
      <c r="B2017" s="14" t="s">
        <v>2355</v>
      </c>
      <c r="C2017" s="9">
        <v>2028.0</v>
      </c>
      <c r="E2017" s="44" t="str">
        <f t="shared" si="1"/>
        <v>Saat Pandemi</v>
      </c>
    </row>
    <row r="2018">
      <c r="A2018" s="12">
        <v>44272.0</v>
      </c>
      <c r="B2018" s="14" t="s">
        <v>4577</v>
      </c>
      <c r="C2018" s="9">
        <v>2029.0</v>
      </c>
      <c r="E2018" s="44" t="str">
        <f t="shared" si="1"/>
        <v>Saat Pandemi</v>
      </c>
    </row>
    <row r="2019">
      <c r="A2019" s="12">
        <v>44272.0</v>
      </c>
      <c r="B2019" s="14" t="s">
        <v>41</v>
      </c>
      <c r="C2019" s="9">
        <v>2030.0</v>
      </c>
      <c r="E2019" s="44" t="str">
        <f t="shared" si="1"/>
        <v>Saat Pandemi</v>
      </c>
    </row>
    <row r="2020">
      <c r="A2020" s="12">
        <v>44272.0</v>
      </c>
      <c r="B2020" s="14" t="s">
        <v>189</v>
      </c>
      <c r="C2020" s="9">
        <v>2031.0</v>
      </c>
      <c r="E2020" s="44" t="str">
        <f t="shared" si="1"/>
        <v>Saat Pandemi</v>
      </c>
    </row>
    <row r="2021">
      <c r="A2021" s="12">
        <v>44272.0</v>
      </c>
      <c r="B2021" s="14" t="s">
        <v>2734</v>
      </c>
      <c r="C2021" s="9">
        <v>2032.0</v>
      </c>
      <c r="E2021" s="44" t="str">
        <f t="shared" si="1"/>
        <v>Saat Pandemi</v>
      </c>
    </row>
    <row r="2022">
      <c r="A2022" s="12">
        <v>44272.0</v>
      </c>
      <c r="B2022" s="14" t="s">
        <v>465</v>
      </c>
      <c r="C2022" s="9">
        <v>2033.0</v>
      </c>
      <c r="E2022" s="44" t="str">
        <f t="shared" si="1"/>
        <v>Saat Pandemi</v>
      </c>
    </row>
    <row r="2023">
      <c r="A2023" s="12">
        <v>44272.0</v>
      </c>
      <c r="B2023" s="14" t="s">
        <v>250</v>
      </c>
      <c r="C2023" s="9">
        <v>2034.0</v>
      </c>
      <c r="E2023" s="44" t="str">
        <f t="shared" si="1"/>
        <v>Saat Pandemi</v>
      </c>
    </row>
    <row r="2024">
      <c r="A2024" s="12">
        <v>44272.0</v>
      </c>
      <c r="B2024" s="14" t="s">
        <v>4880</v>
      </c>
      <c r="C2024" s="9">
        <v>2035.0</v>
      </c>
      <c r="E2024" s="44" t="str">
        <f t="shared" si="1"/>
        <v>Saat Pandemi</v>
      </c>
    </row>
    <row r="2025">
      <c r="A2025" s="12">
        <v>44273.0</v>
      </c>
      <c r="B2025" s="14" t="s">
        <v>250</v>
      </c>
      <c r="C2025" s="9">
        <v>2036.0</v>
      </c>
      <c r="E2025" s="44" t="str">
        <f t="shared" si="1"/>
        <v>Saat Pandemi</v>
      </c>
    </row>
    <row r="2026">
      <c r="A2026" s="12">
        <v>44273.0</v>
      </c>
      <c r="B2026" s="14" t="s">
        <v>4880</v>
      </c>
      <c r="C2026" s="9">
        <v>2037.0</v>
      </c>
      <c r="E2026" s="44" t="str">
        <f t="shared" si="1"/>
        <v>Saat Pandemi</v>
      </c>
    </row>
    <row r="2027">
      <c r="A2027" s="12">
        <v>44273.0</v>
      </c>
      <c r="B2027" s="14" t="s">
        <v>4906</v>
      </c>
      <c r="C2027" s="9">
        <v>2038.0</v>
      </c>
      <c r="E2027" s="44" t="str">
        <f t="shared" si="1"/>
        <v>Saat Pandemi</v>
      </c>
    </row>
    <row r="2028">
      <c r="A2028" s="12">
        <v>44273.0</v>
      </c>
      <c r="B2028" s="14" t="s">
        <v>1356</v>
      </c>
      <c r="C2028" s="9">
        <v>2039.0</v>
      </c>
      <c r="E2028" s="44" t="str">
        <f t="shared" si="1"/>
        <v>Saat Pandemi</v>
      </c>
    </row>
    <row r="2029">
      <c r="A2029" s="12">
        <v>44273.0</v>
      </c>
      <c r="B2029" s="14" t="s">
        <v>1356</v>
      </c>
      <c r="C2029" s="9">
        <v>2040.0</v>
      </c>
      <c r="E2029" s="44" t="str">
        <f t="shared" si="1"/>
        <v>Saat Pandemi</v>
      </c>
    </row>
    <row r="2030">
      <c r="A2030" s="12">
        <v>44273.0</v>
      </c>
      <c r="B2030" s="14" t="s">
        <v>250</v>
      </c>
      <c r="C2030" s="9">
        <v>2041.0</v>
      </c>
      <c r="E2030" s="44" t="str">
        <f t="shared" si="1"/>
        <v>Saat Pandemi</v>
      </c>
    </row>
    <row r="2031">
      <c r="A2031" s="12">
        <v>44273.0</v>
      </c>
      <c r="B2031" s="14" t="s">
        <v>115</v>
      </c>
      <c r="C2031" s="9">
        <v>2042.0</v>
      </c>
      <c r="E2031" s="44" t="str">
        <f t="shared" si="1"/>
        <v>Saat Pandemi</v>
      </c>
    </row>
    <row r="2032">
      <c r="A2032" s="12">
        <v>44273.0</v>
      </c>
      <c r="B2032" s="14" t="s">
        <v>52</v>
      </c>
      <c r="C2032" s="9">
        <v>2043.0</v>
      </c>
      <c r="E2032" s="44" t="str">
        <f t="shared" si="1"/>
        <v>Saat Pandemi</v>
      </c>
    </row>
    <row r="2033">
      <c r="A2033" s="12">
        <v>44273.0</v>
      </c>
      <c r="B2033" s="14" t="s">
        <v>189</v>
      </c>
      <c r="C2033" s="9">
        <v>2044.0</v>
      </c>
      <c r="E2033" s="44" t="str">
        <f t="shared" si="1"/>
        <v>Saat Pandemi</v>
      </c>
    </row>
    <row r="2034">
      <c r="A2034" s="12">
        <v>44273.0</v>
      </c>
      <c r="B2034" s="14" t="s">
        <v>115</v>
      </c>
      <c r="C2034" s="9">
        <v>2045.0</v>
      </c>
      <c r="E2034" s="44" t="str">
        <f t="shared" si="1"/>
        <v>Saat Pandemi</v>
      </c>
    </row>
    <row r="2035">
      <c r="A2035" s="12">
        <v>44273.0</v>
      </c>
      <c r="B2035" s="14" t="s">
        <v>5719</v>
      </c>
      <c r="C2035" s="9">
        <v>2046.0</v>
      </c>
      <c r="E2035" s="44" t="str">
        <f t="shared" si="1"/>
        <v>Saat Pandemi</v>
      </c>
    </row>
    <row r="2036">
      <c r="A2036" s="12">
        <v>44273.0</v>
      </c>
      <c r="B2036" s="14" t="s">
        <v>4919</v>
      </c>
      <c r="C2036" s="9">
        <v>2047.0</v>
      </c>
      <c r="E2036" s="44" t="str">
        <f t="shared" si="1"/>
        <v>Saat Pandemi</v>
      </c>
    </row>
    <row r="2037">
      <c r="A2037" s="12">
        <v>44273.0</v>
      </c>
      <c r="B2037" s="14" t="s">
        <v>35</v>
      </c>
      <c r="C2037" s="9">
        <v>2048.0</v>
      </c>
      <c r="E2037" s="44" t="str">
        <f t="shared" si="1"/>
        <v>Saat Pandemi</v>
      </c>
    </row>
    <row r="2038">
      <c r="A2038" s="12">
        <v>44273.0</v>
      </c>
      <c r="B2038" s="14" t="s">
        <v>28</v>
      </c>
      <c r="C2038" s="9">
        <v>2049.0</v>
      </c>
      <c r="E2038" s="44" t="str">
        <f t="shared" si="1"/>
        <v>Saat Pandemi</v>
      </c>
    </row>
    <row r="2039">
      <c r="A2039" s="12">
        <v>44273.0</v>
      </c>
      <c r="B2039" s="14" t="s">
        <v>990</v>
      </c>
      <c r="C2039" s="9">
        <v>2050.0</v>
      </c>
      <c r="E2039" s="44" t="str">
        <f t="shared" si="1"/>
        <v>Saat Pandemi</v>
      </c>
    </row>
    <row r="2040">
      <c r="A2040" s="12">
        <v>44273.0</v>
      </c>
      <c r="B2040" s="14" t="s">
        <v>4880</v>
      </c>
      <c r="C2040" s="9">
        <v>2051.0</v>
      </c>
      <c r="E2040" s="44" t="str">
        <f t="shared" si="1"/>
        <v>Saat Pandemi</v>
      </c>
    </row>
    <row r="2041">
      <c r="A2041" s="12">
        <v>44273.0</v>
      </c>
      <c r="B2041" s="14" t="s">
        <v>4880</v>
      </c>
      <c r="C2041" s="9">
        <v>2052.0</v>
      </c>
      <c r="E2041" s="44" t="str">
        <f t="shared" si="1"/>
        <v>Saat Pandemi</v>
      </c>
    </row>
    <row r="2042">
      <c r="A2042" s="12">
        <v>44273.0</v>
      </c>
      <c r="B2042" s="14" t="s">
        <v>331</v>
      </c>
      <c r="C2042" s="9">
        <v>2053.0</v>
      </c>
      <c r="E2042" s="44" t="str">
        <f t="shared" si="1"/>
        <v>Saat Pandemi</v>
      </c>
    </row>
    <row r="2043">
      <c r="A2043" s="12">
        <v>44273.0</v>
      </c>
      <c r="B2043" s="14" t="s">
        <v>2734</v>
      </c>
      <c r="C2043" s="9">
        <v>2054.0</v>
      </c>
      <c r="E2043" s="44" t="str">
        <f t="shared" si="1"/>
        <v>Saat Pandemi</v>
      </c>
    </row>
    <row r="2044">
      <c r="A2044" s="12">
        <v>44273.0</v>
      </c>
      <c r="B2044" s="14" t="s">
        <v>41</v>
      </c>
      <c r="C2044" s="9">
        <v>2055.0</v>
      </c>
      <c r="E2044" s="44" t="str">
        <f t="shared" si="1"/>
        <v>Saat Pandemi</v>
      </c>
    </row>
    <row r="2045">
      <c r="A2045" s="12">
        <v>44273.0</v>
      </c>
      <c r="B2045" s="14" t="s">
        <v>28</v>
      </c>
      <c r="C2045" s="9">
        <v>2056.0</v>
      </c>
      <c r="E2045" s="44" t="str">
        <f t="shared" si="1"/>
        <v>Saat Pandemi</v>
      </c>
    </row>
    <row r="2046">
      <c r="A2046" s="12">
        <v>44273.0</v>
      </c>
      <c r="B2046" s="14" t="s">
        <v>192</v>
      </c>
      <c r="C2046" s="9">
        <v>2057.0</v>
      </c>
      <c r="E2046" s="44" t="str">
        <f t="shared" si="1"/>
        <v>Saat Pandemi</v>
      </c>
    </row>
    <row r="2047">
      <c r="A2047" s="12">
        <v>44273.0</v>
      </c>
      <c r="B2047" s="14" t="s">
        <v>4750</v>
      </c>
      <c r="C2047" s="9">
        <v>2058.0</v>
      </c>
      <c r="E2047" s="44" t="str">
        <f t="shared" si="1"/>
        <v>Saat Pandemi</v>
      </c>
    </row>
    <row r="2048">
      <c r="A2048" s="12">
        <v>44273.0</v>
      </c>
      <c r="B2048" s="14" t="s">
        <v>530</v>
      </c>
      <c r="C2048" s="9">
        <v>2059.0</v>
      </c>
      <c r="E2048" s="44" t="str">
        <f t="shared" si="1"/>
        <v>Saat Pandemi</v>
      </c>
    </row>
    <row r="2049">
      <c r="A2049" s="12">
        <v>44273.973495370374</v>
      </c>
      <c r="B2049" s="14" t="s">
        <v>5637</v>
      </c>
      <c r="C2049" s="9">
        <v>2060.0</v>
      </c>
      <c r="E2049" s="44" t="str">
        <f t="shared" si="1"/>
        <v>Saat Pandemi</v>
      </c>
    </row>
    <row r="2050">
      <c r="A2050" s="12">
        <v>44274.02842592593</v>
      </c>
      <c r="B2050" s="14" t="s">
        <v>115</v>
      </c>
      <c r="C2050" s="9">
        <v>2061.0</v>
      </c>
      <c r="E2050" s="44" t="str">
        <f t="shared" si="1"/>
        <v>Saat Pandemi</v>
      </c>
    </row>
    <row r="2051">
      <c r="A2051" s="12">
        <v>44274.08143518519</v>
      </c>
      <c r="B2051" s="14" t="s">
        <v>465</v>
      </c>
      <c r="C2051" s="9">
        <v>2062.0</v>
      </c>
      <c r="E2051" s="44" t="str">
        <f t="shared" si="1"/>
        <v>Saat Pandemi</v>
      </c>
    </row>
    <row r="2052">
      <c r="A2052" s="12">
        <v>44274.17866898148</v>
      </c>
      <c r="B2052" s="14" t="s">
        <v>52</v>
      </c>
      <c r="C2052" s="9">
        <v>2063.0</v>
      </c>
      <c r="E2052" s="44" t="str">
        <f t="shared" si="1"/>
        <v>Saat Pandemi</v>
      </c>
    </row>
    <row r="2053">
      <c r="A2053" s="12">
        <v>44274.286990740744</v>
      </c>
      <c r="B2053" s="14" t="s">
        <v>115</v>
      </c>
      <c r="C2053" s="9">
        <v>2064.0</v>
      </c>
      <c r="E2053" s="44" t="str">
        <f t="shared" si="1"/>
        <v>Saat Pandemi</v>
      </c>
    </row>
    <row r="2054">
      <c r="A2054" s="12">
        <v>44274.34517361111</v>
      </c>
      <c r="B2054" s="14" t="s">
        <v>28</v>
      </c>
      <c r="C2054" s="9">
        <v>2065.0</v>
      </c>
      <c r="E2054" s="44" t="str">
        <f t="shared" si="1"/>
        <v>Saat Pandemi</v>
      </c>
    </row>
    <row r="2055">
      <c r="A2055" s="12">
        <v>44274.36502314815</v>
      </c>
      <c r="B2055" s="14" t="s">
        <v>219</v>
      </c>
      <c r="C2055" s="9">
        <v>2066.0</v>
      </c>
      <c r="E2055" s="44" t="str">
        <f t="shared" si="1"/>
        <v>Saat Pandemi</v>
      </c>
    </row>
    <row r="2056">
      <c r="A2056" s="12">
        <v>44274.37815972222</v>
      </c>
      <c r="B2056" s="14" t="s">
        <v>28</v>
      </c>
      <c r="C2056" s="9">
        <v>2067.0</v>
      </c>
      <c r="E2056" s="44" t="str">
        <f t="shared" si="1"/>
        <v>Saat Pandemi</v>
      </c>
    </row>
    <row r="2057">
      <c r="A2057" s="12">
        <v>44274.38916666667</v>
      </c>
      <c r="B2057" s="14" t="s">
        <v>145</v>
      </c>
      <c r="C2057" s="9">
        <v>2068.0</v>
      </c>
      <c r="E2057" s="44" t="str">
        <f t="shared" si="1"/>
        <v>Saat Pandemi</v>
      </c>
    </row>
    <row r="2058">
      <c r="A2058" s="12">
        <v>44274.41232638889</v>
      </c>
      <c r="B2058" s="14" t="s">
        <v>219</v>
      </c>
      <c r="C2058" s="9">
        <v>2069.0</v>
      </c>
      <c r="E2058" s="44" t="str">
        <f t="shared" si="1"/>
        <v>Saat Pandemi</v>
      </c>
    </row>
    <row r="2059">
      <c r="A2059" s="12">
        <v>44274.56092592593</v>
      </c>
      <c r="B2059" s="14" t="s">
        <v>340</v>
      </c>
      <c r="C2059" s="9">
        <v>2070.0</v>
      </c>
      <c r="E2059" s="44" t="str">
        <f t="shared" si="1"/>
        <v>Saat Pandemi</v>
      </c>
    </row>
    <row r="2060">
      <c r="A2060" s="12">
        <v>44274.568391203706</v>
      </c>
      <c r="B2060" s="14" t="s">
        <v>115</v>
      </c>
      <c r="C2060" s="9">
        <v>2071.0</v>
      </c>
      <c r="E2060" s="44" t="str">
        <f t="shared" si="1"/>
        <v>Saat Pandemi</v>
      </c>
    </row>
    <row r="2061">
      <c r="A2061" s="12">
        <v>44274.578252314815</v>
      </c>
      <c r="B2061" s="14" t="s">
        <v>1937</v>
      </c>
      <c r="C2061" s="9">
        <v>2072.0</v>
      </c>
      <c r="E2061" s="44" t="str">
        <f t="shared" si="1"/>
        <v>Saat Pandemi</v>
      </c>
    </row>
    <row r="2062">
      <c r="A2062" s="12">
        <v>44274.59409722222</v>
      </c>
      <c r="B2062" s="14" t="s">
        <v>129</v>
      </c>
      <c r="C2062" s="9">
        <v>2073.0</v>
      </c>
      <c r="E2062" s="44" t="str">
        <f t="shared" si="1"/>
        <v>Saat Pandemi</v>
      </c>
    </row>
    <row r="2063">
      <c r="A2063" s="12">
        <v>44274.59887731481</v>
      </c>
      <c r="B2063" s="14" t="s">
        <v>465</v>
      </c>
      <c r="C2063" s="9">
        <v>2074.0</v>
      </c>
      <c r="E2063" s="44" t="str">
        <f t="shared" si="1"/>
        <v>Saat Pandemi</v>
      </c>
    </row>
    <row r="2064">
      <c r="A2064" s="12">
        <v>44274.62075231481</v>
      </c>
      <c r="B2064" s="14" t="s">
        <v>28</v>
      </c>
      <c r="C2064" s="9">
        <v>2075.0</v>
      </c>
      <c r="E2064" s="44" t="str">
        <f t="shared" si="1"/>
        <v>Saat Pandemi</v>
      </c>
    </row>
    <row r="2065">
      <c r="A2065" s="12">
        <v>44274.84883101852</v>
      </c>
      <c r="B2065" s="14" t="s">
        <v>115</v>
      </c>
      <c r="C2065" s="9">
        <v>2076.0</v>
      </c>
      <c r="E2065" s="44" t="str">
        <f t="shared" si="1"/>
        <v>Saat Pandemi</v>
      </c>
    </row>
    <row r="2066">
      <c r="A2066" s="12">
        <v>44275.06186342592</v>
      </c>
      <c r="B2066" s="14" t="s">
        <v>219</v>
      </c>
      <c r="C2066" s="9">
        <v>2077.0</v>
      </c>
      <c r="E2066" s="44" t="str">
        <f t="shared" si="1"/>
        <v>Saat Pandemi</v>
      </c>
    </row>
    <row r="2067">
      <c r="A2067" s="12">
        <v>44275.14623842593</v>
      </c>
      <c r="B2067" s="14" t="s">
        <v>465</v>
      </c>
      <c r="C2067" s="9">
        <v>2078.0</v>
      </c>
      <c r="E2067" s="44" t="str">
        <f t="shared" si="1"/>
        <v>Saat Pandemi</v>
      </c>
    </row>
    <row r="2068">
      <c r="A2068" s="12">
        <v>44275.220046296294</v>
      </c>
      <c r="B2068" s="14" t="s">
        <v>28</v>
      </c>
      <c r="C2068" s="9">
        <v>2079.0</v>
      </c>
      <c r="E2068" s="44" t="str">
        <f t="shared" si="1"/>
        <v>Saat Pandemi</v>
      </c>
    </row>
    <row r="2069">
      <c r="A2069" s="12">
        <v>44275.26049768519</v>
      </c>
      <c r="B2069" s="14" t="s">
        <v>465</v>
      </c>
      <c r="C2069" s="9">
        <v>2080.0</v>
      </c>
      <c r="E2069" s="44" t="str">
        <f t="shared" si="1"/>
        <v>Saat Pandemi</v>
      </c>
    </row>
    <row r="2070">
      <c r="A2070" s="12">
        <v>44275.56858796296</v>
      </c>
      <c r="B2070" s="14" t="s">
        <v>879</v>
      </c>
      <c r="C2070" s="9">
        <v>2081.0</v>
      </c>
      <c r="E2070" s="44" t="str">
        <f t="shared" si="1"/>
        <v>Saat Pandemi</v>
      </c>
    </row>
    <row r="2071">
      <c r="A2071" s="12">
        <v>44275.597604166665</v>
      </c>
      <c r="B2071" s="14" t="s">
        <v>46</v>
      </c>
      <c r="C2071" s="9">
        <v>2082.0</v>
      </c>
      <c r="E2071" s="44" t="str">
        <f t="shared" si="1"/>
        <v>Saat Pandemi</v>
      </c>
    </row>
    <row r="2072">
      <c r="A2072" s="12">
        <v>44276.17146990741</v>
      </c>
      <c r="B2072" s="14" t="s">
        <v>1498</v>
      </c>
      <c r="C2072" s="9">
        <v>2084.0</v>
      </c>
      <c r="E2072" s="44" t="str">
        <f t="shared" si="1"/>
        <v>Saat Pandemi</v>
      </c>
    </row>
    <row r="2073">
      <c r="A2073" s="12">
        <v>44276.40759259259</v>
      </c>
      <c r="B2073" s="14" t="s">
        <v>115</v>
      </c>
      <c r="C2073" s="9">
        <v>2085.0</v>
      </c>
      <c r="E2073" s="44" t="str">
        <f t="shared" si="1"/>
        <v>Saat Pandemi</v>
      </c>
    </row>
    <row r="2074">
      <c r="A2074" s="12">
        <v>44276.506840277776</v>
      </c>
      <c r="B2074" s="14" t="s">
        <v>149</v>
      </c>
      <c r="C2074" s="9">
        <v>2086.0</v>
      </c>
      <c r="E2074" s="44" t="str">
        <f t="shared" si="1"/>
        <v>Saat Pandemi</v>
      </c>
    </row>
    <row r="2075">
      <c r="A2075" s="12">
        <v>44276.62075231481</v>
      </c>
      <c r="B2075" s="14" t="s">
        <v>5294</v>
      </c>
      <c r="C2075" s="9">
        <v>2087.0</v>
      </c>
      <c r="E2075" s="44" t="str">
        <f t="shared" si="1"/>
        <v>Saat Pandemi</v>
      </c>
    </row>
    <row r="2076">
      <c r="A2076" s="12">
        <v>44277.114953703705</v>
      </c>
      <c r="B2076" s="14" t="s">
        <v>166</v>
      </c>
      <c r="C2076" s="9">
        <v>2088.0</v>
      </c>
      <c r="E2076" s="44" t="str">
        <f t="shared" si="1"/>
        <v>Saat Pandemi</v>
      </c>
    </row>
    <row r="2077">
      <c r="A2077" s="12">
        <v>44277.14</v>
      </c>
      <c r="B2077" s="14" t="s">
        <v>129</v>
      </c>
      <c r="C2077" s="9">
        <v>2089.0</v>
      </c>
      <c r="E2077" s="44" t="str">
        <f t="shared" si="1"/>
        <v>Saat Pandemi</v>
      </c>
    </row>
    <row r="2078">
      <c r="A2078" s="12">
        <v>44277.1740625</v>
      </c>
      <c r="B2078" s="14" t="s">
        <v>149</v>
      </c>
      <c r="C2078" s="9">
        <v>2090.0</v>
      </c>
      <c r="E2078" s="44" t="str">
        <f t="shared" si="1"/>
        <v>Saat Pandemi</v>
      </c>
    </row>
    <row r="2079">
      <c r="A2079" s="12">
        <v>44277.204930555556</v>
      </c>
      <c r="B2079" s="14" t="s">
        <v>4750</v>
      </c>
      <c r="C2079" s="9">
        <v>2091.0</v>
      </c>
      <c r="E2079" s="44" t="str">
        <f t="shared" si="1"/>
        <v>Saat Pandemi</v>
      </c>
    </row>
    <row r="2080">
      <c r="A2080" s="12">
        <v>44277.214907407404</v>
      </c>
      <c r="B2080" s="14" t="s">
        <v>2355</v>
      </c>
      <c r="C2080" s="9">
        <v>2092.0</v>
      </c>
      <c r="E2080" s="44" t="str">
        <f t="shared" si="1"/>
        <v>Saat Pandemi</v>
      </c>
    </row>
    <row r="2081">
      <c r="A2081" s="12">
        <v>44277.272523148145</v>
      </c>
      <c r="B2081" s="14" t="s">
        <v>530</v>
      </c>
      <c r="C2081" s="9">
        <v>2093.0</v>
      </c>
      <c r="E2081" s="44" t="str">
        <f t="shared" si="1"/>
        <v>Saat Pandemi</v>
      </c>
    </row>
    <row r="2082">
      <c r="A2082" s="12">
        <v>44277.274826388886</v>
      </c>
      <c r="B2082" s="14" t="s">
        <v>4919</v>
      </c>
      <c r="C2082" s="9">
        <v>2094.0</v>
      </c>
      <c r="E2082" s="44" t="str">
        <f t="shared" si="1"/>
        <v>Saat Pandemi</v>
      </c>
    </row>
    <row r="2083">
      <c r="A2083" s="12">
        <v>44277.309016203704</v>
      </c>
      <c r="B2083" s="14" t="s">
        <v>4919</v>
      </c>
      <c r="C2083" s="9">
        <v>2095.0</v>
      </c>
      <c r="E2083" s="44" t="str">
        <f t="shared" si="1"/>
        <v>Saat Pandemi</v>
      </c>
    </row>
    <row r="2084">
      <c r="A2084" s="12">
        <v>44277.42949074074</v>
      </c>
      <c r="B2084" s="14" t="s">
        <v>41</v>
      </c>
      <c r="C2084" s="9">
        <v>2096.0</v>
      </c>
      <c r="E2084" s="44" t="str">
        <f t="shared" si="1"/>
        <v>Saat Pandemi</v>
      </c>
    </row>
    <row r="2085">
      <c r="A2085" s="12">
        <v>44277.45533564815</v>
      </c>
      <c r="B2085" s="14" t="s">
        <v>192</v>
      </c>
      <c r="C2085" s="9">
        <v>2097.0</v>
      </c>
      <c r="E2085" s="44" t="str">
        <f t="shared" si="1"/>
        <v>Saat Pandemi</v>
      </c>
    </row>
    <row r="2086">
      <c r="A2086" s="12">
        <v>44277.47851851852</v>
      </c>
      <c r="B2086" s="14" t="s">
        <v>4919</v>
      </c>
      <c r="C2086" s="9">
        <v>2098.0</v>
      </c>
      <c r="E2086" s="44" t="str">
        <f t="shared" si="1"/>
        <v>Saat Pandemi</v>
      </c>
    </row>
    <row r="2087">
      <c r="A2087" s="12">
        <v>44277.51844907407</v>
      </c>
      <c r="B2087" s="14" t="s">
        <v>166</v>
      </c>
      <c r="C2087" s="9">
        <v>2099.0</v>
      </c>
      <c r="E2087" s="44" t="str">
        <f t="shared" si="1"/>
        <v>Saat Pandemi</v>
      </c>
    </row>
    <row r="2088">
      <c r="A2088" s="12">
        <v>44277.573229166665</v>
      </c>
      <c r="B2088" s="14" t="s">
        <v>46</v>
      </c>
      <c r="C2088" s="9">
        <v>2100.0</v>
      </c>
      <c r="E2088" s="44" t="str">
        <f t="shared" si="1"/>
        <v>Saat Pandemi</v>
      </c>
    </row>
    <row r="2089">
      <c r="A2089" s="12">
        <v>44277.5790625</v>
      </c>
      <c r="B2089" s="14" t="s">
        <v>46</v>
      </c>
      <c r="C2089" s="9">
        <v>2101.0</v>
      </c>
      <c r="E2089" s="44" t="str">
        <f t="shared" si="1"/>
        <v>Saat Pandemi</v>
      </c>
    </row>
    <row r="2090">
      <c r="A2090" s="12">
        <v>44277.589641203704</v>
      </c>
      <c r="B2090" s="14" t="s">
        <v>28</v>
      </c>
      <c r="C2090" s="9">
        <v>2102.0</v>
      </c>
      <c r="E2090" s="44" t="str">
        <f t="shared" si="1"/>
        <v>Saat Pandemi</v>
      </c>
    </row>
    <row r="2091">
      <c r="A2091" s="12">
        <v>44278.04601851852</v>
      </c>
      <c r="B2091" s="14" t="s">
        <v>52</v>
      </c>
      <c r="C2091" s="9">
        <v>2103.0</v>
      </c>
      <c r="E2091" s="44" t="str">
        <f t="shared" si="1"/>
        <v>Saat Pandemi</v>
      </c>
    </row>
    <row r="2092">
      <c r="A2092" s="12">
        <v>44278.09609953704</v>
      </c>
      <c r="B2092" s="14" t="s">
        <v>250</v>
      </c>
      <c r="C2092" s="9">
        <v>2104.0</v>
      </c>
      <c r="E2092" s="44" t="str">
        <f t="shared" si="1"/>
        <v>Saat Pandemi</v>
      </c>
    </row>
    <row r="2093">
      <c r="A2093" s="12">
        <v>44278.19489583333</v>
      </c>
      <c r="B2093" s="14" t="s">
        <v>189</v>
      </c>
      <c r="C2093" s="9">
        <v>2105.0</v>
      </c>
      <c r="E2093" s="44" t="str">
        <f t="shared" si="1"/>
        <v>Saat Pandemi</v>
      </c>
    </row>
    <row r="2094">
      <c r="A2094" s="12">
        <v>44278.28391203703</v>
      </c>
      <c r="B2094" s="14" t="s">
        <v>5294</v>
      </c>
      <c r="C2094" s="9">
        <v>2106.0</v>
      </c>
      <c r="E2094" s="44" t="str">
        <f t="shared" si="1"/>
        <v>Saat Pandemi</v>
      </c>
    </row>
    <row r="2095">
      <c r="A2095" s="12">
        <v>44278.29008101852</v>
      </c>
      <c r="B2095" s="14" t="s">
        <v>28</v>
      </c>
      <c r="C2095" s="9">
        <v>2107.0</v>
      </c>
      <c r="E2095" s="44" t="str">
        <f t="shared" si="1"/>
        <v>Saat Pandemi</v>
      </c>
    </row>
    <row r="2096">
      <c r="A2096" s="12">
        <v>44278.38891203704</v>
      </c>
      <c r="B2096" s="14" t="s">
        <v>4906</v>
      </c>
      <c r="C2096" s="9">
        <v>2108.0</v>
      </c>
      <c r="E2096" s="44" t="str">
        <f t="shared" si="1"/>
        <v>Saat Pandemi</v>
      </c>
    </row>
    <row r="2097">
      <c r="A2097" s="12">
        <v>44278.44291666667</v>
      </c>
      <c r="B2097" s="14" t="s">
        <v>5294</v>
      </c>
      <c r="C2097" s="9">
        <v>2109.0</v>
      </c>
      <c r="E2097" s="44" t="str">
        <f t="shared" si="1"/>
        <v>Saat Pandemi</v>
      </c>
    </row>
    <row r="2098">
      <c r="A2098" s="12">
        <v>44278.45134259259</v>
      </c>
      <c r="B2098" s="14" t="s">
        <v>5890</v>
      </c>
      <c r="C2098" s="9">
        <v>2110.0</v>
      </c>
      <c r="E2098" s="44" t="str">
        <f t="shared" si="1"/>
        <v>Saat Pandemi</v>
      </c>
    </row>
    <row r="2099">
      <c r="A2099" s="12">
        <v>44278.47675925926</v>
      </c>
      <c r="B2099" s="14" t="s">
        <v>527</v>
      </c>
      <c r="C2099" s="9">
        <v>2111.0</v>
      </c>
      <c r="E2099" s="44" t="str">
        <f t="shared" si="1"/>
        <v>Saat Pandemi</v>
      </c>
    </row>
    <row r="2100">
      <c r="A2100" s="12">
        <v>44278.48415509259</v>
      </c>
      <c r="B2100" s="14" t="s">
        <v>5896</v>
      </c>
      <c r="C2100" s="9">
        <v>2112.0</v>
      </c>
      <c r="E2100" s="44" t="str">
        <f t="shared" si="1"/>
        <v>Saat Pandemi</v>
      </c>
    </row>
    <row r="2101">
      <c r="A2101" s="12">
        <v>44278.673622685186</v>
      </c>
      <c r="B2101" s="14" t="s">
        <v>219</v>
      </c>
      <c r="C2101" s="9">
        <v>2113.0</v>
      </c>
      <c r="E2101" s="44" t="str">
        <f t="shared" si="1"/>
        <v>Saat Pandemi</v>
      </c>
    </row>
    <row r="2102">
      <c r="A2102" s="12">
        <v>44278.89496527778</v>
      </c>
      <c r="B2102" s="14" t="s">
        <v>166</v>
      </c>
      <c r="C2102" s="9">
        <v>2114.0</v>
      </c>
      <c r="E2102" s="44" t="str">
        <f t="shared" si="1"/>
        <v>Saat Pandemi</v>
      </c>
    </row>
    <row r="2103">
      <c r="A2103" s="12">
        <v>44279.08542824074</v>
      </c>
      <c r="B2103" s="14" t="s">
        <v>189</v>
      </c>
      <c r="C2103" s="9">
        <v>2115.0</v>
      </c>
      <c r="E2103" s="44" t="str">
        <f t="shared" si="1"/>
        <v>Saat Pandemi</v>
      </c>
    </row>
    <row r="2104">
      <c r="A2104" s="12">
        <v>44279.12869212963</v>
      </c>
      <c r="B2104" s="14" t="s">
        <v>28</v>
      </c>
      <c r="C2104" s="9">
        <v>2116.0</v>
      </c>
      <c r="E2104" s="44" t="str">
        <f t="shared" si="1"/>
        <v>Saat Pandemi</v>
      </c>
    </row>
    <row r="2105">
      <c r="A2105" s="12">
        <v>44279.164085648146</v>
      </c>
      <c r="B2105" s="14" t="s">
        <v>28</v>
      </c>
      <c r="C2105" s="9">
        <v>2117.0</v>
      </c>
      <c r="E2105" s="44" t="str">
        <f t="shared" si="1"/>
        <v>Saat Pandemi</v>
      </c>
    </row>
    <row r="2106">
      <c r="A2106" s="12">
        <v>44279.21503472222</v>
      </c>
      <c r="B2106" s="14" t="s">
        <v>198</v>
      </c>
      <c r="C2106" s="9">
        <v>2118.0</v>
      </c>
      <c r="E2106" s="44" t="str">
        <f t="shared" si="1"/>
        <v>Saat Pandemi</v>
      </c>
    </row>
    <row r="2107">
      <c r="A2107" s="12">
        <v>44279.225810185184</v>
      </c>
      <c r="B2107" s="14" t="s">
        <v>527</v>
      </c>
      <c r="C2107" s="9">
        <v>2119.0</v>
      </c>
      <c r="E2107" s="44" t="str">
        <f t="shared" si="1"/>
        <v>Saat Pandemi</v>
      </c>
    </row>
    <row r="2108">
      <c r="A2108" s="12">
        <v>44279.226111111115</v>
      </c>
      <c r="B2108" s="14" t="s">
        <v>530</v>
      </c>
      <c r="C2108" s="9">
        <v>2120.0</v>
      </c>
      <c r="E2108" s="44" t="str">
        <f t="shared" si="1"/>
        <v>Saat Pandemi</v>
      </c>
    </row>
    <row r="2109">
      <c r="A2109" s="12">
        <v>44279.23280092593</v>
      </c>
      <c r="B2109" s="14" t="s">
        <v>4750</v>
      </c>
      <c r="C2109" s="9">
        <v>2121.0</v>
      </c>
      <c r="E2109" s="44" t="str">
        <f t="shared" si="1"/>
        <v>Saat Pandemi</v>
      </c>
    </row>
    <row r="2110">
      <c r="A2110" s="12">
        <v>44279.24037037037</v>
      </c>
      <c r="B2110" s="14" t="s">
        <v>41</v>
      </c>
      <c r="C2110" s="9">
        <v>2122.0</v>
      </c>
      <c r="E2110" s="44" t="str">
        <f t="shared" si="1"/>
        <v>Saat Pandemi</v>
      </c>
    </row>
    <row r="2111">
      <c r="A2111" s="12">
        <v>44279.248020833336</v>
      </c>
      <c r="B2111" s="14" t="s">
        <v>28</v>
      </c>
      <c r="C2111" s="9">
        <v>2123.0</v>
      </c>
      <c r="E2111" s="44" t="str">
        <f t="shared" si="1"/>
        <v>Saat Pandemi</v>
      </c>
    </row>
    <row r="2112">
      <c r="A2112" s="12">
        <v>44279.24885416667</v>
      </c>
      <c r="B2112" s="14" t="s">
        <v>316</v>
      </c>
      <c r="C2112" s="9">
        <v>2124.0</v>
      </c>
      <c r="E2112" s="44" t="str">
        <f t="shared" si="1"/>
        <v>Saat Pandemi</v>
      </c>
    </row>
    <row r="2113">
      <c r="A2113" s="12">
        <v>44279.2491087963</v>
      </c>
      <c r="B2113" s="14" t="s">
        <v>115</v>
      </c>
      <c r="C2113" s="9">
        <v>2125.0</v>
      </c>
      <c r="E2113" s="44" t="str">
        <f t="shared" si="1"/>
        <v>Saat Pandemi</v>
      </c>
    </row>
    <row r="2114">
      <c r="A2114" s="12">
        <v>44279.250914351855</v>
      </c>
      <c r="B2114" s="14" t="s">
        <v>149</v>
      </c>
      <c r="C2114" s="9">
        <v>2126.0</v>
      </c>
      <c r="E2114" s="44" t="str">
        <f t="shared" si="1"/>
        <v>Saat Pandemi</v>
      </c>
    </row>
    <row r="2115">
      <c r="A2115" s="12">
        <v>44279.260671296295</v>
      </c>
      <c r="B2115" s="14" t="s">
        <v>1300</v>
      </c>
      <c r="C2115" s="9">
        <v>2127.0</v>
      </c>
      <c r="E2115" s="44" t="str">
        <f t="shared" si="1"/>
        <v>Saat Pandemi</v>
      </c>
    </row>
    <row r="2116">
      <c r="A2116" s="12">
        <v>44279.27234953704</v>
      </c>
      <c r="B2116" s="14" t="s">
        <v>5294</v>
      </c>
      <c r="C2116" s="9">
        <v>2128.0</v>
      </c>
      <c r="E2116" s="44" t="str">
        <f t="shared" si="1"/>
        <v>Saat Pandemi</v>
      </c>
    </row>
    <row r="2117">
      <c r="A2117" s="12">
        <v>44279.27909722222</v>
      </c>
      <c r="B2117" s="14" t="s">
        <v>46</v>
      </c>
      <c r="C2117" s="9">
        <v>2129.0</v>
      </c>
      <c r="E2117" s="44" t="str">
        <f t="shared" si="1"/>
        <v>Saat Pandemi</v>
      </c>
    </row>
    <row r="2118">
      <c r="A2118" s="12">
        <v>44279.281006944446</v>
      </c>
      <c r="B2118" s="14" t="s">
        <v>41</v>
      </c>
      <c r="C2118" s="9">
        <v>2130.0</v>
      </c>
      <c r="E2118" s="44" t="str">
        <f t="shared" si="1"/>
        <v>Saat Pandemi</v>
      </c>
    </row>
    <row r="2119">
      <c r="A2119" s="12">
        <v>44279.28665509259</v>
      </c>
      <c r="B2119" s="14" t="s">
        <v>219</v>
      </c>
      <c r="C2119" s="9">
        <v>2131.0</v>
      </c>
      <c r="E2119" s="44" t="str">
        <f t="shared" si="1"/>
        <v>Saat Pandemi</v>
      </c>
    </row>
    <row r="2120">
      <c r="A2120" s="12">
        <v>44279.293229166666</v>
      </c>
      <c r="B2120" s="14" t="s">
        <v>465</v>
      </c>
      <c r="C2120" s="9">
        <v>2132.0</v>
      </c>
      <c r="E2120" s="44" t="str">
        <f t="shared" si="1"/>
        <v>Saat Pandemi</v>
      </c>
    </row>
    <row r="2121">
      <c r="A2121" s="12">
        <v>44279.29657407408</v>
      </c>
      <c r="B2121" s="14" t="s">
        <v>41</v>
      </c>
      <c r="C2121" s="9">
        <v>2133.0</v>
      </c>
      <c r="E2121" s="44" t="str">
        <f t="shared" si="1"/>
        <v>Saat Pandemi</v>
      </c>
    </row>
    <row r="2122">
      <c r="A2122" s="12">
        <v>44279.30590277778</v>
      </c>
      <c r="B2122" s="14" t="s">
        <v>2355</v>
      </c>
      <c r="C2122" s="9">
        <v>2134.0</v>
      </c>
      <c r="E2122" s="44" t="str">
        <f t="shared" si="1"/>
        <v>Saat Pandemi</v>
      </c>
    </row>
    <row r="2123">
      <c r="A2123" s="12">
        <v>44279.329305555555</v>
      </c>
      <c r="B2123" s="14" t="s">
        <v>21</v>
      </c>
      <c r="C2123" s="9">
        <v>2135.0</v>
      </c>
      <c r="E2123" s="44" t="str">
        <f t="shared" si="1"/>
        <v>Saat Pandemi</v>
      </c>
    </row>
    <row r="2124">
      <c r="A2124" s="12">
        <v>44279.33806712963</v>
      </c>
      <c r="B2124" s="14" t="s">
        <v>4919</v>
      </c>
      <c r="C2124" s="9">
        <v>2136.0</v>
      </c>
      <c r="E2124" s="44" t="str">
        <f t="shared" si="1"/>
        <v>Saat Pandemi</v>
      </c>
    </row>
    <row r="2125">
      <c r="A2125" s="12">
        <v>44279.36806712963</v>
      </c>
      <c r="B2125" s="14" t="s">
        <v>465</v>
      </c>
      <c r="C2125" s="9">
        <v>2138.0</v>
      </c>
      <c r="E2125" s="44" t="str">
        <f t="shared" si="1"/>
        <v>Saat Pandemi</v>
      </c>
    </row>
    <row r="2126">
      <c r="A2126" s="12">
        <v>44279.43939814815</v>
      </c>
      <c r="B2126" s="14" t="s">
        <v>189</v>
      </c>
      <c r="C2126" s="9">
        <v>2139.0</v>
      </c>
      <c r="E2126" s="44" t="str">
        <f t="shared" si="1"/>
        <v>Saat Pandemi</v>
      </c>
    </row>
    <row r="2127">
      <c r="A2127" s="12">
        <v>44279.48425925926</v>
      </c>
      <c r="B2127" s="14" t="s">
        <v>115</v>
      </c>
      <c r="C2127" s="9">
        <v>2140.0</v>
      </c>
      <c r="E2127" s="44" t="str">
        <f t="shared" si="1"/>
        <v>Saat Pandemi</v>
      </c>
    </row>
    <row r="2128">
      <c r="A2128" s="12">
        <v>44279.48483796296</v>
      </c>
      <c r="B2128" s="14" t="s">
        <v>465</v>
      </c>
      <c r="C2128" s="9">
        <v>2141.0</v>
      </c>
      <c r="E2128" s="44" t="str">
        <f t="shared" si="1"/>
        <v>Saat Pandemi</v>
      </c>
    </row>
    <row r="2129">
      <c r="A2129" s="12">
        <v>44279.49251157408</v>
      </c>
      <c r="B2129" s="14" t="s">
        <v>41</v>
      </c>
      <c r="C2129" s="9">
        <v>2142.0</v>
      </c>
      <c r="E2129" s="44" t="str">
        <f t="shared" si="1"/>
        <v>Saat Pandemi</v>
      </c>
    </row>
    <row r="2130">
      <c r="A2130" s="12">
        <v>44279.49648148148</v>
      </c>
      <c r="B2130" s="14" t="s">
        <v>4880</v>
      </c>
      <c r="C2130" s="9">
        <v>2143.0</v>
      </c>
      <c r="E2130" s="44" t="str">
        <f t="shared" si="1"/>
        <v>Saat Pandemi</v>
      </c>
    </row>
    <row r="2131">
      <c r="A2131" s="12">
        <v>44279.49922453704</v>
      </c>
      <c r="B2131" s="14" t="s">
        <v>5294</v>
      </c>
      <c r="C2131" s="9">
        <v>2144.0</v>
      </c>
      <c r="E2131" s="44" t="str">
        <f t="shared" si="1"/>
        <v>Saat Pandemi</v>
      </c>
    </row>
    <row r="2132">
      <c r="A2132" s="12">
        <v>44279.50025462963</v>
      </c>
      <c r="B2132" s="14" t="s">
        <v>4750</v>
      </c>
      <c r="C2132" s="9">
        <v>2145.0</v>
      </c>
      <c r="E2132" s="44" t="str">
        <f t="shared" si="1"/>
        <v>Saat Pandemi</v>
      </c>
    </row>
    <row r="2133">
      <c r="A2133" s="12">
        <v>44279.50454861111</v>
      </c>
      <c r="B2133" s="14" t="s">
        <v>21</v>
      </c>
      <c r="C2133" s="9">
        <v>2146.0</v>
      </c>
      <c r="E2133" s="44" t="str">
        <f t="shared" si="1"/>
        <v>Saat Pandemi</v>
      </c>
    </row>
    <row r="2134">
      <c r="A2134" s="12">
        <v>44279.51415509259</v>
      </c>
      <c r="B2134" s="14" t="s">
        <v>316</v>
      </c>
      <c r="C2134" s="9">
        <v>2147.0</v>
      </c>
      <c r="E2134" s="44" t="str">
        <f t="shared" si="1"/>
        <v>Saat Pandemi</v>
      </c>
    </row>
    <row r="2135">
      <c r="A2135" s="12">
        <v>44279.51425925926</v>
      </c>
      <c r="B2135" s="14" t="s">
        <v>115</v>
      </c>
      <c r="C2135" s="9">
        <v>2148.0</v>
      </c>
      <c r="E2135" s="44" t="str">
        <f t="shared" si="1"/>
        <v>Saat Pandemi</v>
      </c>
    </row>
    <row r="2136">
      <c r="A2136" s="12">
        <v>44279.52333333333</v>
      </c>
      <c r="B2136" s="14" t="s">
        <v>41</v>
      </c>
      <c r="C2136" s="9">
        <v>2149.0</v>
      </c>
      <c r="E2136" s="44" t="str">
        <f t="shared" si="1"/>
        <v>Saat Pandemi</v>
      </c>
    </row>
    <row r="2137">
      <c r="A2137" s="12">
        <v>44279.5249537037</v>
      </c>
      <c r="B2137" s="14" t="s">
        <v>183</v>
      </c>
      <c r="C2137" s="9">
        <v>2150.0</v>
      </c>
      <c r="E2137" s="44" t="str">
        <f t="shared" si="1"/>
        <v>Saat Pandemi</v>
      </c>
    </row>
    <row r="2138">
      <c r="A2138" s="12">
        <v>44279.528495370374</v>
      </c>
      <c r="B2138" s="14" t="s">
        <v>115</v>
      </c>
      <c r="C2138" s="9">
        <v>2151.0</v>
      </c>
      <c r="E2138" s="44" t="str">
        <f t="shared" si="1"/>
        <v>Saat Pandemi</v>
      </c>
    </row>
    <row r="2139">
      <c r="A2139" s="12">
        <v>44279.5333912037</v>
      </c>
      <c r="B2139" s="14" t="s">
        <v>115</v>
      </c>
      <c r="C2139" s="9">
        <v>2152.0</v>
      </c>
      <c r="E2139" s="44" t="str">
        <f t="shared" si="1"/>
        <v>Saat Pandemi</v>
      </c>
    </row>
    <row r="2140">
      <c r="A2140" s="12">
        <v>44279.53931712963</v>
      </c>
      <c r="B2140" s="14" t="s">
        <v>149</v>
      </c>
      <c r="C2140" s="9">
        <v>2153.0</v>
      </c>
      <c r="E2140" s="44" t="str">
        <f t="shared" si="1"/>
        <v>Saat Pandemi</v>
      </c>
    </row>
    <row r="2141">
      <c r="A2141" s="12">
        <v>44279.539930555555</v>
      </c>
      <c r="B2141" s="14" t="s">
        <v>465</v>
      </c>
      <c r="C2141" s="9">
        <v>2154.0</v>
      </c>
      <c r="E2141" s="44" t="str">
        <f t="shared" si="1"/>
        <v>Saat Pandemi</v>
      </c>
    </row>
    <row r="2142">
      <c r="A2142" s="12">
        <v>44279.548171296294</v>
      </c>
      <c r="B2142" s="14" t="s">
        <v>41</v>
      </c>
      <c r="C2142" s="9">
        <v>2155.0</v>
      </c>
      <c r="E2142" s="44" t="str">
        <f t="shared" si="1"/>
        <v>Saat Pandemi</v>
      </c>
    </row>
    <row r="2143">
      <c r="A2143" s="12">
        <v>44279.55099537037</v>
      </c>
      <c r="B2143" s="14" t="s">
        <v>4880</v>
      </c>
      <c r="C2143" s="9">
        <v>2156.0</v>
      </c>
      <c r="E2143" s="44" t="str">
        <f t="shared" si="1"/>
        <v>Saat Pandemi</v>
      </c>
    </row>
    <row r="2144">
      <c r="A2144" s="12">
        <v>44279.55127314815</v>
      </c>
      <c r="B2144" s="14" t="s">
        <v>465</v>
      </c>
      <c r="C2144" s="9">
        <v>2157.0</v>
      </c>
      <c r="E2144" s="44" t="str">
        <f t="shared" si="1"/>
        <v>Saat Pandemi</v>
      </c>
    </row>
    <row r="2145">
      <c r="A2145" s="12">
        <v>44279.55189814815</v>
      </c>
      <c r="B2145" s="14" t="s">
        <v>115</v>
      </c>
      <c r="C2145" s="9">
        <v>2158.0</v>
      </c>
      <c r="E2145" s="44" t="str">
        <f t="shared" si="1"/>
        <v>Saat Pandemi</v>
      </c>
    </row>
    <row r="2146">
      <c r="A2146" s="12">
        <v>44279.59238425926</v>
      </c>
      <c r="B2146" s="14" t="s">
        <v>4750</v>
      </c>
      <c r="C2146" s="9">
        <v>2159.0</v>
      </c>
      <c r="E2146" s="44" t="str">
        <f t="shared" si="1"/>
        <v>Saat Pandemi</v>
      </c>
    </row>
    <row r="2147">
      <c r="A2147" s="12">
        <v>44279.598391203705</v>
      </c>
      <c r="B2147" s="14" t="s">
        <v>41</v>
      </c>
      <c r="C2147" s="9">
        <v>2160.0</v>
      </c>
      <c r="E2147" s="44" t="str">
        <f t="shared" si="1"/>
        <v>Saat Pandemi</v>
      </c>
    </row>
    <row r="2148">
      <c r="A2148" s="12">
        <v>44279.59875</v>
      </c>
      <c r="B2148" s="14" t="s">
        <v>28</v>
      </c>
      <c r="C2148" s="9">
        <v>2161.0</v>
      </c>
      <c r="E2148" s="44" t="str">
        <f t="shared" si="1"/>
        <v>Saat Pandemi</v>
      </c>
    </row>
    <row r="2149">
      <c r="A2149" s="12">
        <v>44279.604108796295</v>
      </c>
      <c r="B2149" s="14" t="s">
        <v>115</v>
      </c>
      <c r="C2149" s="9">
        <v>2162.0</v>
      </c>
      <c r="E2149" s="44" t="str">
        <f t="shared" si="1"/>
        <v>Saat Pandemi</v>
      </c>
    </row>
    <row r="2150">
      <c r="A2150" s="12">
        <v>44279.62100694444</v>
      </c>
      <c r="B2150" s="14" t="s">
        <v>41</v>
      </c>
      <c r="C2150" s="9">
        <v>2163.0</v>
      </c>
      <c r="E2150" s="44" t="str">
        <f t="shared" si="1"/>
        <v>Saat Pandemi</v>
      </c>
    </row>
    <row r="2151">
      <c r="A2151" s="12">
        <v>44279.65305555556</v>
      </c>
      <c r="B2151" s="14" t="s">
        <v>115</v>
      </c>
      <c r="C2151" s="9">
        <v>2164.0</v>
      </c>
      <c r="E2151" s="44" t="str">
        <f t="shared" si="1"/>
        <v>Saat Pandemi</v>
      </c>
    </row>
    <row r="2152">
      <c r="A2152" s="12">
        <v>44279.68349537037</v>
      </c>
      <c r="B2152" s="14" t="s">
        <v>6045</v>
      </c>
      <c r="C2152" s="9">
        <v>2165.0</v>
      </c>
      <c r="E2152" s="44" t="str">
        <f t="shared" si="1"/>
        <v>Saat Pandemi</v>
      </c>
    </row>
    <row r="2153">
      <c r="A2153" s="12">
        <v>44279.86956018519</v>
      </c>
      <c r="B2153" s="14" t="s">
        <v>28</v>
      </c>
      <c r="C2153" s="9">
        <v>2166.0</v>
      </c>
      <c r="E2153" s="44" t="str">
        <f t="shared" si="1"/>
        <v>Saat Pandemi</v>
      </c>
    </row>
    <row r="2154">
      <c r="A2154" s="12">
        <v>44280.033680555556</v>
      </c>
      <c r="B2154" s="14" t="s">
        <v>28</v>
      </c>
      <c r="C2154" s="9">
        <v>2167.0</v>
      </c>
      <c r="E2154" s="44" t="str">
        <f t="shared" si="1"/>
        <v>Saat Pandemi</v>
      </c>
    </row>
    <row r="2155">
      <c r="A2155" s="12">
        <v>44280.047581018516</v>
      </c>
      <c r="B2155" s="14" t="s">
        <v>1300</v>
      </c>
      <c r="C2155" s="9">
        <v>2168.0</v>
      </c>
      <c r="E2155" s="44" t="str">
        <f t="shared" si="1"/>
        <v>Saat Pandemi</v>
      </c>
    </row>
    <row r="2156">
      <c r="A2156" s="12">
        <v>44280.063043981485</v>
      </c>
      <c r="B2156" s="14" t="s">
        <v>46</v>
      </c>
      <c r="C2156" s="9">
        <v>2169.0</v>
      </c>
      <c r="E2156" s="44" t="str">
        <f t="shared" si="1"/>
        <v>Saat Pandemi</v>
      </c>
    </row>
    <row r="2157">
      <c r="A2157" s="12">
        <v>44280.07178240741</v>
      </c>
      <c r="B2157" s="14" t="s">
        <v>41</v>
      </c>
      <c r="C2157" s="9">
        <v>2170.0</v>
      </c>
      <c r="E2157" s="44" t="str">
        <f t="shared" si="1"/>
        <v>Saat Pandemi</v>
      </c>
    </row>
    <row r="2158">
      <c r="A2158" s="12">
        <v>44280.07543981481</v>
      </c>
      <c r="B2158" s="14" t="s">
        <v>497</v>
      </c>
      <c r="C2158" s="9">
        <v>2171.0</v>
      </c>
      <c r="E2158" s="44" t="str">
        <f t="shared" si="1"/>
        <v>Saat Pandemi</v>
      </c>
    </row>
    <row r="2159">
      <c r="A2159" s="12">
        <v>44280.1144212963</v>
      </c>
      <c r="B2159" s="14" t="s">
        <v>35</v>
      </c>
      <c r="C2159" s="9">
        <v>2172.0</v>
      </c>
      <c r="E2159" s="44" t="str">
        <f t="shared" si="1"/>
        <v>Saat Pandemi</v>
      </c>
    </row>
    <row r="2160">
      <c r="A2160" s="12">
        <v>44280.117800925924</v>
      </c>
      <c r="B2160" s="14" t="s">
        <v>28</v>
      </c>
      <c r="C2160" s="9">
        <v>2173.0</v>
      </c>
      <c r="E2160" s="44" t="str">
        <f t="shared" si="1"/>
        <v>Saat Pandemi</v>
      </c>
    </row>
    <row r="2161">
      <c r="A2161" s="12">
        <v>44280.1706712963</v>
      </c>
      <c r="B2161" s="14" t="s">
        <v>4880</v>
      </c>
      <c r="C2161" s="9">
        <v>2174.0</v>
      </c>
      <c r="E2161" s="44" t="str">
        <f t="shared" si="1"/>
        <v>Saat Pandemi</v>
      </c>
    </row>
    <row r="2162">
      <c r="A2162" s="12">
        <v>44280.18954861111</v>
      </c>
      <c r="B2162" s="14" t="s">
        <v>6078</v>
      </c>
      <c r="C2162" s="9">
        <v>2175.0</v>
      </c>
      <c r="E2162" s="44" t="str">
        <f t="shared" si="1"/>
        <v>Saat Pandemi</v>
      </c>
    </row>
    <row r="2163">
      <c r="A2163" s="12">
        <v>44280.19663194445</v>
      </c>
      <c r="B2163" s="14" t="s">
        <v>28</v>
      </c>
      <c r="C2163" s="9">
        <v>2176.0</v>
      </c>
      <c r="E2163" s="44" t="str">
        <f t="shared" si="1"/>
        <v>Saat Pandemi</v>
      </c>
    </row>
    <row r="2164">
      <c r="A2164" s="12">
        <v>44280.23395833333</v>
      </c>
      <c r="B2164" s="14" t="s">
        <v>4880</v>
      </c>
      <c r="C2164" s="9">
        <v>2177.0</v>
      </c>
      <c r="E2164" s="44" t="str">
        <f t="shared" si="1"/>
        <v>Saat Pandemi</v>
      </c>
    </row>
    <row r="2165">
      <c r="A2165" s="12">
        <v>44280.287835648145</v>
      </c>
      <c r="B2165" s="14" t="s">
        <v>28</v>
      </c>
      <c r="C2165" s="9">
        <v>2178.0</v>
      </c>
      <c r="E2165" s="44" t="str">
        <f t="shared" si="1"/>
        <v>Saat Pandemi</v>
      </c>
    </row>
    <row r="2166">
      <c r="A2166" s="12">
        <v>44280.30532407408</v>
      </c>
      <c r="B2166" s="14" t="s">
        <v>41</v>
      </c>
      <c r="C2166" s="9">
        <v>2179.0</v>
      </c>
      <c r="E2166" s="44" t="str">
        <f t="shared" si="1"/>
        <v>Saat Pandemi</v>
      </c>
    </row>
    <row r="2167">
      <c r="A2167" s="12">
        <v>44280.35899305555</v>
      </c>
      <c r="B2167" s="14" t="s">
        <v>4880</v>
      </c>
      <c r="C2167" s="9">
        <v>2180.0</v>
      </c>
      <c r="E2167" s="44" t="str">
        <f t="shared" si="1"/>
        <v>Saat Pandemi</v>
      </c>
    </row>
    <row r="2168">
      <c r="A2168" s="12">
        <v>44280.38936342593</v>
      </c>
      <c r="B2168" s="14" t="s">
        <v>115</v>
      </c>
      <c r="C2168" s="9">
        <v>2181.0</v>
      </c>
      <c r="E2168" s="44" t="str">
        <f t="shared" si="1"/>
        <v>Saat Pandemi</v>
      </c>
    </row>
    <row r="2169">
      <c r="A2169" s="12">
        <v>44280.420636574076</v>
      </c>
      <c r="B2169" s="14" t="s">
        <v>1498</v>
      </c>
      <c r="C2169" s="9">
        <v>2182.0</v>
      </c>
      <c r="E2169" s="44" t="str">
        <f t="shared" si="1"/>
        <v>Saat Pandemi</v>
      </c>
    </row>
    <row r="2170">
      <c r="A2170" s="12">
        <v>44280.42261574074</v>
      </c>
      <c r="B2170" s="14" t="s">
        <v>183</v>
      </c>
      <c r="C2170" s="9">
        <v>2183.0</v>
      </c>
      <c r="E2170" s="44" t="str">
        <f t="shared" si="1"/>
        <v>Saat Pandemi</v>
      </c>
    </row>
    <row r="2171">
      <c r="A2171" s="12">
        <v>44280.46644675926</v>
      </c>
      <c r="B2171" s="14" t="s">
        <v>219</v>
      </c>
      <c r="C2171" s="9">
        <v>2184.0</v>
      </c>
      <c r="E2171" s="44" t="str">
        <f t="shared" si="1"/>
        <v>Saat Pandemi</v>
      </c>
    </row>
    <row r="2172">
      <c r="A2172" s="12">
        <v>44280.50096064815</v>
      </c>
      <c r="B2172" s="14" t="s">
        <v>331</v>
      </c>
      <c r="C2172" s="9">
        <v>2185.0</v>
      </c>
      <c r="E2172" s="44" t="str">
        <f t="shared" si="1"/>
        <v>Saat Pandemi</v>
      </c>
    </row>
    <row r="2173">
      <c r="A2173" s="12">
        <v>44280.50096064815</v>
      </c>
      <c r="B2173" s="14" t="s">
        <v>250</v>
      </c>
      <c r="C2173" s="9">
        <v>2186.0</v>
      </c>
      <c r="E2173" s="44" t="str">
        <f t="shared" si="1"/>
        <v>Saat Pandemi</v>
      </c>
    </row>
    <row r="2174">
      <c r="A2174" s="12">
        <v>44280.50096064815</v>
      </c>
      <c r="B2174" s="14" t="s">
        <v>1498</v>
      </c>
      <c r="C2174" s="9">
        <v>2187.0</v>
      </c>
      <c r="E2174" s="44" t="str">
        <f t="shared" si="1"/>
        <v>Saat Pandemi</v>
      </c>
    </row>
    <row r="2175">
      <c r="A2175" s="12">
        <v>44280.593136574076</v>
      </c>
      <c r="B2175" s="14" t="s">
        <v>115</v>
      </c>
      <c r="C2175" s="9">
        <v>2188.0</v>
      </c>
      <c r="E2175" s="44" t="str">
        <f t="shared" si="1"/>
        <v>Saat Pandemi</v>
      </c>
    </row>
    <row r="2176">
      <c r="A2176" s="12">
        <v>44280.59321759259</v>
      </c>
      <c r="B2176" s="14" t="s">
        <v>52</v>
      </c>
      <c r="C2176" s="9">
        <v>2189.0</v>
      </c>
      <c r="E2176" s="44" t="str">
        <f t="shared" si="1"/>
        <v>Saat Pandemi</v>
      </c>
    </row>
    <row r="2177">
      <c r="A2177" s="12">
        <v>44280.64324074074</v>
      </c>
      <c r="B2177" s="14" t="s">
        <v>4880</v>
      </c>
      <c r="C2177" s="9">
        <v>2190.0</v>
      </c>
      <c r="E2177" s="44" t="str">
        <f t="shared" si="1"/>
        <v>Saat Pandemi</v>
      </c>
    </row>
    <row r="2178">
      <c r="A2178" s="12">
        <v>44280.691145833334</v>
      </c>
      <c r="B2178" s="14" t="s">
        <v>115</v>
      </c>
      <c r="C2178" s="9">
        <v>2191.0</v>
      </c>
      <c r="E2178" s="44" t="str">
        <f t="shared" si="1"/>
        <v>Saat Pandemi</v>
      </c>
    </row>
    <row r="2179">
      <c r="A2179" s="12">
        <v>44280.756377314814</v>
      </c>
      <c r="B2179" s="14" t="s">
        <v>316</v>
      </c>
      <c r="C2179" s="9">
        <v>2192.0</v>
      </c>
      <c r="E2179" s="44" t="str">
        <f t="shared" si="1"/>
        <v>Saat Pandemi</v>
      </c>
    </row>
    <row r="2180">
      <c r="A2180" s="12">
        <v>44280.99140046296</v>
      </c>
      <c r="B2180" s="14" t="s">
        <v>2355</v>
      </c>
      <c r="C2180" s="9">
        <v>2193.0</v>
      </c>
      <c r="E2180" s="44" t="str">
        <f t="shared" si="1"/>
        <v>Saat Pandemi</v>
      </c>
    </row>
    <row r="2181">
      <c r="A2181" s="12">
        <v>44281.1333912037</v>
      </c>
      <c r="B2181" s="14" t="s">
        <v>316</v>
      </c>
      <c r="C2181" s="9">
        <v>2194.0</v>
      </c>
      <c r="E2181" s="44" t="str">
        <f t="shared" si="1"/>
        <v>Saat Pandemi</v>
      </c>
    </row>
    <row r="2182">
      <c r="A2182" s="12">
        <v>44281.17045138889</v>
      </c>
      <c r="B2182" s="14" t="s">
        <v>183</v>
      </c>
      <c r="C2182" s="9">
        <v>2195.0</v>
      </c>
      <c r="E2182" s="44" t="str">
        <f t="shared" si="1"/>
        <v>Saat Pandemi</v>
      </c>
    </row>
    <row r="2183">
      <c r="A2183" s="12">
        <v>44281.192349537036</v>
      </c>
      <c r="B2183" s="14" t="s">
        <v>189</v>
      </c>
      <c r="C2183" s="9">
        <v>2196.0</v>
      </c>
      <c r="E2183" s="44" t="str">
        <f t="shared" si="1"/>
        <v>Saat Pandemi</v>
      </c>
    </row>
    <row r="2184">
      <c r="A2184" s="12">
        <v>44281.205358796295</v>
      </c>
      <c r="B2184" s="14" t="s">
        <v>28</v>
      </c>
      <c r="C2184" s="9">
        <v>2197.0</v>
      </c>
      <c r="E2184" s="44" t="str">
        <f t="shared" si="1"/>
        <v>Saat Pandemi</v>
      </c>
    </row>
    <row r="2185">
      <c r="A2185" s="12">
        <v>44281.257997685185</v>
      </c>
      <c r="B2185" s="14" t="s">
        <v>115</v>
      </c>
      <c r="C2185" s="9">
        <v>2198.0</v>
      </c>
      <c r="E2185" s="44" t="str">
        <f t="shared" si="1"/>
        <v>Saat Pandemi</v>
      </c>
    </row>
    <row r="2186">
      <c r="A2186" s="12">
        <v>44281.2590162037</v>
      </c>
      <c r="B2186" s="14" t="s">
        <v>465</v>
      </c>
      <c r="C2186" s="9">
        <v>2199.0</v>
      </c>
      <c r="E2186" s="44" t="str">
        <f t="shared" si="1"/>
        <v>Saat Pandemi</v>
      </c>
    </row>
    <row r="2187">
      <c r="A2187" s="12">
        <v>44281.411215277774</v>
      </c>
      <c r="B2187" s="14" t="s">
        <v>1937</v>
      </c>
      <c r="C2187" s="9">
        <v>2200.0</v>
      </c>
      <c r="E2187" s="44" t="str">
        <f t="shared" si="1"/>
        <v>Saat Pandemi</v>
      </c>
    </row>
    <row r="2188">
      <c r="A2188" s="12">
        <v>44281.41409722222</v>
      </c>
      <c r="B2188" s="14" t="s">
        <v>316</v>
      </c>
      <c r="C2188" s="9">
        <v>2201.0</v>
      </c>
      <c r="E2188" s="44" t="str">
        <f t="shared" si="1"/>
        <v>Saat Pandemi</v>
      </c>
    </row>
    <row r="2189">
      <c r="A2189" s="12">
        <v>44281.41892361111</v>
      </c>
      <c r="B2189" s="14" t="s">
        <v>530</v>
      </c>
      <c r="C2189" s="9">
        <v>2202.0</v>
      </c>
      <c r="E2189" s="44" t="str">
        <f t="shared" si="1"/>
        <v>Saat Pandemi</v>
      </c>
    </row>
    <row r="2190">
      <c r="A2190" s="12">
        <v>44281.42702546297</v>
      </c>
      <c r="B2190" s="14" t="s">
        <v>219</v>
      </c>
      <c r="C2190" s="9">
        <v>2203.0</v>
      </c>
      <c r="E2190" s="44" t="str">
        <f t="shared" si="1"/>
        <v>Saat Pandemi</v>
      </c>
    </row>
    <row r="2191">
      <c r="A2191" s="12">
        <v>44281.45165509259</v>
      </c>
      <c r="B2191" s="14" t="s">
        <v>52</v>
      </c>
      <c r="C2191" s="9">
        <v>2204.0</v>
      </c>
      <c r="E2191" s="44" t="str">
        <f t="shared" si="1"/>
        <v>Saat Pandemi</v>
      </c>
    </row>
    <row r="2192">
      <c r="A2192" s="12">
        <v>44281.47924768519</v>
      </c>
      <c r="B2192" s="14" t="s">
        <v>35</v>
      </c>
      <c r="C2192" s="9">
        <v>2205.0</v>
      </c>
      <c r="E2192" s="44" t="str">
        <f t="shared" si="1"/>
        <v>Saat Pandemi</v>
      </c>
    </row>
    <row r="2193">
      <c r="A2193" s="12">
        <v>44281.52207175926</v>
      </c>
      <c r="B2193" s="14" t="s">
        <v>129</v>
      </c>
      <c r="C2193" s="9">
        <v>2206.0</v>
      </c>
      <c r="E2193" s="44" t="str">
        <f t="shared" si="1"/>
        <v>Saat Pandemi</v>
      </c>
    </row>
    <row r="2194">
      <c r="A2194" s="12">
        <v>44281.54690972222</v>
      </c>
      <c r="B2194" s="14" t="s">
        <v>166</v>
      </c>
      <c r="C2194" s="9">
        <v>2207.0</v>
      </c>
      <c r="E2194" s="44" t="str">
        <f t="shared" si="1"/>
        <v>Saat Pandemi</v>
      </c>
    </row>
    <row r="2195">
      <c r="A2195" s="12">
        <v>44281.5487037037</v>
      </c>
      <c r="B2195" s="14" t="s">
        <v>115</v>
      </c>
      <c r="C2195" s="9">
        <v>2208.0</v>
      </c>
      <c r="E2195" s="44" t="str">
        <f t="shared" si="1"/>
        <v>Saat Pandemi</v>
      </c>
    </row>
    <row r="2196">
      <c r="A2196" s="12">
        <v>44281.55913194444</v>
      </c>
      <c r="B2196" s="14" t="s">
        <v>198</v>
      </c>
      <c r="C2196" s="9">
        <v>2209.0</v>
      </c>
      <c r="E2196" s="44" t="str">
        <f t="shared" si="1"/>
        <v>Saat Pandemi</v>
      </c>
    </row>
    <row r="2197">
      <c r="A2197" s="12">
        <v>44281.58414351852</v>
      </c>
      <c r="B2197" s="14" t="s">
        <v>1498</v>
      </c>
      <c r="C2197" s="9">
        <v>2210.0</v>
      </c>
      <c r="E2197" s="44" t="str">
        <f t="shared" si="1"/>
        <v>Saat Pandemi</v>
      </c>
    </row>
    <row r="2198">
      <c r="A2198" s="12">
        <v>44281.60666666667</v>
      </c>
      <c r="B2198" s="14" t="s">
        <v>149</v>
      </c>
      <c r="C2198" s="9">
        <v>2211.0</v>
      </c>
      <c r="E2198" s="44" t="str">
        <f t="shared" si="1"/>
        <v>Saat Pandemi</v>
      </c>
    </row>
    <row r="2199">
      <c r="A2199" s="12">
        <v>44282.0177662037</v>
      </c>
      <c r="B2199" s="14" t="s">
        <v>4880</v>
      </c>
      <c r="C2199" s="9">
        <v>2212.0</v>
      </c>
      <c r="E2199" s="44" t="str">
        <f t="shared" si="1"/>
        <v>Saat Pandemi</v>
      </c>
    </row>
    <row r="2200">
      <c r="A2200" s="12">
        <v>44282.0177662037</v>
      </c>
      <c r="B2200" s="14" t="s">
        <v>4919</v>
      </c>
      <c r="C2200" s="9">
        <v>2213.0</v>
      </c>
      <c r="E2200" s="44" t="str">
        <f t="shared" si="1"/>
        <v>Saat Pandemi</v>
      </c>
    </row>
    <row r="2201">
      <c r="A2201" s="12">
        <v>44282.121458333335</v>
      </c>
      <c r="B2201" s="14" t="s">
        <v>46</v>
      </c>
      <c r="C2201" s="9">
        <v>2214.0</v>
      </c>
      <c r="E2201" s="44" t="str">
        <f t="shared" si="1"/>
        <v>Saat Pandemi</v>
      </c>
    </row>
    <row r="2202">
      <c r="A2202" s="12">
        <v>44282.154502314814</v>
      </c>
      <c r="B2202" s="14" t="s">
        <v>192</v>
      </c>
      <c r="C2202" s="9">
        <v>2215.0</v>
      </c>
      <c r="E2202" s="44" t="str">
        <f t="shared" si="1"/>
        <v>Saat Pandemi</v>
      </c>
    </row>
    <row r="2203">
      <c r="A2203" s="12">
        <v>44282.37247685185</v>
      </c>
      <c r="B2203" s="14" t="s">
        <v>28</v>
      </c>
      <c r="C2203" s="9">
        <v>2216.0</v>
      </c>
      <c r="E2203" s="44" t="str">
        <f t="shared" si="1"/>
        <v>Saat Pandemi</v>
      </c>
    </row>
    <row r="2204">
      <c r="A2204" s="12">
        <v>44282.37684027778</v>
      </c>
      <c r="B2204" s="14" t="s">
        <v>527</v>
      </c>
      <c r="C2204" s="9">
        <v>2217.0</v>
      </c>
      <c r="E2204" s="44" t="str">
        <f t="shared" si="1"/>
        <v>Saat Pandemi</v>
      </c>
    </row>
    <row r="2205">
      <c r="A2205" s="12">
        <v>44282.410208333335</v>
      </c>
      <c r="B2205" s="14" t="s">
        <v>129</v>
      </c>
      <c r="C2205" s="9">
        <v>2218.0</v>
      </c>
      <c r="E2205" s="44" t="str">
        <f t="shared" si="1"/>
        <v>Saat Pandemi</v>
      </c>
    </row>
    <row r="2206">
      <c r="A2206" s="12">
        <v>44282.459814814814</v>
      </c>
      <c r="B2206" s="14" t="s">
        <v>4559</v>
      </c>
      <c r="C2206" s="9">
        <v>2219.0</v>
      </c>
      <c r="E2206" s="44" t="str">
        <f t="shared" si="1"/>
        <v>Saat Pandemi</v>
      </c>
    </row>
    <row r="2207">
      <c r="A2207" s="12">
        <v>44282.708078703705</v>
      </c>
      <c r="B2207" s="14" t="s">
        <v>5106</v>
      </c>
      <c r="C2207" s="9">
        <v>2220.0</v>
      </c>
      <c r="E2207" s="44" t="str">
        <f t="shared" si="1"/>
        <v>Saat Pandemi</v>
      </c>
    </row>
    <row r="2208">
      <c r="A2208" s="12">
        <v>44283.10334490741</v>
      </c>
      <c r="B2208" s="14" t="s">
        <v>41</v>
      </c>
      <c r="C2208" s="9">
        <v>2222.0</v>
      </c>
      <c r="E2208" s="44" t="str">
        <f t="shared" si="1"/>
        <v>Saat Pandemi</v>
      </c>
    </row>
    <row r="2209">
      <c r="A2209" s="12">
        <v>44283.16805555556</v>
      </c>
      <c r="B2209" s="14" t="s">
        <v>192</v>
      </c>
      <c r="C2209" s="9">
        <v>2223.0</v>
      </c>
      <c r="E2209" s="44" t="str">
        <f t="shared" si="1"/>
        <v>Saat Pandemi</v>
      </c>
    </row>
    <row r="2210">
      <c r="A2210" s="12">
        <v>44283.1790625</v>
      </c>
      <c r="B2210" s="14" t="s">
        <v>189</v>
      </c>
      <c r="C2210" s="9">
        <v>2224.0</v>
      </c>
      <c r="E2210" s="44" t="str">
        <f t="shared" si="1"/>
        <v>Saat Pandemi</v>
      </c>
    </row>
    <row r="2211">
      <c r="A2211" s="12">
        <v>44283.322962962964</v>
      </c>
      <c r="B2211" s="14" t="s">
        <v>5294</v>
      </c>
      <c r="C2211" s="9">
        <v>2225.0</v>
      </c>
      <c r="E2211" s="44" t="str">
        <f t="shared" si="1"/>
        <v>Saat Pandemi</v>
      </c>
    </row>
    <row r="2212">
      <c r="A2212" s="12">
        <v>44283.42186342592</v>
      </c>
      <c r="B2212" s="14" t="s">
        <v>990</v>
      </c>
      <c r="C2212" s="9">
        <v>2226.0</v>
      </c>
      <c r="E2212" s="44" t="str">
        <f t="shared" si="1"/>
        <v>Saat Pandemi</v>
      </c>
    </row>
    <row r="2213">
      <c r="A2213" s="12">
        <v>44283.43975694444</v>
      </c>
      <c r="B2213" s="14" t="s">
        <v>990</v>
      </c>
      <c r="C2213" s="9">
        <v>2227.0</v>
      </c>
      <c r="E2213" s="44" t="str">
        <f t="shared" si="1"/>
        <v>Saat Pandemi</v>
      </c>
    </row>
    <row r="2214">
      <c r="A2214" s="12">
        <v>44283.46262731482</v>
      </c>
      <c r="B2214" s="14" t="s">
        <v>1019</v>
      </c>
      <c r="C2214" s="9">
        <v>2228.0</v>
      </c>
      <c r="E2214" s="44" t="str">
        <f t="shared" si="1"/>
        <v>Saat Pandemi</v>
      </c>
    </row>
    <row r="2215">
      <c r="A2215" s="12">
        <v>44283.59966435185</v>
      </c>
      <c r="B2215" s="14" t="s">
        <v>198</v>
      </c>
      <c r="C2215" s="9">
        <v>2229.0</v>
      </c>
      <c r="E2215" s="44" t="str">
        <f t="shared" si="1"/>
        <v>Saat Pandemi</v>
      </c>
    </row>
    <row r="2216">
      <c r="A2216" s="12">
        <v>44283.65571759259</v>
      </c>
      <c r="B2216" s="14" t="s">
        <v>189</v>
      </c>
      <c r="C2216" s="9">
        <v>2230.0</v>
      </c>
      <c r="E2216" s="44" t="str">
        <f t="shared" si="1"/>
        <v>Saat Pandemi</v>
      </c>
    </row>
    <row r="2217">
      <c r="A2217" s="12">
        <v>44283.88085648148</v>
      </c>
      <c r="B2217" s="14" t="s">
        <v>465</v>
      </c>
      <c r="C2217" s="9">
        <v>2231.0</v>
      </c>
      <c r="E2217" s="44" t="str">
        <f t="shared" si="1"/>
        <v>Saat Pandemi</v>
      </c>
    </row>
    <row r="2218">
      <c r="A2218" s="12">
        <v>44283.99928240741</v>
      </c>
      <c r="B2218" s="14" t="s">
        <v>46</v>
      </c>
      <c r="C2218" s="9">
        <v>2232.0</v>
      </c>
      <c r="E2218" s="44" t="str">
        <f t="shared" si="1"/>
        <v>Saat Pandemi</v>
      </c>
    </row>
    <row r="2219">
      <c r="A2219" s="12">
        <v>44284.16030092593</v>
      </c>
      <c r="B2219" s="14" t="s">
        <v>129</v>
      </c>
      <c r="C2219" s="9">
        <v>2233.0</v>
      </c>
      <c r="E2219" s="44" t="str">
        <f t="shared" si="1"/>
        <v>Saat Pandemi</v>
      </c>
    </row>
    <row r="2220">
      <c r="A2220" s="12">
        <v>44284.376979166664</v>
      </c>
      <c r="B2220" s="14" t="s">
        <v>46</v>
      </c>
      <c r="C2220" s="9">
        <v>2234.0</v>
      </c>
      <c r="E2220" s="44" t="str">
        <f t="shared" si="1"/>
        <v>Saat Pandemi</v>
      </c>
    </row>
    <row r="2221">
      <c r="A2221" s="12">
        <v>44284.39501157407</v>
      </c>
      <c r="B2221" s="14" t="s">
        <v>115</v>
      </c>
      <c r="C2221" s="9">
        <v>2235.0</v>
      </c>
      <c r="E2221" s="44" t="str">
        <f t="shared" si="1"/>
        <v>Saat Pandemi</v>
      </c>
    </row>
    <row r="2222">
      <c r="A2222" s="12">
        <v>44284.49271990741</v>
      </c>
      <c r="B2222" s="14" t="s">
        <v>115</v>
      </c>
      <c r="C2222" s="9">
        <v>2236.0</v>
      </c>
      <c r="E2222" s="44" t="str">
        <f t="shared" si="1"/>
        <v>Saat Pandemi</v>
      </c>
    </row>
    <row r="2223">
      <c r="A2223" s="12">
        <v>44284.5084375</v>
      </c>
      <c r="B2223" s="14" t="s">
        <v>52</v>
      </c>
      <c r="C2223" s="9">
        <v>2237.0</v>
      </c>
      <c r="E2223" s="44" t="str">
        <f t="shared" si="1"/>
        <v>Saat Pandemi</v>
      </c>
    </row>
    <row r="2224">
      <c r="A2224" s="12">
        <v>44284.514131944445</v>
      </c>
      <c r="B2224" s="14" t="s">
        <v>192</v>
      </c>
      <c r="C2224" s="9">
        <v>2238.0</v>
      </c>
      <c r="E2224" s="44" t="str">
        <f t="shared" si="1"/>
        <v>Saat Pandemi</v>
      </c>
    </row>
    <row r="2225">
      <c r="A2225" s="12">
        <v>44284.686319444445</v>
      </c>
      <c r="B2225" s="14" t="s">
        <v>4880</v>
      </c>
      <c r="C2225" s="9">
        <v>2239.0</v>
      </c>
      <c r="E2225" s="44" t="str">
        <f t="shared" si="1"/>
        <v>Saat Pandemi</v>
      </c>
    </row>
    <row r="2226">
      <c r="A2226" s="12">
        <v>44284.953877314816</v>
      </c>
      <c r="B2226" s="14" t="s">
        <v>149</v>
      </c>
      <c r="C2226" s="9">
        <v>2240.0</v>
      </c>
      <c r="E2226" s="44" t="str">
        <f t="shared" si="1"/>
        <v>Saat Pandemi</v>
      </c>
    </row>
    <row r="2227">
      <c r="A2227" s="12">
        <v>44284.983564814815</v>
      </c>
      <c r="B2227" s="14" t="s">
        <v>41</v>
      </c>
      <c r="C2227" s="9">
        <v>2241.0</v>
      </c>
      <c r="E2227" s="44" t="str">
        <f t="shared" si="1"/>
        <v>Saat Pandemi</v>
      </c>
    </row>
    <row r="2228">
      <c r="A2228" s="12">
        <v>44285.00675925926</v>
      </c>
      <c r="B2228" s="14" t="s">
        <v>41</v>
      </c>
      <c r="C2228" s="9">
        <v>2242.0</v>
      </c>
      <c r="E2228" s="44" t="str">
        <f t="shared" si="1"/>
        <v>Saat Pandemi</v>
      </c>
    </row>
    <row r="2229">
      <c r="A2229" s="12">
        <v>44285.12269675926</v>
      </c>
      <c r="B2229" s="14" t="s">
        <v>316</v>
      </c>
      <c r="C2229" s="9">
        <v>2243.0</v>
      </c>
      <c r="E2229" s="44" t="str">
        <f t="shared" si="1"/>
        <v>Saat Pandemi</v>
      </c>
    </row>
    <row r="2230">
      <c r="A2230" s="12">
        <v>44285.156331018516</v>
      </c>
      <c r="B2230" s="14" t="s">
        <v>41</v>
      </c>
      <c r="C2230" s="9">
        <v>2244.0</v>
      </c>
      <c r="E2230" s="44" t="str">
        <f t="shared" si="1"/>
        <v>Saat Pandemi</v>
      </c>
    </row>
    <row r="2231">
      <c r="A2231" s="12">
        <v>44285.160532407404</v>
      </c>
      <c r="B2231" s="14" t="s">
        <v>5294</v>
      </c>
      <c r="C2231" s="9">
        <v>2245.0</v>
      </c>
      <c r="E2231" s="44" t="str">
        <f t="shared" si="1"/>
        <v>Saat Pandemi</v>
      </c>
    </row>
    <row r="2232">
      <c r="A2232" s="12">
        <v>44285.17428240741</v>
      </c>
      <c r="B2232" s="14" t="s">
        <v>41</v>
      </c>
      <c r="C2232" s="9">
        <v>2246.0</v>
      </c>
      <c r="E2232" s="44" t="str">
        <f t="shared" si="1"/>
        <v>Saat Pandemi</v>
      </c>
    </row>
    <row r="2233">
      <c r="A2233" s="12">
        <v>44285.198287037034</v>
      </c>
      <c r="B2233" s="14" t="s">
        <v>46</v>
      </c>
      <c r="C2233" s="9">
        <v>2247.0</v>
      </c>
      <c r="E2233" s="44" t="str">
        <f t="shared" si="1"/>
        <v>Saat Pandemi</v>
      </c>
    </row>
    <row r="2234">
      <c r="A2234" s="12">
        <v>44285.19954861111</v>
      </c>
      <c r="B2234" s="14" t="s">
        <v>52</v>
      </c>
      <c r="C2234" s="9">
        <v>2248.0</v>
      </c>
      <c r="E2234" s="44" t="str">
        <f t="shared" si="1"/>
        <v>Saat Pandemi</v>
      </c>
    </row>
    <row r="2235">
      <c r="A2235" s="12">
        <v>44285.36765046296</v>
      </c>
      <c r="B2235" s="14" t="s">
        <v>2355</v>
      </c>
      <c r="C2235" s="9">
        <v>2249.0</v>
      </c>
      <c r="E2235" s="44" t="str">
        <f t="shared" si="1"/>
        <v>Saat Pandemi</v>
      </c>
    </row>
    <row r="2236">
      <c r="A2236" s="12">
        <v>44285.4062962963</v>
      </c>
      <c r="B2236" s="14" t="s">
        <v>52</v>
      </c>
      <c r="C2236" s="9">
        <v>2250.0</v>
      </c>
      <c r="E2236" s="44" t="str">
        <f t="shared" si="1"/>
        <v>Saat Pandemi</v>
      </c>
    </row>
    <row r="2237">
      <c r="A2237" s="12">
        <v>44285.4299537037</v>
      </c>
      <c r="B2237" s="14" t="s">
        <v>465</v>
      </c>
      <c r="C2237" s="9">
        <v>2251.0</v>
      </c>
      <c r="E2237" s="44" t="str">
        <f t="shared" si="1"/>
        <v>Saat Pandemi</v>
      </c>
    </row>
    <row r="2238">
      <c r="A2238" s="12">
        <v>44285.48333333333</v>
      </c>
      <c r="B2238" s="14" t="s">
        <v>35</v>
      </c>
      <c r="C2238" s="9">
        <v>2252.0</v>
      </c>
      <c r="E2238" s="44" t="str">
        <f t="shared" si="1"/>
        <v>Saat Pandemi</v>
      </c>
    </row>
    <row r="2239">
      <c r="A2239" s="12">
        <v>44285.49233796296</v>
      </c>
      <c r="B2239" s="14" t="s">
        <v>35</v>
      </c>
      <c r="C2239" s="9">
        <v>2253.0</v>
      </c>
      <c r="E2239" s="44" t="str">
        <f t="shared" si="1"/>
        <v>Saat Pandemi</v>
      </c>
    </row>
    <row r="2240">
      <c r="A2240" s="12">
        <v>44285.51950231481</v>
      </c>
      <c r="B2240" s="14" t="s">
        <v>4750</v>
      </c>
      <c r="C2240" s="9">
        <v>2254.0</v>
      </c>
      <c r="E2240" s="44" t="str">
        <f t="shared" si="1"/>
        <v>Saat Pandemi</v>
      </c>
    </row>
    <row r="2241">
      <c r="A2241" s="12">
        <v>44285.54806712963</v>
      </c>
      <c r="B2241" s="14" t="s">
        <v>183</v>
      </c>
      <c r="C2241" s="9">
        <v>2255.0</v>
      </c>
      <c r="E2241" s="44" t="str">
        <f t="shared" si="1"/>
        <v>Saat Pandemi</v>
      </c>
    </row>
    <row r="2242">
      <c r="A2242" s="12">
        <v>44285.59645833333</v>
      </c>
      <c r="B2242" s="14" t="s">
        <v>115</v>
      </c>
      <c r="C2242" s="9">
        <v>2256.0</v>
      </c>
      <c r="E2242" s="44" t="str">
        <f t="shared" si="1"/>
        <v>Saat Pandemi</v>
      </c>
    </row>
    <row r="2243">
      <c r="A2243" s="12">
        <v>44285.87190972222</v>
      </c>
      <c r="B2243" s="14" t="s">
        <v>465</v>
      </c>
      <c r="C2243" s="9">
        <v>2257.0</v>
      </c>
      <c r="E2243" s="44" t="str">
        <f t="shared" si="1"/>
        <v>Saat Pandemi</v>
      </c>
    </row>
    <row r="2244">
      <c r="A2244" s="12">
        <v>44285.94230324074</v>
      </c>
      <c r="B2244" s="14" t="s">
        <v>4919</v>
      </c>
      <c r="C2244" s="9">
        <v>2258.0</v>
      </c>
      <c r="E2244" s="44" t="str">
        <f t="shared" si="1"/>
        <v>Saat Pandemi</v>
      </c>
    </row>
    <row r="2245">
      <c r="A2245" s="12">
        <v>44285.97184027778</v>
      </c>
      <c r="B2245" s="14" t="s">
        <v>5890</v>
      </c>
      <c r="C2245" s="9">
        <v>2259.0</v>
      </c>
      <c r="E2245" s="44" t="str">
        <f t="shared" si="1"/>
        <v>Saat Pandemi</v>
      </c>
    </row>
    <row r="2246">
      <c r="A2246" s="12">
        <v>44286.051157407404</v>
      </c>
      <c r="B2246" s="14" t="s">
        <v>145</v>
      </c>
      <c r="C2246" s="9">
        <v>2260.0</v>
      </c>
      <c r="E2246" s="44" t="str">
        <f t="shared" si="1"/>
        <v>Saat Pandemi</v>
      </c>
    </row>
    <row r="2247">
      <c r="A2247" s="12">
        <v>44286.109456018516</v>
      </c>
      <c r="B2247" s="14" t="s">
        <v>4919</v>
      </c>
      <c r="C2247" s="9">
        <v>2261.0</v>
      </c>
      <c r="E2247" s="44" t="str">
        <f t="shared" si="1"/>
        <v>Saat Pandemi</v>
      </c>
    </row>
    <row r="2248">
      <c r="A2248" s="12">
        <v>44286.14875</v>
      </c>
      <c r="B2248" s="14" t="s">
        <v>28</v>
      </c>
      <c r="C2248" s="9">
        <v>2262.0</v>
      </c>
      <c r="E2248" s="44" t="str">
        <f t="shared" si="1"/>
        <v>Saat Pandemi</v>
      </c>
    </row>
    <row r="2249">
      <c r="A2249" s="12">
        <v>44286.19440972222</v>
      </c>
      <c r="B2249" s="14" t="s">
        <v>149</v>
      </c>
      <c r="C2249" s="9">
        <v>2263.0</v>
      </c>
      <c r="E2249" s="44" t="str">
        <f t="shared" si="1"/>
        <v>Saat Pandemi</v>
      </c>
    </row>
    <row r="2250">
      <c r="A2250" s="12">
        <v>44286.23303240741</v>
      </c>
      <c r="B2250" s="14" t="s">
        <v>1498</v>
      </c>
      <c r="C2250" s="9">
        <v>2264.0</v>
      </c>
      <c r="E2250" s="44" t="str">
        <f t="shared" si="1"/>
        <v>Saat Pandemi</v>
      </c>
    </row>
    <row r="2251">
      <c r="A2251" s="12">
        <v>44286.24417824074</v>
      </c>
      <c r="B2251" s="14" t="s">
        <v>465</v>
      </c>
      <c r="C2251" s="9">
        <v>2265.0</v>
      </c>
      <c r="E2251" s="44" t="str">
        <f t="shared" si="1"/>
        <v>Saat Pandemi</v>
      </c>
    </row>
    <row r="2252">
      <c r="A2252" s="12">
        <v>44286.249247685184</v>
      </c>
      <c r="B2252" s="14" t="s">
        <v>166</v>
      </c>
      <c r="C2252" s="9">
        <v>2266.0</v>
      </c>
      <c r="E2252" s="44" t="str">
        <f t="shared" si="1"/>
        <v>Saat Pandemi</v>
      </c>
    </row>
    <row r="2253">
      <c r="A2253" s="12">
        <v>44286.25268518519</v>
      </c>
      <c r="B2253" s="14" t="s">
        <v>4906</v>
      </c>
      <c r="C2253" s="9">
        <v>2267.0</v>
      </c>
      <c r="E2253" s="44" t="str">
        <f t="shared" si="1"/>
        <v>Saat Pandemi</v>
      </c>
    </row>
    <row r="2254">
      <c r="A2254" s="12">
        <v>44286.25344907407</v>
      </c>
      <c r="B2254" s="14" t="s">
        <v>527</v>
      </c>
      <c r="C2254" s="9">
        <v>2268.0</v>
      </c>
      <c r="E2254" s="44" t="str">
        <f t="shared" si="1"/>
        <v>Saat Pandemi</v>
      </c>
    </row>
    <row r="2255">
      <c r="A2255" s="12">
        <v>44286.266064814816</v>
      </c>
      <c r="B2255" s="14" t="s">
        <v>189</v>
      </c>
      <c r="C2255" s="9">
        <v>2269.0</v>
      </c>
      <c r="E2255" s="44" t="str">
        <f t="shared" si="1"/>
        <v>Saat Pandemi</v>
      </c>
    </row>
    <row r="2256">
      <c r="A2256" s="12">
        <v>44286.276030092595</v>
      </c>
      <c r="B2256" s="14" t="s">
        <v>331</v>
      </c>
      <c r="C2256" s="9">
        <v>2270.0</v>
      </c>
      <c r="E2256" s="44" t="str">
        <f t="shared" si="1"/>
        <v>Saat Pandemi</v>
      </c>
    </row>
    <row r="2257">
      <c r="A2257" s="12">
        <v>44286.27787037037</v>
      </c>
      <c r="B2257" s="14" t="s">
        <v>46</v>
      </c>
      <c r="C2257" s="9">
        <v>2271.0</v>
      </c>
      <c r="E2257" s="44" t="str">
        <f t="shared" si="1"/>
        <v>Saat Pandemi</v>
      </c>
    </row>
    <row r="2258">
      <c r="A2258" s="12">
        <v>44286.28671296296</v>
      </c>
      <c r="B2258" s="14" t="s">
        <v>4750</v>
      </c>
      <c r="C2258" s="9">
        <v>2272.0</v>
      </c>
      <c r="E2258" s="44" t="str">
        <f t="shared" si="1"/>
        <v>Saat Pandemi</v>
      </c>
    </row>
    <row r="2259">
      <c r="A2259" s="12">
        <v>44286.28916666667</v>
      </c>
      <c r="B2259" s="14" t="s">
        <v>46</v>
      </c>
      <c r="C2259" s="9">
        <v>2273.0</v>
      </c>
      <c r="E2259" s="44" t="str">
        <f t="shared" si="1"/>
        <v>Saat Pandemi</v>
      </c>
    </row>
    <row r="2260">
      <c r="A2260" s="12">
        <v>44286.31825231481</v>
      </c>
      <c r="B2260" s="14" t="s">
        <v>21</v>
      </c>
      <c r="C2260" s="9">
        <v>2274.0</v>
      </c>
      <c r="E2260" s="44" t="str">
        <f t="shared" si="1"/>
        <v>Saat Pandemi</v>
      </c>
    </row>
    <row r="2261">
      <c r="A2261" s="12">
        <v>44286.32628472222</v>
      </c>
      <c r="B2261" s="14" t="s">
        <v>5294</v>
      </c>
      <c r="C2261" s="9">
        <v>2275.0</v>
      </c>
      <c r="E2261" s="44" t="str">
        <f t="shared" si="1"/>
        <v>Saat Pandemi</v>
      </c>
    </row>
    <row r="2262">
      <c r="A2262" s="12">
        <v>44286.32797453704</v>
      </c>
      <c r="B2262" s="14" t="s">
        <v>219</v>
      </c>
      <c r="C2262" s="9">
        <v>2276.0</v>
      </c>
      <c r="E2262" s="44" t="str">
        <f t="shared" si="1"/>
        <v>Saat Pandemi</v>
      </c>
    </row>
    <row r="2263">
      <c r="A2263" s="12">
        <v>44286.32990740741</v>
      </c>
      <c r="B2263" s="14" t="s">
        <v>115</v>
      </c>
      <c r="C2263" s="9">
        <v>2277.0</v>
      </c>
      <c r="E2263" s="44" t="str">
        <f t="shared" si="1"/>
        <v>Saat Pandemi</v>
      </c>
    </row>
    <row r="2264">
      <c r="A2264" s="12">
        <v>44286.33460648148</v>
      </c>
      <c r="B2264" s="14" t="s">
        <v>316</v>
      </c>
      <c r="C2264" s="9">
        <v>2278.0</v>
      </c>
      <c r="E2264" s="44" t="str">
        <f t="shared" si="1"/>
        <v>Saat Pandemi</v>
      </c>
    </row>
    <row r="2265">
      <c r="A2265" s="12">
        <v>44286.33460648148</v>
      </c>
      <c r="B2265" s="14" t="s">
        <v>5637</v>
      </c>
      <c r="C2265" s="9">
        <v>2279.0</v>
      </c>
      <c r="E2265" s="44" t="str">
        <f t="shared" si="1"/>
        <v>Saat Pandemi</v>
      </c>
    </row>
    <row r="2266">
      <c r="A2266" s="12">
        <v>44286.339594907404</v>
      </c>
      <c r="B2266" s="14" t="s">
        <v>4577</v>
      </c>
      <c r="C2266" s="9">
        <v>2280.0</v>
      </c>
      <c r="E2266" s="44" t="str">
        <f t="shared" si="1"/>
        <v>Saat Pandemi</v>
      </c>
    </row>
    <row r="2267">
      <c r="A2267" s="12">
        <v>44286.341574074075</v>
      </c>
      <c r="B2267" s="14" t="s">
        <v>46</v>
      </c>
      <c r="C2267" s="9">
        <v>2281.0</v>
      </c>
      <c r="E2267" s="44" t="str">
        <f t="shared" si="1"/>
        <v>Saat Pandemi</v>
      </c>
    </row>
    <row r="2268">
      <c r="A2268" s="12">
        <v>44286.342881944445</v>
      </c>
      <c r="B2268" s="14" t="s">
        <v>129</v>
      </c>
      <c r="C2268" s="9">
        <v>2282.0</v>
      </c>
      <c r="E2268" s="44" t="str">
        <f t="shared" si="1"/>
        <v>Saat Pandemi</v>
      </c>
    </row>
    <row r="2269">
      <c r="A2269" s="12">
        <v>44286.34758101852</v>
      </c>
      <c r="B2269" s="14" t="s">
        <v>4919</v>
      </c>
      <c r="C2269" s="9">
        <v>2283.0</v>
      </c>
      <c r="E2269" s="44" t="str">
        <f t="shared" si="1"/>
        <v>Saat Pandemi</v>
      </c>
    </row>
    <row r="2270">
      <c r="A2270" s="12">
        <v>44286.35851851852</v>
      </c>
      <c r="B2270" s="14" t="s">
        <v>46</v>
      </c>
      <c r="C2270" s="9">
        <v>2284.0</v>
      </c>
      <c r="E2270" s="44" t="str">
        <f t="shared" si="1"/>
        <v>Saat Pandemi</v>
      </c>
    </row>
    <row r="2271">
      <c r="A2271" s="12">
        <v>44286.35990740741</v>
      </c>
      <c r="B2271" s="14" t="s">
        <v>198</v>
      </c>
      <c r="C2271" s="9">
        <v>2285.0</v>
      </c>
      <c r="E2271" s="44" t="str">
        <f t="shared" si="1"/>
        <v>Saat Pandemi</v>
      </c>
    </row>
    <row r="2272">
      <c r="A2272" s="12">
        <v>44286.3659375</v>
      </c>
      <c r="B2272" s="14" t="s">
        <v>35</v>
      </c>
      <c r="C2272" s="9">
        <v>2286.0</v>
      </c>
      <c r="E2272" s="44" t="str">
        <f t="shared" si="1"/>
        <v>Saat Pandemi</v>
      </c>
    </row>
    <row r="2273">
      <c r="A2273" s="12">
        <v>44286.36686342592</v>
      </c>
      <c r="B2273" s="14" t="s">
        <v>4919</v>
      </c>
      <c r="C2273" s="9">
        <v>2287.0</v>
      </c>
      <c r="E2273" s="44" t="str">
        <f t="shared" si="1"/>
        <v>Saat Pandemi</v>
      </c>
    </row>
    <row r="2274">
      <c r="A2274" s="12">
        <v>44286.36800925926</v>
      </c>
      <c r="B2274" s="14" t="s">
        <v>250</v>
      </c>
      <c r="C2274" s="9">
        <v>2288.0</v>
      </c>
      <c r="E2274" s="44" t="str">
        <f t="shared" si="1"/>
        <v>Saat Pandemi</v>
      </c>
    </row>
    <row r="2275">
      <c r="A2275" s="12">
        <v>44286.37130787037</v>
      </c>
      <c r="B2275" s="14" t="s">
        <v>189</v>
      </c>
      <c r="C2275" s="9">
        <v>2289.0</v>
      </c>
      <c r="E2275" s="44" t="str">
        <f t="shared" si="1"/>
        <v>Saat Pandemi</v>
      </c>
    </row>
    <row r="2276">
      <c r="A2276" s="12">
        <v>44286.37489583333</v>
      </c>
      <c r="B2276" s="14" t="s">
        <v>465</v>
      </c>
      <c r="C2276" s="9">
        <v>2290.0</v>
      </c>
      <c r="E2276" s="44" t="str">
        <f t="shared" si="1"/>
        <v>Saat Pandemi</v>
      </c>
    </row>
    <row r="2277">
      <c r="A2277" s="12">
        <v>44286.379108796296</v>
      </c>
      <c r="B2277" s="14" t="s">
        <v>115</v>
      </c>
      <c r="C2277" s="9">
        <v>2291.0</v>
      </c>
      <c r="E2277" s="44" t="str">
        <f t="shared" si="1"/>
        <v>Saat Pandemi</v>
      </c>
    </row>
    <row r="2278">
      <c r="A2278" s="12">
        <v>44286.3815625</v>
      </c>
      <c r="B2278" s="14" t="s">
        <v>115</v>
      </c>
      <c r="C2278" s="9">
        <v>2292.0</v>
      </c>
      <c r="E2278" s="44" t="str">
        <f t="shared" si="1"/>
        <v>Saat Pandemi</v>
      </c>
    </row>
    <row r="2279">
      <c r="A2279" s="12">
        <v>44286.388090277775</v>
      </c>
      <c r="B2279" s="14" t="s">
        <v>41</v>
      </c>
      <c r="C2279" s="9">
        <v>2293.0</v>
      </c>
      <c r="E2279" s="44" t="str">
        <f t="shared" si="1"/>
        <v>Saat Pandemi</v>
      </c>
    </row>
    <row r="2280">
      <c r="A2280" s="12">
        <v>44286.41778935185</v>
      </c>
      <c r="B2280" s="14" t="s">
        <v>166</v>
      </c>
      <c r="C2280" s="9">
        <v>2294.0</v>
      </c>
      <c r="E2280" s="44" t="str">
        <f t="shared" si="1"/>
        <v>Saat Pandemi</v>
      </c>
    </row>
    <row r="2281">
      <c r="A2281" s="12">
        <v>44286.417905092596</v>
      </c>
      <c r="B2281" s="14" t="s">
        <v>28</v>
      </c>
      <c r="C2281" s="9">
        <v>2295.0</v>
      </c>
      <c r="E2281" s="44" t="str">
        <f t="shared" si="1"/>
        <v>Saat Pandemi</v>
      </c>
    </row>
    <row r="2282">
      <c r="A2282" s="12">
        <v>44286.425775462965</v>
      </c>
      <c r="B2282" s="14" t="s">
        <v>28</v>
      </c>
      <c r="C2282" s="9">
        <v>2296.0</v>
      </c>
      <c r="E2282" s="44" t="str">
        <f t="shared" si="1"/>
        <v>Saat Pandemi</v>
      </c>
    </row>
    <row r="2283">
      <c r="A2283" s="12">
        <v>44286.43146990741</v>
      </c>
      <c r="B2283" s="14" t="s">
        <v>198</v>
      </c>
      <c r="C2283" s="9">
        <v>2297.0</v>
      </c>
      <c r="E2283" s="44" t="str">
        <f t="shared" si="1"/>
        <v>Saat Pandemi</v>
      </c>
    </row>
    <row r="2284">
      <c r="A2284" s="12">
        <v>44286.43393518519</v>
      </c>
      <c r="B2284" s="14" t="s">
        <v>219</v>
      </c>
      <c r="C2284" s="9">
        <v>2298.0</v>
      </c>
      <c r="E2284" s="44" t="str">
        <f t="shared" si="1"/>
        <v>Saat Pandemi</v>
      </c>
    </row>
    <row r="2285">
      <c r="A2285" s="12">
        <v>44286.44829861111</v>
      </c>
      <c r="B2285" s="14" t="s">
        <v>166</v>
      </c>
      <c r="C2285" s="9">
        <v>2299.0</v>
      </c>
      <c r="E2285" s="44" t="str">
        <f t="shared" si="1"/>
        <v>Saat Pandemi</v>
      </c>
    </row>
    <row r="2286">
      <c r="A2286" s="12">
        <v>44286.45064814815</v>
      </c>
      <c r="B2286" s="14" t="s">
        <v>46</v>
      </c>
      <c r="C2286" s="9">
        <v>2300.0</v>
      </c>
      <c r="E2286" s="44" t="str">
        <f t="shared" si="1"/>
        <v>Saat Pandemi</v>
      </c>
    </row>
    <row r="2287">
      <c r="A2287" s="12">
        <v>44286.46680555555</v>
      </c>
      <c r="B2287" s="14" t="s">
        <v>28</v>
      </c>
      <c r="C2287" s="9">
        <v>2301.0</v>
      </c>
      <c r="E2287" s="44" t="str">
        <f t="shared" si="1"/>
        <v>Saat Pandemi</v>
      </c>
    </row>
    <row r="2288">
      <c r="A2288" s="12">
        <v>44286.47791666666</v>
      </c>
      <c r="B2288" s="14" t="s">
        <v>52</v>
      </c>
      <c r="C2288" s="9">
        <v>2302.0</v>
      </c>
      <c r="E2288" s="44" t="str">
        <f t="shared" si="1"/>
        <v>Saat Pandemi</v>
      </c>
    </row>
    <row r="2289">
      <c r="A2289" s="12">
        <v>44286.47806712963</v>
      </c>
      <c r="B2289" s="14" t="s">
        <v>129</v>
      </c>
      <c r="C2289" s="9">
        <v>2303.0</v>
      </c>
      <c r="E2289" s="44" t="str">
        <f t="shared" si="1"/>
        <v>Saat Pandemi</v>
      </c>
    </row>
    <row r="2290">
      <c r="A2290" s="12">
        <v>44286.48818287037</v>
      </c>
      <c r="B2290" s="14" t="s">
        <v>28</v>
      </c>
      <c r="C2290" s="9">
        <v>2304.0</v>
      </c>
      <c r="E2290" s="44" t="str">
        <f t="shared" si="1"/>
        <v>Saat Pandemi</v>
      </c>
    </row>
    <row r="2291">
      <c r="A2291" s="12">
        <v>44286.48899305556</v>
      </c>
      <c r="B2291" s="14" t="s">
        <v>5294</v>
      </c>
      <c r="C2291" s="9">
        <v>2305.0</v>
      </c>
      <c r="E2291" s="44" t="str">
        <f t="shared" si="1"/>
        <v>Saat Pandemi</v>
      </c>
    </row>
    <row r="2292">
      <c r="A2292" s="12">
        <v>44286.492581018516</v>
      </c>
      <c r="B2292" s="14" t="s">
        <v>1356</v>
      </c>
      <c r="C2292" s="9">
        <v>2306.0</v>
      </c>
      <c r="E2292" s="44" t="str">
        <f t="shared" si="1"/>
        <v>Saat Pandemi</v>
      </c>
    </row>
    <row r="2293">
      <c r="A2293" s="12">
        <v>44286.49292824074</v>
      </c>
      <c r="B2293" s="14" t="s">
        <v>4750</v>
      </c>
      <c r="C2293" s="9">
        <v>2307.0</v>
      </c>
      <c r="E2293" s="44" t="str">
        <f t="shared" si="1"/>
        <v>Saat Pandemi</v>
      </c>
    </row>
    <row r="2294">
      <c r="A2294" s="12">
        <v>44286.4946412037</v>
      </c>
      <c r="B2294" s="14" t="s">
        <v>115</v>
      </c>
      <c r="C2294" s="9">
        <v>2308.0</v>
      </c>
      <c r="E2294" s="44" t="str">
        <f t="shared" si="1"/>
        <v>Saat Pandemi</v>
      </c>
    </row>
    <row r="2295">
      <c r="A2295" s="12">
        <v>44286.50299768519</v>
      </c>
      <c r="B2295" s="14" t="s">
        <v>115</v>
      </c>
      <c r="C2295" s="9">
        <v>2309.0</v>
      </c>
      <c r="E2295" s="44" t="str">
        <f t="shared" si="1"/>
        <v>Saat Pandemi</v>
      </c>
    </row>
    <row r="2296">
      <c r="A2296" s="12">
        <v>44286.50840277778</v>
      </c>
      <c r="B2296" s="14" t="s">
        <v>1498</v>
      </c>
      <c r="C2296" s="9">
        <v>2310.0</v>
      </c>
      <c r="E2296" s="44" t="str">
        <f t="shared" si="1"/>
        <v>Saat Pandemi</v>
      </c>
    </row>
    <row r="2297">
      <c r="A2297" s="12">
        <v>44286.51195601852</v>
      </c>
      <c r="B2297" s="14" t="s">
        <v>2584</v>
      </c>
      <c r="C2297" s="9">
        <v>2311.0</v>
      </c>
      <c r="E2297" s="44" t="str">
        <f t="shared" si="1"/>
        <v>Saat Pandemi</v>
      </c>
    </row>
    <row r="2298">
      <c r="A2298" s="12">
        <v>44286.516597222224</v>
      </c>
      <c r="B2298" s="14" t="s">
        <v>183</v>
      </c>
      <c r="C2298" s="9">
        <v>2312.0</v>
      </c>
      <c r="E2298" s="44" t="str">
        <f t="shared" si="1"/>
        <v>Saat Pandemi</v>
      </c>
    </row>
    <row r="2299">
      <c r="A2299" s="12">
        <v>44286.5216087963</v>
      </c>
      <c r="B2299" s="14" t="s">
        <v>2355</v>
      </c>
      <c r="C2299" s="9">
        <v>2313.0</v>
      </c>
      <c r="E2299" s="44" t="str">
        <f t="shared" si="1"/>
        <v>Saat Pandemi</v>
      </c>
    </row>
    <row r="2300">
      <c r="A2300" s="12">
        <v>44286.523506944446</v>
      </c>
      <c r="B2300" s="14" t="s">
        <v>166</v>
      </c>
      <c r="C2300" s="9">
        <v>2314.0</v>
      </c>
      <c r="E2300" s="44" t="str">
        <f t="shared" si="1"/>
        <v>Saat Pandemi</v>
      </c>
    </row>
    <row r="2301">
      <c r="A2301" s="12">
        <v>44286.52521990741</v>
      </c>
      <c r="B2301" s="14" t="s">
        <v>465</v>
      </c>
      <c r="C2301" s="9">
        <v>2315.0</v>
      </c>
      <c r="E2301" s="44" t="str">
        <f t="shared" si="1"/>
        <v>Saat Pandemi</v>
      </c>
    </row>
    <row r="2302">
      <c r="A2302" s="12">
        <v>44286.52784722222</v>
      </c>
      <c r="B2302" s="14" t="s">
        <v>46</v>
      </c>
      <c r="C2302" s="9">
        <v>2316.0</v>
      </c>
      <c r="E2302" s="44" t="str">
        <f t="shared" si="1"/>
        <v>Saat Pandemi</v>
      </c>
    </row>
    <row r="2303">
      <c r="A2303" s="12">
        <v>44286.53728009259</v>
      </c>
      <c r="B2303" s="14" t="s">
        <v>4919</v>
      </c>
      <c r="C2303" s="9">
        <v>2317.0</v>
      </c>
      <c r="E2303" s="44" t="str">
        <f t="shared" si="1"/>
        <v>Saat Pandemi</v>
      </c>
    </row>
    <row r="2304">
      <c r="A2304" s="12">
        <v>44286.55641203704</v>
      </c>
      <c r="B2304" s="14" t="s">
        <v>250</v>
      </c>
      <c r="C2304" s="9">
        <v>2318.0</v>
      </c>
      <c r="E2304" s="44" t="str">
        <f t="shared" si="1"/>
        <v>Saat Pandemi</v>
      </c>
    </row>
    <row r="2305">
      <c r="A2305" s="12">
        <v>44286.563125</v>
      </c>
      <c r="B2305" s="14" t="s">
        <v>41</v>
      </c>
      <c r="C2305" s="9">
        <v>2319.0</v>
      </c>
      <c r="E2305" s="44" t="str">
        <f t="shared" si="1"/>
        <v>Saat Pandemi</v>
      </c>
    </row>
    <row r="2306">
      <c r="A2306" s="12">
        <v>44286.574270833335</v>
      </c>
      <c r="B2306" s="14" t="s">
        <v>149</v>
      </c>
      <c r="C2306" s="9">
        <v>2320.0</v>
      </c>
      <c r="E2306" s="44" t="str">
        <f t="shared" si="1"/>
        <v>Saat Pandemi</v>
      </c>
    </row>
    <row r="2307">
      <c r="A2307" s="12">
        <v>44286.62673611111</v>
      </c>
      <c r="B2307" s="14" t="s">
        <v>115</v>
      </c>
      <c r="C2307" s="9">
        <v>2321.0</v>
      </c>
      <c r="E2307" s="44" t="str">
        <f t="shared" si="1"/>
        <v>Saat Pandemi</v>
      </c>
    </row>
    <row r="2308">
      <c r="A2308" s="12">
        <v>44286.626967592594</v>
      </c>
      <c r="B2308" s="14" t="s">
        <v>115</v>
      </c>
      <c r="C2308" s="9">
        <v>2322.0</v>
      </c>
      <c r="E2308" s="44" t="str">
        <f t="shared" si="1"/>
        <v>Saat Pandemi</v>
      </c>
    </row>
    <row r="2309">
      <c r="A2309" s="12">
        <v>44286.63474537037</v>
      </c>
      <c r="B2309" s="14" t="s">
        <v>219</v>
      </c>
      <c r="C2309" s="9">
        <v>2323.0</v>
      </c>
      <c r="E2309" s="44" t="str">
        <f t="shared" si="1"/>
        <v>Saat Pandemi</v>
      </c>
    </row>
    <row r="2310">
      <c r="A2310" s="12">
        <v>44286.646099537036</v>
      </c>
      <c r="B2310" s="14" t="s">
        <v>52</v>
      </c>
      <c r="C2310" s="9">
        <v>2324.0</v>
      </c>
      <c r="E2310" s="44" t="str">
        <f t="shared" si="1"/>
        <v>Saat Pandemi</v>
      </c>
    </row>
    <row r="2311">
      <c r="A2311" s="12">
        <v>44286.64745370371</v>
      </c>
      <c r="B2311" s="14" t="s">
        <v>5294</v>
      </c>
      <c r="C2311" s="9">
        <v>2325.0</v>
      </c>
      <c r="E2311" s="44" t="str">
        <f t="shared" si="1"/>
        <v>Saat Pandemi</v>
      </c>
    </row>
    <row r="2312">
      <c r="A2312" s="12">
        <v>44286.65940972222</v>
      </c>
      <c r="B2312" s="14" t="s">
        <v>465</v>
      </c>
      <c r="C2312" s="9">
        <v>2326.0</v>
      </c>
      <c r="E2312" s="44" t="str">
        <f t="shared" si="1"/>
        <v>Saat Pandemi</v>
      </c>
    </row>
    <row r="2313">
      <c r="A2313" s="12">
        <v>44286.69447916667</v>
      </c>
      <c r="B2313" s="14" t="s">
        <v>166</v>
      </c>
      <c r="C2313" s="9">
        <v>2327.0</v>
      </c>
      <c r="E2313" s="44" t="str">
        <f t="shared" si="1"/>
        <v>Saat Pandemi</v>
      </c>
    </row>
    <row r="2314">
      <c r="A2314" s="12">
        <v>44286.703888888886</v>
      </c>
      <c r="B2314" s="14" t="s">
        <v>316</v>
      </c>
      <c r="C2314" s="9">
        <v>2328.0</v>
      </c>
      <c r="E2314" s="44" t="str">
        <f t="shared" si="1"/>
        <v>Saat Pandemi</v>
      </c>
    </row>
    <row r="2315">
      <c r="A2315" s="12">
        <v>44286.8653125</v>
      </c>
      <c r="B2315" s="14" t="s">
        <v>465</v>
      </c>
      <c r="C2315" s="9">
        <v>2329.0</v>
      </c>
      <c r="E2315" s="44" t="str">
        <f t="shared" si="1"/>
        <v>Saat Pandemi</v>
      </c>
    </row>
    <row r="2316">
      <c r="A2316" s="12">
        <v>44287.00561342593</v>
      </c>
      <c r="B2316" s="14" t="s">
        <v>990</v>
      </c>
      <c r="C2316" s="9">
        <v>2330.0</v>
      </c>
      <c r="E2316" s="44" t="str">
        <f t="shared" si="1"/>
        <v>Saat Pandemi</v>
      </c>
    </row>
    <row r="2317">
      <c r="A2317" s="12">
        <v>44287.08111111111</v>
      </c>
      <c r="B2317" s="14" t="s">
        <v>28</v>
      </c>
      <c r="C2317" s="9">
        <v>2331.0</v>
      </c>
      <c r="E2317" s="44" t="str">
        <f t="shared" si="1"/>
        <v>Saat Pandemi</v>
      </c>
    </row>
    <row r="2318">
      <c r="A2318" s="12">
        <v>44287.08587962963</v>
      </c>
      <c r="B2318" s="14" t="s">
        <v>115</v>
      </c>
      <c r="C2318" s="9">
        <v>2332.0</v>
      </c>
      <c r="E2318" s="44" t="str">
        <f t="shared" si="1"/>
        <v>Saat Pandemi</v>
      </c>
    </row>
    <row r="2319">
      <c r="A2319" s="12">
        <v>44287.10895833333</v>
      </c>
      <c r="B2319" s="14" t="s">
        <v>1300</v>
      </c>
      <c r="C2319" s="9">
        <v>2333.0</v>
      </c>
      <c r="E2319" s="44" t="str">
        <f t="shared" si="1"/>
        <v>Saat Pandemi</v>
      </c>
    </row>
    <row r="2320">
      <c r="A2320" s="12">
        <v>44287.109560185185</v>
      </c>
      <c r="B2320" s="14" t="s">
        <v>4880</v>
      </c>
      <c r="C2320" s="9">
        <v>2334.0</v>
      </c>
      <c r="E2320" s="44" t="str">
        <f t="shared" si="1"/>
        <v>Saat Pandemi</v>
      </c>
    </row>
    <row r="2321">
      <c r="A2321" s="12">
        <v>44287.136979166666</v>
      </c>
      <c r="B2321" s="14" t="s">
        <v>46</v>
      </c>
      <c r="C2321" s="9">
        <v>2335.0</v>
      </c>
      <c r="E2321" s="44" t="str">
        <f t="shared" si="1"/>
        <v>Saat Pandemi</v>
      </c>
    </row>
    <row r="2322">
      <c r="A2322" s="12">
        <v>44287.14769675926</v>
      </c>
      <c r="B2322" s="14" t="s">
        <v>198</v>
      </c>
      <c r="C2322" s="9">
        <v>2336.0</v>
      </c>
      <c r="E2322" s="44" t="str">
        <f t="shared" si="1"/>
        <v>Saat Pandemi</v>
      </c>
    </row>
    <row r="2323">
      <c r="A2323" s="12">
        <v>44287.17149305555</v>
      </c>
      <c r="B2323" s="14" t="s">
        <v>219</v>
      </c>
      <c r="C2323" s="9">
        <v>2337.0</v>
      </c>
      <c r="E2323" s="44" t="str">
        <f t="shared" si="1"/>
        <v>Saat Pandemi</v>
      </c>
    </row>
    <row r="2324">
      <c r="A2324" s="12">
        <v>44287.177453703705</v>
      </c>
      <c r="B2324" s="14" t="s">
        <v>115</v>
      </c>
      <c r="C2324" s="9">
        <v>2338.0</v>
      </c>
      <c r="E2324" s="44" t="str">
        <f t="shared" si="1"/>
        <v>Saat Pandemi</v>
      </c>
    </row>
    <row r="2325">
      <c r="A2325" s="12">
        <v>44287.18517361111</v>
      </c>
      <c r="B2325" s="14" t="s">
        <v>4750</v>
      </c>
      <c r="C2325" s="9">
        <v>2339.0</v>
      </c>
      <c r="E2325" s="44" t="str">
        <f t="shared" si="1"/>
        <v>Saat Pandemi</v>
      </c>
    </row>
    <row r="2326">
      <c r="A2326" s="12">
        <v>44287.198900462965</v>
      </c>
      <c r="B2326" s="14" t="s">
        <v>2355</v>
      </c>
      <c r="C2326" s="9">
        <v>2340.0</v>
      </c>
      <c r="E2326" s="44" t="str">
        <f t="shared" si="1"/>
        <v>Saat Pandemi</v>
      </c>
    </row>
    <row r="2327">
      <c r="A2327" s="12">
        <v>44287.205775462964</v>
      </c>
      <c r="B2327" s="14" t="s">
        <v>115</v>
      </c>
      <c r="C2327" s="9">
        <v>2341.0</v>
      </c>
      <c r="E2327" s="44" t="str">
        <f t="shared" si="1"/>
        <v>Saat Pandemi</v>
      </c>
    </row>
    <row r="2328">
      <c r="A2328" s="12">
        <v>44287.209444444445</v>
      </c>
      <c r="B2328" s="14" t="s">
        <v>4750</v>
      </c>
      <c r="C2328" s="9">
        <v>2342.0</v>
      </c>
      <c r="E2328" s="44" t="str">
        <f t="shared" si="1"/>
        <v>Saat Pandemi</v>
      </c>
    </row>
    <row r="2329">
      <c r="A2329" s="12">
        <v>44287.209444444445</v>
      </c>
      <c r="B2329" s="14" t="s">
        <v>4880</v>
      </c>
      <c r="C2329" s="9">
        <v>2343.0</v>
      </c>
      <c r="E2329" s="44" t="str">
        <f t="shared" si="1"/>
        <v>Saat Pandemi</v>
      </c>
    </row>
    <row r="2330">
      <c r="A2330" s="12">
        <v>44287.22300925926</v>
      </c>
      <c r="B2330" s="14" t="s">
        <v>4919</v>
      </c>
      <c r="C2330" s="9">
        <v>2344.0</v>
      </c>
      <c r="E2330" s="44" t="str">
        <f t="shared" si="1"/>
        <v>Saat Pandemi</v>
      </c>
    </row>
    <row r="2331">
      <c r="A2331" s="12">
        <v>44287.28090277778</v>
      </c>
      <c r="B2331" s="14" t="s">
        <v>129</v>
      </c>
      <c r="C2331" s="9">
        <v>2345.0</v>
      </c>
      <c r="E2331" s="44" t="str">
        <f t="shared" si="1"/>
        <v>Saat Pandemi</v>
      </c>
    </row>
    <row r="2332">
      <c r="A2332" s="12">
        <v>44287.306076388886</v>
      </c>
      <c r="B2332" s="14" t="s">
        <v>1498</v>
      </c>
      <c r="C2332" s="9">
        <v>2346.0</v>
      </c>
      <c r="E2332" s="44" t="str">
        <f t="shared" si="1"/>
        <v>Saat Pandemi</v>
      </c>
    </row>
    <row r="2333">
      <c r="A2333" s="12">
        <v>44287.31532407407</v>
      </c>
      <c r="B2333" s="14" t="s">
        <v>129</v>
      </c>
      <c r="C2333" s="9">
        <v>2347.0</v>
      </c>
      <c r="E2333" s="44" t="str">
        <f t="shared" si="1"/>
        <v>Saat Pandemi</v>
      </c>
    </row>
    <row r="2334">
      <c r="A2334" s="12">
        <v>44287.31940972222</v>
      </c>
      <c r="B2334" s="14" t="s">
        <v>465</v>
      </c>
      <c r="C2334" s="9">
        <v>2348.0</v>
      </c>
      <c r="E2334" s="44" t="str">
        <f t="shared" si="1"/>
        <v>Saat Pandemi</v>
      </c>
    </row>
    <row r="2335">
      <c r="A2335" s="12">
        <v>44287.35706018518</v>
      </c>
      <c r="B2335" s="14" t="s">
        <v>198</v>
      </c>
      <c r="C2335" s="9">
        <v>2349.0</v>
      </c>
      <c r="E2335" s="44" t="str">
        <f t="shared" si="1"/>
        <v>Saat Pandemi</v>
      </c>
    </row>
    <row r="2336">
      <c r="A2336" s="12">
        <v>44287.43530092593</v>
      </c>
      <c r="B2336" s="14" t="s">
        <v>4906</v>
      </c>
      <c r="C2336" s="9">
        <v>2350.0</v>
      </c>
      <c r="E2336" s="44" t="str">
        <f t="shared" si="1"/>
        <v>Saat Pandemi</v>
      </c>
    </row>
    <row r="2337">
      <c r="A2337" s="12">
        <v>44287.438310185185</v>
      </c>
      <c r="B2337" s="14" t="s">
        <v>41</v>
      </c>
      <c r="C2337" s="9">
        <v>2351.0</v>
      </c>
      <c r="E2337" s="44" t="str">
        <f t="shared" si="1"/>
        <v>Saat Pandemi</v>
      </c>
    </row>
    <row r="2338">
      <c r="A2338" s="12">
        <v>44287.44732638889</v>
      </c>
      <c r="B2338" s="14" t="s">
        <v>4880</v>
      </c>
      <c r="C2338" s="9">
        <v>2352.0</v>
      </c>
      <c r="E2338" s="44" t="str">
        <f t="shared" si="1"/>
        <v>Saat Pandemi</v>
      </c>
    </row>
    <row r="2339">
      <c r="A2339" s="12">
        <v>44287.45359953704</v>
      </c>
      <c r="B2339" s="14" t="s">
        <v>28</v>
      </c>
      <c r="C2339" s="9">
        <v>2353.0</v>
      </c>
      <c r="E2339" s="44" t="str">
        <f t="shared" si="1"/>
        <v>Saat Pandemi</v>
      </c>
    </row>
    <row r="2340">
      <c r="A2340" s="12">
        <v>44287.4669212963</v>
      </c>
      <c r="B2340" s="14" t="s">
        <v>52</v>
      </c>
      <c r="C2340" s="9">
        <v>2354.0</v>
      </c>
      <c r="E2340" s="44" t="str">
        <f t="shared" si="1"/>
        <v>Saat Pandemi</v>
      </c>
    </row>
    <row r="2341">
      <c r="A2341" s="12">
        <v>44287.50587962963</v>
      </c>
      <c r="B2341" s="14" t="s">
        <v>1019</v>
      </c>
      <c r="C2341" s="9">
        <v>2355.0</v>
      </c>
      <c r="E2341" s="44" t="str">
        <f t="shared" si="1"/>
        <v>Saat Pandemi</v>
      </c>
    </row>
    <row r="2342">
      <c r="A2342" s="12">
        <v>44287.55991898148</v>
      </c>
      <c r="B2342" s="14" t="s">
        <v>183</v>
      </c>
      <c r="C2342" s="9">
        <v>2356.0</v>
      </c>
      <c r="E2342" s="44" t="str">
        <f t="shared" si="1"/>
        <v>Saat Pandemi</v>
      </c>
    </row>
    <row r="2343">
      <c r="A2343" s="12">
        <v>44287.57849537037</v>
      </c>
      <c r="B2343" s="14" t="s">
        <v>1498</v>
      </c>
      <c r="C2343" s="9">
        <v>2357.0</v>
      </c>
      <c r="E2343" s="44" t="str">
        <f t="shared" si="1"/>
        <v>Saat Pandemi</v>
      </c>
    </row>
    <row r="2344">
      <c r="A2344" s="12">
        <v>44287.57990740741</v>
      </c>
      <c r="B2344" s="14" t="s">
        <v>192</v>
      </c>
      <c r="C2344" s="9">
        <v>2358.0</v>
      </c>
      <c r="E2344" s="44" t="str">
        <f t="shared" si="1"/>
        <v>Saat Pandemi</v>
      </c>
    </row>
    <row r="2345">
      <c r="A2345" s="12">
        <v>44287.58194444444</v>
      </c>
      <c r="B2345" s="14" t="s">
        <v>1937</v>
      </c>
      <c r="C2345" s="9">
        <v>2359.0</v>
      </c>
      <c r="E2345" s="44" t="str">
        <f t="shared" si="1"/>
        <v>Saat Pandemi</v>
      </c>
    </row>
    <row r="2346">
      <c r="A2346" s="12">
        <v>44287.583020833335</v>
      </c>
      <c r="B2346" s="14" t="s">
        <v>189</v>
      </c>
      <c r="C2346" s="9">
        <v>2360.0</v>
      </c>
      <c r="E2346" s="44" t="str">
        <f t="shared" si="1"/>
        <v>Saat Pandemi</v>
      </c>
    </row>
    <row r="2347">
      <c r="A2347" s="12">
        <v>44287.596597222226</v>
      </c>
      <c r="B2347" s="14" t="s">
        <v>1498</v>
      </c>
      <c r="C2347" s="9">
        <v>2361.0</v>
      </c>
      <c r="E2347" s="44" t="str">
        <f t="shared" si="1"/>
        <v>Saat Pandemi</v>
      </c>
    </row>
    <row r="2348">
      <c r="A2348" s="12">
        <v>44287.60936342592</v>
      </c>
      <c r="B2348" s="14" t="s">
        <v>1937</v>
      </c>
      <c r="C2348" s="9">
        <v>2362.0</v>
      </c>
      <c r="E2348" s="44" t="str">
        <f t="shared" si="1"/>
        <v>Saat Pandemi</v>
      </c>
    </row>
    <row r="2349">
      <c r="A2349" s="12">
        <v>44287.62520833333</v>
      </c>
      <c r="B2349" s="14" t="s">
        <v>149</v>
      </c>
      <c r="C2349" s="9">
        <v>2363.0</v>
      </c>
      <c r="E2349" s="44" t="str">
        <f t="shared" si="1"/>
        <v>Saat Pandemi</v>
      </c>
    </row>
    <row r="2350">
      <c r="A2350" s="12">
        <v>44287.6408912037</v>
      </c>
      <c r="B2350" s="14" t="s">
        <v>465</v>
      </c>
      <c r="C2350" s="9">
        <v>2364.0</v>
      </c>
      <c r="E2350" s="44" t="str">
        <f t="shared" si="1"/>
        <v>Saat Pandemi</v>
      </c>
    </row>
    <row r="2351">
      <c r="A2351" s="12">
        <v>44287.65537037037</v>
      </c>
      <c r="B2351" s="14" t="s">
        <v>166</v>
      </c>
      <c r="C2351" s="9">
        <v>2365.0</v>
      </c>
      <c r="E2351" s="44" t="str">
        <f t="shared" si="1"/>
        <v>Saat Pandemi</v>
      </c>
    </row>
    <row r="2352">
      <c r="A2352" s="12">
        <v>44287.66289351852</v>
      </c>
      <c r="B2352" s="14" t="s">
        <v>115</v>
      </c>
      <c r="C2352" s="9">
        <v>2366.0</v>
      </c>
      <c r="E2352" s="44" t="str">
        <f t="shared" si="1"/>
        <v>Saat Pandemi</v>
      </c>
    </row>
    <row r="2353">
      <c r="A2353" s="12">
        <v>44287.901400462964</v>
      </c>
      <c r="B2353" s="14" t="s">
        <v>990</v>
      </c>
      <c r="C2353" s="9">
        <v>2367.0</v>
      </c>
      <c r="E2353" s="44" t="str">
        <f t="shared" si="1"/>
        <v>Saat Pandemi</v>
      </c>
    </row>
    <row r="2354">
      <c r="A2354" s="12">
        <v>44287.95300925926</v>
      </c>
      <c r="B2354" s="14" t="s">
        <v>465</v>
      </c>
      <c r="C2354" s="9">
        <v>2368.0</v>
      </c>
      <c r="E2354" s="44" t="str">
        <f t="shared" si="1"/>
        <v>Saat Pandemi</v>
      </c>
    </row>
    <row r="2355">
      <c r="A2355" s="12">
        <v>44287.95300925926</v>
      </c>
      <c r="B2355" s="14" t="s">
        <v>4750</v>
      </c>
      <c r="C2355" s="9">
        <v>2369.0</v>
      </c>
      <c r="E2355" s="44" t="str">
        <f t="shared" si="1"/>
        <v>Saat Pandemi</v>
      </c>
    </row>
    <row r="2356">
      <c r="A2356" s="12">
        <v>44287.997349537036</v>
      </c>
      <c r="B2356" s="14" t="s">
        <v>2734</v>
      </c>
      <c r="C2356" s="9">
        <v>2370.0</v>
      </c>
      <c r="E2356" s="44" t="str">
        <f t="shared" si="1"/>
        <v>Saat Pandemi</v>
      </c>
    </row>
    <row r="2357">
      <c r="A2357" s="12">
        <v>44288.07910879629</v>
      </c>
      <c r="B2357" s="14" t="s">
        <v>1356</v>
      </c>
      <c r="C2357" s="9">
        <v>2371.0</v>
      </c>
      <c r="E2357" s="44" t="str">
        <f t="shared" si="1"/>
        <v>Saat Pandemi</v>
      </c>
    </row>
    <row r="2358">
      <c r="A2358" s="12">
        <v>44288.099375</v>
      </c>
      <c r="B2358" s="14" t="s">
        <v>35</v>
      </c>
      <c r="C2358" s="9">
        <v>2372.0</v>
      </c>
      <c r="E2358" s="44" t="str">
        <f t="shared" si="1"/>
        <v>Saat Pandemi</v>
      </c>
    </row>
    <row r="2359">
      <c r="A2359" s="12">
        <v>44288.246157407404</v>
      </c>
      <c r="B2359" s="14" t="s">
        <v>189</v>
      </c>
      <c r="C2359" s="9">
        <v>2373.0</v>
      </c>
      <c r="E2359" s="44" t="str">
        <f t="shared" si="1"/>
        <v>Saat Pandemi</v>
      </c>
    </row>
    <row r="2360">
      <c r="A2360" s="12">
        <v>44288.263391203705</v>
      </c>
      <c r="B2360" s="14" t="s">
        <v>166</v>
      </c>
      <c r="C2360" s="9">
        <v>2374.0</v>
      </c>
      <c r="E2360" s="44" t="str">
        <f t="shared" si="1"/>
        <v>Saat Pandemi</v>
      </c>
    </row>
    <row r="2361">
      <c r="A2361" s="12">
        <v>44288.3509837963</v>
      </c>
      <c r="B2361" s="14" t="s">
        <v>115</v>
      </c>
      <c r="C2361" s="9">
        <v>2375.0</v>
      </c>
      <c r="E2361" s="44" t="str">
        <f t="shared" si="1"/>
        <v>Saat Pandemi</v>
      </c>
    </row>
    <row r="2362">
      <c r="A2362" s="12">
        <v>44288.3983912037</v>
      </c>
      <c r="B2362" s="14" t="s">
        <v>316</v>
      </c>
      <c r="C2362" s="9">
        <v>2376.0</v>
      </c>
      <c r="E2362" s="44" t="str">
        <f t="shared" si="1"/>
        <v>Saat Pandemi</v>
      </c>
    </row>
    <row r="2363">
      <c r="A2363" s="12">
        <v>44288.54287037037</v>
      </c>
      <c r="B2363" s="14" t="s">
        <v>183</v>
      </c>
      <c r="C2363" s="9">
        <v>2377.0</v>
      </c>
      <c r="E2363" s="44" t="str">
        <f t="shared" si="1"/>
        <v>Saat Pandemi</v>
      </c>
    </row>
    <row r="2364">
      <c r="A2364" s="12">
        <v>44288.56482638889</v>
      </c>
      <c r="B2364" s="14" t="s">
        <v>115</v>
      </c>
      <c r="C2364" s="9">
        <v>2378.0</v>
      </c>
      <c r="E2364" s="44" t="str">
        <f t="shared" si="1"/>
        <v>Saat Pandemi</v>
      </c>
    </row>
    <row r="2365">
      <c r="A2365" s="12">
        <v>44288.590520833335</v>
      </c>
      <c r="B2365" s="14" t="s">
        <v>115</v>
      </c>
      <c r="C2365" s="9">
        <v>2379.0</v>
      </c>
      <c r="E2365" s="44" t="str">
        <f t="shared" si="1"/>
        <v>Saat Pandemi</v>
      </c>
    </row>
    <row r="2366">
      <c r="A2366" s="12">
        <v>44289.117314814815</v>
      </c>
      <c r="B2366" s="14" t="s">
        <v>28</v>
      </c>
      <c r="C2366" s="9">
        <v>2380.0</v>
      </c>
      <c r="E2366" s="44" t="str">
        <f t="shared" si="1"/>
        <v>Saat Pandemi</v>
      </c>
    </row>
    <row r="2367">
      <c r="A2367" s="12">
        <v>44289.14900462963</v>
      </c>
      <c r="B2367" s="14" t="s">
        <v>115</v>
      </c>
      <c r="C2367" s="9">
        <v>2381.0</v>
      </c>
      <c r="E2367" s="44" t="str">
        <f t="shared" si="1"/>
        <v>Saat Pandemi</v>
      </c>
    </row>
    <row r="2368">
      <c r="A2368" s="12">
        <v>44289.21287037037</v>
      </c>
      <c r="B2368" s="14" t="s">
        <v>189</v>
      </c>
      <c r="C2368" s="9">
        <v>2382.0</v>
      </c>
      <c r="E2368" s="44" t="str">
        <f t="shared" si="1"/>
        <v>Saat Pandemi</v>
      </c>
    </row>
    <row r="2369">
      <c r="A2369" s="12">
        <v>44289.238854166666</v>
      </c>
      <c r="B2369" s="14" t="s">
        <v>5294</v>
      </c>
      <c r="C2369" s="9">
        <v>2383.0</v>
      </c>
      <c r="E2369" s="44" t="str">
        <f t="shared" si="1"/>
        <v>Saat Pandemi</v>
      </c>
    </row>
    <row r="2370">
      <c r="A2370" s="12">
        <v>44289.27181712963</v>
      </c>
      <c r="B2370" s="14" t="s">
        <v>250</v>
      </c>
      <c r="C2370" s="9">
        <v>2384.0</v>
      </c>
      <c r="E2370" s="44" t="str">
        <f t="shared" si="1"/>
        <v>Saat Pandemi</v>
      </c>
    </row>
    <row r="2371">
      <c r="A2371" s="12">
        <v>44289.48457175926</v>
      </c>
      <c r="B2371" s="14" t="s">
        <v>291</v>
      </c>
      <c r="C2371" s="9">
        <v>2385.0</v>
      </c>
      <c r="E2371" s="44" t="str">
        <f t="shared" si="1"/>
        <v>Saat Pandemi</v>
      </c>
    </row>
    <row r="2372">
      <c r="A2372" s="12">
        <v>44289.7234375</v>
      </c>
      <c r="B2372" s="14" t="s">
        <v>41</v>
      </c>
      <c r="C2372" s="9">
        <v>2386.0</v>
      </c>
      <c r="E2372" s="44" t="str">
        <f t="shared" si="1"/>
        <v>Saat Pandemi</v>
      </c>
    </row>
    <row r="2373">
      <c r="A2373" s="12">
        <v>44289.87228009259</v>
      </c>
      <c r="B2373" s="14" t="s">
        <v>129</v>
      </c>
      <c r="C2373" s="9">
        <v>2387.0</v>
      </c>
      <c r="E2373" s="44" t="str">
        <f t="shared" si="1"/>
        <v>Saat Pandemi</v>
      </c>
    </row>
    <row r="2374">
      <c r="A2374" s="12">
        <v>44290.13888888889</v>
      </c>
      <c r="B2374" s="14" t="s">
        <v>41</v>
      </c>
      <c r="C2374" s="9">
        <v>2388.0</v>
      </c>
      <c r="E2374" s="44" t="str">
        <f t="shared" si="1"/>
        <v>Saat Pandemi</v>
      </c>
    </row>
    <row r="2375">
      <c r="A2375" s="12">
        <v>44290.2156712963</v>
      </c>
      <c r="B2375" s="14" t="s">
        <v>465</v>
      </c>
      <c r="C2375" s="9">
        <v>2389.0</v>
      </c>
      <c r="E2375" s="44" t="str">
        <f t="shared" si="1"/>
        <v>Saat Pandemi</v>
      </c>
    </row>
    <row r="2376">
      <c r="A2376" s="12">
        <v>44290.87572916667</v>
      </c>
      <c r="B2376" s="14" t="s">
        <v>160</v>
      </c>
      <c r="C2376" s="9">
        <v>2390.0</v>
      </c>
      <c r="E2376" s="44" t="str">
        <f t="shared" si="1"/>
        <v>Saat Pandemi</v>
      </c>
    </row>
    <row r="2377">
      <c r="A2377" s="12">
        <v>44291.072222222225</v>
      </c>
      <c r="B2377" s="14" t="s">
        <v>28</v>
      </c>
      <c r="C2377" s="9">
        <v>2391.0</v>
      </c>
      <c r="E2377" s="44" t="str">
        <f t="shared" si="1"/>
        <v>Saat Pandemi</v>
      </c>
    </row>
    <row r="2378">
      <c r="A2378" s="12">
        <v>44291.10277777778</v>
      </c>
      <c r="B2378" s="14" t="s">
        <v>5443</v>
      </c>
      <c r="C2378" s="9">
        <v>2392.0</v>
      </c>
      <c r="E2378" s="44" t="str">
        <f t="shared" si="1"/>
        <v>Saat Pandemi</v>
      </c>
    </row>
    <row r="2379">
      <c r="A2379" s="12">
        <v>44291.12</v>
      </c>
      <c r="B2379" s="14" t="s">
        <v>28</v>
      </c>
      <c r="C2379" s="9">
        <v>2393.0</v>
      </c>
      <c r="E2379" s="44" t="str">
        <f t="shared" si="1"/>
        <v>Saat Pandemi</v>
      </c>
    </row>
    <row r="2380">
      <c r="A2380" s="12">
        <v>44291.28065972222</v>
      </c>
      <c r="B2380" s="14" t="s">
        <v>46</v>
      </c>
      <c r="C2380" s="9">
        <v>2394.0</v>
      </c>
      <c r="E2380" s="44" t="str">
        <f t="shared" si="1"/>
        <v>Saat Pandemi</v>
      </c>
    </row>
    <row r="2381">
      <c r="A2381" s="12">
        <v>44291.320069444446</v>
      </c>
      <c r="B2381" s="14" t="s">
        <v>1498</v>
      </c>
      <c r="C2381" s="9">
        <v>2395.0</v>
      </c>
      <c r="E2381" s="44" t="str">
        <f t="shared" si="1"/>
        <v>Saat Pandemi</v>
      </c>
    </row>
    <row r="2382">
      <c r="A2382" s="12">
        <v>44291.35260416667</v>
      </c>
      <c r="B2382" s="14" t="s">
        <v>52</v>
      </c>
      <c r="C2382" s="9">
        <v>2396.0</v>
      </c>
      <c r="E2382" s="44" t="str">
        <f t="shared" si="1"/>
        <v>Saat Pandemi</v>
      </c>
    </row>
    <row r="2383">
      <c r="A2383" s="12">
        <v>44291.40152777778</v>
      </c>
      <c r="B2383" s="14" t="s">
        <v>465</v>
      </c>
      <c r="C2383" s="9">
        <v>2398.0</v>
      </c>
      <c r="E2383" s="44" t="str">
        <f t="shared" si="1"/>
        <v>Saat Pandemi</v>
      </c>
    </row>
    <row r="2384">
      <c r="A2384" s="12">
        <v>44291.40899305556</v>
      </c>
      <c r="B2384" s="14" t="s">
        <v>189</v>
      </c>
      <c r="C2384" s="9">
        <v>2399.0</v>
      </c>
      <c r="E2384" s="44" t="str">
        <f t="shared" si="1"/>
        <v>Saat Pandemi</v>
      </c>
    </row>
    <row r="2385">
      <c r="A2385" s="12">
        <v>44291.409212962964</v>
      </c>
      <c r="B2385" s="14" t="s">
        <v>1300</v>
      </c>
      <c r="C2385" s="9">
        <v>2400.0</v>
      </c>
      <c r="E2385" s="44" t="str">
        <f t="shared" si="1"/>
        <v>Saat Pandemi</v>
      </c>
    </row>
    <row r="2386">
      <c r="A2386" s="12">
        <v>44291.409953703704</v>
      </c>
      <c r="B2386" s="14" t="s">
        <v>2734</v>
      </c>
      <c r="C2386" s="9">
        <v>2401.0</v>
      </c>
      <c r="E2386" s="44" t="str">
        <f t="shared" si="1"/>
        <v>Saat Pandemi</v>
      </c>
    </row>
    <row r="2387">
      <c r="A2387" s="12">
        <v>44291.4297337963</v>
      </c>
      <c r="B2387" s="14" t="s">
        <v>46</v>
      </c>
      <c r="C2387" s="9">
        <v>2402.0</v>
      </c>
      <c r="E2387" s="44" t="str">
        <f t="shared" si="1"/>
        <v>Saat Pandemi</v>
      </c>
    </row>
    <row r="2388">
      <c r="A2388" s="12">
        <v>44291.43450231481</v>
      </c>
      <c r="B2388" s="14" t="s">
        <v>250</v>
      </c>
      <c r="C2388" s="9">
        <v>2403.0</v>
      </c>
      <c r="E2388" s="44" t="str">
        <f t="shared" si="1"/>
        <v>Saat Pandemi</v>
      </c>
    </row>
    <row r="2389">
      <c r="A2389" s="12">
        <v>44291.451377314814</v>
      </c>
      <c r="B2389" s="14" t="s">
        <v>28</v>
      </c>
      <c r="C2389" s="9">
        <v>2404.0</v>
      </c>
      <c r="E2389" s="44" t="str">
        <f t="shared" si="1"/>
        <v>Saat Pandemi</v>
      </c>
    </row>
    <row r="2390">
      <c r="A2390" s="12">
        <v>44291.47025462963</v>
      </c>
      <c r="B2390" s="14" t="s">
        <v>2355</v>
      </c>
      <c r="C2390" s="9">
        <v>2405.0</v>
      </c>
      <c r="E2390" s="44" t="str">
        <f t="shared" si="1"/>
        <v>Saat Pandemi</v>
      </c>
    </row>
    <row r="2391">
      <c r="A2391" s="12">
        <v>44291.487708333334</v>
      </c>
      <c r="B2391" s="14" t="s">
        <v>46</v>
      </c>
      <c r="C2391" s="9">
        <v>2406.0</v>
      </c>
      <c r="E2391" s="44" t="str">
        <f t="shared" si="1"/>
        <v>Saat Pandemi</v>
      </c>
    </row>
    <row r="2392">
      <c r="A2392" s="12">
        <v>44291.615694444445</v>
      </c>
      <c r="B2392" s="14" t="s">
        <v>1498</v>
      </c>
      <c r="C2392" s="9">
        <v>2407.0</v>
      </c>
      <c r="E2392" s="44" t="str">
        <f t="shared" si="1"/>
        <v>Saat Pandemi</v>
      </c>
    </row>
    <row r="2393">
      <c r="A2393" s="12">
        <v>44291.63607638889</v>
      </c>
      <c r="B2393" s="14" t="s">
        <v>1498</v>
      </c>
      <c r="C2393" s="9">
        <v>2408.0</v>
      </c>
      <c r="E2393" s="44" t="str">
        <f t="shared" si="1"/>
        <v>Saat Pandemi</v>
      </c>
    </row>
    <row r="2394">
      <c r="A2394" s="12">
        <v>44291.63805555556</v>
      </c>
      <c r="B2394" s="14" t="s">
        <v>192</v>
      </c>
      <c r="C2394" s="9">
        <v>2409.0</v>
      </c>
      <c r="E2394" s="44" t="str">
        <f t="shared" si="1"/>
        <v>Saat Pandemi</v>
      </c>
    </row>
    <row r="2395">
      <c r="A2395" s="12">
        <v>44291.67269675926</v>
      </c>
      <c r="B2395" s="14" t="s">
        <v>35</v>
      </c>
      <c r="C2395" s="9">
        <v>2410.0</v>
      </c>
      <c r="E2395" s="44" t="str">
        <f t="shared" si="1"/>
        <v>Saat Pandemi</v>
      </c>
    </row>
    <row r="2396">
      <c r="A2396" s="12">
        <v>44291.7349537037</v>
      </c>
      <c r="B2396" s="14" t="s">
        <v>1498</v>
      </c>
      <c r="C2396" s="9">
        <v>2411.0</v>
      </c>
      <c r="E2396" s="44" t="str">
        <f t="shared" si="1"/>
        <v>Saat Pandemi</v>
      </c>
    </row>
    <row r="2397">
      <c r="A2397" s="12">
        <v>44291.75712962963</v>
      </c>
      <c r="B2397" s="14" t="s">
        <v>5443</v>
      </c>
      <c r="C2397" s="9">
        <v>2412.0</v>
      </c>
      <c r="E2397" s="44" t="str">
        <f t="shared" si="1"/>
        <v>Saat Pandemi</v>
      </c>
    </row>
    <row r="2398">
      <c r="A2398" s="12">
        <v>44291.94909722222</v>
      </c>
      <c r="B2398" s="14" t="s">
        <v>1300</v>
      </c>
      <c r="C2398" s="9">
        <v>2413.0</v>
      </c>
      <c r="E2398" s="44" t="str">
        <f t="shared" si="1"/>
        <v>Saat Pandemi</v>
      </c>
    </row>
    <row r="2399">
      <c r="A2399" s="12">
        <v>44291.94909722222</v>
      </c>
      <c r="B2399" s="14" t="s">
        <v>115</v>
      </c>
      <c r="C2399" s="9">
        <v>2414.0</v>
      </c>
      <c r="E2399" s="44" t="str">
        <f t="shared" si="1"/>
        <v>Saat Pandemi</v>
      </c>
    </row>
    <row r="2400">
      <c r="A2400" s="12">
        <v>44292.152291666665</v>
      </c>
      <c r="B2400" s="14" t="s">
        <v>52</v>
      </c>
      <c r="C2400" s="9">
        <v>2415.0</v>
      </c>
      <c r="E2400" s="44" t="str">
        <f t="shared" si="1"/>
        <v>Saat Pandemi</v>
      </c>
    </row>
    <row r="2401">
      <c r="A2401" s="12">
        <v>44292.16363425926</v>
      </c>
      <c r="B2401" s="14" t="s">
        <v>5443</v>
      </c>
      <c r="C2401" s="9">
        <v>2416.0</v>
      </c>
      <c r="E2401" s="44" t="str">
        <f t="shared" si="1"/>
        <v>Saat Pandemi</v>
      </c>
    </row>
    <row r="2402">
      <c r="A2402" s="12">
        <v>44292.19414351852</v>
      </c>
      <c r="B2402" s="14" t="s">
        <v>219</v>
      </c>
      <c r="C2402" s="9">
        <v>2417.0</v>
      </c>
      <c r="E2402" s="44" t="str">
        <f t="shared" si="1"/>
        <v>Saat Pandemi</v>
      </c>
    </row>
    <row r="2403">
      <c r="A2403" s="12">
        <v>44292.197060185186</v>
      </c>
      <c r="B2403" s="14" t="s">
        <v>166</v>
      </c>
      <c r="C2403" s="9">
        <v>2418.0</v>
      </c>
      <c r="E2403" s="44" t="str">
        <f t="shared" si="1"/>
        <v>Saat Pandemi</v>
      </c>
    </row>
    <row r="2404">
      <c r="A2404" s="12">
        <v>44292.21833333333</v>
      </c>
      <c r="B2404" s="14" t="s">
        <v>4919</v>
      </c>
      <c r="C2404" s="9">
        <v>2419.0</v>
      </c>
      <c r="E2404" s="44" t="str">
        <f t="shared" si="1"/>
        <v>Saat Pandemi</v>
      </c>
    </row>
    <row r="2405">
      <c r="A2405" s="12">
        <v>44292.37585648148</v>
      </c>
      <c r="B2405" s="14" t="s">
        <v>28</v>
      </c>
      <c r="C2405" s="9">
        <v>2420.0</v>
      </c>
      <c r="E2405" s="44" t="str">
        <f t="shared" si="1"/>
        <v>Saat Pandemi</v>
      </c>
    </row>
    <row r="2406">
      <c r="A2406" s="12">
        <v>44292.38353009259</v>
      </c>
      <c r="B2406" s="14" t="s">
        <v>35</v>
      </c>
      <c r="C2406" s="9">
        <v>2421.0</v>
      </c>
      <c r="E2406" s="44" t="str">
        <f t="shared" si="1"/>
        <v>Saat Pandemi</v>
      </c>
    </row>
    <row r="2407">
      <c r="A2407" s="12">
        <v>44292.395324074074</v>
      </c>
      <c r="B2407" s="14" t="s">
        <v>115</v>
      </c>
      <c r="C2407" s="9">
        <v>2422.0</v>
      </c>
      <c r="E2407" s="44" t="str">
        <f t="shared" si="1"/>
        <v>Saat Pandemi</v>
      </c>
    </row>
    <row r="2408">
      <c r="A2408" s="12">
        <v>44292.47119212963</v>
      </c>
      <c r="B2408" s="14" t="s">
        <v>1937</v>
      </c>
      <c r="C2408" s="9">
        <v>2423.0</v>
      </c>
      <c r="E2408" s="44" t="str">
        <f t="shared" si="1"/>
        <v>Saat Pandemi</v>
      </c>
    </row>
    <row r="2409">
      <c r="A2409" s="12">
        <v>44292.494837962964</v>
      </c>
      <c r="B2409" s="14" t="s">
        <v>2584</v>
      </c>
      <c r="C2409" s="9">
        <v>2424.0</v>
      </c>
      <c r="E2409" s="44" t="str">
        <f t="shared" si="1"/>
        <v>Saat Pandemi</v>
      </c>
    </row>
    <row r="2410">
      <c r="A2410" s="12">
        <v>44292.532002314816</v>
      </c>
      <c r="B2410" s="14" t="s">
        <v>115</v>
      </c>
      <c r="C2410" s="9">
        <v>2425.0</v>
      </c>
      <c r="E2410" s="44" t="str">
        <f t="shared" si="1"/>
        <v>Saat Pandemi</v>
      </c>
    </row>
    <row r="2411">
      <c r="A2411" s="12">
        <v>44292.54462962963</v>
      </c>
      <c r="B2411" s="14" t="s">
        <v>115</v>
      </c>
      <c r="C2411" s="9">
        <v>2426.0</v>
      </c>
      <c r="E2411" s="44" t="str">
        <f t="shared" si="1"/>
        <v>Saat Pandemi</v>
      </c>
    </row>
    <row r="2412">
      <c r="A2412" s="12">
        <v>44292.56251157408</v>
      </c>
      <c r="B2412" s="14" t="s">
        <v>2734</v>
      </c>
      <c r="C2412" s="9">
        <v>2427.0</v>
      </c>
      <c r="E2412" s="44" t="str">
        <f t="shared" si="1"/>
        <v>Saat Pandemi</v>
      </c>
    </row>
    <row r="2413">
      <c r="A2413" s="12">
        <v>44292.64047453704</v>
      </c>
      <c r="B2413" s="14" t="s">
        <v>1809</v>
      </c>
      <c r="C2413" s="9">
        <v>2428.0</v>
      </c>
      <c r="E2413" s="44" t="str">
        <f t="shared" si="1"/>
        <v>Saat Pandemi</v>
      </c>
    </row>
    <row r="2414">
      <c r="A2414" s="12">
        <v>44292.750081018516</v>
      </c>
      <c r="B2414" s="14" t="s">
        <v>465</v>
      </c>
      <c r="C2414" s="9">
        <v>2429.0</v>
      </c>
      <c r="E2414" s="44" t="str">
        <f t="shared" si="1"/>
        <v>Saat Pandemi</v>
      </c>
    </row>
    <row r="2415">
      <c r="A2415" s="12">
        <v>44293.136979166666</v>
      </c>
      <c r="B2415" s="14" t="s">
        <v>5106</v>
      </c>
      <c r="C2415" s="9">
        <v>2430.0</v>
      </c>
      <c r="E2415" s="44" t="str">
        <f t="shared" si="1"/>
        <v>Saat Pandemi</v>
      </c>
    </row>
    <row r="2416">
      <c r="A2416" s="12">
        <v>44293.17407407407</v>
      </c>
      <c r="B2416" s="14" t="s">
        <v>198</v>
      </c>
      <c r="C2416" s="9">
        <v>2431.0</v>
      </c>
      <c r="E2416" s="44" t="str">
        <f t="shared" si="1"/>
        <v>Saat Pandemi</v>
      </c>
    </row>
    <row r="2417">
      <c r="A2417" s="12">
        <v>44293.32957175926</v>
      </c>
      <c r="B2417" s="14" t="s">
        <v>198</v>
      </c>
      <c r="C2417" s="9">
        <v>2432.0</v>
      </c>
      <c r="E2417" s="44" t="str">
        <f t="shared" si="1"/>
        <v>Saat Pandemi</v>
      </c>
    </row>
    <row r="2418">
      <c r="A2418" s="12">
        <v>44293.38408564815</v>
      </c>
      <c r="B2418" s="14" t="s">
        <v>41</v>
      </c>
      <c r="C2418" s="9">
        <v>2433.0</v>
      </c>
      <c r="E2418" s="44" t="str">
        <f t="shared" si="1"/>
        <v>Saat Pandemi</v>
      </c>
    </row>
    <row r="2419">
      <c r="A2419" s="12">
        <v>44293.46513888889</v>
      </c>
      <c r="B2419" s="14" t="s">
        <v>35</v>
      </c>
      <c r="C2419" s="9">
        <v>2434.0</v>
      </c>
      <c r="E2419" s="44" t="str">
        <f t="shared" si="1"/>
        <v>Saat Pandemi</v>
      </c>
    </row>
    <row r="2420">
      <c r="A2420" s="12">
        <v>44293.48894675926</v>
      </c>
      <c r="B2420" s="14" t="s">
        <v>4750</v>
      </c>
      <c r="C2420" s="9">
        <v>2435.0</v>
      </c>
      <c r="E2420" s="44" t="str">
        <f t="shared" si="1"/>
        <v>Saat Pandemi</v>
      </c>
    </row>
    <row r="2421">
      <c r="A2421" s="12">
        <v>44293.51136574074</v>
      </c>
      <c r="B2421" s="14" t="s">
        <v>4750</v>
      </c>
      <c r="C2421" s="9">
        <v>2436.0</v>
      </c>
      <c r="E2421" s="44" t="str">
        <f t="shared" si="1"/>
        <v>Saat Pandemi</v>
      </c>
    </row>
    <row r="2422">
      <c r="A2422" s="12">
        <v>44293.52423611111</v>
      </c>
      <c r="B2422" s="14" t="s">
        <v>1498</v>
      </c>
      <c r="C2422" s="9">
        <v>2437.0</v>
      </c>
      <c r="E2422" s="44" t="str">
        <f t="shared" si="1"/>
        <v>Saat Pandemi</v>
      </c>
    </row>
    <row r="2423">
      <c r="A2423" s="12">
        <v>44293.831967592596</v>
      </c>
      <c r="B2423" s="14" t="s">
        <v>2355</v>
      </c>
      <c r="C2423" s="9">
        <v>2438.0</v>
      </c>
      <c r="E2423" s="44" t="str">
        <f t="shared" si="1"/>
        <v>Saat Pandemi</v>
      </c>
    </row>
    <row r="2424">
      <c r="A2424" s="12">
        <v>44294.07450231481</v>
      </c>
      <c r="B2424" s="14" t="s">
        <v>4889</v>
      </c>
      <c r="C2424" s="9">
        <v>2439.0</v>
      </c>
      <c r="E2424" s="44" t="str">
        <f t="shared" si="1"/>
        <v>Saat Pandemi</v>
      </c>
    </row>
    <row r="2425">
      <c r="A2425" s="12">
        <v>44294.143587962964</v>
      </c>
      <c r="B2425" s="14" t="s">
        <v>4880</v>
      </c>
      <c r="C2425" s="9">
        <v>2440.0</v>
      </c>
      <c r="E2425" s="44" t="str">
        <f t="shared" si="1"/>
        <v>Saat Pandemi</v>
      </c>
    </row>
    <row r="2426">
      <c r="A2426" s="12">
        <v>44294.16453703704</v>
      </c>
      <c r="B2426" s="14" t="s">
        <v>5890</v>
      </c>
      <c r="C2426" s="9">
        <v>2441.0</v>
      </c>
      <c r="E2426" s="44" t="str">
        <f t="shared" si="1"/>
        <v>Saat Pandemi</v>
      </c>
    </row>
    <row r="2427">
      <c r="A2427" s="12">
        <v>44294.24435185185</v>
      </c>
      <c r="B2427" s="14" t="s">
        <v>4577</v>
      </c>
      <c r="C2427" s="9">
        <v>2442.0</v>
      </c>
      <c r="E2427" s="44" t="str">
        <f t="shared" si="1"/>
        <v>Saat Pandemi</v>
      </c>
    </row>
    <row r="2428">
      <c r="A2428" s="12">
        <v>44294.26315972222</v>
      </c>
      <c r="B2428" s="14" t="s">
        <v>46</v>
      </c>
      <c r="C2428" s="9">
        <v>2443.0</v>
      </c>
      <c r="E2428" s="44" t="str">
        <f t="shared" si="1"/>
        <v>Saat Pandemi</v>
      </c>
    </row>
    <row r="2429">
      <c r="A2429" s="12">
        <v>44294.28962962963</v>
      </c>
      <c r="B2429" s="14" t="s">
        <v>35</v>
      </c>
      <c r="C2429" s="9">
        <v>2444.0</v>
      </c>
      <c r="E2429" s="44" t="str">
        <f t="shared" si="1"/>
        <v>Saat Pandemi</v>
      </c>
    </row>
    <row r="2430">
      <c r="A2430" s="12">
        <v>44294.29366898148</v>
      </c>
      <c r="B2430" s="14" t="s">
        <v>46</v>
      </c>
      <c r="C2430" s="9">
        <v>2445.0</v>
      </c>
      <c r="E2430" s="44" t="str">
        <f t="shared" si="1"/>
        <v>Saat Pandemi</v>
      </c>
    </row>
    <row r="2431">
      <c r="A2431" s="12">
        <v>44294.33163194444</v>
      </c>
      <c r="B2431" s="14" t="s">
        <v>250</v>
      </c>
      <c r="C2431" s="9">
        <v>2446.0</v>
      </c>
      <c r="E2431" s="44" t="str">
        <f t="shared" si="1"/>
        <v>Saat Pandemi</v>
      </c>
    </row>
    <row r="2432">
      <c r="A2432" s="12">
        <v>44294.33412037037</v>
      </c>
      <c r="B2432" s="14" t="s">
        <v>28</v>
      </c>
      <c r="C2432" s="9">
        <v>2447.0</v>
      </c>
      <c r="E2432" s="44" t="str">
        <f t="shared" si="1"/>
        <v>Saat Pandemi</v>
      </c>
    </row>
    <row r="2433">
      <c r="A2433" s="12">
        <v>44294.383414351854</v>
      </c>
      <c r="B2433" s="14" t="s">
        <v>4906</v>
      </c>
      <c r="C2433" s="9">
        <v>2448.0</v>
      </c>
      <c r="E2433" s="44" t="str">
        <f t="shared" si="1"/>
        <v>Saat Pandemi</v>
      </c>
    </row>
    <row r="2434">
      <c r="A2434" s="12">
        <v>44294.47988425926</v>
      </c>
      <c r="B2434" s="14" t="s">
        <v>4750</v>
      </c>
      <c r="C2434" s="9">
        <v>2449.0</v>
      </c>
      <c r="E2434" s="44" t="str">
        <f t="shared" si="1"/>
        <v>Saat Pandemi</v>
      </c>
    </row>
    <row r="2435">
      <c r="A2435" s="12">
        <v>44294.53372685185</v>
      </c>
      <c r="B2435" s="14" t="s">
        <v>149</v>
      </c>
      <c r="C2435" s="9">
        <v>2450.0</v>
      </c>
      <c r="E2435" s="44" t="str">
        <f t="shared" si="1"/>
        <v>Saat Pandemi</v>
      </c>
    </row>
    <row r="2436">
      <c r="A2436" s="12">
        <v>44294.70744212963</v>
      </c>
      <c r="B2436" s="14" t="s">
        <v>1809</v>
      </c>
      <c r="C2436" s="9">
        <v>2451.0</v>
      </c>
      <c r="E2436" s="44" t="str">
        <f t="shared" si="1"/>
        <v>Saat Pandemi</v>
      </c>
    </row>
    <row r="2437">
      <c r="A2437" s="12">
        <v>44295.03475694444</v>
      </c>
      <c r="B2437" s="14" t="s">
        <v>46</v>
      </c>
      <c r="C2437" s="9">
        <v>2452.0</v>
      </c>
      <c r="E2437" s="44" t="str">
        <f t="shared" si="1"/>
        <v>Saat Pandemi</v>
      </c>
    </row>
    <row r="2438">
      <c r="A2438" s="12">
        <v>44295.05349537037</v>
      </c>
      <c r="B2438" s="14" t="s">
        <v>166</v>
      </c>
      <c r="C2438" s="9">
        <v>2453.0</v>
      </c>
      <c r="E2438" s="44" t="str">
        <f t="shared" si="1"/>
        <v>Saat Pandemi</v>
      </c>
    </row>
    <row r="2439">
      <c r="A2439" s="12">
        <v>44295.05608796296</v>
      </c>
      <c r="B2439" s="14" t="s">
        <v>316</v>
      </c>
      <c r="C2439" s="9">
        <v>2454.0</v>
      </c>
      <c r="E2439" s="44" t="str">
        <f t="shared" si="1"/>
        <v>Saat Pandemi</v>
      </c>
    </row>
    <row r="2440">
      <c r="A2440" s="12">
        <v>44295.11371527778</v>
      </c>
      <c r="B2440" s="14" t="s">
        <v>189</v>
      </c>
      <c r="C2440" s="9">
        <v>2455.0</v>
      </c>
      <c r="E2440" s="44" t="str">
        <f t="shared" si="1"/>
        <v>Saat Pandemi</v>
      </c>
    </row>
    <row r="2441">
      <c r="A2441" s="12">
        <v>44295.218506944446</v>
      </c>
      <c r="B2441" s="14" t="s">
        <v>465</v>
      </c>
      <c r="C2441" s="9">
        <v>2456.0</v>
      </c>
      <c r="E2441" s="44" t="str">
        <f t="shared" si="1"/>
        <v>Saat Pandemi</v>
      </c>
    </row>
    <row r="2442">
      <c r="A2442" s="12">
        <v>44295.477534722224</v>
      </c>
      <c r="B2442" s="14" t="s">
        <v>129</v>
      </c>
      <c r="C2442" s="9">
        <v>2457.0</v>
      </c>
      <c r="E2442" s="44" t="str">
        <f t="shared" si="1"/>
        <v>Saat Pandemi</v>
      </c>
    </row>
    <row r="2443">
      <c r="A2443" s="12">
        <v>44295.53868055555</v>
      </c>
      <c r="B2443" s="14" t="s">
        <v>129</v>
      </c>
      <c r="C2443" s="9">
        <v>2458.0</v>
      </c>
      <c r="E2443" s="44" t="str">
        <f t="shared" si="1"/>
        <v>Saat Pandemi</v>
      </c>
    </row>
    <row r="2444">
      <c r="A2444" s="12">
        <v>44296.295798611114</v>
      </c>
      <c r="B2444" s="14" t="s">
        <v>28</v>
      </c>
      <c r="C2444" s="9">
        <v>2459.0</v>
      </c>
      <c r="E2444" s="44" t="str">
        <f t="shared" si="1"/>
        <v>Saat Pandemi</v>
      </c>
    </row>
    <row r="2445">
      <c r="A2445" s="12">
        <v>44296.30614583333</v>
      </c>
      <c r="B2445" s="14" t="s">
        <v>189</v>
      </c>
      <c r="C2445" s="9">
        <v>2460.0</v>
      </c>
      <c r="E2445" s="44" t="str">
        <f t="shared" si="1"/>
        <v>Saat Pandemi</v>
      </c>
    </row>
    <row r="2446">
      <c r="A2446" s="12">
        <v>44296.476805555554</v>
      </c>
      <c r="B2446" s="14" t="s">
        <v>250</v>
      </c>
      <c r="C2446" s="9">
        <v>2461.0</v>
      </c>
      <c r="E2446" s="44" t="str">
        <f t="shared" si="1"/>
        <v>Saat Pandemi</v>
      </c>
    </row>
    <row r="2447">
      <c r="A2447" s="12">
        <v>44298.33556712963</v>
      </c>
      <c r="B2447" s="14" t="s">
        <v>340</v>
      </c>
      <c r="C2447" s="9">
        <v>2462.0</v>
      </c>
      <c r="E2447" s="44" t="str">
        <f t="shared" si="1"/>
        <v>Saat Pandemi</v>
      </c>
    </row>
    <row r="2448">
      <c r="A2448" s="12">
        <v>44298.454409722224</v>
      </c>
      <c r="B2448" s="14" t="s">
        <v>189</v>
      </c>
      <c r="C2448" s="9">
        <v>2464.0</v>
      </c>
      <c r="E2448" s="44" t="str">
        <f t="shared" si="1"/>
        <v>Saat Pandemi</v>
      </c>
    </row>
    <row r="2449">
      <c r="A2449" s="12">
        <v>44298.52984953704</v>
      </c>
      <c r="B2449" s="14" t="s">
        <v>219</v>
      </c>
      <c r="C2449" s="9">
        <v>2465.0</v>
      </c>
      <c r="E2449" s="44" t="str">
        <f t="shared" si="1"/>
        <v>Saat Pandemi</v>
      </c>
    </row>
    <row r="2450">
      <c r="A2450" s="12">
        <v>44298.55050925926</v>
      </c>
      <c r="B2450" s="14" t="s">
        <v>530</v>
      </c>
      <c r="C2450" s="9">
        <v>2466.0</v>
      </c>
      <c r="E2450" s="44" t="str">
        <f t="shared" si="1"/>
        <v>Saat Pandemi</v>
      </c>
    </row>
    <row r="2451">
      <c r="A2451" s="12">
        <v>44298.56185185185</v>
      </c>
      <c r="B2451" s="14" t="s">
        <v>2355</v>
      </c>
      <c r="C2451" s="9">
        <v>2467.0</v>
      </c>
      <c r="E2451" s="44" t="str">
        <f t="shared" si="1"/>
        <v>Saat Pandemi</v>
      </c>
    </row>
    <row r="2452">
      <c r="A2452" s="12">
        <v>44298.59266203704</v>
      </c>
      <c r="B2452" s="14" t="s">
        <v>46</v>
      </c>
      <c r="C2452" s="9">
        <v>2468.0</v>
      </c>
      <c r="E2452" s="44" t="str">
        <f t="shared" si="1"/>
        <v>Saat Pandemi</v>
      </c>
    </row>
    <row r="2453">
      <c r="A2453" s="12">
        <v>44298.75665509259</v>
      </c>
      <c r="B2453" s="14" t="s">
        <v>316</v>
      </c>
      <c r="C2453" s="9">
        <v>2469.0</v>
      </c>
      <c r="E2453" s="44" t="str">
        <f t="shared" si="1"/>
        <v>Saat Pandemi</v>
      </c>
    </row>
    <row r="2454">
      <c r="A2454" s="12">
        <v>44298.84512731482</v>
      </c>
      <c r="B2454" s="14" t="s">
        <v>4750</v>
      </c>
      <c r="C2454" s="9">
        <v>2470.0</v>
      </c>
      <c r="E2454" s="44" t="str">
        <f t="shared" si="1"/>
        <v>Saat Pandemi</v>
      </c>
    </row>
    <row r="2455">
      <c r="A2455" s="12">
        <v>44298.84512731482</v>
      </c>
      <c r="B2455" s="14" t="s">
        <v>4919</v>
      </c>
      <c r="C2455" s="9">
        <v>2471.0</v>
      </c>
      <c r="E2455" s="44" t="str">
        <f t="shared" si="1"/>
        <v>Saat Pandemi</v>
      </c>
    </row>
    <row r="2456">
      <c r="A2456" s="12">
        <v>44298.88203703704</v>
      </c>
      <c r="B2456" s="14" t="s">
        <v>1300</v>
      </c>
      <c r="C2456" s="9">
        <v>2472.0</v>
      </c>
      <c r="E2456" s="44" t="str">
        <f t="shared" si="1"/>
        <v>Saat Pandemi</v>
      </c>
    </row>
    <row r="2457">
      <c r="A2457" s="12">
        <v>44298.888333333336</v>
      </c>
      <c r="B2457" s="14" t="s">
        <v>41</v>
      </c>
      <c r="C2457" s="9">
        <v>2473.0</v>
      </c>
      <c r="E2457" s="44" t="str">
        <f t="shared" si="1"/>
        <v>Saat Pandemi</v>
      </c>
    </row>
    <row r="2458">
      <c r="A2458" s="12">
        <v>44299.023125</v>
      </c>
      <c r="B2458" s="14" t="s">
        <v>52</v>
      </c>
      <c r="C2458" s="9">
        <v>2474.0</v>
      </c>
      <c r="E2458" s="44" t="str">
        <f t="shared" si="1"/>
        <v>Saat Pandemi</v>
      </c>
    </row>
    <row r="2459">
      <c r="A2459" s="12">
        <v>44299.11070601852</v>
      </c>
      <c r="B2459" s="14" t="s">
        <v>198</v>
      </c>
      <c r="C2459" s="9">
        <v>2475.0</v>
      </c>
      <c r="E2459" s="44" t="str">
        <f t="shared" si="1"/>
        <v>Saat Pandemi</v>
      </c>
    </row>
    <row r="2460">
      <c r="A2460" s="12">
        <v>44299.17806712963</v>
      </c>
      <c r="B2460" s="14" t="s">
        <v>115</v>
      </c>
      <c r="C2460" s="9">
        <v>2476.0</v>
      </c>
      <c r="E2460" s="44" t="str">
        <f t="shared" si="1"/>
        <v>Saat Pandemi</v>
      </c>
    </row>
    <row r="2461">
      <c r="A2461" s="12">
        <v>44299.18127314815</v>
      </c>
      <c r="B2461" s="14" t="s">
        <v>52</v>
      </c>
      <c r="C2461" s="9">
        <v>2477.0</v>
      </c>
      <c r="E2461" s="44" t="str">
        <f t="shared" si="1"/>
        <v>Saat Pandemi</v>
      </c>
    </row>
    <row r="2462">
      <c r="A2462" s="12">
        <v>44299.27091435185</v>
      </c>
      <c r="B2462" s="14" t="s">
        <v>2584</v>
      </c>
      <c r="C2462" s="9">
        <v>2478.0</v>
      </c>
      <c r="E2462" s="44" t="str">
        <f t="shared" si="1"/>
        <v>Saat Pandemi</v>
      </c>
    </row>
    <row r="2463">
      <c r="A2463" s="12">
        <v>44299.28440972222</v>
      </c>
      <c r="B2463" s="14" t="s">
        <v>115</v>
      </c>
      <c r="C2463" s="9">
        <v>2479.0</v>
      </c>
      <c r="E2463" s="44" t="str">
        <f t="shared" si="1"/>
        <v>Saat Pandemi</v>
      </c>
    </row>
    <row r="2464">
      <c r="A2464" s="12">
        <v>44299.30553240741</v>
      </c>
      <c r="B2464" s="14" t="s">
        <v>219</v>
      </c>
      <c r="C2464" s="9">
        <v>2480.0</v>
      </c>
      <c r="E2464" s="44" t="str">
        <f t="shared" si="1"/>
        <v>Saat Pandemi</v>
      </c>
    </row>
    <row r="2465">
      <c r="A2465" s="12">
        <v>44299.35325231482</v>
      </c>
      <c r="B2465" s="14" t="s">
        <v>189</v>
      </c>
      <c r="C2465" s="9">
        <v>2481.0</v>
      </c>
      <c r="E2465" s="44" t="str">
        <f t="shared" si="1"/>
        <v>Saat Pandemi</v>
      </c>
    </row>
    <row r="2466">
      <c r="A2466" s="12">
        <v>44299.470625</v>
      </c>
      <c r="B2466" s="14" t="s">
        <v>35</v>
      </c>
      <c r="C2466" s="9">
        <v>2482.0</v>
      </c>
      <c r="E2466" s="44" t="str">
        <f t="shared" si="1"/>
        <v>Saat Pandemi</v>
      </c>
    </row>
    <row r="2467">
      <c r="A2467" s="12">
        <v>44299.4877662037</v>
      </c>
      <c r="B2467" s="14" t="s">
        <v>4750</v>
      </c>
      <c r="C2467" s="9">
        <v>2483.0</v>
      </c>
      <c r="E2467" s="44" t="str">
        <f t="shared" si="1"/>
        <v>Saat Pandemi</v>
      </c>
    </row>
    <row r="2468">
      <c r="A2468" s="12">
        <v>44299.76936342593</v>
      </c>
      <c r="B2468" s="14" t="s">
        <v>115</v>
      </c>
      <c r="C2468" s="9">
        <v>2484.0</v>
      </c>
      <c r="E2468" s="44" t="str">
        <f t="shared" si="1"/>
        <v>Saat Pandemi</v>
      </c>
    </row>
    <row r="2469">
      <c r="A2469" s="12">
        <v>44300.12944444444</v>
      </c>
      <c r="B2469" s="14" t="s">
        <v>5294</v>
      </c>
      <c r="C2469" s="9">
        <v>2485.0</v>
      </c>
      <c r="E2469" s="44" t="str">
        <f t="shared" si="1"/>
        <v>Saat Pandemi</v>
      </c>
    </row>
    <row r="2470">
      <c r="A2470" s="12">
        <v>44300.204375</v>
      </c>
      <c r="B2470" s="14" t="s">
        <v>5294</v>
      </c>
      <c r="C2470" s="9">
        <v>2486.0</v>
      </c>
      <c r="E2470" s="44" t="str">
        <f t="shared" si="1"/>
        <v>Saat Pandemi</v>
      </c>
    </row>
    <row r="2471">
      <c r="A2471" s="12">
        <v>44300.432754629626</v>
      </c>
      <c r="B2471" s="14" t="s">
        <v>2806</v>
      </c>
      <c r="C2471" s="9">
        <v>2487.0</v>
      </c>
      <c r="E2471" s="44" t="str">
        <f t="shared" si="1"/>
        <v>Saat Pandemi</v>
      </c>
    </row>
    <row r="2472">
      <c r="A2472" s="12">
        <v>44300.48303240741</v>
      </c>
      <c r="B2472" s="14" t="s">
        <v>4880</v>
      </c>
      <c r="C2472" s="9">
        <v>2488.0</v>
      </c>
      <c r="E2472" s="44" t="str">
        <f t="shared" si="1"/>
        <v>Saat Pandemi</v>
      </c>
    </row>
    <row r="2473">
      <c r="A2473" s="12">
        <v>44300.58008101852</v>
      </c>
      <c r="B2473" s="14" t="s">
        <v>198</v>
      </c>
      <c r="C2473" s="9">
        <v>2489.0</v>
      </c>
      <c r="E2473" s="44" t="str">
        <f t="shared" si="1"/>
        <v>Saat Pandemi</v>
      </c>
    </row>
    <row r="2474">
      <c r="A2474" s="12">
        <v>44300.62059027778</v>
      </c>
      <c r="B2474" s="14" t="s">
        <v>2355</v>
      </c>
      <c r="C2474" s="9">
        <v>2490.0</v>
      </c>
      <c r="E2474" s="44" t="str">
        <f t="shared" si="1"/>
        <v>Saat Pandemi</v>
      </c>
    </row>
    <row r="2475">
      <c r="A2475" s="12">
        <v>44301.12564814815</v>
      </c>
      <c r="B2475" s="14" t="s">
        <v>6907</v>
      </c>
      <c r="C2475" s="9">
        <v>2491.0</v>
      </c>
      <c r="E2475" s="44" t="str">
        <f t="shared" si="1"/>
        <v>Saat Pandemi</v>
      </c>
    </row>
    <row r="2476">
      <c r="A2476" s="12">
        <v>44301.27334490741</v>
      </c>
      <c r="B2476" s="14" t="s">
        <v>52</v>
      </c>
      <c r="C2476" s="9">
        <v>2492.0</v>
      </c>
      <c r="E2476" s="44" t="str">
        <f t="shared" si="1"/>
        <v>Saat Pandemi</v>
      </c>
    </row>
    <row r="2477">
      <c r="A2477" s="12">
        <v>44301.27501157407</v>
      </c>
      <c r="B2477" s="14" t="s">
        <v>28</v>
      </c>
      <c r="C2477" s="9">
        <v>2493.0</v>
      </c>
      <c r="E2477" s="44" t="str">
        <f t="shared" si="1"/>
        <v>Saat Pandemi</v>
      </c>
    </row>
    <row r="2478">
      <c r="A2478" s="12">
        <v>44301.29541666667</v>
      </c>
      <c r="B2478" s="14" t="s">
        <v>28</v>
      </c>
      <c r="C2478" s="9">
        <v>2494.0</v>
      </c>
      <c r="E2478" s="44" t="str">
        <f t="shared" si="1"/>
        <v>Saat Pandemi</v>
      </c>
    </row>
    <row r="2479">
      <c r="A2479" s="12">
        <v>44301.37474537037</v>
      </c>
      <c r="B2479" s="14" t="s">
        <v>52</v>
      </c>
      <c r="C2479" s="9">
        <v>2495.0</v>
      </c>
      <c r="E2479" s="44" t="str">
        <f t="shared" si="1"/>
        <v>Saat Pandemi</v>
      </c>
    </row>
    <row r="2480">
      <c r="A2480" s="12">
        <v>44301.417916666665</v>
      </c>
      <c r="B2480" s="14" t="s">
        <v>5294</v>
      </c>
      <c r="C2480" s="9">
        <v>2496.0</v>
      </c>
      <c r="E2480" s="44" t="str">
        <f t="shared" si="1"/>
        <v>Saat Pandemi</v>
      </c>
    </row>
    <row r="2481">
      <c r="A2481" s="12">
        <v>44301.841527777775</v>
      </c>
      <c r="B2481" s="14" t="s">
        <v>41</v>
      </c>
      <c r="C2481" s="9">
        <v>2497.0</v>
      </c>
      <c r="E2481" s="44" t="str">
        <f t="shared" si="1"/>
        <v>Saat Pandemi</v>
      </c>
    </row>
    <row r="2482">
      <c r="A2482" s="12">
        <v>44302.16722222222</v>
      </c>
      <c r="B2482" s="14" t="s">
        <v>189</v>
      </c>
      <c r="C2482" s="9">
        <v>2498.0</v>
      </c>
      <c r="E2482" s="44" t="str">
        <f t="shared" si="1"/>
        <v>Saat Pandemi</v>
      </c>
    </row>
    <row r="2483">
      <c r="A2483" s="12">
        <v>44302.2325</v>
      </c>
      <c r="B2483" s="14" t="s">
        <v>52</v>
      </c>
      <c r="C2483" s="9">
        <v>2499.0</v>
      </c>
      <c r="E2483" s="44" t="str">
        <f t="shared" si="1"/>
        <v>Saat Pandemi</v>
      </c>
    </row>
    <row r="2484">
      <c r="A2484" s="12">
        <v>44303.12991898148</v>
      </c>
      <c r="B2484" s="14" t="s">
        <v>4919</v>
      </c>
      <c r="C2484" s="9">
        <v>2500.0</v>
      </c>
      <c r="E2484" s="44" t="str">
        <f t="shared" si="1"/>
        <v>Saat Pandemi</v>
      </c>
    </row>
    <row r="2485">
      <c r="A2485" s="12">
        <v>44303.486342592594</v>
      </c>
      <c r="B2485" s="14" t="s">
        <v>4889</v>
      </c>
      <c r="C2485" s="9">
        <v>2501.0</v>
      </c>
      <c r="E2485" s="44" t="str">
        <f t="shared" si="1"/>
        <v>Saat Pandemi</v>
      </c>
    </row>
    <row r="2486">
      <c r="A2486" s="12">
        <v>44304.18298611111</v>
      </c>
      <c r="B2486" s="14" t="s">
        <v>52</v>
      </c>
      <c r="C2486" s="9">
        <v>2502.0</v>
      </c>
      <c r="E2486" s="44" t="str">
        <f t="shared" si="1"/>
        <v>Saat Pandemi</v>
      </c>
    </row>
    <row r="2487">
      <c r="A2487" s="12">
        <v>44305.47070601852</v>
      </c>
      <c r="B2487" s="14" t="s">
        <v>166</v>
      </c>
      <c r="C2487" s="9">
        <v>2503.0</v>
      </c>
      <c r="E2487" s="44" t="str">
        <f t="shared" si="1"/>
        <v>Saat Pandemi</v>
      </c>
    </row>
    <row r="2488">
      <c r="A2488" s="12">
        <v>44305.54486111111</v>
      </c>
      <c r="B2488" s="14" t="s">
        <v>28</v>
      </c>
      <c r="C2488" s="9">
        <v>2504.0</v>
      </c>
      <c r="E2488" s="44" t="str">
        <f t="shared" si="1"/>
        <v>Saat Pandemi</v>
      </c>
    </row>
    <row r="2489">
      <c r="A2489" s="12">
        <v>44305.63091435185</v>
      </c>
      <c r="B2489" s="14" t="s">
        <v>28</v>
      </c>
      <c r="C2489" s="9">
        <v>2505.0</v>
      </c>
      <c r="E2489" s="44" t="str">
        <f t="shared" si="1"/>
        <v>Saat Pandemi</v>
      </c>
    </row>
    <row r="2490">
      <c r="A2490" s="12">
        <v>44306.08320601852</v>
      </c>
      <c r="B2490" s="14" t="s">
        <v>41</v>
      </c>
      <c r="C2490" s="9">
        <v>2506.0</v>
      </c>
      <c r="E2490" s="44" t="str">
        <f t="shared" si="1"/>
        <v>Saat Pandemi</v>
      </c>
    </row>
    <row r="2491">
      <c r="A2491" s="12">
        <v>44306.10293981482</v>
      </c>
      <c r="B2491" s="14" t="s">
        <v>115</v>
      </c>
      <c r="C2491" s="9">
        <v>2507.0</v>
      </c>
      <c r="E2491" s="44" t="str">
        <f t="shared" si="1"/>
        <v>Saat Pandemi</v>
      </c>
    </row>
    <row r="2492">
      <c r="A2492" s="12">
        <v>44306.265868055554</v>
      </c>
      <c r="B2492" s="14" t="s">
        <v>2707</v>
      </c>
      <c r="C2492" s="9">
        <v>2508.0</v>
      </c>
      <c r="E2492" s="44" t="str">
        <f t="shared" si="1"/>
        <v>Saat Pandemi</v>
      </c>
    </row>
    <row r="2493">
      <c r="A2493" s="12">
        <v>44306.47872685185</v>
      </c>
      <c r="B2493" s="14" t="s">
        <v>465</v>
      </c>
      <c r="C2493" s="9">
        <v>2509.0</v>
      </c>
      <c r="E2493" s="44" t="str">
        <f t="shared" si="1"/>
        <v>Saat Pandemi</v>
      </c>
    </row>
    <row r="2494">
      <c r="A2494" s="12">
        <v>44306.66693287037</v>
      </c>
      <c r="B2494" s="14" t="s">
        <v>465</v>
      </c>
      <c r="C2494" s="9">
        <v>2510.0</v>
      </c>
      <c r="E2494" s="44" t="str">
        <f t="shared" si="1"/>
        <v>Saat Pandemi</v>
      </c>
    </row>
    <row r="2495">
      <c r="A2495" s="12">
        <v>44307.27753472222</v>
      </c>
      <c r="B2495" s="14" t="s">
        <v>1809</v>
      </c>
      <c r="C2495" s="9">
        <v>2511.0</v>
      </c>
      <c r="E2495" s="44" t="str">
        <f t="shared" si="1"/>
        <v>Saat Pandemi</v>
      </c>
    </row>
    <row r="2496">
      <c r="A2496" s="12">
        <v>44307.516331018516</v>
      </c>
      <c r="B2496" s="14" t="s">
        <v>316</v>
      </c>
      <c r="C2496" s="9">
        <v>2512.0</v>
      </c>
      <c r="E2496" s="44" t="str">
        <f t="shared" si="1"/>
        <v>Saat Pandemi</v>
      </c>
    </row>
    <row r="2497">
      <c r="A2497" s="12">
        <v>44307.980092592596</v>
      </c>
      <c r="B2497" s="14" t="s">
        <v>41</v>
      </c>
      <c r="C2497" s="9">
        <v>2513.0</v>
      </c>
      <c r="E2497" s="44" t="str">
        <f t="shared" si="1"/>
        <v>Saat Pandemi</v>
      </c>
    </row>
    <row r="2498">
      <c r="A2498" s="12">
        <v>44308.59606481482</v>
      </c>
      <c r="B2498" s="14" t="s">
        <v>166</v>
      </c>
      <c r="C2498" s="9">
        <v>2514.0</v>
      </c>
      <c r="E2498" s="44" t="str">
        <f t="shared" si="1"/>
        <v>Saat Pandemi</v>
      </c>
    </row>
    <row r="2499">
      <c r="A2499" s="12">
        <v>44309.09307870371</v>
      </c>
      <c r="B2499" s="14" t="s">
        <v>6907</v>
      </c>
      <c r="C2499" s="9">
        <v>2515.0</v>
      </c>
      <c r="E2499" s="44" t="str">
        <f t="shared" si="1"/>
        <v>Saat Pandemi</v>
      </c>
    </row>
    <row r="2500">
      <c r="A2500" s="12">
        <v>44309.22724537037</v>
      </c>
      <c r="B2500" s="14" t="s">
        <v>250</v>
      </c>
      <c r="C2500" s="9">
        <v>2516.0</v>
      </c>
      <c r="E2500" s="44" t="str">
        <f t="shared" si="1"/>
        <v>Saat Pandemi</v>
      </c>
    </row>
    <row r="2501">
      <c r="A2501" s="12">
        <v>44309.43788194445</v>
      </c>
      <c r="B2501" s="14" t="s">
        <v>28</v>
      </c>
      <c r="C2501" s="9">
        <v>2517.0</v>
      </c>
      <c r="E2501" s="44" t="str">
        <f t="shared" si="1"/>
        <v>Saat Pandemi</v>
      </c>
    </row>
    <row r="2502">
      <c r="A2502" s="12">
        <v>44309.47375</v>
      </c>
      <c r="B2502" s="14" t="s">
        <v>183</v>
      </c>
      <c r="C2502" s="9">
        <v>2518.0</v>
      </c>
      <c r="E2502" s="44" t="str">
        <f t="shared" si="1"/>
        <v>Saat Pandemi</v>
      </c>
    </row>
    <row r="2503">
      <c r="A2503" s="12">
        <v>44309.51877314815</v>
      </c>
      <c r="B2503" s="14" t="s">
        <v>28</v>
      </c>
      <c r="C2503" s="9">
        <v>2519.0</v>
      </c>
      <c r="E2503" s="44" t="str">
        <f t="shared" si="1"/>
        <v>Saat Pandemi</v>
      </c>
    </row>
    <row r="2504">
      <c r="A2504" s="12">
        <v>44312.46212962963</v>
      </c>
      <c r="B2504" s="14" t="s">
        <v>250</v>
      </c>
      <c r="C2504" s="9">
        <v>2520.0</v>
      </c>
      <c r="E2504" s="44" t="str">
        <f t="shared" si="1"/>
        <v>Saat Pandemi</v>
      </c>
    </row>
    <row r="2505">
      <c r="A2505" s="12">
        <v>44312.50142361111</v>
      </c>
      <c r="B2505" s="14" t="s">
        <v>115</v>
      </c>
      <c r="C2505" s="9">
        <v>2521.0</v>
      </c>
      <c r="E2505" s="44" t="str">
        <f t="shared" si="1"/>
        <v>Saat Pandemi</v>
      </c>
    </row>
    <row r="2506">
      <c r="A2506" s="12">
        <v>44312.942453703705</v>
      </c>
      <c r="B2506" s="14" t="s">
        <v>4750</v>
      </c>
      <c r="C2506" s="9">
        <v>2522.0</v>
      </c>
      <c r="E2506" s="44" t="str">
        <f t="shared" si="1"/>
        <v>Saat Pandemi</v>
      </c>
    </row>
    <row r="2507">
      <c r="A2507" s="12">
        <v>44313.11802083333</v>
      </c>
      <c r="B2507" s="14" t="s">
        <v>4919</v>
      </c>
      <c r="C2507" s="9">
        <v>2523.0</v>
      </c>
      <c r="E2507" s="44" t="str">
        <f t="shared" si="1"/>
        <v>Saat Pandemi</v>
      </c>
    </row>
    <row r="2508">
      <c r="A2508" s="12">
        <v>44313.24387731482</v>
      </c>
      <c r="B2508" s="14" t="s">
        <v>4750</v>
      </c>
      <c r="C2508" s="9">
        <v>2524.0</v>
      </c>
      <c r="E2508" s="44" t="str">
        <f t="shared" si="1"/>
        <v>Saat Pandemi</v>
      </c>
    </row>
    <row r="2509">
      <c r="A2509" s="12">
        <v>44313.786678240744</v>
      </c>
      <c r="B2509" s="14" t="s">
        <v>28</v>
      </c>
      <c r="C2509" s="9">
        <v>2525.0</v>
      </c>
      <c r="E2509" s="44" t="str">
        <f t="shared" si="1"/>
        <v>Saat Pandemi</v>
      </c>
    </row>
    <row r="2510">
      <c r="A2510" s="12">
        <v>44314.28026620371</v>
      </c>
      <c r="B2510" s="14" t="s">
        <v>7000</v>
      </c>
      <c r="C2510" s="9">
        <v>2526.0</v>
      </c>
      <c r="E2510" s="44" t="str">
        <f t="shared" si="1"/>
        <v>Saat Pandemi</v>
      </c>
    </row>
    <row r="2511">
      <c r="A2511" s="12">
        <v>44314.86048611111</v>
      </c>
      <c r="B2511" s="14" t="s">
        <v>6045</v>
      </c>
      <c r="C2511" s="9">
        <v>2527.0</v>
      </c>
      <c r="E2511" s="44" t="str">
        <f t="shared" si="1"/>
        <v>Saat Pandemi</v>
      </c>
    </row>
    <row r="2512">
      <c r="A2512" s="12">
        <v>44315.07210648148</v>
      </c>
      <c r="B2512" s="14" t="s">
        <v>52</v>
      </c>
      <c r="C2512" s="9">
        <v>2528.0</v>
      </c>
      <c r="E2512" s="44" t="str">
        <f t="shared" si="1"/>
        <v>Saat Pandemi</v>
      </c>
    </row>
    <row r="2513">
      <c r="A2513" s="12">
        <v>44315.400868055556</v>
      </c>
      <c r="B2513" s="14" t="s">
        <v>129</v>
      </c>
      <c r="C2513" s="9">
        <v>2529.0</v>
      </c>
      <c r="E2513" s="44" t="str">
        <f t="shared" si="1"/>
        <v>Saat Pandemi</v>
      </c>
    </row>
    <row r="2514">
      <c r="A2514" s="12">
        <v>44317.03269675926</v>
      </c>
      <c r="B2514" s="14" t="s">
        <v>198</v>
      </c>
      <c r="C2514" s="9">
        <v>2530.0</v>
      </c>
      <c r="E2514" s="44" t="str">
        <f t="shared" si="1"/>
        <v>Saat Pandemi</v>
      </c>
    </row>
    <row r="2515">
      <c r="A2515" s="12">
        <v>44317.53425925926</v>
      </c>
      <c r="B2515" s="14" t="s">
        <v>527</v>
      </c>
      <c r="C2515" s="9">
        <v>2531.0</v>
      </c>
      <c r="E2515" s="44" t="str">
        <f t="shared" si="1"/>
        <v>Saat Pandemi</v>
      </c>
    </row>
    <row r="2516">
      <c r="A2516" s="12">
        <v>44317.72725694445</v>
      </c>
      <c r="B2516" s="14" t="s">
        <v>465</v>
      </c>
      <c r="C2516" s="9">
        <v>2532.0</v>
      </c>
      <c r="E2516" s="44" t="str">
        <f t="shared" si="1"/>
        <v>Saat Pandemi</v>
      </c>
    </row>
    <row r="2517">
      <c r="A2517" s="12">
        <v>44317.907476851855</v>
      </c>
      <c r="B2517" s="14" t="s">
        <v>115</v>
      </c>
      <c r="C2517" s="9">
        <v>2533.0</v>
      </c>
      <c r="E2517" s="44" t="str">
        <f t="shared" si="1"/>
        <v>Saat Pandemi</v>
      </c>
    </row>
    <row r="2518">
      <c r="A2518" s="12">
        <v>44318.06715277778</v>
      </c>
      <c r="B2518" s="14" t="s">
        <v>316</v>
      </c>
      <c r="C2518" s="9">
        <v>2534.0</v>
      </c>
      <c r="E2518" s="44" t="str">
        <f t="shared" si="1"/>
        <v>Saat Pandemi</v>
      </c>
    </row>
    <row r="2519">
      <c r="A2519" s="12">
        <v>44318.49787037037</v>
      </c>
      <c r="B2519" s="14" t="s">
        <v>149</v>
      </c>
      <c r="C2519" s="9">
        <v>2535.0</v>
      </c>
      <c r="E2519" s="44" t="str">
        <f t="shared" si="1"/>
        <v>Saat Pandemi</v>
      </c>
    </row>
    <row r="2520">
      <c r="A2520" s="12">
        <v>44319.15589120371</v>
      </c>
      <c r="B2520" s="14" t="s">
        <v>4750</v>
      </c>
      <c r="C2520" s="9">
        <v>2536.0</v>
      </c>
      <c r="E2520" s="44" t="str">
        <f t="shared" si="1"/>
        <v>Saat Pandemi</v>
      </c>
    </row>
    <row r="2521">
      <c r="A2521" s="12">
        <v>44321.8821875</v>
      </c>
      <c r="B2521" s="14" t="s">
        <v>316</v>
      </c>
      <c r="C2521" s="9">
        <v>2537.0</v>
      </c>
      <c r="E2521" s="44" t="str">
        <f t="shared" si="1"/>
        <v>Saat Pandemi</v>
      </c>
    </row>
    <row r="2522">
      <c r="A2522" s="12">
        <v>44322.1169212963</v>
      </c>
      <c r="B2522" s="14" t="s">
        <v>250</v>
      </c>
      <c r="C2522" s="9">
        <v>2538.0</v>
      </c>
      <c r="E2522" s="44" t="str">
        <f t="shared" si="1"/>
        <v>Saat Pandemi</v>
      </c>
    </row>
    <row r="2523">
      <c r="A2523" s="12">
        <v>44326.63706018519</v>
      </c>
      <c r="B2523" s="14" t="s">
        <v>28</v>
      </c>
      <c r="C2523" s="9">
        <v>2539.0</v>
      </c>
      <c r="E2523" s="44" t="str">
        <f t="shared" si="1"/>
        <v>Saat Pandemi</v>
      </c>
    </row>
    <row r="2524">
      <c r="A2524" s="12">
        <v>44327.20101851852</v>
      </c>
      <c r="B2524" s="14" t="s">
        <v>4880</v>
      </c>
      <c r="C2524" s="9">
        <v>2540.0</v>
      </c>
      <c r="E2524" s="44" t="str">
        <f t="shared" si="1"/>
        <v>Saat Pandemi</v>
      </c>
    </row>
    <row r="2525">
      <c r="A2525" s="12">
        <v>44330.05060185185</v>
      </c>
      <c r="B2525" s="14" t="s">
        <v>115</v>
      </c>
      <c r="C2525" s="9">
        <v>2541.0</v>
      </c>
      <c r="E2525" s="44" t="str">
        <f t="shared" si="1"/>
        <v>Saat Pandemi</v>
      </c>
    </row>
    <row r="2526">
      <c r="A2526" s="12">
        <v>44330.512083333335</v>
      </c>
      <c r="B2526" s="14" t="s">
        <v>166</v>
      </c>
      <c r="C2526" s="9">
        <v>2542.0</v>
      </c>
      <c r="E2526" s="44" t="str">
        <f t="shared" si="1"/>
        <v>Saat Pandemi</v>
      </c>
    </row>
    <row r="2527">
      <c r="A2527" s="12">
        <v>44333.49123842592</v>
      </c>
      <c r="B2527" s="14" t="s">
        <v>41</v>
      </c>
      <c r="C2527" s="9">
        <v>2543.0</v>
      </c>
      <c r="E2527" s="44" t="str">
        <f t="shared" si="1"/>
        <v>Saat Pandemi</v>
      </c>
    </row>
    <row r="2528">
      <c r="A2528" s="12">
        <v>44336.329513888886</v>
      </c>
      <c r="B2528" s="14" t="s">
        <v>4919</v>
      </c>
      <c r="C2528" s="9">
        <v>2544.0</v>
      </c>
      <c r="E2528" s="44" t="str">
        <f t="shared" si="1"/>
        <v>Saat Pandemi</v>
      </c>
    </row>
    <row r="2529">
      <c r="A2529" s="12">
        <v>44336.358460648145</v>
      </c>
      <c r="B2529" s="14" t="s">
        <v>28</v>
      </c>
      <c r="C2529" s="9">
        <v>2545.0</v>
      </c>
      <c r="E2529" s="44" t="str">
        <f t="shared" si="1"/>
        <v>Saat Pandemi</v>
      </c>
    </row>
    <row r="2530">
      <c r="A2530" s="12">
        <v>44342.01349537037</v>
      </c>
      <c r="B2530" s="14" t="s">
        <v>95</v>
      </c>
      <c r="C2530" s="9">
        <v>2546.0</v>
      </c>
      <c r="E2530" s="44" t="str">
        <f t="shared" si="1"/>
        <v>Saat Pandemi</v>
      </c>
    </row>
    <row r="2531">
      <c r="A2531" s="12">
        <v>44343.33476851852</v>
      </c>
      <c r="B2531" s="14" t="s">
        <v>1809</v>
      </c>
      <c r="C2531" s="9">
        <v>2547.0</v>
      </c>
      <c r="E2531" s="44" t="str">
        <f t="shared" si="1"/>
        <v>Saat Pandemi</v>
      </c>
    </row>
    <row r="2532">
      <c r="A2532" s="12">
        <v>44348.08174768519</v>
      </c>
      <c r="B2532" s="14" t="s">
        <v>2355</v>
      </c>
      <c r="C2532" s="9">
        <v>2548.0</v>
      </c>
      <c r="E2532" s="44" t="str">
        <f t="shared" si="1"/>
        <v>Saat Pandemi</v>
      </c>
    </row>
    <row r="2533">
      <c r="A2533" s="12">
        <v>44351.35203703704</v>
      </c>
      <c r="B2533" s="14" t="s">
        <v>28</v>
      </c>
      <c r="C2533" s="9">
        <v>2549.0</v>
      </c>
      <c r="E2533" s="44" t="str">
        <f t="shared" si="1"/>
        <v>Saat Pandemi</v>
      </c>
    </row>
    <row r="2534">
      <c r="A2534" s="12">
        <v>44351.64142361111</v>
      </c>
      <c r="B2534" s="14" t="s">
        <v>198</v>
      </c>
      <c r="C2534" s="9">
        <v>2550.0</v>
      </c>
      <c r="E2534" s="44" t="str">
        <f t="shared" si="1"/>
        <v>Saat Pandemi</v>
      </c>
    </row>
    <row r="2535">
      <c r="A2535" s="12">
        <v>44351.757372685184</v>
      </c>
      <c r="B2535" s="14" t="s">
        <v>28</v>
      </c>
      <c r="C2535" s="9">
        <v>2551.0</v>
      </c>
      <c r="E2535" s="44" t="str">
        <f t="shared" si="1"/>
        <v>Saat Pandemi</v>
      </c>
    </row>
    <row r="2536">
      <c r="A2536" s="12">
        <v>44355.653657407405</v>
      </c>
      <c r="B2536" s="14" t="s">
        <v>28</v>
      </c>
      <c r="C2536" s="9">
        <v>2552.0</v>
      </c>
      <c r="E2536" s="44" t="str">
        <f t="shared" si="1"/>
        <v>Saat Pandemi</v>
      </c>
    </row>
    <row r="2537">
      <c r="A2537" s="12">
        <v>44356.97623842592</v>
      </c>
      <c r="B2537" s="14" t="s">
        <v>316</v>
      </c>
      <c r="C2537" s="9">
        <v>2553.0</v>
      </c>
      <c r="E2537" s="44" t="str">
        <f t="shared" si="1"/>
        <v>Saat Pandemi</v>
      </c>
    </row>
    <row r="2538">
      <c r="A2538" s="12">
        <v>44357.52439814815</v>
      </c>
      <c r="B2538" s="14" t="s">
        <v>129</v>
      </c>
      <c r="C2538" s="9">
        <v>2554.0</v>
      </c>
      <c r="E2538" s="44" t="str">
        <f t="shared" si="1"/>
        <v>Saat Pandemi</v>
      </c>
    </row>
    <row r="2539">
      <c r="A2539" s="12">
        <v>44357.53304398148</v>
      </c>
      <c r="B2539" s="14" t="s">
        <v>5890</v>
      </c>
      <c r="C2539" s="9">
        <v>2555.0</v>
      </c>
      <c r="E2539" s="44" t="str">
        <f t="shared" si="1"/>
        <v>Saat Pandemi</v>
      </c>
    </row>
    <row r="2540">
      <c r="A2540" s="12">
        <v>44357.614641203705</v>
      </c>
      <c r="B2540" s="14" t="s">
        <v>52</v>
      </c>
      <c r="C2540" s="9">
        <v>2556.0</v>
      </c>
      <c r="E2540" s="44" t="str">
        <f t="shared" si="1"/>
        <v>Saat Pandemi</v>
      </c>
    </row>
    <row r="2541">
      <c r="A2541" s="12">
        <v>44357.63774305556</v>
      </c>
      <c r="B2541" s="14" t="s">
        <v>250</v>
      </c>
      <c r="C2541" s="9">
        <v>2557.0</v>
      </c>
      <c r="E2541" s="44" t="str">
        <f t="shared" si="1"/>
        <v>Saat Pandemi</v>
      </c>
    </row>
    <row r="2542">
      <c r="A2542" s="12">
        <v>44358.08146990741</v>
      </c>
      <c r="B2542" s="14" t="s">
        <v>189</v>
      </c>
      <c r="C2542" s="9">
        <v>2558.0</v>
      </c>
      <c r="E2542" s="44" t="str">
        <f t="shared" si="1"/>
        <v>Saat Pandemi</v>
      </c>
    </row>
    <row r="2543">
      <c r="A2543" s="12">
        <v>44358.291180555556</v>
      </c>
      <c r="B2543" s="14" t="s">
        <v>46</v>
      </c>
      <c r="C2543" s="9">
        <v>2559.0</v>
      </c>
      <c r="E2543" s="44" t="str">
        <f t="shared" si="1"/>
        <v>Saat Pandemi</v>
      </c>
    </row>
    <row r="2544">
      <c r="A2544" s="12">
        <v>44358.500081018516</v>
      </c>
      <c r="B2544" s="14" t="s">
        <v>7090</v>
      </c>
      <c r="C2544" s="9">
        <v>2560.0</v>
      </c>
      <c r="E2544" s="44" t="str">
        <f t="shared" si="1"/>
        <v>Saat Pandemi</v>
      </c>
    </row>
    <row r="2545">
      <c r="A2545" s="12">
        <v>44358.96189814815</v>
      </c>
      <c r="B2545" s="14" t="s">
        <v>189</v>
      </c>
      <c r="C2545" s="9">
        <v>2561.0</v>
      </c>
      <c r="E2545" s="44" t="str">
        <f t="shared" si="1"/>
        <v>Saat Pandemi</v>
      </c>
    </row>
    <row r="2546">
      <c r="A2546" s="12">
        <v>44359.416817129626</v>
      </c>
      <c r="B2546" s="14" t="s">
        <v>250</v>
      </c>
      <c r="C2546" s="9">
        <v>2562.0</v>
      </c>
      <c r="E2546" s="44" t="str">
        <f t="shared" si="1"/>
        <v>Saat Pandemi</v>
      </c>
    </row>
    <row r="2547">
      <c r="A2547" s="12">
        <v>44359.66304398148</v>
      </c>
      <c r="B2547" s="14" t="s">
        <v>166</v>
      </c>
      <c r="C2547" s="9">
        <v>2564.0</v>
      </c>
      <c r="E2547" s="44" t="str">
        <f t="shared" si="1"/>
        <v>Saat Pandemi</v>
      </c>
    </row>
    <row r="2548">
      <c r="A2548" s="12">
        <v>44361.30032407407</v>
      </c>
      <c r="B2548" s="14" t="s">
        <v>21</v>
      </c>
      <c r="C2548" s="9">
        <v>2565.0</v>
      </c>
      <c r="E2548" s="44" t="str">
        <f t="shared" si="1"/>
        <v>Saat Pandemi</v>
      </c>
    </row>
    <row r="2549">
      <c r="A2549" s="12">
        <v>44361.47188657407</v>
      </c>
      <c r="B2549" s="14" t="s">
        <v>21</v>
      </c>
      <c r="C2549" s="9">
        <v>2566.0</v>
      </c>
      <c r="E2549" s="44" t="str">
        <f t="shared" si="1"/>
        <v>Saat Pandemi</v>
      </c>
    </row>
    <row r="2550">
      <c r="A2550" s="12">
        <v>44363.09216435185</v>
      </c>
      <c r="B2550" s="14" t="s">
        <v>7116</v>
      </c>
      <c r="C2550" s="9">
        <v>2568.0</v>
      </c>
      <c r="E2550" s="44" t="str">
        <f t="shared" si="1"/>
        <v>Saat Pandemi</v>
      </c>
    </row>
    <row r="2551">
      <c r="A2551" s="12">
        <v>44363.17471064815</v>
      </c>
      <c r="B2551" s="14" t="s">
        <v>28</v>
      </c>
      <c r="C2551" s="9">
        <v>2569.0</v>
      </c>
      <c r="E2551" s="44" t="str">
        <f t="shared" si="1"/>
        <v>Saat Pandemi</v>
      </c>
    </row>
    <row r="2552">
      <c r="A2552" s="12">
        <v>44363.39399305556</v>
      </c>
      <c r="B2552" s="14" t="s">
        <v>115</v>
      </c>
      <c r="C2552" s="9">
        <v>2571.0</v>
      </c>
      <c r="E2552" s="44" t="str">
        <f t="shared" si="1"/>
        <v>Saat Pandemi</v>
      </c>
    </row>
    <row r="2553">
      <c r="A2553" s="12">
        <v>44363.47429398148</v>
      </c>
      <c r="B2553" s="14" t="s">
        <v>52</v>
      </c>
      <c r="C2553" s="9">
        <v>2572.0</v>
      </c>
      <c r="E2553" s="44" t="str">
        <f t="shared" si="1"/>
        <v>Saat Pandemi</v>
      </c>
    </row>
    <row r="2554">
      <c r="A2554" s="12">
        <v>44363.58315972222</v>
      </c>
      <c r="B2554" s="14" t="s">
        <v>52</v>
      </c>
      <c r="C2554" s="9">
        <v>2573.0</v>
      </c>
      <c r="E2554" s="44" t="str">
        <f t="shared" si="1"/>
        <v>Saat Pandemi</v>
      </c>
    </row>
    <row r="2555">
      <c r="A2555" s="12">
        <v>44364.06517361111</v>
      </c>
      <c r="B2555" s="14" t="s">
        <v>316</v>
      </c>
      <c r="C2555" s="9">
        <v>2574.0</v>
      </c>
      <c r="E2555" s="44" t="str">
        <f t="shared" si="1"/>
        <v>Saat Pandemi</v>
      </c>
    </row>
    <row r="2556">
      <c r="A2556" s="12">
        <v>44364.31392361111</v>
      </c>
      <c r="B2556" s="14" t="s">
        <v>41</v>
      </c>
      <c r="C2556" s="9">
        <v>2575.0</v>
      </c>
      <c r="E2556" s="44" t="str">
        <f t="shared" si="1"/>
        <v>Saat Pandemi</v>
      </c>
    </row>
    <row r="2557">
      <c r="A2557" s="12">
        <v>44364.553715277776</v>
      </c>
      <c r="B2557" s="14" t="s">
        <v>331</v>
      </c>
      <c r="C2557" s="9">
        <v>2576.0</v>
      </c>
      <c r="E2557" s="44" t="str">
        <f t="shared" si="1"/>
        <v>Saat Pandemi</v>
      </c>
    </row>
    <row r="2558">
      <c r="A2558" s="12">
        <v>44365.086006944446</v>
      </c>
      <c r="B2558" s="14" t="s">
        <v>28</v>
      </c>
      <c r="C2558" s="9">
        <v>2577.0</v>
      </c>
      <c r="E2558" s="44" t="str">
        <f t="shared" si="1"/>
        <v>Saat Pandemi</v>
      </c>
    </row>
    <row r="2559">
      <c r="A2559" s="12">
        <v>44365.376180555555</v>
      </c>
      <c r="B2559" s="14" t="s">
        <v>95</v>
      </c>
      <c r="C2559" s="9">
        <v>2578.0</v>
      </c>
      <c r="E2559" s="44" t="str">
        <f t="shared" si="1"/>
        <v>Saat Pandemi</v>
      </c>
    </row>
    <row r="2560">
      <c r="A2560" s="12">
        <v>44366.453888888886</v>
      </c>
      <c r="B2560" s="14" t="s">
        <v>7116</v>
      </c>
      <c r="C2560" s="9">
        <v>2579.0</v>
      </c>
      <c r="E2560" s="44" t="str">
        <f t="shared" si="1"/>
        <v>Saat Pandemi</v>
      </c>
    </row>
    <row r="2561">
      <c r="A2561" s="12">
        <v>44369.26696759259</v>
      </c>
      <c r="B2561" s="14" t="s">
        <v>46</v>
      </c>
      <c r="C2561" s="9">
        <v>2580.0</v>
      </c>
      <c r="E2561" s="44" t="str">
        <f t="shared" si="1"/>
        <v>Saat Pandemi</v>
      </c>
    </row>
    <row r="2562">
      <c r="A2562" s="12">
        <v>44369.576875</v>
      </c>
      <c r="B2562" s="14" t="s">
        <v>1937</v>
      </c>
      <c r="C2562" s="9">
        <v>2581.0</v>
      </c>
      <c r="E2562" s="44" t="str">
        <f t="shared" si="1"/>
        <v>Saat Pandemi</v>
      </c>
    </row>
    <row r="2563">
      <c r="A2563" s="12">
        <v>44370.4325</v>
      </c>
      <c r="B2563" s="14" t="s">
        <v>7155</v>
      </c>
      <c r="C2563" s="9">
        <v>2582.0</v>
      </c>
      <c r="E2563" s="44" t="str">
        <f t="shared" si="1"/>
        <v>Saat Pandemi</v>
      </c>
    </row>
    <row r="2564">
      <c r="A2564" s="12">
        <v>44371.578125</v>
      </c>
      <c r="B2564" s="14" t="s">
        <v>7116</v>
      </c>
      <c r="C2564" s="9">
        <v>2583.0</v>
      </c>
      <c r="E2564" s="44" t="str">
        <f t="shared" si="1"/>
        <v>Saat Pandemi</v>
      </c>
    </row>
    <row r="2565">
      <c r="A2565" s="12">
        <v>44374.18325231481</v>
      </c>
      <c r="B2565" s="14" t="s">
        <v>192</v>
      </c>
      <c r="C2565" s="9">
        <v>2584.0</v>
      </c>
      <c r="E2565" s="44" t="str">
        <f t="shared" si="1"/>
        <v>Saat Pandemi</v>
      </c>
    </row>
    <row r="2566">
      <c r="A2566" s="12">
        <v>44376.07398148148</v>
      </c>
      <c r="B2566" s="14" t="s">
        <v>46</v>
      </c>
      <c r="C2566" s="9">
        <v>2585.0</v>
      </c>
      <c r="E2566" s="44" t="str">
        <f t="shared" si="1"/>
        <v>Saat Pandemi</v>
      </c>
    </row>
    <row r="2567">
      <c r="A2567" s="12">
        <v>44376.61232638889</v>
      </c>
      <c r="B2567" s="14" t="s">
        <v>41</v>
      </c>
      <c r="C2567" s="9">
        <v>2586.0</v>
      </c>
      <c r="E2567" s="44" t="str">
        <f t="shared" si="1"/>
        <v>Saat Pandemi</v>
      </c>
    </row>
    <row r="2568">
      <c r="A2568" s="12">
        <v>44379.070763888885</v>
      </c>
      <c r="B2568" s="14" t="s">
        <v>7116</v>
      </c>
      <c r="C2568" s="9">
        <v>2587.0</v>
      </c>
      <c r="E2568" s="44" t="str">
        <f t="shared" si="1"/>
        <v>Saat Pandemi</v>
      </c>
    </row>
    <row r="2569">
      <c r="A2569" s="12">
        <v>44380.25377314815</v>
      </c>
      <c r="B2569" s="14" t="s">
        <v>335</v>
      </c>
      <c r="C2569" s="9">
        <v>2588.0</v>
      </c>
      <c r="E2569" s="44" t="str">
        <f t="shared" si="1"/>
        <v>Saat Pandemi</v>
      </c>
    </row>
    <row r="2570">
      <c r="A2570" s="12">
        <v>44381.2899537037</v>
      </c>
      <c r="B2570" s="14" t="s">
        <v>46</v>
      </c>
      <c r="C2570" s="9">
        <v>2589.0</v>
      </c>
      <c r="E2570" s="44" t="str">
        <f t="shared" si="1"/>
        <v>Saat Pandemi</v>
      </c>
    </row>
    <row r="2571">
      <c r="A2571" s="12">
        <v>44381.39701388889</v>
      </c>
      <c r="B2571" s="14" t="s">
        <v>28</v>
      </c>
      <c r="C2571" s="9">
        <v>2590.0</v>
      </c>
      <c r="E2571" s="44" t="str">
        <f t="shared" si="1"/>
        <v>Saat Pandemi</v>
      </c>
    </row>
    <row r="2572">
      <c r="A2572" s="12">
        <v>44382.34474537037</v>
      </c>
      <c r="B2572" s="14" t="s">
        <v>7116</v>
      </c>
      <c r="C2572" s="9">
        <v>2591.0</v>
      </c>
      <c r="E2572" s="44" t="str">
        <f t="shared" si="1"/>
        <v>Saat Pandemi</v>
      </c>
    </row>
    <row r="2573">
      <c r="A2573" s="12">
        <v>44383.396574074075</v>
      </c>
      <c r="B2573" s="14" t="s">
        <v>95</v>
      </c>
      <c r="C2573" s="9">
        <v>2592.0</v>
      </c>
      <c r="E2573" s="44" t="str">
        <f t="shared" si="1"/>
        <v>Saat Pandemi</v>
      </c>
    </row>
    <row r="2574">
      <c r="A2574" s="12">
        <v>44386.40230324074</v>
      </c>
      <c r="B2574" s="14" t="s">
        <v>95</v>
      </c>
      <c r="C2574" s="9">
        <v>2593.0</v>
      </c>
      <c r="E2574" s="44" t="str">
        <f t="shared" si="1"/>
        <v>Saat Pandemi</v>
      </c>
    </row>
    <row r="2575">
      <c r="A2575" s="12">
        <v>44391.579664351855</v>
      </c>
      <c r="B2575" s="14" t="s">
        <v>28</v>
      </c>
      <c r="C2575" s="9">
        <v>2594.0</v>
      </c>
      <c r="E2575" s="44" t="str">
        <f t="shared" si="1"/>
        <v>Saat Pandemi</v>
      </c>
    </row>
    <row r="2576">
      <c r="A2576" s="12">
        <v>44392.546689814815</v>
      </c>
      <c r="B2576" s="14" t="s">
        <v>189</v>
      </c>
      <c r="C2576" s="9">
        <v>2595.0</v>
      </c>
      <c r="E2576" s="44" t="str">
        <f t="shared" si="1"/>
        <v>Saat Pandemi</v>
      </c>
    </row>
    <row r="2577">
      <c r="A2577" s="12">
        <v>44393.11219907407</v>
      </c>
      <c r="B2577" s="14" t="s">
        <v>28</v>
      </c>
      <c r="C2577" s="9">
        <v>2596.0</v>
      </c>
      <c r="E2577" s="44" t="str">
        <f t="shared" si="1"/>
        <v>Saat Pandemi</v>
      </c>
    </row>
    <row r="2578">
      <c r="A2578" s="12">
        <v>44393.18655092592</v>
      </c>
      <c r="B2578" s="14" t="s">
        <v>316</v>
      </c>
      <c r="C2578" s="9">
        <v>2597.0</v>
      </c>
      <c r="E2578" s="44" t="str">
        <f t="shared" si="1"/>
        <v>Saat Pandemi</v>
      </c>
    </row>
    <row r="2579">
      <c r="A2579" s="12">
        <v>44393.54670138889</v>
      </c>
      <c r="B2579" s="14" t="s">
        <v>1593</v>
      </c>
      <c r="C2579" s="9">
        <v>2598.0</v>
      </c>
      <c r="E2579" s="44" t="str">
        <f t="shared" si="1"/>
        <v>Saat Pandemi</v>
      </c>
    </row>
    <row r="2580">
      <c r="A2580" s="12">
        <v>44394.655752314815</v>
      </c>
      <c r="B2580" s="14" t="s">
        <v>1498</v>
      </c>
      <c r="C2580" s="9">
        <v>2599.0</v>
      </c>
      <c r="E2580" s="44" t="str">
        <f t="shared" si="1"/>
        <v>Saat Pandemi</v>
      </c>
    </row>
    <row r="2581">
      <c r="A2581" s="12">
        <v>44398.582280092596</v>
      </c>
      <c r="B2581" s="14" t="s">
        <v>35</v>
      </c>
      <c r="C2581" s="9">
        <v>2600.0</v>
      </c>
      <c r="E2581" s="44" t="str">
        <f t="shared" si="1"/>
        <v>Saat Pandemi</v>
      </c>
    </row>
    <row r="2582">
      <c r="A2582" s="12">
        <v>44399.32667824074</v>
      </c>
      <c r="B2582" s="14" t="s">
        <v>115</v>
      </c>
      <c r="C2582" s="9">
        <v>2601.0</v>
      </c>
      <c r="E2582" s="44" t="str">
        <f t="shared" si="1"/>
        <v>Saat Pandemi</v>
      </c>
    </row>
    <row r="2583">
      <c r="A2583" s="12">
        <v>44400.17623842593</v>
      </c>
      <c r="B2583" s="14" t="s">
        <v>129</v>
      </c>
      <c r="C2583" s="9">
        <v>2602.0</v>
      </c>
      <c r="E2583" s="44" t="str">
        <f t="shared" si="1"/>
        <v>Saat Pandemi</v>
      </c>
    </row>
    <row r="2584">
      <c r="A2584" s="12">
        <v>44401.44938657407</v>
      </c>
      <c r="B2584" s="14" t="s">
        <v>28</v>
      </c>
      <c r="C2584" s="9">
        <v>2603.0</v>
      </c>
      <c r="E2584" s="44" t="str">
        <f t="shared" si="1"/>
        <v>Saat Pandemi</v>
      </c>
    </row>
    <row r="2585">
      <c r="A2585" s="12">
        <v>44402.2427662037</v>
      </c>
      <c r="B2585" s="14" t="s">
        <v>2734</v>
      </c>
      <c r="C2585" s="9">
        <v>2604.0</v>
      </c>
      <c r="E2585" s="44" t="str">
        <f t="shared" si="1"/>
        <v>Saat Pandemi</v>
      </c>
    </row>
    <row r="2586">
      <c r="A2586" s="12">
        <v>44404.55086805556</v>
      </c>
      <c r="B2586" s="14" t="s">
        <v>28</v>
      </c>
      <c r="C2586" s="9">
        <v>2606.0</v>
      </c>
      <c r="E2586" s="44" t="str">
        <f t="shared" si="1"/>
        <v>Saat Pandemi</v>
      </c>
    </row>
    <row r="2587">
      <c r="A2587" s="12">
        <v>44405.42108796296</v>
      </c>
      <c r="B2587" s="14" t="s">
        <v>4559</v>
      </c>
      <c r="C2587" s="9">
        <v>2607.0</v>
      </c>
      <c r="E2587" s="44" t="str">
        <f t="shared" si="1"/>
        <v>Saat Pandemi</v>
      </c>
    </row>
    <row r="2588">
      <c r="A2588" s="12">
        <v>44406.51552083333</v>
      </c>
      <c r="B2588" s="14" t="s">
        <v>7116</v>
      </c>
      <c r="C2588" s="9">
        <v>2608.0</v>
      </c>
      <c r="E2588" s="44" t="str">
        <f t="shared" si="1"/>
        <v>Saat Pandemi</v>
      </c>
    </row>
    <row r="2589">
      <c r="A2589" s="12">
        <v>44409.47554398148</v>
      </c>
      <c r="B2589" s="14" t="s">
        <v>28</v>
      </c>
      <c r="C2589" s="9">
        <v>2609.0</v>
      </c>
      <c r="E2589" s="44" t="str">
        <f t="shared" si="1"/>
        <v>Saat Pandemi</v>
      </c>
    </row>
    <row r="2590">
      <c r="A2590" s="12">
        <v>44410.45725694444</v>
      </c>
      <c r="B2590" s="14" t="s">
        <v>4489</v>
      </c>
      <c r="C2590" s="9">
        <v>2610.0</v>
      </c>
      <c r="E2590" s="44" t="str">
        <f t="shared" si="1"/>
        <v>Saat Pandemi</v>
      </c>
    </row>
    <row r="2591">
      <c r="A2591" s="12">
        <v>44422.255949074075</v>
      </c>
      <c r="B2591" s="14" t="s">
        <v>7116</v>
      </c>
      <c r="C2591" s="9">
        <v>2611.0</v>
      </c>
      <c r="E2591" s="44" t="str">
        <f t="shared" si="1"/>
        <v>Saat Pandemi</v>
      </c>
    </row>
    <row r="2592">
      <c r="A2592" s="12">
        <v>44425.06445601852</v>
      </c>
      <c r="B2592" s="14" t="s">
        <v>28</v>
      </c>
      <c r="C2592" s="9">
        <v>2612.0</v>
      </c>
      <c r="E2592" s="44" t="str">
        <f t="shared" si="1"/>
        <v>Saat Pandemi</v>
      </c>
    </row>
    <row r="2593">
      <c r="A2593" s="12">
        <v>44429.229537037034</v>
      </c>
      <c r="B2593" s="14" t="s">
        <v>7116</v>
      </c>
      <c r="C2593" s="9">
        <v>2613.0</v>
      </c>
      <c r="E2593" s="44" t="str">
        <f t="shared" si="1"/>
        <v>Saat Pandemi</v>
      </c>
    </row>
    <row r="2594">
      <c r="A2594" s="12">
        <v>44429.63858796296</v>
      </c>
      <c r="B2594" s="14" t="s">
        <v>7116</v>
      </c>
      <c r="C2594" s="9">
        <v>2614.0</v>
      </c>
      <c r="E2594" s="44" t="str">
        <f t="shared" si="1"/>
        <v>Saat Pandemi</v>
      </c>
    </row>
    <row r="2595">
      <c r="A2595" s="12">
        <v>44432.383101851854</v>
      </c>
      <c r="B2595" s="14" t="s">
        <v>799</v>
      </c>
      <c r="C2595" s="9">
        <v>2615.0</v>
      </c>
      <c r="E2595" s="44" t="str">
        <f t="shared" si="1"/>
        <v>Saat Pandemi</v>
      </c>
    </row>
    <row r="2596">
      <c r="A2596" s="12">
        <v>44432.40292824074</v>
      </c>
      <c r="B2596" s="14" t="s">
        <v>799</v>
      </c>
      <c r="C2596" s="9">
        <v>2616.0</v>
      </c>
      <c r="E2596" s="44" t="str">
        <f t="shared" si="1"/>
        <v>Saat Pandemi</v>
      </c>
    </row>
    <row r="2597">
      <c r="A2597" s="12">
        <v>44432.41050925926</v>
      </c>
      <c r="B2597" s="14" t="s">
        <v>95</v>
      </c>
      <c r="C2597" s="9">
        <v>2617.0</v>
      </c>
      <c r="E2597" s="44" t="str">
        <f t="shared" si="1"/>
        <v>Saat Pandemi</v>
      </c>
    </row>
    <row r="2598">
      <c r="A2598" s="12">
        <v>44432.463738425926</v>
      </c>
      <c r="B2598" s="14" t="s">
        <v>2355</v>
      </c>
      <c r="C2598" s="9">
        <v>2618.0</v>
      </c>
      <c r="E2598" s="44" t="str">
        <f t="shared" si="1"/>
        <v>Saat Pandemi</v>
      </c>
    </row>
    <row r="2599">
      <c r="A2599" s="12">
        <v>44432.46399305556</v>
      </c>
      <c r="B2599" s="14" t="s">
        <v>115</v>
      </c>
      <c r="C2599" s="9">
        <v>2619.0</v>
      </c>
      <c r="E2599" s="44" t="str">
        <f t="shared" si="1"/>
        <v>Saat Pandemi</v>
      </c>
    </row>
    <row r="2600">
      <c r="A2600" s="12">
        <v>44432.48133101852</v>
      </c>
      <c r="B2600" s="14" t="s">
        <v>7155</v>
      </c>
      <c r="C2600" s="9">
        <v>2620.0</v>
      </c>
      <c r="E2600" s="44" t="str">
        <f t="shared" si="1"/>
        <v>Saat Pandemi</v>
      </c>
    </row>
    <row r="2601">
      <c r="A2601" s="12">
        <v>44432.48385416667</v>
      </c>
      <c r="B2601" s="14" t="s">
        <v>7274</v>
      </c>
      <c r="C2601" s="9">
        <v>2621.0</v>
      </c>
      <c r="E2601" s="44" t="str">
        <f t="shared" si="1"/>
        <v>Saat Pandemi</v>
      </c>
    </row>
    <row r="2602">
      <c r="A2602" s="12">
        <v>44432.49936342592</v>
      </c>
      <c r="B2602" s="14" t="s">
        <v>41</v>
      </c>
      <c r="C2602" s="9">
        <v>2622.0</v>
      </c>
      <c r="E2602" s="44" t="str">
        <f t="shared" si="1"/>
        <v>Saat Pandemi</v>
      </c>
    </row>
    <row r="2603">
      <c r="A2603" s="12">
        <v>44432.51327546296</v>
      </c>
      <c r="B2603" s="14" t="s">
        <v>465</v>
      </c>
      <c r="C2603" s="9">
        <v>2623.0</v>
      </c>
      <c r="E2603" s="44" t="str">
        <f t="shared" si="1"/>
        <v>Saat Pandemi</v>
      </c>
    </row>
    <row r="2604">
      <c r="A2604" s="12">
        <v>44432.51384259259</v>
      </c>
      <c r="B2604" s="14" t="s">
        <v>7289</v>
      </c>
      <c r="C2604" s="9">
        <v>2624.0</v>
      </c>
      <c r="E2604" s="44" t="str">
        <f t="shared" si="1"/>
        <v>Saat Pandemi</v>
      </c>
    </row>
    <row r="2605">
      <c r="A2605" s="12">
        <v>44432.521574074075</v>
      </c>
      <c r="B2605" s="14" t="s">
        <v>7294</v>
      </c>
      <c r="C2605" s="9">
        <v>2625.0</v>
      </c>
      <c r="E2605" s="44" t="str">
        <f t="shared" si="1"/>
        <v>Saat Pandemi</v>
      </c>
    </row>
    <row r="2606">
      <c r="A2606" s="12">
        <v>44432.526400462964</v>
      </c>
      <c r="B2606" s="14" t="s">
        <v>21</v>
      </c>
      <c r="C2606" s="9">
        <v>2626.0</v>
      </c>
      <c r="E2606" s="44" t="str">
        <f t="shared" si="1"/>
        <v>Saat Pandemi</v>
      </c>
    </row>
    <row r="2607">
      <c r="A2607" s="12">
        <v>44432.546875</v>
      </c>
      <c r="B2607" s="14" t="s">
        <v>28</v>
      </c>
      <c r="C2607" s="9">
        <v>2627.0</v>
      </c>
      <c r="E2607" s="44" t="str">
        <f t="shared" si="1"/>
        <v>Saat Pandemi</v>
      </c>
    </row>
    <row r="2608">
      <c r="A2608" s="12">
        <v>44432.56465277778</v>
      </c>
      <c r="B2608" s="14" t="s">
        <v>149</v>
      </c>
      <c r="C2608" s="9">
        <v>2628.0</v>
      </c>
      <c r="E2608" s="44" t="str">
        <f t="shared" si="1"/>
        <v>Saat Pandemi</v>
      </c>
    </row>
    <row r="2609">
      <c r="A2609" s="12">
        <v>44432.59840277778</v>
      </c>
      <c r="B2609" s="14" t="s">
        <v>2355</v>
      </c>
      <c r="C2609" s="9">
        <v>2629.0</v>
      </c>
      <c r="E2609" s="44" t="str">
        <f t="shared" si="1"/>
        <v>Saat Pandemi</v>
      </c>
    </row>
    <row r="2610">
      <c r="A2610" s="12">
        <v>44432.60045138889</v>
      </c>
      <c r="B2610" s="14" t="s">
        <v>21</v>
      </c>
      <c r="C2610" s="9">
        <v>2630.0</v>
      </c>
      <c r="E2610" s="44" t="str">
        <f t="shared" si="1"/>
        <v>Saat Pandemi</v>
      </c>
    </row>
    <row r="2611">
      <c r="A2611" s="12">
        <v>44432.60726851852</v>
      </c>
      <c r="B2611" s="14" t="s">
        <v>1300</v>
      </c>
      <c r="C2611" s="9">
        <v>2631.0</v>
      </c>
      <c r="E2611" s="44" t="str">
        <f t="shared" si="1"/>
        <v>Saat Pandemi</v>
      </c>
    </row>
    <row r="2612">
      <c r="A2612" s="12">
        <v>44432.6078125</v>
      </c>
      <c r="B2612" s="14" t="s">
        <v>219</v>
      </c>
      <c r="C2612" s="9">
        <v>2632.0</v>
      </c>
      <c r="E2612" s="44" t="str">
        <f t="shared" si="1"/>
        <v>Saat Pandemi</v>
      </c>
    </row>
    <row r="2613">
      <c r="A2613" s="12">
        <v>44432.60851851852</v>
      </c>
      <c r="B2613" s="14" t="s">
        <v>21</v>
      </c>
      <c r="C2613" s="9">
        <v>2633.0</v>
      </c>
      <c r="E2613" s="44" t="str">
        <f t="shared" si="1"/>
        <v>Saat Pandemi</v>
      </c>
    </row>
    <row r="2614">
      <c r="A2614" s="12">
        <v>44432.61703703704</v>
      </c>
      <c r="B2614" s="14" t="s">
        <v>41</v>
      </c>
      <c r="C2614" s="9">
        <v>2634.0</v>
      </c>
      <c r="E2614" s="44" t="str">
        <f t="shared" si="1"/>
        <v>Saat Pandemi</v>
      </c>
    </row>
    <row r="2615">
      <c r="A2615" s="12">
        <v>44432.62810185185</v>
      </c>
      <c r="B2615" s="14" t="s">
        <v>7155</v>
      </c>
      <c r="C2615" s="9">
        <v>2635.0</v>
      </c>
      <c r="E2615" s="44" t="str">
        <f t="shared" si="1"/>
        <v>Saat Pandemi</v>
      </c>
    </row>
    <row r="2616">
      <c r="A2616" s="12">
        <v>44432.63898148148</v>
      </c>
      <c r="B2616" s="14" t="s">
        <v>5443</v>
      </c>
      <c r="C2616" s="9">
        <v>2636.0</v>
      </c>
      <c r="E2616" s="44" t="str">
        <f t="shared" si="1"/>
        <v>Saat Pandemi</v>
      </c>
    </row>
    <row r="2617">
      <c r="A2617" s="12">
        <v>44432.65829861111</v>
      </c>
      <c r="B2617" s="14" t="s">
        <v>7340</v>
      </c>
      <c r="C2617" s="9">
        <v>2637.0</v>
      </c>
      <c r="E2617" s="44" t="str">
        <f t="shared" si="1"/>
        <v>Saat Pandemi</v>
      </c>
    </row>
    <row r="2618">
      <c r="A2618" s="12">
        <v>44432.742372685185</v>
      </c>
      <c r="B2618" s="14" t="s">
        <v>1300</v>
      </c>
      <c r="C2618" s="9">
        <v>2638.0</v>
      </c>
      <c r="E2618" s="44" t="str">
        <f t="shared" si="1"/>
        <v>Saat Pandemi</v>
      </c>
    </row>
    <row r="2619">
      <c r="A2619" s="12">
        <v>44432.778912037036</v>
      </c>
      <c r="B2619" s="14" t="s">
        <v>1077</v>
      </c>
      <c r="C2619" s="9">
        <v>2639.0</v>
      </c>
      <c r="E2619" s="44" t="str">
        <f t="shared" si="1"/>
        <v>Saat Pandemi</v>
      </c>
    </row>
    <row r="2620">
      <c r="A2620" s="12">
        <v>44432.81259259259</v>
      </c>
      <c r="B2620" s="14" t="s">
        <v>52</v>
      </c>
      <c r="C2620" s="9">
        <v>2640.0</v>
      </c>
      <c r="E2620" s="44" t="str">
        <f t="shared" si="1"/>
        <v>Saat Pandemi</v>
      </c>
    </row>
    <row r="2621">
      <c r="A2621" s="12">
        <v>44432.82575231481</v>
      </c>
      <c r="B2621" s="14" t="s">
        <v>5443</v>
      </c>
      <c r="C2621" s="9">
        <v>2641.0</v>
      </c>
      <c r="E2621" s="44" t="str">
        <f t="shared" si="1"/>
        <v>Saat Pandemi</v>
      </c>
    </row>
    <row r="2622">
      <c r="A2622" s="12">
        <v>44432.86446759259</v>
      </c>
      <c r="B2622" s="14" t="s">
        <v>7360</v>
      </c>
      <c r="C2622" s="9">
        <v>2642.0</v>
      </c>
      <c r="E2622" s="44" t="str">
        <f t="shared" si="1"/>
        <v>Saat Pandemi</v>
      </c>
    </row>
    <row r="2623">
      <c r="A2623" s="12">
        <v>44432.881006944444</v>
      </c>
      <c r="B2623" s="14" t="s">
        <v>2355</v>
      </c>
      <c r="C2623" s="9">
        <v>2644.0</v>
      </c>
      <c r="E2623" s="44" t="str">
        <f t="shared" si="1"/>
        <v>Saat Pandemi</v>
      </c>
    </row>
    <row r="2624">
      <c r="A2624" s="12">
        <v>44432.89564814815</v>
      </c>
      <c r="B2624" s="14" t="s">
        <v>41</v>
      </c>
      <c r="C2624" s="9">
        <v>2645.0</v>
      </c>
      <c r="E2624" s="44" t="str">
        <f t="shared" si="1"/>
        <v>Saat Pandemi</v>
      </c>
    </row>
    <row r="2625">
      <c r="A2625" s="12">
        <v>44432.93931712963</v>
      </c>
      <c r="B2625" s="14" t="s">
        <v>7377</v>
      </c>
      <c r="C2625" s="9">
        <v>2647.0</v>
      </c>
      <c r="E2625" s="44" t="str">
        <f t="shared" si="1"/>
        <v>Saat Pandemi</v>
      </c>
    </row>
    <row r="2626">
      <c r="A2626" s="12">
        <v>44433.0750462963</v>
      </c>
      <c r="B2626" s="14" t="s">
        <v>7274</v>
      </c>
      <c r="C2626" s="9">
        <v>2648.0</v>
      </c>
      <c r="E2626" s="44" t="str">
        <f t="shared" si="1"/>
        <v>Saat Pandemi</v>
      </c>
    </row>
    <row r="2627">
      <c r="A2627" s="12">
        <v>44433.097453703704</v>
      </c>
      <c r="B2627" s="14" t="s">
        <v>7340</v>
      </c>
      <c r="C2627" s="9">
        <v>2649.0</v>
      </c>
      <c r="E2627" s="44" t="str">
        <f t="shared" si="1"/>
        <v>Saat Pandemi</v>
      </c>
    </row>
    <row r="2628">
      <c r="A2628" s="12">
        <v>44433.11105324074</v>
      </c>
      <c r="B2628" s="14" t="s">
        <v>4889</v>
      </c>
      <c r="C2628" s="9">
        <v>2650.0</v>
      </c>
      <c r="E2628" s="44" t="str">
        <f t="shared" si="1"/>
        <v>Saat Pandemi</v>
      </c>
    </row>
    <row r="2629">
      <c r="A2629" s="12">
        <v>44433.11728009259</v>
      </c>
      <c r="B2629" s="14" t="s">
        <v>7391</v>
      </c>
      <c r="C2629" s="9">
        <v>2651.0</v>
      </c>
      <c r="E2629" s="44" t="str">
        <f t="shared" si="1"/>
        <v>Saat Pandemi</v>
      </c>
    </row>
    <row r="2630">
      <c r="A2630" s="12">
        <v>44433.11788194445</v>
      </c>
      <c r="B2630" s="14" t="s">
        <v>52</v>
      </c>
      <c r="C2630" s="9">
        <v>2652.0</v>
      </c>
      <c r="E2630" s="44" t="str">
        <f t="shared" si="1"/>
        <v>Saat Pandemi</v>
      </c>
    </row>
    <row r="2631">
      <c r="A2631" s="12">
        <v>44433.12163194444</v>
      </c>
      <c r="B2631" s="14" t="s">
        <v>923</v>
      </c>
      <c r="C2631" s="9">
        <v>2653.0</v>
      </c>
      <c r="E2631" s="44" t="str">
        <f t="shared" si="1"/>
        <v>Saat Pandemi</v>
      </c>
    </row>
    <row r="2632">
      <c r="A2632" s="12">
        <v>44433.130266203705</v>
      </c>
      <c r="B2632" s="14" t="s">
        <v>41</v>
      </c>
      <c r="C2632" s="9">
        <v>2654.0</v>
      </c>
      <c r="E2632" s="44" t="str">
        <f t="shared" si="1"/>
        <v>Saat Pandemi</v>
      </c>
    </row>
    <row r="2633">
      <c r="A2633" s="12">
        <v>44433.15170138889</v>
      </c>
      <c r="B2633" s="14" t="s">
        <v>2355</v>
      </c>
      <c r="C2633" s="9">
        <v>2655.0</v>
      </c>
      <c r="E2633" s="44" t="str">
        <f t="shared" si="1"/>
        <v>Saat Pandemi</v>
      </c>
    </row>
    <row r="2634">
      <c r="A2634" s="12">
        <v>44433.15775462963</v>
      </c>
      <c r="B2634" s="14" t="s">
        <v>1077</v>
      </c>
      <c r="C2634" s="9">
        <v>2656.0</v>
      </c>
      <c r="E2634" s="44" t="str">
        <f t="shared" si="1"/>
        <v>Saat Pandemi</v>
      </c>
    </row>
    <row r="2635">
      <c r="A2635" s="12">
        <v>44433.15802083333</v>
      </c>
      <c r="B2635" s="14" t="s">
        <v>291</v>
      </c>
      <c r="C2635" s="9">
        <v>2657.0</v>
      </c>
      <c r="E2635" s="44" t="str">
        <f t="shared" si="1"/>
        <v>Saat Pandemi</v>
      </c>
    </row>
    <row r="2636">
      <c r="A2636" s="12">
        <v>44433.165127314816</v>
      </c>
      <c r="B2636" s="14" t="s">
        <v>2355</v>
      </c>
      <c r="C2636" s="9">
        <v>2658.0</v>
      </c>
      <c r="E2636" s="44" t="str">
        <f t="shared" si="1"/>
        <v>Saat Pandemi</v>
      </c>
    </row>
    <row r="2637">
      <c r="A2637" s="12">
        <v>44433.1919212963</v>
      </c>
      <c r="B2637" s="14" t="s">
        <v>7414</v>
      </c>
      <c r="C2637" s="9">
        <v>2659.0</v>
      </c>
      <c r="E2637" s="44" t="str">
        <f t="shared" si="1"/>
        <v>Saat Pandemi</v>
      </c>
    </row>
    <row r="2638">
      <c r="A2638" s="12">
        <v>44433.20956018518</v>
      </c>
      <c r="B2638" s="14" t="s">
        <v>1300</v>
      </c>
      <c r="C2638" s="9">
        <v>2660.0</v>
      </c>
      <c r="E2638" s="44" t="str">
        <f t="shared" si="1"/>
        <v>Saat Pandemi</v>
      </c>
    </row>
    <row r="2639">
      <c r="A2639" s="12">
        <v>44433.21802083333</v>
      </c>
      <c r="B2639" s="14" t="s">
        <v>7421</v>
      </c>
      <c r="C2639" s="9">
        <v>2661.0</v>
      </c>
      <c r="E2639" s="44" t="str">
        <f t="shared" si="1"/>
        <v>Saat Pandemi</v>
      </c>
    </row>
    <row r="2640">
      <c r="A2640" s="12">
        <v>44433.247708333336</v>
      </c>
      <c r="B2640" s="14" t="s">
        <v>219</v>
      </c>
      <c r="C2640" s="9">
        <v>2662.0</v>
      </c>
      <c r="E2640" s="44" t="str">
        <f t="shared" si="1"/>
        <v>Saat Pandemi</v>
      </c>
    </row>
    <row r="2641">
      <c r="A2641" s="12">
        <v>44433.275613425925</v>
      </c>
      <c r="B2641" s="14" t="s">
        <v>1300</v>
      </c>
      <c r="C2641" s="9">
        <v>2663.0</v>
      </c>
      <c r="E2641" s="44" t="str">
        <f t="shared" si="1"/>
        <v>Saat Pandemi</v>
      </c>
    </row>
    <row r="2642">
      <c r="A2642" s="12">
        <v>44433.30975694444</v>
      </c>
      <c r="B2642" s="14" t="s">
        <v>7430</v>
      </c>
      <c r="C2642" s="9">
        <v>2664.0</v>
      </c>
      <c r="E2642" s="44" t="str">
        <f t="shared" si="1"/>
        <v>Saat Pandemi</v>
      </c>
    </row>
    <row r="2643">
      <c r="A2643" s="12">
        <v>44433.38311342592</v>
      </c>
      <c r="B2643" s="14" t="s">
        <v>7274</v>
      </c>
      <c r="C2643" s="9">
        <v>2665.0</v>
      </c>
      <c r="E2643" s="44" t="str">
        <f t="shared" si="1"/>
        <v>Saat Pandemi</v>
      </c>
    </row>
    <row r="2644">
      <c r="A2644" s="12">
        <v>44433.39063657408</v>
      </c>
      <c r="B2644" s="14" t="s">
        <v>7274</v>
      </c>
      <c r="C2644" s="9">
        <v>2666.0</v>
      </c>
      <c r="E2644" s="44" t="str">
        <f t="shared" si="1"/>
        <v>Saat Pandemi</v>
      </c>
    </row>
    <row r="2645">
      <c r="A2645" s="12">
        <v>44433.45365740741</v>
      </c>
      <c r="B2645" s="14" t="s">
        <v>7155</v>
      </c>
      <c r="C2645" s="9">
        <v>2667.0</v>
      </c>
      <c r="E2645" s="44" t="str">
        <f t="shared" si="1"/>
        <v>Saat Pandemi</v>
      </c>
    </row>
    <row r="2646">
      <c r="A2646" s="12">
        <v>44433.4837962963</v>
      </c>
      <c r="B2646" s="14" t="s">
        <v>799</v>
      </c>
      <c r="C2646" s="9">
        <v>2668.0</v>
      </c>
      <c r="E2646" s="44" t="str">
        <f t="shared" si="1"/>
        <v>Saat Pandemi</v>
      </c>
    </row>
    <row r="2647">
      <c r="A2647" s="12">
        <v>44433.50417824074</v>
      </c>
      <c r="B2647" s="14" t="s">
        <v>1809</v>
      </c>
      <c r="C2647" s="9">
        <v>2669.0</v>
      </c>
      <c r="E2647" s="44" t="str">
        <f t="shared" si="1"/>
        <v>Saat Pandemi</v>
      </c>
    </row>
    <row r="2648">
      <c r="A2648" s="12">
        <v>44433.51020833333</v>
      </c>
      <c r="B2648" s="14" t="s">
        <v>7155</v>
      </c>
      <c r="C2648" s="9">
        <v>2670.0</v>
      </c>
      <c r="E2648" s="44" t="str">
        <f t="shared" si="1"/>
        <v>Saat Pandemi</v>
      </c>
    </row>
    <row r="2649">
      <c r="A2649" s="12">
        <v>44433.51392361111</v>
      </c>
      <c r="B2649" s="14" t="s">
        <v>7421</v>
      </c>
      <c r="C2649" s="9">
        <v>2671.0</v>
      </c>
      <c r="E2649" s="44" t="str">
        <f t="shared" si="1"/>
        <v>Saat Pandemi</v>
      </c>
    </row>
    <row r="2650">
      <c r="A2650" s="12">
        <v>44433.52171296296</v>
      </c>
      <c r="B2650" s="14" t="s">
        <v>219</v>
      </c>
      <c r="C2650" s="9">
        <v>2672.0</v>
      </c>
      <c r="E2650" s="44" t="str">
        <f t="shared" si="1"/>
        <v>Saat Pandemi</v>
      </c>
    </row>
    <row r="2651">
      <c r="A2651" s="12">
        <v>44433.524675925924</v>
      </c>
      <c r="B2651" s="14" t="s">
        <v>2584</v>
      </c>
      <c r="C2651" s="9">
        <v>2673.0</v>
      </c>
      <c r="E2651" s="44" t="str">
        <f t="shared" si="1"/>
        <v>Saat Pandemi</v>
      </c>
    </row>
    <row r="2652">
      <c r="A2652" s="12">
        <v>44433.53802083333</v>
      </c>
      <c r="B2652" s="14" t="s">
        <v>95</v>
      </c>
      <c r="C2652" s="9">
        <v>2674.0</v>
      </c>
      <c r="E2652" s="44" t="str">
        <f t="shared" si="1"/>
        <v>Saat Pandemi</v>
      </c>
    </row>
    <row r="2653">
      <c r="A2653" s="12">
        <v>44433.54056712963</v>
      </c>
      <c r="B2653" s="14" t="s">
        <v>41</v>
      </c>
      <c r="C2653" s="9">
        <v>2675.0</v>
      </c>
      <c r="E2653" s="44" t="str">
        <f t="shared" si="1"/>
        <v>Saat Pandemi</v>
      </c>
    </row>
    <row r="2654">
      <c r="A2654" s="12">
        <v>44433.54790509259</v>
      </c>
      <c r="B2654" s="14" t="s">
        <v>52</v>
      </c>
      <c r="C2654" s="9">
        <v>2676.0</v>
      </c>
      <c r="E2654" s="44" t="str">
        <f t="shared" si="1"/>
        <v>Saat Pandemi</v>
      </c>
    </row>
    <row r="2655">
      <c r="A2655" s="12">
        <v>44433.58912037037</v>
      </c>
      <c r="B2655" s="14" t="s">
        <v>7473</v>
      </c>
      <c r="C2655" s="9">
        <v>2678.0</v>
      </c>
      <c r="E2655" s="44" t="str">
        <f t="shared" si="1"/>
        <v>Saat Pandemi</v>
      </c>
    </row>
    <row r="2656">
      <c r="A2656" s="12">
        <v>44433.61274305556</v>
      </c>
      <c r="B2656" s="14" t="s">
        <v>52</v>
      </c>
      <c r="C2656" s="9">
        <v>2679.0</v>
      </c>
      <c r="E2656" s="44" t="str">
        <f t="shared" si="1"/>
        <v>Saat Pandemi</v>
      </c>
    </row>
    <row r="2657">
      <c r="A2657" s="12">
        <v>44433.61537037037</v>
      </c>
      <c r="B2657" s="14" t="s">
        <v>7479</v>
      </c>
      <c r="C2657" s="9">
        <v>2680.0</v>
      </c>
      <c r="E2657" s="44" t="str">
        <f t="shared" si="1"/>
        <v>Saat Pandemi</v>
      </c>
    </row>
    <row r="2658">
      <c r="A2658" s="12">
        <v>44433.62766203703</v>
      </c>
      <c r="B2658" s="14" t="s">
        <v>7377</v>
      </c>
      <c r="C2658" s="9">
        <v>2681.0</v>
      </c>
      <c r="E2658" s="44" t="str">
        <f t="shared" si="1"/>
        <v>Saat Pandemi</v>
      </c>
    </row>
    <row r="2659">
      <c r="A2659" s="12">
        <v>44433.64674768518</v>
      </c>
      <c r="B2659" s="14" t="s">
        <v>2584</v>
      </c>
      <c r="C2659" s="9">
        <v>2682.0</v>
      </c>
      <c r="E2659" s="44" t="str">
        <f t="shared" si="1"/>
        <v>Saat Pandemi</v>
      </c>
    </row>
    <row r="2660">
      <c r="A2660" s="12">
        <v>44433.65697916667</v>
      </c>
      <c r="B2660" s="14" t="s">
        <v>7155</v>
      </c>
      <c r="C2660" s="9">
        <v>2683.0</v>
      </c>
      <c r="E2660" s="44" t="str">
        <f t="shared" si="1"/>
        <v>Saat Pandemi</v>
      </c>
    </row>
    <row r="2661">
      <c r="A2661" s="12">
        <v>44433.743483796294</v>
      </c>
      <c r="B2661" s="14" t="s">
        <v>21</v>
      </c>
      <c r="C2661" s="9">
        <v>2684.0</v>
      </c>
      <c r="E2661" s="44" t="str">
        <f t="shared" si="1"/>
        <v>Saat Pandemi</v>
      </c>
    </row>
    <row r="2662">
      <c r="A2662" s="12">
        <v>44433.7446412037</v>
      </c>
      <c r="B2662" s="14" t="s">
        <v>52</v>
      </c>
      <c r="C2662" s="9">
        <v>2685.0</v>
      </c>
      <c r="E2662" s="44" t="str">
        <f t="shared" si="1"/>
        <v>Saat Pandemi</v>
      </c>
    </row>
    <row r="2663">
      <c r="A2663" s="12">
        <v>44433.772997685184</v>
      </c>
      <c r="B2663" s="14" t="s">
        <v>52</v>
      </c>
      <c r="C2663" s="9">
        <v>2687.0</v>
      </c>
      <c r="E2663" s="44" t="str">
        <f t="shared" si="1"/>
        <v>Saat Pandemi</v>
      </c>
    </row>
    <row r="2664">
      <c r="A2664" s="12">
        <v>44433.89549768518</v>
      </c>
      <c r="B2664" s="14" t="s">
        <v>291</v>
      </c>
      <c r="C2664" s="9">
        <v>2688.0</v>
      </c>
      <c r="E2664" s="44" t="str">
        <f t="shared" si="1"/>
        <v>Saat Pandemi</v>
      </c>
    </row>
    <row r="2665">
      <c r="A2665" s="12">
        <v>44434.01112268519</v>
      </c>
      <c r="B2665" s="14" t="s">
        <v>2734</v>
      </c>
      <c r="C2665" s="9">
        <v>2689.0</v>
      </c>
      <c r="E2665" s="44" t="str">
        <f t="shared" si="1"/>
        <v>Saat Pandemi</v>
      </c>
    </row>
    <row r="2666">
      <c r="A2666" s="12">
        <v>44434.16135416667</v>
      </c>
      <c r="B2666" s="14" t="s">
        <v>7391</v>
      </c>
      <c r="C2666" s="9">
        <v>2690.0</v>
      </c>
      <c r="E2666" s="44" t="str">
        <f t="shared" si="1"/>
        <v>Saat Pandemi</v>
      </c>
    </row>
    <row r="2667">
      <c r="A2667" s="12">
        <v>44434.22528935185</v>
      </c>
      <c r="B2667" s="14" t="s">
        <v>5443</v>
      </c>
      <c r="C2667" s="9">
        <v>2691.0</v>
      </c>
      <c r="E2667" s="44" t="str">
        <f t="shared" si="1"/>
        <v>Saat Pandemi</v>
      </c>
    </row>
    <row r="2668">
      <c r="A2668" s="12">
        <v>44434.26311342593</v>
      </c>
      <c r="B2668" s="14" t="s">
        <v>1300</v>
      </c>
      <c r="C2668" s="9">
        <v>2692.0</v>
      </c>
      <c r="E2668" s="44" t="str">
        <f t="shared" si="1"/>
        <v>Saat Pandemi</v>
      </c>
    </row>
    <row r="2669">
      <c r="A2669" s="12">
        <v>44434.2978125</v>
      </c>
      <c r="B2669" s="14" t="s">
        <v>192</v>
      </c>
      <c r="C2669" s="9">
        <v>2693.0</v>
      </c>
      <c r="E2669" s="44" t="str">
        <f t="shared" si="1"/>
        <v>Saat Pandemi</v>
      </c>
    </row>
    <row r="2670">
      <c r="A2670" s="12">
        <v>44434.341770833336</v>
      </c>
      <c r="B2670" s="14" t="s">
        <v>316</v>
      </c>
      <c r="C2670" s="9">
        <v>2694.0</v>
      </c>
      <c r="E2670" s="44" t="str">
        <f t="shared" si="1"/>
        <v>Saat Pandemi</v>
      </c>
    </row>
    <row r="2671">
      <c r="A2671" s="12">
        <v>44434.37741898148</v>
      </c>
      <c r="B2671" s="14" t="s">
        <v>115</v>
      </c>
      <c r="C2671" s="9">
        <v>2695.0</v>
      </c>
      <c r="E2671" s="44" t="str">
        <f t="shared" si="1"/>
        <v>Saat Pandemi</v>
      </c>
    </row>
    <row r="2672">
      <c r="A2672" s="12">
        <v>44434.415347222224</v>
      </c>
      <c r="B2672" s="14" t="s">
        <v>1300</v>
      </c>
      <c r="C2672" s="9">
        <v>2696.0</v>
      </c>
      <c r="E2672" s="44" t="str">
        <f t="shared" si="1"/>
        <v>Saat Pandemi</v>
      </c>
    </row>
    <row r="2673">
      <c r="A2673" s="12">
        <v>44434.4334375</v>
      </c>
      <c r="B2673" s="14" t="s">
        <v>316</v>
      </c>
      <c r="C2673" s="9">
        <v>2697.0</v>
      </c>
      <c r="E2673" s="44" t="str">
        <f t="shared" si="1"/>
        <v>Saat Pandemi</v>
      </c>
    </row>
    <row r="2674">
      <c r="A2674" s="12">
        <v>44434.44569444445</v>
      </c>
      <c r="B2674" s="14" t="s">
        <v>7360</v>
      </c>
      <c r="C2674" s="9">
        <v>2698.0</v>
      </c>
      <c r="E2674" s="44" t="str">
        <f t="shared" si="1"/>
        <v>Saat Pandemi</v>
      </c>
    </row>
    <row r="2675">
      <c r="A2675" s="12">
        <v>44434.46047453704</v>
      </c>
      <c r="B2675" s="14" t="s">
        <v>219</v>
      </c>
      <c r="C2675" s="9">
        <v>2699.0</v>
      </c>
      <c r="E2675" s="44" t="str">
        <f t="shared" si="1"/>
        <v>Saat Pandemi</v>
      </c>
    </row>
    <row r="2676">
      <c r="A2676" s="12">
        <v>44434.47248842593</v>
      </c>
      <c r="B2676" s="14" t="s">
        <v>52</v>
      </c>
      <c r="C2676" s="9">
        <v>2700.0</v>
      </c>
      <c r="E2676" s="44" t="str">
        <f t="shared" si="1"/>
        <v>Saat Pandemi</v>
      </c>
    </row>
    <row r="2677">
      <c r="A2677" s="12">
        <v>44434.50331018519</v>
      </c>
      <c r="B2677" s="14" t="s">
        <v>21</v>
      </c>
      <c r="C2677" s="9">
        <v>2701.0</v>
      </c>
      <c r="E2677" s="44" t="str">
        <f t="shared" si="1"/>
        <v>Saat Pandemi</v>
      </c>
    </row>
    <row r="2678">
      <c r="A2678" s="12">
        <v>44434.5222337963</v>
      </c>
      <c r="B2678" s="14" t="s">
        <v>7155</v>
      </c>
      <c r="C2678" s="9">
        <v>2702.0</v>
      </c>
      <c r="E2678" s="44" t="str">
        <f t="shared" si="1"/>
        <v>Saat Pandemi</v>
      </c>
    </row>
    <row r="2679">
      <c r="A2679" s="12">
        <v>44434.6102662037</v>
      </c>
      <c r="B2679" s="14" t="s">
        <v>7547</v>
      </c>
      <c r="C2679" s="9">
        <v>2704.0</v>
      </c>
      <c r="E2679" s="44" t="str">
        <f t="shared" si="1"/>
        <v>Saat Pandemi</v>
      </c>
    </row>
    <row r="2680">
      <c r="A2680" s="12">
        <v>44434.70079861111</v>
      </c>
      <c r="B2680" s="14" t="s">
        <v>115</v>
      </c>
      <c r="C2680" s="9">
        <v>2705.0</v>
      </c>
      <c r="E2680" s="44" t="str">
        <f t="shared" si="1"/>
        <v>Saat Pandemi</v>
      </c>
    </row>
    <row r="2681">
      <c r="A2681" s="12">
        <v>44434.77190972222</v>
      </c>
      <c r="B2681" s="14" t="s">
        <v>2355</v>
      </c>
      <c r="C2681" s="9">
        <v>2706.0</v>
      </c>
      <c r="E2681" s="44" t="str">
        <f t="shared" si="1"/>
        <v>Saat Pandemi</v>
      </c>
    </row>
    <row r="2682">
      <c r="A2682" s="12">
        <v>44434.984444444446</v>
      </c>
      <c r="B2682" s="14" t="s">
        <v>7473</v>
      </c>
      <c r="C2682" s="9">
        <v>2707.0</v>
      </c>
      <c r="E2682" s="44" t="str">
        <f t="shared" si="1"/>
        <v>Saat Pandemi</v>
      </c>
    </row>
    <row r="2683">
      <c r="A2683" s="12">
        <v>44434.989849537036</v>
      </c>
      <c r="B2683" s="14" t="s">
        <v>7560</v>
      </c>
      <c r="C2683" s="9">
        <v>2708.0</v>
      </c>
      <c r="E2683" s="44" t="str">
        <f t="shared" si="1"/>
        <v>Saat Pandemi</v>
      </c>
    </row>
    <row r="2684">
      <c r="A2684" s="12">
        <v>44435.14931712963</v>
      </c>
      <c r="B2684" s="14" t="s">
        <v>7155</v>
      </c>
      <c r="C2684" s="9">
        <v>2710.0</v>
      </c>
      <c r="E2684" s="44" t="str">
        <f t="shared" si="1"/>
        <v>Saat Pandemi</v>
      </c>
    </row>
    <row r="2685">
      <c r="A2685" s="12">
        <v>44435.166909722226</v>
      </c>
      <c r="B2685" s="14" t="s">
        <v>7155</v>
      </c>
      <c r="C2685" s="9">
        <v>2711.0</v>
      </c>
      <c r="E2685" s="44" t="str">
        <f t="shared" si="1"/>
        <v>Saat Pandemi</v>
      </c>
    </row>
    <row r="2686">
      <c r="A2686" s="12">
        <v>44435.178981481484</v>
      </c>
      <c r="B2686" s="14" t="s">
        <v>41</v>
      </c>
      <c r="C2686" s="9">
        <v>2712.0</v>
      </c>
      <c r="E2686" s="44" t="str">
        <f t="shared" si="1"/>
        <v>Saat Pandemi</v>
      </c>
    </row>
    <row r="2687">
      <c r="A2687" s="12">
        <v>44435.23501157408</v>
      </c>
      <c r="B2687" s="14" t="s">
        <v>7575</v>
      </c>
      <c r="C2687" s="9">
        <v>2713.0</v>
      </c>
      <c r="E2687" s="44" t="str">
        <f t="shared" si="1"/>
        <v>Saat Pandemi</v>
      </c>
    </row>
    <row r="2688">
      <c r="A2688" s="12">
        <v>44435.2796875</v>
      </c>
      <c r="B2688" s="14" t="s">
        <v>1300</v>
      </c>
      <c r="C2688" s="9">
        <v>2714.0</v>
      </c>
      <c r="E2688" s="44" t="str">
        <f t="shared" si="1"/>
        <v>Saat Pandemi</v>
      </c>
    </row>
    <row r="2689">
      <c r="A2689" s="12">
        <v>44435.37898148148</v>
      </c>
      <c r="B2689" s="14" t="s">
        <v>7430</v>
      </c>
      <c r="C2689" s="9">
        <v>2715.0</v>
      </c>
      <c r="E2689" s="44" t="str">
        <f t="shared" si="1"/>
        <v>Saat Pandemi</v>
      </c>
    </row>
    <row r="2690">
      <c r="A2690" s="12">
        <v>44435.420335648145</v>
      </c>
      <c r="B2690" s="14" t="s">
        <v>7371</v>
      </c>
      <c r="C2690" s="9">
        <v>2716.0</v>
      </c>
      <c r="E2690" s="44" t="str">
        <f t="shared" si="1"/>
        <v>Saat Pandemi</v>
      </c>
    </row>
    <row r="2691">
      <c r="A2691" s="12">
        <v>44435.43413194444</v>
      </c>
      <c r="B2691" s="14" t="s">
        <v>7479</v>
      </c>
      <c r="C2691" s="9">
        <v>2717.0</v>
      </c>
      <c r="E2691" s="44" t="str">
        <f t="shared" si="1"/>
        <v>Saat Pandemi</v>
      </c>
    </row>
    <row r="2692">
      <c r="A2692" s="12">
        <v>44435.47403935185</v>
      </c>
      <c r="B2692" s="14" t="s">
        <v>2707</v>
      </c>
      <c r="C2692" s="9">
        <v>2718.0</v>
      </c>
      <c r="E2692" s="44" t="str">
        <f t="shared" si="1"/>
        <v>Saat Pandemi</v>
      </c>
    </row>
    <row r="2693">
      <c r="A2693" s="12">
        <v>44435.48800925926</v>
      </c>
      <c r="B2693" s="14" t="s">
        <v>7479</v>
      </c>
      <c r="C2693" s="9">
        <v>2719.0</v>
      </c>
      <c r="E2693" s="44" t="str">
        <f t="shared" si="1"/>
        <v>Saat Pandemi</v>
      </c>
    </row>
    <row r="2694">
      <c r="A2694" s="12">
        <v>44435.51863425926</v>
      </c>
      <c r="B2694" s="14" t="s">
        <v>7479</v>
      </c>
      <c r="C2694" s="9">
        <v>2720.0</v>
      </c>
      <c r="E2694" s="44" t="str">
        <f t="shared" si="1"/>
        <v>Saat Pandemi</v>
      </c>
    </row>
    <row r="2695">
      <c r="A2695" s="12">
        <v>44435.55699074074</v>
      </c>
      <c r="B2695" s="14" t="s">
        <v>5443</v>
      </c>
      <c r="C2695" s="9">
        <v>2721.0</v>
      </c>
      <c r="E2695" s="44" t="str">
        <f t="shared" si="1"/>
        <v>Saat Pandemi</v>
      </c>
    </row>
    <row r="2696">
      <c r="A2696" s="12">
        <v>44435.567337962966</v>
      </c>
      <c r="B2696" s="14" t="s">
        <v>7603</v>
      </c>
      <c r="C2696" s="9">
        <v>2723.0</v>
      </c>
      <c r="E2696" s="44" t="str">
        <f t="shared" si="1"/>
        <v>Saat Pandemi</v>
      </c>
    </row>
    <row r="2697">
      <c r="A2697" s="12">
        <v>44435.621458333335</v>
      </c>
      <c r="B2697" s="14" t="s">
        <v>115</v>
      </c>
      <c r="C2697" s="9">
        <v>2724.0</v>
      </c>
      <c r="E2697" s="44" t="str">
        <f t="shared" si="1"/>
        <v>Saat Pandemi</v>
      </c>
    </row>
    <row r="2698">
      <c r="A2698" s="12">
        <v>44435.63707175926</v>
      </c>
      <c r="B2698" s="14" t="s">
        <v>7360</v>
      </c>
      <c r="C2698" s="9">
        <v>2725.0</v>
      </c>
      <c r="E2698" s="44" t="str">
        <f t="shared" si="1"/>
        <v>Saat Pandemi</v>
      </c>
    </row>
    <row r="2699">
      <c r="A2699" s="12">
        <v>44435.65446759259</v>
      </c>
      <c r="B2699" s="14" t="s">
        <v>1809</v>
      </c>
      <c r="C2699" s="9">
        <v>2726.0</v>
      </c>
      <c r="E2699" s="44" t="str">
        <f t="shared" si="1"/>
        <v>Saat Pandemi</v>
      </c>
    </row>
    <row r="2700">
      <c r="A2700" s="12">
        <v>44435.65446759259</v>
      </c>
      <c r="B2700" s="14" t="s">
        <v>1300</v>
      </c>
      <c r="C2700" s="9">
        <v>2727.0</v>
      </c>
      <c r="E2700" s="44" t="str">
        <f t="shared" si="1"/>
        <v>Saat Pandemi</v>
      </c>
    </row>
    <row r="2701">
      <c r="A2701" s="12">
        <v>44435.73405092592</v>
      </c>
      <c r="B2701" s="14" t="s">
        <v>7560</v>
      </c>
      <c r="C2701" s="9">
        <v>2728.0</v>
      </c>
      <c r="E2701" s="44" t="str">
        <f t="shared" si="1"/>
        <v>Saat Pandemi</v>
      </c>
    </row>
    <row r="2702">
      <c r="A2702" s="12">
        <v>44436.02260416667</v>
      </c>
      <c r="B2702" s="14" t="s">
        <v>7473</v>
      </c>
      <c r="C2702" s="9">
        <v>2729.0</v>
      </c>
      <c r="E2702" s="44" t="str">
        <f t="shared" si="1"/>
        <v>Saat Pandemi</v>
      </c>
    </row>
    <row r="2703">
      <c r="A2703" s="12">
        <v>44436.02956018518</v>
      </c>
      <c r="B2703" s="14" t="s">
        <v>4559</v>
      </c>
      <c r="C2703" s="9">
        <v>2730.0</v>
      </c>
      <c r="E2703" s="44" t="str">
        <f t="shared" si="1"/>
        <v>Saat Pandemi</v>
      </c>
    </row>
    <row r="2704">
      <c r="A2704" s="12">
        <v>44436.039513888885</v>
      </c>
      <c r="B2704" s="14" t="s">
        <v>21</v>
      </c>
      <c r="C2704" s="9">
        <v>2731.0</v>
      </c>
      <c r="E2704" s="44" t="str">
        <f t="shared" si="1"/>
        <v>Saat Pandemi</v>
      </c>
    </row>
    <row r="2705">
      <c r="A2705" s="12">
        <v>44436.19633101852</v>
      </c>
      <c r="B2705" s="14" t="s">
        <v>7627</v>
      </c>
      <c r="C2705" s="9">
        <v>2732.0</v>
      </c>
      <c r="E2705" s="44" t="str">
        <f t="shared" si="1"/>
        <v>Saat Pandemi</v>
      </c>
    </row>
    <row r="2706">
      <c r="A2706" s="12">
        <v>44436.20873842593</v>
      </c>
      <c r="B2706" s="14" t="s">
        <v>4489</v>
      </c>
      <c r="C2706" s="9">
        <v>2733.0</v>
      </c>
      <c r="E2706" s="44" t="str">
        <f t="shared" si="1"/>
        <v>Saat Pandemi</v>
      </c>
    </row>
    <row r="2707">
      <c r="A2707" s="12">
        <v>44436.22241898148</v>
      </c>
      <c r="B2707" s="14" t="s">
        <v>7377</v>
      </c>
      <c r="C2707" s="9">
        <v>2734.0</v>
      </c>
      <c r="E2707" s="44" t="str">
        <f t="shared" si="1"/>
        <v>Saat Pandemi</v>
      </c>
    </row>
    <row r="2708">
      <c r="A2708" s="12">
        <v>44436.22603009259</v>
      </c>
      <c r="B2708" s="14" t="s">
        <v>7547</v>
      </c>
      <c r="C2708" s="9">
        <v>2735.0</v>
      </c>
      <c r="E2708" s="44" t="str">
        <f t="shared" si="1"/>
        <v>Saat Pandemi</v>
      </c>
    </row>
    <row r="2709">
      <c r="A2709" s="12">
        <v>44436.23378472222</v>
      </c>
      <c r="B2709" s="14" t="s">
        <v>2707</v>
      </c>
      <c r="C2709" s="9">
        <v>2736.0</v>
      </c>
      <c r="E2709" s="44" t="str">
        <f t="shared" si="1"/>
        <v>Saat Pandemi</v>
      </c>
    </row>
    <row r="2710">
      <c r="A2710" s="12">
        <v>44436.30677083333</v>
      </c>
      <c r="B2710" s="14" t="s">
        <v>2355</v>
      </c>
      <c r="C2710" s="9">
        <v>2737.0</v>
      </c>
      <c r="E2710" s="44" t="str">
        <f t="shared" si="1"/>
        <v>Saat Pandemi</v>
      </c>
    </row>
    <row r="2711">
      <c r="A2711" s="12">
        <v>44436.32861111111</v>
      </c>
      <c r="B2711" s="14" t="s">
        <v>7603</v>
      </c>
      <c r="C2711" s="9">
        <v>2738.0</v>
      </c>
      <c r="E2711" s="44" t="str">
        <f t="shared" si="1"/>
        <v>Saat Pandemi</v>
      </c>
    </row>
    <row r="2712">
      <c r="A2712" s="12">
        <v>44436.32861111111</v>
      </c>
      <c r="B2712" s="14" t="s">
        <v>7547</v>
      </c>
      <c r="C2712" s="9">
        <v>2739.0</v>
      </c>
      <c r="E2712" s="44" t="str">
        <f t="shared" si="1"/>
        <v>Saat Pandemi</v>
      </c>
    </row>
    <row r="2713">
      <c r="A2713" s="12">
        <v>44436.43775462963</v>
      </c>
      <c r="B2713" s="14" t="s">
        <v>2355</v>
      </c>
      <c r="C2713" s="9">
        <v>2740.0</v>
      </c>
      <c r="E2713" s="44" t="str">
        <f t="shared" si="1"/>
        <v>Saat Pandemi</v>
      </c>
    </row>
    <row r="2714">
      <c r="A2714" s="12">
        <v>44436.447800925926</v>
      </c>
      <c r="B2714" s="14" t="s">
        <v>7603</v>
      </c>
      <c r="C2714" s="9">
        <v>2741.0</v>
      </c>
      <c r="E2714" s="44" t="str">
        <f t="shared" si="1"/>
        <v>Saat Pandemi</v>
      </c>
    </row>
    <row r="2715">
      <c r="A2715" s="12">
        <v>44436.44802083333</v>
      </c>
      <c r="B2715" s="14" t="s">
        <v>7479</v>
      </c>
      <c r="C2715" s="9">
        <v>2742.0</v>
      </c>
      <c r="E2715" s="44" t="str">
        <f t="shared" si="1"/>
        <v>Saat Pandemi</v>
      </c>
    </row>
    <row r="2716">
      <c r="A2716" s="12">
        <v>44436.51480324074</v>
      </c>
      <c r="B2716" s="14" t="s">
        <v>1300</v>
      </c>
      <c r="C2716" s="9">
        <v>2743.0</v>
      </c>
      <c r="E2716" s="44" t="str">
        <f t="shared" si="1"/>
        <v>Saat Pandemi</v>
      </c>
    </row>
    <row r="2717">
      <c r="A2717" s="12">
        <v>44436.53642361111</v>
      </c>
      <c r="B2717" s="14" t="s">
        <v>115</v>
      </c>
      <c r="C2717" s="9">
        <v>2744.0</v>
      </c>
      <c r="E2717" s="44" t="str">
        <f t="shared" si="1"/>
        <v>Saat Pandemi</v>
      </c>
    </row>
    <row r="2718">
      <c r="A2718" s="12">
        <v>44436.54824074074</v>
      </c>
      <c r="B2718" s="14" t="s">
        <v>1498</v>
      </c>
      <c r="C2718" s="9">
        <v>2745.0</v>
      </c>
      <c r="E2718" s="44" t="str">
        <f t="shared" si="1"/>
        <v>Saat Pandemi</v>
      </c>
    </row>
    <row r="2719">
      <c r="A2719" s="12">
        <v>44436.570185185185</v>
      </c>
      <c r="B2719" s="14" t="s">
        <v>7473</v>
      </c>
      <c r="C2719" s="9">
        <v>2746.0</v>
      </c>
      <c r="E2719" s="44" t="str">
        <f t="shared" si="1"/>
        <v>Saat Pandemi</v>
      </c>
    </row>
    <row r="2720">
      <c r="A2720" s="12">
        <v>44436.62127314815</v>
      </c>
      <c r="B2720" s="14" t="s">
        <v>7421</v>
      </c>
      <c r="C2720" s="9">
        <v>2747.0</v>
      </c>
      <c r="E2720" s="44" t="str">
        <f t="shared" si="1"/>
        <v>Saat Pandemi</v>
      </c>
    </row>
    <row r="2721">
      <c r="A2721" s="12">
        <v>44436.681284722225</v>
      </c>
      <c r="B2721" s="14" t="s">
        <v>52</v>
      </c>
      <c r="C2721" s="9">
        <v>2748.0</v>
      </c>
      <c r="E2721" s="44" t="str">
        <f t="shared" si="1"/>
        <v>Saat Pandemi</v>
      </c>
    </row>
    <row r="2722">
      <c r="A2722" s="12">
        <v>44436.714849537035</v>
      </c>
      <c r="B2722" s="14" t="s">
        <v>2355</v>
      </c>
      <c r="C2722" s="9">
        <v>2749.0</v>
      </c>
      <c r="E2722" s="44" t="str">
        <f t="shared" si="1"/>
        <v>Saat Pandemi</v>
      </c>
    </row>
    <row r="2723">
      <c r="A2723" s="12">
        <v>44437.12</v>
      </c>
      <c r="B2723" s="14" t="s">
        <v>7603</v>
      </c>
      <c r="C2723" s="9">
        <v>2750.0</v>
      </c>
      <c r="E2723" s="44" t="str">
        <f t="shared" si="1"/>
        <v>Saat Pandemi</v>
      </c>
    </row>
    <row r="2724">
      <c r="A2724" s="12">
        <v>44437.14840277778</v>
      </c>
      <c r="B2724" s="14" t="s">
        <v>7680</v>
      </c>
      <c r="C2724" s="9">
        <v>2751.0</v>
      </c>
      <c r="E2724" s="44" t="str">
        <f t="shared" si="1"/>
        <v>Saat Pandemi</v>
      </c>
    </row>
    <row r="2725">
      <c r="A2725" s="12">
        <v>44437.16236111111</v>
      </c>
      <c r="B2725" s="14" t="s">
        <v>7473</v>
      </c>
      <c r="C2725" s="9">
        <v>2752.0</v>
      </c>
      <c r="E2725" s="44" t="str">
        <f t="shared" si="1"/>
        <v>Saat Pandemi</v>
      </c>
    </row>
    <row r="2726">
      <c r="A2726" s="12">
        <v>44437.16810185185</v>
      </c>
      <c r="B2726" s="14" t="s">
        <v>115</v>
      </c>
      <c r="C2726" s="9">
        <v>2753.0</v>
      </c>
      <c r="E2726" s="44" t="str">
        <f t="shared" si="1"/>
        <v>Saat Pandemi</v>
      </c>
    </row>
    <row r="2727">
      <c r="A2727" s="12">
        <v>44437.27438657408</v>
      </c>
      <c r="B2727" s="14" t="s">
        <v>7360</v>
      </c>
      <c r="C2727" s="9">
        <v>2754.0</v>
      </c>
      <c r="E2727" s="44" t="str">
        <f t="shared" si="1"/>
        <v>Saat Pandemi</v>
      </c>
    </row>
    <row r="2728">
      <c r="A2728" s="12">
        <v>44437.2934375</v>
      </c>
      <c r="B2728" s="14" t="s">
        <v>7371</v>
      </c>
      <c r="C2728" s="9">
        <v>2755.0</v>
      </c>
      <c r="E2728" s="44" t="str">
        <f t="shared" si="1"/>
        <v>Saat Pandemi</v>
      </c>
    </row>
    <row r="2729">
      <c r="A2729" s="12">
        <v>44437.33008101852</v>
      </c>
      <c r="B2729" s="14" t="s">
        <v>7479</v>
      </c>
      <c r="C2729" s="9">
        <v>2756.0</v>
      </c>
      <c r="E2729" s="44" t="str">
        <f t="shared" si="1"/>
        <v>Saat Pandemi</v>
      </c>
    </row>
    <row r="2730">
      <c r="A2730" s="12">
        <v>44437.46834490741</v>
      </c>
      <c r="B2730" s="14" t="s">
        <v>46</v>
      </c>
      <c r="C2730" s="9">
        <v>2757.0</v>
      </c>
      <c r="E2730" s="44" t="str">
        <f t="shared" si="1"/>
        <v>Saat Pandemi</v>
      </c>
    </row>
    <row r="2731">
      <c r="A2731" s="12">
        <v>44437.76184027778</v>
      </c>
      <c r="B2731" s="14" t="s">
        <v>291</v>
      </c>
      <c r="C2731" s="9">
        <v>2758.0</v>
      </c>
      <c r="E2731" s="44" t="str">
        <f t="shared" si="1"/>
        <v>Saat Pandemi</v>
      </c>
    </row>
    <row r="2732">
      <c r="A2732" s="12">
        <v>44437.7696875</v>
      </c>
      <c r="B2732" s="14" t="s">
        <v>7706</v>
      </c>
      <c r="C2732" s="9">
        <v>2759.0</v>
      </c>
      <c r="E2732" s="44" t="str">
        <f t="shared" si="1"/>
        <v>Saat Pandemi</v>
      </c>
    </row>
    <row r="2733">
      <c r="A2733" s="12">
        <v>44437.83777777778</v>
      </c>
      <c r="B2733" s="14" t="s">
        <v>46</v>
      </c>
      <c r="C2733" s="9">
        <v>2760.0</v>
      </c>
      <c r="E2733" s="44" t="str">
        <f t="shared" si="1"/>
        <v>Saat Pandemi</v>
      </c>
    </row>
    <row r="2734">
      <c r="A2734" s="12">
        <v>44437.960497685184</v>
      </c>
      <c r="B2734" s="14" t="s">
        <v>219</v>
      </c>
      <c r="C2734" s="9">
        <v>2761.0</v>
      </c>
      <c r="E2734" s="44" t="str">
        <f t="shared" si="1"/>
        <v>Saat Pandemi</v>
      </c>
    </row>
    <row r="2735">
      <c r="A2735" s="12">
        <v>44438.25509259259</v>
      </c>
      <c r="B2735" s="14" t="s">
        <v>4559</v>
      </c>
      <c r="C2735" s="9">
        <v>2762.0</v>
      </c>
      <c r="E2735" s="44" t="str">
        <f t="shared" si="1"/>
        <v>Saat Pandemi</v>
      </c>
    </row>
    <row r="2736">
      <c r="A2736" s="12">
        <v>44438.2562962963</v>
      </c>
      <c r="B2736" s="14" t="s">
        <v>21</v>
      </c>
      <c r="C2736" s="9">
        <v>2763.0</v>
      </c>
      <c r="E2736" s="44" t="str">
        <f t="shared" si="1"/>
        <v>Saat Pandemi</v>
      </c>
    </row>
    <row r="2737">
      <c r="A2737" s="12">
        <v>44438.27711805556</v>
      </c>
      <c r="B2737" s="14" t="s">
        <v>7724</v>
      </c>
      <c r="C2737" s="9">
        <v>2764.0</v>
      </c>
      <c r="E2737" s="44" t="str">
        <f t="shared" si="1"/>
        <v>Saat Pandemi</v>
      </c>
    </row>
    <row r="2738">
      <c r="A2738" s="12">
        <v>44438.35309027778</v>
      </c>
      <c r="B2738" s="14" t="s">
        <v>166</v>
      </c>
      <c r="C2738" s="9">
        <v>2765.0</v>
      </c>
      <c r="E2738" s="44" t="str">
        <f t="shared" si="1"/>
        <v>Saat Pandemi</v>
      </c>
    </row>
    <row r="2739">
      <c r="A2739" s="12">
        <v>44438.37840277778</v>
      </c>
      <c r="B2739" s="14" t="s">
        <v>2707</v>
      </c>
      <c r="C2739" s="9">
        <v>2766.0</v>
      </c>
      <c r="E2739" s="44" t="str">
        <f t="shared" si="1"/>
        <v>Saat Pandemi</v>
      </c>
    </row>
    <row r="2740">
      <c r="A2740" s="12">
        <v>44438.44761574074</v>
      </c>
      <c r="B2740" s="14" t="s">
        <v>7473</v>
      </c>
      <c r="C2740" s="9">
        <v>2767.0</v>
      </c>
      <c r="E2740" s="44" t="str">
        <f t="shared" si="1"/>
        <v>Saat Pandemi</v>
      </c>
    </row>
    <row r="2741">
      <c r="A2741" s="12">
        <v>44438.52234953704</v>
      </c>
      <c r="B2741" s="14" t="s">
        <v>465</v>
      </c>
      <c r="C2741" s="9">
        <v>2768.0</v>
      </c>
      <c r="E2741" s="44" t="str">
        <f t="shared" si="1"/>
        <v>Saat Pandemi</v>
      </c>
    </row>
    <row r="2742">
      <c r="A2742" s="12">
        <v>44438.54178240741</v>
      </c>
      <c r="B2742" s="14" t="s">
        <v>1300</v>
      </c>
      <c r="C2742" s="9">
        <v>2769.0</v>
      </c>
      <c r="E2742" s="44" t="str">
        <f t="shared" si="1"/>
        <v>Saat Pandemi</v>
      </c>
    </row>
    <row r="2743">
      <c r="A2743" s="12">
        <v>44438.55306712963</v>
      </c>
      <c r="B2743" s="14" t="s">
        <v>7680</v>
      </c>
      <c r="C2743" s="9">
        <v>2770.0</v>
      </c>
      <c r="E2743" s="44" t="str">
        <f t="shared" si="1"/>
        <v>Saat Pandemi</v>
      </c>
    </row>
    <row r="2744">
      <c r="A2744" s="12">
        <v>44438.61586805555</v>
      </c>
      <c r="B2744" s="14" t="s">
        <v>52</v>
      </c>
      <c r="C2744" s="9">
        <v>2771.0</v>
      </c>
      <c r="E2744" s="44" t="str">
        <f t="shared" si="1"/>
        <v>Saat Pandemi</v>
      </c>
    </row>
    <row r="2745">
      <c r="A2745" s="12">
        <v>44438.61982638889</v>
      </c>
      <c r="B2745" s="14" t="s">
        <v>28</v>
      </c>
      <c r="C2745" s="9">
        <v>2772.0</v>
      </c>
      <c r="E2745" s="44" t="str">
        <f t="shared" si="1"/>
        <v>Saat Pandemi</v>
      </c>
    </row>
    <row r="2746">
      <c r="A2746" s="12">
        <v>44438.67857638889</v>
      </c>
      <c r="B2746" s="14" t="s">
        <v>7747</v>
      </c>
      <c r="C2746" s="9">
        <v>2773.0</v>
      </c>
      <c r="E2746" s="44" t="str">
        <f t="shared" si="1"/>
        <v>Saat Pandemi</v>
      </c>
    </row>
    <row r="2747">
      <c r="A2747" s="12">
        <v>44438.79957175926</v>
      </c>
      <c r="B2747" s="14" t="s">
        <v>7274</v>
      </c>
      <c r="C2747" s="9">
        <v>2774.0</v>
      </c>
      <c r="E2747" s="44" t="str">
        <f t="shared" si="1"/>
        <v>Saat Pandemi</v>
      </c>
    </row>
    <row r="2748">
      <c r="A2748" s="12">
        <v>44438.965682870374</v>
      </c>
      <c r="B2748" s="14" t="s">
        <v>166</v>
      </c>
      <c r="C2748" s="9">
        <v>2775.0</v>
      </c>
      <c r="E2748" s="44" t="str">
        <f t="shared" si="1"/>
        <v>Saat Pandemi</v>
      </c>
    </row>
    <row r="2749">
      <c r="A2749" s="12">
        <v>44439.158229166664</v>
      </c>
      <c r="B2749" s="14" t="s">
        <v>7430</v>
      </c>
      <c r="C2749" s="9">
        <v>2776.0</v>
      </c>
      <c r="E2749" s="44" t="str">
        <f t="shared" si="1"/>
        <v>Saat Pandemi</v>
      </c>
    </row>
    <row r="2750">
      <c r="A2750" s="12">
        <v>44439.17429398148</v>
      </c>
      <c r="B2750" s="14" t="s">
        <v>129</v>
      </c>
      <c r="C2750" s="9">
        <v>2777.0</v>
      </c>
      <c r="E2750" s="44" t="str">
        <f t="shared" si="1"/>
        <v>Saat Pandemi</v>
      </c>
    </row>
    <row r="2751">
      <c r="A2751" s="12">
        <v>44439.320856481485</v>
      </c>
      <c r="B2751" s="14" t="s">
        <v>7761</v>
      </c>
      <c r="C2751" s="9">
        <v>2778.0</v>
      </c>
      <c r="E2751" s="44" t="str">
        <f t="shared" si="1"/>
        <v>Saat Pandemi</v>
      </c>
    </row>
    <row r="2752">
      <c r="A2752" s="12">
        <v>44439.39524305556</v>
      </c>
      <c r="B2752" s="14" t="s">
        <v>1300</v>
      </c>
      <c r="C2752" s="9">
        <v>2779.0</v>
      </c>
      <c r="E2752" s="44" t="str">
        <f t="shared" si="1"/>
        <v>Saat Pandemi</v>
      </c>
    </row>
    <row r="2753">
      <c r="A2753" s="12">
        <v>44439.440300925926</v>
      </c>
      <c r="B2753" s="14" t="s">
        <v>7479</v>
      </c>
      <c r="C2753" s="9">
        <v>2780.0</v>
      </c>
      <c r="E2753" s="44" t="str">
        <f t="shared" si="1"/>
        <v>Saat Pandemi</v>
      </c>
    </row>
    <row r="2754">
      <c r="A2754" s="12">
        <v>44439.45164351852</v>
      </c>
      <c r="B2754" s="14" t="s">
        <v>28</v>
      </c>
      <c r="C2754" s="9">
        <v>2781.0</v>
      </c>
      <c r="E2754" s="44" t="str">
        <f t="shared" si="1"/>
        <v>Saat Pandemi</v>
      </c>
    </row>
    <row r="2755">
      <c r="A2755" s="12">
        <v>44439.47508101852</v>
      </c>
      <c r="B2755" s="14" t="s">
        <v>7680</v>
      </c>
      <c r="C2755" s="9">
        <v>2782.0</v>
      </c>
      <c r="E2755" s="44" t="str">
        <f t="shared" si="1"/>
        <v>Saat Pandemi</v>
      </c>
    </row>
    <row r="2756">
      <c r="A2756" s="12">
        <v>44439.529178240744</v>
      </c>
      <c r="B2756" s="14" t="s">
        <v>41</v>
      </c>
      <c r="C2756" s="9">
        <v>2783.0</v>
      </c>
      <c r="E2756" s="44" t="str">
        <f t="shared" si="1"/>
        <v>Saat Pandemi</v>
      </c>
    </row>
    <row r="2757">
      <c r="A2757" s="12">
        <v>44439.536527777775</v>
      </c>
      <c r="B2757" s="14" t="s">
        <v>5443</v>
      </c>
      <c r="C2757" s="9">
        <v>2784.0</v>
      </c>
      <c r="E2757" s="44" t="str">
        <f t="shared" si="1"/>
        <v>Saat Pandemi</v>
      </c>
    </row>
    <row r="2758">
      <c r="A2758" s="12">
        <v>44439.77688657407</v>
      </c>
      <c r="B2758" s="14" t="s">
        <v>28</v>
      </c>
      <c r="C2758" s="9">
        <v>2785.0</v>
      </c>
      <c r="E2758" s="44" t="str">
        <f t="shared" si="1"/>
        <v>Saat Pandemi</v>
      </c>
    </row>
    <row r="2759">
      <c r="A2759" s="12">
        <v>44440.20322916667</v>
      </c>
      <c r="B2759" s="14" t="s">
        <v>5443</v>
      </c>
      <c r="C2759" s="9">
        <v>2786.0</v>
      </c>
      <c r="E2759" s="44" t="str">
        <f t="shared" si="1"/>
        <v>Saat Pandemi</v>
      </c>
    </row>
    <row r="2760">
      <c r="A2760" s="12">
        <v>44440.368113425924</v>
      </c>
      <c r="B2760" s="14" t="s">
        <v>115</v>
      </c>
      <c r="C2760" s="9">
        <v>2787.0</v>
      </c>
      <c r="E2760" s="44" t="str">
        <f t="shared" si="1"/>
        <v>Saat Pandemi</v>
      </c>
    </row>
    <row r="2761">
      <c r="A2761" s="12">
        <v>44440.37747685185</v>
      </c>
      <c r="B2761" s="14" t="s">
        <v>7274</v>
      </c>
      <c r="C2761" s="9">
        <v>2788.0</v>
      </c>
      <c r="E2761" s="44" t="str">
        <f t="shared" si="1"/>
        <v>Saat Pandemi</v>
      </c>
    </row>
    <row r="2762">
      <c r="A2762" s="12">
        <v>44440.400613425925</v>
      </c>
      <c r="B2762" s="14" t="s">
        <v>198</v>
      </c>
      <c r="C2762" s="9">
        <v>2789.0</v>
      </c>
      <c r="E2762" s="44" t="str">
        <f t="shared" si="1"/>
        <v>Saat Pandemi</v>
      </c>
    </row>
    <row r="2763">
      <c r="A2763" s="12">
        <v>44440.40275462963</v>
      </c>
      <c r="B2763" s="14" t="s">
        <v>7680</v>
      </c>
      <c r="C2763" s="9">
        <v>2790.0</v>
      </c>
      <c r="E2763" s="44" t="str">
        <f t="shared" si="1"/>
        <v>Saat Pandemi</v>
      </c>
    </row>
    <row r="2764">
      <c r="A2764" s="12">
        <v>44440.4062037037</v>
      </c>
      <c r="B2764" s="14" t="s">
        <v>7794</v>
      </c>
      <c r="C2764" s="9">
        <v>2791.0</v>
      </c>
      <c r="E2764" s="44" t="str">
        <f t="shared" si="1"/>
        <v>Saat Pandemi</v>
      </c>
    </row>
    <row r="2765">
      <c r="A2765" s="12">
        <v>44440.41018518519</v>
      </c>
      <c r="B2765" s="14" t="s">
        <v>7547</v>
      </c>
      <c r="C2765" s="9">
        <v>2792.0</v>
      </c>
      <c r="E2765" s="44" t="str">
        <f t="shared" si="1"/>
        <v>Saat Pandemi</v>
      </c>
    </row>
    <row r="2766">
      <c r="A2766" s="12">
        <v>44440.410416666666</v>
      </c>
      <c r="B2766" s="14" t="s">
        <v>2707</v>
      </c>
      <c r="C2766" s="9">
        <v>2793.0</v>
      </c>
      <c r="E2766" s="44" t="str">
        <f t="shared" si="1"/>
        <v>Saat Pandemi</v>
      </c>
    </row>
    <row r="2767">
      <c r="A2767" s="12">
        <v>44440.41357638889</v>
      </c>
      <c r="B2767" s="14" t="s">
        <v>2707</v>
      </c>
      <c r="C2767" s="9">
        <v>2794.0</v>
      </c>
      <c r="E2767" s="44" t="str">
        <f t="shared" si="1"/>
        <v>Saat Pandemi</v>
      </c>
    </row>
    <row r="2768">
      <c r="A2768" s="12">
        <v>44440.4158912037</v>
      </c>
      <c r="B2768" s="14" t="s">
        <v>7547</v>
      </c>
      <c r="C2768" s="9">
        <v>2795.0</v>
      </c>
      <c r="E2768" s="44" t="str">
        <f t="shared" si="1"/>
        <v>Saat Pandemi</v>
      </c>
    </row>
    <row r="2769">
      <c r="A2769" s="12">
        <v>44440.41677083333</v>
      </c>
      <c r="B2769" s="14" t="s">
        <v>198</v>
      </c>
      <c r="C2769" s="9">
        <v>2796.0</v>
      </c>
      <c r="E2769" s="44" t="str">
        <f t="shared" si="1"/>
        <v>Saat Pandemi</v>
      </c>
    </row>
    <row r="2770">
      <c r="A2770" s="12">
        <v>44440.42686342593</v>
      </c>
      <c r="B2770" s="14" t="s">
        <v>2707</v>
      </c>
      <c r="C2770" s="9">
        <v>2797.0</v>
      </c>
      <c r="E2770" s="44" t="str">
        <f t="shared" si="1"/>
        <v>Saat Pandemi</v>
      </c>
    </row>
    <row r="2771">
      <c r="A2771" s="12">
        <v>44440.43226851852</v>
      </c>
      <c r="B2771" s="14" t="s">
        <v>2355</v>
      </c>
      <c r="C2771" s="9">
        <v>2798.0</v>
      </c>
      <c r="E2771" s="44" t="str">
        <f t="shared" si="1"/>
        <v>Saat Pandemi</v>
      </c>
    </row>
    <row r="2772">
      <c r="A2772" s="12">
        <v>44440.43510416667</v>
      </c>
      <c r="B2772" s="14" t="s">
        <v>2355</v>
      </c>
      <c r="C2772" s="9">
        <v>2799.0</v>
      </c>
      <c r="E2772" s="44" t="str">
        <f t="shared" si="1"/>
        <v>Saat Pandemi</v>
      </c>
    </row>
    <row r="2773">
      <c r="A2773" s="12">
        <v>44440.44236111111</v>
      </c>
      <c r="B2773" s="14" t="s">
        <v>52</v>
      </c>
      <c r="C2773" s="9">
        <v>2800.0</v>
      </c>
      <c r="E2773" s="44" t="str">
        <f t="shared" si="1"/>
        <v>Saat Pandemi</v>
      </c>
    </row>
    <row r="2774">
      <c r="A2774" s="12">
        <v>44440.44325231481</v>
      </c>
      <c r="B2774" s="14" t="s">
        <v>7473</v>
      </c>
      <c r="C2774" s="9">
        <v>2801.0</v>
      </c>
      <c r="E2774" s="44" t="str">
        <f t="shared" si="1"/>
        <v>Saat Pandemi</v>
      </c>
    </row>
    <row r="2775">
      <c r="A2775" s="12">
        <v>44440.44734953704</v>
      </c>
      <c r="B2775" s="14" t="s">
        <v>7371</v>
      </c>
      <c r="C2775" s="9">
        <v>2802.0</v>
      </c>
      <c r="E2775" s="44" t="str">
        <f t="shared" si="1"/>
        <v>Saat Pandemi</v>
      </c>
    </row>
    <row r="2776">
      <c r="A2776" s="12">
        <v>44440.47944444444</v>
      </c>
      <c r="B2776" s="14" t="s">
        <v>1498</v>
      </c>
      <c r="C2776" s="9">
        <v>2803.0</v>
      </c>
      <c r="E2776" s="44" t="str">
        <f t="shared" si="1"/>
        <v>Saat Pandemi</v>
      </c>
    </row>
    <row r="2777">
      <c r="A2777" s="12">
        <v>44440.48320601852</v>
      </c>
      <c r="B2777" s="14" t="s">
        <v>198</v>
      </c>
      <c r="C2777" s="9">
        <v>2804.0</v>
      </c>
      <c r="E2777" s="44" t="str">
        <f t="shared" si="1"/>
        <v>Saat Pandemi</v>
      </c>
    </row>
    <row r="2778">
      <c r="A2778" s="12">
        <v>44440.49978009259</v>
      </c>
      <c r="B2778" s="14" t="s">
        <v>2355</v>
      </c>
      <c r="C2778" s="9">
        <v>2805.0</v>
      </c>
      <c r="E2778" s="44" t="str">
        <f t="shared" si="1"/>
        <v>Saat Pandemi</v>
      </c>
    </row>
    <row r="2779">
      <c r="A2779" s="12">
        <v>44440.50429398148</v>
      </c>
      <c r="B2779" s="14" t="s">
        <v>7155</v>
      </c>
      <c r="C2779" s="9">
        <v>2806.0</v>
      </c>
      <c r="E2779" s="44" t="str">
        <f t="shared" si="1"/>
        <v>Saat Pandemi</v>
      </c>
    </row>
    <row r="2780">
      <c r="A2780" s="12">
        <v>44440.50837962963</v>
      </c>
      <c r="B2780" s="14" t="s">
        <v>7547</v>
      </c>
      <c r="C2780" s="9">
        <v>2807.0</v>
      </c>
      <c r="E2780" s="44" t="str">
        <f t="shared" si="1"/>
        <v>Saat Pandemi</v>
      </c>
    </row>
    <row r="2781">
      <c r="A2781" s="12">
        <v>44440.51775462963</v>
      </c>
      <c r="B2781" s="14" t="s">
        <v>52</v>
      </c>
      <c r="C2781" s="9">
        <v>2808.0</v>
      </c>
      <c r="E2781" s="44" t="str">
        <f t="shared" si="1"/>
        <v>Saat Pandemi</v>
      </c>
    </row>
    <row r="2782">
      <c r="A2782" s="12">
        <v>44440.52715277778</v>
      </c>
      <c r="B2782" s="14" t="s">
        <v>46</v>
      </c>
      <c r="C2782" s="9">
        <v>2809.0</v>
      </c>
      <c r="E2782" s="44" t="str">
        <f t="shared" si="1"/>
        <v>Saat Pandemi</v>
      </c>
    </row>
    <row r="2783">
      <c r="A2783" s="12">
        <v>44440.52722222222</v>
      </c>
      <c r="B2783" s="14" t="s">
        <v>7842</v>
      </c>
      <c r="C2783" s="9">
        <v>2810.0</v>
      </c>
      <c r="E2783" s="44" t="str">
        <f t="shared" si="1"/>
        <v>Saat Pandemi</v>
      </c>
    </row>
    <row r="2784">
      <c r="A2784" s="12">
        <v>44440.53226851852</v>
      </c>
      <c r="B2784" s="14" t="s">
        <v>160</v>
      </c>
      <c r="C2784" s="9">
        <v>2811.0</v>
      </c>
      <c r="E2784" s="44" t="str">
        <f t="shared" si="1"/>
        <v>Saat Pandemi</v>
      </c>
    </row>
    <row r="2785">
      <c r="A2785" s="12">
        <v>44440.53324074074</v>
      </c>
      <c r="B2785" s="14" t="s">
        <v>2355</v>
      </c>
      <c r="C2785" s="9">
        <v>2812.0</v>
      </c>
      <c r="E2785" s="44" t="str">
        <f t="shared" si="1"/>
        <v>Saat Pandemi</v>
      </c>
    </row>
    <row r="2786">
      <c r="A2786" s="12">
        <v>44440.535729166666</v>
      </c>
      <c r="B2786" s="14" t="s">
        <v>52</v>
      </c>
      <c r="C2786" s="9">
        <v>2813.0</v>
      </c>
      <c r="E2786" s="44" t="str">
        <f t="shared" si="1"/>
        <v>Saat Pandemi</v>
      </c>
    </row>
    <row r="2787">
      <c r="A2787" s="12">
        <v>44440.53760416667</v>
      </c>
      <c r="B2787" s="14" t="s">
        <v>7603</v>
      </c>
      <c r="C2787" s="9">
        <v>2814.0</v>
      </c>
      <c r="E2787" s="44" t="str">
        <f t="shared" si="1"/>
        <v>Saat Pandemi</v>
      </c>
    </row>
    <row r="2788">
      <c r="A2788" s="12">
        <v>44440.5471412037</v>
      </c>
      <c r="B2788" s="14" t="s">
        <v>219</v>
      </c>
      <c r="C2788" s="9">
        <v>2815.0</v>
      </c>
      <c r="E2788" s="44" t="str">
        <f t="shared" si="1"/>
        <v>Saat Pandemi</v>
      </c>
    </row>
    <row r="2789">
      <c r="A2789" s="12">
        <v>44440.55836805556</v>
      </c>
      <c r="B2789" s="14" t="s">
        <v>2355</v>
      </c>
      <c r="C2789" s="9">
        <v>2816.0</v>
      </c>
      <c r="E2789" s="44" t="str">
        <f t="shared" si="1"/>
        <v>Saat Pandemi</v>
      </c>
    </row>
    <row r="2790">
      <c r="A2790" s="12">
        <v>44440.56107638889</v>
      </c>
      <c r="B2790" s="14" t="s">
        <v>52</v>
      </c>
      <c r="C2790" s="9">
        <v>2817.0</v>
      </c>
      <c r="E2790" s="44" t="str">
        <f t="shared" si="1"/>
        <v>Saat Pandemi</v>
      </c>
    </row>
    <row r="2791">
      <c r="A2791" s="12">
        <v>44440.56337962963</v>
      </c>
      <c r="B2791" s="14" t="s">
        <v>129</v>
      </c>
      <c r="C2791" s="9">
        <v>2818.0</v>
      </c>
      <c r="E2791" s="44" t="str">
        <f t="shared" si="1"/>
        <v>Saat Pandemi</v>
      </c>
    </row>
    <row r="2792">
      <c r="A2792" s="12">
        <v>44440.569247685184</v>
      </c>
      <c r="B2792" s="14" t="s">
        <v>160</v>
      </c>
      <c r="C2792" s="9">
        <v>2819.0</v>
      </c>
      <c r="E2792" s="44" t="str">
        <f t="shared" si="1"/>
        <v>Saat Pandemi</v>
      </c>
    </row>
    <row r="2793">
      <c r="A2793" s="12">
        <v>44440.570243055554</v>
      </c>
      <c r="B2793" s="14" t="s">
        <v>41</v>
      </c>
      <c r="C2793" s="9">
        <v>2820.0</v>
      </c>
      <c r="E2793" s="44" t="str">
        <f t="shared" si="1"/>
        <v>Saat Pandemi</v>
      </c>
    </row>
    <row r="2794">
      <c r="A2794" s="12">
        <v>44440.57025462963</v>
      </c>
      <c r="B2794" s="14" t="s">
        <v>7000</v>
      </c>
      <c r="C2794" s="9">
        <v>2821.0</v>
      </c>
      <c r="E2794" s="44" t="str">
        <f t="shared" si="1"/>
        <v>Saat Pandemi</v>
      </c>
    </row>
    <row r="2795">
      <c r="A2795" s="12">
        <v>44440.57543981481</v>
      </c>
      <c r="B2795" s="14" t="s">
        <v>2355</v>
      </c>
      <c r="C2795" s="9">
        <v>2822.0</v>
      </c>
      <c r="E2795" s="44" t="str">
        <f t="shared" si="1"/>
        <v>Saat Pandemi</v>
      </c>
    </row>
    <row r="2796">
      <c r="A2796" s="12">
        <v>44440.57667824074</v>
      </c>
      <c r="B2796" s="14" t="s">
        <v>2707</v>
      </c>
      <c r="C2796" s="9">
        <v>2823.0</v>
      </c>
      <c r="E2796" s="44" t="str">
        <f t="shared" si="1"/>
        <v>Saat Pandemi</v>
      </c>
    </row>
    <row r="2797">
      <c r="A2797" s="12">
        <v>44440.579039351855</v>
      </c>
      <c r="B2797" s="14" t="s">
        <v>7340</v>
      </c>
      <c r="C2797" s="9">
        <v>2824.0</v>
      </c>
      <c r="E2797" s="44" t="str">
        <f t="shared" si="1"/>
        <v>Saat Pandemi</v>
      </c>
    </row>
    <row r="2798">
      <c r="A2798" s="12">
        <v>44440.58244212963</v>
      </c>
      <c r="B2798" s="14" t="s">
        <v>5443</v>
      </c>
      <c r="C2798" s="9">
        <v>2825.0</v>
      </c>
      <c r="E2798" s="44" t="str">
        <f t="shared" si="1"/>
        <v>Saat Pandemi</v>
      </c>
    </row>
    <row r="2799">
      <c r="A2799" s="12">
        <v>44440.587789351855</v>
      </c>
      <c r="B2799" s="14" t="s">
        <v>2355</v>
      </c>
      <c r="C2799" s="9">
        <v>2826.0</v>
      </c>
      <c r="E2799" s="44" t="str">
        <f t="shared" si="1"/>
        <v>Saat Pandemi</v>
      </c>
    </row>
    <row r="2800">
      <c r="A2800" s="12">
        <v>44440.58863425926</v>
      </c>
      <c r="B2800" s="14" t="s">
        <v>7274</v>
      </c>
      <c r="C2800" s="9">
        <v>2827.0</v>
      </c>
      <c r="E2800" s="44" t="str">
        <f t="shared" si="1"/>
        <v>Saat Pandemi</v>
      </c>
    </row>
    <row r="2801">
      <c r="A2801" s="12">
        <v>44440.58957175926</v>
      </c>
      <c r="B2801" s="14" t="s">
        <v>4559</v>
      </c>
      <c r="C2801" s="9">
        <v>2828.0</v>
      </c>
      <c r="E2801" s="44" t="str">
        <f t="shared" si="1"/>
        <v>Saat Pandemi</v>
      </c>
    </row>
    <row r="2802">
      <c r="A2802" s="12">
        <v>44440.59327546296</v>
      </c>
      <c r="B2802" s="14" t="s">
        <v>2355</v>
      </c>
      <c r="C2802" s="9">
        <v>2829.0</v>
      </c>
      <c r="E2802" s="44" t="str">
        <f t="shared" si="1"/>
        <v>Saat Pandemi</v>
      </c>
    </row>
    <row r="2803">
      <c r="A2803" s="12">
        <v>44440.602002314816</v>
      </c>
      <c r="B2803" s="14" t="s">
        <v>1300</v>
      </c>
      <c r="C2803" s="9">
        <v>2830.0</v>
      </c>
      <c r="E2803" s="44" t="str">
        <f t="shared" si="1"/>
        <v>Saat Pandemi</v>
      </c>
    </row>
    <row r="2804">
      <c r="A2804" s="12">
        <v>44440.60732638889</v>
      </c>
      <c r="B2804" s="14" t="s">
        <v>1498</v>
      </c>
      <c r="C2804" s="9">
        <v>2831.0</v>
      </c>
      <c r="E2804" s="44" t="str">
        <f t="shared" si="1"/>
        <v>Saat Pandemi</v>
      </c>
    </row>
    <row r="2805">
      <c r="A2805" s="12">
        <v>44440.60805555555</v>
      </c>
      <c r="B2805" s="14" t="s">
        <v>189</v>
      </c>
      <c r="C2805" s="9">
        <v>2832.0</v>
      </c>
      <c r="E2805" s="44" t="str">
        <f t="shared" si="1"/>
        <v>Saat Pandemi</v>
      </c>
    </row>
    <row r="2806">
      <c r="A2806" s="12">
        <v>44440.617476851854</v>
      </c>
      <c r="B2806" s="14" t="s">
        <v>7155</v>
      </c>
      <c r="C2806" s="9">
        <v>2833.0</v>
      </c>
      <c r="E2806" s="44" t="str">
        <f t="shared" si="1"/>
        <v>Saat Pandemi</v>
      </c>
    </row>
    <row r="2807">
      <c r="A2807" s="12">
        <v>44440.638819444444</v>
      </c>
      <c r="B2807" s="14" t="s">
        <v>192</v>
      </c>
      <c r="C2807" s="9">
        <v>2834.0</v>
      </c>
      <c r="E2807" s="44" t="str">
        <f t="shared" si="1"/>
        <v>Saat Pandemi</v>
      </c>
    </row>
    <row r="2808">
      <c r="A2808" s="12">
        <v>44440.6466087963</v>
      </c>
      <c r="B2808" s="14" t="s">
        <v>7680</v>
      </c>
      <c r="C2808" s="9">
        <v>2835.0</v>
      </c>
      <c r="E2808" s="44" t="str">
        <f t="shared" si="1"/>
        <v>Saat Pandemi</v>
      </c>
    </row>
    <row r="2809">
      <c r="A2809" s="12">
        <v>44440.646678240744</v>
      </c>
      <c r="B2809" s="14" t="s">
        <v>2707</v>
      </c>
      <c r="C2809" s="9">
        <v>2836.0</v>
      </c>
      <c r="E2809" s="44" t="str">
        <f t="shared" si="1"/>
        <v>Saat Pandemi</v>
      </c>
    </row>
    <row r="2810">
      <c r="A2810" s="12">
        <v>44440.64776620371</v>
      </c>
      <c r="B2810" s="14" t="s">
        <v>41</v>
      </c>
      <c r="C2810" s="9">
        <v>2837.0</v>
      </c>
      <c r="E2810" s="44" t="str">
        <f t="shared" si="1"/>
        <v>Saat Pandemi</v>
      </c>
    </row>
    <row r="2811">
      <c r="A2811" s="12">
        <v>44440.64990740741</v>
      </c>
      <c r="B2811" s="14" t="s">
        <v>2707</v>
      </c>
      <c r="C2811" s="9">
        <v>2838.0</v>
      </c>
      <c r="E2811" s="44" t="str">
        <f t="shared" si="1"/>
        <v>Saat Pandemi</v>
      </c>
    </row>
    <row r="2812">
      <c r="A2812" s="12">
        <v>44440.66370370371</v>
      </c>
      <c r="B2812" s="14" t="s">
        <v>7371</v>
      </c>
      <c r="C2812" s="9">
        <v>2839.0</v>
      </c>
      <c r="E2812" s="44" t="str">
        <f t="shared" si="1"/>
        <v>Saat Pandemi</v>
      </c>
    </row>
    <row r="2813">
      <c r="A2813" s="12">
        <v>44440.692465277774</v>
      </c>
      <c r="B2813" s="14" t="s">
        <v>52</v>
      </c>
      <c r="C2813" s="9">
        <v>2840.0</v>
      </c>
      <c r="E2813" s="44" t="str">
        <f t="shared" si="1"/>
        <v>Saat Pandemi</v>
      </c>
    </row>
    <row r="2814">
      <c r="A2814" s="12">
        <v>44440.712476851855</v>
      </c>
      <c r="B2814" s="14" t="s">
        <v>1300</v>
      </c>
      <c r="C2814" s="9">
        <v>2841.0</v>
      </c>
      <c r="E2814" s="44" t="str">
        <f t="shared" si="1"/>
        <v>Saat Pandemi</v>
      </c>
    </row>
    <row r="2815">
      <c r="A2815" s="12">
        <v>44440.71739583334</v>
      </c>
      <c r="B2815" s="14" t="s">
        <v>7547</v>
      </c>
      <c r="C2815" s="9">
        <v>2842.0</v>
      </c>
      <c r="E2815" s="44" t="str">
        <f t="shared" si="1"/>
        <v>Saat Pandemi</v>
      </c>
    </row>
    <row r="2816">
      <c r="A2816" s="12">
        <v>44440.71865740741</v>
      </c>
      <c r="B2816" s="14" t="s">
        <v>7414</v>
      </c>
      <c r="C2816" s="9">
        <v>2843.0</v>
      </c>
      <c r="E2816" s="44" t="str">
        <f t="shared" si="1"/>
        <v>Saat Pandemi</v>
      </c>
    </row>
    <row r="2817">
      <c r="A2817" s="12">
        <v>44440.753217592595</v>
      </c>
      <c r="B2817" s="14" t="s">
        <v>4559</v>
      </c>
      <c r="C2817" s="9">
        <v>2844.0</v>
      </c>
      <c r="E2817" s="44" t="str">
        <f t="shared" si="1"/>
        <v>Saat Pandemi</v>
      </c>
    </row>
    <row r="2818">
      <c r="A2818" s="12">
        <v>44440.81818287037</v>
      </c>
      <c r="B2818" s="14" t="s">
        <v>95</v>
      </c>
      <c r="C2818" s="9">
        <v>2845.0</v>
      </c>
      <c r="E2818" s="44" t="str">
        <f t="shared" si="1"/>
        <v>Saat Pandemi</v>
      </c>
    </row>
    <row r="2819">
      <c r="A2819" s="12">
        <v>44440.949907407405</v>
      </c>
      <c r="B2819" s="14" t="s">
        <v>4889</v>
      </c>
      <c r="C2819" s="9">
        <v>2846.0</v>
      </c>
      <c r="E2819" s="44" t="str">
        <f t="shared" si="1"/>
        <v>Saat Pandemi</v>
      </c>
    </row>
    <row r="2820">
      <c r="A2820" s="12">
        <v>44440.95836805556</v>
      </c>
      <c r="B2820" s="14" t="s">
        <v>7155</v>
      </c>
      <c r="C2820" s="9">
        <v>2847.0</v>
      </c>
      <c r="E2820" s="44" t="str">
        <f t="shared" si="1"/>
        <v>Saat Pandemi</v>
      </c>
    </row>
    <row r="2821">
      <c r="A2821" s="12">
        <v>44440.96787037037</v>
      </c>
      <c r="B2821" s="14" t="s">
        <v>7155</v>
      </c>
      <c r="C2821" s="9">
        <v>2848.0</v>
      </c>
      <c r="E2821" s="44" t="str">
        <f t="shared" si="1"/>
        <v>Saat Pandemi</v>
      </c>
    </row>
    <row r="2822">
      <c r="A2822" s="12">
        <v>44440.97938657407</v>
      </c>
      <c r="B2822" s="14" t="s">
        <v>7473</v>
      </c>
      <c r="C2822" s="9">
        <v>2849.0</v>
      </c>
      <c r="E2822" s="44" t="str">
        <f t="shared" si="1"/>
        <v>Saat Pandemi</v>
      </c>
    </row>
    <row r="2823">
      <c r="A2823" s="12">
        <v>44440.99349537037</v>
      </c>
      <c r="B2823" s="14" t="s">
        <v>115</v>
      </c>
      <c r="C2823" s="9">
        <v>2850.0</v>
      </c>
      <c r="E2823" s="44" t="str">
        <f t="shared" si="1"/>
        <v>Saat Pandemi</v>
      </c>
    </row>
    <row r="2824">
      <c r="A2824" s="12">
        <v>44441.003842592596</v>
      </c>
      <c r="B2824" s="14" t="s">
        <v>7547</v>
      </c>
      <c r="C2824" s="9">
        <v>2851.0</v>
      </c>
      <c r="E2824" s="44" t="str">
        <f t="shared" si="1"/>
        <v>Saat Pandemi</v>
      </c>
    </row>
    <row r="2825">
      <c r="A2825" s="12">
        <v>44441.00714120371</v>
      </c>
      <c r="B2825" s="14" t="s">
        <v>7473</v>
      </c>
      <c r="C2825" s="9">
        <v>2852.0</v>
      </c>
      <c r="E2825" s="44" t="str">
        <f t="shared" si="1"/>
        <v>Saat Pandemi</v>
      </c>
    </row>
    <row r="2826">
      <c r="A2826" s="12">
        <v>44441.01238425926</v>
      </c>
      <c r="B2826" s="14" t="s">
        <v>2584</v>
      </c>
      <c r="C2826" s="9">
        <v>2853.0</v>
      </c>
      <c r="E2826" s="44" t="str">
        <f t="shared" si="1"/>
        <v>Saat Pandemi</v>
      </c>
    </row>
    <row r="2827">
      <c r="A2827" s="12">
        <v>44441.01806712963</v>
      </c>
      <c r="B2827" s="14" t="s">
        <v>21</v>
      </c>
      <c r="C2827" s="9">
        <v>2854.0</v>
      </c>
      <c r="E2827" s="44" t="str">
        <f t="shared" si="1"/>
        <v>Saat Pandemi</v>
      </c>
    </row>
    <row r="2828">
      <c r="A2828" s="12">
        <v>44441.0294212963</v>
      </c>
      <c r="B2828" s="14" t="s">
        <v>5443</v>
      </c>
      <c r="C2828" s="9">
        <v>2855.0</v>
      </c>
      <c r="E2828" s="44" t="str">
        <f t="shared" si="1"/>
        <v>Saat Pandemi</v>
      </c>
    </row>
    <row r="2829">
      <c r="A2829" s="12">
        <v>44441.06097222222</v>
      </c>
      <c r="B2829" s="14" t="s">
        <v>7627</v>
      </c>
      <c r="C2829" s="9">
        <v>2856.0</v>
      </c>
      <c r="E2829" s="44" t="str">
        <f t="shared" si="1"/>
        <v>Saat Pandemi</v>
      </c>
    </row>
    <row r="2830">
      <c r="A2830" s="12">
        <v>44441.063101851854</v>
      </c>
      <c r="B2830" s="14" t="s">
        <v>2707</v>
      </c>
      <c r="C2830" s="9">
        <v>2857.0</v>
      </c>
      <c r="E2830" s="44" t="str">
        <f t="shared" si="1"/>
        <v>Saat Pandemi</v>
      </c>
    </row>
    <row r="2831">
      <c r="A2831" s="12">
        <v>44441.07324074074</v>
      </c>
      <c r="B2831" s="14" t="s">
        <v>7975</v>
      </c>
      <c r="C2831" s="9">
        <v>2858.0</v>
      </c>
      <c r="E2831" s="44" t="str">
        <f t="shared" si="1"/>
        <v>Saat Pandemi</v>
      </c>
    </row>
    <row r="2832">
      <c r="A2832" s="12">
        <v>44441.09096064815</v>
      </c>
      <c r="B2832" s="14" t="s">
        <v>2355</v>
      </c>
      <c r="C2832" s="9">
        <v>2859.0</v>
      </c>
      <c r="E2832" s="44" t="str">
        <f t="shared" si="1"/>
        <v>Saat Pandemi</v>
      </c>
    </row>
    <row r="2833">
      <c r="A2833" s="12">
        <v>44441.099803240744</v>
      </c>
      <c r="B2833" s="14" t="s">
        <v>41</v>
      </c>
      <c r="C2833" s="9">
        <v>2860.0</v>
      </c>
      <c r="E2833" s="44" t="str">
        <f t="shared" si="1"/>
        <v>Saat Pandemi</v>
      </c>
    </row>
    <row r="2834">
      <c r="A2834" s="12">
        <v>44441.10287037037</v>
      </c>
      <c r="B2834" s="14" t="s">
        <v>7680</v>
      </c>
      <c r="C2834" s="9">
        <v>2861.0</v>
      </c>
      <c r="E2834" s="44" t="str">
        <f t="shared" si="1"/>
        <v>Saat Pandemi</v>
      </c>
    </row>
    <row r="2835">
      <c r="A2835" s="12">
        <v>44441.11253472222</v>
      </c>
      <c r="B2835" s="14" t="s">
        <v>7473</v>
      </c>
      <c r="C2835" s="9">
        <v>2862.0</v>
      </c>
      <c r="E2835" s="44" t="str">
        <f t="shared" si="1"/>
        <v>Saat Pandemi</v>
      </c>
    </row>
    <row r="2836">
      <c r="A2836" s="12">
        <v>44441.12136574074</v>
      </c>
      <c r="B2836" s="14" t="s">
        <v>52</v>
      </c>
      <c r="C2836" s="9">
        <v>2863.0</v>
      </c>
      <c r="E2836" s="44" t="str">
        <f t="shared" si="1"/>
        <v>Saat Pandemi</v>
      </c>
    </row>
    <row r="2837">
      <c r="A2837" s="12">
        <v>44441.136030092595</v>
      </c>
      <c r="B2837" s="14" t="s">
        <v>7155</v>
      </c>
      <c r="C2837" s="9">
        <v>2864.0</v>
      </c>
      <c r="E2837" s="44" t="str">
        <f t="shared" si="1"/>
        <v>Saat Pandemi</v>
      </c>
    </row>
    <row r="2838">
      <c r="A2838" s="12">
        <v>44441.189722222225</v>
      </c>
      <c r="B2838" s="14" t="s">
        <v>198</v>
      </c>
      <c r="C2838" s="9">
        <v>2865.0</v>
      </c>
      <c r="E2838" s="44" t="str">
        <f t="shared" si="1"/>
        <v>Saat Pandemi</v>
      </c>
    </row>
    <row r="2839">
      <c r="A2839" s="12">
        <v>44441.20113425926</v>
      </c>
      <c r="B2839" s="14" t="s">
        <v>1077</v>
      </c>
      <c r="C2839" s="9">
        <v>2866.0</v>
      </c>
      <c r="E2839" s="44" t="str">
        <f t="shared" si="1"/>
        <v>Saat Pandemi</v>
      </c>
    </row>
    <row r="2840">
      <c r="A2840" s="12">
        <v>44441.2244212963</v>
      </c>
      <c r="B2840" s="14" t="s">
        <v>316</v>
      </c>
      <c r="C2840" s="9">
        <v>2867.0</v>
      </c>
      <c r="E2840" s="44" t="str">
        <f t="shared" si="1"/>
        <v>Saat Pandemi</v>
      </c>
    </row>
    <row r="2841">
      <c r="A2841" s="12">
        <v>44441.23548611111</v>
      </c>
      <c r="B2841" s="14" t="s">
        <v>115</v>
      </c>
      <c r="C2841" s="9">
        <v>2868.0</v>
      </c>
      <c r="E2841" s="44" t="str">
        <f t="shared" si="1"/>
        <v>Saat Pandemi</v>
      </c>
    </row>
    <row r="2842">
      <c r="A2842" s="12">
        <v>44441.23552083333</v>
      </c>
      <c r="B2842" s="14" t="s">
        <v>7547</v>
      </c>
      <c r="C2842" s="9">
        <v>2869.0</v>
      </c>
      <c r="E2842" s="44" t="str">
        <f t="shared" si="1"/>
        <v>Saat Pandemi</v>
      </c>
    </row>
    <row r="2843">
      <c r="A2843" s="12">
        <v>44441.24099537037</v>
      </c>
      <c r="B2843" s="14" t="s">
        <v>7547</v>
      </c>
      <c r="C2843" s="9">
        <v>2870.0</v>
      </c>
      <c r="E2843" s="44" t="str">
        <f t="shared" si="1"/>
        <v>Saat Pandemi</v>
      </c>
    </row>
    <row r="2844">
      <c r="A2844" s="12">
        <v>44441.24556712963</v>
      </c>
      <c r="B2844" s="14" t="s">
        <v>5443</v>
      </c>
      <c r="C2844" s="9">
        <v>2871.0</v>
      </c>
      <c r="E2844" s="44" t="str">
        <f t="shared" si="1"/>
        <v>Saat Pandemi</v>
      </c>
    </row>
    <row r="2845">
      <c r="A2845" s="12">
        <v>44441.253842592596</v>
      </c>
      <c r="B2845" s="14" t="s">
        <v>7155</v>
      </c>
      <c r="C2845" s="9">
        <v>2872.0</v>
      </c>
      <c r="E2845" s="44" t="str">
        <f t="shared" si="1"/>
        <v>Saat Pandemi</v>
      </c>
    </row>
    <row r="2846">
      <c r="A2846" s="12">
        <v>44441.262557870374</v>
      </c>
      <c r="B2846" s="14" t="s">
        <v>7680</v>
      </c>
      <c r="C2846" s="9">
        <v>2873.0</v>
      </c>
      <c r="E2846" s="44" t="str">
        <f t="shared" si="1"/>
        <v>Saat Pandemi</v>
      </c>
    </row>
    <row r="2847">
      <c r="A2847" s="12">
        <v>44441.26957175926</v>
      </c>
      <c r="B2847" s="14" t="s">
        <v>28</v>
      </c>
      <c r="C2847" s="9">
        <v>2874.0</v>
      </c>
      <c r="E2847" s="44" t="str">
        <f t="shared" si="1"/>
        <v>Saat Pandemi</v>
      </c>
    </row>
    <row r="2848">
      <c r="A2848" s="12">
        <v>44441.27006944444</v>
      </c>
      <c r="B2848" s="14" t="s">
        <v>52</v>
      </c>
      <c r="C2848" s="9">
        <v>2875.0</v>
      </c>
      <c r="E2848" s="44" t="str">
        <f t="shared" si="1"/>
        <v>Saat Pandemi</v>
      </c>
    </row>
    <row r="2849">
      <c r="A2849" s="12">
        <v>44441.27175925926</v>
      </c>
      <c r="B2849" s="14" t="s">
        <v>8024</v>
      </c>
      <c r="C2849" s="9">
        <v>2876.0</v>
      </c>
      <c r="E2849" s="44" t="str">
        <f t="shared" si="1"/>
        <v>Saat Pandemi</v>
      </c>
    </row>
    <row r="2850">
      <c r="A2850" s="12">
        <v>44441.274201388886</v>
      </c>
      <c r="B2850" s="14" t="s">
        <v>2355</v>
      </c>
      <c r="C2850" s="9">
        <v>2877.0</v>
      </c>
      <c r="E2850" s="44" t="str">
        <f t="shared" si="1"/>
        <v>Saat Pandemi</v>
      </c>
    </row>
    <row r="2851">
      <c r="A2851" s="12">
        <v>44441.29479166667</v>
      </c>
      <c r="B2851" s="14" t="s">
        <v>1809</v>
      </c>
      <c r="C2851" s="9">
        <v>2878.0</v>
      </c>
      <c r="E2851" s="44" t="str">
        <f t="shared" si="1"/>
        <v>Saat Pandemi</v>
      </c>
    </row>
    <row r="2852">
      <c r="A2852" s="12">
        <v>44441.296423611115</v>
      </c>
      <c r="B2852" s="14" t="s">
        <v>7603</v>
      </c>
      <c r="C2852" s="9">
        <v>2879.0</v>
      </c>
      <c r="E2852" s="44" t="str">
        <f t="shared" si="1"/>
        <v>Saat Pandemi</v>
      </c>
    </row>
    <row r="2853">
      <c r="A2853" s="12">
        <v>44441.324166666665</v>
      </c>
      <c r="B2853" s="14" t="s">
        <v>41</v>
      </c>
      <c r="C2853" s="9">
        <v>2880.0</v>
      </c>
      <c r="E2853" s="44" t="str">
        <f t="shared" si="1"/>
        <v>Saat Pandemi</v>
      </c>
    </row>
    <row r="2854">
      <c r="A2854" s="12">
        <v>44441.3422337963</v>
      </c>
      <c r="B2854" s="14" t="s">
        <v>2707</v>
      </c>
      <c r="C2854" s="9">
        <v>2881.0</v>
      </c>
      <c r="E2854" s="44" t="str">
        <f t="shared" si="1"/>
        <v>Saat Pandemi</v>
      </c>
    </row>
    <row r="2855">
      <c r="A2855" s="12">
        <v>44441.34347222222</v>
      </c>
      <c r="B2855" s="14" t="s">
        <v>8041</v>
      </c>
      <c r="C2855" s="9">
        <v>2882.0</v>
      </c>
      <c r="E2855" s="44" t="str">
        <f t="shared" si="1"/>
        <v>Saat Pandemi</v>
      </c>
    </row>
    <row r="2856">
      <c r="A2856" s="12">
        <v>44441.3446875</v>
      </c>
      <c r="B2856" s="14" t="s">
        <v>465</v>
      </c>
      <c r="C2856" s="9">
        <v>2883.0</v>
      </c>
      <c r="E2856" s="44" t="str">
        <f t="shared" si="1"/>
        <v>Saat Pandemi</v>
      </c>
    </row>
    <row r="2857">
      <c r="A2857" s="12">
        <v>44441.36547453704</v>
      </c>
      <c r="B2857" s="14" t="s">
        <v>115</v>
      </c>
      <c r="C2857" s="9">
        <v>2884.0</v>
      </c>
      <c r="E2857" s="44" t="str">
        <f t="shared" si="1"/>
        <v>Saat Pandemi</v>
      </c>
    </row>
    <row r="2858">
      <c r="A2858" s="12">
        <v>44441.37458333333</v>
      </c>
      <c r="B2858" s="14" t="s">
        <v>316</v>
      </c>
      <c r="C2858" s="9">
        <v>2885.0</v>
      </c>
      <c r="E2858" s="44" t="str">
        <f t="shared" si="1"/>
        <v>Saat Pandemi</v>
      </c>
    </row>
    <row r="2859">
      <c r="A2859" s="12">
        <v>44441.390173611115</v>
      </c>
      <c r="B2859" s="14" t="s">
        <v>21</v>
      </c>
      <c r="C2859" s="9">
        <v>2886.0</v>
      </c>
      <c r="E2859" s="44" t="str">
        <f t="shared" si="1"/>
        <v>Saat Pandemi</v>
      </c>
    </row>
    <row r="2860">
      <c r="A2860" s="12">
        <v>44441.39340277778</v>
      </c>
      <c r="B2860" s="14" t="s">
        <v>923</v>
      </c>
      <c r="C2860" s="9">
        <v>2887.0</v>
      </c>
      <c r="E2860" s="44" t="str">
        <f t="shared" si="1"/>
        <v>Saat Pandemi</v>
      </c>
    </row>
    <row r="2861">
      <c r="A2861" s="12">
        <v>44441.39780092592</v>
      </c>
      <c r="B2861" s="14" t="s">
        <v>7155</v>
      </c>
      <c r="C2861" s="9">
        <v>2888.0</v>
      </c>
      <c r="E2861" s="44" t="str">
        <f t="shared" si="1"/>
        <v>Saat Pandemi</v>
      </c>
    </row>
    <row r="2862">
      <c r="A2862" s="12">
        <v>44441.41846064815</v>
      </c>
      <c r="B2862" s="14" t="s">
        <v>7560</v>
      </c>
      <c r="C2862" s="9">
        <v>2889.0</v>
      </c>
      <c r="E2862" s="44" t="str">
        <f t="shared" si="1"/>
        <v>Saat Pandemi</v>
      </c>
    </row>
    <row r="2863">
      <c r="A2863" s="12">
        <v>44441.431226851855</v>
      </c>
      <c r="B2863" s="14" t="s">
        <v>7747</v>
      </c>
      <c r="C2863" s="9">
        <v>2890.0</v>
      </c>
      <c r="E2863" s="44" t="str">
        <f t="shared" si="1"/>
        <v>Saat Pandemi</v>
      </c>
    </row>
    <row r="2864">
      <c r="A2864" s="12">
        <v>44441.431435185186</v>
      </c>
      <c r="B2864" s="14" t="s">
        <v>2355</v>
      </c>
      <c r="C2864" s="9">
        <v>2891.0</v>
      </c>
      <c r="E2864" s="44" t="str">
        <f t="shared" si="1"/>
        <v>Saat Pandemi</v>
      </c>
    </row>
    <row r="2865">
      <c r="A2865" s="12">
        <v>44441.4390162037</v>
      </c>
      <c r="B2865" s="14" t="s">
        <v>1019</v>
      </c>
      <c r="C2865" s="9">
        <v>2892.0</v>
      </c>
      <c r="E2865" s="44" t="str">
        <f t="shared" si="1"/>
        <v>Saat Pandemi</v>
      </c>
    </row>
    <row r="2866">
      <c r="A2866" s="12">
        <v>44441.440613425926</v>
      </c>
      <c r="B2866" s="14" t="s">
        <v>115</v>
      </c>
      <c r="C2866" s="9">
        <v>2893.0</v>
      </c>
      <c r="E2866" s="44" t="str">
        <f t="shared" si="1"/>
        <v>Saat Pandemi</v>
      </c>
    </row>
    <row r="2867">
      <c r="A2867" s="12">
        <v>44441.45868055556</v>
      </c>
      <c r="B2867" s="14" t="s">
        <v>405</v>
      </c>
      <c r="C2867" s="9">
        <v>2894.0</v>
      </c>
      <c r="E2867" s="44" t="str">
        <f t="shared" si="1"/>
        <v>Saat Pandemi</v>
      </c>
    </row>
    <row r="2868">
      <c r="A2868" s="12">
        <v>44441.47578703704</v>
      </c>
      <c r="B2868" s="14" t="s">
        <v>7680</v>
      </c>
      <c r="C2868" s="9">
        <v>2895.0</v>
      </c>
      <c r="E2868" s="44" t="str">
        <f t="shared" si="1"/>
        <v>Saat Pandemi</v>
      </c>
    </row>
    <row r="2869">
      <c r="A2869" s="12">
        <v>44441.47934027778</v>
      </c>
      <c r="B2869" s="14" t="s">
        <v>8079</v>
      </c>
      <c r="C2869" s="9">
        <v>2896.0</v>
      </c>
      <c r="E2869" s="44" t="str">
        <f t="shared" si="1"/>
        <v>Saat Pandemi</v>
      </c>
    </row>
    <row r="2870">
      <c r="A2870" s="12">
        <v>44441.48265046296</v>
      </c>
      <c r="B2870" s="14" t="s">
        <v>7560</v>
      </c>
      <c r="C2870" s="9">
        <v>2897.0</v>
      </c>
      <c r="E2870" s="44" t="str">
        <f t="shared" si="1"/>
        <v>Saat Pandemi</v>
      </c>
    </row>
    <row r="2871">
      <c r="A2871" s="12">
        <v>44441.487604166665</v>
      </c>
      <c r="B2871" s="14" t="s">
        <v>7473</v>
      </c>
      <c r="C2871" s="9">
        <v>2898.0</v>
      </c>
      <c r="E2871" s="44" t="str">
        <f t="shared" si="1"/>
        <v>Saat Pandemi</v>
      </c>
    </row>
    <row r="2872">
      <c r="A2872" s="12">
        <v>44441.51306712963</v>
      </c>
      <c r="B2872" s="14" t="s">
        <v>160</v>
      </c>
      <c r="C2872" s="9">
        <v>2899.0</v>
      </c>
      <c r="E2872" s="44" t="str">
        <f t="shared" si="1"/>
        <v>Saat Pandemi</v>
      </c>
    </row>
    <row r="2873">
      <c r="A2873" s="12">
        <v>44441.52074074074</v>
      </c>
      <c r="B2873" s="14" t="s">
        <v>115</v>
      </c>
      <c r="C2873" s="9">
        <v>2900.0</v>
      </c>
      <c r="E2873" s="44" t="str">
        <f t="shared" si="1"/>
        <v>Saat Pandemi</v>
      </c>
    </row>
    <row r="2874">
      <c r="A2874" s="12">
        <v>44441.52295138889</v>
      </c>
      <c r="B2874" s="14" t="s">
        <v>7680</v>
      </c>
      <c r="C2874" s="9">
        <v>2901.0</v>
      </c>
      <c r="E2874" s="44" t="str">
        <f t="shared" si="1"/>
        <v>Saat Pandemi</v>
      </c>
    </row>
    <row r="2875">
      <c r="A2875" s="12">
        <v>44441.537881944445</v>
      </c>
      <c r="B2875" s="14" t="s">
        <v>7473</v>
      </c>
      <c r="C2875" s="9">
        <v>2902.0</v>
      </c>
      <c r="E2875" s="44" t="str">
        <f t="shared" si="1"/>
        <v>Saat Pandemi</v>
      </c>
    </row>
    <row r="2876">
      <c r="A2876" s="12">
        <v>44441.54577546296</v>
      </c>
      <c r="B2876" s="14" t="s">
        <v>7547</v>
      </c>
      <c r="C2876" s="9">
        <v>2903.0</v>
      </c>
      <c r="E2876" s="44" t="str">
        <f t="shared" si="1"/>
        <v>Saat Pandemi</v>
      </c>
    </row>
    <row r="2877">
      <c r="A2877" s="12">
        <v>44441.549780092595</v>
      </c>
      <c r="B2877" s="14" t="s">
        <v>21</v>
      </c>
      <c r="C2877" s="9">
        <v>2904.0</v>
      </c>
      <c r="E2877" s="44" t="str">
        <f t="shared" si="1"/>
        <v>Saat Pandemi</v>
      </c>
    </row>
    <row r="2878">
      <c r="A2878" s="12">
        <v>44441.55960648148</v>
      </c>
      <c r="B2878" s="14" t="s">
        <v>7680</v>
      </c>
      <c r="C2878" s="9">
        <v>2905.0</v>
      </c>
      <c r="E2878" s="44" t="str">
        <f t="shared" si="1"/>
        <v>Saat Pandemi</v>
      </c>
    </row>
    <row r="2879">
      <c r="A2879" s="12">
        <v>44441.57611111111</v>
      </c>
      <c r="B2879" s="14" t="s">
        <v>52</v>
      </c>
      <c r="C2879" s="9">
        <v>2906.0</v>
      </c>
      <c r="E2879" s="44" t="str">
        <f t="shared" si="1"/>
        <v>Saat Pandemi</v>
      </c>
    </row>
    <row r="2880">
      <c r="A2880" s="12">
        <v>44441.58017361111</v>
      </c>
      <c r="B2880" s="14" t="s">
        <v>7360</v>
      </c>
      <c r="C2880" s="9">
        <v>2907.0</v>
      </c>
      <c r="E2880" s="44" t="str">
        <f t="shared" si="1"/>
        <v>Saat Pandemi</v>
      </c>
    </row>
    <row r="2881">
      <c r="A2881" s="12">
        <v>44441.58127314815</v>
      </c>
      <c r="B2881" s="14" t="s">
        <v>166</v>
      </c>
      <c r="C2881" s="9">
        <v>2908.0</v>
      </c>
      <c r="E2881" s="44" t="str">
        <f t="shared" si="1"/>
        <v>Saat Pandemi</v>
      </c>
    </row>
    <row r="2882">
      <c r="A2882" s="12">
        <v>44441.6159375</v>
      </c>
      <c r="B2882" s="14" t="s">
        <v>4559</v>
      </c>
      <c r="C2882" s="9">
        <v>2909.0</v>
      </c>
      <c r="E2882" s="44" t="str">
        <f t="shared" si="1"/>
        <v>Saat Pandemi</v>
      </c>
    </row>
    <row r="2883">
      <c r="A2883" s="12">
        <v>44441.621354166666</v>
      </c>
      <c r="B2883" s="14" t="s">
        <v>7680</v>
      </c>
      <c r="C2883" s="9">
        <v>2910.0</v>
      </c>
      <c r="E2883" s="44" t="str">
        <f t="shared" si="1"/>
        <v>Saat Pandemi</v>
      </c>
    </row>
    <row r="2884">
      <c r="A2884" s="12">
        <v>44441.62326388889</v>
      </c>
      <c r="B2884" s="14" t="s">
        <v>115</v>
      </c>
      <c r="C2884" s="9">
        <v>2911.0</v>
      </c>
      <c r="E2884" s="44" t="str">
        <f t="shared" si="1"/>
        <v>Saat Pandemi</v>
      </c>
    </row>
    <row r="2885">
      <c r="A2885" s="12">
        <v>44441.6265162037</v>
      </c>
      <c r="B2885" s="14" t="s">
        <v>7547</v>
      </c>
      <c r="C2885" s="9">
        <v>2912.0</v>
      </c>
      <c r="E2885" s="44" t="str">
        <f t="shared" si="1"/>
        <v>Saat Pandemi</v>
      </c>
    </row>
    <row r="2886">
      <c r="A2886" s="12">
        <v>44441.63722222222</v>
      </c>
      <c r="B2886" s="14" t="s">
        <v>52</v>
      </c>
      <c r="C2886" s="9">
        <v>2913.0</v>
      </c>
      <c r="E2886" s="44" t="str">
        <f t="shared" si="1"/>
        <v>Saat Pandemi</v>
      </c>
    </row>
    <row r="2887">
      <c r="A2887" s="12">
        <v>44441.653402777774</v>
      </c>
      <c r="B2887" s="14" t="s">
        <v>7377</v>
      </c>
      <c r="C2887" s="9">
        <v>2914.0</v>
      </c>
      <c r="E2887" s="44" t="str">
        <f t="shared" si="1"/>
        <v>Saat Pandemi</v>
      </c>
    </row>
    <row r="2888">
      <c r="A2888" s="12">
        <v>44441.69311342593</v>
      </c>
      <c r="B2888" s="14" t="s">
        <v>7430</v>
      </c>
      <c r="C2888" s="9">
        <v>2915.0</v>
      </c>
      <c r="E2888" s="44" t="str">
        <f t="shared" si="1"/>
        <v>Saat Pandemi</v>
      </c>
    </row>
    <row r="2889">
      <c r="A2889" s="12">
        <v>44441.72385416667</v>
      </c>
      <c r="B2889" s="14" t="s">
        <v>7479</v>
      </c>
      <c r="C2889" s="9">
        <v>2916.0</v>
      </c>
      <c r="E2889" s="44" t="str">
        <f t="shared" si="1"/>
        <v>Saat Pandemi</v>
      </c>
    </row>
    <row r="2890">
      <c r="A2890" s="12">
        <v>44441.73174768518</v>
      </c>
      <c r="B2890" s="14" t="s">
        <v>41</v>
      </c>
      <c r="C2890" s="9">
        <v>2917.0</v>
      </c>
      <c r="E2890" s="44" t="str">
        <f t="shared" si="1"/>
        <v>Saat Pandemi</v>
      </c>
    </row>
    <row r="2891">
      <c r="A2891" s="12">
        <v>44441.994942129626</v>
      </c>
      <c r="B2891" s="14" t="s">
        <v>149</v>
      </c>
      <c r="C2891" s="9">
        <v>2918.0</v>
      </c>
      <c r="E2891" s="44" t="str">
        <f t="shared" si="1"/>
        <v>Saat Pandemi</v>
      </c>
    </row>
    <row r="2892">
      <c r="A2892" s="12">
        <v>44442.02732638889</v>
      </c>
      <c r="B2892" s="14" t="s">
        <v>2707</v>
      </c>
      <c r="C2892" s="9">
        <v>2919.0</v>
      </c>
      <c r="E2892" s="44" t="str">
        <f t="shared" si="1"/>
        <v>Saat Pandemi</v>
      </c>
    </row>
    <row r="2893">
      <c r="A2893" s="12">
        <v>44442.051157407404</v>
      </c>
      <c r="B2893" s="14" t="s">
        <v>52</v>
      </c>
      <c r="C2893" s="9">
        <v>2920.0</v>
      </c>
      <c r="E2893" s="44" t="str">
        <f t="shared" si="1"/>
        <v>Saat Pandemi</v>
      </c>
    </row>
    <row r="2894">
      <c r="A2894" s="12">
        <v>44442.06451388889</v>
      </c>
      <c r="B2894" s="14" t="s">
        <v>7155</v>
      </c>
      <c r="C2894" s="9">
        <v>2921.0</v>
      </c>
      <c r="E2894" s="44" t="str">
        <f t="shared" si="1"/>
        <v>Saat Pandemi</v>
      </c>
    </row>
    <row r="2895">
      <c r="A2895" s="12">
        <v>44442.08644675926</v>
      </c>
      <c r="B2895" s="14" t="s">
        <v>2355</v>
      </c>
      <c r="C2895" s="9">
        <v>2922.0</v>
      </c>
      <c r="E2895" s="44" t="str">
        <f t="shared" si="1"/>
        <v>Saat Pandemi</v>
      </c>
    </row>
    <row r="2896">
      <c r="A2896" s="12">
        <v>44442.10005787037</v>
      </c>
      <c r="B2896" s="14" t="s">
        <v>7294</v>
      </c>
      <c r="C2896" s="9">
        <v>2923.0</v>
      </c>
      <c r="E2896" s="44" t="str">
        <f t="shared" si="1"/>
        <v>Saat Pandemi</v>
      </c>
    </row>
    <row r="2897">
      <c r="A2897" s="12">
        <v>44442.11638888889</v>
      </c>
      <c r="B2897" s="14" t="s">
        <v>8153</v>
      </c>
      <c r="C2897" s="9">
        <v>2924.0</v>
      </c>
      <c r="E2897" s="44" t="str">
        <f t="shared" si="1"/>
        <v>Saat Pandemi</v>
      </c>
    </row>
    <row r="2898">
      <c r="A2898" s="12">
        <v>44442.11971064815</v>
      </c>
      <c r="B2898" s="14" t="s">
        <v>2355</v>
      </c>
      <c r="C2898" s="9">
        <v>2925.0</v>
      </c>
      <c r="E2898" s="44" t="str">
        <f t="shared" si="1"/>
        <v>Saat Pandemi</v>
      </c>
    </row>
    <row r="2899">
      <c r="A2899" s="12">
        <v>44442.13826388889</v>
      </c>
      <c r="B2899" s="14" t="s">
        <v>41</v>
      </c>
      <c r="C2899" s="9">
        <v>2926.0</v>
      </c>
      <c r="E2899" s="44" t="str">
        <f t="shared" si="1"/>
        <v>Saat Pandemi</v>
      </c>
    </row>
    <row r="2900">
      <c r="A2900" s="12">
        <v>44442.14915509259</v>
      </c>
      <c r="B2900" s="14" t="s">
        <v>7603</v>
      </c>
      <c r="C2900" s="9">
        <v>2927.0</v>
      </c>
      <c r="E2900" s="44" t="str">
        <f t="shared" si="1"/>
        <v>Saat Pandemi</v>
      </c>
    </row>
    <row r="2901">
      <c r="A2901" s="12">
        <v>44442.171747685185</v>
      </c>
      <c r="B2901" s="14" t="s">
        <v>7724</v>
      </c>
      <c r="C2901" s="9">
        <v>2928.0</v>
      </c>
      <c r="E2901" s="44" t="str">
        <f t="shared" si="1"/>
        <v>Saat Pandemi</v>
      </c>
    </row>
    <row r="2902">
      <c r="A2902" s="12">
        <v>44442.177037037036</v>
      </c>
      <c r="B2902" s="14" t="s">
        <v>28</v>
      </c>
      <c r="C2902" s="9">
        <v>2929.0</v>
      </c>
      <c r="E2902" s="44" t="str">
        <f t="shared" si="1"/>
        <v>Saat Pandemi</v>
      </c>
    </row>
    <row r="2903">
      <c r="A2903" s="12">
        <v>44442.18475694444</v>
      </c>
      <c r="B2903" s="14" t="s">
        <v>7560</v>
      </c>
      <c r="C2903" s="9">
        <v>2930.0</v>
      </c>
      <c r="E2903" s="44" t="str">
        <f t="shared" si="1"/>
        <v>Saat Pandemi</v>
      </c>
    </row>
    <row r="2904">
      <c r="A2904" s="12">
        <v>44442.20134259259</v>
      </c>
      <c r="B2904" s="14" t="s">
        <v>7761</v>
      </c>
      <c r="C2904" s="9">
        <v>2931.0</v>
      </c>
      <c r="E2904" s="44" t="str">
        <f t="shared" si="1"/>
        <v>Saat Pandemi</v>
      </c>
    </row>
    <row r="2905">
      <c r="A2905" s="12">
        <v>44442.2733912037</v>
      </c>
      <c r="B2905" s="14" t="s">
        <v>7603</v>
      </c>
      <c r="C2905" s="9">
        <v>2932.0</v>
      </c>
      <c r="E2905" s="44" t="str">
        <f t="shared" si="1"/>
        <v>Saat Pandemi</v>
      </c>
    </row>
    <row r="2906">
      <c r="A2906" s="12">
        <v>44442.27990740741</v>
      </c>
      <c r="B2906" s="14" t="s">
        <v>1300</v>
      </c>
      <c r="C2906" s="9">
        <v>2933.0</v>
      </c>
      <c r="E2906" s="44" t="str">
        <f t="shared" si="1"/>
        <v>Saat Pandemi</v>
      </c>
    </row>
    <row r="2907">
      <c r="A2907" s="12">
        <v>44442.29021990741</v>
      </c>
      <c r="B2907" s="14" t="s">
        <v>7274</v>
      </c>
      <c r="C2907" s="9">
        <v>2934.0</v>
      </c>
      <c r="E2907" s="44" t="str">
        <f t="shared" si="1"/>
        <v>Saat Pandemi</v>
      </c>
    </row>
    <row r="2908">
      <c r="A2908" s="12">
        <v>44442.37247685185</v>
      </c>
      <c r="B2908" s="14" t="s">
        <v>115</v>
      </c>
      <c r="C2908" s="9">
        <v>2935.0</v>
      </c>
      <c r="E2908" s="44" t="str">
        <f t="shared" si="1"/>
        <v>Saat Pandemi</v>
      </c>
    </row>
    <row r="2909">
      <c r="A2909" s="12">
        <v>44442.373391203706</v>
      </c>
      <c r="B2909" s="14" t="s">
        <v>2707</v>
      </c>
      <c r="C2909" s="9">
        <v>2936.0</v>
      </c>
      <c r="E2909" s="44" t="str">
        <f t="shared" si="1"/>
        <v>Saat Pandemi</v>
      </c>
    </row>
    <row r="2910">
      <c r="A2910" s="12">
        <v>44442.38019675926</v>
      </c>
      <c r="B2910" s="14" t="s">
        <v>7479</v>
      </c>
      <c r="C2910" s="9">
        <v>2937.0</v>
      </c>
      <c r="E2910" s="44" t="str">
        <f t="shared" si="1"/>
        <v>Saat Pandemi</v>
      </c>
    </row>
    <row r="2911">
      <c r="A2911" s="12">
        <v>44442.38363425926</v>
      </c>
      <c r="B2911" s="14" t="s">
        <v>8153</v>
      </c>
      <c r="C2911" s="9">
        <v>2938.0</v>
      </c>
      <c r="E2911" s="44" t="str">
        <f t="shared" si="1"/>
        <v>Saat Pandemi</v>
      </c>
    </row>
    <row r="2912">
      <c r="A2912" s="12">
        <v>44442.40231481481</v>
      </c>
      <c r="B2912" s="14" t="s">
        <v>4559</v>
      </c>
      <c r="C2912" s="9">
        <v>2939.0</v>
      </c>
      <c r="E2912" s="44" t="str">
        <f t="shared" si="1"/>
        <v>Saat Pandemi</v>
      </c>
    </row>
    <row r="2913">
      <c r="A2913" s="12">
        <v>44442.42065972222</v>
      </c>
      <c r="B2913" s="14" t="s">
        <v>7360</v>
      </c>
      <c r="C2913" s="9">
        <v>2940.0</v>
      </c>
      <c r="E2913" s="44" t="str">
        <f t="shared" si="1"/>
        <v>Saat Pandemi</v>
      </c>
    </row>
    <row r="2914">
      <c r="A2914" s="12">
        <v>44442.466527777775</v>
      </c>
      <c r="B2914" s="14" t="s">
        <v>219</v>
      </c>
      <c r="C2914" s="9">
        <v>2941.0</v>
      </c>
      <c r="E2914" s="44" t="str">
        <f t="shared" si="1"/>
        <v>Saat Pandemi</v>
      </c>
    </row>
    <row r="2915">
      <c r="A2915" s="12">
        <v>44442.46664351852</v>
      </c>
      <c r="B2915" s="14" t="s">
        <v>7975</v>
      </c>
      <c r="C2915" s="9">
        <v>2942.0</v>
      </c>
      <c r="E2915" s="44" t="str">
        <f t="shared" si="1"/>
        <v>Saat Pandemi</v>
      </c>
    </row>
    <row r="2916">
      <c r="A2916" s="12">
        <v>44442.517962962964</v>
      </c>
      <c r="B2916" s="14" t="s">
        <v>7560</v>
      </c>
      <c r="C2916" s="9">
        <v>2943.0</v>
      </c>
      <c r="E2916" s="44" t="str">
        <f t="shared" si="1"/>
        <v>Saat Pandemi</v>
      </c>
    </row>
    <row r="2917">
      <c r="A2917" s="12">
        <v>44442.52023148148</v>
      </c>
      <c r="B2917" s="14" t="s">
        <v>52</v>
      </c>
      <c r="C2917" s="9">
        <v>2944.0</v>
      </c>
      <c r="E2917" s="44" t="str">
        <f t="shared" si="1"/>
        <v>Saat Pandemi</v>
      </c>
    </row>
    <row r="2918">
      <c r="A2918" s="12">
        <v>44442.52976851852</v>
      </c>
      <c r="B2918" s="14" t="s">
        <v>7560</v>
      </c>
      <c r="C2918" s="9">
        <v>2945.0</v>
      </c>
      <c r="E2918" s="44" t="str">
        <f t="shared" si="1"/>
        <v>Saat Pandemi</v>
      </c>
    </row>
    <row r="2919">
      <c r="A2919" s="12">
        <v>44442.53068287037</v>
      </c>
      <c r="B2919" s="14" t="s">
        <v>219</v>
      </c>
      <c r="C2919" s="9">
        <v>2946.0</v>
      </c>
      <c r="E2919" s="44" t="str">
        <f t="shared" si="1"/>
        <v>Saat Pandemi</v>
      </c>
    </row>
    <row r="2920">
      <c r="A2920" s="12">
        <v>44442.55893518519</v>
      </c>
      <c r="B2920" s="14" t="s">
        <v>5443</v>
      </c>
      <c r="C2920" s="9">
        <v>2947.0</v>
      </c>
      <c r="E2920" s="44" t="str">
        <f t="shared" si="1"/>
        <v>Saat Pandemi</v>
      </c>
    </row>
    <row r="2921">
      <c r="A2921" s="12">
        <v>44442.562893518516</v>
      </c>
      <c r="B2921" s="14" t="s">
        <v>7473</v>
      </c>
      <c r="C2921" s="9">
        <v>2948.0</v>
      </c>
      <c r="E2921" s="44" t="str">
        <f t="shared" si="1"/>
        <v>Saat Pandemi</v>
      </c>
    </row>
    <row r="2922">
      <c r="A2922" s="12">
        <v>44442.570335648146</v>
      </c>
      <c r="B2922" s="14" t="s">
        <v>1300</v>
      </c>
      <c r="C2922" s="9">
        <v>2949.0</v>
      </c>
      <c r="E2922" s="44" t="str">
        <f t="shared" si="1"/>
        <v>Saat Pandemi</v>
      </c>
    </row>
    <row r="2923">
      <c r="A2923" s="12">
        <v>44442.587326388886</v>
      </c>
      <c r="B2923" s="14" t="s">
        <v>1300</v>
      </c>
      <c r="C2923" s="9">
        <v>2950.0</v>
      </c>
      <c r="E2923" s="44" t="str">
        <f t="shared" si="1"/>
        <v>Saat Pandemi</v>
      </c>
    </row>
    <row r="2924">
      <c r="A2924" s="12">
        <v>44442.591875</v>
      </c>
      <c r="B2924" s="14" t="s">
        <v>7560</v>
      </c>
      <c r="C2924" s="9">
        <v>2951.0</v>
      </c>
      <c r="E2924" s="44" t="str">
        <f t="shared" si="1"/>
        <v>Saat Pandemi</v>
      </c>
    </row>
    <row r="2925">
      <c r="A2925" s="12">
        <v>44442.60916666667</v>
      </c>
      <c r="B2925" s="14" t="s">
        <v>7680</v>
      </c>
      <c r="C2925" s="9">
        <v>2952.0</v>
      </c>
      <c r="E2925" s="44" t="str">
        <f t="shared" si="1"/>
        <v>Saat Pandemi</v>
      </c>
    </row>
    <row r="2926">
      <c r="A2926" s="12">
        <v>44442.638078703705</v>
      </c>
      <c r="B2926" s="14" t="s">
        <v>7794</v>
      </c>
      <c r="C2926" s="9">
        <v>2953.0</v>
      </c>
      <c r="E2926" s="44" t="str">
        <f t="shared" si="1"/>
        <v>Saat Pandemi</v>
      </c>
    </row>
    <row r="2927">
      <c r="A2927" s="12">
        <v>44442.65</v>
      </c>
      <c r="B2927" s="14" t="s">
        <v>7680</v>
      </c>
      <c r="C2927" s="9">
        <v>2954.0</v>
      </c>
      <c r="E2927" s="44" t="str">
        <f t="shared" si="1"/>
        <v>Saat Pandemi</v>
      </c>
    </row>
    <row r="2928">
      <c r="A2928" s="12">
        <v>44442.69755787037</v>
      </c>
      <c r="B2928" s="14" t="s">
        <v>7603</v>
      </c>
      <c r="C2928" s="9">
        <v>2955.0</v>
      </c>
      <c r="E2928" s="44" t="str">
        <f t="shared" si="1"/>
        <v>Saat Pandemi</v>
      </c>
    </row>
    <row r="2929">
      <c r="A2929" s="12">
        <v>44442.73042824074</v>
      </c>
      <c r="B2929" s="14" t="s">
        <v>4889</v>
      </c>
      <c r="C2929" s="9">
        <v>2956.0</v>
      </c>
      <c r="E2929" s="44" t="str">
        <f t="shared" si="1"/>
        <v>Saat Pandemi</v>
      </c>
    </row>
    <row r="2930">
      <c r="A2930" s="12">
        <v>44442.78532407407</v>
      </c>
      <c r="B2930" s="14" t="s">
        <v>7603</v>
      </c>
      <c r="C2930" s="9">
        <v>2957.0</v>
      </c>
      <c r="E2930" s="44" t="str">
        <f t="shared" si="1"/>
        <v>Saat Pandemi</v>
      </c>
    </row>
    <row r="2931">
      <c r="A2931" s="12">
        <v>44442.82797453704</v>
      </c>
      <c r="B2931" s="14" t="s">
        <v>7479</v>
      </c>
      <c r="C2931" s="9">
        <v>2958.0</v>
      </c>
      <c r="E2931" s="44" t="str">
        <f t="shared" si="1"/>
        <v>Saat Pandemi</v>
      </c>
    </row>
    <row r="2932">
      <c r="A2932" s="12">
        <v>44443.03994212963</v>
      </c>
      <c r="B2932" s="14" t="s">
        <v>7794</v>
      </c>
      <c r="C2932" s="9">
        <v>2959.0</v>
      </c>
      <c r="E2932" s="44" t="str">
        <f t="shared" si="1"/>
        <v>Saat Pandemi</v>
      </c>
    </row>
    <row r="2933">
      <c r="A2933" s="12">
        <v>44443.12793981482</v>
      </c>
      <c r="B2933" s="14" t="s">
        <v>7560</v>
      </c>
      <c r="C2933" s="9">
        <v>2961.0</v>
      </c>
      <c r="E2933" s="44" t="str">
        <f t="shared" si="1"/>
        <v>Saat Pandemi</v>
      </c>
    </row>
    <row r="2934">
      <c r="A2934" s="12">
        <v>44443.17283564815</v>
      </c>
      <c r="B2934" s="14" t="s">
        <v>7603</v>
      </c>
      <c r="C2934" s="9">
        <v>2962.0</v>
      </c>
      <c r="E2934" s="44" t="str">
        <f t="shared" si="1"/>
        <v>Saat Pandemi</v>
      </c>
    </row>
    <row r="2935">
      <c r="A2935" s="12">
        <v>44443.195914351854</v>
      </c>
      <c r="B2935" s="14" t="s">
        <v>7794</v>
      </c>
      <c r="C2935" s="9">
        <v>2963.0</v>
      </c>
      <c r="E2935" s="44" t="str">
        <f t="shared" si="1"/>
        <v>Saat Pandemi</v>
      </c>
    </row>
    <row r="2936">
      <c r="A2936" s="12">
        <v>44443.21359953703</v>
      </c>
      <c r="B2936" s="14" t="s">
        <v>1809</v>
      </c>
      <c r="C2936" s="9">
        <v>2964.0</v>
      </c>
      <c r="E2936" s="44" t="str">
        <f t="shared" si="1"/>
        <v>Saat Pandemi</v>
      </c>
    </row>
    <row r="2937">
      <c r="A2937" s="12">
        <v>44443.32739583333</v>
      </c>
      <c r="B2937" s="14" t="s">
        <v>7479</v>
      </c>
      <c r="C2937" s="9">
        <v>2965.0</v>
      </c>
      <c r="E2937" s="44" t="str">
        <f t="shared" si="1"/>
        <v>Saat Pandemi</v>
      </c>
    </row>
    <row r="2938">
      <c r="A2938" s="12">
        <v>44443.37170138889</v>
      </c>
      <c r="B2938" s="14" t="s">
        <v>7479</v>
      </c>
      <c r="C2938" s="9">
        <v>2966.0</v>
      </c>
      <c r="E2938" s="44" t="str">
        <f t="shared" si="1"/>
        <v>Saat Pandemi</v>
      </c>
    </row>
    <row r="2939">
      <c r="A2939" s="12">
        <v>44443.372152777774</v>
      </c>
      <c r="B2939" s="14" t="s">
        <v>7479</v>
      </c>
      <c r="C2939" s="9">
        <v>2967.0</v>
      </c>
      <c r="E2939" s="44" t="str">
        <f t="shared" si="1"/>
        <v>Saat Pandemi</v>
      </c>
    </row>
    <row r="2940">
      <c r="A2940" s="12">
        <v>44443.432604166665</v>
      </c>
      <c r="B2940" s="14" t="s">
        <v>1077</v>
      </c>
      <c r="C2940" s="9">
        <v>2968.0</v>
      </c>
      <c r="E2940" s="44" t="str">
        <f t="shared" si="1"/>
        <v>Saat Pandemi</v>
      </c>
    </row>
    <row r="2941">
      <c r="A2941" s="12">
        <v>44443.52900462963</v>
      </c>
      <c r="B2941" s="14" t="s">
        <v>7560</v>
      </c>
      <c r="C2941" s="9">
        <v>2969.0</v>
      </c>
      <c r="E2941" s="44" t="str">
        <f t="shared" si="1"/>
        <v>Saat Pandemi</v>
      </c>
    </row>
    <row r="2942">
      <c r="A2942" s="12">
        <v>44443.53917824074</v>
      </c>
      <c r="B2942" s="14" t="s">
        <v>2584</v>
      </c>
      <c r="C2942" s="9">
        <v>2970.0</v>
      </c>
      <c r="E2942" s="44" t="str">
        <f t="shared" si="1"/>
        <v>Saat Pandemi</v>
      </c>
    </row>
    <row r="2943">
      <c r="A2943" s="12">
        <v>44443.54107638889</v>
      </c>
      <c r="B2943" s="14" t="s">
        <v>21</v>
      </c>
      <c r="C2943" s="9">
        <v>2971.0</v>
      </c>
      <c r="E2943" s="44" t="str">
        <f t="shared" si="1"/>
        <v>Saat Pandemi</v>
      </c>
    </row>
    <row r="2944">
      <c r="A2944" s="12">
        <v>44443.553506944445</v>
      </c>
      <c r="B2944" s="14" t="s">
        <v>7560</v>
      </c>
      <c r="C2944" s="9">
        <v>2972.0</v>
      </c>
      <c r="E2944" s="44" t="str">
        <f t="shared" si="1"/>
        <v>Saat Pandemi</v>
      </c>
    </row>
    <row r="2945">
      <c r="A2945" s="12">
        <v>44443.557754629626</v>
      </c>
      <c r="B2945" s="14" t="s">
        <v>7560</v>
      </c>
      <c r="C2945" s="9">
        <v>2973.0</v>
      </c>
      <c r="E2945" s="44" t="str">
        <f t="shared" si="1"/>
        <v>Saat Pandemi</v>
      </c>
    </row>
    <row r="2946">
      <c r="A2946" s="12">
        <v>44443.59155092593</v>
      </c>
      <c r="B2946" s="14" t="s">
        <v>115</v>
      </c>
      <c r="C2946" s="9">
        <v>2974.0</v>
      </c>
      <c r="E2946" s="44" t="str">
        <f t="shared" si="1"/>
        <v>Saat Pandemi</v>
      </c>
    </row>
    <row r="2947">
      <c r="A2947" s="12">
        <v>44443.60319444445</v>
      </c>
      <c r="B2947" s="14" t="s">
        <v>7603</v>
      </c>
      <c r="C2947" s="9">
        <v>2975.0</v>
      </c>
      <c r="E2947" s="44" t="str">
        <f t="shared" si="1"/>
        <v>Saat Pandemi</v>
      </c>
    </row>
    <row r="2948">
      <c r="A2948" s="12">
        <v>44443.65002314815</v>
      </c>
      <c r="B2948" s="14" t="s">
        <v>7603</v>
      </c>
      <c r="C2948" s="9">
        <v>2976.0</v>
      </c>
      <c r="E2948" s="44" t="str">
        <f t="shared" si="1"/>
        <v>Saat Pandemi</v>
      </c>
    </row>
    <row r="2949">
      <c r="A2949" s="12">
        <v>44443.66405092592</v>
      </c>
      <c r="B2949" s="14" t="s">
        <v>7274</v>
      </c>
      <c r="C2949" s="9">
        <v>2977.0</v>
      </c>
      <c r="E2949" s="44" t="str">
        <f t="shared" si="1"/>
        <v>Saat Pandemi</v>
      </c>
    </row>
    <row r="2950">
      <c r="A2950" s="12">
        <v>44443.696875</v>
      </c>
      <c r="B2950" s="14" t="s">
        <v>166</v>
      </c>
      <c r="C2950" s="9">
        <v>2978.0</v>
      </c>
      <c r="E2950" s="44" t="str">
        <f t="shared" si="1"/>
        <v>Saat Pandemi</v>
      </c>
    </row>
    <row r="2951">
      <c r="A2951" s="12">
        <v>44443.92633101852</v>
      </c>
      <c r="B2951" s="14" t="s">
        <v>198</v>
      </c>
      <c r="C2951" s="9">
        <v>2979.0</v>
      </c>
      <c r="E2951" s="44" t="str">
        <f t="shared" si="1"/>
        <v>Saat Pandemi</v>
      </c>
    </row>
    <row r="2952">
      <c r="A2952" s="12">
        <v>44443.97045138889</v>
      </c>
      <c r="B2952" s="14" t="s">
        <v>7479</v>
      </c>
      <c r="C2952" s="9">
        <v>2980.0</v>
      </c>
      <c r="E2952" s="44" t="str">
        <f t="shared" si="1"/>
        <v>Saat Pandemi</v>
      </c>
    </row>
    <row r="2953">
      <c r="A2953" s="12">
        <v>44443.99712962963</v>
      </c>
      <c r="B2953" s="14" t="s">
        <v>160</v>
      </c>
      <c r="C2953" s="9">
        <v>2981.0</v>
      </c>
      <c r="E2953" s="44" t="str">
        <f t="shared" si="1"/>
        <v>Saat Pandemi</v>
      </c>
    </row>
    <row r="2954">
      <c r="A2954" s="12">
        <v>44444.027395833335</v>
      </c>
      <c r="B2954" s="14" t="s">
        <v>7155</v>
      </c>
      <c r="C2954" s="9">
        <v>2982.0</v>
      </c>
      <c r="E2954" s="44" t="str">
        <f t="shared" si="1"/>
        <v>Saat Pandemi</v>
      </c>
    </row>
    <row r="2955">
      <c r="A2955" s="12">
        <v>44444.0483912037</v>
      </c>
      <c r="B2955" s="14" t="s">
        <v>7680</v>
      </c>
      <c r="C2955" s="9">
        <v>2983.0</v>
      </c>
      <c r="E2955" s="44" t="str">
        <f t="shared" si="1"/>
        <v>Saat Pandemi</v>
      </c>
    </row>
    <row r="2956">
      <c r="A2956" s="12">
        <v>44444.09491898148</v>
      </c>
      <c r="B2956" s="14" t="s">
        <v>7680</v>
      </c>
      <c r="C2956" s="9">
        <v>2984.0</v>
      </c>
      <c r="E2956" s="44" t="str">
        <f t="shared" si="1"/>
        <v>Saat Pandemi</v>
      </c>
    </row>
    <row r="2957">
      <c r="A2957" s="12">
        <v>44444.168275462966</v>
      </c>
      <c r="B2957" s="14" t="s">
        <v>41</v>
      </c>
      <c r="C2957" s="9">
        <v>2985.0</v>
      </c>
      <c r="E2957" s="44" t="str">
        <f t="shared" si="1"/>
        <v>Saat Pandemi</v>
      </c>
    </row>
    <row r="2958">
      <c r="A2958" s="12">
        <v>44444.20613425926</v>
      </c>
      <c r="B2958" s="14" t="s">
        <v>7000</v>
      </c>
      <c r="C2958" s="9">
        <v>2986.0</v>
      </c>
      <c r="E2958" s="44" t="str">
        <f t="shared" si="1"/>
        <v>Saat Pandemi</v>
      </c>
    </row>
    <row r="2959">
      <c r="A2959" s="12">
        <v>44444.2202662037</v>
      </c>
      <c r="B2959" s="14" t="s">
        <v>7603</v>
      </c>
      <c r="C2959" s="9">
        <v>2987.0</v>
      </c>
      <c r="E2959" s="44" t="str">
        <f t="shared" si="1"/>
        <v>Saat Pandemi</v>
      </c>
    </row>
    <row r="2960">
      <c r="A2960" s="12">
        <v>44444.24185185185</v>
      </c>
      <c r="B2960" s="14" t="s">
        <v>1077</v>
      </c>
      <c r="C2960" s="9">
        <v>2988.0</v>
      </c>
      <c r="E2960" s="44" t="str">
        <f t="shared" si="1"/>
        <v>Saat Pandemi</v>
      </c>
    </row>
    <row r="2961">
      <c r="A2961" s="12">
        <v>44444.24434027778</v>
      </c>
      <c r="B2961" s="14" t="s">
        <v>7479</v>
      </c>
      <c r="C2961" s="9">
        <v>2989.0</v>
      </c>
      <c r="E2961" s="44" t="str">
        <f t="shared" si="1"/>
        <v>Saat Pandemi</v>
      </c>
    </row>
    <row r="2962">
      <c r="A2962" s="12">
        <v>44444.245092592595</v>
      </c>
      <c r="B2962" s="14" t="s">
        <v>7479</v>
      </c>
      <c r="C2962" s="9">
        <v>2990.0</v>
      </c>
      <c r="E2962" s="44" t="str">
        <f t="shared" si="1"/>
        <v>Saat Pandemi</v>
      </c>
    </row>
    <row r="2963">
      <c r="A2963" s="12">
        <v>44444.25582175926</v>
      </c>
      <c r="B2963" s="14" t="s">
        <v>115</v>
      </c>
      <c r="C2963" s="9">
        <v>2991.0</v>
      </c>
      <c r="E2963" s="44" t="str">
        <f t="shared" si="1"/>
        <v>Saat Pandemi</v>
      </c>
    </row>
    <row r="2964">
      <c r="A2964" s="12">
        <v>44444.2631712963</v>
      </c>
      <c r="B2964" s="14" t="s">
        <v>115</v>
      </c>
      <c r="C2964" s="9">
        <v>2992.0</v>
      </c>
      <c r="E2964" s="44" t="str">
        <f t="shared" si="1"/>
        <v>Saat Pandemi</v>
      </c>
    </row>
    <row r="2965">
      <c r="A2965" s="12">
        <v>44444.26709490741</v>
      </c>
      <c r="B2965" s="14" t="s">
        <v>41</v>
      </c>
      <c r="C2965" s="9">
        <v>2993.0</v>
      </c>
      <c r="E2965" s="44" t="str">
        <f t="shared" si="1"/>
        <v>Saat Pandemi</v>
      </c>
    </row>
    <row r="2966">
      <c r="A2966" s="12">
        <v>44444.327210648145</v>
      </c>
      <c r="B2966" s="14" t="s">
        <v>7473</v>
      </c>
      <c r="C2966" s="9">
        <v>2994.0</v>
      </c>
      <c r="E2966" s="44" t="str">
        <f t="shared" si="1"/>
        <v>Saat Pandemi</v>
      </c>
    </row>
    <row r="2967">
      <c r="A2967" s="12">
        <v>44444.48333333333</v>
      </c>
      <c r="B2967" s="14" t="s">
        <v>7479</v>
      </c>
      <c r="C2967" s="9">
        <v>2995.0</v>
      </c>
      <c r="E2967" s="44" t="str">
        <f t="shared" si="1"/>
        <v>Saat Pandemi</v>
      </c>
    </row>
    <row r="2968">
      <c r="A2968" s="12">
        <v>44444.51025462963</v>
      </c>
      <c r="B2968" s="14" t="s">
        <v>4559</v>
      </c>
      <c r="C2968" s="9">
        <v>2996.0</v>
      </c>
      <c r="E2968" s="44" t="str">
        <f t="shared" si="1"/>
        <v>Saat Pandemi</v>
      </c>
    </row>
    <row r="2969">
      <c r="A2969" s="12">
        <v>44444.55111111111</v>
      </c>
      <c r="B2969" s="14" t="s">
        <v>5443</v>
      </c>
      <c r="C2969" s="9">
        <v>2997.0</v>
      </c>
      <c r="E2969" s="44" t="str">
        <f t="shared" si="1"/>
        <v>Saat Pandemi</v>
      </c>
    </row>
    <row r="2970">
      <c r="A2970" s="12">
        <v>44444.56778935185</v>
      </c>
      <c r="B2970" s="14" t="s">
        <v>8351</v>
      </c>
      <c r="C2970" s="9">
        <v>2998.0</v>
      </c>
      <c r="E2970" s="44" t="str">
        <f t="shared" si="1"/>
        <v>Saat Pandemi</v>
      </c>
    </row>
    <row r="2971">
      <c r="A2971" s="12">
        <v>44444.621516203704</v>
      </c>
      <c r="B2971" s="14" t="s">
        <v>7479</v>
      </c>
      <c r="C2971" s="9">
        <v>2999.0</v>
      </c>
      <c r="E2971" s="44" t="str">
        <f t="shared" si="1"/>
        <v>Saat Pandemi</v>
      </c>
    </row>
    <row r="2972">
      <c r="A2972" s="12">
        <v>44444.91678240741</v>
      </c>
      <c r="B2972" s="14" t="s">
        <v>7603</v>
      </c>
      <c r="C2972" s="9">
        <v>3000.0</v>
      </c>
      <c r="E2972" s="44" t="str">
        <f t="shared" si="1"/>
        <v>Saat Pandemi</v>
      </c>
    </row>
    <row r="2973">
      <c r="A2973" s="12">
        <v>44445.02854166667</v>
      </c>
      <c r="B2973" s="14" t="s">
        <v>7603</v>
      </c>
      <c r="C2973" s="9">
        <v>3001.0</v>
      </c>
      <c r="E2973" s="44" t="str">
        <f t="shared" si="1"/>
        <v>Saat Pandemi</v>
      </c>
    </row>
    <row r="2974">
      <c r="A2974" s="12">
        <v>44445.03104166667</v>
      </c>
      <c r="B2974" s="14" t="s">
        <v>7794</v>
      </c>
      <c r="C2974" s="9">
        <v>3002.0</v>
      </c>
      <c r="E2974" s="44" t="str">
        <f t="shared" si="1"/>
        <v>Saat Pandemi</v>
      </c>
    </row>
    <row r="2975">
      <c r="A2975" s="12">
        <v>44445.04219907407</v>
      </c>
      <c r="B2975" s="14" t="s">
        <v>7603</v>
      </c>
      <c r="C2975" s="9">
        <v>3003.0</v>
      </c>
      <c r="E2975" s="44" t="str">
        <f t="shared" si="1"/>
        <v>Saat Pandemi</v>
      </c>
    </row>
    <row r="2976">
      <c r="A2976" s="12">
        <v>44445.10920138889</v>
      </c>
      <c r="B2976" s="14" t="s">
        <v>7747</v>
      </c>
      <c r="C2976" s="9">
        <v>3004.0</v>
      </c>
      <c r="E2976" s="44" t="str">
        <f t="shared" si="1"/>
        <v>Saat Pandemi</v>
      </c>
    </row>
    <row r="2977">
      <c r="A2977" s="12">
        <v>44445.14324074074</v>
      </c>
      <c r="B2977" s="14" t="s">
        <v>7603</v>
      </c>
      <c r="C2977" s="9">
        <v>3005.0</v>
      </c>
      <c r="E2977" s="44" t="str">
        <f t="shared" si="1"/>
        <v>Saat Pandemi</v>
      </c>
    </row>
    <row r="2978">
      <c r="A2978" s="12">
        <v>44445.14730324074</v>
      </c>
      <c r="B2978" s="14" t="s">
        <v>7603</v>
      </c>
      <c r="C2978" s="9">
        <v>3006.0</v>
      </c>
      <c r="E2978" s="44" t="str">
        <f t="shared" si="1"/>
        <v>Saat Pandemi</v>
      </c>
    </row>
    <row r="2979">
      <c r="A2979" s="12">
        <v>44445.156805555554</v>
      </c>
      <c r="B2979" s="14" t="s">
        <v>7680</v>
      </c>
      <c r="C2979" s="9">
        <v>3007.0</v>
      </c>
      <c r="E2979" s="44" t="str">
        <f t="shared" si="1"/>
        <v>Saat Pandemi</v>
      </c>
    </row>
    <row r="2980">
      <c r="A2980" s="12">
        <v>44445.16462962963</v>
      </c>
      <c r="B2980" s="14" t="s">
        <v>166</v>
      </c>
      <c r="C2980" s="9">
        <v>3008.0</v>
      </c>
      <c r="E2980" s="44" t="str">
        <f t="shared" si="1"/>
        <v>Saat Pandemi</v>
      </c>
    </row>
    <row r="2981">
      <c r="A2981" s="12">
        <v>44445.227743055555</v>
      </c>
      <c r="B2981" s="14" t="s">
        <v>2355</v>
      </c>
      <c r="C2981" s="9">
        <v>3009.0</v>
      </c>
      <c r="E2981" s="44" t="str">
        <f t="shared" si="1"/>
        <v>Saat Pandemi</v>
      </c>
    </row>
    <row r="2982">
      <c r="A2982" s="12">
        <v>44445.413194444445</v>
      </c>
      <c r="B2982" s="14" t="s">
        <v>7680</v>
      </c>
      <c r="C2982" s="9">
        <v>3010.0</v>
      </c>
      <c r="E2982" s="44" t="str">
        <f t="shared" si="1"/>
        <v>Saat Pandemi</v>
      </c>
    </row>
    <row r="2983">
      <c r="A2983" s="12">
        <v>44445.58042824074</v>
      </c>
      <c r="B2983" s="14" t="s">
        <v>7680</v>
      </c>
      <c r="C2983" s="9">
        <v>3011.0</v>
      </c>
      <c r="E2983" s="44" t="str">
        <f t="shared" si="1"/>
        <v>Saat Pandemi</v>
      </c>
    </row>
    <row r="2984">
      <c r="A2984" s="12">
        <v>44445.65767361111</v>
      </c>
      <c r="B2984" s="14" t="s">
        <v>2707</v>
      </c>
      <c r="C2984" s="9">
        <v>3012.0</v>
      </c>
      <c r="E2984" s="44" t="str">
        <f t="shared" si="1"/>
        <v>Saat Pandemi</v>
      </c>
    </row>
    <row r="2985">
      <c r="A2985" s="12">
        <v>44445.666238425925</v>
      </c>
      <c r="B2985" s="14" t="s">
        <v>7479</v>
      </c>
      <c r="C2985" s="9">
        <v>3013.0</v>
      </c>
      <c r="E2985" s="44" t="str">
        <f t="shared" si="1"/>
        <v>Saat Pandemi</v>
      </c>
    </row>
    <row r="2986">
      <c r="A2986" s="12">
        <v>44445.67230324074</v>
      </c>
      <c r="B2986" s="14" t="s">
        <v>7155</v>
      </c>
      <c r="C2986" s="9">
        <v>3014.0</v>
      </c>
      <c r="E2986" s="44" t="str">
        <f t="shared" si="1"/>
        <v>Saat Pandemi</v>
      </c>
    </row>
    <row r="2987">
      <c r="A2987" s="12">
        <v>44445.959085648145</v>
      </c>
      <c r="B2987" s="14" t="s">
        <v>7680</v>
      </c>
      <c r="C2987" s="9">
        <v>3015.0</v>
      </c>
      <c r="E2987" s="44" t="str">
        <f t="shared" si="1"/>
        <v>Saat Pandemi</v>
      </c>
    </row>
    <row r="2988">
      <c r="A2988" s="12">
        <v>44446.00288194444</v>
      </c>
      <c r="B2988" s="14" t="s">
        <v>7479</v>
      </c>
      <c r="C2988" s="9">
        <v>3016.0</v>
      </c>
      <c r="E2988" s="44" t="str">
        <f t="shared" si="1"/>
        <v>Saat Pandemi</v>
      </c>
    </row>
    <row r="2989">
      <c r="A2989" s="12">
        <v>44446.06070601852</v>
      </c>
      <c r="B2989" s="14" t="s">
        <v>7479</v>
      </c>
      <c r="C2989" s="9">
        <v>3017.0</v>
      </c>
      <c r="E2989" s="44" t="str">
        <f t="shared" si="1"/>
        <v>Saat Pandemi</v>
      </c>
    </row>
    <row r="2990">
      <c r="A2990" s="12">
        <v>44446.0802662037</v>
      </c>
      <c r="B2990" s="14" t="s">
        <v>1809</v>
      </c>
      <c r="C2990" s="9">
        <v>3018.0</v>
      </c>
      <c r="E2990" s="44" t="str">
        <f t="shared" si="1"/>
        <v>Saat Pandemi</v>
      </c>
    </row>
    <row r="2991">
      <c r="A2991" s="12">
        <v>44446.11604166667</v>
      </c>
      <c r="B2991" s="14" t="s">
        <v>7360</v>
      </c>
      <c r="C2991" s="9">
        <v>3019.0</v>
      </c>
      <c r="E2991" s="44" t="str">
        <f t="shared" si="1"/>
        <v>Saat Pandemi</v>
      </c>
    </row>
    <row r="2992">
      <c r="A2992" s="12">
        <v>44446.155752314815</v>
      </c>
      <c r="B2992" s="14" t="s">
        <v>465</v>
      </c>
      <c r="C2992" s="9">
        <v>3020.0</v>
      </c>
      <c r="E2992" s="44" t="str">
        <f t="shared" si="1"/>
        <v>Saat Pandemi</v>
      </c>
    </row>
    <row r="2993">
      <c r="A2993" s="12">
        <v>44446.17083333333</v>
      </c>
      <c r="B2993" s="14" t="s">
        <v>7560</v>
      </c>
      <c r="C2993" s="9">
        <v>3021.0</v>
      </c>
      <c r="E2993" s="44" t="str">
        <f t="shared" si="1"/>
        <v>Saat Pandemi</v>
      </c>
    </row>
    <row r="2994">
      <c r="A2994" s="12">
        <v>44446.243622685186</v>
      </c>
      <c r="B2994" s="14" t="s">
        <v>7680</v>
      </c>
      <c r="C2994" s="9">
        <v>3022.0</v>
      </c>
      <c r="E2994" s="44" t="str">
        <f t="shared" si="1"/>
        <v>Saat Pandemi</v>
      </c>
    </row>
    <row r="2995">
      <c r="A2995" s="12">
        <v>44446.28016203704</v>
      </c>
      <c r="B2995" s="14" t="s">
        <v>7560</v>
      </c>
      <c r="C2995" s="9">
        <v>3023.0</v>
      </c>
      <c r="E2995" s="44" t="str">
        <f t="shared" si="1"/>
        <v>Saat Pandemi</v>
      </c>
    </row>
    <row r="2996">
      <c r="A2996" s="12">
        <v>44446.2974537037</v>
      </c>
      <c r="B2996" s="14" t="s">
        <v>129</v>
      </c>
      <c r="C2996" s="9">
        <v>3024.0</v>
      </c>
      <c r="E2996" s="44" t="str">
        <f t="shared" si="1"/>
        <v>Saat Pandemi</v>
      </c>
    </row>
    <row r="2997">
      <c r="A2997" s="12">
        <v>44446.36479166667</v>
      </c>
      <c r="B2997" s="14" t="s">
        <v>198</v>
      </c>
      <c r="C2997" s="9">
        <v>3025.0</v>
      </c>
      <c r="E2997" s="44" t="str">
        <f t="shared" si="1"/>
        <v>Saat Pandemi</v>
      </c>
    </row>
    <row r="2998">
      <c r="A2998" s="12">
        <v>44446.46501157407</v>
      </c>
      <c r="B2998" s="14" t="s">
        <v>8426</v>
      </c>
      <c r="C2998" s="9">
        <v>3026.0</v>
      </c>
      <c r="E2998" s="44" t="str">
        <f t="shared" si="1"/>
        <v>Saat Pandemi</v>
      </c>
    </row>
    <row r="2999">
      <c r="A2999" s="12">
        <v>44446.51173611111</v>
      </c>
      <c r="B2999" s="14" t="s">
        <v>7155</v>
      </c>
      <c r="C2999" s="9">
        <v>3027.0</v>
      </c>
      <c r="E2999" s="44" t="str">
        <f t="shared" si="1"/>
        <v>Saat Pandemi</v>
      </c>
    </row>
    <row r="3000">
      <c r="A3000" s="12">
        <v>44446.5184375</v>
      </c>
      <c r="B3000" s="14" t="s">
        <v>4889</v>
      </c>
      <c r="C3000" s="9">
        <v>3028.0</v>
      </c>
      <c r="E3000" s="44" t="str">
        <f t="shared" si="1"/>
        <v>Saat Pandemi</v>
      </c>
    </row>
    <row r="3001">
      <c r="A3001" s="12">
        <v>44446.5184375</v>
      </c>
      <c r="B3001" s="14" t="s">
        <v>7364</v>
      </c>
      <c r="C3001" s="9">
        <v>3029.0</v>
      </c>
      <c r="E3001" s="44" t="str">
        <f t="shared" si="1"/>
        <v>Saat Pandemi</v>
      </c>
    </row>
    <row r="3002">
      <c r="A3002" s="12">
        <v>44446.592673611114</v>
      </c>
      <c r="B3002" s="14" t="s">
        <v>198</v>
      </c>
      <c r="C3002" s="9">
        <v>3030.0</v>
      </c>
      <c r="E3002" s="44" t="str">
        <f t="shared" si="1"/>
        <v>Saat Pandemi</v>
      </c>
    </row>
    <row r="3003">
      <c r="A3003" s="12">
        <v>44446.805393518516</v>
      </c>
      <c r="B3003" s="14" t="s">
        <v>7603</v>
      </c>
      <c r="C3003" s="9">
        <v>3031.0</v>
      </c>
      <c r="E3003" s="44" t="str">
        <f t="shared" si="1"/>
        <v>Saat Pandemi</v>
      </c>
    </row>
    <row r="3004">
      <c r="A3004" s="12">
        <v>44446.919583333336</v>
      </c>
      <c r="B3004" s="14" t="s">
        <v>35</v>
      </c>
      <c r="C3004" s="9">
        <v>3032.0</v>
      </c>
      <c r="E3004" s="44" t="str">
        <f t="shared" si="1"/>
        <v>Saat Pandemi</v>
      </c>
    </row>
    <row r="3005">
      <c r="A3005" s="12">
        <v>44446.96821759259</v>
      </c>
      <c r="B3005" s="14" t="s">
        <v>7680</v>
      </c>
      <c r="C3005" s="9">
        <v>3033.0</v>
      </c>
      <c r="E3005" s="44" t="str">
        <f t="shared" si="1"/>
        <v>Saat Pandemi</v>
      </c>
    </row>
    <row r="3006">
      <c r="A3006" s="12">
        <v>44447.070868055554</v>
      </c>
      <c r="B3006" s="14" t="s">
        <v>7473</v>
      </c>
      <c r="C3006" s="9">
        <v>3034.0</v>
      </c>
      <c r="E3006" s="44" t="str">
        <f t="shared" si="1"/>
        <v>Saat Pandemi</v>
      </c>
    </row>
    <row r="3007">
      <c r="A3007" s="12">
        <v>44447.18734953704</v>
      </c>
      <c r="B3007" s="14" t="s">
        <v>8448</v>
      </c>
      <c r="C3007" s="9">
        <v>3035.0</v>
      </c>
      <c r="E3007" s="44" t="str">
        <f t="shared" si="1"/>
        <v>Saat Pandemi</v>
      </c>
    </row>
    <row r="3008">
      <c r="A3008" s="12">
        <v>44447.46548611111</v>
      </c>
      <c r="B3008" s="14" t="s">
        <v>1077</v>
      </c>
      <c r="C3008" s="9">
        <v>3036.0</v>
      </c>
      <c r="E3008" s="44" t="str">
        <f t="shared" si="1"/>
        <v>Saat Pandemi</v>
      </c>
    </row>
    <row r="3009">
      <c r="A3009" s="12">
        <v>44447.51725694445</v>
      </c>
      <c r="B3009" s="14" t="s">
        <v>7360</v>
      </c>
      <c r="C3009" s="9">
        <v>3037.0</v>
      </c>
      <c r="E3009" s="44" t="str">
        <f t="shared" si="1"/>
        <v>Saat Pandemi</v>
      </c>
    </row>
    <row r="3010">
      <c r="A3010" s="12">
        <v>44447.531168981484</v>
      </c>
      <c r="B3010" s="14" t="s">
        <v>7155</v>
      </c>
      <c r="C3010" s="9">
        <v>3038.0</v>
      </c>
      <c r="E3010" s="44" t="str">
        <f t="shared" si="1"/>
        <v>Saat Pandemi</v>
      </c>
    </row>
    <row r="3011">
      <c r="A3011" s="12">
        <v>44447.532789351855</v>
      </c>
      <c r="B3011" s="14" t="s">
        <v>7391</v>
      </c>
      <c r="C3011" s="9">
        <v>3039.0</v>
      </c>
      <c r="E3011" s="44" t="str">
        <f t="shared" si="1"/>
        <v>Saat Pandemi</v>
      </c>
    </row>
    <row r="3012">
      <c r="A3012" s="12">
        <v>44447.60476851852</v>
      </c>
      <c r="B3012" s="14" t="s">
        <v>1300</v>
      </c>
      <c r="C3012" s="9">
        <v>3040.0</v>
      </c>
      <c r="E3012" s="44" t="str">
        <f t="shared" si="1"/>
        <v>Saat Pandemi</v>
      </c>
    </row>
    <row r="3013">
      <c r="A3013" s="12">
        <v>44447.62815972222</v>
      </c>
      <c r="B3013" s="14" t="s">
        <v>879</v>
      </c>
      <c r="C3013" s="9">
        <v>3041.0</v>
      </c>
      <c r="E3013" s="44" t="str">
        <f t="shared" si="1"/>
        <v>Saat Pandemi</v>
      </c>
    </row>
    <row r="3014">
      <c r="A3014" s="12">
        <v>44447.63291666667</v>
      </c>
      <c r="B3014" s="14" t="s">
        <v>990</v>
      </c>
      <c r="C3014" s="9">
        <v>3042.0</v>
      </c>
      <c r="E3014" s="44" t="str">
        <f t="shared" si="1"/>
        <v>Saat Pandemi</v>
      </c>
    </row>
    <row r="3015">
      <c r="A3015" s="12">
        <v>44447.72243055556</v>
      </c>
      <c r="B3015" s="14" t="s">
        <v>219</v>
      </c>
      <c r="C3015" s="9">
        <v>3043.0</v>
      </c>
      <c r="E3015" s="44" t="str">
        <f t="shared" si="1"/>
        <v>Saat Pandemi</v>
      </c>
    </row>
    <row r="3016">
      <c r="A3016" s="12">
        <v>44448.10108796296</v>
      </c>
      <c r="B3016" s="14" t="s">
        <v>7155</v>
      </c>
      <c r="C3016" s="9">
        <v>3044.0</v>
      </c>
      <c r="E3016" s="44" t="str">
        <f t="shared" si="1"/>
        <v>Saat Pandemi</v>
      </c>
    </row>
    <row r="3017">
      <c r="A3017" s="12">
        <v>44448.11702546296</v>
      </c>
      <c r="B3017" s="14" t="s">
        <v>2355</v>
      </c>
      <c r="C3017" s="9">
        <v>3045.0</v>
      </c>
      <c r="E3017" s="44" t="str">
        <f t="shared" si="1"/>
        <v>Saat Pandemi</v>
      </c>
    </row>
    <row r="3018">
      <c r="A3018" s="12">
        <v>44448.125127314815</v>
      </c>
      <c r="B3018" s="14" t="s">
        <v>4559</v>
      </c>
      <c r="C3018" s="9">
        <v>3046.0</v>
      </c>
      <c r="E3018" s="44" t="str">
        <f t="shared" si="1"/>
        <v>Saat Pandemi</v>
      </c>
    </row>
    <row r="3019">
      <c r="A3019" s="12">
        <v>44448.160775462966</v>
      </c>
      <c r="B3019" s="14" t="s">
        <v>115</v>
      </c>
      <c r="C3019" s="9">
        <v>3047.0</v>
      </c>
      <c r="E3019" s="44" t="str">
        <f t="shared" si="1"/>
        <v>Saat Pandemi</v>
      </c>
    </row>
    <row r="3020">
      <c r="A3020" s="12">
        <v>44448.29693287037</v>
      </c>
      <c r="B3020" s="14" t="s">
        <v>28</v>
      </c>
      <c r="C3020" s="9">
        <v>3048.0</v>
      </c>
      <c r="E3020" s="44" t="str">
        <f t="shared" si="1"/>
        <v>Saat Pandemi</v>
      </c>
    </row>
    <row r="3021">
      <c r="A3021" s="12">
        <v>44448.330972222226</v>
      </c>
      <c r="B3021" s="14" t="s">
        <v>990</v>
      </c>
      <c r="C3021" s="9">
        <v>3049.0</v>
      </c>
      <c r="E3021" s="44" t="str">
        <f t="shared" si="1"/>
        <v>Saat Pandemi</v>
      </c>
    </row>
    <row r="3022">
      <c r="A3022" s="12">
        <v>44448.36829861111</v>
      </c>
      <c r="B3022" s="14" t="s">
        <v>28</v>
      </c>
      <c r="C3022" s="9">
        <v>3050.0</v>
      </c>
      <c r="E3022" s="44" t="str">
        <f t="shared" si="1"/>
        <v>Saat Pandemi</v>
      </c>
    </row>
    <row r="3023">
      <c r="A3023" s="12">
        <v>44448.396215277775</v>
      </c>
      <c r="B3023" s="14" t="s">
        <v>7473</v>
      </c>
      <c r="C3023" s="9">
        <v>3051.0</v>
      </c>
      <c r="E3023" s="44" t="str">
        <f t="shared" si="1"/>
        <v>Saat Pandemi</v>
      </c>
    </row>
    <row r="3024">
      <c r="A3024" s="12">
        <v>44448.425162037034</v>
      </c>
      <c r="B3024" s="14" t="s">
        <v>1077</v>
      </c>
      <c r="C3024" s="9">
        <v>3052.0</v>
      </c>
      <c r="E3024" s="44" t="str">
        <f t="shared" si="1"/>
        <v>Saat Pandemi</v>
      </c>
    </row>
    <row r="3025">
      <c r="A3025" s="12">
        <v>44448.42858796296</v>
      </c>
      <c r="B3025" s="14" t="s">
        <v>7547</v>
      </c>
      <c r="C3025" s="9">
        <v>3053.0</v>
      </c>
      <c r="E3025" s="44" t="str">
        <f t="shared" si="1"/>
        <v>Saat Pandemi</v>
      </c>
    </row>
    <row r="3026">
      <c r="A3026" s="12">
        <v>44448.48908564815</v>
      </c>
      <c r="B3026" s="14" t="s">
        <v>7479</v>
      </c>
      <c r="C3026" s="9">
        <v>3054.0</v>
      </c>
      <c r="E3026" s="44" t="str">
        <f t="shared" si="1"/>
        <v>Saat Pandemi</v>
      </c>
    </row>
    <row r="3027">
      <c r="A3027" s="12">
        <v>44448.51671296296</v>
      </c>
      <c r="B3027" s="14" t="s">
        <v>8448</v>
      </c>
      <c r="C3027" s="9">
        <v>3055.0</v>
      </c>
      <c r="E3027" s="44" t="str">
        <f t="shared" si="1"/>
        <v>Saat Pandemi</v>
      </c>
    </row>
    <row r="3028">
      <c r="A3028" s="12">
        <v>44448.56136574074</v>
      </c>
      <c r="B3028" s="14" t="s">
        <v>7603</v>
      </c>
      <c r="C3028" s="9">
        <v>3056.0</v>
      </c>
      <c r="E3028" s="44" t="str">
        <f t="shared" si="1"/>
        <v>Saat Pandemi</v>
      </c>
    </row>
    <row r="3029">
      <c r="A3029" s="12">
        <v>44448.58269675926</v>
      </c>
      <c r="B3029" s="14" t="s">
        <v>7603</v>
      </c>
      <c r="C3029" s="9">
        <v>3057.0</v>
      </c>
      <c r="E3029" s="44" t="str">
        <f t="shared" si="1"/>
        <v>Saat Pandemi</v>
      </c>
    </row>
    <row r="3030">
      <c r="A3030" s="12">
        <v>44448.626909722225</v>
      </c>
      <c r="B3030" s="14" t="s">
        <v>7547</v>
      </c>
      <c r="C3030" s="9">
        <v>3058.0</v>
      </c>
      <c r="E3030" s="44" t="str">
        <f t="shared" si="1"/>
        <v>Saat Pandemi</v>
      </c>
    </row>
    <row r="3031">
      <c r="A3031" s="12">
        <v>44448.66158564815</v>
      </c>
      <c r="B3031" s="14" t="s">
        <v>2584</v>
      </c>
      <c r="C3031" s="9">
        <v>3059.0</v>
      </c>
      <c r="E3031" s="44" t="str">
        <f t="shared" si="1"/>
        <v>Saat Pandemi</v>
      </c>
    </row>
    <row r="3032">
      <c r="A3032" s="12">
        <v>44449.03868055555</v>
      </c>
      <c r="B3032" s="14" t="s">
        <v>219</v>
      </c>
      <c r="C3032" s="9">
        <v>3060.0</v>
      </c>
      <c r="E3032" s="44" t="str">
        <f t="shared" si="1"/>
        <v>Saat Pandemi</v>
      </c>
    </row>
    <row r="3033">
      <c r="A3033" s="12">
        <v>44449.073599537034</v>
      </c>
      <c r="B3033" s="14" t="s">
        <v>35</v>
      </c>
      <c r="C3033" s="9">
        <v>3061.0</v>
      </c>
      <c r="E3033" s="44" t="str">
        <f t="shared" si="1"/>
        <v>Saat Pandemi</v>
      </c>
    </row>
    <row r="3034">
      <c r="A3034" s="12">
        <v>44449.12362268518</v>
      </c>
      <c r="B3034" s="14" t="s">
        <v>7547</v>
      </c>
      <c r="C3034" s="9">
        <v>3062.0</v>
      </c>
      <c r="E3034" s="44" t="str">
        <f t="shared" si="1"/>
        <v>Saat Pandemi</v>
      </c>
    </row>
    <row r="3035">
      <c r="A3035" s="12">
        <v>44449.23190972222</v>
      </c>
      <c r="B3035" s="14" t="s">
        <v>160</v>
      </c>
      <c r="C3035" s="9">
        <v>3063.0</v>
      </c>
      <c r="E3035" s="44" t="str">
        <f t="shared" si="1"/>
        <v>Saat Pandemi</v>
      </c>
    </row>
    <row r="3036">
      <c r="A3036" s="12">
        <v>44449.2628587963</v>
      </c>
      <c r="B3036" s="14" t="s">
        <v>2355</v>
      </c>
      <c r="C3036" s="9">
        <v>3064.0</v>
      </c>
      <c r="E3036" s="44" t="str">
        <f t="shared" si="1"/>
        <v>Saat Pandemi</v>
      </c>
    </row>
    <row r="3037">
      <c r="A3037" s="12">
        <v>44449.33956018519</v>
      </c>
      <c r="B3037" s="14" t="s">
        <v>2355</v>
      </c>
      <c r="C3037" s="9">
        <v>3065.0</v>
      </c>
      <c r="E3037" s="44" t="str">
        <f t="shared" si="1"/>
        <v>Saat Pandemi</v>
      </c>
    </row>
    <row r="3038">
      <c r="A3038" s="12">
        <v>44449.39267361111</v>
      </c>
      <c r="B3038" s="14" t="s">
        <v>4889</v>
      </c>
      <c r="C3038" s="9">
        <v>3066.0</v>
      </c>
      <c r="E3038" s="44" t="str">
        <f t="shared" si="1"/>
        <v>Saat Pandemi</v>
      </c>
    </row>
    <row r="3039">
      <c r="A3039" s="12">
        <v>44449.454305555555</v>
      </c>
      <c r="B3039" s="14" t="s">
        <v>8153</v>
      </c>
      <c r="C3039" s="9">
        <v>3067.0</v>
      </c>
      <c r="E3039" s="44" t="str">
        <f t="shared" si="1"/>
        <v>Saat Pandemi</v>
      </c>
    </row>
    <row r="3040">
      <c r="A3040" s="12">
        <v>44449.487546296295</v>
      </c>
      <c r="B3040" s="14" t="s">
        <v>7560</v>
      </c>
      <c r="C3040" s="9">
        <v>3068.0</v>
      </c>
      <c r="E3040" s="44" t="str">
        <f t="shared" si="1"/>
        <v>Saat Pandemi</v>
      </c>
    </row>
    <row r="3041">
      <c r="A3041" s="12">
        <v>44449.526979166665</v>
      </c>
      <c r="B3041" s="14" t="s">
        <v>990</v>
      </c>
      <c r="C3041" s="9">
        <v>3069.0</v>
      </c>
      <c r="E3041" s="44" t="str">
        <f t="shared" si="1"/>
        <v>Saat Pandemi</v>
      </c>
    </row>
    <row r="3042">
      <c r="A3042" s="12">
        <v>44449.60472222222</v>
      </c>
      <c r="B3042" s="14" t="s">
        <v>115</v>
      </c>
      <c r="C3042" s="9">
        <v>3070.0</v>
      </c>
      <c r="E3042" s="44" t="str">
        <f t="shared" si="1"/>
        <v>Saat Pandemi</v>
      </c>
    </row>
    <row r="3043">
      <c r="A3043" s="12">
        <v>44449.71842592592</v>
      </c>
      <c r="B3043" s="14" t="s">
        <v>7430</v>
      </c>
      <c r="C3043" s="9">
        <v>3071.0</v>
      </c>
      <c r="E3043" s="44" t="str">
        <f t="shared" si="1"/>
        <v>Saat Pandemi</v>
      </c>
    </row>
    <row r="3044">
      <c r="A3044" s="12">
        <v>44450.31579861111</v>
      </c>
      <c r="B3044" s="14" t="s">
        <v>7377</v>
      </c>
      <c r="C3044" s="9">
        <v>3072.0</v>
      </c>
      <c r="E3044" s="44" t="str">
        <f t="shared" si="1"/>
        <v>Saat Pandemi</v>
      </c>
    </row>
    <row r="3045">
      <c r="A3045" s="12">
        <v>44450.476631944446</v>
      </c>
      <c r="B3045" s="14" t="s">
        <v>7479</v>
      </c>
      <c r="C3045" s="9">
        <v>3073.0</v>
      </c>
      <c r="E3045" s="44" t="str">
        <f t="shared" si="1"/>
        <v>Saat Pandemi</v>
      </c>
    </row>
    <row r="3046">
      <c r="A3046" s="12">
        <v>44450.53934027778</v>
      </c>
      <c r="B3046" s="14" t="s">
        <v>160</v>
      </c>
      <c r="C3046" s="9">
        <v>3074.0</v>
      </c>
      <c r="E3046" s="44" t="str">
        <f t="shared" si="1"/>
        <v>Saat Pandemi</v>
      </c>
    </row>
    <row r="3047">
      <c r="A3047" s="12">
        <v>44450.58462962963</v>
      </c>
      <c r="B3047" s="14" t="s">
        <v>990</v>
      </c>
      <c r="C3047" s="9">
        <v>3075.0</v>
      </c>
      <c r="E3047" s="44" t="str">
        <f t="shared" si="1"/>
        <v>Saat Pandemi</v>
      </c>
    </row>
    <row r="3048">
      <c r="A3048" s="12">
        <v>44451.25267361111</v>
      </c>
      <c r="B3048" s="14" t="s">
        <v>129</v>
      </c>
      <c r="C3048" s="9">
        <v>3076.0</v>
      </c>
      <c r="E3048" s="44" t="str">
        <f t="shared" si="1"/>
        <v>Saat Pandemi</v>
      </c>
    </row>
    <row r="3049">
      <c r="A3049" s="12">
        <v>44451.279074074075</v>
      </c>
      <c r="B3049" s="14" t="s">
        <v>7473</v>
      </c>
      <c r="C3049" s="9">
        <v>3077.0</v>
      </c>
      <c r="E3049" s="44" t="str">
        <f t="shared" si="1"/>
        <v>Saat Pandemi</v>
      </c>
    </row>
    <row r="3050">
      <c r="A3050" s="12">
        <v>44451.29174768519</v>
      </c>
      <c r="B3050" s="14" t="s">
        <v>115</v>
      </c>
      <c r="C3050" s="9">
        <v>3078.0</v>
      </c>
      <c r="E3050" s="44" t="str">
        <f t="shared" si="1"/>
        <v>Saat Pandemi</v>
      </c>
    </row>
    <row r="3051">
      <c r="A3051" s="12">
        <v>44451.50461805556</v>
      </c>
      <c r="B3051" s="14" t="s">
        <v>7360</v>
      </c>
      <c r="C3051" s="9">
        <v>3079.0</v>
      </c>
      <c r="E3051" s="44" t="str">
        <f t="shared" si="1"/>
        <v>Saat Pandemi</v>
      </c>
    </row>
    <row r="3052">
      <c r="A3052" s="12">
        <v>44451.54232638889</v>
      </c>
      <c r="B3052" s="14" t="s">
        <v>1077</v>
      </c>
      <c r="C3052" s="9">
        <v>3080.0</v>
      </c>
      <c r="E3052" s="44" t="str">
        <f t="shared" si="1"/>
        <v>Saat Pandemi</v>
      </c>
    </row>
    <row r="3053">
      <c r="A3053" s="12">
        <v>44452.34037037037</v>
      </c>
      <c r="B3053" s="14" t="s">
        <v>7975</v>
      </c>
      <c r="C3053" s="9">
        <v>3081.0</v>
      </c>
      <c r="E3053" s="44" t="str">
        <f t="shared" si="1"/>
        <v>Saat Pandemi</v>
      </c>
    </row>
    <row r="3054">
      <c r="A3054" s="12">
        <v>44452.55479166667</v>
      </c>
      <c r="B3054" s="14" t="s">
        <v>21</v>
      </c>
      <c r="C3054" s="9">
        <v>3082.0</v>
      </c>
      <c r="E3054" s="44" t="str">
        <f t="shared" si="1"/>
        <v>Saat Pandemi</v>
      </c>
    </row>
    <row r="3055">
      <c r="A3055" s="12">
        <v>44452.61216435185</v>
      </c>
      <c r="B3055" s="14" t="s">
        <v>7560</v>
      </c>
      <c r="C3055" s="9">
        <v>3083.0</v>
      </c>
      <c r="E3055" s="44" t="str">
        <f t="shared" si="1"/>
        <v>Saat Pandemi</v>
      </c>
    </row>
    <row r="3056">
      <c r="A3056" s="12">
        <v>44452.67318287037</v>
      </c>
      <c r="B3056" s="14" t="s">
        <v>7360</v>
      </c>
      <c r="C3056" s="9">
        <v>3084.0</v>
      </c>
      <c r="E3056" s="44" t="str">
        <f t="shared" si="1"/>
        <v>Saat Pandemi</v>
      </c>
    </row>
    <row r="3057">
      <c r="A3057" s="12">
        <v>44453.14261574074</v>
      </c>
      <c r="B3057" s="14" t="s">
        <v>7680</v>
      </c>
      <c r="C3057" s="9">
        <v>3085.0</v>
      </c>
      <c r="E3057" s="44" t="str">
        <f t="shared" si="1"/>
        <v>Saat Pandemi</v>
      </c>
    </row>
    <row r="3058">
      <c r="A3058" s="12">
        <v>44453.26105324074</v>
      </c>
      <c r="B3058" s="14" t="s">
        <v>7680</v>
      </c>
      <c r="C3058" s="9">
        <v>3086.0</v>
      </c>
      <c r="E3058" s="44" t="str">
        <f t="shared" si="1"/>
        <v>Saat Pandemi</v>
      </c>
    </row>
    <row r="3059">
      <c r="A3059" s="12">
        <v>44453.34113425926</v>
      </c>
      <c r="B3059" s="14" t="s">
        <v>7603</v>
      </c>
      <c r="C3059" s="9">
        <v>3087.0</v>
      </c>
      <c r="E3059" s="44" t="str">
        <f t="shared" si="1"/>
        <v>Saat Pandemi</v>
      </c>
    </row>
    <row r="3060">
      <c r="A3060" s="12">
        <v>44453.361805555556</v>
      </c>
      <c r="B3060" s="14" t="s">
        <v>160</v>
      </c>
      <c r="C3060" s="9">
        <v>3088.0</v>
      </c>
      <c r="E3060" s="44" t="str">
        <f t="shared" si="1"/>
        <v>Saat Pandemi</v>
      </c>
    </row>
    <row r="3061">
      <c r="A3061" s="12">
        <v>44453.495729166665</v>
      </c>
      <c r="B3061" s="14" t="s">
        <v>7155</v>
      </c>
      <c r="C3061" s="9">
        <v>3089.0</v>
      </c>
      <c r="E3061" s="44" t="str">
        <f t="shared" si="1"/>
        <v>Saat Pandemi</v>
      </c>
    </row>
    <row r="3062">
      <c r="A3062" s="12">
        <v>44453.564467592594</v>
      </c>
      <c r="B3062" s="14" t="s">
        <v>2707</v>
      </c>
      <c r="C3062" s="9">
        <v>3090.0</v>
      </c>
      <c r="E3062" s="44" t="str">
        <f t="shared" si="1"/>
        <v>Saat Pandemi</v>
      </c>
    </row>
    <row r="3063">
      <c r="A3063" s="12">
        <v>44453.62295138889</v>
      </c>
      <c r="B3063" s="14" t="s">
        <v>35</v>
      </c>
      <c r="C3063" s="9">
        <v>3091.0</v>
      </c>
      <c r="E3063" s="44" t="str">
        <f t="shared" si="1"/>
        <v>Saat Pandemi</v>
      </c>
    </row>
    <row r="3064">
      <c r="A3064" s="12">
        <v>44454.24622685185</v>
      </c>
      <c r="B3064" s="14" t="s">
        <v>7360</v>
      </c>
      <c r="C3064" s="9">
        <v>3092.0</v>
      </c>
      <c r="E3064" s="44" t="str">
        <f t="shared" si="1"/>
        <v>Saat Pandemi</v>
      </c>
    </row>
    <row r="3065">
      <c r="A3065" s="12">
        <v>44454.368935185186</v>
      </c>
      <c r="B3065" s="14" t="s">
        <v>115</v>
      </c>
      <c r="C3065" s="9">
        <v>3093.0</v>
      </c>
      <c r="E3065" s="44" t="str">
        <f t="shared" si="1"/>
        <v>Saat Pandemi</v>
      </c>
    </row>
    <row r="3066">
      <c r="A3066" s="12">
        <v>44454.36989583333</v>
      </c>
      <c r="B3066" s="14" t="s">
        <v>129</v>
      </c>
      <c r="C3066" s="9">
        <v>3094.0</v>
      </c>
      <c r="E3066" s="44" t="str">
        <f t="shared" si="1"/>
        <v>Saat Pandemi</v>
      </c>
    </row>
    <row r="3067">
      <c r="A3067" s="12">
        <v>44454.37517361111</v>
      </c>
      <c r="B3067" s="14" t="s">
        <v>7547</v>
      </c>
      <c r="C3067" s="9">
        <v>3095.0</v>
      </c>
      <c r="E3067" s="44" t="str">
        <f t="shared" si="1"/>
        <v>Saat Pandemi</v>
      </c>
    </row>
    <row r="3068">
      <c r="A3068" s="12">
        <v>44454.45513888889</v>
      </c>
      <c r="B3068" s="14" t="s">
        <v>1300</v>
      </c>
      <c r="C3068" s="9">
        <v>3096.0</v>
      </c>
      <c r="E3068" s="44" t="str">
        <f t="shared" si="1"/>
        <v>Saat Pandemi</v>
      </c>
    </row>
    <row r="3069">
      <c r="A3069" s="12">
        <v>44454.469039351854</v>
      </c>
      <c r="B3069" s="14" t="s">
        <v>310</v>
      </c>
      <c r="C3069" s="9">
        <v>3097.0</v>
      </c>
      <c r="E3069" s="44" t="str">
        <f t="shared" si="1"/>
        <v>Saat Pandemi</v>
      </c>
    </row>
    <row r="3070">
      <c r="A3070" s="12">
        <v>44454.482766203706</v>
      </c>
      <c r="B3070" s="14" t="s">
        <v>7340</v>
      </c>
      <c r="C3070" s="9">
        <v>3098.0</v>
      </c>
      <c r="E3070" s="44" t="str">
        <f t="shared" si="1"/>
        <v>Saat Pandemi</v>
      </c>
    </row>
    <row r="3071">
      <c r="A3071" s="12">
        <v>44454.490648148145</v>
      </c>
      <c r="B3071" s="14" t="s">
        <v>7289</v>
      </c>
      <c r="C3071" s="9">
        <v>3099.0</v>
      </c>
      <c r="E3071" s="44" t="str">
        <f t="shared" si="1"/>
        <v>Saat Pandemi</v>
      </c>
    </row>
    <row r="3072">
      <c r="A3072" s="12">
        <v>44454.490891203706</v>
      </c>
      <c r="B3072" s="14" t="s">
        <v>5443</v>
      </c>
      <c r="C3072" s="9">
        <v>3100.0</v>
      </c>
      <c r="E3072" s="44" t="str">
        <f t="shared" si="1"/>
        <v>Saat Pandemi</v>
      </c>
    </row>
    <row r="3073">
      <c r="A3073" s="12">
        <v>44454.49182870371</v>
      </c>
      <c r="B3073" s="14" t="s">
        <v>219</v>
      </c>
      <c r="C3073" s="9">
        <v>3101.0</v>
      </c>
      <c r="E3073" s="44" t="str">
        <f t="shared" si="1"/>
        <v>Saat Pandemi</v>
      </c>
    </row>
    <row r="3074">
      <c r="A3074" s="12">
        <v>44454.50386574074</v>
      </c>
      <c r="B3074" s="14" t="s">
        <v>2355</v>
      </c>
      <c r="C3074" s="9">
        <v>3102.0</v>
      </c>
      <c r="E3074" s="44" t="str">
        <f t="shared" si="1"/>
        <v>Saat Pandemi</v>
      </c>
    </row>
    <row r="3075">
      <c r="A3075" s="12">
        <v>44454.50403935185</v>
      </c>
      <c r="B3075" s="14" t="s">
        <v>7547</v>
      </c>
      <c r="C3075" s="9">
        <v>3103.0</v>
      </c>
      <c r="E3075" s="44" t="str">
        <f t="shared" si="1"/>
        <v>Saat Pandemi</v>
      </c>
    </row>
    <row r="3076">
      <c r="A3076" s="12">
        <v>44454.507743055554</v>
      </c>
      <c r="B3076" s="14" t="s">
        <v>4559</v>
      </c>
      <c r="C3076" s="9">
        <v>3104.0</v>
      </c>
      <c r="E3076" s="44" t="str">
        <f t="shared" si="1"/>
        <v>Saat Pandemi</v>
      </c>
    </row>
    <row r="3077">
      <c r="A3077" s="12">
        <v>44454.52096064815</v>
      </c>
      <c r="B3077" s="14" t="s">
        <v>52</v>
      </c>
      <c r="C3077" s="9">
        <v>3105.0</v>
      </c>
      <c r="E3077" s="44" t="str">
        <f t="shared" si="1"/>
        <v>Saat Pandemi</v>
      </c>
    </row>
    <row r="3078">
      <c r="A3078" s="12">
        <v>44454.52133101852</v>
      </c>
      <c r="B3078" s="14" t="s">
        <v>7560</v>
      </c>
      <c r="C3078" s="9">
        <v>3106.0</v>
      </c>
      <c r="E3078" s="44" t="str">
        <f t="shared" si="1"/>
        <v>Saat Pandemi</v>
      </c>
    </row>
    <row r="3079">
      <c r="A3079" s="12">
        <v>44454.524988425925</v>
      </c>
      <c r="B3079" s="14" t="s">
        <v>52</v>
      </c>
      <c r="C3079" s="9">
        <v>3107.0</v>
      </c>
      <c r="E3079" s="44" t="str">
        <f t="shared" si="1"/>
        <v>Saat Pandemi</v>
      </c>
    </row>
    <row r="3080">
      <c r="A3080" s="12">
        <v>44454.531006944446</v>
      </c>
      <c r="B3080" s="14" t="s">
        <v>7680</v>
      </c>
      <c r="C3080" s="9">
        <v>3108.0</v>
      </c>
      <c r="E3080" s="44" t="str">
        <f t="shared" si="1"/>
        <v>Saat Pandemi</v>
      </c>
    </row>
    <row r="3081">
      <c r="A3081" s="12">
        <v>44454.533472222225</v>
      </c>
      <c r="B3081" s="14" t="s">
        <v>2355</v>
      </c>
      <c r="C3081" s="9">
        <v>3109.0</v>
      </c>
      <c r="E3081" s="44" t="str">
        <f t="shared" si="1"/>
        <v>Saat Pandemi</v>
      </c>
    </row>
    <row r="3082">
      <c r="A3082" s="12">
        <v>44454.53623842593</v>
      </c>
      <c r="B3082" s="14" t="s">
        <v>879</v>
      </c>
      <c r="C3082" s="9">
        <v>3110.0</v>
      </c>
      <c r="E3082" s="44" t="str">
        <f t="shared" si="1"/>
        <v>Saat Pandemi</v>
      </c>
    </row>
    <row r="3083">
      <c r="A3083" s="12">
        <v>44454.540127314816</v>
      </c>
      <c r="B3083" s="14" t="s">
        <v>7547</v>
      </c>
      <c r="C3083" s="9">
        <v>3111.0</v>
      </c>
      <c r="E3083" s="44" t="str">
        <f t="shared" si="1"/>
        <v>Saat Pandemi</v>
      </c>
    </row>
    <row r="3084">
      <c r="A3084" s="12">
        <v>44454.54981481482</v>
      </c>
      <c r="B3084" s="14" t="s">
        <v>52</v>
      </c>
      <c r="C3084" s="9">
        <v>3112.0</v>
      </c>
      <c r="E3084" s="44" t="str">
        <f t="shared" si="1"/>
        <v>Saat Pandemi</v>
      </c>
    </row>
    <row r="3085">
      <c r="A3085" s="12">
        <v>44454.55038194444</v>
      </c>
      <c r="B3085" s="14" t="s">
        <v>7473</v>
      </c>
      <c r="C3085" s="9">
        <v>3113.0</v>
      </c>
      <c r="E3085" s="44" t="str">
        <f t="shared" si="1"/>
        <v>Saat Pandemi</v>
      </c>
    </row>
    <row r="3086">
      <c r="A3086" s="12">
        <v>44454.555752314816</v>
      </c>
      <c r="B3086" s="14" t="s">
        <v>7975</v>
      </c>
      <c r="C3086" s="9">
        <v>3114.0</v>
      </c>
      <c r="E3086" s="44" t="str">
        <f t="shared" si="1"/>
        <v>Saat Pandemi</v>
      </c>
    </row>
    <row r="3087">
      <c r="A3087" s="12">
        <v>44454.56591435185</v>
      </c>
      <c r="B3087" s="14" t="s">
        <v>7371</v>
      </c>
      <c r="C3087" s="9">
        <v>3115.0</v>
      </c>
      <c r="E3087" s="44" t="str">
        <f t="shared" si="1"/>
        <v>Saat Pandemi</v>
      </c>
    </row>
    <row r="3088">
      <c r="A3088" s="12">
        <v>44454.56619212963</v>
      </c>
      <c r="B3088" s="14" t="s">
        <v>166</v>
      </c>
      <c r="C3088" s="9">
        <v>3116.0</v>
      </c>
      <c r="E3088" s="44" t="str">
        <f t="shared" si="1"/>
        <v>Saat Pandemi</v>
      </c>
    </row>
    <row r="3089">
      <c r="A3089" s="12">
        <v>44454.56741898148</v>
      </c>
      <c r="B3089" s="14" t="s">
        <v>7575</v>
      </c>
      <c r="C3089" s="9">
        <v>3117.0</v>
      </c>
      <c r="E3089" s="44" t="str">
        <f t="shared" si="1"/>
        <v>Saat Pandemi</v>
      </c>
    </row>
    <row r="3090">
      <c r="A3090" s="12">
        <v>44454.57554398148</v>
      </c>
      <c r="B3090" s="14" t="s">
        <v>8153</v>
      </c>
      <c r="C3090" s="9">
        <v>3118.0</v>
      </c>
      <c r="E3090" s="44" t="str">
        <f t="shared" si="1"/>
        <v>Saat Pandemi</v>
      </c>
    </row>
    <row r="3091">
      <c r="A3091" s="12">
        <v>44454.58692129629</v>
      </c>
      <c r="B3091" s="14" t="s">
        <v>2355</v>
      </c>
      <c r="C3091" s="9">
        <v>3119.0</v>
      </c>
      <c r="E3091" s="44" t="str">
        <f t="shared" si="1"/>
        <v>Saat Pandemi</v>
      </c>
    </row>
    <row r="3092">
      <c r="A3092" s="12">
        <v>44454.58777777778</v>
      </c>
      <c r="B3092" s="14" t="s">
        <v>990</v>
      </c>
      <c r="C3092" s="9">
        <v>3120.0</v>
      </c>
      <c r="E3092" s="44" t="str">
        <f t="shared" si="1"/>
        <v>Saat Pandemi</v>
      </c>
    </row>
    <row r="3093">
      <c r="A3093" s="12">
        <v>44454.58899305556</v>
      </c>
      <c r="B3093" s="14" t="s">
        <v>7603</v>
      </c>
      <c r="C3093" s="9">
        <v>3122.0</v>
      </c>
      <c r="E3093" s="44" t="str">
        <f t="shared" si="1"/>
        <v>Saat Pandemi</v>
      </c>
    </row>
    <row r="3094">
      <c r="A3094" s="12">
        <v>44454.59226851852</v>
      </c>
      <c r="B3094" s="14" t="s">
        <v>2707</v>
      </c>
      <c r="C3094" s="9">
        <v>3123.0</v>
      </c>
      <c r="E3094" s="44" t="str">
        <f t="shared" si="1"/>
        <v>Saat Pandemi</v>
      </c>
    </row>
    <row r="3095">
      <c r="A3095" s="12">
        <v>44454.603842592594</v>
      </c>
      <c r="B3095" s="14" t="s">
        <v>4559</v>
      </c>
      <c r="C3095" s="9">
        <v>3125.0</v>
      </c>
      <c r="E3095" s="44" t="str">
        <f t="shared" si="1"/>
        <v>Saat Pandemi</v>
      </c>
    </row>
    <row r="3096">
      <c r="A3096" s="12">
        <v>44454.60755787037</v>
      </c>
      <c r="B3096" s="14" t="s">
        <v>115</v>
      </c>
      <c r="C3096" s="9">
        <v>3126.0</v>
      </c>
      <c r="E3096" s="44" t="str">
        <f t="shared" si="1"/>
        <v>Saat Pandemi</v>
      </c>
    </row>
    <row r="3097">
      <c r="A3097" s="12">
        <v>44454.60951388889</v>
      </c>
      <c r="B3097" s="14" t="s">
        <v>990</v>
      </c>
      <c r="C3097" s="9">
        <v>3127.0</v>
      </c>
      <c r="E3097" s="44" t="str">
        <f t="shared" si="1"/>
        <v>Saat Pandemi</v>
      </c>
    </row>
    <row r="3098">
      <c r="A3098" s="12">
        <v>44454.610034722224</v>
      </c>
      <c r="B3098" s="14" t="s">
        <v>7473</v>
      </c>
      <c r="C3098" s="9">
        <v>3128.0</v>
      </c>
      <c r="E3098" s="44" t="str">
        <f t="shared" si="1"/>
        <v>Saat Pandemi</v>
      </c>
    </row>
    <row r="3099">
      <c r="A3099" s="12">
        <v>44454.619375</v>
      </c>
      <c r="B3099" s="14" t="s">
        <v>7680</v>
      </c>
      <c r="C3099" s="9">
        <v>3129.0</v>
      </c>
      <c r="E3099" s="44" t="str">
        <f t="shared" si="1"/>
        <v>Saat Pandemi</v>
      </c>
    </row>
    <row r="3100">
      <c r="A3100" s="12">
        <v>44454.62170138889</v>
      </c>
      <c r="B3100" s="14" t="s">
        <v>405</v>
      </c>
      <c r="C3100" s="9">
        <v>3130.0</v>
      </c>
      <c r="E3100" s="44" t="str">
        <f t="shared" si="1"/>
        <v>Saat Pandemi</v>
      </c>
    </row>
    <row r="3101">
      <c r="A3101" s="12">
        <v>44454.6283912037</v>
      </c>
      <c r="B3101" s="14" t="s">
        <v>115</v>
      </c>
      <c r="C3101" s="9">
        <v>3131.0</v>
      </c>
      <c r="E3101" s="44" t="str">
        <f t="shared" si="1"/>
        <v>Saat Pandemi</v>
      </c>
    </row>
    <row r="3102">
      <c r="A3102" s="12">
        <v>44454.629479166666</v>
      </c>
      <c r="B3102" s="14" t="s">
        <v>52</v>
      </c>
      <c r="C3102" s="9">
        <v>3132.0</v>
      </c>
      <c r="E3102" s="44" t="str">
        <f t="shared" si="1"/>
        <v>Saat Pandemi</v>
      </c>
    </row>
    <row r="3103">
      <c r="A3103" s="12">
        <v>44454.634618055556</v>
      </c>
      <c r="B3103" s="14" t="s">
        <v>7603</v>
      </c>
      <c r="C3103" s="9">
        <v>3133.0</v>
      </c>
      <c r="E3103" s="44" t="str">
        <f t="shared" si="1"/>
        <v>Saat Pandemi</v>
      </c>
    </row>
    <row r="3104">
      <c r="A3104" s="12">
        <v>44454.640231481484</v>
      </c>
      <c r="B3104" s="14" t="s">
        <v>52</v>
      </c>
      <c r="C3104" s="9">
        <v>3134.0</v>
      </c>
      <c r="E3104" s="44" t="str">
        <f t="shared" si="1"/>
        <v>Saat Pandemi</v>
      </c>
    </row>
    <row r="3105">
      <c r="A3105" s="12">
        <v>44454.64916666667</v>
      </c>
      <c r="B3105" s="14" t="s">
        <v>219</v>
      </c>
      <c r="C3105" s="9">
        <v>3135.0</v>
      </c>
      <c r="E3105" s="44" t="str">
        <f t="shared" si="1"/>
        <v>Saat Pandemi</v>
      </c>
    </row>
    <row r="3106">
      <c r="A3106" s="12">
        <v>44454.64976851852</v>
      </c>
      <c r="B3106" s="14" t="s">
        <v>1498</v>
      </c>
      <c r="C3106" s="9">
        <v>3136.0</v>
      </c>
      <c r="E3106" s="44" t="str">
        <f t="shared" si="1"/>
        <v>Saat Pandemi</v>
      </c>
    </row>
    <row r="3107">
      <c r="A3107" s="12">
        <v>44454.66060185185</v>
      </c>
      <c r="B3107" s="14" t="s">
        <v>41</v>
      </c>
      <c r="C3107" s="9">
        <v>3137.0</v>
      </c>
      <c r="E3107" s="44" t="str">
        <f t="shared" si="1"/>
        <v>Saat Pandemi</v>
      </c>
    </row>
    <row r="3108">
      <c r="A3108" s="12">
        <v>44454.668229166666</v>
      </c>
      <c r="B3108" s="14" t="s">
        <v>7547</v>
      </c>
      <c r="C3108" s="9">
        <v>3138.0</v>
      </c>
      <c r="E3108" s="44" t="str">
        <f t="shared" si="1"/>
        <v>Saat Pandemi</v>
      </c>
    </row>
    <row r="3109">
      <c r="A3109" s="12">
        <v>44454.668703703705</v>
      </c>
      <c r="B3109" s="14" t="s">
        <v>7155</v>
      </c>
      <c r="C3109" s="9">
        <v>3139.0</v>
      </c>
      <c r="E3109" s="44" t="str">
        <f t="shared" si="1"/>
        <v>Saat Pandemi</v>
      </c>
    </row>
    <row r="3110">
      <c r="A3110" s="12">
        <v>44454.67391203704</v>
      </c>
      <c r="B3110" s="14" t="s">
        <v>7560</v>
      </c>
      <c r="C3110" s="9">
        <v>3140.0</v>
      </c>
      <c r="E3110" s="44" t="str">
        <f t="shared" si="1"/>
        <v>Saat Pandemi</v>
      </c>
    </row>
    <row r="3111">
      <c r="A3111" s="12">
        <v>44454.68025462963</v>
      </c>
      <c r="B3111" s="14" t="s">
        <v>198</v>
      </c>
      <c r="C3111" s="9">
        <v>3141.0</v>
      </c>
      <c r="E3111" s="44" t="str">
        <f t="shared" si="1"/>
        <v>Saat Pandemi</v>
      </c>
    </row>
    <row r="3112">
      <c r="A3112" s="12">
        <v>44454.682337962964</v>
      </c>
      <c r="B3112" s="14" t="s">
        <v>7377</v>
      </c>
      <c r="C3112" s="9">
        <v>3142.0</v>
      </c>
      <c r="E3112" s="44" t="str">
        <f t="shared" si="1"/>
        <v>Saat Pandemi</v>
      </c>
    </row>
    <row r="3113">
      <c r="A3113" s="12">
        <v>44454.68791666667</v>
      </c>
      <c r="B3113" s="14" t="s">
        <v>8734</v>
      </c>
      <c r="C3113" s="9">
        <v>3143.0</v>
      </c>
      <c r="E3113" s="44" t="str">
        <f t="shared" si="1"/>
        <v>Saat Pandemi</v>
      </c>
    </row>
    <row r="3114">
      <c r="A3114" s="12">
        <v>44454.693564814814</v>
      </c>
      <c r="B3114" s="14" t="s">
        <v>166</v>
      </c>
      <c r="C3114" s="9">
        <v>3144.0</v>
      </c>
      <c r="E3114" s="44" t="str">
        <f t="shared" si="1"/>
        <v>Saat Pandemi</v>
      </c>
    </row>
    <row r="3115">
      <c r="A3115" s="12">
        <v>44454.72390046297</v>
      </c>
      <c r="B3115" s="14" t="s">
        <v>7724</v>
      </c>
      <c r="C3115" s="9">
        <v>3145.0</v>
      </c>
      <c r="E3115" s="44" t="str">
        <f t="shared" si="1"/>
        <v>Saat Pandemi</v>
      </c>
    </row>
    <row r="3116">
      <c r="A3116" s="12">
        <v>44454.72930555556</v>
      </c>
      <c r="B3116" s="14" t="s">
        <v>7680</v>
      </c>
      <c r="C3116" s="9">
        <v>3146.0</v>
      </c>
      <c r="E3116" s="44" t="str">
        <f t="shared" si="1"/>
        <v>Saat Pandemi</v>
      </c>
    </row>
    <row r="3117">
      <c r="A3117" s="12">
        <v>44454.73269675926</v>
      </c>
      <c r="B3117" s="14" t="s">
        <v>879</v>
      </c>
      <c r="C3117" s="9">
        <v>3147.0</v>
      </c>
      <c r="E3117" s="44" t="str">
        <f t="shared" si="1"/>
        <v>Saat Pandemi</v>
      </c>
    </row>
    <row r="3118">
      <c r="A3118" s="12">
        <v>44454.748449074075</v>
      </c>
      <c r="B3118" s="14" t="s">
        <v>7680</v>
      </c>
      <c r="C3118" s="9">
        <v>3148.0</v>
      </c>
      <c r="E3118" s="44" t="str">
        <f t="shared" si="1"/>
        <v>Saat Pandemi</v>
      </c>
    </row>
    <row r="3119">
      <c r="A3119" s="12">
        <v>44454.80222222222</v>
      </c>
      <c r="B3119" s="14" t="s">
        <v>7680</v>
      </c>
      <c r="C3119" s="9">
        <v>3149.0</v>
      </c>
      <c r="E3119" s="44" t="str">
        <f t="shared" si="1"/>
        <v>Saat Pandemi</v>
      </c>
    </row>
    <row r="3120">
      <c r="A3120" s="12">
        <v>44454.813784722224</v>
      </c>
      <c r="B3120" s="14" t="s">
        <v>7473</v>
      </c>
      <c r="C3120" s="9">
        <v>3150.0</v>
      </c>
      <c r="E3120" s="44" t="str">
        <f t="shared" si="1"/>
        <v>Saat Pandemi</v>
      </c>
    </row>
    <row r="3121">
      <c r="A3121" s="12">
        <v>44454.81753472222</v>
      </c>
      <c r="B3121" s="14" t="s">
        <v>2355</v>
      </c>
      <c r="C3121" s="9">
        <v>3151.0</v>
      </c>
      <c r="E3121" s="44" t="str">
        <f t="shared" si="1"/>
        <v>Saat Pandemi</v>
      </c>
    </row>
    <row r="3122">
      <c r="A3122" s="12">
        <v>44454.84142361111</v>
      </c>
      <c r="B3122" s="14" t="s">
        <v>1300</v>
      </c>
      <c r="C3122" s="9">
        <v>3152.0</v>
      </c>
      <c r="E3122" s="44" t="str">
        <f t="shared" si="1"/>
        <v>Saat Pandemi</v>
      </c>
    </row>
    <row r="3123">
      <c r="A3123" s="12">
        <v>44454.85025462963</v>
      </c>
      <c r="B3123" s="14" t="s">
        <v>166</v>
      </c>
      <c r="C3123" s="9">
        <v>3153.0</v>
      </c>
      <c r="E3123" s="44" t="str">
        <f t="shared" si="1"/>
        <v>Saat Pandemi</v>
      </c>
    </row>
    <row r="3124">
      <c r="A3124" s="12">
        <v>44454.87712962963</v>
      </c>
      <c r="B3124" s="14" t="s">
        <v>1019</v>
      </c>
      <c r="C3124" s="9">
        <v>3154.0</v>
      </c>
      <c r="E3124" s="44" t="str">
        <f t="shared" si="1"/>
        <v>Saat Pandemi</v>
      </c>
    </row>
    <row r="3125">
      <c r="A3125" s="12">
        <v>44454.934270833335</v>
      </c>
      <c r="B3125" s="14" t="s">
        <v>7575</v>
      </c>
      <c r="C3125" s="9">
        <v>3155.0</v>
      </c>
      <c r="E3125" s="44" t="str">
        <f t="shared" si="1"/>
        <v>Saat Pandemi</v>
      </c>
    </row>
    <row r="3126">
      <c r="A3126" s="12">
        <v>44454.93630787037</v>
      </c>
      <c r="B3126" s="14" t="s">
        <v>7414</v>
      </c>
      <c r="C3126" s="9">
        <v>3156.0</v>
      </c>
      <c r="E3126" s="44" t="str">
        <f t="shared" si="1"/>
        <v>Saat Pandemi</v>
      </c>
    </row>
    <row r="3127">
      <c r="A3127" s="12">
        <v>44454.97375</v>
      </c>
      <c r="B3127" s="14" t="s">
        <v>166</v>
      </c>
      <c r="C3127" s="9">
        <v>3157.0</v>
      </c>
      <c r="E3127" s="44" t="str">
        <f t="shared" si="1"/>
        <v>Saat Pandemi</v>
      </c>
    </row>
    <row r="3128">
      <c r="A3128" s="12">
        <v>44454.974583333336</v>
      </c>
      <c r="B3128" s="14" t="s">
        <v>21</v>
      </c>
      <c r="C3128" s="9">
        <v>3158.0</v>
      </c>
      <c r="E3128" s="44" t="str">
        <f t="shared" si="1"/>
        <v>Saat Pandemi</v>
      </c>
    </row>
    <row r="3129">
      <c r="A3129" s="12">
        <v>44454.97800925926</v>
      </c>
      <c r="B3129" s="14" t="s">
        <v>7479</v>
      </c>
      <c r="C3129" s="9">
        <v>3159.0</v>
      </c>
      <c r="E3129" s="44" t="str">
        <f t="shared" si="1"/>
        <v>Saat Pandemi</v>
      </c>
    </row>
    <row r="3130">
      <c r="A3130" s="12">
        <v>44454.986550925925</v>
      </c>
      <c r="B3130" s="14" t="s">
        <v>7360</v>
      </c>
      <c r="C3130" s="9">
        <v>3160.0</v>
      </c>
      <c r="E3130" s="44" t="str">
        <f t="shared" si="1"/>
        <v>Saat Pandemi</v>
      </c>
    </row>
    <row r="3131">
      <c r="A3131" s="12">
        <v>44455.002754629626</v>
      </c>
      <c r="B3131" s="14" t="s">
        <v>2355</v>
      </c>
      <c r="C3131" s="9">
        <v>3161.0</v>
      </c>
      <c r="E3131" s="44" t="str">
        <f t="shared" si="1"/>
        <v>Saat Pandemi</v>
      </c>
    </row>
    <row r="3132">
      <c r="A3132" s="12">
        <v>44455.04675925926</v>
      </c>
      <c r="B3132" s="14" t="s">
        <v>7680</v>
      </c>
      <c r="C3132" s="9">
        <v>3162.0</v>
      </c>
      <c r="E3132" s="44" t="str">
        <f t="shared" si="1"/>
        <v>Saat Pandemi</v>
      </c>
    </row>
    <row r="3133">
      <c r="A3133" s="12">
        <v>44455.05252314815</v>
      </c>
      <c r="B3133" s="14" t="s">
        <v>7603</v>
      </c>
      <c r="C3133" s="9">
        <v>3163.0</v>
      </c>
      <c r="E3133" s="44" t="str">
        <f t="shared" si="1"/>
        <v>Saat Pandemi</v>
      </c>
    </row>
    <row r="3134">
      <c r="A3134" s="12">
        <v>44455.05626157407</v>
      </c>
      <c r="B3134" s="14" t="s">
        <v>7603</v>
      </c>
      <c r="C3134" s="9">
        <v>3164.0</v>
      </c>
      <c r="E3134" s="44" t="str">
        <f t="shared" si="1"/>
        <v>Saat Pandemi</v>
      </c>
    </row>
    <row r="3135">
      <c r="A3135" s="12">
        <v>44455.0669212963</v>
      </c>
      <c r="B3135" s="14" t="s">
        <v>7560</v>
      </c>
      <c r="C3135" s="9">
        <v>3165.0</v>
      </c>
      <c r="E3135" s="44" t="str">
        <f t="shared" si="1"/>
        <v>Saat Pandemi</v>
      </c>
    </row>
    <row r="3136">
      <c r="A3136" s="12">
        <v>44455.08537037037</v>
      </c>
      <c r="B3136" s="14" t="s">
        <v>923</v>
      </c>
      <c r="C3136" s="9">
        <v>3166.0</v>
      </c>
      <c r="E3136" s="44" t="str">
        <f t="shared" si="1"/>
        <v>Saat Pandemi</v>
      </c>
    </row>
    <row r="3137">
      <c r="A3137" s="12">
        <v>44455.08537037037</v>
      </c>
      <c r="B3137" s="14" t="s">
        <v>4889</v>
      </c>
      <c r="C3137" s="9">
        <v>3167.0</v>
      </c>
      <c r="E3137" s="44" t="str">
        <f t="shared" si="1"/>
        <v>Saat Pandemi</v>
      </c>
    </row>
    <row r="3138">
      <c r="A3138" s="12">
        <v>44455.09810185185</v>
      </c>
      <c r="B3138" s="14" t="s">
        <v>46</v>
      </c>
      <c r="C3138" s="9">
        <v>3168.0</v>
      </c>
      <c r="E3138" s="44" t="str">
        <f t="shared" si="1"/>
        <v>Saat Pandemi</v>
      </c>
    </row>
    <row r="3139">
      <c r="A3139" s="12">
        <v>44455.10128472222</v>
      </c>
      <c r="B3139" s="14" t="s">
        <v>7371</v>
      </c>
      <c r="C3139" s="9">
        <v>3169.0</v>
      </c>
      <c r="E3139" s="44" t="str">
        <f t="shared" si="1"/>
        <v>Saat Pandemi</v>
      </c>
    </row>
    <row r="3140">
      <c r="A3140" s="12">
        <v>44455.10743055555</v>
      </c>
      <c r="B3140" s="14" t="s">
        <v>7340</v>
      </c>
      <c r="C3140" s="9">
        <v>3170.0</v>
      </c>
      <c r="E3140" s="44" t="str">
        <f t="shared" si="1"/>
        <v>Saat Pandemi</v>
      </c>
    </row>
    <row r="3141">
      <c r="A3141" s="12">
        <v>44455.10965277778</v>
      </c>
      <c r="B3141" s="14" t="s">
        <v>879</v>
      </c>
      <c r="C3141" s="9">
        <v>3171.0</v>
      </c>
      <c r="E3141" s="44" t="str">
        <f t="shared" si="1"/>
        <v>Saat Pandemi</v>
      </c>
    </row>
    <row r="3142">
      <c r="A3142" s="12">
        <v>44455.12461805555</v>
      </c>
      <c r="B3142" s="14" t="s">
        <v>7603</v>
      </c>
      <c r="C3142" s="9">
        <v>3172.0</v>
      </c>
      <c r="E3142" s="44" t="str">
        <f t="shared" si="1"/>
        <v>Saat Pandemi</v>
      </c>
    </row>
    <row r="3143">
      <c r="A3143" s="12">
        <v>44455.127430555556</v>
      </c>
      <c r="B3143" s="14" t="s">
        <v>2355</v>
      </c>
      <c r="C3143" s="9">
        <v>3173.0</v>
      </c>
      <c r="E3143" s="44" t="str">
        <f t="shared" si="1"/>
        <v>Saat Pandemi</v>
      </c>
    </row>
    <row r="3144">
      <c r="A3144" s="12">
        <v>44455.129699074074</v>
      </c>
      <c r="B3144" s="14" t="s">
        <v>7360</v>
      </c>
      <c r="C3144" s="9">
        <v>3174.0</v>
      </c>
      <c r="E3144" s="44" t="str">
        <f t="shared" si="1"/>
        <v>Saat Pandemi</v>
      </c>
    </row>
    <row r="3145">
      <c r="A3145" s="12">
        <v>44455.145902777775</v>
      </c>
      <c r="B3145" s="14" t="s">
        <v>7155</v>
      </c>
      <c r="C3145" s="9">
        <v>3175.0</v>
      </c>
      <c r="E3145" s="44" t="str">
        <f t="shared" si="1"/>
        <v>Saat Pandemi</v>
      </c>
    </row>
    <row r="3146">
      <c r="A3146" s="12">
        <v>44455.1547337963</v>
      </c>
      <c r="B3146" s="14" t="s">
        <v>250</v>
      </c>
      <c r="C3146" s="9">
        <v>3176.0</v>
      </c>
      <c r="E3146" s="44" t="str">
        <f t="shared" si="1"/>
        <v>Saat Pandemi</v>
      </c>
    </row>
    <row r="3147">
      <c r="A3147" s="12">
        <v>44455.15755787037</v>
      </c>
      <c r="B3147" s="14" t="s">
        <v>7421</v>
      </c>
      <c r="C3147" s="9">
        <v>3177.0</v>
      </c>
      <c r="E3147" s="44" t="str">
        <f t="shared" si="1"/>
        <v>Saat Pandemi</v>
      </c>
    </row>
    <row r="3148">
      <c r="A3148" s="12">
        <v>44455.16519675926</v>
      </c>
      <c r="B3148" s="14" t="s">
        <v>115</v>
      </c>
      <c r="C3148" s="9">
        <v>3178.0</v>
      </c>
      <c r="E3148" s="44" t="str">
        <f t="shared" si="1"/>
        <v>Saat Pandemi</v>
      </c>
    </row>
    <row r="3149">
      <c r="A3149" s="12">
        <v>44455.16607638889</v>
      </c>
      <c r="B3149" s="14" t="s">
        <v>7724</v>
      </c>
      <c r="C3149" s="9">
        <v>3179.0</v>
      </c>
      <c r="E3149" s="44" t="str">
        <f t="shared" si="1"/>
        <v>Saat Pandemi</v>
      </c>
    </row>
    <row r="3150">
      <c r="A3150" s="12">
        <v>44455.17340277778</v>
      </c>
      <c r="B3150" s="14" t="s">
        <v>52</v>
      </c>
      <c r="C3150" s="9">
        <v>3180.0</v>
      </c>
      <c r="E3150" s="44" t="str">
        <f t="shared" si="1"/>
        <v>Saat Pandemi</v>
      </c>
    </row>
    <row r="3151">
      <c r="A3151" s="12">
        <v>44455.179456018515</v>
      </c>
      <c r="B3151" s="14" t="s">
        <v>7560</v>
      </c>
      <c r="C3151" s="9">
        <v>3181.0</v>
      </c>
      <c r="E3151" s="44" t="str">
        <f t="shared" si="1"/>
        <v>Saat Pandemi</v>
      </c>
    </row>
    <row r="3152">
      <c r="A3152" s="12">
        <v>44455.18545138889</v>
      </c>
      <c r="B3152" s="14" t="s">
        <v>7560</v>
      </c>
      <c r="C3152" s="9">
        <v>3182.0</v>
      </c>
      <c r="E3152" s="44" t="str">
        <f t="shared" si="1"/>
        <v>Saat Pandemi</v>
      </c>
    </row>
    <row r="3153">
      <c r="A3153" s="12">
        <v>44455.19621527778</v>
      </c>
      <c r="B3153" s="14" t="s">
        <v>7603</v>
      </c>
      <c r="C3153" s="9">
        <v>3183.0</v>
      </c>
      <c r="E3153" s="44" t="str">
        <f t="shared" si="1"/>
        <v>Saat Pandemi</v>
      </c>
    </row>
    <row r="3154">
      <c r="A3154" s="12">
        <v>44455.19934027778</v>
      </c>
      <c r="B3154" s="14" t="s">
        <v>7479</v>
      </c>
      <c r="C3154" s="9">
        <v>3184.0</v>
      </c>
      <c r="E3154" s="44" t="str">
        <f t="shared" si="1"/>
        <v>Saat Pandemi</v>
      </c>
    </row>
    <row r="3155">
      <c r="A3155" s="12">
        <v>44455.22222222222</v>
      </c>
      <c r="B3155" s="14" t="s">
        <v>7547</v>
      </c>
      <c r="C3155" s="9">
        <v>3185.0</v>
      </c>
      <c r="E3155" s="44" t="str">
        <f t="shared" si="1"/>
        <v>Saat Pandemi</v>
      </c>
    </row>
    <row r="3156">
      <c r="A3156" s="12">
        <v>44455.23054398148</v>
      </c>
      <c r="B3156" s="14" t="s">
        <v>7560</v>
      </c>
      <c r="C3156" s="9">
        <v>3187.0</v>
      </c>
      <c r="E3156" s="44" t="str">
        <f t="shared" si="1"/>
        <v>Saat Pandemi</v>
      </c>
    </row>
    <row r="3157">
      <c r="A3157" s="12">
        <v>44455.248020833336</v>
      </c>
      <c r="B3157" s="14" t="s">
        <v>1809</v>
      </c>
      <c r="C3157" s="9">
        <v>3188.0</v>
      </c>
      <c r="E3157" s="44" t="str">
        <f t="shared" si="1"/>
        <v>Saat Pandemi</v>
      </c>
    </row>
    <row r="3158">
      <c r="A3158" s="12">
        <v>44455.24983796296</v>
      </c>
      <c r="B3158" s="14" t="s">
        <v>7680</v>
      </c>
      <c r="C3158" s="9">
        <v>3189.0</v>
      </c>
      <c r="E3158" s="44" t="str">
        <f t="shared" si="1"/>
        <v>Saat Pandemi</v>
      </c>
    </row>
    <row r="3159">
      <c r="A3159" s="12">
        <v>44455.26023148148</v>
      </c>
      <c r="B3159" s="14" t="s">
        <v>879</v>
      </c>
      <c r="C3159" s="9">
        <v>3190.0</v>
      </c>
      <c r="E3159" s="44" t="str">
        <f t="shared" si="1"/>
        <v>Saat Pandemi</v>
      </c>
    </row>
    <row r="3160">
      <c r="A3160" s="12">
        <v>44455.266875</v>
      </c>
      <c r="B3160" s="14" t="s">
        <v>1300</v>
      </c>
      <c r="C3160" s="9">
        <v>3191.0</v>
      </c>
      <c r="E3160" s="44" t="str">
        <f t="shared" si="1"/>
        <v>Saat Pandemi</v>
      </c>
    </row>
    <row r="3161">
      <c r="A3161" s="12">
        <v>44455.27005787037</v>
      </c>
      <c r="B3161" s="14" t="s">
        <v>8867</v>
      </c>
      <c r="C3161" s="9">
        <v>3192.0</v>
      </c>
      <c r="E3161" s="44" t="str">
        <f t="shared" si="1"/>
        <v>Saat Pandemi</v>
      </c>
    </row>
    <row r="3162">
      <c r="A3162" s="12">
        <v>44455.27381944445</v>
      </c>
      <c r="B3162" s="14" t="s">
        <v>129</v>
      </c>
      <c r="C3162" s="9">
        <v>3193.0</v>
      </c>
      <c r="E3162" s="44" t="str">
        <f t="shared" si="1"/>
        <v>Saat Pandemi</v>
      </c>
    </row>
    <row r="3163">
      <c r="A3163" s="12">
        <v>44455.28193287037</v>
      </c>
      <c r="B3163" s="14" t="s">
        <v>7794</v>
      </c>
      <c r="C3163" s="9">
        <v>3194.0</v>
      </c>
      <c r="E3163" s="44" t="str">
        <f t="shared" si="1"/>
        <v>Saat Pandemi</v>
      </c>
    </row>
    <row r="3164">
      <c r="A3164" s="12">
        <v>44455.2821412037</v>
      </c>
      <c r="B3164" s="14" t="s">
        <v>149</v>
      </c>
      <c r="C3164" s="9">
        <v>3195.0</v>
      </c>
      <c r="E3164" s="44" t="str">
        <f t="shared" si="1"/>
        <v>Saat Pandemi</v>
      </c>
    </row>
    <row r="3165">
      <c r="A3165" s="12">
        <v>44455.28582175926</v>
      </c>
      <c r="B3165" s="14" t="s">
        <v>52</v>
      </c>
      <c r="C3165" s="9">
        <v>3196.0</v>
      </c>
      <c r="E3165" s="44" t="str">
        <f t="shared" si="1"/>
        <v>Saat Pandemi</v>
      </c>
    </row>
    <row r="3166">
      <c r="A3166" s="12">
        <v>44455.30099537037</v>
      </c>
      <c r="B3166" s="14" t="s">
        <v>7547</v>
      </c>
      <c r="C3166" s="9">
        <v>3197.0</v>
      </c>
      <c r="E3166" s="44" t="str">
        <f t="shared" si="1"/>
        <v>Saat Pandemi</v>
      </c>
    </row>
    <row r="3167">
      <c r="A3167" s="12">
        <v>44455.308391203704</v>
      </c>
      <c r="B3167" s="14" t="s">
        <v>7479</v>
      </c>
      <c r="C3167" s="9">
        <v>3198.0</v>
      </c>
      <c r="E3167" s="44" t="str">
        <f t="shared" si="1"/>
        <v>Saat Pandemi</v>
      </c>
    </row>
    <row r="3168">
      <c r="A3168" s="12">
        <v>44455.308912037035</v>
      </c>
      <c r="B3168" s="14" t="s">
        <v>52</v>
      </c>
      <c r="C3168" s="9">
        <v>3199.0</v>
      </c>
      <c r="E3168" s="44" t="str">
        <f t="shared" si="1"/>
        <v>Saat Pandemi</v>
      </c>
    </row>
    <row r="3169">
      <c r="A3169" s="12">
        <v>44455.32271990741</v>
      </c>
      <c r="B3169" s="14" t="s">
        <v>7473</v>
      </c>
      <c r="C3169" s="9">
        <v>3200.0</v>
      </c>
      <c r="E3169" s="44" t="str">
        <f t="shared" si="1"/>
        <v>Saat Pandemi</v>
      </c>
    </row>
    <row r="3170">
      <c r="A3170" s="12">
        <v>44455.33311342593</v>
      </c>
      <c r="B3170" s="14" t="s">
        <v>219</v>
      </c>
      <c r="C3170" s="9">
        <v>3201.0</v>
      </c>
      <c r="E3170" s="44" t="str">
        <f t="shared" si="1"/>
        <v>Saat Pandemi</v>
      </c>
    </row>
    <row r="3171">
      <c r="A3171" s="12">
        <v>44455.33623842592</v>
      </c>
      <c r="B3171" s="14" t="s">
        <v>52</v>
      </c>
      <c r="C3171" s="9">
        <v>3202.0</v>
      </c>
      <c r="E3171" s="44" t="str">
        <f t="shared" si="1"/>
        <v>Saat Pandemi</v>
      </c>
    </row>
    <row r="3172">
      <c r="A3172" s="12">
        <v>44455.33804398148</v>
      </c>
      <c r="B3172" s="14" t="s">
        <v>115</v>
      </c>
      <c r="C3172" s="9">
        <v>3203.0</v>
      </c>
      <c r="E3172" s="44" t="str">
        <f t="shared" si="1"/>
        <v>Saat Pandemi</v>
      </c>
    </row>
    <row r="3173">
      <c r="A3173" s="12">
        <v>44455.34800925926</v>
      </c>
      <c r="B3173" s="14" t="s">
        <v>7155</v>
      </c>
      <c r="C3173" s="9">
        <v>3204.0</v>
      </c>
      <c r="E3173" s="44" t="str">
        <f t="shared" si="1"/>
        <v>Saat Pandemi</v>
      </c>
    </row>
    <row r="3174">
      <c r="A3174" s="12">
        <v>44455.34846064815</v>
      </c>
      <c r="B3174" s="14" t="s">
        <v>1809</v>
      </c>
      <c r="C3174" s="9">
        <v>3205.0</v>
      </c>
      <c r="E3174" s="44" t="str">
        <f t="shared" si="1"/>
        <v>Saat Pandemi</v>
      </c>
    </row>
    <row r="3175">
      <c r="A3175" s="12">
        <v>44455.355844907404</v>
      </c>
      <c r="B3175" s="14" t="s">
        <v>7360</v>
      </c>
      <c r="C3175" s="9">
        <v>3206.0</v>
      </c>
      <c r="E3175" s="44" t="str">
        <f t="shared" si="1"/>
        <v>Saat Pandemi</v>
      </c>
    </row>
    <row r="3176">
      <c r="A3176" s="12">
        <v>44455.35601851852</v>
      </c>
      <c r="B3176" s="14" t="s">
        <v>115</v>
      </c>
      <c r="C3176" s="9">
        <v>3207.0</v>
      </c>
      <c r="E3176" s="44" t="str">
        <f t="shared" si="1"/>
        <v>Saat Pandemi</v>
      </c>
    </row>
    <row r="3177">
      <c r="A3177" s="12">
        <v>44455.35820601852</v>
      </c>
      <c r="B3177" s="14" t="s">
        <v>7360</v>
      </c>
      <c r="C3177" s="9">
        <v>3208.0</v>
      </c>
      <c r="E3177" s="44" t="str">
        <f t="shared" si="1"/>
        <v>Saat Pandemi</v>
      </c>
    </row>
    <row r="3178">
      <c r="A3178" s="12">
        <v>44455.36253472222</v>
      </c>
      <c r="B3178" s="14" t="s">
        <v>1300</v>
      </c>
      <c r="C3178" s="9">
        <v>3209.0</v>
      </c>
      <c r="E3178" s="44" t="str">
        <f t="shared" si="1"/>
        <v>Saat Pandemi</v>
      </c>
    </row>
    <row r="3179">
      <c r="A3179" s="12">
        <v>44455.36394675926</v>
      </c>
      <c r="B3179" s="14" t="s">
        <v>7603</v>
      </c>
      <c r="C3179" s="9">
        <v>3210.0</v>
      </c>
      <c r="E3179" s="44" t="str">
        <f t="shared" si="1"/>
        <v>Saat Pandemi</v>
      </c>
    </row>
    <row r="3180">
      <c r="A3180" s="12">
        <v>44455.36917824074</v>
      </c>
      <c r="B3180" s="14" t="s">
        <v>7547</v>
      </c>
      <c r="C3180" s="9">
        <v>3211.0</v>
      </c>
      <c r="E3180" s="44" t="str">
        <f t="shared" si="1"/>
        <v>Saat Pandemi</v>
      </c>
    </row>
    <row r="3181">
      <c r="A3181" s="12">
        <v>44455.37836805556</v>
      </c>
      <c r="B3181" s="14" t="s">
        <v>7560</v>
      </c>
      <c r="C3181" s="9">
        <v>3212.0</v>
      </c>
      <c r="E3181" s="44" t="str">
        <f t="shared" si="1"/>
        <v>Saat Pandemi</v>
      </c>
    </row>
    <row r="3182">
      <c r="A3182" s="12">
        <v>44455.38707175926</v>
      </c>
      <c r="B3182" s="14" t="s">
        <v>115</v>
      </c>
      <c r="C3182" s="9">
        <v>3213.0</v>
      </c>
      <c r="E3182" s="44" t="str">
        <f t="shared" si="1"/>
        <v>Saat Pandemi</v>
      </c>
    </row>
    <row r="3183">
      <c r="A3183" s="12">
        <v>44455.39341435185</v>
      </c>
      <c r="B3183" s="14" t="s">
        <v>7473</v>
      </c>
      <c r="C3183" s="9">
        <v>3214.0</v>
      </c>
      <c r="E3183" s="44" t="str">
        <f t="shared" si="1"/>
        <v>Saat Pandemi</v>
      </c>
    </row>
    <row r="3184">
      <c r="A3184" s="12">
        <v>44455.40238425926</v>
      </c>
      <c r="B3184" s="14" t="s">
        <v>52</v>
      </c>
      <c r="C3184" s="9">
        <v>3215.0</v>
      </c>
      <c r="E3184" s="44" t="str">
        <f t="shared" si="1"/>
        <v>Saat Pandemi</v>
      </c>
    </row>
    <row r="3185">
      <c r="A3185" s="12">
        <v>44455.44902777778</v>
      </c>
      <c r="B3185" s="14" t="s">
        <v>7360</v>
      </c>
      <c r="C3185" s="9">
        <v>3216.0</v>
      </c>
      <c r="E3185" s="44" t="str">
        <f t="shared" si="1"/>
        <v>Saat Pandemi</v>
      </c>
    </row>
    <row r="3186">
      <c r="A3186" s="12">
        <v>44455.46498842593</v>
      </c>
      <c r="B3186" s="14" t="s">
        <v>7155</v>
      </c>
      <c r="C3186" s="9">
        <v>3217.0</v>
      </c>
      <c r="E3186" s="44" t="str">
        <f t="shared" si="1"/>
        <v>Saat Pandemi</v>
      </c>
    </row>
    <row r="3187">
      <c r="A3187" s="12">
        <v>44455.469201388885</v>
      </c>
      <c r="B3187" s="14" t="s">
        <v>7680</v>
      </c>
      <c r="C3187" s="9">
        <v>3218.0</v>
      </c>
      <c r="E3187" s="44" t="str">
        <f t="shared" si="1"/>
        <v>Saat Pandemi</v>
      </c>
    </row>
    <row r="3188">
      <c r="A3188" s="12">
        <v>44455.47924768519</v>
      </c>
      <c r="B3188" s="14" t="s">
        <v>7603</v>
      </c>
      <c r="C3188" s="9">
        <v>3219.0</v>
      </c>
      <c r="E3188" s="44" t="str">
        <f t="shared" si="1"/>
        <v>Saat Pandemi</v>
      </c>
    </row>
    <row r="3189">
      <c r="A3189" s="12">
        <v>44455.491875</v>
      </c>
      <c r="B3189" s="14" t="s">
        <v>7680</v>
      </c>
      <c r="C3189" s="9">
        <v>3220.0</v>
      </c>
      <c r="E3189" s="44" t="str">
        <f t="shared" si="1"/>
        <v>Saat Pandemi</v>
      </c>
    </row>
    <row r="3190">
      <c r="A3190" s="12">
        <v>44455.49381944445</v>
      </c>
      <c r="B3190" s="14" t="s">
        <v>7360</v>
      </c>
      <c r="C3190" s="9">
        <v>3221.0</v>
      </c>
      <c r="E3190" s="44" t="str">
        <f t="shared" si="1"/>
        <v>Saat Pandemi</v>
      </c>
    </row>
    <row r="3191">
      <c r="A3191" s="12">
        <v>44455.50277777778</v>
      </c>
      <c r="B3191" s="14" t="s">
        <v>7547</v>
      </c>
      <c r="C3191" s="9">
        <v>3222.0</v>
      </c>
      <c r="E3191" s="44" t="str">
        <f t="shared" si="1"/>
        <v>Saat Pandemi</v>
      </c>
    </row>
    <row r="3192">
      <c r="A3192" s="12">
        <v>44455.503958333335</v>
      </c>
      <c r="B3192" s="14" t="s">
        <v>7421</v>
      </c>
      <c r="C3192" s="9">
        <v>3223.0</v>
      </c>
      <c r="E3192" s="44" t="str">
        <f t="shared" si="1"/>
        <v>Saat Pandemi</v>
      </c>
    </row>
    <row r="3193">
      <c r="A3193" s="12">
        <v>44455.5177662037</v>
      </c>
      <c r="B3193" s="14" t="s">
        <v>7603</v>
      </c>
      <c r="C3193" s="9">
        <v>3224.0</v>
      </c>
      <c r="E3193" s="44" t="str">
        <f t="shared" si="1"/>
        <v>Saat Pandemi</v>
      </c>
    </row>
    <row r="3194">
      <c r="A3194" s="12">
        <v>44455.530694444446</v>
      </c>
      <c r="B3194" s="14" t="s">
        <v>115</v>
      </c>
      <c r="C3194" s="9">
        <v>3225.0</v>
      </c>
      <c r="E3194" s="44" t="str">
        <f t="shared" si="1"/>
        <v>Saat Pandemi</v>
      </c>
    </row>
    <row r="3195">
      <c r="A3195" s="12">
        <v>44455.55949074074</v>
      </c>
      <c r="B3195" s="14" t="s">
        <v>7360</v>
      </c>
      <c r="C3195" s="9">
        <v>3226.0</v>
      </c>
      <c r="E3195" s="44" t="str">
        <f t="shared" si="1"/>
        <v>Saat Pandemi</v>
      </c>
    </row>
    <row r="3196">
      <c r="A3196" s="12">
        <v>44455.57748842592</v>
      </c>
      <c r="B3196" s="14" t="s">
        <v>7377</v>
      </c>
      <c r="C3196" s="9">
        <v>3227.0</v>
      </c>
      <c r="E3196" s="44" t="str">
        <f t="shared" si="1"/>
        <v>Saat Pandemi</v>
      </c>
    </row>
    <row r="3197">
      <c r="A3197" s="12">
        <v>44455.59086805556</v>
      </c>
      <c r="B3197" s="14" t="s">
        <v>7473</v>
      </c>
      <c r="C3197" s="9">
        <v>3228.0</v>
      </c>
      <c r="E3197" s="44" t="str">
        <f t="shared" si="1"/>
        <v>Saat Pandemi</v>
      </c>
    </row>
    <row r="3198">
      <c r="A3198" s="12">
        <v>44455.591319444444</v>
      </c>
      <c r="B3198" s="14" t="s">
        <v>7680</v>
      </c>
      <c r="C3198" s="9">
        <v>3229.0</v>
      </c>
      <c r="E3198" s="44" t="str">
        <f t="shared" si="1"/>
        <v>Saat Pandemi</v>
      </c>
    </row>
    <row r="3199">
      <c r="A3199" s="12">
        <v>44455.610983796294</v>
      </c>
      <c r="B3199" s="14" t="s">
        <v>5294</v>
      </c>
      <c r="C3199" s="9">
        <v>3230.0</v>
      </c>
      <c r="E3199" s="44" t="str">
        <f t="shared" si="1"/>
        <v>Saat Pandemi</v>
      </c>
    </row>
    <row r="3200">
      <c r="A3200" s="12">
        <v>44455.61546296296</v>
      </c>
      <c r="B3200" s="14" t="s">
        <v>8970</v>
      </c>
      <c r="C3200" s="9">
        <v>3231.0</v>
      </c>
      <c r="E3200" s="44" t="str">
        <f t="shared" si="1"/>
        <v>Saat Pandemi</v>
      </c>
    </row>
    <row r="3201">
      <c r="A3201" s="12">
        <v>44455.63171296296</v>
      </c>
      <c r="B3201" s="14" t="s">
        <v>7479</v>
      </c>
      <c r="C3201" s="9">
        <v>3232.0</v>
      </c>
      <c r="E3201" s="44" t="str">
        <f t="shared" si="1"/>
        <v>Saat Pandemi</v>
      </c>
    </row>
    <row r="3202">
      <c r="A3202" s="12">
        <v>44455.63585648148</v>
      </c>
      <c r="B3202" s="14" t="s">
        <v>7473</v>
      </c>
      <c r="C3202" s="9">
        <v>3233.0</v>
      </c>
      <c r="E3202" s="44" t="str">
        <f t="shared" si="1"/>
        <v>Saat Pandemi</v>
      </c>
    </row>
    <row r="3203">
      <c r="A3203" s="12">
        <v>44455.65841435185</v>
      </c>
      <c r="B3203" s="14" t="s">
        <v>1593</v>
      </c>
      <c r="C3203" s="9">
        <v>3234.0</v>
      </c>
      <c r="E3203" s="44" t="str">
        <f t="shared" si="1"/>
        <v>Saat Pandemi</v>
      </c>
    </row>
    <row r="3204">
      <c r="A3204" s="12">
        <v>44455.67925925926</v>
      </c>
      <c r="B3204" s="14" t="s">
        <v>7377</v>
      </c>
      <c r="C3204" s="9">
        <v>3235.0</v>
      </c>
      <c r="E3204" s="44" t="str">
        <f t="shared" si="1"/>
        <v>Saat Pandemi</v>
      </c>
    </row>
    <row r="3205">
      <c r="A3205" s="12">
        <v>44455.686006944445</v>
      </c>
      <c r="B3205" s="14" t="s">
        <v>115</v>
      </c>
      <c r="C3205" s="9">
        <v>3236.0</v>
      </c>
      <c r="E3205" s="44" t="str">
        <f t="shared" si="1"/>
        <v>Saat Pandemi</v>
      </c>
    </row>
    <row r="3206">
      <c r="A3206" s="12">
        <v>44455.720300925925</v>
      </c>
      <c r="B3206" s="14" t="s">
        <v>1300</v>
      </c>
      <c r="C3206" s="9">
        <v>3237.0</v>
      </c>
      <c r="E3206" s="44" t="str">
        <f t="shared" si="1"/>
        <v>Saat Pandemi</v>
      </c>
    </row>
    <row r="3207">
      <c r="A3207" s="12">
        <v>44455.75921296296</v>
      </c>
      <c r="B3207" s="14" t="s">
        <v>7473</v>
      </c>
      <c r="C3207" s="9">
        <v>3238.0</v>
      </c>
      <c r="E3207" s="44" t="str">
        <f t="shared" si="1"/>
        <v>Saat Pandemi</v>
      </c>
    </row>
    <row r="3208">
      <c r="A3208" s="12">
        <v>44455.76097222222</v>
      </c>
      <c r="B3208" s="14" t="s">
        <v>8153</v>
      </c>
      <c r="C3208" s="9">
        <v>3239.0</v>
      </c>
      <c r="E3208" s="44" t="str">
        <f t="shared" si="1"/>
        <v>Saat Pandemi</v>
      </c>
    </row>
    <row r="3209">
      <c r="A3209" s="12">
        <v>44455.780127314814</v>
      </c>
      <c r="B3209" s="14" t="s">
        <v>67</v>
      </c>
      <c r="C3209" s="9">
        <v>3240.0</v>
      </c>
      <c r="E3209" s="44" t="str">
        <f t="shared" si="1"/>
        <v>Saat Pandemi</v>
      </c>
    </row>
    <row r="3210">
      <c r="A3210" s="12">
        <v>44455.85650462963</v>
      </c>
      <c r="B3210" s="14" t="s">
        <v>198</v>
      </c>
      <c r="C3210" s="9">
        <v>3241.0</v>
      </c>
      <c r="E3210" s="44" t="str">
        <f t="shared" si="1"/>
        <v>Saat Pandemi</v>
      </c>
    </row>
    <row r="3211">
      <c r="A3211" s="12">
        <v>44455.9540162037</v>
      </c>
      <c r="B3211" s="14" t="s">
        <v>7340</v>
      </c>
      <c r="C3211" s="9">
        <v>3242.0</v>
      </c>
      <c r="E3211" s="44" t="str">
        <f t="shared" si="1"/>
        <v>Saat Pandemi</v>
      </c>
    </row>
    <row r="3212">
      <c r="A3212" s="12">
        <v>44455.97170138889</v>
      </c>
      <c r="B3212" s="14" t="s">
        <v>2355</v>
      </c>
      <c r="C3212" s="9">
        <v>3243.0</v>
      </c>
      <c r="E3212" s="44" t="str">
        <f t="shared" si="1"/>
        <v>Saat Pandemi</v>
      </c>
    </row>
    <row r="3213">
      <c r="A3213" s="12">
        <v>44456.05383101852</v>
      </c>
      <c r="B3213" s="14" t="s">
        <v>7547</v>
      </c>
      <c r="C3213" s="9">
        <v>3244.0</v>
      </c>
      <c r="E3213" s="44" t="str">
        <f t="shared" si="1"/>
        <v>Saat Pandemi</v>
      </c>
    </row>
    <row r="3214">
      <c r="A3214" s="12">
        <v>44456.06638888889</v>
      </c>
      <c r="B3214" s="14" t="s">
        <v>7473</v>
      </c>
      <c r="C3214" s="9">
        <v>3245.0</v>
      </c>
      <c r="E3214" s="44" t="str">
        <f t="shared" si="1"/>
        <v>Saat Pandemi</v>
      </c>
    </row>
    <row r="3215">
      <c r="A3215" s="12">
        <v>44456.068553240744</v>
      </c>
      <c r="B3215" s="14" t="s">
        <v>7560</v>
      </c>
      <c r="C3215" s="9">
        <v>3246.0</v>
      </c>
      <c r="E3215" s="44" t="str">
        <f t="shared" si="1"/>
        <v>Saat Pandemi</v>
      </c>
    </row>
    <row r="3216">
      <c r="A3216" s="12">
        <v>44456.07126157408</v>
      </c>
      <c r="B3216" s="14" t="s">
        <v>7603</v>
      </c>
      <c r="C3216" s="9">
        <v>3247.0</v>
      </c>
      <c r="E3216" s="44" t="str">
        <f t="shared" si="1"/>
        <v>Saat Pandemi</v>
      </c>
    </row>
    <row r="3217">
      <c r="A3217" s="12">
        <v>44456.08326388889</v>
      </c>
      <c r="B3217" s="14" t="s">
        <v>7360</v>
      </c>
      <c r="C3217" s="9">
        <v>3248.0</v>
      </c>
      <c r="E3217" s="44" t="str">
        <f t="shared" si="1"/>
        <v>Saat Pandemi</v>
      </c>
    </row>
    <row r="3218">
      <c r="A3218" s="12">
        <v>44456.085</v>
      </c>
      <c r="B3218" s="14" t="s">
        <v>7547</v>
      </c>
      <c r="C3218" s="9">
        <v>3249.0</v>
      </c>
      <c r="E3218" s="44" t="str">
        <f t="shared" si="1"/>
        <v>Saat Pandemi</v>
      </c>
    </row>
    <row r="3219">
      <c r="A3219" s="12">
        <v>44456.13505787037</v>
      </c>
      <c r="B3219" s="14" t="s">
        <v>7479</v>
      </c>
      <c r="C3219" s="9">
        <v>3250.0</v>
      </c>
      <c r="E3219" s="44" t="str">
        <f t="shared" si="1"/>
        <v>Saat Pandemi</v>
      </c>
    </row>
    <row r="3220">
      <c r="A3220" s="12">
        <v>44456.16449074074</v>
      </c>
      <c r="B3220" s="14" t="s">
        <v>7479</v>
      </c>
      <c r="C3220" s="9">
        <v>3251.0</v>
      </c>
      <c r="E3220" s="44" t="str">
        <f t="shared" si="1"/>
        <v>Saat Pandemi</v>
      </c>
    </row>
    <row r="3221">
      <c r="A3221" s="12">
        <v>44456.182662037034</v>
      </c>
      <c r="B3221" s="14" t="s">
        <v>7603</v>
      </c>
      <c r="C3221" s="9">
        <v>3252.0</v>
      </c>
      <c r="E3221" s="44" t="str">
        <f t="shared" si="1"/>
        <v>Saat Pandemi</v>
      </c>
    </row>
    <row r="3222">
      <c r="A3222" s="12">
        <v>44456.203310185185</v>
      </c>
      <c r="B3222" s="14" t="s">
        <v>7680</v>
      </c>
      <c r="C3222" s="9">
        <v>3253.0</v>
      </c>
      <c r="E3222" s="44" t="str">
        <f t="shared" si="1"/>
        <v>Saat Pandemi</v>
      </c>
    </row>
    <row r="3223">
      <c r="A3223" s="12">
        <v>44456.23976851852</v>
      </c>
      <c r="B3223" s="14" t="s">
        <v>8153</v>
      </c>
      <c r="C3223" s="9">
        <v>3254.0</v>
      </c>
      <c r="E3223" s="44" t="str">
        <f t="shared" si="1"/>
        <v>Saat Pandemi</v>
      </c>
    </row>
    <row r="3224">
      <c r="A3224" s="12">
        <v>44456.25467592593</v>
      </c>
      <c r="B3224" s="14" t="s">
        <v>7680</v>
      </c>
      <c r="C3224" s="9">
        <v>3255.0</v>
      </c>
      <c r="E3224" s="44" t="str">
        <f t="shared" si="1"/>
        <v>Saat Pandemi</v>
      </c>
    </row>
    <row r="3225">
      <c r="A3225" s="12">
        <v>44456.258935185186</v>
      </c>
      <c r="B3225" s="14" t="s">
        <v>405</v>
      </c>
      <c r="C3225" s="9">
        <v>3256.0</v>
      </c>
      <c r="E3225" s="44" t="str">
        <f t="shared" si="1"/>
        <v>Saat Pandemi</v>
      </c>
    </row>
    <row r="3226">
      <c r="A3226" s="12">
        <v>44456.25997685185</v>
      </c>
      <c r="B3226" s="14" t="s">
        <v>7155</v>
      </c>
      <c r="C3226" s="9">
        <v>3257.0</v>
      </c>
      <c r="E3226" s="44" t="str">
        <f t="shared" si="1"/>
        <v>Saat Pandemi</v>
      </c>
    </row>
    <row r="3227">
      <c r="A3227" s="12">
        <v>44456.294699074075</v>
      </c>
      <c r="B3227" s="14" t="s">
        <v>990</v>
      </c>
      <c r="C3227" s="9">
        <v>3258.0</v>
      </c>
      <c r="E3227" s="44" t="str">
        <f t="shared" si="1"/>
        <v>Saat Pandemi</v>
      </c>
    </row>
    <row r="3228">
      <c r="A3228" s="12">
        <v>44456.31396990741</v>
      </c>
      <c r="B3228" s="14" t="s">
        <v>7391</v>
      </c>
      <c r="C3228" s="9">
        <v>3259.0</v>
      </c>
      <c r="E3228" s="44" t="str">
        <f t="shared" si="1"/>
        <v>Saat Pandemi</v>
      </c>
    </row>
    <row r="3229">
      <c r="A3229" s="12">
        <v>44456.353854166664</v>
      </c>
      <c r="B3229" s="14" t="s">
        <v>7360</v>
      </c>
      <c r="C3229" s="9">
        <v>3260.0</v>
      </c>
      <c r="E3229" s="44" t="str">
        <f t="shared" si="1"/>
        <v>Saat Pandemi</v>
      </c>
    </row>
    <row r="3230">
      <c r="A3230" s="12">
        <v>44456.40751157407</v>
      </c>
      <c r="B3230" s="14" t="s">
        <v>2355</v>
      </c>
      <c r="C3230" s="9">
        <v>3261.0</v>
      </c>
      <c r="E3230" s="44" t="str">
        <f t="shared" si="1"/>
        <v>Saat Pandemi</v>
      </c>
    </row>
    <row r="3231">
      <c r="A3231" s="12">
        <v>44456.40888888889</v>
      </c>
      <c r="B3231" s="14" t="s">
        <v>4489</v>
      </c>
      <c r="C3231" s="9">
        <v>3262.0</v>
      </c>
      <c r="E3231" s="44" t="str">
        <f t="shared" si="1"/>
        <v>Saat Pandemi</v>
      </c>
    </row>
    <row r="3232">
      <c r="A3232" s="12">
        <v>44456.438263888886</v>
      </c>
      <c r="B3232" s="14" t="s">
        <v>7155</v>
      </c>
      <c r="C3232" s="9">
        <v>3263.0</v>
      </c>
      <c r="E3232" s="44" t="str">
        <f t="shared" si="1"/>
        <v>Saat Pandemi</v>
      </c>
    </row>
    <row r="3233">
      <c r="A3233" s="12">
        <v>44456.43864583333</v>
      </c>
      <c r="B3233" s="14" t="s">
        <v>2355</v>
      </c>
      <c r="C3233" s="9">
        <v>3264.0</v>
      </c>
      <c r="E3233" s="44" t="str">
        <f t="shared" si="1"/>
        <v>Saat Pandemi</v>
      </c>
    </row>
    <row r="3234">
      <c r="A3234" s="12">
        <v>44456.44658564815</v>
      </c>
      <c r="B3234" s="14" t="s">
        <v>4889</v>
      </c>
      <c r="C3234" s="9">
        <v>3265.0</v>
      </c>
      <c r="E3234" s="44" t="str">
        <f t="shared" si="1"/>
        <v>Saat Pandemi</v>
      </c>
    </row>
    <row r="3235">
      <c r="A3235" s="12">
        <v>44456.47054398148</v>
      </c>
      <c r="B3235" s="14" t="s">
        <v>7360</v>
      </c>
      <c r="C3235" s="9">
        <v>3266.0</v>
      </c>
      <c r="E3235" s="44" t="str">
        <f t="shared" si="1"/>
        <v>Saat Pandemi</v>
      </c>
    </row>
    <row r="3236">
      <c r="A3236" s="12">
        <v>44456.476331018515</v>
      </c>
      <c r="B3236" s="14" t="s">
        <v>115</v>
      </c>
      <c r="C3236" s="9">
        <v>3267.0</v>
      </c>
      <c r="E3236" s="44" t="str">
        <f t="shared" si="1"/>
        <v>Saat Pandemi</v>
      </c>
    </row>
    <row r="3237">
      <c r="A3237" s="12">
        <v>44456.51175925926</v>
      </c>
      <c r="B3237" s="14" t="s">
        <v>58</v>
      </c>
      <c r="C3237" s="9">
        <v>3268.0</v>
      </c>
      <c r="E3237" s="44" t="str">
        <f t="shared" si="1"/>
        <v>Saat Pandemi</v>
      </c>
    </row>
    <row r="3238">
      <c r="A3238" s="12">
        <v>44456.51856481482</v>
      </c>
      <c r="B3238" s="14" t="s">
        <v>1077</v>
      </c>
      <c r="C3238" s="9">
        <v>3269.0</v>
      </c>
      <c r="E3238" s="44" t="str">
        <f t="shared" si="1"/>
        <v>Saat Pandemi</v>
      </c>
    </row>
    <row r="3239">
      <c r="A3239" s="12">
        <v>44456.51903935185</v>
      </c>
      <c r="B3239" s="14" t="s">
        <v>4615</v>
      </c>
      <c r="C3239" s="9">
        <v>3270.0</v>
      </c>
      <c r="E3239" s="44" t="str">
        <f t="shared" si="1"/>
        <v>Saat Pandemi</v>
      </c>
    </row>
    <row r="3240">
      <c r="A3240" s="12">
        <v>44456.5519212963</v>
      </c>
      <c r="B3240" s="14" t="s">
        <v>1809</v>
      </c>
      <c r="C3240" s="9">
        <v>3271.0</v>
      </c>
      <c r="E3240" s="44" t="str">
        <f t="shared" si="1"/>
        <v>Saat Pandemi</v>
      </c>
    </row>
    <row r="3241">
      <c r="A3241" s="12">
        <v>44456.55369212963</v>
      </c>
      <c r="B3241" s="14" t="s">
        <v>7680</v>
      </c>
      <c r="C3241" s="9">
        <v>3272.0</v>
      </c>
      <c r="E3241" s="44" t="str">
        <f t="shared" si="1"/>
        <v>Saat Pandemi</v>
      </c>
    </row>
    <row r="3242">
      <c r="A3242" s="12">
        <v>44456.561886574076</v>
      </c>
      <c r="B3242" s="14" t="s">
        <v>52</v>
      </c>
      <c r="C3242" s="9">
        <v>3273.0</v>
      </c>
      <c r="E3242" s="44" t="str">
        <f t="shared" si="1"/>
        <v>Saat Pandemi</v>
      </c>
    </row>
    <row r="3243">
      <c r="A3243" s="12">
        <v>44456.59138888889</v>
      </c>
      <c r="B3243" s="14" t="s">
        <v>2355</v>
      </c>
      <c r="C3243" s="9">
        <v>3274.0</v>
      </c>
      <c r="E3243" s="44" t="str">
        <f t="shared" si="1"/>
        <v>Saat Pandemi</v>
      </c>
    </row>
    <row r="3244">
      <c r="A3244" s="12">
        <v>44456.62278935185</v>
      </c>
      <c r="B3244" s="14" t="s">
        <v>21</v>
      </c>
      <c r="C3244" s="9">
        <v>3275.0</v>
      </c>
      <c r="E3244" s="44" t="str">
        <f t="shared" si="1"/>
        <v>Saat Pandemi</v>
      </c>
    </row>
    <row r="3245">
      <c r="A3245" s="12">
        <v>44456.645578703705</v>
      </c>
      <c r="B3245" s="14" t="s">
        <v>340</v>
      </c>
      <c r="C3245" s="9">
        <v>3276.0</v>
      </c>
      <c r="E3245" s="44" t="str">
        <f t="shared" si="1"/>
        <v>Saat Pandemi</v>
      </c>
    </row>
    <row r="3246">
      <c r="A3246" s="12">
        <v>44456.653333333335</v>
      </c>
      <c r="B3246" s="14" t="s">
        <v>7724</v>
      </c>
      <c r="C3246" s="9">
        <v>3277.0</v>
      </c>
      <c r="E3246" s="44" t="str">
        <f t="shared" si="1"/>
        <v>Saat Pandemi</v>
      </c>
    </row>
    <row r="3247">
      <c r="A3247" s="12">
        <v>44456.65457175926</v>
      </c>
      <c r="B3247" s="14" t="s">
        <v>8351</v>
      </c>
      <c r="C3247" s="9">
        <v>3278.0</v>
      </c>
      <c r="E3247" s="44" t="str">
        <f t="shared" si="1"/>
        <v>Saat Pandemi</v>
      </c>
    </row>
    <row r="3248">
      <c r="A3248" s="12">
        <v>44456.67824074074</v>
      </c>
      <c r="B3248" s="14" t="s">
        <v>115</v>
      </c>
      <c r="C3248" s="9">
        <v>3279.0</v>
      </c>
      <c r="E3248" s="44" t="str">
        <f t="shared" si="1"/>
        <v>Saat Pandemi</v>
      </c>
    </row>
    <row r="3249">
      <c r="A3249" s="12">
        <v>44456.69195601852</v>
      </c>
      <c r="B3249" s="14" t="s">
        <v>7547</v>
      </c>
      <c r="C3249" s="9">
        <v>3280.0</v>
      </c>
      <c r="E3249" s="44" t="str">
        <f t="shared" si="1"/>
        <v>Saat Pandemi</v>
      </c>
    </row>
    <row r="3250">
      <c r="A3250" s="12">
        <v>44457.05826388889</v>
      </c>
      <c r="B3250" s="14" t="s">
        <v>7680</v>
      </c>
      <c r="C3250" s="9">
        <v>3281.0</v>
      </c>
      <c r="E3250" s="44" t="str">
        <f t="shared" si="1"/>
        <v>Saat Pandemi</v>
      </c>
    </row>
    <row r="3251">
      <c r="A3251" s="12">
        <v>44457.0703587963</v>
      </c>
      <c r="B3251" s="14" t="s">
        <v>189</v>
      </c>
      <c r="C3251" s="9">
        <v>3282.0</v>
      </c>
      <c r="E3251" s="44" t="str">
        <f t="shared" si="1"/>
        <v>Saat Pandemi</v>
      </c>
    </row>
    <row r="3252">
      <c r="A3252" s="12">
        <v>44457.077199074076</v>
      </c>
      <c r="B3252" s="14" t="s">
        <v>7680</v>
      </c>
      <c r="C3252" s="9">
        <v>3283.0</v>
      </c>
      <c r="E3252" s="44" t="str">
        <f t="shared" si="1"/>
        <v>Saat Pandemi</v>
      </c>
    </row>
    <row r="3253">
      <c r="A3253" s="12">
        <v>44457.09505787037</v>
      </c>
      <c r="B3253" s="14" t="s">
        <v>2355</v>
      </c>
      <c r="C3253" s="9">
        <v>3284.0</v>
      </c>
      <c r="E3253" s="44" t="str">
        <f t="shared" si="1"/>
        <v>Saat Pandemi</v>
      </c>
    </row>
    <row r="3254">
      <c r="A3254" s="12">
        <v>44457.125601851854</v>
      </c>
      <c r="B3254" s="14" t="s">
        <v>7603</v>
      </c>
      <c r="C3254" s="9">
        <v>3285.0</v>
      </c>
      <c r="E3254" s="44" t="str">
        <f t="shared" si="1"/>
        <v>Saat Pandemi</v>
      </c>
    </row>
    <row r="3255">
      <c r="A3255" s="12">
        <v>44457.24056712963</v>
      </c>
      <c r="B3255" s="14" t="s">
        <v>189</v>
      </c>
      <c r="C3255" s="9">
        <v>3286.0</v>
      </c>
      <c r="E3255" s="44" t="str">
        <f t="shared" si="1"/>
        <v>Saat Pandemi</v>
      </c>
    </row>
    <row r="3256">
      <c r="A3256" s="12">
        <v>44457.25141203704</v>
      </c>
      <c r="B3256" s="14" t="s">
        <v>990</v>
      </c>
      <c r="C3256" s="9">
        <v>3287.0</v>
      </c>
      <c r="E3256" s="44" t="str">
        <f t="shared" si="1"/>
        <v>Saat Pandemi</v>
      </c>
    </row>
    <row r="3257">
      <c r="A3257" s="12">
        <v>44457.25362268519</v>
      </c>
      <c r="B3257" s="14" t="s">
        <v>166</v>
      </c>
      <c r="C3257" s="9">
        <v>3288.0</v>
      </c>
      <c r="E3257" s="44" t="str">
        <f t="shared" si="1"/>
        <v>Saat Pandemi</v>
      </c>
    </row>
    <row r="3258">
      <c r="A3258" s="12">
        <v>44457.25362268519</v>
      </c>
      <c r="B3258" s="14" t="s">
        <v>8970</v>
      </c>
      <c r="C3258" s="9">
        <v>3289.0</v>
      </c>
      <c r="E3258" s="44" t="str">
        <f t="shared" si="1"/>
        <v>Saat Pandemi</v>
      </c>
    </row>
    <row r="3259">
      <c r="A3259" s="12">
        <v>44457.266238425924</v>
      </c>
      <c r="B3259" s="14" t="s">
        <v>7479</v>
      </c>
      <c r="C3259" s="9">
        <v>3290.0</v>
      </c>
      <c r="E3259" s="44" t="str">
        <f t="shared" si="1"/>
        <v>Saat Pandemi</v>
      </c>
    </row>
    <row r="3260">
      <c r="A3260" s="12">
        <v>44457.268055555556</v>
      </c>
      <c r="B3260" s="14" t="s">
        <v>7430</v>
      </c>
      <c r="C3260" s="9">
        <v>3291.0</v>
      </c>
      <c r="E3260" s="44" t="str">
        <f t="shared" si="1"/>
        <v>Saat Pandemi</v>
      </c>
    </row>
    <row r="3261">
      <c r="A3261" s="12">
        <v>44457.43399305556</v>
      </c>
      <c r="B3261" s="14" t="s">
        <v>340</v>
      </c>
      <c r="C3261" s="9">
        <v>3292.0</v>
      </c>
      <c r="E3261" s="44" t="str">
        <f t="shared" si="1"/>
        <v>Saat Pandemi</v>
      </c>
    </row>
    <row r="3262">
      <c r="A3262" s="12">
        <v>44457.436898148146</v>
      </c>
      <c r="B3262" s="14" t="s">
        <v>7560</v>
      </c>
      <c r="C3262" s="9">
        <v>3293.0</v>
      </c>
      <c r="E3262" s="44" t="str">
        <f t="shared" si="1"/>
        <v>Saat Pandemi</v>
      </c>
    </row>
    <row r="3263">
      <c r="A3263" s="12">
        <v>44457.43753472222</v>
      </c>
      <c r="B3263" s="14" t="s">
        <v>7479</v>
      </c>
      <c r="C3263" s="9">
        <v>3294.0</v>
      </c>
      <c r="E3263" s="44" t="str">
        <f t="shared" si="1"/>
        <v>Saat Pandemi</v>
      </c>
    </row>
    <row r="3264">
      <c r="A3264" s="12">
        <v>44457.438113425924</v>
      </c>
      <c r="B3264" s="14" t="s">
        <v>7560</v>
      </c>
      <c r="C3264" s="9">
        <v>3295.0</v>
      </c>
      <c r="E3264" s="44" t="str">
        <f t="shared" si="1"/>
        <v>Saat Pandemi</v>
      </c>
    </row>
    <row r="3265">
      <c r="A3265" s="12">
        <v>44457.47056712963</v>
      </c>
      <c r="B3265" s="14" t="s">
        <v>41</v>
      </c>
      <c r="C3265" s="9">
        <v>3296.0</v>
      </c>
      <c r="E3265" s="44" t="str">
        <f t="shared" si="1"/>
        <v>Saat Pandemi</v>
      </c>
    </row>
    <row r="3266">
      <c r="A3266" s="12">
        <v>44457.48755787037</v>
      </c>
      <c r="B3266" s="14" t="s">
        <v>7371</v>
      </c>
      <c r="C3266" s="9">
        <v>3297.0</v>
      </c>
      <c r="E3266" s="44" t="str">
        <f t="shared" si="1"/>
        <v>Saat Pandemi</v>
      </c>
    </row>
    <row r="3267">
      <c r="A3267" s="12">
        <v>44457.51190972222</v>
      </c>
      <c r="B3267" s="14" t="s">
        <v>7975</v>
      </c>
      <c r="C3267" s="9">
        <v>3298.0</v>
      </c>
      <c r="E3267" s="44" t="str">
        <f t="shared" si="1"/>
        <v>Saat Pandemi</v>
      </c>
    </row>
    <row r="3268">
      <c r="A3268" s="12">
        <v>44457.58760416666</v>
      </c>
      <c r="B3268" s="14" t="s">
        <v>198</v>
      </c>
      <c r="C3268" s="9">
        <v>3299.0</v>
      </c>
      <c r="E3268" s="44" t="str">
        <f t="shared" si="1"/>
        <v>Saat Pandemi</v>
      </c>
    </row>
    <row r="3269">
      <c r="A3269" s="12">
        <v>44457.60585648148</v>
      </c>
      <c r="B3269" s="14" t="s">
        <v>7547</v>
      </c>
      <c r="C3269" s="9">
        <v>3300.0</v>
      </c>
      <c r="E3269" s="44" t="str">
        <f t="shared" si="1"/>
        <v>Saat Pandemi</v>
      </c>
    </row>
    <row r="3270">
      <c r="A3270" s="12">
        <v>44457.65091435185</v>
      </c>
      <c r="B3270" s="14" t="s">
        <v>7155</v>
      </c>
      <c r="C3270" s="9">
        <v>3301.0</v>
      </c>
      <c r="E3270" s="44" t="str">
        <f t="shared" si="1"/>
        <v>Saat Pandemi</v>
      </c>
    </row>
    <row r="3271">
      <c r="A3271" s="12">
        <v>44457.665601851855</v>
      </c>
      <c r="B3271" s="14" t="s">
        <v>7603</v>
      </c>
      <c r="C3271" s="9">
        <v>3302.0</v>
      </c>
      <c r="E3271" s="44" t="str">
        <f t="shared" si="1"/>
        <v>Saat Pandemi</v>
      </c>
    </row>
    <row r="3272">
      <c r="A3272" s="12">
        <v>44457.67141203704</v>
      </c>
      <c r="B3272" s="14" t="s">
        <v>52</v>
      </c>
      <c r="C3272" s="9">
        <v>3303.0</v>
      </c>
      <c r="E3272" s="44" t="str">
        <f t="shared" si="1"/>
        <v>Saat Pandemi</v>
      </c>
    </row>
    <row r="3273">
      <c r="A3273" s="12">
        <v>44457.739641203705</v>
      </c>
      <c r="B3273" s="14" t="s">
        <v>7155</v>
      </c>
      <c r="C3273" s="9">
        <v>3304.0</v>
      </c>
      <c r="E3273" s="44" t="str">
        <f t="shared" si="1"/>
        <v>Saat Pandemi</v>
      </c>
    </row>
    <row r="3274">
      <c r="A3274" s="12">
        <v>44457.793391203704</v>
      </c>
      <c r="B3274" s="14" t="s">
        <v>21</v>
      </c>
      <c r="C3274" s="9">
        <v>3305.0</v>
      </c>
      <c r="E3274" s="44" t="str">
        <f t="shared" si="1"/>
        <v>Saat Pandemi</v>
      </c>
    </row>
    <row r="3275">
      <c r="A3275" s="12">
        <v>44458.05118055556</v>
      </c>
      <c r="B3275" s="14" t="s">
        <v>7560</v>
      </c>
      <c r="C3275" s="9">
        <v>3306.0</v>
      </c>
      <c r="E3275" s="44" t="str">
        <f t="shared" si="1"/>
        <v>Saat Pandemi</v>
      </c>
    </row>
    <row r="3276">
      <c r="A3276" s="12">
        <v>44458.071550925924</v>
      </c>
      <c r="B3276" s="14" t="s">
        <v>7603</v>
      </c>
      <c r="C3276" s="9">
        <v>3307.0</v>
      </c>
      <c r="E3276" s="44" t="str">
        <f t="shared" si="1"/>
        <v>Saat Pandemi</v>
      </c>
    </row>
    <row r="3277">
      <c r="A3277" s="12">
        <v>44458.10105324074</v>
      </c>
      <c r="B3277" s="14" t="s">
        <v>115</v>
      </c>
      <c r="C3277" s="9">
        <v>3308.0</v>
      </c>
      <c r="E3277" s="44" t="str">
        <f t="shared" si="1"/>
        <v>Saat Pandemi</v>
      </c>
    </row>
    <row r="3278">
      <c r="A3278" s="12">
        <v>44458.10173611111</v>
      </c>
      <c r="B3278" s="14" t="s">
        <v>4489</v>
      </c>
      <c r="C3278" s="9">
        <v>3309.0</v>
      </c>
      <c r="E3278" s="44" t="str">
        <f t="shared" si="1"/>
        <v>Saat Pandemi</v>
      </c>
    </row>
    <row r="3279">
      <c r="A3279" s="12">
        <v>44458.14803240741</v>
      </c>
      <c r="B3279" s="14" t="s">
        <v>7547</v>
      </c>
      <c r="C3279" s="9">
        <v>3310.0</v>
      </c>
      <c r="E3279" s="44" t="str">
        <f t="shared" si="1"/>
        <v>Saat Pandemi</v>
      </c>
    </row>
    <row r="3280">
      <c r="A3280" s="12">
        <v>44458.1752662037</v>
      </c>
      <c r="B3280" s="14" t="s">
        <v>7360</v>
      </c>
      <c r="C3280" s="9">
        <v>3311.0</v>
      </c>
      <c r="E3280" s="44" t="str">
        <f t="shared" si="1"/>
        <v>Saat Pandemi</v>
      </c>
    </row>
    <row r="3281">
      <c r="A3281" s="12">
        <v>44458.26482638889</v>
      </c>
      <c r="B3281" s="14" t="s">
        <v>7680</v>
      </c>
      <c r="C3281" s="9">
        <v>3312.0</v>
      </c>
      <c r="E3281" s="44" t="str">
        <f t="shared" si="1"/>
        <v>Saat Pandemi</v>
      </c>
    </row>
    <row r="3282">
      <c r="A3282" s="12">
        <v>44458.27270833333</v>
      </c>
      <c r="B3282" s="14" t="s">
        <v>7575</v>
      </c>
      <c r="C3282" s="9">
        <v>3313.0</v>
      </c>
      <c r="E3282" s="44" t="str">
        <f t="shared" si="1"/>
        <v>Saat Pandemi</v>
      </c>
    </row>
    <row r="3283">
      <c r="A3283" s="12">
        <v>44458.40037037037</v>
      </c>
      <c r="B3283" s="14" t="s">
        <v>310</v>
      </c>
      <c r="C3283" s="9">
        <v>3314.0</v>
      </c>
      <c r="E3283" s="44" t="str">
        <f t="shared" si="1"/>
        <v>Saat Pandemi</v>
      </c>
    </row>
    <row r="3284">
      <c r="A3284" s="12">
        <v>44458.54153935185</v>
      </c>
      <c r="B3284" s="14" t="s">
        <v>46</v>
      </c>
      <c r="C3284" s="9">
        <v>3315.0</v>
      </c>
      <c r="E3284" s="44" t="str">
        <f t="shared" si="1"/>
        <v>Saat Pandemi</v>
      </c>
    </row>
    <row r="3285">
      <c r="A3285" s="12">
        <v>44458.57299768519</v>
      </c>
      <c r="B3285" s="14" t="s">
        <v>340</v>
      </c>
      <c r="C3285" s="9">
        <v>3316.0</v>
      </c>
      <c r="E3285" s="44" t="str">
        <f t="shared" si="1"/>
        <v>Saat Pandemi</v>
      </c>
    </row>
    <row r="3286">
      <c r="A3286" s="12">
        <v>44458.58013888889</v>
      </c>
      <c r="B3286" s="14" t="s">
        <v>7680</v>
      </c>
      <c r="C3286" s="9">
        <v>3317.0</v>
      </c>
      <c r="E3286" s="44" t="str">
        <f t="shared" si="1"/>
        <v>Saat Pandemi</v>
      </c>
    </row>
    <row r="3287">
      <c r="A3287" s="12">
        <v>44458.58777777778</v>
      </c>
      <c r="B3287" s="14" t="s">
        <v>7680</v>
      </c>
      <c r="C3287" s="9">
        <v>3318.0</v>
      </c>
      <c r="E3287" s="44" t="str">
        <f t="shared" si="1"/>
        <v>Saat Pandemi</v>
      </c>
    </row>
    <row r="3288">
      <c r="A3288" s="12">
        <v>44458.58893518519</v>
      </c>
      <c r="B3288" s="14" t="s">
        <v>7473</v>
      </c>
      <c r="C3288" s="9">
        <v>3319.0</v>
      </c>
      <c r="E3288" s="44" t="str">
        <f t="shared" si="1"/>
        <v>Saat Pandemi</v>
      </c>
    </row>
    <row r="3289">
      <c r="A3289" s="12">
        <v>44458.58935185185</v>
      </c>
      <c r="B3289" s="14" t="s">
        <v>7560</v>
      </c>
      <c r="C3289" s="9">
        <v>3320.0</v>
      </c>
      <c r="E3289" s="44" t="str">
        <f t="shared" si="1"/>
        <v>Saat Pandemi</v>
      </c>
    </row>
    <row r="3290">
      <c r="A3290" s="12">
        <v>44458.595</v>
      </c>
      <c r="B3290" s="14" t="s">
        <v>7680</v>
      </c>
      <c r="C3290" s="9">
        <v>3321.0</v>
      </c>
      <c r="E3290" s="44" t="str">
        <f t="shared" si="1"/>
        <v>Saat Pandemi</v>
      </c>
    </row>
    <row r="3291">
      <c r="A3291" s="12">
        <v>44458.750613425924</v>
      </c>
      <c r="B3291" s="14" t="s">
        <v>7360</v>
      </c>
      <c r="C3291" s="9">
        <v>3322.0</v>
      </c>
      <c r="E3291" s="44" t="str">
        <f t="shared" si="1"/>
        <v>Saat Pandemi</v>
      </c>
    </row>
    <row r="3292">
      <c r="A3292" s="12">
        <v>44459.19421296296</v>
      </c>
      <c r="B3292" s="14" t="s">
        <v>160</v>
      </c>
      <c r="C3292" s="9">
        <v>3323.0</v>
      </c>
      <c r="E3292" s="44" t="str">
        <f t="shared" si="1"/>
        <v>Saat Pandemi</v>
      </c>
    </row>
    <row r="3293">
      <c r="A3293" s="12">
        <v>44459.2609375</v>
      </c>
      <c r="B3293" s="14" t="s">
        <v>7975</v>
      </c>
      <c r="C3293" s="9">
        <v>3324.0</v>
      </c>
      <c r="E3293" s="44" t="str">
        <f t="shared" si="1"/>
        <v>Saat Pandemi</v>
      </c>
    </row>
    <row r="3294">
      <c r="A3294" s="12">
        <v>44459.26868055556</v>
      </c>
      <c r="B3294" s="14" t="s">
        <v>7680</v>
      </c>
      <c r="C3294" s="9">
        <v>3325.0</v>
      </c>
      <c r="E3294" s="44" t="str">
        <f t="shared" si="1"/>
        <v>Saat Pandemi</v>
      </c>
    </row>
    <row r="3295">
      <c r="A3295" s="12">
        <v>44459.429444444446</v>
      </c>
      <c r="B3295" s="14" t="s">
        <v>4889</v>
      </c>
      <c r="C3295" s="9">
        <v>3326.0</v>
      </c>
      <c r="E3295" s="44" t="str">
        <f t="shared" si="1"/>
        <v>Saat Pandemi</v>
      </c>
    </row>
    <row r="3296">
      <c r="A3296" s="12">
        <v>44459.49675925926</v>
      </c>
      <c r="B3296" s="14" t="s">
        <v>7473</v>
      </c>
      <c r="C3296" s="9">
        <v>3327.0</v>
      </c>
      <c r="E3296" s="44" t="str">
        <f t="shared" si="1"/>
        <v>Saat Pandemi</v>
      </c>
    </row>
    <row r="3297">
      <c r="A3297" s="12">
        <v>44459.61981481482</v>
      </c>
      <c r="B3297" s="14" t="s">
        <v>7603</v>
      </c>
      <c r="C3297" s="9">
        <v>3328.0</v>
      </c>
      <c r="E3297" s="44" t="str">
        <f t="shared" si="1"/>
        <v>Saat Pandemi</v>
      </c>
    </row>
    <row r="3298">
      <c r="A3298" s="12">
        <v>44459.651400462964</v>
      </c>
      <c r="B3298" s="14" t="s">
        <v>7560</v>
      </c>
      <c r="C3298" s="9">
        <v>3329.0</v>
      </c>
      <c r="E3298" s="44" t="str">
        <f t="shared" si="1"/>
        <v>Saat Pandemi</v>
      </c>
    </row>
    <row r="3299">
      <c r="A3299" s="12">
        <v>44459.65329861111</v>
      </c>
      <c r="B3299" s="14" t="s">
        <v>35</v>
      </c>
      <c r="C3299" s="9">
        <v>3330.0</v>
      </c>
      <c r="E3299" s="44" t="str">
        <f t="shared" si="1"/>
        <v>Saat Pandemi</v>
      </c>
    </row>
    <row r="3300">
      <c r="A3300" s="12">
        <v>44459.94965277778</v>
      </c>
      <c r="B3300" s="14" t="s">
        <v>115</v>
      </c>
      <c r="C3300" s="9">
        <v>3331.0</v>
      </c>
      <c r="E3300" s="44" t="str">
        <f t="shared" si="1"/>
        <v>Saat Pandemi</v>
      </c>
    </row>
    <row r="3301">
      <c r="A3301" s="12">
        <v>44460.193078703705</v>
      </c>
      <c r="B3301" s="14" t="s">
        <v>7479</v>
      </c>
      <c r="C3301" s="9">
        <v>3332.0</v>
      </c>
      <c r="E3301" s="44" t="str">
        <f t="shared" si="1"/>
        <v>Saat Pandemi</v>
      </c>
    </row>
    <row r="3302">
      <c r="A3302" s="12">
        <v>44460.2062037037</v>
      </c>
      <c r="B3302" s="14" t="s">
        <v>2584</v>
      </c>
      <c r="C3302" s="9">
        <v>3333.0</v>
      </c>
      <c r="E3302" s="44" t="str">
        <f t="shared" si="1"/>
        <v>Saat Pandemi</v>
      </c>
    </row>
    <row r="3303">
      <c r="A3303" s="12">
        <v>44460.23677083333</v>
      </c>
      <c r="B3303" s="14" t="s">
        <v>7680</v>
      </c>
      <c r="C3303" s="9">
        <v>3334.0</v>
      </c>
      <c r="E3303" s="44" t="str">
        <f t="shared" si="1"/>
        <v>Saat Pandemi</v>
      </c>
    </row>
    <row r="3304">
      <c r="A3304" s="12">
        <v>44460.274039351854</v>
      </c>
      <c r="B3304" s="14" t="s">
        <v>2355</v>
      </c>
      <c r="C3304" s="9">
        <v>3335.0</v>
      </c>
      <c r="E3304" s="44" t="str">
        <f t="shared" si="1"/>
        <v>Saat Pandemi</v>
      </c>
    </row>
    <row r="3305">
      <c r="A3305" s="12">
        <v>44460.36623842592</v>
      </c>
      <c r="B3305" s="14" t="s">
        <v>7155</v>
      </c>
      <c r="C3305" s="9">
        <v>3336.0</v>
      </c>
      <c r="E3305" s="44" t="str">
        <f t="shared" si="1"/>
        <v>Saat Pandemi</v>
      </c>
    </row>
    <row r="3306">
      <c r="A3306" s="12">
        <v>44460.39466435185</v>
      </c>
      <c r="B3306" s="14" t="s">
        <v>8153</v>
      </c>
      <c r="C3306" s="9">
        <v>3337.0</v>
      </c>
      <c r="E3306" s="44" t="str">
        <f t="shared" si="1"/>
        <v>Saat Pandemi</v>
      </c>
    </row>
    <row r="3307">
      <c r="A3307" s="12">
        <v>44460.52546296296</v>
      </c>
      <c r="B3307" s="14" t="s">
        <v>7560</v>
      </c>
      <c r="C3307" s="9">
        <v>3338.0</v>
      </c>
      <c r="E3307" s="44" t="str">
        <f t="shared" si="1"/>
        <v>Saat Pandemi</v>
      </c>
    </row>
    <row r="3308">
      <c r="A3308" s="12">
        <v>44460.58614583333</v>
      </c>
      <c r="B3308" s="14" t="s">
        <v>7603</v>
      </c>
      <c r="C3308" s="9">
        <v>3339.0</v>
      </c>
      <c r="E3308" s="44" t="str">
        <f t="shared" si="1"/>
        <v>Saat Pandemi</v>
      </c>
    </row>
    <row r="3309">
      <c r="A3309" s="12">
        <v>44460.62092592593</v>
      </c>
      <c r="B3309" s="14" t="s">
        <v>7560</v>
      </c>
      <c r="C3309" s="9">
        <v>3340.0</v>
      </c>
      <c r="E3309" s="44" t="str">
        <f t="shared" si="1"/>
        <v>Saat Pandemi</v>
      </c>
    </row>
    <row r="3310">
      <c r="A3310" s="12">
        <v>44460.65987268519</v>
      </c>
      <c r="B3310" s="14" t="s">
        <v>115</v>
      </c>
      <c r="C3310" s="9">
        <v>3341.0</v>
      </c>
      <c r="E3310" s="44" t="str">
        <f t="shared" si="1"/>
        <v>Saat Pandemi</v>
      </c>
    </row>
    <row r="3311">
      <c r="A3311" s="12">
        <v>44460.71127314815</v>
      </c>
      <c r="B3311" s="14" t="s">
        <v>7360</v>
      </c>
      <c r="C3311" s="9">
        <v>3342.0</v>
      </c>
      <c r="E3311" s="44" t="str">
        <f t="shared" si="1"/>
        <v>Saat Pandemi</v>
      </c>
    </row>
    <row r="3312">
      <c r="A3312" s="12">
        <v>44461.010925925926</v>
      </c>
      <c r="B3312" s="14" t="s">
        <v>5294</v>
      </c>
      <c r="C3312" s="9">
        <v>3343.0</v>
      </c>
      <c r="E3312" s="44" t="str">
        <f t="shared" si="1"/>
        <v>Saat Pandemi</v>
      </c>
    </row>
    <row r="3313">
      <c r="A3313" s="12">
        <v>44461.38885416667</v>
      </c>
      <c r="B3313" s="14" t="s">
        <v>291</v>
      </c>
      <c r="C3313" s="9">
        <v>3344.0</v>
      </c>
      <c r="E3313" s="44" t="str">
        <f t="shared" si="1"/>
        <v>Saat Pandemi</v>
      </c>
    </row>
    <row r="3314">
      <c r="A3314" s="12">
        <v>44461.50163194445</v>
      </c>
      <c r="B3314" s="14" t="s">
        <v>2355</v>
      </c>
      <c r="C3314" s="9">
        <v>3345.0</v>
      </c>
      <c r="E3314" s="44" t="str">
        <f t="shared" si="1"/>
        <v>Saat Pandemi</v>
      </c>
    </row>
    <row r="3315">
      <c r="A3315" s="12">
        <v>44461.75765046296</v>
      </c>
      <c r="B3315" s="14" t="s">
        <v>990</v>
      </c>
      <c r="C3315" s="9">
        <v>3346.0</v>
      </c>
      <c r="E3315" s="44" t="str">
        <f t="shared" si="1"/>
        <v>Saat Pandemi</v>
      </c>
    </row>
    <row r="3316">
      <c r="A3316" s="12">
        <v>44461.76484953704</v>
      </c>
      <c r="B3316" s="14" t="s">
        <v>7560</v>
      </c>
      <c r="C3316" s="9">
        <v>3347.0</v>
      </c>
      <c r="E3316" s="44" t="str">
        <f t="shared" si="1"/>
        <v>Saat Pandemi</v>
      </c>
    </row>
    <row r="3317">
      <c r="A3317" s="12">
        <v>44461.77700231481</v>
      </c>
      <c r="B3317" s="14" t="s">
        <v>405</v>
      </c>
      <c r="C3317" s="9">
        <v>3348.0</v>
      </c>
      <c r="E3317" s="44" t="str">
        <f t="shared" si="1"/>
        <v>Saat Pandemi</v>
      </c>
    </row>
    <row r="3318">
      <c r="A3318" s="12">
        <v>44461.78010416667</v>
      </c>
      <c r="B3318" s="14" t="s">
        <v>8970</v>
      </c>
      <c r="C3318" s="9">
        <v>3349.0</v>
      </c>
      <c r="E3318" s="44" t="str">
        <f t="shared" si="1"/>
        <v>Saat Pandemi</v>
      </c>
    </row>
    <row r="3319">
      <c r="A3319" s="12">
        <v>44461.78061342592</v>
      </c>
      <c r="B3319" s="14" t="s">
        <v>923</v>
      </c>
      <c r="C3319" s="9">
        <v>3350.0</v>
      </c>
      <c r="E3319" s="44" t="str">
        <f t="shared" si="1"/>
        <v>Saat Pandemi</v>
      </c>
    </row>
    <row r="3320">
      <c r="A3320" s="12">
        <v>44461.78325231482</v>
      </c>
      <c r="B3320" s="14" t="s">
        <v>9282</v>
      </c>
      <c r="C3320" s="9">
        <v>3351.0</v>
      </c>
      <c r="E3320" s="44" t="str">
        <f t="shared" si="1"/>
        <v>Saat Pandemi</v>
      </c>
    </row>
    <row r="3321">
      <c r="A3321" s="12">
        <v>44461.81263888889</v>
      </c>
      <c r="B3321" s="14" t="s">
        <v>115</v>
      </c>
      <c r="C3321" s="9">
        <v>3352.0</v>
      </c>
      <c r="E3321" s="44" t="str">
        <f t="shared" si="1"/>
        <v>Saat Pandemi</v>
      </c>
    </row>
    <row r="3322">
      <c r="A3322" s="12">
        <v>44461.8137037037</v>
      </c>
      <c r="B3322" s="14" t="s">
        <v>7391</v>
      </c>
      <c r="C3322" s="9">
        <v>3353.0</v>
      </c>
      <c r="E3322" s="44" t="str">
        <f t="shared" si="1"/>
        <v>Saat Pandemi</v>
      </c>
    </row>
    <row r="3323">
      <c r="A3323" s="12">
        <v>44461.88721064815</v>
      </c>
      <c r="B3323" s="14" t="s">
        <v>7364</v>
      </c>
      <c r="C3323" s="9">
        <v>3354.0</v>
      </c>
      <c r="E3323" s="44" t="str">
        <f t="shared" si="1"/>
        <v>Saat Pandemi</v>
      </c>
    </row>
    <row r="3324">
      <c r="A3324" s="12">
        <v>44461.93517361111</v>
      </c>
      <c r="B3324" s="14" t="s">
        <v>7627</v>
      </c>
      <c r="C3324" s="9">
        <v>3355.0</v>
      </c>
      <c r="E3324" s="44" t="str">
        <f t="shared" si="1"/>
        <v>Saat Pandemi</v>
      </c>
    </row>
    <row r="3325">
      <c r="A3325" s="12">
        <v>44461.93517361111</v>
      </c>
      <c r="B3325" s="14" t="s">
        <v>923</v>
      </c>
      <c r="C3325" s="9">
        <v>3356.0</v>
      </c>
      <c r="E3325" s="44" t="str">
        <f t="shared" si="1"/>
        <v>Saat Pandemi</v>
      </c>
    </row>
    <row r="3326">
      <c r="A3326" s="12">
        <v>44461.95422453704</v>
      </c>
      <c r="B3326" s="14" t="s">
        <v>7479</v>
      </c>
      <c r="C3326" s="9">
        <v>3357.0</v>
      </c>
      <c r="E3326" s="44" t="str">
        <f t="shared" si="1"/>
        <v>Saat Pandemi</v>
      </c>
    </row>
    <row r="3327">
      <c r="A3327" s="12">
        <v>44461.96273148148</v>
      </c>
      <c r="B3327" s="14" t="s">
        <v>7560</v>
      </c>
      <c r="C3327" s="9">
        <v>3358.0</v>
      </c>
      <c r="E3327" s="44" t="str">
        <f t="shared" si="1"/>
        <v>Saat Pandemi</v>
      </c>
    </row>
    <row r="3328">
      <c r="A3328" s="12">
        <v>44461.96328703704</v>
      </c>
      <c r="B3328" s="14" t="s">
        <v>52</v>
      </c>
      <c r="C3328" s="9">
        <v>3359.0</v>
      </c>
      <c r="E3328" s="44" t="str">
        <f t="shared" si="1"/>
        <v>Saat Pandemi</v>
      </c>
    </row>
    <row r="3329">
      <c r="A3329" s="12">
        <v>44461.99841435185</v>
      </c>
      <c r="B3329" s="14" t="s">
        <v>7479</v>
      </c>
      <c r="C3329" s="9">
        <v>3360.0</v>
      </c>
      <c r="E3329" s="44" t="str">
        <f t="shared" si="1"/>
        <v>Saat Pandemi</v>
      </c>
    </row>
    <row r="3330">
      <c r="A3330" s="12">
        <v>44462.00199074074</v>
      </c>
      <c r="B3330" s="14" t="s">
        <v>7340</v>
      </c>
      <c r="C3330" s="9">
        <v>3361.0</v>
      </c>
      <c r="E3330" s="44" t="str">
        <f t="shared" si="1"/>
        <v>Saat Pandemi</v>
      </c>
    </row>
    <row r="3331">
      <c r="A3331" s="12">
        <v>44462.03497685185</v>
      </c>
      <c r="B3331" s="14" t="s">
        <v>149</v>
      </c>
      <c r="C3331" s="9">
        <v>3362.0</v>
      </c>
      <c r="E3331" s="44" t="str">
        <f t="shared" si="1"/>
        <v>Saat Pandemi</v>
      </c>
    </row>
    <row r="3332">
      <c r="A3332" s="12">
        <v>44462.04681712963</v>
      </c>
      <c r="B3332" s="14" t="s">
        <v>7603</v>
      </c>
      <c r="C3332" s="9">
        <v>3363.0</v>
      </c>
      <c r="E3332" s="44" t="str">
        <f t="shared" si="1"/>
        <v>Saat Pandemi</v>
      </c>
    </row>
    <row r="3333">
      <c r="A3333" s="12">
        <v>44462.05648148148</v>
      </c>
      <c r="B3333" s="14" t="s">
        <v>7473</v>
      </c>
      <c r="C3333" s="9">
        <v>3364.0</v>
      </c>
      <c r="E3333" s="44" t="str">
        <f t="shared" si="1"/>
        <v>Saat Pandemi</v>
      </c>
    </row>
    <row r="3334">
      <c r="A3334" s="12">
        <v>44462.056759259256</v>
      </c>
      <c r="B3334" s="14" t="s">
        <v>2584</v>
      </c>
      <c r="C3334" s="9">
        <v>3365.0</v>
      </c>
      <c r="E3334" s="44" t="str">
        <f t="shared" si="1"/>
        <v>Saat Pandemi</v>
      </c>
    </row>
    <row r="3335">
      <c r="A3335" s="12">
        <v>44462.05693287037</v>
      </c>
      <c r="B3335" s="14" t="s">
        <v>7414</v>
      </c>
      <c r="C3335" s="9">
        <v>3366.0</v>
      </c>
      <c r="E3335" s="44" t="str">
        <f t="shared" si="1"/>
        <v>Saat Pandemi</v>
      </c>
    </row>
    <row r="3336">
      <c r="A3336" s="12">
        <v>44462.05693287037</v>
      </c>
      <c r="B3336" s="14" t="s">
        <v>5443</v>
      </c>
      <c r="C3336" s="9">
        <v>3367.0</v>
      </c>
      <c r="E3336" s="44" t="str">
        <f t="shared" si="1"/>
        <v>Saat Pandemi</v>
      </c>
    </row>
    <row r="3337">
      <c r="A3337" s="12">
        <v>44462.05920138889</v>
      </c>
      <c r="B3337" s="14" t="s">
        <v>7473</v>
      </c>
      <c r="C3337" s="9">
        <v>3368.0</v>
      </c>
      <c r="E3337" s="44" t="str">
        <f t="shared" si="1"/>
        <v>Saat Pandemi</v>
      </c>
    </row>
    <row r="3338">
      <c r="A3338" s="12">
        <v>44462.06224537037</v>
      </c>
      <c r="B3338" s="14" t="s">
        <v>7680</v>
      </c>
      <c r="C3338" s="9">
        <v>3369.0</v>
      </c>
      <c r="E3338" s="44" t="str">
        <f t="shared" si="1"/>
        <v>Saat Pandemi</v>
      </c>
    </row>
    <row r="3339">
      <c r="A3339" s="12">
        <v>44462.0691087963</v>
      </c>
      <c r="B3339" s="14" t="s">
        <v>7560</v>
      </c>
      <c r="C3339" s="9">
        <v>3370.0</v>
      </c>
      <c r="E3339" s="44" t="str">
        <f t="shared" si="1"/>
        <v>Saat Pandemi</v>
      </c>
    </row>
    <row r="3340">
      <c r="A3340" s="12">
        <v>44462.07009259259</v>
      </c>
      <c r="B3340" s="14" t="s">
        <v>7377</v>
      </c>
      <c r="C3340" s="9">
        <v>3371.0</v>
      </c>
      <c r="E3340" s="44" t="str">
        <f t="shared" si="1"/>
        <v>Saat Pandemi</v>
      </c>
    </row>
    <row r="3341">
      <c r="A3341" s="12">
        <v>44462.075902777775</v>
      </c>
      <c r="B3341" s="14" t="s">
        <v>7547</v>
      </c>
      <c r="C3341" s="9">
        <v>3372.0</v>
      </c>
      <c r="E3341" s="44" t="str">
        <f t="shared" si="1"/>
        <v>Saat Pandemi</v>
      </c>
    </row>
    <row r="3342">
      <c r="A3342" s="12">
        <v>44462.07667824074</v>
      </c>
      <c r="B3342" s="14" t="s">
        <v>2355</v>
      </c>
      <c r="C3342" s="9">
        <v>3373.0</v>
      </c>
      <c r="E3342" s="44" t="str">
        <f t="shared" si="1"/>
        <v>Saat Pandemi</v>
      </c>
    </row>
    <row r="3343">
      <c r="A3343" s="12">
        <v>44462.07743055555</v>
      </c>
      <c r="B3343" s="14" t="s">
        <v>7155</v>
      </c>
      <c r="C3343" s="9">
        <v>3374.0</v>
      </c>
      <c r="E3343" s="44" t="str">
        <f t="shared" si="1"/>
        <v>Saat Pandemi</v>
      </c>
    </row>
    <row r="3344">
      <c r="A3344" s="12">
        <v>44462.083402777775</v>
      </c>
      <c r="B3344" s="14" t="s">
        <v>1809</v>
      </c>
      <c r="C3344" s="9">
        <v>3375.0</v>
      </c>
      <c r="E3344" s="44" t="str">
        <f t="shared" si="1"/>
        <v>Saat Pandemi</v>
      </c>
    </row>
    <row r="3345">
      <c r="A3345" s="12">
        <v>44462.08746527778</v>
      </c>
      <c r="B3345" s="14" t="s">
        <v>7680</v>
      </c>
      <c r="C3345" s="9">
        <v>3376.0</v>
      </c>
      <c r="E3345" s="44" t="str">
        <f t="shared" si="1"/>
        <v>Saat Pandemi</v>
      </c>
    </row>
    <row r="3346">
      <c r="A3346" s="12">
        <v>44462.08875</v>
      </c>
      <c r="B3346" s="14" t="s">
        <v>7473</v>
      </c>
      <c r="C3346" s="9">
        <v>3377.0</v>
      </c>
      <c r="E3346" s="44" t="str">
        <f t="shared" si="1"/>
        <v>Saat Pandemi</v>
      </c>
    </row>
    <row r="3347">
      <c r="A3347" s="12">
        <v>44462.09048611111</v>
      </c>
      <c r="B3347" s="14" t="s">
        <v>52</v>
      </c>
      <c r="C3347" s="9">
        <v>3378.0</v>
      </c>
      <c r="E3347" s="44" t="str">
        <f t="shared" si="1"/>
        <v>Saat Pandemi</v>
      </c>
    </row>
    <row r="3348">
      <c r="A3348" s="12">
        <v>44462.0934375</v>
      </c>
      <c r="B3348" s="14" t="s">
        <v>7479</v>
      </c>
      <c r="C3348" s="9">
        <v>3379.0</v>
      </c>
      <c r="E3348" s="44" t="str">
        <f t="shared" si="1"/>
        <v>Saat Pandemi</v>
      </c>
    </row>
    <row r="3349">
      <c r="A3349" s="12">
        <v>44462.097291666665</v>
      </c>
      <c r="B3349" s="14" t="s">
        <v>291</v>
      </c>
      <c r="C3349" s="9">
        <v>3380.0</v>
      </c>
      <c r="E3349" s="44" t="str">
        <f t="shared" si="1"/>
        <v>Saat Pandemi</v>
      </c>
    </row>
    <row r="3350">
      <c r="A3350" s="12">
        <v>44462.097291666665</v>
      </c>
      <c r="B3350" s="14" t="s">
        <v>52</v>
      </c>
      <c r="C3350" s="9">
        <v>3381.0</v>
      </c>
      <c r="E3350" s="44" t="str">
        <f t="shared" si="1"/>
        <v>Saat Pandemi</v>
      </c>
    </row>
    <row r="3351">
      <c r="A3351" s="12">
        <v>44462.099178240744</v>
      </c>
      <c r="B3351" s="14" t="s">
        <v>52</v>
      </c>
      <c r="C3351" s="9">
        <v>3382.0</v>
      </c>
      <c r="E3351" s="44" t="str">
        <f t="shared" si="1"/>
        <v>Saat Pandemi</v>
      </c>
    </row>
    <row r="3352">
      <c r="A3352" s="12">
        <v>44462.1075</v>
      </c>
      <c r="B3352" s="14" t="s">
        <v>115</v>
      </c>
      <c r="C3352" s="9">
        <v>3383.0</v>
      </c>
      <c r="E3352" s="44" t="str">
        <f t="shared" si="1"/>
        <v>Saat Pandemi</v>
      </c>
    </row>
    <row r="3353">
      <c r="A3353" s="12">
        <v>44462.114849537036</v>
      </c>
      <c r="B3353" s="14" t="s">
        <v>7479</v>
      </c>
      <c r="C3353" s="9">
        <v>3384.0</v>
      </c>
      <c r="E3353" s="44" t="str">
        <f t="shared" si="1"/>
        <v>Saat Pandemi</v>
      </c>
    </row>
    <row r="3354">
      <c r="A3354" s="12">
        <v>44462.11707175926</v>
      </c>
      <c r="B3354" s="14" t="s">
        <v>879</v>
      </c>
      <c r="C3354" s="9">
        <v>3385.0</v>
      </c>
      <c r="E3354" s="44" t="str">
        <f t="shared" si="1"/>
        <v>Saat Pandemi</v>
      </c>
    </row>
    <row r="3355">
      <c r="A3355" s="12">
        <v>44462.12621527778</v>
      </c>
      <c r="B3355" s="14" t="s">
        <v>4577</v>
      </c>
      <c r="C3355" s="9">
        <v>3386.0</v>
      </c>
      <c r="E3355" s="44" t="str">
        <f t="shared" si="1"/>
        <v>Saat Pandemi</v>
      </c>
    </row>
    <row r="3356">
      <c r="A3356" s="12">
        <v>44462.12721064815</v>
      </c>
      <c r="B3356" s="14" t="s">
        <v>4489</v>
      </c>
      <c r="C3356" s="9">
        <v>3387.0</v>
      </c>
      <c r="E3356" s="44" t="str">
        <f t="shared" si="1"/>
        <v>Saat Pandemi</v>
      </c>
    </row>
    <row r="3357">
      <c r="A3357" s="12">
        <v>44462.133356481485</v>
      </c>
      <c r="B3357" s="14" t="s">
        <v>7360</v>
      </c>
      <c r="C3357" s="9">
        <v>3388.0</v>
      </c>
      <c r="E3357" s="44" t="str">
        <f t="shared" si="1"/>
        <v>Saat Pandemi</v>
      </c>
    </row>
    <row r="3358">
      <c r="A3358" s="12">
        <v>44462.14840277778</v>
      </c>
      <c r="B3358" s="14" t="s">
        <v>7560</v>
      </c>
      <c r="C3358" s="9">
        <v>3390.0</v>
      </c>
      <c r="E3358" s="44" t="str">
        <f t="shared" si="1"/>
        <v>Saat Pandemi</v>
      </c>
    </row>
    <row r="3359">
      <c r="A3359" s="12">
        <v>44462.15048611111</v>
      </c>
      <c r="B3359" s="14" t="s">
        <v>219</v>
      </c>
      <c r="C3359" s="9">
        <v>3391.0</v>
      </c>
      <c r="E3359" s="44" t="str">
        <f t="shared" si="1"/>
        <v>Saat Pandemi</v>
      </c>
    </row>
    <row r="3360">
      <c r="A3360" s="12">
        <v>44462.1537962963</v>
      </c>
      <c r="B3360" s="14" t="s">
        <v>4889</v>
      </c>
      <c r="C3360" s="9">
        <v>3392.0</v>
      </c>
      <c r="E3360" s="44" t="str">
        <f t="shared" si="1"/>
        <v>Saat Pandemi</v>
      </c>
    </row>
    <row r="3361">
      <c r="A3361" s="12">
        <v>44462.15746527778</v>
      </c>
      <c r="B3361" s="14" t="s">
        <v>2707</v>
      </c>
      <c r="C3361" s="9">
        <v>3393.0</v>
      </c>
      <c r="E3361" s="44" t="str">
        <f t="shared" si="1"/>
        <v>Saat Pandemi</v>
      </c>
    </row>
    <row r="3362">
      <c r="A3362" s="12">
        <v>44462.15871527778</v>
      </c>
      <c r="B3362" s="14" t="s">
        <v>4559</v>
      </c>
      <c r="C3362" s="9">
        <v>3394.0</v>
      </c>
      <c r="E3362" s="44" t="str">
        <f t="shared" si="1"/>
        <v>Saat Pandemi</v>
      </c>
    </row>
    <row r="3363">
      <c r="A3363" s="12">
        <v>44462.15965277778</v>
      </c>
      <c r="B3363" s="14" t="s">
        <v>7603</v>
      </c>
      <c r="C3363" s="9">
        <v>3395.0</v>
      </c>
      <c r="E3363" s="44" t="str">
        <f t="shared" si="1"/>
        <v>Saat Pandemi</v>
      </c>
    </row>
    <row r="3364">
      <c r="A3364" s="12">
        <v>44462.159733796296</v>
      </c>
      <c r="B3364" s="14" t="s">
        <v>7274</v>
      </c>
      <c r="C3364" s="9">
        <v>3396.0</v>
      </c>
      <c r="E3364" s="44" t="str">
        <f t="shared" si="1"/>
        <v>Saat Pandemi</v>
      </c>
    </row>
    <row r="3365">
      <c r="A3365" s="12">
        <v>44462.16175925926</v>
      </c>
      <c r="B3365" s="14" t="s">
        <v>7414</v>
      </c>
      <c r="C3365" s="9">
        <v>3397.0</v>
      </c>
      <c r="E3365" s="44" t="str">
        <f t="shared" si="1"/>
        <v>Saat Pandemi</v>
      </c>
    </row>
    <row r="3366">
      <c r="A3366" s="12">
        <v>44462.16179398148</v>
      </c>
      <c r="B3366" s="14" t="s">
        <v>7547</v>
      </c>
      <c r="C3366" s="9">
        <v>3398.0</v>
      </c>
      <c r="E3366" s="44" t="str">
        <f t="shared" si="1"/>
        <v>Saat Pandemi</v>
      </c>
    </row>
    <row r="3367">
      <c r="A3367" s="12">
        <v>44462.16375</v>
      </c>
      <c r="B3367" s="14" t="s">
        <v>41</v>
      </c>
      <c r="C3367" s="9">
        <v>3399.0</v>
      </c>
      <c r="E3367" s="44" t="str">
        <f t="shared" si="1"/>
        <v>Saat Pandemi</v>
      </c>
    </row>
    <row r="3368">
      <c r="A3368" s="12">
        <v>44462.1643287037</v>
      </c>
      <c r="B3368" s="14" t="s">
        <v>7360</v>
      </c>
      <c r="C3368" s="9">
        <v>3400.0</v>
      </c>
      <c r="E3368" s="44" t="str">
        <f t="shared" si="1"/>
        <v>Saat Pandemi</v>
      </c>
    </row>
    <row r="3369">
      <c r="A3369" s="12">
        <v>44462.16721064815</v>
      </c>
      <c r="B3369" s="14" t="s">
        <v>7560</v>
      </c>
      <c r="C3369" s="9">
        <v>3401.0</v>
      </c>
      <c r="E3369" s="44" t="str">
        <f t="shared" si="1"/>
        <v>Saat Pandemi</v>
      </c>
    </row>
    <row r="3370">
      <c r="A3370" s="12">
        <v>44462.170694444445</v>
      </c>
      <c r="B3370" s="14" t="s">
        <v>6078</v>
      </c>
      <c r="C3370" s="9">
        <v>3402.0</v>
      </c>
      <c r="E3370" s="44" t="str">
        <f t="shared" si="1"/>
        <v>Saat Pandemi</v>
      </c>
    </row>
    <row r="3371">
      <c r="A3371" s="12">
        <v>44462.17105324074</v>
      </c>
      <c r="B3371" s="14" t="s">
        <v>7155</v>
      </c>
      <c r="C3371" s="9">
        <v>3403.0</v>
      </c>
      <c r="E3371" s="44" t="str">
        <f t="shared" si="1"/>
        <v>Saat Pandemi</v>
      </c>
    </row>
    <row r="3372">
      <c r="A3372" s="12">
        <v>44462.17150462963</v>
      </c>
      <c r="B3372" s="14" t="s">
        <v>7479</v>
      </c>
      <c r="C3372" s="9">
        <v>3404.0</v>
      </c>
      <c r="E3372" s="44" t="str">
        <f t="shared" si="1"/>
        <v>Saat Pandemi</v>
      </c>
    </row>
    <row r="3373">
      <c r="A3373" s="12">
        <v>44462.1841087963</v>
      </c>
      <c r="B3373" s="14" t="s">
        <v>7473</v>
      </c>
      <c r="C3373" s="9">
        <v>3405.0</v>
      </c>
      <c r="E3373" s="44" t="str">
        <f t="shared" si="1"/>
        <v>Saat Pandemi</v>
      </c>
    </row>
    <row r="3374">
      <c r="A3374" s="12">
        <v>44462.19577546296</v>
      </c>
      <c r="B3374" s="14" t="s">
        <v>8970</v>
      </c>
      <c r="C3374" s="9">
        <v>3406.0</v>
      </c>
      <c r="E3374" s="44" t="str">
        <f t="shared" si="1"/>
        <v>Saat Pandemi</v>
      </c>
    </row>
    <row r="3375">
      <c r="A3375" s="12">
        <v>44462.198171296295</v>
      </c>
      <c r="B3375" s="14" t="s">
        <v>198</v>
      </c>
      <c r="C3375" s="9">
        <v>3407.0</v>
      </c>
      <c r="E3375" s="44" t="str">
        <f t="shared" si="1"/>
        <v>Saat Pandemi</v>
      </c>
    </row>
    <row r="3376">
      <c r="A3376" s="12">
        <v>44462.2046412037</v>
      </c>
      <c r="B3376" s="14" t="s">
        <v>35</v>
      </c>
      <c r="C3376" s="9">
        <v>3408.0</v>
      </c>
      <c r="E3376" s="44" t="str">
        <f t="shared" si="1"/>
        <v>Saat Pandemi</v>
      </c>
    </row>
    <row r="3377">
      <c r="A3377" s="12">
        <v>44462.21949074074</v>
      </c>
      <c r="B3377" s="14" t="s">
        <v>7560</v>
      </c>
      <c r="C3377" s="9">
        <v>3409.0</v>
      </c>
      <c r="E3377" s="44" t="str">
        <f t="shared" si="1"/>
        <v>Saat Pandemi</v>
      </c>
    </row>
    <row r="3378">
      <c r="A3378" s="12">
        <v>44462.2244212963</v>
      </c>
      <c r="B3378" s="14" t="s">
        <v>7603</v>
      </c>
      <c r="C3378" s="9">
        <v>3410.0</v>
      </c>
      <c r="E3378" s="44" t="str">
        <f t="shared" si="1"/>
        <v>Saat Pandemi</v>
      </c>
    </row>
    <row r="3379">
      <c r="A3379" s="12">
        <v>44462.22881944444</v>
      </c>
      <c r="B3379" s="14" t="s">
        <v>1809</v>
      </c>
      <c r="C3379" s="9">
        <v>3411.0</v>
      </c>
      <c r="E3379" s="44" t="str">
        <f t="shared" si="1"/>
        <v>Saat Pandemi</v>
      </c>
    </row>
    <row r="3380">
      <c r="A3380" s="12">
        <v>44462.237395833334</v>
      </c>
      <c r="B3380" s="14" t="s">
        <v>21</v>
      </c>
      <c r="C3380" s="9">
        <v>3412.0</v>
      </c>
      <c r="E3380" s="44" t="str">
        <f t="shared" si="1"/>
        <v>Saat Pandemi</v>
      </c>
    </row>
    <row r="3381">
      <c r="A3381" s="12">
        <v>44462.24024305555</v>
      </c>
      <c r="B3381" s="14" t="s">
        <v>7680</v>
      </c>
      <c r="C3381" s="9">
        <v>3413.0</v>
      </c>
      <c r="E3381" s="44" t="str">
        <f t="shared" si="1"/>
        <v>Saat Pandemi</v>
      </c>
    </row>
    <row r="3382">
      <c r="A3382" s="12">
        <v>44462.248773148145</v>
      </c>
      <c r="B3382" s="14" t="s">
        <v>1300</v>
      </c>
      <c r="C3382" s="9">
        <v>3414.0</v>
      </c>
      <c r="E3382" s="44" t="str">
        <f t="shared" si="1"/>
        <v>Saat Pandemi</v>
      </c>
    </row>
    <row r="3383">
      <c r="A3383" s="12">
        <v>44462.25782407408</v>
      </c>
      <c r="B3383" s="14" t="s">
        <v>7360</v>
      </c>
      <c r="C3383" s="9">
        <v>3415.0</v>
      </c>
      <c r="E3383" s="44" t="str">
        <f t="shared" si="1"/>
        <v>Saat Pandemi</v>
      </c>
    </row>
    <row r="3384">
      <c r="A3384" s="12">
        <v>44462.25782407408</v>
      </c>
      <c r="B3384" s="14" t="s">
        <v>7473</v>
      </c>
      <c r="C3384" s="9">
        <v>3416.0</v>
      </c>
      <c r="E3384" s="44" t="str">
        <f t="shared" si="1"/>
        <v>Saat Pandemi</v>
      </c>
    </row>
    <row r="3385">
      <c r="A3385" s="12">
        <v>44462.25925925926</v>
      </c>
      <c r="B3385" s="14" t="s">
        <v>7473</v>
      </c>
      <c r="C3385" s="9">
        <v>3417.0</v>
      </c>
      <c r="E3385" s="44" t="str">
        <f t="shared" si="1"/>
        <v>Saat Pandemi</v>
      </c>
    </row>
    <row r="3386">
      <c r="A3386" s="12">
        <v>44462.26887731482</v>
      </c>
      <c r="B3386" s="14" t="s">
        <v>7414</v>
      </c>
      <c r="C3386" s="9">
        <v>3418.0</v>
      </c>
      <c r="E3386" s="44" t="str">
        <f t="shared" si="1"/>
        <v>Saat Pandemi</v>
      </c>
    </row>
    <row r="3387">
      <c r="A3387" s="12">
        <v>44462.26887731482</v>
      </c>
      <c r="B3387" s="14" t="s">
        <v>2355</v>
      </c>
      <c r="C3387" s="9">
        <v>3419.0</v>
      </c>
      <c r="E3387" s="44" t="str">
        <f t="shared" si="1"/>
        <v>Saat Pandemi</v>
      </c>
    </row>
    <row r="3388">
      <c r="A3388" s="12">
        <v>44462.274305555555</v>
      </c>
      <c r="B3388" s="14" t="s">
        <v>7547</v>
      </c>
      <c r="C3388" s="9">
        <v>3420.0</v>
      </c>
      <c r="E3388" s="44" t="str">
        <f t="shared" si="1"/>
        <v>Saat Pandemi</v>
      </c>
    </row>
    <row r="3389">
      <c r="A3389" s="12">
        <v>44462.27880787037</v>
      </c>
      <c r="B3389" s="14" t="s">
        <v>7603</v>
      </c>
      <c r="C3389" s="9">
        <v>3421.0</v>
      </c>
      <c r="E3389" s="44" t="str">
        <f t="shared" si="1"/>
        <v>Saat Pandemi</v>
      </c>
    </row>
    <row r="3390">
      <c r="A3390" s="12">
        <v>44462.28259259259</v>
      </c>
      <c r="B3390" s="14" t="s">
        <v>990</v>
      </c>
      <c r="C3390" s="9">
        <v>3422.0</v>
      </c>
      <c r="E3390" s="44" t="str">
        <f t="shared" si="1"/>
        <v>Saat Pandemi</v>
      </c>
    </row>
    <row r="3391">
      <c r="A3391" s="12">
        <v>44462.301041666666</v>
      </c>
      <c r="B3391" s="14" t="s">
        <v>7575</v>
      </c>
      <c r="C3391" s="9">
        <v>3423.0</v>
      </c>
      <c r="E3391" s="44" t="str">
        <f t="shared" si="1"/>
        <v>Saat Pandemi</v>
      </c>
    </row>
    <row r="3392">
      <c r="A3392" s="12">
        <v>44462.31636574074</v>
      </c>
      <c r="B3392" s="14" t="s">
        <v>7360</v>
      </c>
      <c r="C3392" s="9">
        <v>3424.0</v>
      </c>
      <c r="E3392" s="44" t="str">
        <f t="shared" si="1"/>
        <v>Saat Pandemi</v>
      </c>
    </row>
    <row r="3393">
      <c r="A3393" s="12">
        <v>44462.31815972222</v>
      </c>
      <c r="B3393" s="14" t="s">
        <v>7340</v>
      </c>
      <c r="C3393" s="9">
        <v>3425.0</v>
      </c>
      <c r="E3393" s="44" t="str">
        <f t="shared" si="1"/>
        <v>Saat Pandemi</v>
      </c>
    </row>
    <row r="3394">
      <c r="A3394" s="12">
        <v>44462.32125</v>
      </c>
      <c r="B3394" s="14" t="s">
        <v>7479</v>
      </c>
      <c r="C3394" s="9">
        <v>3426.0</v>
      </c>
      <c r="E3394" s="44" t="str">
        <f t="shared" si="1"/>
        <v>Saat Pandemi</v>
      </c>
    </row>
    <row r="3395">
      <c r="A3395" s="12">
        <v>44462.33907407407</v>
      </c>
      <c r="B3395" s="14" t="s">
        <v>7473</v>
      </c>
      <c r="C3395" s="9">
        <v>3427.0</v>
      </c>
      <c r="E3395" s="44" t="str">
        <f t="shared" si="1"/>
        <v>Saat Pandemi</v>
      </c>
    </row>
    <row r="3396">
      <c r="A3396" s="12">
        <v>44462.341527777775</v>
      </c>
      <c r="B3396" s="14" t="s">
        <v>28</v>
      </c>
      <c r="C3396" s="9">
        <v>3428.0</v>
      </c>
      <c r="E3396" s="44" t="str">
        <f t="shared" si="1"/>
        <v>Saat Pandemi</v>
      </c>
    </row>
    <row r="3397">
      <c r="A3397" s="12">
        <v>44462.34793981481</v>
      </c>
      <c r="B3397" s="14" t="s">
        <v>7547</v>
      </c>
      <c r="C3397" s="9">
        <v>3429.0</v>
      </c>
      <c r="E3397" s="44" t="str">
        <f t="shared" si="1"/>
        <v>Saat Pandemi</v>
      </c>
    </row>
    <row r="3398">
      <c r="A3398" s="12">
        <v>44462.35028935185</v>
      </c>
      <c r="B3398" s="14" t="s">
        <v>2734</v>
      </c>
      <c r="C3398" s="9">
        <v>3430.0</v>
      </c>
      <c r="E3398" s="44" t="str">
        <f t="shared" si="1"/>
        <v>Saat Pandemi</v>
      </c>
    </row>
    <row r="3399">
      <c r="A3399" s="12">
        <v>44462.356770833336</v>
      </c>
      <c r="B3399" s="14" t="s">
        <v>7473</v>
      </c>
      <c r="C3399" s="9">
        <v>3431.0</v>
      </c>
      <c r="E3399" s="44" t="str">
        <f t="shared" si="1"/>
        <v>Saat Pandemi</v>
      </c>
    </row>
    <row r="3400">
      <c r="A3400" s="12">
        <v>44462.3596875</v>
      </c>
      <c r="B3400" s="14" t="s">
        <v>7603</v>
      </c>
      <c r="C3400" s="9">
        <v>3432.0</v>
      </c>
      <c r="E3400" s="44" t="str">
        <f t="shared" si="1"/>
        <v>Saat Pandemi</v>
      </c>
    </row>
    <row r="3401">
      <c r="A3401" s="12">
        <v>44462.36037037037</v>
      </c>
      <c r="B3401" s="14" t="s">
        <v>7547</v>
      </c>
      <c r="C3401" s="9">
        <v>3433.0</v>
      </c>
      <c r="E3401" s="44" t="str">
        <f t="shared" si="1"/>
        <v>Saat Pandemi</v>
      </c>
    </row>
    <row r="3402">
      <c r="A3402" s="12">
        <v>44462.38302083333</v>
      </c>
      <c r="B3402" s="14" t="s">
        <v>7680</v>
      </c>
      <c r="C3402" s="9">
        <v>3434.0</v>
      </c>
      <c r="E3402" s="44" t="str">
        <f t="shared" si="1"/>
        <v>Saat Pandemi</v>
      </c>
    </row>
    <row r="3403">
      <c r="A3403" s="12">
        <v>44462.38818287037</v>
      </c>
      <c r="B3403" s="14" t="s">
        <v>4489</v>
      </c>
      <c r="C3403" s="9">
        <v>3435.0</v>
      </c>
      <c r="E3403" s="44" t="str">
        <f t="shared" si="1"/>
        <v>Saat Pandemi</v>
      </c>
    </row>
    <row r="3404">
      <c r="A3404" s="12">
        <v>44462.40525462963</v>
      </c>
      <c r="B3404" s="14" t="s">
        <v>7360</v>
      </c>
      <c r="C3404" s="9">
        <v>3436.0</v>
      </c>
      <c r="E3404" s="44" t="str">
        <f t="shared" si="1"/>
        <v>Saat Pandemi</v>
      </c>
    </row>
    <row r="3405">
      <c r="A3405" s="12">
        <v>44462.410046296296</v>
      </c>
      <c r="B3405" s="14" t="s">
        <v>7680</v>
      </c>
      <c r="C3405" s="9">
        <v>3437.0</v>
      </c>
      <c r="E3405" s="44" t="str">
        <f t="shared" si="1"/>
        <v>Saat Pandemi</v>
      </c>
    </row>
    <row r="3406">
      <c r="A3406" s="12">
        <v>44462.42104166667</v>
      </c>
      <c r="B3406" s="14" t="s">
        <v>4889</v>
      </c>
      <c r="C3406" s="9">
        <v>3438.0</v>
      </c>
      <c r="E3406" s="44" t="str">
        <f t="shared" si="1"/>
        <v>Saat Pandemi</v>
      </c>
    </row>
    <row r="3407">
      <c r="A3407" s="12">
        <v>44462.44949074074</v>
      </c>
      <c r="B3407" s="14" t="s">
        <v>7414</v>
      </c>
      <c r="C3407" s="9">
        <v>3440.0</v>
      </c>
      <c r="E3407" s="44" t="str">
        <f t="shared" si="1"/>
        <v>Saat Pandemi</v>
      </c>
    </row>
    <row r="3408">
      <c r="A3408" s="12">
        <v>44462.454780092594</v>
      </c>
      <c r="B3408" s="14" t="s">
        <v>340</v>
      </c>
      <c r="C3408" s="9">
        <v>3441.0</v>
      </c>
      <c r="E3408" s="44" t="str">
        <f t="shared" si="1"/>
        <v>Saat Pandemi</v>
      </c>
    </row>
    <row r="3409">
      <c r="A3409" s="12">
        <v>44462.45505787037</v>
      </c>
      <c r="B3409" s="14" t="s">
        <v>7603</v>
      </c>
      <c r="C3409" s="9">
        <v>3442.0</v>
      </c>
      <c r="E3409" s="44" t="str">
        <f t="shared" si="1"/>
        <v>Saat Pandemi</v>
      </c>
    </row>
    <row r="3410">
      <c r="A3410" s="12">
        <v>44462.462326388886</v>
      </c>
      <c r="B3410" s="14" t="s">
        <v>7274</v>
      </c>
      <c r="C3410" s="9">
        <v>3443.0</v>
      </c>
      <c r="E3410" s="44" t="str">
        <f t="shared" si="1"/>
        <v>Saat Pandemi</v>
      </c>
    </row>
    <row r="3411">
      <c r="A3411" s="12">
        <v>44462.47251157407</v>
      </c>
      <c r="B3411" s="14" t="s">
        <v>1077</v>
      </c>
      <c r="C3411" s="9">
        <v>3444.0</v>
      </c>
      <c r="E3411" s="44" t="str">
        <f t="shared" si="1"/>
        <v>Saat Pandemi</v>
      </c>
    </row>
    <row r="3412">
      <c r="A3412" s="12">
        <v>44462.4846412037</v>
      </c>
      <c r="B3412" s="14" t="s">
        <v>7155</v>
      </c>
      <c r="C3412" s="9">
        <v>3445.0</v>
      </c>
      <c r="E3412" s="44" t="str">
        <f t="shared" si="1"/>
        <v>Saat Pandemi</v>
      </c>
    </row>
    <row r="3413">
      <c r="A3413" s="12">
        <v>44462.48657407407</v>
      </c>
      <c r="B3413" s="14" t="s">
        <v>1937</v>
      </c>
      <c r="C3413" s="9">
        <v>3446.0</v>
      </c>
      <c r="E3413" s="44" t="str">
        <f t="shared" si="1"/>
        <v>Saat Pandemi</v>
      </c>
    </row>
    <row r="3414">
      <c r="A3414" s="12">
        <v>44462.48811342593</v>
      </c>
      <c r="B3414" s="14" t="s">
        <v>7680</v>
      </c>
      <c r="C3414" s="9">
        <v>3447.0</v>
      </c>
      <c r="E3414" s="44" t="str">
        <f t="shared" si="1"/>
        <v>Saat Pandemi</v>
      </c>
    </row>
    <row r="3415">
      <c r="A3415" s="12">
        <v>44462.489641203705</v>
      </c>
      <c r="B3415" s="14" t="s">
        <v>7360</v>
      </c>
      <c r="C3415" s="9">
        <v>3448.0</v>
      </c>
      <c r="E3415" s="44" t="str">
        <f t="shared" si="1"/>
        <v>Saat Pandemi</v>
      </c>
    </row>
    <row r="3416">
      <c r="A3416" s="12">
        <v>44462.500810185185</v>
      </c>
      <c r="B3416" s="14" t="s">
        <v>7473</v>
      </c>
      <c r="C3416" s="9">
        <v>3449.0</v>
      </c>
      <c r="E3416" s="44" t="str">
        <f t="shared" si="1"/>
        <v>Saat Pandemi</v>
      </c>
    </row>
    <row r="3417">
      <c r="A3417" s="12">
        <v>44462.51185185185</v>
      </c>
      <c r="B3417" s="14" t="s">
        <v>7340</v>
      </c>
      <c r="C3417" s="9">
        <v>3450.0</v>
      </c>
      <c r="E3417" s="44" t="str">
        <f t="shared" si="1"/>
        <v>Saat Pandemi</v>
      </c>
    </row>
    <row r="3418">
      <c r="A3418" s="12">
        <v>44462.52119212963</v>
      </c>
      <c r="B3418" s="14" t="s">
        <v>2355</v>
      </c>
      <c r="C3418" s="9">
        <v>3451.0</v>
      </c>
      <c r="E3418" s="44" t="str">
        <f t="shared" si="1"/>
        <v>Saat Pandemi</v>
      </c>
    </row>
    <row r="3419">
      <c r="A3419" s="12">
        <v>44462.5233912037</v>
      </c>
      <c r="B3419" s="14" t="s">
        <v>5443</v>
      </c>
      <c r="C3419" s="9">
        <v>3452.0</v>
      </c>
      <c r="E3419" s="44" t="str">
        <f t="shared" si="1"/>
        <v>Saat Pandemi</v>
      </c>
    </row>
    <row r="3420">
      <c r="A3420" s="12">
        <v>44462.524363425924</v>
      </c>
      <c r="B3420" s="14" t="s">
        <v>8024</v>
      </c>
      <c r="C3420" s="9">
        <v>3453.0</v>
      </c>
      <c r="E3420" s="44" t="str">
        <f t="shared" si="1"/>
        <v>Saat Pandemi</v>
      </c>
    </row>
    <row r="3421">
      <c r="A3421" s="12">
        <v>44462.529027777775</v>
      </c>
      <c r="B3421" s="14" t="s">
        <v>7155</v>
      </c>
      <c r="C3421" s="9">
        <v>3454.0</v>
      </c>
      <c r="E3421" s="44" t="str">
        <f t="shared" si="1"/>
        <v>Saat Pandemi</v>
      </c>
    </row>
    <row r="3422">
      <c r="A3422" s="12">
        <v>44462.533900462964</v>
      </c>
      <c r="B3422" s="14" t="s">
        <v>7340</v>
      </c>
      <c r="C3422" s="9">
        <v>3455.0</v>
      </c>
      <c r="E3422" s="44" t="str">
        <f t="shared" si="1"/>
        <v>Saat Pandemi</v>
      </c>
    </row>
    <row r="3423">
      <c r="A3423" s="12">
        <v>44462.545069444444</v>
      </c>
      <c r="B3423" s="14" t="s">
        <v>160</v>
      </c>
      <c r="C3423" s="9">
        <v>3456.0</v>
      </c>
      <c r="E3423" s="44" t="str">
        <f t="shared" si="1"/>
        <v>Saat Pandemi</v>
      </c>
    </row>
    <row r="3424">
      <c r="A3424" s="12">
        <v>44462.5496412037</v>
      </c>
      <c r="B3424" s="14" t="s">
        <v>7547</v>
      </c>
      <c r="C3424" s="9">
        <v>3457.0</v>
      </c>
      <c r="E3424" s="44" t="str">
        <f t="shared" si="1"/>
        <v>Saat Pandemi</v>
      </c>
    </row>
    <row r="3425">
      <c r="A3425" s="12">
        <v>44462.551886574074</v>
      </c>
      <c r="B3425" s="14" t="s">
        <v>7603</v>
      </c>
      <c r="C3425" s="9">
        <v>3458.0</v>
      </c>
      <c r="E3425" s="44" t="str">
        <f t="shared" si="1"/>
        <v>Saat Pandemi</v>
      </c>
    </row>
    <row r="3426">
      <c r="A3426" s="12">
        <v>44462.55322916667</v>
      </c>
      <c r="B3426" s="14" t="s">
        <v>7274</v>
      </c>
      <c r="C3426" s="9">
        <v>3459.0</v>
      </c>
      <c r="E3426" s="44" t="str">
        <f t="shared" si="1"/>
        <v>Saat Pandemi</v>
      </c>
    </row>
    <row r="3427">
      <c r="A3427" s="12">
        <v>44462.55609953704</v>
      </c>
      <c r="B3427" s="14" t="s">
        <v>7274</v>
      </c>
      <c r="C3427" s="9">
        <v>3460.0</v>
      </c>
      <c r="E3427" s="44" t="str">
        <f t="shared" si="1"/>
        <v>Saat Pandemi</v>
      </c>
    </row>
    <row r="3428">
      <c r="A3428" s="12">
        <v>44462.559479166666</v>
      </c>
      <c r="B3428" s="14" t="s">
        <v>7794</v>
      </c>
      <c r="C3428" s="9">
        <v>3461.0</v>
      </c>
      <c r="E3428" s="44" t="str">
        <f t="shared" si="1"/>
        <v>Saat Pandemi</v>
      </c>
    </row>
    <row r="3429">
      <c r="A3429" s="12">
        <v>44462.55975694444</v>
      </c>
      <c r="B3429" s="14" t="s">
        <v>115</v>
      </c>
      <c r="C3429" s="9">
        <v>3462.0</v>
      </c>
      <c r="E3429" s="44" t="str">
        <f t="shared" si="1"/>
        <v>Saat Pandemi</v>
      </c>
    </row>
    <row r="3430">
      <c r="A3430" s="12">
        <v>44462.56130787037</v>
      </c>
      <c r="B3430" s="14" t="s">
        <v>7603</v>
      </c>
      <c r="C3430" s="9">
        <v>3463.0</v>
      </c>
      <c r="E3430" s="44" t="str">
        <f t="shared" si="1"/>
        <v>Saat Pandemi</v>
      </c>
    </row>
    <row r="3431">
      <c r="A3431" s="12">
        <v>44462.56505787037</v>
      </c>
      <c r="B3431" s="14" t="s">
        <v>7479</v>
      </c>
      <c r="C3431" s="9">
        <v>3464.0</v>
      </c>
      <c r="E3431" s="44" t="str">
        <f t="shared" si="1"/>
        <v>Saat Pandemi</v>
      </c>
    </row>
    <row r="3432">
      <c r="A3432" s="12">
        <v>44462.578576388885</v>
      </c>
      <c r="B3432" s="14" t="s">
        <v>7680</v>
      </c>
      <c r="C3432" s="9">
        <v>3465.0</v>
      </c>
      <c r="E3432" s="44" t="str">
        <f t="shared" si="1"/>
        <v>Saat Pandemi</v>
      </c>
    </row>
    <row r="3433">
      <c r="A3433" s="12">
        <v>44462.579976851855</v>
      </c>
      <c r="B3433" s="14" t="s">
        <v>7479</v>
      </c>
      <c r="C3433" s="9">
        <v>3466.0</v>
      </c>
      <c r="E3433" s="44" t="str">
        <f t="shared" si="1"/>
        <v>Saat Pandemi</v>
      </c>
    </row>
    <row r="3434">
      <c r="A3434" s="12">
        <v>44462.600810185184</v>
      </c>
      <c r="B3434" s="14" t="s">
        <v>7360</v>
      </c>
      <c r="C3434" s="9">
        <v>3467.0</v>
      </c>
      <c r="E3434" s="44" t="str">
        <f t="shared" si="1"/>
        <v>Saat Pandemi</v>
      </c>
    </row>
    <row r="3435">
      <c r="A3435" s="12">
        <v>44462.608923611115</v>
      </c>
      <c r="B3435" s="14" t="s">
        <v>219</v>
      </c>
      <c r="C3435" s="9">
        <v>3468.0</v>
      </c>
      <c r="E3435" s="44" t="str">
        <f t="shared" si="1"/>
        <v>Saat Pandemi</v>
      </c>
    </row>
    <row r="3436">
      <c r="A3436" s="12">
        <v>44462.61096064815</v>
      </c>
      <c r="B3436" s="14" t="s">
        <v>1937</v>
      </c>
      <c r="C3436" s="9">
        <v>3469.0</v>
      </c>
      <c r="E3436" s="44" t="str">
        <f t="shared" si="1"/>
        <v>Saat Pandemi</v>
      </c>
    </row>
    <row r="3437">
      <c r="A3437" s="12">
        <v>44462.61943287037</v>
      </c>
      <c r="B3437" s="14" t="s">
        <v>5443</v>
      </c>
      <c r="C3437" s="9">
        <v>3470.0</v>
      </c>
      <c r="E3437" s="44" t="str">
        <f t="shared" si="1"/>
        <v>Saat Pandemi</v>
      </c>
    </row>
    <row r="3438">
      <c r="A3438" s="12">
        <v>44462.64974537037</v>
      </c>
      <c r="B3438" s="14" t="s">
        <v>9577</v>
      </c>
      <c r="C3438" s="9">
        <v>3471.0</v>
      </c>
      <c r="E3438" s="44" t="str">
        <f t="shared" si="1"/>
        <v>Saat Pandemi</v>
      </c>
    </row>
    <row r="3439">
      <c r="A3439" s="12">
        <v>44462.653958333336</v>
      </c>
      <c r="B3439" s="14" t="s">
        <v>7603</v>
      </c>
      <c r="C3439" s="9">
        <v>3472.0</v>
      </c>
      <c r="E3439" s="44" t="str">
        <f t="shared" si="1"/>
        <v>Saat Pandemi</v>
      </c>
    </row>
    <row r="3440">
      <c r="A3440" s="12">
        <v>44462.65828703704</v>
      </c>
      <c r="B3440" s="14" t="s">
        <v>7627</v>
      </c>
      <c r="C3440" s="9">
        <v>3473.0</v>
      </c>
      <c r="E3440" s="44" t="str">
        <f t="shared" si="1"/>
        <v>Saat Pandemi</v>
      </c>
    </row>
    <row r="3441">
      <c r="A3441" s="12">
        <v>44462.66349537037</v>
      </c>
      <c r="B3441" s="14" t="s">
        <v>7479</v>
      </c>
      <c r="C3441" s="9">
        <v>3474.0</v>
      </c>
      <c r="E3441" s="44" t="str">
        <f t="shared" si="1"/>
        <v>Saat Pandemi</v>
      </c>
    </row>
    <row r="3442">
      <c r="A3442" s="12">
        <v>44462.66506944445</v>
      </c>
      <c r="B3442" s="14" t="s">
        <v>7479</v>
      </c>
      <c r="C3442" s="9">
        <v>3475.0</v>
      </c>
      <c r="E3442" s="44" t="str">
        <f t="shared" si="1"/>
        <v>Saat Pandemi</v>
      </c>
    </row>
    <row r="3443">
      <c r="A3443" s="12">
        <v>44462.67223379629</v>
      </c>
      <c r="B3443" s="14" t="s">
        <v>5443</v>
      </c>
      <c r="C3443" s="9">
        <v>3476.0</v>
      </c>
      <c r="E3443" s="44" t="str">
        <f t="shared" si="1"/>
        <v>Saat Pandemi</v>
      </c>
    </row>
    <row r="3444">
      <c r="A3444" s="12">
        <v>44462.72530092593</v>
      </c>
      <c r="B3444" s="14" t="s">
        <v>1077</v>
      </c>
      <c r="C3444" s="9">
        <v>3477.0</v>
      </c>
      <c r="E3444" s="44" t="str">
        <f t="shared" si="1"/>
        <v>Saat Pandemi</v>
      </c>
    </row>
    <row r="3445">
      <c r="A3445" s="12">
        <v>44462.72707175926</v>
      </c>
      <c r="B3445" s="14" t="s">
        <v>530</v>
      </c>
      <c r="C3445" s="9">
        <v>3478.0</v>
      </c>
      <c r="E3445" s="44" t="str">
        <f t="shared" si="1"/>
        <v>Saat Pandemi</v>
      </c>
    </row>
    <row r="3446">
      <c r="A3446" s="12">
        <v>44462.85921296296</v>
      </c>
      <c r="B3446" s="14" t="s">
        <v>7575</v>
      </c>
      <c r="C3446" s="9">
        <v>3479.0</v>
      </c>
      <c r="E3446" s="44" t="str">
        <f t="shared" si="1"/>
        <v>Saat Pandemi</v>
      </c>
    </row>
    <row r="3447">
      <c r="A3447" s="12">
        <v>44462.87599537037</v>
      </c>
      <c r="B3447" s="14" t="s">
        <v>7560</v>
      </c>
      <c r="C3447" s="9">
        <v>3480.0</v>
      </c>
      <c r="E3447" s="44" t="str">
        <f t="shared" si="1"/>
        <v>Saat Pandemi</v>
      </c>
    </row>
    <row r="3448">
      <c r="A3448" s="12">
        <v>44462.955092592594</v>
      </c>
      <c r="B3448" s="14" t="s">
        <v>990</v>
      </c>
      <c r="C3448" s="9">
        <v>3481.0</v>
      </c>
      <c r="E3448" s="44" t="str">
        <f t="shared" si="1"/>
        <v>Saat Pandemi</v>
      </c>
    </row>
    <row r="3449">
      <c r="A3449" s="12">
        <v>44462.997465277775</v>
      </c>
      <c r="B3449" s="14" t="s">
        <v>4889</v>
      </c>
      <c r="C3449" s="9">
        <v>3482.0</v>
      </c>
      <c r="E3449" s="44" t="str">
        <f t="shared" si="1"/>
        <v>Saat Pandemi</v>
      </c>
    </row>
    <row r="3450">
      <c r="A3450" s="12">
        <v>44463.006747685184</v>
      </c>
      <c r="B3450" s="14" t="s">
        <v>7680</v>
      </c>
      <c r="C3450" s="9">
        <v>3483.0</v>
      </c>
      <c r="E3450" s="44" t="str">
        <f t="shared" si="1"/>
        <v>Saat Pandemi</v>
      </c>
    </row>
    <row r="3451">
      <c r="A3451" s="12">
        <v>44463.027141203704</v>
      </c>
      <c r="B3451" s="14" t="s">
        <v>7377</v>
      </c>
      <c r="C3451" s="9">
        <v>3484.0</v>
      </c>
      <c r="E3451" s="44" t="str">
        <f t="shared" si="1"/>
        <v>Saat Pandemi</v>
      </c>
    </row>
    <row r="3452">
      <c r="A3452" s="12">
        <v>44463.02862268518</v>
      </c>
      <c r="B3452" s="14" t="s">
        <v>7473</v>
      </c>
      <c r="C3452" s="9">
        <v>3485.0</v>
      </c>
      <c r="E3452" s="44" t="str">
        <f t="shared" si="1"/>
        <v>Saat Pandemi</v>
      </c>
    </row>
    <row r="3453">
      <c r="A3453" s="12">
        <v>44463.093668981484</v>
      </c>
      <c r="B3453" s="14" t="s">
        <v>2355</v>
      </c>
      <c r="C3453" s="9">
        <v>3486.0</v>
      </c>
      <c r="E3453" s="44" t="str">
        <f t="shared" si="1"/>
        <v>Saat Pandemi</v>
      </c>
    </row>
    <row r="3454">
      <c r="A3454" s="12">
        <v>44463.11578703704</v>
      </c>
      <c r="B3454" s="14" t="s">
        <v>7479</v>
      </c>
      <c r="C3454" s="9">
        <v>3487.0</v>
      </c>
      <c r="E3454" s="44" t="str">
        <f t="shared" si="1"/>
        <v>Saat Pandemi</v>
      </c>
    </row>
    <row r="3455">
      <c r="A3455" s="12">
        <v>44463.120729166665</v>
      </c>
      <c r="B3455" s="14" t="s">
        <v>115</v>
      </c>
      <c r="C3455" s="9">
        <v>3488.0</v>
      </c>
      <c r="E3455" s="44" t="str">
        <f t="shared" si="1"/>
        <v>Saat Pandemi</v>
      </c>
    </row>
    <row r="3456">
      <c r="A3456" s="12">
        <v>44463.12189814815</v>
      </c>
      <c r="B3456" s="14" t="s">
        <v>7603</v>
      </c>
      <c r="C3456" s="9">
        <v>3489.0</v>
      </c>
      <c r="E3456" s="44" t="str">
        <f t="shared" si="1"/>
        <v>Saat Pandemi</v>
      </c>
    </row>
    <row r="3457">
      <c r="A3457" s="12">
        <v>44463.15662037037</v>
      </c>
      <c r="B3457" s="14" t="s">
        <v>7680</v>
      </c>
      <c r="C3457" s="9">
        <v>3490.0</v>
      </c>
      <c r="E3457" s="44" t="str">
        <f t="shared" si="1"/>
        <v>Saat Pandemi</v>
      </c>
    </row>
    <row r="3458">
      <c r="A3458" s="12">
        <v>44463.16327546296</v>
      </c>
      <c r="B3458" s="14" t="s">
        <v>166</v>
      </c>
      <c r="C3458" s="9">
        <v>3491.0</v>
      </c>
      <c r="E3458" s="44" t="str">
        <f t="shared" si="1"/>
        <v>Saat Pandemi</v>
      </c>
    </row>
    <row r="3459">
      <c r="A3459" s="12">
        <v>44463.16511574074</v>
      </c>
      <c r="B3459" s="14" t="s">
        <v>115</v>
      </c>
      <c r="C3459" s="9">
        <v>3492.0</v>
      </c>
      <c r="E3459" s="44" t="str">
        <f t="shared" si="1"/>
        <v>Saat Pandemi</v>
      </c>
    </row>
    <row r="3460">
      <c r="A3460" s="12">
        <v>44463.16538194445</v>
      </c>
      <c r="B3460" s="14" t="s">
        <v>7547</v>
      </c>
      <c r="C3460" s="9">
        <v>3493.0</v>
      </c>
      <c r="E3460" s="44" t="str">
        <f t="shared" si="1"/>
        <v>Saat Pandemi</v>
      </c>
    </row>
    <row r="3461">
      <c r="A3461" s="12">
        <v>44463.24866898148</v>
      </c>
      <c r="B3461" s="14" t="s">
        <v>115</v>
      </c>
      <c r="C3461" s="9">
        <v>3494.0</v>
      </c>
      <c r="E3461" s="44" t="str">
        <f t="shared" si="1"/>
        <v>Saat Pandemi</v>
      </c>
    </row>
    <row r="3462">
      <c r="A3462" s="12">
        <v>44463.269108796296</v>
      </c>
      <c r="B3462" s="14" t="s">
        <v>7340</v>
      </c>
      <c r="C3462" s="9">
        <v>3495.0</v>
      </c>
      <c r="E3462" s="44" t="str">
        <f t="shared" si="1"/>
        <v>Saat Pandemi</v>
      </c>
    </row>
    <row r="3463">
      <c r="A3463" s="12">
        <v>44463.294652777775</v>
      </c>
      <c r="B3463" s="14" t="s">
        <v>2355</v>
      </c>
      <c r="C3463" s="9">
        <v>3496.0</v>
      </c>
      <c r="E3463" s="44" t="str">
        <f t="shared" si="1"/>
        <v>Saat Pandemi</v>
      </c>
    </row>
    <row r="3464">
      <c r="A3464" s="12">
        <v>44463.33994212963</v>
      </c>
      <c r="B3464" s="14" t="s">
        <v>7680</v>
      </c>
      <c r="C3464" s="9">
        <v>3497.0</v>
      </c>
      <c r="E3464" s="44" t="str">
        <f t="shared" si="1"/>
        <v>Saat Pandemi</v>
      </c>
    </row>
    <row r="3465">
      <c r="A3465" s="12">
        <v>44463.34527777778</v>
      </c>
      <c r="B3465" s="14" t="s">
        <v>7479</v>
      </c>
      <c r="C3465" s="9">
        <v>3498.0</v>
      </c>
      <c r="E3465" s="44" t="str">
        <f t="shared" si="1"/>
        <v>Saat Pandemi</v>
      </c>
    </row>
    <row r="3466">
      <c r="A3466" s="12">
        <v>44463.35533564815</v>
      </c>
      <c r="B3466" s="14" t="s">
        <v>2707</v>
      </c>
      <c r="C3466" s="9">
        <v>3499.0</v>
      </c>
      <c r="E3466" s="44" t="str">
        <f t="shared" si="1"/>
        <v>Saat Pandemi</v>
      </c>
    </row>
    <row r="3467">
      <c r="A3467" s="12">
        <v>44463.360972222225</v>
      </c>
      <c r="B3467" s="14" t="s">
        <v>52</v>
      </c>
      <c r="C3467" s="9">
        <v>3500.0</v>
      </c>
      <c r="E3467" s="44" t="str">
        <f t="shared" si="1"/>
        <v>Saat Pandemi</v>
      </c>
    </row>
    <row r="3468">
      <c r="A3468" s="12">
        <v>44463.45626157407</v>
      </c>
      <c r="B3468" s="14" t="s">
        <v>1300</v>
      </c>
      <c r="C3468" s="9">
        <v>3501.0</v>
      </c>
      <c r="E3468" s="44" t="str">
        <f t="shared" si="1"/>
        <v>Saat Pandemi</v>
      </c>
    </row>
    <row r="3469">
      <c r="A3469" s="12">
        <v>44463.510879629626</v>
      </c>
      <c r="B3469" s="14" t="s">
        <v>189</v>
      </c>
      <c r="C3469" s="9">
        <v>3502.0</v>
      </c>
      <c r="E3469" s="44" t="str">
        <f t="shared" si="1"/>
        <v>Saat Pandemi</v>
      </c>
    </row>
    <row r="3470">
      <c r="A3470" s="12">
        <v>44463.51729166666</v>
      </c>
      <c r="B3470" s="14" t="s">
        <v>4889</v>
      </c>
      <c r="C3470" s="9">
        <v>3503.0</v>
      </c>
      <c r="E3470" s="44" t="str">
        <f t="shared" si="1"/>
        <v>Saat Pandemi</v>
      </c>
    </row>
    <row r="3471">
      <c r="A3471" s="12">
        <v>44463.52821759259</v>
      </c>
      <c r="B3471" s="14" t="s">
        <v>7155</v>
      </c>
      <c r="C3471" s="9">
        <v>3504.0</v>
      </c>
      <c r="E3471" s="44" t="str">
        <f t="shared" si="1"/>
        <v>Saat Pandemi</v>
      </c>
    </row>
    <row r="3472">
      <c r="A3472" s="12">
        <v>44463.55488425926</v>
      </c>
      <c r="B3472" s="14" t="s">
        <v>7479</v>
      </c>
      <c r="C3472" s="9">
        <v>3505.0</v>
      </c>
      <c r="E3472" s="44" t="str">
        <f t="shared" si="1"/>
        <v>Saat Pandemi</v>
      </c>
    </row>
    <row r="3473">
      <c r="A3473" s="12">
        <v>44463.56314814815</v>
      </c>
      <c r="B3473" s="14" t="s">
        <v>7603</v>
      </c>
      <c r="C3473" s="9">
        <v>3506.0</v>
      </c>
      <c r="E3473" s="44" t="str">
        <f t="shared" si="1"/>
        <v>Saat Pandemi</v>
      </c>
    </row>
    <row r="3474">
      <c r="A3474" s="12">
        <v>44463.581875</v>
      </c>
      <c r="B3474" s="14" t="s">
        <v>7473</v>
      </c>
      <c r="C3474" s="9">
        <v>3507.0</v>
      </c>
      <c r="E3474" s="44" t="str">
        <f t="shared" si="1"/>
        <v>Saat Pandemi</v>
      </c>
    </row>
    <row r="3475">
      <c r="A3475" s="12">
        <v>44463.60653935185</v>
      </c>
      <c r="B3475" s="14" t="s">
        <v>4577</v>
      </c>
      <c r="C3475" s="9">
        <v>3508.0</v>
      </c>
      <c r="E3475" s="44" t="str">
        <f t="shared" si="1"/>
        <v>Saat Pandemi</v>
      </c>
    </row>
    <row r="3476">
      <c r="A3476" s="12">
        <v>44463.609293981484</v>
      </c>
      <c r="B3476" s="14" t="s">
        <v>2355</v>
      </c>
      <c r="C3476" s="9">
        <v>3509.0</v>
      </c>
      <c r="E3476" s="44" t="str">
        <f t="shared" si="1"/>
        <v>Saat Pandemi</v>
      </c>
    </row>
    <row r="3477">
      <c r="A3477" s="12">
        <v>44463.61146990741</v>
      </c>
      <c r="B3477" s="14" t="s">
        <v>6078</v>
      </c>
      <c r="C3477" s="9">
        <v>3510.0</v>
      </c>
      <c r="E3477" s="44" t="str">
        <f t="shared" si="1"/>
        <v>Saat Pandemi</v>
      </c>
    </row>
    <row r="3478">
      <c r="A3478" s="12">
        <v>44463.61251157407</v>
      </c>
      <c r="B3478" s="14" t="s">
        <v>189</v>
      </c>
      <c r="C3478" s="9">
        <v>3511.0</v>
      </c>
      <c r="E3478" s="44" t="str">
        <f t="shared" si="1"/>
        <v>Saat Pandemi</v>
      </c>
    </row>
    <row r="3479">
      <c r="A3479" s="12">
        <v>44463.66392361111</v>
      </c>
      <c r="B3479" s="14" t="s">
        <v>115</v>
      </c>
      <c r="C3479" s="9">
        <v>3512.0</v>
      </c>
      <c r="E3479" s="44" t="str">
        <f t="shared" si="1"/>
        <v>Saat Pandemi</v>
      </c>
    </row>
    <row r="3480">
      <c r="A3480" s="12">
        <v>44463.68011574074</v>
      </c>
      <c r="B3480" s="14" t="s">
        <v>1937</v>
      </c>
      <c r="C3480" s="9">
        <v>3513.0</v>
      </c>
      <c r="E3480" s="44" t="str">
        <f t="shared" si="1"/>
        <v>Saat Pandemi</v>
      </c>
    </row>
    <row r="3481">
      <c r="A3481" s="12">
        <v>44463.70736111111</v>
      </c>
      <c r="B3481" s="14" t="s">
        <v>7479</v>
      </c>
      <c r="C3481" s="9">
        <v>3514.0</v>
      </c>
      <c r="E3481" s="44" t="str">
        <f t="shared" si="1"/>
        <v>Saat Pandemi</v>
      </c>
    </row>
    <row r="3482">
      <c r="A3482" s="12">
        <v>44463.739907407406</v>
      </c>
      <c r="B3482" s="14" t="s">
        <v>4631</v>
      </c>
      <c r="C3482" s="9">
        <v>3515.0</v>
      </c>
      <c r="E3482" s="44" t="str">
        <f t="shared" si="1"/>
        <v>Saat Pandemi</v>
      </c>
    </row>
    <row r="3483">
      <c r="A3483" s="12">
        <v>44463.92863425926</v>
      </c>
      <c r="B3483" s="14" t="s">
        <v>1809</v>
      </c>
      <c r="C3483" s="9">
        <v>3516.0</v>
      </c>
      <c r="E3483" s="44" t="str">
        <f t="shared" si="1"/>
        <v>Saat Pandemi</v>
      </c>
    </row>
    <row r="3484">
      <c r="A3484" s="12">
        <v>44464.07472222222</v>
      </c>
      <c r="B3484" s="14" t="s">
        <v>340</v>
      </c>
      <c r="C3484" s="9">
        <v>3518.0</v>
      </c>
      <c r="E3484" s="44" t="str">
        <f t="shared" si="1"/>
        <v>Saat Pandemi</v>
      </c>
    </row>
    <row r="3485">
      <c r="A3485" s="12">
        <v>44464.07641203704</v>
      </c>
      <c r="B3485" s="14" t="s">
        <v>7340</v>
      </c>
      <c r="C3485" s="9">
        <v>3519.0</v>
      </c>
      <c r="E3485" s="44" t="str">
        <f t="shared" si="1"/>
        <v>Saat Pandemi</v>
      </c>
    </row>
    <row r="3486">
      <c r="A3486" s="12">
        <v>44464.141076388885</v>
      </c>
      <c r="B3486" s="14" t="s">
        <v>316</v>
      </c>
      <c r="C3486" s="9">
        <v>3520.0</v>
      </c>
      <c r="E3486" s="44" t="str">
        <f t="shared" si="1"/>
        <v>Saat Pandemi</v>
      </c>
    </row>
    <row r="3487">
      <c r="A3487" s="12">
        <v>44464.16143518518</v>
      </c>
      <c r="B3487" s="14" t="s">
        <v>28</v>
      </c>
      <c r="C3487" s="9">
        <v>3521.0</v>
      </c>
      <c r="E3487" s="44" t="str">
        <f t="shared" si="1"/>
        <v>Saat Pandemi</v>
      </c>
    </row>
    <row r="3488">
      <c r="A3488" s="12">
        <v>44464.20245370371</v>
      </c>
      <c r="B3488" s="14" t="s">
        <v>189</v>
      </c>
      <c r="C3488" s="9">
        <v>3522.0</v>
      </c>
      <c r="E3488" s="44" t="str">
        <f t="shared" si="1"/>
        <v>Saat Pandemi</v>
      </c>
    </row>
    <row r="3489">
      <c r="A3489" s="12">
        <v>44464.33387731481</v>
      </c>
      <c r="B3489" s="14" t="s">
        <v>340</v>
      </c>
      <c r="C3489" s="9">
        <v>3523.0</v>
      </c>
      <c r="E3489" s="44" t="str">
        <f t="shared" si="1"/>
        <v>Saat Pandemi</v>
      </c>
    </row>
    <row r="3490">
      <c r="A3490" s="12">
        <v>44464.3497337963</v>
      </c>
      <c r="B3490" s="14" t="s">
        <v>7360</v>
      </c>
      <c r="C3490" s="9">
        <v>3524.0</v>
      </c>
      <c r="E3490" s="44" t="str">
        <f t="shared" si="1"/>
        <v>Saat Pandemi</v>
      </c>
    </row>
    <row r="3491">
      <c r="A3491" s="12">
        <v>44464.35430555556</v>
      </c>
      <c r="B3491" s="14" t="s">
        <v>7603</v>
      </c>
      <c r="C3491" s="9">
        <v>3525.0</v>
      </c>
      <c r="E3491" s="44" t="str">
        <f t="shared" si="1"/>
        <v>Saat Pandemi</v>
      </c>
    </row>
    <row r="3492">
      <c r="A3492" s="12">
        <v>44464.54613425926</v>
      </c>
      <c r="B3492" s="14" t="s">
        <v>4559</v>
      </c>
      <c r="C3492" s="9">
        <v>3526.0</v>
      </c>
      <c r="E3492" s="44" t="str">
        <f t="shared" si="1"/>
        <v>Saat Pandemi</v>
      </c>
    </row>
    <row r="3493">
      <c r="A3493" s="12">
        <v>44464.65215277778</v>
      </c>
      <c r="B3493" s="14" t="s">
        <v>7560</v>
      </c>
      <c r="C3493" s="9">
        <v>3527.0</v>
      </c>
      <c r="E3493" s="44" t="str">
        <f t="shared" si="1"/>
        <v>Saat Pandemi</v>
      </c>
    </row>
    <row r="3494">
      <c r="A3494" s="12">
        <v>44464.708020833335</v>
      </c>
      <c r="B3494" s="14" t="s">
        <v>7479</v>
      </c>
      <c r="C3494" s="9">
        <v>3528.0</v>
      </c>
      <c r="E3494" s="44" t="str">
        <f t="shared" si="1"/>
        <v>Saat Pandemi</v>
      </c>
    </row>
    <row r="3495">
      <c r="A3495" s="12">
        <v>44464.71349537037</v>
      </c>
      <c r="B3495" s="14" t="s">
        <v>7680</v>
      </c>
      <c r="C3495" s="9">
        <v>3529.0</v>
      </c>
      <c r="E3495" s="44" t="str">
        <f t="shared" si="1"/>
        <v>Saat Pandemi</v>
      </c>
    </row>
    <row r="3496">
      <c r="A3496" s="12">
        <v>44464.90943287037</v>
      </c>
      <c r="B3496" s="14" t="s">
        <v>1809</v>
      </c>
      <c r="C3496" s="9">
        <v>3530.0</v>
      </c>
      <c r="E3496" s="44" t="str">
        <f t="shared" si="1"/>
        <v>Saat Pandemi</v>
      </c>
    </row>
    <row r="3497">
      <c r="A3497" s="12">
        <v>44464.972025462965</v>
      </c>
      <c r="B3497" s="14" t="s">
        <v>7473</v>
      </c>
      <c r="C3497" s="9">
        <v>3531.0</v>
      </c>
      <c r="E3497" s="44" t="str">
        <f t="shared" si="1"/>
        <v>Saat Pandemi</v>
      </c>
    </row>
    <row r="3498">
      <c r="A3498" s="12">
        <v>44464.99946759259</v>
      </c>
      <c r="B3498" s="14" t="s">
        <v>879</v>
      </c>
      <c r="C3498" s="9">
        <v>3532.0</v>
      </c>
      <c r="E3498" s="44" t="str">
        <f t="shared" si="1"/>
        <v>Saat Pandemi</v>
      </c>
    </row>
    <row r="3499">
      <c r="A3499" s="12">
        <v>44465.09761574074</v>
      </c>
      <c r="B3499" s="14" t="s">
        <v>316</v>
      </c>
      <c r="C3499" s="9">
        <v>3533.0</v>
      </c>
      <c r="E3499" s="44" t="str">
        <f t="shared" si="1"/>
        <v>Saat Pandemi</v>
      </c>
    </row>
    <row r="3500">
      <c r="A3500" s="12">
        <v>44465.16226851852</v>
      </c>
      <c r="B3500" s="14" t="s">
        <v>4559</v>
      </c>
      <c r="C3500" s="9">
        <v>3534.0</v>
      </c>
      <c r="E3500" s="44" t="str">
        <f t="shared" si="1"/>
        <v>Saat Pandemi</v>
      </c>
    </row>
    <row r="3501">
      <c r="A3501" s="12">
        <v>44465.39498842593</v>
      </c>
      <c r="B3501" s="14" t="s">
        <v>7473</v>
      </c>
      <c r="C3501" s="9">
        <v>3535.0</v>
      </c>
      <c r="E3501" s="44" t="str">
        <f t="shared" si="1"/>
        <v>Saat Pandemi</v>
      </c>
    </row>
    <row r="3502">
      <c r="A3502" s="12">
        <v>44465.39927083333</v>
      </c>
      <c r="B3502" s="14" t="s">
        <v>2355</v>
      </c>
      <c r="C3502" s="9">
        <v>3536.0</v>
      </c>
      <c r="E3502" s="44" t="str">
        <f t="shared" si="1"/>
        <v>Saat Pandemi</v>
      </c>
    </row>
    <row r="3503">
      <c r="A3503" s="12">
        <v>44465.43009259259</v>
      </c>
      <c r="B3503" s="14" t="s">
        <v>7560</v>
      </c>
      <c r="C3503" s="9">
        <v>3537.0</v>
      </c>
      <c r="E3503" s="44" t="str">
        <f t="shared" si="1"/>
        <v>Saat Pandemi</v>
      </c>
    </row>
    <row r="3504">
      <c r="A3504" s="12">
        <v>44465.46773148148</v>
      </c>
      <c r="B3504" s="14" t="s">
        <v>7479</v>
      </c>
      <c r="C3504" s="9">
        <v>3538.0</v>
      </c>
      <c r="E3504" s="44" t="str">
        <f t="shared" si="1"/>
        <v>Saat Pandemi</v>
      </c>
    </row>
    <row r="3505">
      <c r="A3505" s="12">
        <v>44465.487592592595</v>
      </c>
      <c r="B3505" s="14" t="s">
        <v>7560</v>
      </c>
      <c r="C3505" s="9">
        <v>3539.0</v>
      </c>
      <c r="E3505" s="44" t="str">
        <f t="shared" si="1"/>
        <v>Saat Pandemi</v>
      </c>
    </row>
    <row r="3506">
      <c r="A3506" s="12">
        <v>44465.50747685185</v>
      </c>
      <c r="B3506" s="14" t="s">
        <v>7603</v>
      </c>
      <c r="C3506" s="9">
        <v>3540.0</v>
      </c>
      <c r="E3506" s="44" t="str">
        <f t="shared" si="1"/>
        <v>Saat Pandemi</v>
      </c>
    </row>
    <row r="3507">
      <c r="A3507" s="12">
        <v>44465.53337962963</v>
      </c>
      <c r="B3507" s="14" t="s">
        <v>7340</v>
      </c>
      <c r="C3507" s="9">
        <v>3541.0</v>
      </c>
      <c r="E3507" s="44" t="str">
        <f t="shared" si="1"/>
        <v>Saat Pandemi</v>
      </c>
    </row>
    <row r="3508">
      <c r="A3508" s="12">
        <v>44465.64334490741</v>
      </c>
      <c r="B3508" s="14" t="s">
        <v>2355</v>
      </c>
      <c r="C3508" s="9">
        <v>3542.0</v>
      </c>
      <c r="E3508" s="44" t="str">
        <f t="shared" si="1"/>
        <v>Saat Pandemi</v>
      </c>
    </row>
    <row r="3509">
      <c r="A3509" s="12">
        <v>44465.78600694444</v>
      </c>
      <c r="B3509" s="14" t="s">
        <v>7680</v>
      </c>
      <c r="C3509" s="9">
        <v>3543.0</v>
      </c>
      <c r="E3509" s="44" t="str">
        <f t="shared" si="1"/>
        <v>Saat Pandemi</v>
      </c>
    </row>
    <row r="3510">
      <c r="A3510" s="12">
        <v>44466.33425925926</v>
      </c>
      <c r="B3510" s="14" t="s">
        <v>7473</v>
      </c>
      <c r="C3510" s="9">
        <v>3544.0</v>
      </c>
      <c r="E3510" s="44" t="str">
        <f t="shared" si="1"/>
        <v>Saat Pandemi</v>
      </c>
    </row>
    <row r="3511">
      <c r="A3511" s="12">
        <v>44466.33931712963</v>
      </c>
      <c r="B3511" s="14" t="s">
        <v>7794</v>
      </c>
      <c r="C3511" s="9">
        <v>3545.0</v>
      </c>
      <c r="E3511" s="44" t="str">
        <f t="shared" si="1"/>
        <v>Saat Pandemi</v>
      </c>
    </row>
    <row r="3512">
      <c r="A3512" s="12">
        <v>44466.36619212963</v>
      </c>
      <c r="B3512" s="14" t="s">
        <v>7680</v>
      </c>
      <c r="C3512" s="9">
        <v>3546.0</v>
      </c>
      <c r="E3512" s="44" t="str">
        <f t="shared" si="1"/>
        <v>Saat Pandemi</v>
      </c>
    </row>
    <row r="3513">
      <c r="A3513" s="12">
        <v>44466.38810185185</v>
      </c>
      <c r="B3513" s="14" t="s">
        <v>7975</v>
      </c>
      <c r="C3513" s="9">
        <v>3547.0</v>
      </c>
      <c r="E3513" s="44" t="str">
        <f t="shared" si="1"/>
        <v>Saat Pandemi</v>
      </c>
    </row>
    <row r="3514">
      <c r="A3514" s="12">
        <v>44466.41449074074</v>
      </c>
      <c r="B3514" s="14" t="s">
        <v>7360</v>
      </c>
      <c r="C3514" s="9">
        <v>3548.0</v>
      </c>
      <c r="E3514" s="44" t="str">
        <f t="shared" si="1"/>
        <v>Saat Pandemi</v>
      </c>
    </row>
    <row r="3515">
      <c r="A3515" s="12">
        <v>44466.47974537037</v>
      </c>
      <c r="B3515" s="14" t="s">
        <v>4889</v>
      </c>
      <c r="C3515" s="9">
        <v>3549.0</v>
      </c>
      <c r="E3515" s="44" t="str">
        <f t="shared" si="1"/>
        <v>Saat Pandemi</v>
      </c>
    </row>
    <row r="3516">
      <c r="A3516" s="12">
        <v>44466.51451388889</v>
      </c>
      <c r="B3516" s="14" t="s">
        <v>8351</v>
      </c>
      <c r="C3516" s="9">
        <v>3550.0</v>
      </c>
      <c r="E3516" s="44" t="str">
        <f t="shared" si="1"/>
        <v>Saat Pandemi</v>
      </c>
    </row>
    <row r="3517">
      <c r="A3517" s="12">
        <v>44466.62590277778</v>
      </c>
      <c r="B3517" s="14" t="s">
        <v>7479</v>
      </c>
      <c r="C3517" s="9">
        <v>3551.0</v>
      </c>
      <c r="E3517" s="44" t="str">
        <f t="shared" si="1"/>
        <v>Saat Pandemi</v>
      </c>
    </row>
    <row r="3518">
      <c r="A3518" s="12">
        <v>44466.7096875</v>
      </c>
      <c r="B3518" s="14" t="s">
        <v>189</v>
      </c>
      <c r="C3518" s="9">
        <v>3552.0</v>
      </c>
      <c r="E3518" s="44" t="str">
        <f t="shared" si="1"/>
        <v>Saat Pandemi</v>
      </c>
    </row>
    <row r="3519">
      <c r="A3519" s="12">
        <v>44467.08557870371</v>
      </c>
      <c r="B3519" s="14" t="s">
        <v>7360</v>
      </c>
      <c r="C3519" s="9">
        <v>3553.0</v>
      </c>
      <c r="E3519" s="44" t="str">
        <f t="shared" si="1"/>
        <v>Saat Pandemi</v>
      </c>
    </row>
    <row r="3520">
      <c r="A3520" s="12">
        <v>44467.11924768519</v>
      </c>
      <c r="B3520" s="14" t="s">
        <v>7680</v>
      </c>
      <c r="C3520" s="9">
        <v>3554.0</v>
      </c>
      <c r="E3520" s="44" t="str">
        <f t="shared" si="1"/>
        <v>Saat Pandemi</v>
      </c>
    </row>
    <row r="3521">
      <c r="A3521" s="12">
        <v>44467.1853587963</v>
      </c>
      <c r="B3521" s="14" t="s">
        <v>9797</v>
      </c>
      <c r="C3521" s="9">
        <v>3556.0</v>
      </c>
      <c r="E3521" s="44" t="str">
        <f t="shared" si="1"/>
        <v>Saat Pandemi</v>
      </c>
    </row>
    <row r="3522">
      <c r="A3522" s="12">
        <v>44467.21393518519</v>
      </c>
      <c r="B3522" s="14" t="s">
        <v>7560</v>
      </c>
      <c r="C3522" s="9">
        <v>3557.0</v>
      </c>
      <c r="E3522" s="44" t="str">
        <f t="shared" si="1"/>
        <v>Saat Pandemi</v>
      </c>
    </row>
    <row r="3523">
      <c r="A3523" s="12">
        <v>44467.25083333333</v>
      </c>
      <c r="B3523" s="14" t="s">
        <v>219</v>
      </c>
      <c r="C3523" s="9">
        <v>3558.0</v>
      </c>
      <c r="E3523" s="44" t="str">
        <f t="shared" si="1"/>
        <v>Saat Pandemi</v>
      </c>
    </row>
    <row r="3524">
      <c r="A3524" s="12">
        <v>44467.250868055555</v>
      </c>
      <c r="B3524" s="14" t="s">
        <v>8041</v>
      </c>
      <c r="C3524" s="9">
        <v>3559.0</v>
      </c>
      <c r="E3524" s="44" t="str">
        <f t="shared" si="1"/>
        <v>Saat Pandemi</v>
      </c>
    </row>
    <row r="3525">
      <c r="A3525" s="12">
        <v>44467.37535879629</v>
      </c>
      <c r="B3525" s="14" t="s">
        <v>7680</v>
      </c>
      <c r="C3525" s="9">
        <v>3560.0</v>
      </c>
      <c r="E3525" s="44" t="str">
        <f t="shared" si="1"/>
        <v>Saat Pandemi</v>
      </c>
    </row>
    <row r="3526">
      <c r="A3526" s="12">
        <v>44467.37535879629</v>
      </c>
      <c r="B3526" s="14" t="s">
        <v>7603</v>
      </c>
      <c r="C3526" s="9">
        <v>3561.0</v>
      </c>
      <c r="E3526" s="44" t="str">
        <f t="shared" si="1"/>
        <v>Saat Pandemi</v>
      </c>
    </row>
    <row r="3527">
      <c r="A3527" s="12">
        <v>44467.447384259256</v>
      </c>
      <c r="B3527" s="14" t="s">
        <v>192</v>
      </c>
      <c r="C3527" s="9">
        <v>3562.0</v>
      </c>
      <c r="E3527" s="44" t="str">
        <f t="shared" si="1"/>
        <v>Saat Pandemi</v>
      </c>
    </row>
    <row r="3528">
      <c r="A3528" s="12">
        <v>44467.5766087963</v>
      </c>
      <c r="B3528" s="14" t="s">
        <v>41</v>
      </c>
      <c r="C3528" s="9">
        <v>3563.0</v>
      </c>
      <c r="E3528" s="44" t="str">
        <f t="shared" si="1"/>
        <v>Saat Pandemi</v>
      </c>
    </row>
    <row r="3529">
      <c r="A3529" s="12">
        <v>44467.67503472222</v>
      </c>
      <c r="B3529" s="14" t="s">
        <v>340</v>
      </c>
      <c r="C3529" s="9">
        <v>3564.0</v>
      </c>
      <c r="E3529" s="44" t="str">
        <f t="shared" si="1"/>
        <v>Saat Pandemi</v>
      </c>
    </row>
    <row r="3530">
      <c r="A3530" s="12">
        <v>44467.78747685185</v>
      </c>
      <c r="B3530" s="14" t="s">
        <v>67</v>
      </c>
      <c r="C3530" s="9">
        <v>3565.0</v>
      </c>
      <c r="E3530" s="44" t="str">
        <f t="shared" si="1"/>
        <v>Saat Pandemi</v>
      </c>
    </row>
    <row r="3531">
      <c r="A3531" s="12">
        <v>44467.973229166666</v>
      </c>
      <c r="B3531" s="14" t="s">
        <v>7706</v>
      </c>
      <c r="C3531" s="9">
        <v>3566.0</v>
      </c>
      <c r="E3531" s="44" t="str">
        <f t="shared" si="1"/>
        <v>Saat Pandemi</v>
      </c>
    </row>
    <row r="3532">
      <c r="A3532" s="12">
        <v>44468.06153935185</v>
      </c>
      <c r="B3532" s="14" t="s">
        <v>192</v>
      </c>
      <c r="C3532" s="9">
        <v>3567.0</v>
      </c>
      <c r="E3532" s="44" t="str">
        <f t="shared" si="1"/>
        <v>Saat Pandemi</v>
      </c>
    </row>
    <row r="3533">
      <c r="A3533" s="12">
        <v>44468.090208333335</v>
      </c>
      <c r="B3533" s="14" t="s">
        <v>7364</v>
      </c>
      <c r="C3533" s="9">
        <v>3568.0</v>
      </c>
      <c r="E3533" s="44" t="str">
        <f t="shared" si="1"/>
        <v>Saat Pandemi</v>
      </c>
    </row>
    <row r="3534">
      <c r="A3534" s="12">
        <v>44468.52061342593</v>
      </c>
      <c r="B3534" s="14" t="s">
        <v>7747</v>
      </c>
      <c r="C3534" s="9">
        <v>3569.0</v>
      </c>
      <c r="E3534" s="44" t="str">
        <f t="shared" si="1"/>
        <v>Saat Pandemi</v>
      </c>
    </row>
    <row r="3535">
      <c r="A3535" s="12">
        <v>44468.52815972222</v>
      </c>
      <c r="B3535" s="14" t="s">
        <v>7680</v>
      </c>
      <c r="C3535" s="9">
        <v>3570.0</v>
      </c>
      <c r="E3535" s="44" t="str">
        <f t="shared" si="1"/>
        <v>Saat Pandemi</v>
      </c>
    </row>
    <row r="3536">
      <c r="A3536" s="12">
        <v>44468.56940972222</v>
      </c>
      <c r="B3536" s="14" t="s">
        <v>52</v>
      </c>
      <c r="C3536" s="9">
        <v>3571.0</v>
      </c>
      <c r="E3536" s="44" t="str">
        <f t="shared" si="1"/>
        <v>Saat Pandemi</v>
      </c>
    </row>
    <row r="3537">
      <c r="A3537" s="12">
        <v>44469.06452546296</v>
      </c>
      <c r="B3537" s="14" t="s">
        <v>28</v>
      </c>
      <c r="C3537" s="9">
        <v>3572.0</v>
      </c>
      <c r="E3537" s="44" t="str">
        <f t="shared" si="1"/>
        <v>Saat Pandemi</v>
      </c>
    </row>
    <row r="3538">
      <c r="A3538" s="12">
        <v>44469.111226851855</v>
      </c>
      <c r="B3538" s="14" t="s">
        <v>21</v>
      </c>
      <c r="C3538" s="9">
        <v>3573.0</v>
      </c>
      <c r="E3538" s="44" t="str">
        <f t="shared" si="1"/>
        <v>Saat Pandemi</v>
      </c>
    </row>
    <row r="3539">
      <c r="A3539" s="12">
        <v>44469.22453703704</v>
      </c>
      <c r="B3539" s="14" t="s">
        <v>28</v>
      </c>
      <c r="C3539" s="9">
        <v>3574.0</v>
      </c>
      <c r="E3539" s="44" t="str">
        <f t="shared" si="1"/>
        <v>Saat Pandemi</v>
      </c>
    </row>
    <row r="3540">
      <c r="A3540" s="12">
        <v>44469.3440625</v>
      </c>
      <c r="B3540" s="14" t="s">
        <v>7794</v>
      </c>
      <c r="C3540" s="9">
        <v>3575.0</v>
      </c>
      <c r="E3540" s="44" t="str">
        <f t="shared" si="1"/>
        <v>Saat Pandemi</v>
      </c>
    </row>
    <row r="3541">
      <c r="A3541" s="12">
        <v>44469.39934027778</v>
      </c>
      <c r="B3541" s="14" t="s">
        <v>189</v>
      </c>
      <c r="C3541" s="9">
        <v>3576.0</v>
      </c>
      <c r="E3541" s="44" t="str">
        <f t="shared" si="1"/>
        <v>Saat Pandemi</v>
      </c>
    </row>
    <row r="3542">
      <c r="A3542" s="12">
        <v>44470.01856481482</v>
      </c>
      <c r="B3542" s="14" t="s">
        <v>7794</v>
      </c>
      <c r="C3542" s="9">
        <v>3577.0</v>
      </c>
      <c r="E3542" s="44" t="str">
        <f t="shared" si="1"/>
        <v>Saat Pandemi</v>
      </c>
    </row>
    <row r="3543">
      <c r="A3543" s="12">
        <v>44470.083391203705</v>
      </c>
      <c r="B3543" s="14" t="s">
        <v>189</v>
      </c>
      <c r="C3543" s="9">
        <v>3578.0</v>
      </c>
      <c r="E3543" s="44" t="str">
        <f t="shared" si="1"/>
        <v>Saat Pandemi</v>
      </c>
    </row>
    <row r="3544">
      <c r="A3544" s="12">
        <v>44470.23403935185</v>
      </c>
      <c r="B3544" s="14" t="s">
        <v>7761</v>
      </c>
      <c r="C3544" s="9">
        <v>3579.0</v>
      </c>
      <c r="E3544" s="44" t="str">
        <f t="shared" si="1"/>
        <v>Saat Pandemi</v>
      </c>
    </row>
    <row r="3545">
      <c r="A3545" s="12">
        <v>44470.352743055555</v>
      </c>
      <c r="B3545" s="14" t="s">
        <v>7479</v>
      </c>
      <c r="C3545" s="9">
        <v>3580.0</v>
      </c>
      <c r="E3545" s="44" t="str">
        <f t="shared" si="1"/>
        <v>Saat Pandemi</v>
      </c>
    </row>
    <row r="3546">
      <c r="A3546" s="12">
        <v>44471.267488425925</v>
      </c>
      <c r="B3546" s="14" t="s">
        <v>7747</v>
      </c>
      <c r="C3546" s="9">
        <v>3581.0</v>
      </c>
      <c r="E3546" s="44" t="str">
        <f t="shared" si="1"/>
        <v>Saat Pandemi</v>
      </c>
    </row>
    <row r="3547">
      <c r="A3547" s="12">
        <v>44472.3878587963</v>
      </c>
      <c r="B3547" s="14" t="s">
        <v>7680</v>
      </c>
      <c r="C3547" s="9">
        <v>3582.0</v>
      </c>
      <c r="E3547" s="44" t="str">
        <f t="shared" si="1"/>
        <v>Saat Pandemi</v>
      </c>
    </row>
    <row r="3548">
      <c r="A3548" s="12">
        <v>44472.40796296296</v>
      </c>
      <c r="B3548" s="14" t="s">
        <v>7473</v>
      </c>
      <c r="C3548" s="9">
        <v>3583.0</v>
      </c>
      <c r="E3548" s="44" t="str">
        <f t="shared" si="1"/>
        <v>Saat Pandemi</v>
      </c>
    </row>
    <row r="3549">
      <c r="A3549" s="12">
        <v>44472.65362268518</v>
      </c>
      <c r="B3549" s="14" t="s">
        <v>7680</v>
      </c>
      <c r="C3549" s="9">
        <v>3584.0</v>
      </c>
      <c r="E3549" s="44" t="str">
        <f t="shared" si="1"/>
        <v>Saat Pandemi</v>
      </c>
    </row>
    <row r="3550">
      <c r="A3550" s="12">
        <v>44472.69131944444</v>
      </c>
      <c r="B3550" s="14" t="s">
        <v>7479</v>
      </c>
      <c r="C3550" s="9">
        <v>3585.0</v>
      </c>
      <c r="E3550" s="44" t="str">
        <f t="shared" si="1"/>
        <v>Saat Pandemi</v>
      </c>
    </row>
    <row r="3551">
      <c r="A3551" s="12">
        <v>44473.10099537037</v>
      </c>
      <c r="B3551" s="14" t="s">
        <v>7547</v>
      </c>
      <c r="C3551" s="9">
        <v>3586.0</v>
      </c>
      <c r="E3551" s="44" t="str">
        <f t="shared" si="1"/>
        <v>Saat Pandemi</v>
      </c>
    </row>
    <row r="3552">
      <c r="A3552" s="12">
        <v>44473.15692129629</v>
      </c>
      <c r="B3552" s="14" t="s">
        <v>41</v>
      </c>
      <c r="C3552" s="9">
        <v>3587.0</v>
      </c>
      <c r="E3552" s="44" t="str">
        <f t="shared" si="1"/>
        <v>Saat Pandemi</v>
      </c>
    </row>
    <row r="3553">
      <c r="A3553" s="12">
        <v>44473.51422453704</v>
      </c>
      <c r="B3553" s="14" t="s">
        <v>7360</v>
      </c>
      <c r="C3553" s="9">
        <v>3588.0</v>
      </c>
      <c r="E3553" s="44" t="str">
        <f t="shared" si="1"/>
        <v>Saat Pandemi</v>
      </c>
    </row>
    <row r="3554">
      <c r="A3554" s="12">
        <v>44473.97253472222</v>
      </c>
      <c r="B3554" s="14" t="s">
        <v>219</v>
      </c>
      <c r="C3554" s="9">
        <v>3589.0</v>
      </c>
      <c r="E3554" s="44" t="str">
        <f t="shared" si="1"/>
        <v>Saat Pandemi</v>
      </c>
    </row>
    <row r="3555">
      <c r="A3555" s="12">
        <v>44474.267696759256</v>
      </c>
      <c r="B3555" s="14" t="s">
        <v>7794</v>
      </c>
      <c r="C3555" s="9">
        <v>3590.0</v>
      </c>
      <c r="E3555" s="44" t="str">
        <f t="shared" si="1"/>
        <v>Saat Pandemi</v>
      </c>
    </row>
    <row r="3556">
      <c r="A3556" s="12">
        <v>44475.0</v>
      </c>
      <c r="B3556" s="14" t="s">
        <v>7747</v>
      </c>
      <c r="C3556" s="9">
        <v>3591.0</v>
      </c>
      <c r="E3556" s="44" t="str">
        <f t="shared" si="1"/>
        <v>Saat Pandemi</v>
      </c>
    </row>
    <row r="3557">
      <c r="A3557" s="12">
        <v>44475.29634259259</v>
      </c>
      <c r="B3557" s="14" t="s">
        <v>149</v>
      </c>
      <c r="C3557" s="9">
        <v>3592.0</v>
      </c>
      <c r="E3557" s="44" t="str">
        <f t="shared" si="1"/>
        <v>Saat Pandemi</v>
      </c>
    </row>
    <row r="3558">
      <c r="A3558" s="12">
        <v>44475.33400462963</v>
      </c>
      <c r="B3558" s="14" t="s">
        <v>7377</v>
      </c>
      <c r="C3558" s="9">
        <v>3593.0</v>
      </c>
      <c r="E3558" s="44" t="str">
        <f t="shared" si="1"/>
        <v>Saat Pandemi</v>
      </c>
    </row>
    <row r="3559">
      <c r="A3559" s="12">
        <v>44475.425162037034</v>
      </c>
      <c r="B3559" s="14" t="s">
        <v>7547</v>
      </c>
      <c r="C3559" s="9">
        <v>3594.0</v>
      </c>
      <c r="E3559" s="44" t="str">
        <f t="shared" si="1"/>
        <v>Saat Pandemi</v>
      </c>
    </row>
    <row r="3560">
      <c r="A3560" s="12">
        <v>44475.47206018519</v>
      </c>
      <c r="B3560" s="14" t="s">
        <v>52</v>
      </c>
      <c r="C3560" s="9">
        <v>3595.0</v>
      </c>
      <c r="E3560" s="44" t="str">
        <f t="shared" si="1"/>
        <v>Saat Pandemi</v>
      </c>
    </row>
    <row r="3561">
      <c r="A3561" s="12">
        <v>44475.590104166666</v>
      </c>
      <c r="B3561" s="14" t="s">
        <v>587</v>
      </c>
      <c r="C3561" s="9">
        <v>3596.0</v>
      </c>
      <c r="E3561" s="44" t="str">
        <f t="shared" si="1"/>
        <v>Saat Pandemi</v>
      </c>
    </row>
    <row r="3562">
      <c r="A3562" s="12">
        <v>44475.644166666665</v>
      </c>
      <c r="B3562" s="14" t="s">
        <v>7479</v>
      </c>
      <c r="C3562" s="9">
        <v>3597.0</v>
      </c>
      <c r="E3562" s="44" t="str">
        <f t="shared" si="1"/>
        <v>Saat Pandemi</v>
      </c>
    </row>
    <row r="3563">
      <c r="A3563" s="12">
        <v>44476.21387731482</v>
      </c>
      <c r="B3563" s="14" t="s">
        <v>8024</v>
      </c>
      <c r="C3563" s="9">
        <v>3598.0</v>
      </c>
      <c r="E3563" s="44" t="str">
        <f t="shared" si="1"/>
        <v>Saat Pandemi</v>
      </c>
    </row>
    <row r="3564">
      <c r="A3564" s="12">
        <v>44476.294803240744</v>
      </c>
      <c r="B3564" s="14" t="s">
        <v>115</v>
      </c>
      <c r="C3564" s="9">
        <v>3599.0</v>
      </c>
      <c r="E3564" s="44" t="str">
        <f t="shared" si="1"/>
        <v>Saat Pandemi</v>
      </c>
    </row>
    <row r="3565">
      <c r="A3565" s="12">
        <v>44476.32717592592</v>
      </c>
      <c r="B3565" s="14" t="s">
        <v>7360</v>
      </c>
      <c r="C3565" s="9">
        <v>3600.0</v>
      </c>
      <c r="E3565" s="44" t="str">
        <f t="shared" si="1"/>
        <v>Saat Pandemi</v>
      </c>
    </row>
    <row r="3566">
      <c r="A3566" s="12">
        <v>44476.457453703704</v>
      </c>
      <c r="B3566" s="14" t="s">
        <v>7421</v>
      </c>
      <c r="C3566" s="9">
        <v>3601.0</v>
      </c>
      <c r="E3566" s="44" t="str">
        <f t="shared" si="1"/>
        <v>Saat Pandemi</v>
      </c>
    </row>
    <row r="3567">
      <c r="A3567" s="12">
        <v>44476.457453703704</v>
      </c>
      <c r="B3567" s="14" t="s">
        <v>95</v>
      </c>
      <c r="C3567" s="9">
        <v>3602.0</v>
      </c>
      <c r="E3567" s="44" t="str">
        <f t="shared" si="1"/>
        <v>Saat Pandemi</v>
      </c>
    </row>
    <row r="3568">
      <c r="A3568" s="12">
        <v>44476.50980324074</v>
      </c>
      <c r="B3568" s="14" t="s">
        <v>28</v>
      </c>
      <c r="C3568" s="9">
        <v>3603.0</v>
      </c>
      <c r="E3568" s="44" t="str">
        <f t="shared" si="1"/>
        <v>Saat Pandemi</v>
      </c>
    </row>
    <row r="3569">
      <c r="A3569" s="12">
        <v>44476.522731481484</v>
      </c>
      <c r="B3569" s="14" t="s">
        <v>7364</v>
      </c>
      <c r="C3569" s="9">
        <v>3604.0</v>
      </c>
      <c r="E3569" s="44" t="str">
        <f t="shared" si="1"/>
        <v>Saat Pandemi</v>
      </c>
    </row>
    <row r="3570">
      <c r="A3570" s="12">
        <v>44476.639861111114</v>
      </c>
      <c r="B3570" s="14" t="s">
        <v>4615</v>
      </c>
      <c r="C3570" s="9">
        <v>3605.0</v>
      </c>
      <c r="E3570" s="44" t="str">
        <f t="shared" si="1"/>
        <v>Saat Pandemi</v>
      </c>
    </row>
    <row r="3571">
      <c r="A3571" s="12">
        <v>44478.71074074074</v>
      </c>
      <c r="B3571" s="14" t="s">
        <v>35</v>
      </c>
      <c r="C3571" s="9">
        <v>3606.0</v>
      </c>
      <c r="E3571" s="44" t="str">
        <f t="shared" si="1"/>
        <v>Saat Pandemi</v>
      </c>
    </row>
    <row r="3572">
      <c r="A3572" s="12">
        <v>44479.0</v>
      </c>
      <c r="B3572" s="14" t="s">
        <v>4919</v>
      </c>
      <c r="C3572" s="9">
        <v>3607.0</v>
      </c>
      <c r="E3572" s="44" t="str">
        <f t="shared" si="1"/>
        <v>Saat Pandemi</v>
      </c>
    </row>
    <row r="3573">
      <c r="A3573" s="12">
        <v>44479.07046296296</v>
      </c>
      <c r="B3573" s="14" t="s">
        <v>316</v>
      </c>
      <c r="C3573" s="9">
        <v>3608.0</v>
      </c>
      <c r="E3573" s="44" t="str">
        <f t="shared" si="1"/>
        <v>Saat Pandemi</v>
      </c>
    </row>
    <row r="3574">
      <c r="A3574" s="12">
        <v>44479.59059027778</v>
      </c>
      <c r="B3574" s="14" t="s">
        <v>4889</v>
      </c>
      <c r="C3574" s="9">
        <v>3609.0</v>
      </c>
      <c r="E3574" s="44" t="str">
        <f t="shared" si="1"/>
        <v>Saat Pandemi</v>
      </c>
    </row>
    <row r="3575">
      <c r="A3575" s="12">
        <v>44480.449837962966</v>
      </c>
      <c r="B3575" s="14" t="s">
        <v>21</v>
      </c>
      <c r="C3575" s="9">
        <v>3610.0</v>
      </c>
      <c r="E3575" s="44" t="str">
        <f t="shared" si="1"/>
        <v>Saat Pandemi</v>
      </c>
    </row>
    <row r="3576">
      <c r="A3576" s="12">
        <v>44480.544583333336</v>
      </c>
      <c r="B3576" s="14" t="s">
        <v>41</v>
      </c>
      <c r="C3576" s="9">
        <v>3611.0</v>
      </c>
      <c r="E3576" s="44" t="str">
        <f t="shared" si="1"/>
        <v>Saat Pandemi</v>
      </c>
    </row>
    <row r="3577">
      <c r="A3577" s="12">
        <v>44481.507256944446</v>
      </c>
      <c r="B3577" s="14" t="s">
        <v>21</v>
      </c>
      <c r="C3577" s="9">
        <v>3612.0</v>
      </c>
      <c r="E3577" s="44" t="str">
        <f t="shared" si="1"/>
        <v>Saat Pandemi</v>
      </c>
    </row>
    <row r="3578">
      <c r="A3578" s="12">
        <v>44481.98709490741</v>
      </c>
      <c r="B3578" s="14" t="s">
        <v>192</v>
      </c>
      <c r="C3578" s="9">
        <v>3614.0</v>
      </c>
      <c r="E3578" s="44" t="str">
        <f t="shared" si="1"/>
        <v>Saat Pandemi</v>
      </c>
    </row>
    <row r="3579">
      <c r="A3579" s="12">
        <v>44482.21372685185</v>
      </c>
      <c r="B3579" s="14" t="s">
        <v>198</v>
      </c>
      <c r="C3579" s="9">
        <v>3615.0</v>
      </c>
      <c r="E3579" s="44" t="str">
        <f t="shared" si="1"/>
        <v>Saat Pandemi</v>
      </c>
    </row>
    <row r="3580">
      <c r="A3580" s="12">
        <v>44482.40971064815</v>
      </c>
      <c r="B3580" s="14" t="s">
        <v>7603</v>
      </c>
      <c r="C3580" s="9">
        <v>3616.0</v>
      </c>
      <c r="E3580" s="44" t="str">
        <f t="shared" si="1"/>
        <v>Saat Pandemi</v>
      </c>
    </row>
    <row r="3581">
      <c r="A3581" s="12">
        <v>44482.446238425924</v>
      </c>
      <c r="B3581" s="14" t="s">
        <v>41</v>
      </c>
      <c r="C3581" s="9">
        <v>3617.0</v>
      </c>
      <c r="E3581" s="44" t="str">
        <f t="shared" si="1"/>
        <v>Saat Pandemi</v>
      </c>
    </row>
    <row r="3582">
      <c r="A3582" s="12">
        <v>44483.181076388886</v>
      </c>
      <c r="B3582" s="14" t="s">
        <v>1809</v>
      </c>
      <c r="C3582" s="9">
        <v>3618.0</v>
      </c>
      <c r="E3582" s="44" t="str">
        <f t="shared" si="1"/>
        <v>Saat Pandemi</v>
      </c>
    </row>
    <row r="3583">
      <c r="A3583" s="12">
        <v>44483.28381944444</v>
      </c>
      <c r="B3583" s="14" t="s">
        <v>28</v>
      </c>
      <c r="C3583" s="9">
        <v>3619.0</v>
      </c>
      <c r="E3583" s="44" t="str">
        <f t="shared" si="1"/>
        <v>Saat Pandemi</v>
      </c>
    </row>
    <row r="3584">
      <c r="A3584" s="12">
        <v>44484.2578587963</v>
      </c>
      <c r="B3584" s="14" t="s">
        <v>35</v>
      </c>
      <c r="C3584" s="9">
        <v>3620.0</v>
      </c>
      <c r="E3584" s="44" t="str">
        <f t="shared" si="1"/>
        <v>Saat Pandemi</v>
      </c>
    </row>
    <row r="3585">
      <c r="A3585" s="12">
        <v>44487.17396990741</v>
      </c>
      <c r="B3585" s="14" t="s">
        <v>7680</v>
      </c>
      <c r="C3585" s="9">
        <v>3621.0</v>
      </c>
      <c r="E3585" s="44" t="str">
        <f t="shared" si="1"/>
        <v>Saat Pandemi</v>
      </c>
    </row>
    <row r="3586">
      <c r="A3586" s="12">
        <v>44487.26461805555</v>
      </c>
      <c r="B3586" s="14" t="s">
        <v>35</v>
      </c>
      <c r="C3586" s="9">
        <v>3622.0</v>
      </c>
      <c r="E3586" s="44" t="str">
        <f t="shared" si="1"/>
        <v>Saat Pandemi</v>
      </c>
    </row>
    <row r="3587">
      <c r="A3587" s="12">
        <v>44488.355416666665</v>
      </c>
      <c r="B3587" s="14" t="s">
        <v>21</v>
      </c>
      <c r="C3587" s="9">
        <v>3623.0</v>
      </c>
      <c r="E3587" s="44" t="str">
        <f t="shared" si="1"/>
        <v>Saat Pandemi</v>
      </c>
    </row>
    <row r="3588">
      <c r="A3588" s="12">
        <v>44489.172997685186</v>
      </c>
      <c r="B3588" s="14" t="s">
        <v>9976</v>
      </c>
      <c r="C3588" s="9">
        <v>3624.0</v>
      </c>
      <c r="E3588" s="44" t="str">
        <f t="shared" si="1"/>
        <v>Saat Pandemi</v>
      </c>
    </row>
    <row r="3589">
      <c r="A3589" s="12">
        <v>44490.17920138889</v>
      </c>
      <c r="B3589" s="14" t="s">
        <v>7794</v>
      </c>
      <c r="C3589" s="9">
        <v>3625.0</v>
      </c>
      <c r="E3589" s="44" t="str">
        <f t="shared" si="1"/>
        <v>Saat Pandemi</v>
      </c>
    </row>
    <row r="3590">
      <c r="A3590" s="12">
        <v>44491.64871527778</v>
      </c>
      <c r="B3590" s="14" t="s">
        <v>28</v>
      </c>
      <c r="C3590" s="9">
        <v>3626.0</v>
      </c>
      <c r="E3590" s="44" t="str">
        <f t="shared" si="1"/>
        <v>Saat Pandemi</v>
      </c>
    </row>
    <row r="3591">
      <c r="A3591" s="12">
        <v>44492.25608796296</v>
      </c>
      <c r="B3591" s="14" t="s">
        <v>2806</v>
      </c>
      <c r="C3591" s="9">
        <v>3627.0</v>
      </c>
      <c r="E3591" s="44" t="str">
        <f t="shared" si="1"/>
        <v>Saat Pandemi</v>
      </c>
    </row>
    <row r="3592">
      <c r="A3592" s="12">
        <v>44495.15258101852</v>
      </c>
      <c r="B3592" s="14" t="s">
        <v>4906</v>
      </c>
      <c r="C3592" s="9">
        <v>3628.0</v>
      </c>
      <c r="E3592" s="44" t="str">
        <f t="shared" si="1"/>
        <v>Saat Pandemi</v>
      </c>
    </row>
    <row r="3593">
      <c r="A3593" s="12">
        <v>44495.24928240741</v>
      </c>
      <c r="B3593" s="14" t="s">
        <v>1019</v>
      </c>
      <c r="C3593" s="9">
        <v>3629.0</v>
      </c>
      <c r="E3593" s="44" t="str">
        <f t="shared" si="1"/>
        <v>Saat Pandemi</v>
      </c>
    </row>
    <row r="3594">
      <c r="A3594" s="12">
        <v>44496.09019675926</v>
      </c>
      <c r="B3594" s="14" t="s">
        <v>4906</v>
      </c>
      <c r="C3594" s="9">
        <v>3630.0</v>
      </c>
      <c r="E3594" s="44" t="str">
        <f t="shared" si="1"/>
        <v>Saat Pandemi</v>
      </c>
    </row>
    <row r="3595">
      <c r="A3595" s="12">
        <v>44496.43849537037</v>
      </c>
      <c r="B3595" s="14" t="s">
        <v>4906</v>
      </c>
      <c r="C3595" s="9">
        <v>3631.0</v>
      </c>
      <c r="E3595" s="44" t="str">
        <f t="shared" si="1"/>
        <v>Saat Pandemi</v>
      </c>
    </row>
    <row r="3596">
      <c r="A3596" s="12">
        <v>44497.413125</v>
      </c>
      <c r="B3596" s="14" t="s">
        <v>465</v>
      </c>
      <c r="C3596" s="9">
        <v>3632.0</v>
      </c>
      <c r="E3596" s="44" t="str">
        <f t="shared" si="1"/>
        <v>Saat Pandemi</v>
      </c>
    </row>
    <row r="3597">
      <c r="A3597" s="12">
        <v>44497.48202546296</v>
      </c>
      <c r="B3597" s="14" t="s">
        <v>7155</v>
      </c>
      <c r="C3597" s="9">
        <v>3633.0</v>
      </c>
      <c r="E3597" s="44" t="str">
        <f t="shared" si="1"/>
        <v>Saat Pandemi</v>
      </c>
    </row>
    <row r="3598">
      <c r="A3598" s="12">
        <v>44498.24145833333</v>
      </c>
      <c r="B3598" s="14" t="s">
        <v>189</v>
      </c>
      <c r="C3598" s="9">
        <v>3634.0</v>
      </c>
      <c r="E3598" s="44" t="str">
        <f t="shared" si="1"/>
        <v>Saat Pandemi</v>
      </c>
    </row>
    <row r="3599">
      <c r="A3599" s="12">
        <v>44498.25113425926</v>
      </c>
      <c r="B3599" s="14" t="s">
        <v>10007</v>
      </c>
      <c r="C3599" s="9">
        <v>3635.0</v>
      </c>
      <c r="E3599" s="44" t="str">
        <f t="shared" si="1"/>
        <v>Saat Pandemi</v>
      </c>
    </row>
    <row r="3600">
      <c r="A3600" s="12">
        <v>44498.35821759259</v>
      </c>
      <c r="B3600" s="14" t="s">
        <v>7340</v>
      </c>
      <c r="C3600" s="9">
        <v>3636.0</v>
      </c>
      <c r="E3600" s="44" t="str">
        <f t="shared" si="1"/>
        <v>Saat Pandemi</v>
      </c>
    </row>
    <row r="3601">
      <c r="A3601" s="12">
        <v>44499.08931712963</v>
      </c>
      <c r="B3601" s="14" t="s">
        <v>41</v>
      </c>
      <c r="C3601" s="9">
        <v>3637.0</v>
      </c>
      <c r="E3601" s="44" t="str">
        <f t="shared" si="1"/>
        <v>Saat Pandemi</v>
      </c>
    </row>
    <row r="3602">
      <c r="A3602" s="12">
        <v>44499.37189814815</v>
      </c>
      <c r="B3602" s="14" t="s">
        <v>10017</v>
      </c>
      <c r="C3602" s="9">
        <v>3638.0</v>
      </c>
      <c r="E3602" s="44" t="str">
        <f t="shared" si="1"/>
        <v>Saat Pandemi</v>
      </c>
    </row>
    <row r="3603">
      <c r="A3603" s="12">
        <v>44501.0</v>
      </c>
      <c r="B3603" s="14" t="s">
        <v>189</v>
      </c>
      <c r="C3603" s="9">
        <v>3639.0</v>
      </c>
      <c r="E3603" s="44" t="str">
        <f t="shared" si="1"/>
        <v>Saat Pandemi</v>
      </c>
    </row>
    <row r="3604">
      <c r="A3604" s="12">
        <v>44501.0</v>
      </c>
      <c r="B3604" s="14" t="s">
        <v>189</v>
      </c>
      <c r="C3604" s="9">
        <v>3640.0</v>
      </c>
      <c r="E3604" s="44" t="str">
        <f t="shared" si="1"/>
        <v>Saat Pandemi</v>
      </c>
    </row>
    <row r="3605">
      <c r="A3605" s="12">
        <v>44501.46671296296</v>
      </c>
      <c r="B3605" s="14" t="s">
        <v>4559</v>
      </c>
      <c r="C3605" s="9">
        <v>3641.0</v>
      </c>
      <c r="E3605" s="44" t="str">
        <f t="shared" si="1"/>
        <v>Saat Pandemi</v>
      </c>
    </row>
    <row r="3606">
      <c r="A3606" s="12">
        <v>44501.49928240741</v>
      </c>
      <c r="B3606" s="14" t="s">
        <v>7155</v>
      </c>
      <c r="C3606" s="9">
        <v>3642.0</v>
      </c>
      <c r="E3606" s="44" t="str">
        <f t="shared" si="1"/>
        <v>Saat Pandemi</v>
      </c>
    </row>
    <row r="3607">
      <c r="A3607" s="12">
        <v>44501.55621527778</v>
      </c>
      <c r="B3607" s="14" t="s">
        <v>10031</v>
      </c>
      <c r="C3607" s="9">
        <v>3643.0</v>
      </c>
      <c r="E3607" s="44" t="str">
        <f t="shared" si="1"/>
        <v>Saat Pandemi</v>
      </c>
    </row>
    <row r="3608">
      <c r="A3608" s="12">
        <v>44501.58372685185</v>
      </c>
      <c r="B3608" s="14" t="s">
        <v>192</v>
      </c>
      <c r="C3608" s="9">
        <v>3644.0</v>
      </c>
      <c r="E3608" s="44" t="str">
        <f t="shared" si="1"/>
        <v>Saat Pandemi</v>
      </c>
    </row>
    <row r="3609">
      <c r="A3609" s="12">
        <v>44501.60269675926</v>
      </c>
      <c r="B3609" s="14" t="s">
        <v>7680</v>
      </c>
      <c r="C3609" s="9">
        <v>3645.0</v>
      </c>
      <c r="E3609" s="44" t="str">
        <f t="shared" si="1"/>
        <v>Saat Pandemi</v>
      </c>
    </row>
    <row r="3610">
      <c r="A3610" s="12">
        <v>44501.65797453704</v>
      </c>
      <c r="B3610" s="14" t="s">
        <v>21</v>
      </c>
      <c r="C3610" s="9">
        <v>3646.0</v>
      </c>
      <c r="E3610" s="44" t="str">
        <f t="shared" si="1"/>
        <v>Saat Pandemi</v>
      </c>
    </row>
    <row r="3611">
      <c r="A3611" s="12">
        <v>44501.668958333335</v>
      </c>
      <c r="B3611" s="14" t="s">
        <v>7479</v>
      </c>
      <c r="C3611" s="9">
        <v>3647.0</v>
      </c>
      <c r="E3611" s="44" t="str">
        <f t="shared" si="1"/>
        <v>Saat Pandemi</v>
      </c>
    </row>
    <row r="3612">
      <c r="A3612" s="12">
        <v>44502.20662037037</v>
      </c>
      <c r="B3612" s="14" t="s">
        <v>166</v>
      </c>
      <c r="C3612" s="9">
        <v>3648.0</v>
      </c>
      <c r="E3612" s="44" t="str">
        <f t="shared" si="1"/>
        <v>Saat Pandemi</v>
      </c>
    </row>
    <row r="3613">
      <c r="A3613" s="12">
        <v>44502.29450231481</v>
      </c>
      <c r="B3613" s="14" t="s">
        <v>7414</v>
      </c>
      <c r="C3613" s="9">
        <v>3649.0</v>
      </c>
      <c r="E3613" s="44" t="str">
        <f t="shared" si="1"/>
        <v>Saat Pandemi</v>
      </c>
    </row>
    <row r="3614">
      <c r="A3614" s="12">
        <v>44502.294583333336</v>
      </c>
      <c r="B3614" s="14" t="s">
        <v>7294</v>
      </c>
      <c r="C3614" s="9">
        <v>3650.0</v>
      </c>
      <c r="E3614" s="44" t="str">
        <f t="shared" si="1"/>
        <v>Saat Pandemi</v>
      </c>
    </row>
    <row r="3615">
      <c r="A3615" s="12">
        <v>44502.56606481481</v>
      </c>
      <c r="B3615" s="14" t="s">
        <v>115</v>
      </c>
      <c r="C3615" s="9">
        <v>3651.0</v>
      </c>
      <c r="E3615" s="44" t="str">
        <f t="shared" si="1"/>
        <v>Saat Pandemi</v>
      </c>
    </row>
    <row r="3616">
      <c r="A3616" s="12">
        <v>44502.607141203705</v>
      </c>
      <c r="B3616" s="14" t="s">
        <v>5443</v>
      </c>
      <c r="C3616" s="9">
        <v>3652.0</v>
      </c>
      <c r="E3616" s="44" t="str">
        <f t="shared" si="1"/>
        <v>Saat Pandemi</v>
      </c>
    </row>
    <row r="3617">
      <c r="A3617" s="12">
        <v>44503.07289351852</v>
      </c>
      <c r="B3617" s="14" t="s">
        <v>879</v>
      </c>
      <c r="C3617" s="9">
        <v>3653.0</v>
      </c>
      <c r="E3617" s="44" t="str">
        <f t="shared" si="1"/>
        <v>Saat Pandemi</v>
      </c>
    </row>
    <row r="3618">
      <c r="A3618" s="12">
        <v>44503.455104166664</v>
      </c>
      <c r="B3618" s="14" t="s">
        <v>115</v>
      </c>
      <c r="C3618" s="9">
        <v>3654.0</v>
      </c>
      <c r="E3618" s="44" t="str">
        <f t="shared" si="1"/>
        <v>Saat Pandemi</v>
      </c>
    </row>
    <row r="3619">
      <c r="A3619" s="12">
        <v>44503.504016203704</v>
      </c>
      <c r="B3619" s="14" t="s">
        <v>4559</v>
      </c>
      <c r="C3619" s="9">
        <v>3655.0</v>
      </c>
      <c r="E3619" s="44" t="str">
        <f t="shared" si="1"/>
        <v>Saat Pandemi</v>
      </c>
    </row>
    <row r="3620">
      <c r="A3620" s="12">
        <v>44503.8046412037</v>
      </c>
      <c r="B3620" s="14" t="s">
        <v>8448</v>
      </c>
      <c r="C3620" s="9">
        <v>3656.0</v>
      </c>
      <c r="E3620" s="44" t="str">
        <f t="shared" si="1"/>
        <v>Saat Pandemi</v>
      </c>
    </row>
    <row r="3621">
      <c r="A3621" s="12">
        <v>44504.07148148148</v>
      </c>
      <c r="B3621" s="14" t="s">
        <v>52</v>
      </c>
      <c r="C3621" s="9">
        <v>3657.0</v>
      </c>
      <c r="E3621" s="44" t="str">
        <f t="shared" si="1"/>
        <v>Saat Pandemi</v>
      </c>
    </row>
    <row r="3622">
      <c r="A3622" s="12">
        <v>44504.29755787037</v>
      </c>
      <c r="B3622" s="14" t="s">
        <v>4559</v>
      </c>
      <c r="C3622" s="9">
        <v>3658.0</v>
      </c>
      <c r="E3622" s="44" t="str">
        <f t="shared" si="1"/>
        <v>Saat Pandemi</v>
      </c>
    </row>
    <row r="3623">
      <c r="A3623" s="12">
        <v>44504.52165509259</v>
      </c>
      <c r="B3623" s="14" t="s">
        <v>7377</v>
      </c>
      <c r="C3623" s="9">
        <v>3659.0</v>
      </c>
      <c r="E3623" s="44" t="str">
        <f t="shared" si="1"/>
        <v>Saat Pandemi</v>
      </c>
    </row>
    <row r="3624">
      <c r="A3624" s="12">
        <v>44505.03121527778</v>
      </c>
      <c r="B3624" s="14" t="s">
        <v>1937</v>
      </c>
      <c r="C3624" s="9">
        <v>3660.0</v>
      </c>
      <c r="E3624" s="44" t="str">
        <f t="shared" si="1"/>
        <v>Saat Pandemi</v>
      </c>
    </row>
    <row r="3625">
      <c r="A3625" s="12">
        <v>44505.04366898148</v>
      </c>
      <c r="B3625" s="14" t="s">
        <v>465</v>
      </c>
      <c r="C3625" s="9">
        <v>3661.0</v>
      </c>
      <c r="E3625" s="44" t="str">
        <f t="shared" si="1"/>
        <v>Saat Pandemi</v>
      </c>
    </row>
    <row r="3626">
      <c r="A3626" s="12">
        <v>44506.60870370371</v>
      </c>
      <c r="B3626" s="14" t="s">
        <v>4889</v>
      </c>
      <c r="C3626" s="9">
        <v>3662.0</v>
      </c>
      <c r="E3626" s="44" t="str">
        <f t="shared" si="1"/>
        <v>Saat Pandemi</v>
      </c>
    </row>
    <row r="3627">
      <c r="A3627" s="12">
        <v>44508.34204861111</v>
      </c>
      <c r="B3627" s="14" t="s">
        <v>4906</v>
      </c>
      <c r="C3627" s="9">
        <v>3663.0</v>
      </c>
      <c r="E3627" s="44" t="str">
        <f t="shared" si="1"/>
        <v>Saat Pandemi</v>
      </c>
    </row>
    <row r="3628">
      <c r="A3628" s="12">
        <v>44508.65520833333</v>
      </c>
      <c r="B3628" s="14" t="s">
        <v>198</v>
      </c>
      <c r="C3628" s="9">
        <v>3664.0</v>
      </c>
      <c r="E3628" s="44" t="str">
        <f t="shared" si="1"/>
        <v>Saat Pandemi</v>
      </c>
    </row>
    <row r="3629">
      <c r="A3629" s="12">
        <v>44508.95884259259</v>
      </c>
      <c r="B3629" s="14" t="s">
        <v>192</v>
      </c>
      <c r="C3629" s="9">
        <v>3665.0</v>
      </c>
      <c r="E3629" s="44" t="str">
        <f t="shared" si="1"/>
        <v>Saat Pandemi</v>
      </c>
    </row>
    <row r="3630">
      <c r="A3630" s="12">
        <v>44509.304710648146</v>
      </c>
      <c r="B3630" s="14" t="s">
        <v>28</v>
      </c>
      <c r="C3630" s="9">
        <v>3666.0</v>
      </c>
      <c r="E3630" s="44" t="str">
        <f t="shared" si="1"/>
        <v>Saat Pandemi</v>
      </c>
    </row>
    <row r="3631">
      <c r="A3631" s="12">
        <v>44510.147048611114</v>
      </c>
      <c r="B3631" s="14" t="s">
        <v>95</v>
      </c>
      <c r="C3631" s="9">
        <v>3667.0</v>
      </c>
      <c r="E3631" s="44" t="str">
        <f t="shared" si="1"/>
        <v>Saat Pandemi</v>
      </c>
    </row>
    <row r="3632">
      <c r="A3632" s="12">
        <v>44510.18722222222</v>
      </c>
      <c r="B3632" s="14" t="s">
        <v>35</v>
      </c>
      <c r="C3632" s="9">
        <v>3668.0</v>
      </c>
      <c r="E3632" s="44" t="str">
        <f t="shared" si="1"/>
        <v>Saat Pandemi</v>
      </c>
    </row>
    <row r="3633">
      <c r="A3633" s="12">
        <v>44510.40505787037</v>
      </c>
      <c r="B3633" s="14" t="s">
        <v>4559</v>
      </c>
      <c r="C3633" s="9">
        <v>3669.0</v>
      </c>
      <c r="E3633" s="44" t="str">
        <f t="shared" si="1"/>
        <v>Saat Pandemi</v>
      </c>
    </row>
    <row r="3634">
      <c r="A3634" s="12">
        <v>44511.01358796296</v>
      </c>
      <c r="B3634" s="14" t="s">
        <v>2707</v>
      </c>
      <c r="C3634" s="9">
        <v>3670.0</v>
      </c>
      <c r="E3634" s="44" t="str">
        <f t="shared" si="1"/>
        <v>Saat Pandemi</v>
      </c>
    </row>
    <row r="3635">
      <c r="A3635" s="12">
        <v>44511.40503472222</v>
      </c>
      <c r="B3635" s="14" t="s">
        <v>8970</v>
      </c>
      <c r="C3635" s="9">
        <v>3671.0</v>
      </c>
      <c r="E3635" s="44" t="str">
        <f t="shared" si="1"/>
        <v>Saat Pandemi</v>
      </c>
    </row>
    <row r="3636">
      <c r="A3636" s="12">
        <v>44512.32952546296</v>
      </c>
      <c r="B3636" s="14" t="s">
        <v>95</v>
      </c>
      <c r="C3636" s="9">
        <v>3672.0</v>
      </c>
      <c r="E3636" s="44" t="str">
        <f t="shared" si="1"/>
        <v>Saat Pandemi</v>
      </c>
    </row>
    <row r="3637">
      <c r="A3637" s="12">
        <v>44512.62386574074</v>
      </c>
      <c r="B3637" s="14" t="s">
        <v>1937</v>
      </c>
      <c r="C3637" s="9">
        <v>3673.0</v>
      </c>
      <c r="E3637" s="44" t="str">
        <f t="shared" si="1"/>
        <v>Saat Pandemi</v>
      </c>
    </row>
    <row r="3638">
      <c r="A3638" s="12">
        <v>44513.027291666665</v>
      </c>
      <c r="B3638" s="14" t="s">
        <v>35</v>
      </c>
      <c r="C3638" s="9">
        <v>3674.0</v>
      </c>
      <c r="E3638" s="44" t="str">
        <f t="shared" si="1"/>
        <v>Saat Pandemi</v>
      </c>
    </row>
    <row r="3639">
      <c r="A3639" s="12">
        <v>44513.60890046296</v>
      </c>
      <c r="B3639" s="14" t="s">
        <v>5443</v>
      </c>
      <c r="C3639" s="9">
        <v>3675.0</v>
      </c>
      <c r="E3639" s="44" t="str">
        <f t="shared" si="1"/>
        <v>Saat Pandemi</v>
      </c>
    </row>
    <row r="3640">
      <c r="A3640" s="12">
        <v>44514.366898148146</v>
      </c>
      <c r="B3640" s="14" t="s">
        <v>28</v>
      </c>
      <c r="C3640" s="9">
        <v>3676.0</v>
      </c>
      <c r="E3640" s="44" t="str">
        <f t="shared" si="1"/>
        <v>Saat Pandemi</v>
      </c>
    </row>
    <row r="3641">
      <c r="A3641" s="12">
        <v>44515.25189814815</v>
      </c>
      <c r="B3641" s="14" t="s">
        <v>990</v>
      </c>
      <c r="C3641" s="9">
        <v>3677.0</v>
      </c>
      <c r="E3641" s="44" t="str">
        <f t="shared" si="1"/>
        <v>Saat Pandemi</v>
      </c>
    </row>
    <row r="3642">
      <c r="A3642" s="12">
        <v>44515.70369212963</v>
      </c>
      <c r="B3642" s="14" t="s">
        <v>46</v>
      </c>
      <c r="C3642" s="9">
        <v>3678.0</v>
      </c>
      <c r="E3642" s="44" t="str">
        <f t="shared" si="1"/>
        <v>Saat Pandemi</v>
      </c>
    </row>
    <row r="3643">
      <c r="A3643" s="12">
        <v>44516.51818287037</v>
      </c>
      <c r="B3643" s="14" t="s">
        <v>4906</v>
      </c>
      <c r="C3643" s="9">
        <v>3679.0</v>
      </c>
      <c r="E3643" s="44" t="str">
        <f t="shared" si="1"/>
        <v>Saat Pandemi</v>
      </c>
    </row>
    <row r="3644">
      <c r="A3644" s="12">
        <v>44518.03082175926</v>
      </c>
      <c r="B3644" s="14" t="s">
        <v>879</v>
      </c>
      <c r="C3644" s="9">
        <v>3680.0</v>
      </c>
      <c r="E3644" s="44" t="str">
        <f t="shared" si="1"/>
        <v>Saat Pandemi</v>
      </c>
    </row>
    <row r="3645">
      <c r="A3645" s="12">
        <v>44518.63489583333</v>
      </c>
      <c r="B3645" s="14" t="s">
        <v>4615</v>
      </c>
      <c r="C3645" s="9">
        <v>3681.0</v>
      </c>
      <c r="E3645" s="44" t="str">
        <f t="shared" si="1"/>
        <v>Saat Pandemi</v>
      </c>
    </row>
    <row r="3646">
      <c r="A3646" s="12">
        <v>44519.038935185185</v>
      </c>
      <c r="B3646" s="14" t="s">
        <v>28</v>
      </c>
      <c r="C3646" s="9">
        <v>3682.0</v>
      </c>
      <c r="E3646" s="44" t="str">
        <f t="shared" si="1"/>
        <v>Saat Pandemi</v>
      </c>
    </row>
    <row r="3647">
      <c r="A3647" s="12">
        <v>44519.19708333333</v>
      </c>
      <c r="B3647" s="14" t="s">
        <v>2707</v>
      </c>
      <c r="C3647" s="9">
        <v>3683.0</v>
      </c>
      <c r="E3647" s="44" t="str">
        <f t="shared" si="1"/>
        <v>Saat Pandemi</v>
      </c>
    </row>
    <row r="3648">
      <c r="A3648" s="12">
        <v>44519.579780092594</v>
      </c>
      <c r="B3648" s="14" t="s">
        <v>7680</v>
      </c>
      <c r="C3648" s="9">
        <v>3684.0</v>
      </c>
      <c r="E3648" s="44" t="str">
        <f t="shared" si="1"/>
        <v>Saat Pandemi</v>
      </c>
    </row>
    <row r="3649">
      <c r="A3649" s="12">
        <v>44520.23206018518</v>
      </c>
      <c r="B3649" s="14" t="s">
        <v>28</v>
      </c>
      <c r="C3649" s="9">
        <v>3685.0</v>
      </c>
      <c r="E3649" s="44" t="str">
        <f t="shared" si="1"/>
        <v>Saat Pandemi</v>
      </c>
    </row>
    <row r="3650">
      <c r="A3650" s="12">
        <v>44520.45280092592</v>
      </c>
      <c r="B3650" s="14" t="s">
        <v>198</v>
      </c>
      <c r="C3650" s="9">
        <v>3686.0</v>
      </c>
      <c r="E3650" s="44" t="str">
        <f t="shared" si="1"/>
        <v>Saat Pandemi</v>
      </c>
    </row>
    <row r="3651">
      <c r="A3651" s="12">
        <v>44522.48625</v>
      </c>
      <c r="B3651" s="14" t="s">
        <v>7377</v>
      </c>
      <c r="C3651" s="9">
        <v>3687.0</v>
      </c>
      <c r="E3651" s="44" t="str">
        <f t="shared" si="1"/>
        <v>Saat Pandemi</v>
      </c>
    </row>
    <row r="3652">
      <c r="A3652" s="12">
        <v>44522.60443287037</v>
      </c>
      <c r="B3652" s="14" t="s">
        <v>7479</v>
      </c>
      <c r="C3652" s="9">
        <v>3688.0</v>
      </c>
      <c r="E3652" s="44" t="str">
        <f t="shared" si="1"/>
        <v>Saat Pandemi</v>
      </c>
    </row>
    <row r="3653">
      <c r="A3653" s="12">
        <v>44523.043229166666</v>
      </c>
      <c r="B3653" s="14" t="s">
        <v>1300</v>
      </c>
      <c r="C3653" s="9">
        <v>3689.0</v>
      </c>
      <c r="E3653" s="44" t="str">
        <f t="shared" si="1"/>
        <v>Saat Pandemi</v>
      </c>
    </row>
    <row r="3654">
      <c r="A3654" s="12">
        <v>44523.61461805556</v>
      </c>
      <c r="B3654" s="14" t="s">
        <v>7340</v>
      </c>
      <c r="C3654" s="9">
        <v>3690.0</v>
      </c>
      <c r="E3654" s="44" t="str">
        <f t="shared" si="1"/>
        <v>Saat Pandemi</v>
      </c>
    </row>
    <row r="3655">
      <c r="A3655" s="12">
        <v>44525.21755787037</v>
      </c>
      <c r="B3655" s="14" t="s">
        <v>2355</v>
      </c>
      <c r="C3655" s="9">
        <v>3691.0</v>
      </c>
      <c r="E3655" s="44" t="str">
        <f t="shared" si="1"/>
        <v>Saat Pandemi</v>
      </c>
    </row>
    <row r="3656">
      <c r="A3656" s="12">
        <v>44525.32350694444</v>
      </c>
      <c r="B3656" s="14" t="s">
        <v>7360</v>
      </c>
      <c r="C3656" s="9">
        <v>3692.0</v>
      </c>
      <c r="E3656" s="44" t="str">
        <f t="shared" si="1"/>
        <v>Saat Pandemi</v>
      </c>
    </row>
    <row r="3657">
      <c r="A3657" s="12">
        <v>44526.969189814816</v>
      </c>
      <c r="B3657" s="14" t="s">
        <v>7473</v>
      </c>
      <c r="C3657" s="9">
        <v>3693.0</v>
      </c>
      <c r="E3657" s="44" t="str">
        <f t="shared" si="1"/>
        <v>Saat Pandemi</v>
      </c>
    </row>
    <row r="3658">
      <c r="A3658" s="12">
        <v>44528.16716435185</v>
      </c>
      <c r="B3658" s="14" t="s">
        <v>316</v>
      </c>
      <c r="C3658" s="9">
        <v>3694.0</v>
      </c>
      <c r="E3658" s="44" t="str">
        <f t="shared" si="1"/>
        <v>Saat Pandemi</v>
      </c>
    </row>
    <row r="3659">
      <c r="A3659" s="12">
        <v>44528.22210648148</v>
      </c>
      <c r="B3659" s="14" t="s">
        <v>7706</v>
      </c>
      <c r="C3659" s="9">
        <v>3695.0</v>
      </c>
      <c r="E3659" s="44" t="str">
        <f t="shared" si="1"/>
        <v>Saat Pandemi</v>
      </c>
    </row>
    <row r="3660">
      <c r="A3660" s="12">
        <v>44528.23601851852</v>
      </c>
      <c r="B3660" s="14" t="s">
        <v>5443</v>
      </c>
      <c r="C3660" s="9">
        <v>3696.0</v>
      </c>
      <c r="E3660" s="44" t="str">
        <f t="shared" si="1"/>
        <v>Saat Pandemi</v>
      </c>
    </row>
    <row r="3661">
      <c r="A3661" s="12">
        <v>44528.4012037037</v>
      </c>
      <c r="B3661" s="14" t="s">
        <v>46</v>
      </c>
      <c r="C3661" s="9">
        <v>3697.0</v>
      </c>
      <c r="E3661" s="44" t="str">
        <f t="shared" si="1"/>
        <v>Saat Pandemi</v>
      </c>
    </row>
    <row r="3662">
      <c r="A3662" s="12">
        <v>44529.56199074074</v>
      </c>
      <c r="B3662" s="14" t="s">
        <v>7627</v>
      </c>
      <c r="C3662" s="9">
        <v>3698.0</v>
      </c>
      <c r="E3662" s="44" t="str">
        <f t="shared" si="1"/>
        <v>Saat Pandemi</v>
      </c>
    </row>
    <row r="3663">
      <c r="A3663" s="12">
        <v>44529.57481481481</v>
      </c>
      <c r="B3663" s="14" t="s">
        <v>7294</v>
      </c>
      <c r="C3663" s="9">
        <v>3699.0</v>
      </c>
      <c r="E3663" s="44" t="str">
        <f t="shared" si="1"/>
        <v>Saat Pandemi</v>
      </c>
    </row>
    <row r="3664">
      <c r="A3664" s="12">
        <v>44529.66577546296</v>
      </c>
      <c r="B3664" s="14" t="s">
        <v>7421</v>
      </c>
      <c r="C3664" s="9">
        <v>3700.0</v>
      </c>
      <c r="E3664" s="44" t="str">
        <f t="shared" si="1"/>
        <v>Saat Pandemi</v>
      </c>
    </row>
    <row r="3665">
      <c r="A3665" s="12">
        <v>44530.1169212963</v>
      </c>
      <c r="B3665" s="14" t="s">
        <v>7794</v>
      </c>
      <c r="C3665" s="9">
        <v>3701.0</v>
      </c>
      <c r="E3665" s="44" t="str">
        <f t="shared" si="1"/>
        <v>Saat Pandemi</v>
      </c>
    </row>
    <row r="3666">
      <c r="A3666" s="12">
        <v>44530.321875</v>
      </c>
      <c r="B3666" s="14" t="s">
        <v>41</v>
      </c>
      <c r="C3666" s="9">
        <v>3702.0</v>
      </c>
      <c r="E3666" s="44" t="str">
        <f t="shared" si="1"/>
        <v>Saat Pandemi</v>
      </c>
    </row>
    <row r="3667">
      <c r="A3667" s="12">
        <v>44530.59670138889</v>
      </c>
      <c r="B3667" s="14" t="s">
        <v>52</v>
      </c>
      <c r="C3667" s="9">
        <v>3703.0</v>
      </c>
      <c r="E3667" s="44" t="str">
        <f t="shared" si="1"/>
        <v>Saat Pandemi</v>
      </c>
    </row>
    <row r="3668">
      <c r="A3668" s="12">
        <v>44530.70653935185</v>
      </c>
      <c r="B3668" s="14" t="s">
        <v>192</v>
      </c>
      <c r="C3668" s="9">
        <v>3704.0</v>
      </c>
      <c r="E3668" s="44" t="str">
        <f t="shared" si="1"/>
        <v>Saat Pandemi</v>
      </c>
    </row>
    <row r="3669">
      <c r="A3669" s="12">
        <v>44531.0</v>
      </c>
      <c r="B3669" s="14" t="s">
        <v>10187</v>
      </c>
      <c r="C3669" s="9">
        <v>3705.0</v>
      </c>
      <c r="E3669" s="44" t="str">
        <f t="shared" si="1"/>
        <v>Saat Pandemi</v>
      </c>
    </row>
    <row r="3670">
      <c r="A3670" s="12">
        <v>44531.0</v>
      </c>
      <c r="B3670" s="14" t="s">
        <v>1809</v>
      </c>
      <c r="C3670" s="9">
        <v>3706.0</v>
      </c>
      <c r="E3670" s="44" t="str">
        <f t="shared" si="1"/>
        <v>Saat Pandemi</v>
      </c>
    </row>
    <row r="3671">
      <c r="A3671" s="12">
        <v>44531.0</v>
      </c>
      <c r="B3671" s="14" t="s">
        <v>250</v>
      </c>
      <c r="C3671" s="9">
        <v>3707.0</v>
      </c>
      <c r="E3671" s="44" t="str">
        <f t="shared" si="1"/>
        <v>Saat Pandemi</v>
      </c>
    </row>
    <row r="3672">
      <c r="A3672" s="12">
        <v>44531.0</v>
      </c>
      <c r="B3672" s="14" t="s">
        <v>189</v>
      </c>
      <c r="C3672" s="9">
        <v>3708.0</v>
      </c>
      <c r="E3672" s="44" t="str">
        <f t="shared" si="1"/>
        <v>Saat Pandemi</v>
      </c>
    </row>
    <row r="3673">
      <c r="A3673" s="12">
        <v>44531.0</v>
      </c>
      <c r="B3673" s="14" t="s">
        <v>4559</v>
      </c>
      <c r="C3673" s="9">
        <v>3709.0</v>
      </c>
      <c r="E3673" s="44" t="str">
        <f t="shared" si="1"/>
        <v>Saat Pandemi</v>
      </c>
    </row>
    <row r="3674">
      <c r="A3674" s="12">
        <v>44531.0</v>
      </c>
      <c r="B3674" s="14" t="s">
        <v>7680</v>
      </c>
      <c r="C3674" s="9">
        <v>3710.0</v>
      </c>
      <c r="E3674" s="44" t="str">
        <f t="shared" si="1"/>
        <v>Saat Pandemi</v>
      </c>
    </row>
    <row r="3675">
      <c r="A3675" s="12">
        <v>44531.0</v>
      </c>
      <c r="B3675" s="14" t="s">
        <v>7680</v>
      </c>
      <c r="C3675" s="9">
        <v>3711.0</v>
      </c>
      <c r="E3675" s="44" t="str">
        <f t="shared" si="1"/>
        <v>Saat Pandemi</v>
      </c>
    </row>
    <row r="3676">
      <c r="A3676" s="12">
        <v>44531.61207175926</v>
      </c>
      <c r="B3676" s="14" t="s">
        <v>115</v>
      </c>
      <c r="C3676" s="9">
        <v>3712.0</v>
      </c>
      <c r="E3676" s="44" t="str">
        <f t="shared" si="1"/>
        <v>Saat Pandemi</v>
      </c>
    </row>
    <row r="3677">
      <c r="A3677" s="12">
        <v>44546.60177083333</v>
      </c>
      <c r="B3677" s="14" t="s">
        <v>4577</v>
      </c>
      <c r="C3677" s="9">
        <v>3713.0</v>
      </c>
      <c r="E3677" s="44" t="str">
        <f t="shared" si="1"/>
        <v>Saat Pandemi</v>
      </c>
    </row>
    <row r="3678">
      <c r="A3678" s="12">
        <v>44548.89726851852</v>
      </c>
      <c r="B3678" s="14" t="s">
        <v>28</v>
      </c>
      <c r="C3678" s="9">
        <v>3714.0</v>
      </c>
      <c r="E3678" s="44" t="str">
        <f t="shared" si="1"/>
        <v>Saat Pandemi</v>
      </c>
    </row>
    <row r="3679">
      <c r="A3679" s="12">
        <v>44556.45630787037</v>
      </c>
      <c r="B3679" s="14" t="s">
        <v>6045</v>
      </c>
      <c r="C3679" s="9">
        <v>3715.0</v>
      </c>
      <c r="E3679" s="44" t="str">
        <f t="shared" si="1"/>
        <v>Saat Pandemi</v>
      </c>
    </row>
    <row r="3680">
      <c r="A3680" s="12">
        <v>44565.50866898148</v>
      </c>
      <c r="B3680" s="14" t="s">
        <v>10220</v>
      </c>
      <c r="C3680" s="9">
        <v>3716.0</v>
      </c>
      <c r="E3680" s="44" t="str">
        <f t="shared" si="1"/>
        <v>Saat Pandemi</v>
      </c>
    </row>
    <row r="3681">
      <c r="A3681" s="12">
        <v>44575.35984953704</v>
      </c>
      <c r="B3681" s="14" t="s">
        <v>465</v>
      </c>
      <c r="C3681" s="9">
        <v>3717.0</v>
      </c>
      <c r="E3681" s="44" t="str">
        <f t="shared" si="1"/>
        <v>Saat Pandemi</v>
      </c>
    </row>
    <row r="3682">
      <c r="A3682" s="12">
        <v>44578.4934375</v>
      </c>
      <c r="B3682" s="14" t="s">
        <v>28</v>
      </c>
      <c r="C3682" s="9">
        <v>3718.0</v>
      </c>
      <c r="E3682" s="44" t="str">
        <f t="shared" si="1"/>
        <v>Saat Pandemi</v>
      </c>
    </row>
    <row r="3683">
      <c r="A3683" s="12">
        <v>44585.466875</v>
      </c>
      <c r="B3683" s="14" t="s">
        <v>7155</v>
      </c>
      <c r="C3683" s="9">
        <v>3719.0</v>
      </c>
      <c r="E3683" s="44" t="str">
        <f t="shared" si="1"/>
        <v>Saat Pandemi</v>
      </c>
    </row>
    <row r="3684">
      <c r="A3684" s="12">
        <v>44597.28674768518</v>
      </c>
      <c r="B3684" s="14" t="s">
        <v>28</v>
      </c>
      <c r="C3684" s="9">
        <v>3720.0</v>
      </c>
      <c r="E3684" s="44" t="str">
        <f t="shared" si="1"/>
        <v>Saat Pandemi</v>
      </c>
    </row>
    <row r="3685">
      <c r="A3685" s="12">
        <v>44600.08415509259</v>
      </c>
      <c r="B3685" s="14" t="s">
        <v>7842</v>
      </c>
      <c r="C3685" s="9">
        <v>3721.0</v>
      </c>
      <c r="E3685" s="44" t="str">
        <f t="shared" si="1"/>
        <v>Saat Pandemi</v>
      </c>
    </row>
    <row r="3686">
      <c r="A3686" s="12">
        <v>44607.87298611111</v>
      </c>
      <c r="B3686" s="14" t="s">
        <v>7724</v>
      </c>
      <c r="C3686" s="9">
        <v>3722.0</v>
      </c>
      <c r="E3686" s="44" t="str">
        <f t="shared" si="1"/>
        <v>Saat Pandemi</v>
      </c>
    </row>
    <row r="3687">
      <c r="A3687" s="12">
        <v>44609.307546296295</v>
      </c>
      <c r="B3687" s="14" t="s">
        <v>7116</v>
      </c>
      <c r="C3687" s="9">
        <v>3723.0</v>
      </c>
      <c r="E3687" s="44" t="str">
        <f t="shared" si="1"/>
        <v>Saat Pandemi</v>
      </c>
    </row>
    <row r="3688">
      <c r="A3688" s="12">
        <v>44611.58587962963</v>
      </c>
      <c r="B3688" s="14" t="s">
        <v>28</v>
      </c>
      <c r="C3688" s="9">
        <v>3724.0</v>
      </c>
      <c r="E3688" s="44" t="str">
        <f t="shared" si="1"/>
        <v>Saat Pandemi</v>
      </c>
    </row>
    <row r="3689">
      <c r="A3689" s="12">
        <v>44611.61415509259</v>
      </c>
      <c r="B3689" s="14" t="s">
        <v>28</v>
      </c>
      <c r="C3689" s="9">
        <v>3725.0</v>
      </c>
      <c r="E3689" s="44" t="str">
        <f t="shared" si="1"/>
        <v>Saat Pandemi</v>
      </c>
    </row>
    <row r="3690">
      <c r="A3690" s="12">
        <v>44612.14109953704</v>
      </c>
      <c r="B3690" s="14" t="s">
        <v>28</v>
      </c>
      <c r="C3690" s="9">
        <v>3726.0</v>
      </c>
      <c r="E3690" s="44" t="str">
        <f t="shared" si="1"/>
        <v>Saat Pandemi</v>
      </c>
    </row>
    <row r="3691">
      <c r="A3691" s="12">
        <v>44623.1877662037</v>
      </c>
      <c r="B3691" s="14" t="s">
        <v>28</v>
      </c>
      <c r="C3691" s="9">
        <v>3727.0</v>
      </c>
      <c r="E3691" s="44" t="str">
        <f t="shared" si="1"/>
        <v>Saat Pandemi</v>
      </c>
    </row>
    <row r="3692">
      <c r="A3692" s="12">
        <v>44625.47295138889</v>
      </c>
      <c r="B3692" s="14" t="s">
        <v>28</v>
      </c>
      <c r="C3692" s="9">
        <v>3728.0</v>
      </c>
      <c r="E3692" s="44" t="str">
        <f t="shared" si="1"/>
        <v>Saat Pandemi</v>
      </c>
    </row>
    <row r="3693">
      <c r="A3693" s="12">
        <v>44627.33894675926</v>
      </c>
      <c r="B3693" s="14" t="s">
        <v>7842</v>
      </c>
      <c r="C3693" s="9">
        <v>3729.0</v>
      </c>
      <c r="E3693" s="44" t="str">
        <f t="shared" si="1"/>
        <v>Saat Pandemi</v>
      </c>
    </row>
    <row r="3694">
      <c r="A3694" s="12">
        <v>44629.37960648148</v>
      </c>
      <c r="B3694" s="14" t="s">
        <v>7560</v>
      </c>
      <c r="C3694" s="9">
        <v>3730.0</v>
      </c>
      <c r="E3694" s="44" t="str">
        <f t="shared" si="1"/>
        <v>Saat Pandemi</v>
      </c>
    </row>
    <row r="3695">
      <c r="A3695" s="12">
        <v>44629.39377314815</v>
      </c>
      <c r="B3695" s="14" t="s">
        <v>7155</v>
      </c>
      <c r="C3695" s="9">
        <v>3731.0</v>
      </c>
      <c r="E3695" s="44" t="str">
        <f t="shared" si="1"/>
        <v>Saat Pandemi</v>
      </c>
    </row>
    <row r="3696">
      <c r="A3696" s="12">
        <v>44629.397210648145</v>
      </c>
      <c r="B3696" s="14" t="s">
        <v>7603</v>
      </c>
      <c r="C3696" s="9">
        <v>3732.0</v>
      </c>
      <c r="E3696" s="44" t="str">
        <f t="shared" si="1"/>
        <v>Saat Pandemi</v>
      </c>
    </row>
    <row r="3697">
      <c r="A3697" s="12">
        <v>44629.40461805555</v>
      </c>
      <c r="B3697" s="14" t="s">
        <v>7794</v>
      </c>
      <c r="C3697" s="9">
        <v>3733.0</v>
      </c>
      <c r="E3697" s="44" t="str">
        <f t="shared" si="1"/>
        <v>Saat Pandemi</v>
      </c>
    </row>
    <row r="3698">
      <c r="A3698" s="12">
        <v>44629.442766203705</v>
      </c>
      <c r="B3698" s="14" t="s">
        <v>2355</v>
      </c>
      <c r="C3698" s="9">
        <v>3734.0</v>
      </c>
      <c r="E3698" s="44" t="str">
        <f t="shared" si="1"/>
        <v>Saat Pandemi</v>
      </c>
    </row>
    <row r="3699">
      <c r="A3699" s="12">
        <v>44629.467361111114</v>
      </c>
      <c r="B3699" s="14" t="s">
        <v>7340</v>
      </c>
      <c r="C3699" s="9">
        <v>3735.0</v>
      </c>
      <c r="E3699" s="44" t="str">
        <f t="shared" si="1"/>
        <v>Saat Pandemi</v>
      </c>
    </row>
    <row r="3700">
      <c r="A3700" s="12">
        <v>44629.52123842593</v>
      </c>
      <c r="B3700" s="14" t="s">
        <v>7479</v>
      </c>
      <c r="C3700" s="9">
        <v>3736.0</v>
      </c>
      <c r="E3700" s="44" t="str">
        <f t="shared" si="1"/>
        <v>Saat Pandemi</v>
      </c>
    </row>
    <row r="3701">
      <c r="A3701" s="12">
        <v>44629.58550925926</v>
      </c>
      <c r="B3701" s="14" t="s">
        <v>7155</v>
      </c>
      <c r="C3701" s="9">
        <v>3737.0</v>
      </c>
      <c r="E3701" s="44" t="str">
        <f t="shared" si="1"/>
        <v>Saat Pandemi</v>
      </c>
    </row>
    <row r="3702">
      <c r="A3702" s="12">
        <v>44629.65734953704</v>
      </c>
      <c r="B3702" s="14" t="s">
        <v>7473</v>
      </c>
      <c r="C3702" s="9">
        <v>3738.0</v>
      </c>
      <c r="E3702" s="44" t="str">
        <f t="shared" si="1"/>
        <v>Saat Pandemi</v>
      </c>
    </row>
    <row r="3703">
      <c r="A3703" s="12">
        <v>44629.7515625</v>
      </c>
      <c r="B3703" s="14" t="s">
        <v>7473</v>
      </c>
      <c r="C3703" s="9">
        <v>3739.0</v>
      </c>
      <c r="E3703" s="44" t="str">
        <f t="shared" si="1"/>
        <v>Saat Pandemi</v>
      </c>
    </row>
    <row r="3704">
      <c r="A3704" s="12">
        <v>44630.0</v>
      </c>
      <c r="B3704" s="14" t="s">
        <v>28</v>
      </c>
      <c r="C3704" s="9">
        <v>3740.0</v>
      </c>
      <c r="E3704" s="44" t="str">
        <f t="shared" si="1"/>
        <v>Saat Pandemi</v>
      </c>
    </row>
    <row r="3705">
      <c r="A3705" s="12">
        <v>44630.11059027778</v>
      </c>
      <c r="B3705" s="14" t="s">
        <v>2355</v>
      </c>
      <c r="C3705" s="9">
        <v>3741.0</v>
      </c>
      <c r="E3705" s="44" t="str">
        <f t="shared" si="1"/>
        <v>Saat Pandemi</v>
      </c>
    </row>
    <row r="3706">
      <c r="A3706" s="12">
        <v>44630.20962962963</v>
      </c>
      <c r="B3706" s="14" t="s">
        <v>7479</v>
      </c>
      <c r="C3706" s="9">
        <v>3742.0</v>
      </c>
      <c r="E3706" s="44" t="str">
        <f t="shared" si="1"/>
        <v>Saat Pandemi</v>
      </c>
    </row>
    <row r="3707">
      <c r="A3707" s="12">
        <v>44630.26777777778</v>
      </c>
      <c r="B3707" s="14" t="s">
        <v>7680</v>
      </c>
      <c r="C3707" s="9">
        <v>3743.0</v>
      </c>
      <c r="E3707" s="44" t="str">
        <f t="shared" si="1"/>
        <v>Saat Pandemi</v>
      </c>
    </row>
    <row r="3708">
      <c r="A3708" s="12">
        <v>44630.348587962966</v>
      </c>
      <c r="B3708" s="14" t="s">
        <v>7155</v>
      </c>
      <c r="C3708" s="9">
        <v>3744.0</v>
      </c>
      <c r="E3708" s="44" t="str">
        <f t="shared" si="1"/>
        <v>Saat Pandemi</v>
      </c>
    </row>
    <row r="3709">
      <c r="A3709" s="12">
        <v>44630.41721064815</v>
      </c>
      <c r="B3709" s="14" t="s">
        <v>21</v>
      </c>
      <c r="C3709" s="9">
        <v>3745.0</v>
      </c>
      <c r="E3709" s="44" t="str">
        <f t="shared" si="1"/>
        <v>Saat Pandemi</v>
      </c>
    </row>
    <row r="3710">
      <c r="A3710" s="12">
        <v>44631.099270833336</v>
      </c>
      <c r="B3710" s="14" t="s">
        <v>2355</v>
      </c>
      <c r="C3710" s="9">
        <v>3746.0</v>
      </c>
      <c r="E3710" s="44" t="str">
        <f t="shared" si="1"/>
        <v>Saat Pandemi</v>
      </c>
    </row>
    <row r="3711">
      <c r="A3711" s="12">
        <v>44631.17543981481</v>
      </c>
      <c r="B3711" s="14" t="s">
        <v>4559</v>
      </c>
      <c r="C3711" s="9">
        <v>3747.0</v>
      </c>
      <c r="E3711" s="44" t="str">
        <f t="shared" si="1"/>
        <v>Saat Pandemi</v>
      </c>
    </row>
    <row r="3712">
      <c r="A3712" s="12">
        <v>44631.18863425926</v>
      </c>
      <c r="B3712" s="14" t="s">
        <v>799</v>
      </c>
      <c r="C3712" s="9">
        <v>3748.0</v>
      </c>
      <c r="E3712" s="44" t="str">
        <f t="shared" si="1"/>
        <v>Saat Pandemi</v>
      </c>
    </row>
    <row r="3713">
      <c r="A3713" s="12">
        <v>44631.34943287037</v>
      </c>
      <c r="B3713" s="14" t="s">
        <v>7842</v>
      </c>
      <c r="C3713" s="9">
        <v>3749.0</v>
      </c>
      <c r="E3713" s="44" t="str">
        <f t="shared" si="1"/>
        <v>Saat Pandemi</v>
      </c>
    </row>
    <row r="3714">
      <c r="A3714" s="12">
        <v>44631.64146990741</v>
      </c>
      <c r="B3714" s="14" t="s">
        <v>7155</v>
      </c>
      <c r="C3714" s="9">
        <v>3750.0</v>
      </c>
      <c r="E3714" s="44" t="str">
        <f t="shared" si="1"/>
        <v>Saat Pandemi</v>
      </c>
    </row>
    <row r="3715">
      <c r="A3715" s="12">
        <v>44632.17851851852</v>
      </c>
      <c r="B3715" s="14" t="s">
        <v>7360</v>
      </c>
      <c r="C3715" s="9">
        <v>3751.0</v>
      </c>
      <c r="E3715" s="44" t="str">
        <f t="shared" si="1"/>
        <v>Saat Pandemi</v>
      </c>
    </row>
    <row r="3716">
      <c r="A3716" s="12">
        <v>44632.32543981481</v>
      </c>
      <c r="B3716" s="14" t="s">
        <v>28</v>
      </c>
      <c r="C3716" s="9">
        <v>3752.0</v>
      </c>
      <c r="E3716" s="44" t="str">
        <f t="shared" si="1"/>
        <v>Saat Pandemi</v>
      </c>
    </row>
    <row r="3717">
      <c r="A3717" s="12">
        <v>44633.19079861111</v>
      </c>
      <c r="B3717" s="14" t="s">
        <v>10330</v>
      </c>
      <c r="C3717" s="9">
        <v>3753.0</v>
      </c>
      <c r="E3717" s="44" t="str">
        <f t="shared" si="1"/>
        <v>Saat Pandemi</v>
      </c>
    </row>
    <row r="3718">
      <c r="A3718" s="12">
        <v>44635.528229166666</v>
      </c>
      <c r="B3718" s="14" t="s">
        <v>219</v>
      </c>
      <c r="C3718" s="9">
        <v>3754.0</v>
      </c>
      <c r="E3718" s="44" t="str">
        <f t="shared" si="1"/>
        <v>Saat Pandemi</v>
      </c>
    </row>
    <row r="3719">
      <c r="A3719" s="12">
        <v>44637.12752314815</v>
      </c>
      <c r="B3719" s="14" t="s">
        <v>41</v>
      </c>
      <c r="C3719" s="9">
        <v>3755.0</v>
      </c>
      <c r="E3719" s="44" t="str">
        <f t="shared" si="1"/>
        <v>Saat Pandemi</v>
      </c>
    </row>
    <row r="3720">
      <c r="A3720" s="12">
        <v>44637.4053125</v>
      </c>
      <c r="B3720" s="14" t="s">
        <v>7360</v>
      </c>
      <c r="C3720" s="9">
        <v>3756.0</v>
      </c>
      <c r="E3720" s="44" t="str">
        <f t="shared" si="1"/>
        <v>Saat Pandemi</v>
      </c>
    </row>
    <row r="3721">
      <c r="A3721" s="12">
        <v>44638.13451388889</v>
      </c>
      <c r="B3721" s="14" t="s">
        <v>115</v>
      </c>
      <c r="C3721" s="9">
        <v>3757.0</v>
      </c>
      <c r="E3721" s="44" t="str">
        <f t="shared" si="1"/>
        <v>Saat Pandemi</v>
      </c>
    </row>
    <row r="3722">
      <c r="A3722" s="12">
        <v>44638.996770833335</v>
      </c>
      <c r="B3722" s="14" t="s">
        <v>7430</v>
      </c>
      <c r="C3722" s="9">
        <v>3758.0</v>
      </c>
      <c r="E3722" s="44" t="str">
        <f t="shared" si="1"/>
        <v>Saat Pandemi</v>
      </c>
    </row>
    <row r="3723">
      <c r="A3723" s="12">
        <v>44638.996770833335</v>
      </c>
      <c r="B3723" s="14" t="s">
        <v>46</v>
      </c>
      <c r="C3723" s="9">
        <v>3759.0</v>
      </c>
      <c r="E3723" s="44" t="str">
        <f t="shared" si="1"/>
        <v>Saat Pandemi</v>
      </c>
    </row>
    <row r="3724">
      <c r="A3724" s="12">
        <v>44641.580659722225</v>
      </c>
      <c r="B3724" s="14" t="s">
        <v>923</v>
      </c>
      <c r="C3724" s="9">
        <v>3760.0</v>
      </c>
      <c r="E3724" s="44" t="str">
        <f t="shared" si="1"/>
        <v>Saat Pandemi</v>
      </c>
    </row>
    <row r="3725">
      <c r="A3725" s="12">
        <v>44645.0</v>
      </c>
      <c r="B3725" s="14" t="s">
        <v>465</v>
      </c>
      <c r="C3725" s="9">
        <v>3761.0</v>
      </c>
      <c r="E3725" s="44" t="str">
        <f t="shared" si="1"/>
        <v>Saat Pandemi</v>
      </c>
    </row>
    <row r="3726">
      <c r="A3726" s="12">
        <v>44645.374293981484</v>
      </c>
      <c r="B3726" s="14" t="s">
        <v>166</v>
      </c>
      <c r="C3726" s="9">
        <v>3762.0</v>
      </c>
      <c r="E3726" s="44" t="str">
        <f t="shared" si="1"/>
        <v>Saat Pandemi</v>
      </c>
    </row>
    <row r="3727">
      <c r="A3727" s="12">
        <v>44647.38447916666</v>
      </c>
      <c r="B3727" s="14" t="s">
        <v>879</v>
      </c>
      <c r="C3727" s="9">
        <v>3763.0</v>
      </c>
      <c r="E3727" s="44" t="str">
        <f t="shared" si="1"/>
        <v>Saat Pandemi</v>
      </c>
    </row>
    <row r="3728">
      <c r="A3728" s="12">
        <v>44648.27211805555</v>
      </c>
      <c r="B3728" s="14" t="s">
        <v>4889</v>
      </c>
      <c r="C3728" s="9">
        <v>3764.0</v>
      </c>
      <c r="E3728" s="44" t="str">
        <f t="shared" si="1"/>
        <v>Saat Pandemi</v>
      </c>
    </row>
    <row r="3729">
      <c r="A3729" s="12">
        <v>44648.30200231481</v>
      </c>
      <c r="B3729" s="14" t="s">
        <v>52</v>
      </c>
      <c r="C3729" s="9">
        <v>3765.0</v>
      </c>
      <c r="E3729" s="44" t="str">
        <f t="shared" si="1"/>
        <v>Saat Pandemi</v>
      </c>
    </row>
    <row r="3730">
      <c r="A3730" s="12">
        <v>44648.317199074074</v>
      </c>
      <c r="B3730" s="14" t="s">
        <v>129</v>
      </c>
      <c r="C3730" s="9">
        <v>3766.0</v>
      </c>
      <c r="E3730" s="44" t="str">
        <f t="shared" si="1"/>
        <v>Saat Pandemi</v>
      </c>
    </row>
    <row r="3731">
      <c r="A3731" s="12">
        <v>44648.33170138889</v>
      </c>
      <c r="B3731" s="14" t="s">
        <v>7274</v>
      </c>
      <c r="C3731" s="9">
        <v>3767.0</v>
      </c>
      <c r="E3731" s="44" t="str">
        <f t="shared" si="1"/>
        <v>Saat Pandemi</v>
      </c>
    </row>
    <row r="3732">
      <c r="A3732" s="12">
        <v>44648.387557870374</v>
      </c>
      <c r="B3732" s="14" t="s">
        <v>4559</v>
      </c>
      <c r="C3732" s="9">
        <v>3768.0</v>
      </c>
      <c r="E3732" s="44" t="str">
        <f t="shared" si="1"/>
        <v>Saat Pandemi</v>
      </c>
    </row>
    <row r="3733">
      <c r="A3733" s="12">
        <v>44648.40829861111</v>
      </c>
      <c r="B3733" s="14" t="s">
        <v>8024</v>
      </c>
      <c r="C3733" s="9">
        <v>3769.0</v>
      </c>
      <c r="E3733" s="44" t="str">
        <f t="shared" si="1"/>
        <v>Saat Pandemi</v>
      </c>
    </row>
    <row r="3734">
      <c r="A3734" s="12">
        <v>44648.43137731482</v>
      </c>
      <c r="B3734" s="14" t="s">
        <v>189</v>
      </c>
      <c r="C3734" s="9">
        <v>3770.0</v>
      </c>
      <c r="E3734" s="44" t="str">
        <f t="shared" si="1"/>
        <v>Saat Pandemi</v>
      </c>
    </row>
    <row r="3735">
      <c r="A3735" s="12">
        <v>44648.492581018516</v>
      </c>
      <c r="B3735" s="14" t="s">
        <v>115</v>
      </c>
      <c r="C3735" s="9">
        <v>3771.0</v>
      </c>
      <c r="E3735" s="44" t="str">
        <f t="shared" si="1"/>
        <v>Saat Pandemi</v>
      </c>
    </row>
    <row r="3736">
      <c r="A3736" s="12">
        <v>44648.49765046296</v>
      </c>
      <c r="B3736" s="14" t="s">
        <v>1300</v>
      </c>
      <c r="C3736" s="9">
        <v>3772.0</v>
      </c>
      <c r="E3736" s="44" t="str">
        <f t="shared" si="1"/>
        <v>Saat Pandemi</v>
      </c>
    </row>
    <row r="3737">
      <c r="A3737" s="12">
        <v>44648.49765046296</v>
      </c>
      <c r="B3737" s="14" t="s">
        <v>1077</v>
      </c>
      <c r="C3737" s="9">
        <v>3773.0</v>
      </c>
      <c r="E3737" s="44" t="str">
        <f t="shared" si="1"/>
        <v>Saat Pandemi</v>
      </c>
    </row>
    <row r="3738">
      <c r="A3738" s="12">
        <v>44648.51672453704</v>
      </c>
      <c r="B3738" s="14" t="s">
        <v>9976</v>
      </c>
      <c r="C3738" s="9">
        <v>3774.0</v>
      </c>
      <c r="E3738" s="44" t="str">
        <f t="shared" si="1"/>
        <v>Saat Pandemi</v>
      </c>
    </row>
    <row r="3739">
      <c r="A3739" s="12">
        <v>44648.51949074074</v>
      </c>
      <c r="B3739" s="14" t="s">
        <v>41</v>
      </c>
      <c r="C3739" s="9">
        <v>3775.0</v>
      </c>
      <c r="E3739" s="44" t="str">
        <f t="shared" si="1"/>
        <v>Saat Pandemi</v>
      </c>
    </row>
    <row r="3740">
      <c r="A3740" s="12">
        <v>44648.52179398148</v>
      </c>
      <c r="B3740" s="14" t="s">
        <v>7747</v>
      </c>
      <c r="C3740" s="9">
        <v>3776.0</v>
      </c>
      <c r="E3740" s="44" t="str">
        <f t="shared" si="1"/>
        <v>Saat Pandemi</v>
      </c>
    </row>
    <row r="3741">
      <c r="A3741" s="12">
        <v>44648.56810185185</v>
      </c>
      <c r="B3741" s="14" t="s">
        <v>10031</v>
      </c>
      <c r="C3741" s="9">
        <v>3777.0</v>
      </c>
      <c r="E3741" s="44" t="str">
        <f t="shared" si="1"/>
        <v>Saat Pandemi</v>
      </c>
    </row>
    <row r="3742">
      <c r="A3742" s="12">
        <v>44648.57027777778</v>
      </c>
      <c r="B3742" s="14" t="s">
        <v>7547</v>
      </c>
      <c r="C3742" s="9">
        <v>3778.0</v>
      </c>
      <c r="E3742" s="44" t="str">
        <f t="shared" si="1"/>
        <v>Saat Pandemi</v>
      </c>
    </row>
    <row r="3743">
      <c r="A3743" s="12">
        <v>44648.57571759259</v>
      </c>
      <c r="B3743" s="14" t="s">
        <v>7680</v>
      </c>
      <c r="C3743" s="9">
        <v>3779.0</v>
      </c>
      <c r="E3743" s="44" t="str">
        <f t="shared" si="1"/>
        <v>Saat Pandemi</v>
      </c>
    </row>
    <row r="3744">
      <c r="A3744" s="12">
        <v>44648.57603009259</v>
      </c>
      <c r="B3744" s="14" t="s">
        <v>7603</v>
      </c>
      <c r="C3744" s="9">
        <v>3780.0</v>
      </c>
      <c r="E3744" s="44" t="str">
        <f t="shared" si="1"/>
        <v>Saat Pandemi</v>
      </c>
    </row>
    <row r="3745">
      <c r="A3745" s="12">
        <v>44648.587546296294</v>
      </c>
      <c r="B3745" s="14" t="s">
        <v>10031</v>
      </c>
      <c r="C3745" s="9">
        <v>3781.0</v>
      </c>
      <c r="E3745" s="44" t="str">
        <f t="shared" si="1"/>
        <v>Saat Pandemi</v>
      </c>
    </row>
    <row r="3746">
      <c r="A3746" s="12">
        <v>44648.607465277775</v>
      </c>
      <c r="B3746" s="14" t="s">
        <v>7155</v>
      </c>
      <c r="C3746" s="9">
        <v>3782.0</v>
      </c>
      <c r="E3746" s="44" t="str">
        <f t="shared" si="1"/>
        <v>Saat Pandemi</v>
      </c>
    </row>
    <row r="3747">
      <c r="A3747" s="12">
        <v>44648.607465277775</v>
      </c>
      <c r="B3747" s="14" t="s">
        <v>5443</v>
      </c>
      <c r="C3747" s="9">
        <v>3783.0</v>
      </c>
      <c r="E3747" s="44" t="str">
        <f t="shared" si="1"/>
        <v>Saat Pandemi</v>
      </c>
    </row>
    <row r="3748">
      <c r="A3748" s="12">
        <v>44648.61204861111</v>
      </c>
      <c r="B3748" s="14" t="s">
        <v>7603</v>
      </c>
      <c r="C3748" s="9">
        <v>3784.0</v>
      </c>
      <c r="E3748" s="44" t="str">
        <f t="shared" si="1"/>
        <v>Saat Pandemi</v>
      </c>
    </row>
    <row r="3749">
      <c r="A3749" s="12">
        <v>44648.67209490741</v>
      </c>
      <c r="B3749" s="14" t="s">
        <v>219</v>
      </c>
      <c r="C3749" s="9">
        <v>3786.0</v>
      </c>
      <c r="E3749" s="44" t="str">
        <f t="shared" si="1"/>
        <v>Saat Pandemi</v>
      </c>
    </row>
    <row r="3750">
      <c r="A3750" s="12">
        <v>44648.680555555555</v>
      </c>
      <c r="B3750" s="14" t="s">
        <v>2734</v>
      </c>
      <c r="C3750" s="9">
        <v>3787.0</v>
      </c>
      <c r="E3750" s="44" t="str">
        <f t="shared" si="1"/>
        <v>Saat Pandemi</v>
      </c>
    </row>
    <row r="3751">
      <c r="A3751" s="12">
        <v>44648.681296296294</v>
      </c>
      <c r="B3751" s="14" t="s">
        <v>219</v>
      </c>
      <c r="C3751" s="9">
        <v>3788.0</v>
      </c>
      <c r="E3751" s="44" t="str">
        <f t="shared" si="1"/>
        <v>Saat Pandemi</v>
      </c>
    </row>
    <row r="3752">
      <c r="A3752" s="12">
        <v>44648.842141203706</v>
      </c>
      <c r="B3752" s="14" t="s">
        <v>7680</v>
      </c>
      <c r="C3752" s="9">
        <v>3789.0</v>
      </c>
      <c r="E3752" s="44" t="str">
        <f t="shared" si="1"/>
        <v>Saat Pandemi</v>
      </c>
    </row>
    <row r="3753">
      <c r="A3753" s="12">
        <v>44648.98511574074</v>
      </c>
      <c r="B3753" s="14" t="s">
        <v>219</v>
      </c>
      <c r="C3753" s="9">
        <v>3790.0</v>
      </c>
      <c r="E3753" s="44" t="str">
        <f t="shared" si="1"/>
        <v>Saat Pandemi</v>
      </c>
    </row>
    <row r="3754">
      <c r="A3754" s="12">
        <v>44649.028391203705</v>
      </c>
      <c r="B3754" s="14" t="s">
        <v>189</v>
      </c>
      <c r="C3754" s="9">
        <v>3791.0</v>
      </c>
      <c r="E3754" s="44" t="str">
        <f t="shared" si="1"/>
        <v>Saat Pandemi</v>
      </c>
    </row>
    <row r="3755">
      <c r="A3755" s="12">
        <v>44649.06916666667</v>
      </c>
      <c r="B3755" s="14" t="s">
        <v>7547</v>
      </c>
      <c r="C3755" s="9">
        <v>3792.0</v>
      </c>
      <c r="E3755" s="44" t="str">
        <f t="shared" si="1"/>
        <v>Saat Pandemi</v>
      </c>
    </row>
    <row r="3756">
      <c r="A3756" s="12">
        <v>44649.07465277778</v>
      </c>
      <c r="B3756" s="14" t="s">
        <v>7603</v>
      </c>
      <c r="C3756" s="9">
        <v>3793.0</v>
      </c>
      <c r="E3756" s="44" t="str">
        <f t="shared" si="1"/>
        <v>Saat Pandemi</v>
      </c>
    </row>
    <row r="3757">
      <c r="A3757" s="12">
        <v>44649.09717592593</v>
      </c>
      <c r="B3757" s="14" t="s">
        <v>4559</v>
      </c>
      <c r="C3757" s="9">
        <v>3794.0</v>
      </c>
      <c r="E3757" s="44" t="str">
        <f t="shared" si="1"/>
        <v>Saat Pandemi</v>
      </c>
    </row>
    <row r="3758">
      <c r="A3758" s="12">
        <v>44649.10034722222</v>
      </c>
      <c r="B3758" s="14" t="s">
        <v>7680</v>
      </c>
      <c r="C3758" s="9">
        <v>3795.0</v>
      </c>
      <c r="E3758" s="44" t="str">
        <f t="shared" si="1"/>
        <v>Saat Pandemi</v>
      </c>
    </row>
    <row r="3759">
      <c r="A3759" s="12">
        <v>44649.12362268518</v>
      </c>
      <c r="B3759" s="14" t="s">
        <v>2355</v>
      </c>
      <c r="C3759" s="9">
        <v>3796.0</v>
      </c>
      <c r="E3759" s="44" t="str">
        <f t="shared" si="1"/>
        <v>Saat Pandemi</v>
      </c>
    </row>
    <row r="3760">
      <c r="A3760" s="12">
        <v>44649.139814814815</v>
      </c>
      <c r="B3760" s="14" t="s">
        <v>7414</v>
      </c>
      <c r="C3760" s="9">
        <v>3797.0</v>
      </c>
      <c r="E3760" s="44" t="str">
        <f t="shared" si="1"/>
        <v>Saat Pandemi</v>
      </c>
    </row>
    <row r="3761">
      <c r="A3761" s="12">
        <v>44649.151412037034</v>
      </c>
      <c r="B3761" s="14" t="s">
        <v>52</v>
      </c>
      <c r="C3761" s="9">
        <v>3798.0</v>
      </c>
      <c r="E3761" s="44" t="str">
        <f t="shared" si="1"/>
        <v>Saat Pandemi</v>
      </c>
    </row>
    <row r="3762">
      <c r="A3762" s="12">
        <v>44649.18005787037</v>
      </c>
      <c r="B3762" s="14" t="s">
        <v>7155</v>
      </c>
      <c r="C3762" s="9">
        <v>3799.0</v>
      </c>
      <c r="E3762" s="44" t="str">
        <f t="shared" si="1"/>
        <v>Saat Pandemi</v>
      </c>
    </row>
    <row r="3763">
      <c r="A3763" s="12">
        <v>44649.20878472222</v>
      </c>
      <c r="B3763" s="14" t="s">
        <v>7547</v>
      </c>
      <c r="C3763" s="9">
        <v>3800.0</v>
      </c>
      <c r="E3763" s="44" t="str">
        <f t="shared" si="1"/>
        <v>Saat Pandemi</v>
      </c>
    </row>
    <row r="3764">
      <c r="A3764" s="12">
        <v>44649.288402777776</v>
      </c>
      <c r="B3764" s="14" t="s">
        <v>52</v>
      </c>
      <c r="C3764" s="9">
        <v>3801.0</v>
      </c>
      <c r="E3764" s="44" t="str">
        <f t="shared" si="1"/>
        <v>Saat Pandemi</v>
      </c>
    </row>
    <row r="3765">
      <c r="A3765" s="12">
        <v>44649.37678240741</v>
      </c>
      <c r="B3765" s="14" t="s">
        <v>7975</v>
      </c>
      <c r="C3765" s="9">
        <v>3802.0</v>
      </c>
      <c r="E3765" s="44" t="str">
        <f t="shared" si="1"/>
        <v>Saat Pandemi</v>
      </c>
    </row>
    <row r="3766">
      <c r="A3766" s="12">
        <v>44649.400821759256</v>
      </c>
      <c r="B3766" s="14" t="s">
        <v>331</v>
      </c>
      <c r="C3766" s="9">
        <v>3803.0</v>
      </c>
      <c r="E3766" s="44" t="str">
        <f t="shared" si="1"/>
        <v>Saat Pandemi</v>
      </c>
    </row>
    <row r="3767">
      <c r="A3767" s="12">
        <v>44649.48310185185</v>
      </c>
      <c r="B3767" s="14" t="s">
        <v>7560</v>
      </c>
      <c r="C3767" s="9">
        <v>3804.0</v>
      </c>
      <c r="E3767" s="44" t="str">
        <f t="shared" si="1"/>
        <v>Saat Pandemi</v>
      </c>
    </row>
    <row r="3768">
      <c r="A3768" s="12">
        <v>44649.48877314815</v>
      </c>
      <c r="B3768" s="14" t="s">
        <v>4906</v>
      </c>
      <c r="C3768" s="9">
        <v>3805.0</v>
      </c>
      <c r="E3768" s="44" t="str">
        <f t="shared" si="1"/>
        <v>Saat Pandemi</v>
      </c>
    </row>
    <row r="3769">
      <c r="A3769" s="12">
        <v>44649.49045138889</v>
      </c>
      <c r="B3769" s="14" t="s">
        <v>7680</v>
      </c>
      <c r="C3769" s="9">
        <v>3806.0</v>
      </c>
      <c r="E3769" s="44" t="str">
        <f t="shared" si="1"/>
        <v>Saat Pandemi</v>
      </c>
    </row>
    <row r="3770">
      <c r="A3770" s="12">
        <v>44649.498761574076</v>
      </c>
      <c r="B3770" s="14" t="s">
        <v>7603</v>
      </c>
      <c r="C3770" s="9">
        <v>3807.0</v>
      </c>
      <c r="E3770" s="44" t="str">
        <f t="shared" si="1"/>
        <v>Saat Pandemi</v>
      </c>
    </row>
    <row r="3771">
      <c r="A3771" s="12">
        <v>44649.52234953704</v>
      </c>
      <c r="B3771" s="14" t="s">
        <v>7680</v>
      </c>
      <c r="C3771" s="9">
        <v>3808.0</v>
      </c>
      <c r="E3771" s="44" t="str">
        <f t="shared" si="1"/>
        <v>Saat Pandemi</v>
      </c>
    </row>
    <row r="3772">
      <c r="A3772" s="12">
        <v>44649.576516203706</v>
      </c>
      <c r="B3772" s="14" t="s">
        <v>198</v>
      </c>
      <c r="C3772" s="9">
        <v>3809.0</v>
      </c>
      <c r="E3772" s="44" t="str">
        <f t="shared" si="1"/>
        <v>Saat Pandemi</v>
      </c>
    </row>
    <row r="3773">
      <c r="A3773" s="12">
        <v>44649.995208333334</v>
      </c>
      <c r="B3773" s="14" t="s">
        <v>7391</v>
      </c>
      <c r="C3773" s="9">
        <v>3810.0</v>
      </c>
      <c r="E3773" s="44" t="str">
        <f t="shared" si="1"/>
        <v>Saat Pandemi</v>
      </c>
    </row>
    <row r="3774">
      <c r="A3774" s="12">
        <v>44650.35921296296</v>
      </c>
      <c r="B3774" s="14" t="s">
        <v>7547</v>
      </c>
      <c r="C3774" s="9">
        <v>3811.0</v>
      </c>
      <c r="E3774" s="44" t="str">
        <f t="shared" si="1"/>
        <v>Saat Pandemi</v>
      </c>
    </row>
    <row r="3775">
      <c r="A3775" s="12">
        <v>44650.75105324074</v>
      </c>
      <c r="B3775" s="14" t="s">
        <v>7479</v>
      </c>
      <c r="C3775" s="9">
        <v>3812.0</v>
      </c>
      <c r="E3775" s="44" t="str">
        <f t="shared" si="1"/>
        <v>Saat Pandemi</v>
      </c>
    </row>
    <row r="3776">
      <c r="A3776" s="12">
        <v>44651.1505787037</v>
      </c>
      <c r="B3776" s="14" t="s">
        <v>5294</v>
      </c>
      <c r="C3776" s="9">
        <v>3813.0</v>
      </c>
      <c r="E3776" s="44" t="str">
        <f t="shared" si="1"/>
        <v>Saat Pandemi</v>
      </c>
    </row>
    <row r="3777">
      <c r="A3777" s="12">
        <v>44652.245405092595</v>
      </c>
      <c r="B3777" s="14" t="s">
        <v>166</v>
      </c>
      <c r="C3777" s="9">
        <v>3814.0</v>
      </c>
      <c r="E3777" s="44" t="str">
        <f t="shared" si="1"/>
        <v>Saat Pandemi</v>
      </c>
    </row>
    <row r="3778">
      <c r="A3778" s="12">
        <v>44652.57994212963</v>
      </c>
      <c r="B3778" s="14" t="s">
        <v>7842</v>
      </c>
      <c r="C3778" s="9">
        <v>3815.0</v>
      </c>
      <c r="E3778" s="44" t="str">
        <f t="shared" si="1"/>
        <v>Saat Pandemi</v>
      </c>
    </row>
    <row r="3779">
      <c r="A3779" s="12">
        <v>44652.58826388889</v>
      </c>
      <c r="B3779" s="14" t="s">
        <v>7547</v>
      </c>
      <c r="C3779" s="9">
        <v>3816.0</v>
      </c>
      <c r="E3779" s="44" t="str">
        <f t="shared" si="1"/>
        <v>Saat Pandemi</v>
      </c>
    </row>
    <row r="3780">
      <c r="A3780" s="12">
        <v>44652.67071759259</v>
      </c>
      <c r="B3780" s="14" t="s">
        <v>879</v>
      </c>
      <c r="C3780" s="9">
        <v>3817.0</v>
      </c>
      <c r="E3780" s="44" t="str">
        <f t="shared" si="1"/>
        <v>Saat Pandemi</v>
      </c>
    </row>
    <row r="3781">
      <c r="A3781" s="12">
        <v>44652.951203703706</v>
      </c>
      <c r="B3781" s="14" t="s">
        <v>7975</v>
      </c>
      <c r="C3781" s="9">
        <v>3818.0</v>
      </c>
      <c r="E3781" s="44" t="str">
        <f t="shared" si="1"/>
        <v>Saat Pandemi</v>
      </c>
    </row>
    <row r="3782">
      <c r="A3782" s="12">
        <v>44653.04451388889</v>
      </c>
      <c r="B3782" s="14" t="s">
        <v>28</v>
      </c>
      <c r="C3782" s="9">
        <v>3819.0</v>
      </c>
      <c r="E3782" s="44" t="str">
        <f t="shared" si="1"/>
        <v>Saat Pandemi</v>
      </c>
    </row>
    <row r="3783">
      <c r="A3783" s="12">
        <v>44653.42949074074</v>
      </c>
      <c r="B3783" s="14" t="s">
        <v>7360</v>
      </c>
      <c r="C3783" s="9">
        <v>3820.0</v>
      </c>
      <c r="E3783" s="44" t="str">
        <f t="shared" si="1"/>
        <v>Saat Pandemi</v>
      </c>
    </row>
    <row r="3784">
      <c r="A3784" s="12">
        <v>44654.057280092595</v>
      </c>
      <c r="B3784" s="14" t="s">
        <v>2734</v>
      </c>
      <c r="C3784" s="9">
        <v>3821.0</v>
      </c>
      <c r="E3784" s="44" t="str">
        <f t="shared" si="1"/>
        <v>Saat Pandemi</v>
      </c>
    </row>
    <row r="3785">
      <c r="A3785" s="12">
        <v>44654.19422453704</v>
      </c>
      <c r="B3785" s="14" t="s">
        <v>7155</v>
      </c>
      <c r="C3785" s="9">
        <v>3822.0</v>
      </c>
      <c r="E3785" s="44" t="str">
        <f t="shared" si="1"/>
        <v>Saat Pandemi</v>
      </c>
    </row>
    <row r="3786">
      <c r="A3786" s="12">
        <v>44654.34342592592</v>
      </c>
      <c r="B3786" s="14" t="s">
        <v>7155</v>
      </c>
      <c r="C3786" s="9">
        <v>3823.0</v>
      </c>
      <c r="E3786" s="44" t="str">
        <f t="shared" si="1"/>
        <v>Saat Pandemi</v>
      </c>
    </row>
    <row r="3787">
      <c r="A3787" s="12">
        <v>44654.53399305556</v>
      </c>
      <c r="B3787" s="14" t="s">
        <v>7430</v>
      </c>
      <c r="C3787" s="9">
        <v>3824.0</v>
      </c>
      <c r="E3787" s="44" t="str">
        <f t="shared" si="1"/>
        <v>Saat Pandemi</v>
      </c>
    </row>
    <row r="3788">
      <c r="A3788" s="12">
        <v>44655.17028935185</v>
      </c>
      <c r="B3788" s="14" t="s">
        <v>2355</v>
      </c>
      <c r="C3788" s="9">
        <v>3825.0</v>
      </c>
      <c r="E3788" s="44" t="str">
        <f t="shared" si="1"/>
        <v>Saat Pandemi</v>
      </c>
    </row>
    <row r="3789">
      <c r="A3789" s="12">
        <v>44655.37972222222</v>
      </c>
      <c r="B3789" s="14" t="s">
        <v>4906</v>
      </c>
      <c r="C3789" s="9">
        <v>3826.0</v>
      </c>
      <c r="E3789" s="44" t="str">
        <f t="shared" si="1"/>
        <v>Saat Pandemi</v>
      </c>
    </row>
    <row r="3790">
      <c r="A3790" s="12">
        <v>44655.38753472222</v>
      </c>
      <c r="B3790" s="14" t="s">
        <v>2355</v>
      </c>
      <c r="C3790" s="9">
        <v>3827.0</v>
      </c>
      <c r="E3790" s="44" t="str">
        <f t="shared" si="1"/>
        <v>Saat Pandemi</v>
      </c>
    </row>
    <row r="3791">
      <c r="A3791" s="12">
        <v>44655.55478009259</v>
      </c>
      <c r="B3791" s="14" t="s">
        <v>219</v>
      </c>
      <c r="C3791" s="9">
        <v>3828.0</v>
      </c>
      <c r="E3791" s="44" t="str">
        <f t="shared" si="1"/>
        <v>Saat Pandemi</v>
      </c>
    </row>
    <row r="3792">
      <c r="A3792" s="12">
        <v>44656.06600694444</v>
      </c>
      <c r="B3792" s="14" t="s">
        <v>46</v>
      </c>
      <c r="C3792" s="9">
        <v>3829.0</v>
      </c>
      <c r="E3792" s="44" t="str">
        <f t="shared" si="1"/>
        <v>Saat Pandemi</v>
      </c>
    </row>
    <row r="3793">
      <c r="A3793" s="12">
        <v>44656.214791666665</v>
      </c>
      <c r="B3793" s="14" t="s">
        <v>189</v>
      </c>
      <c r="C3793" s="9">
        <v>3830.0</v>
      </c>
      <c r="E3793" s="44" t="str">
        <f t="shared" si="1"/>
        <v>Saat Pandemi</v>
      </c>
    </row>
    <row r="3794">
      <c r="A3794" s="12">
        <v>44656.541400462964</v>
      </c>
      <c r="B3794" s="14" t="s">
        <v>4889</v>
      </c>
      <c r="C3794" s="9">
        <v>3831.0</v>
      </c>
      <c r="E3794" s="44" t="str">
        <f t="shared" si="1"/>
        <v>Saat Pandemi</v>
      </c>
    </row>
    <row r="3795">
      <c r="A3795" s="12">
        <v>44656.56407407407</v>
      </c>
      <c r="B3795" s="14" t="s">
        <v>879</v>
      </c>
      <c r="C3795" s="9">
        <v>3832.0</v>
      </c>
      <c r="E3795" s="44" t="str">
        <f t="shared" si="1"/>
        <v>Saat Pandemi</v>
      </c>
    </row>
    <row r="3796">
      <c r="A3796" s="12">
        <v>44656.64991898148</v>
      </c>
      <c r="B3796" s="14" t="s">
        <v>4559</v>
      </c>
      <c r="C3796" s="9">
        <v>3833.0</v>
      </c>
      <c r="E3796" s="44" t="str">
        <f t="shared" si="1"/>
        <v>Saat Pandemi</v>
      </c>
    </row>
    <row r="3797">
      <c r="A3797" s="12">
        <v>44656.73096064815</v>
      </c>
      <c r="B3797" s="14" t="s">
        <v>316</v>
      </c>
      <c r="C3797" s="9">
        <v>3834.0</v>
      </c>
      <c r="E3797" s="44" t="str">
        <f t="shared" si="1"/>
        <v>Saat Pandemi</v>
      </c>
    </row>
    <row r="3798">
      <c r="A3798" s="12">
        <v>44656.91596064815</v>
      </c>
      <c r="B3798" s="14" t="s">
        <v>7479</v>
      </c>
      <c r="C3798" s="9">
        <v>3835.0</v>
      </c>
      <c r="E3798" s="44" t="str">
        <f t="shared" si="1"/>
        <v>Saat Pandemi</v>
      </c>
    </row>
    <row r="3799">
      <c r="A3799" s="12">
        <v>44657.10344907407</v>
      </c>
      <c r="B3799" s="14" t="s">
        <v>7360</v>
      </c>
      <c r="C3799" s="9">
        <v>3836.0</v>
      </c>
      <c r="E3799" s="44" t="str">
        <f t="shared" si="1"/>
        <v>Saat Pandemi</v>
      </c>
    </row>
    <row r="3800">
      <c r="A3800" s="12">
        <v>44657.118101851855</v>
      </c>
      <c r="B3800" s="14" t="s">
        <v>879</v>
      </c>
      <c r="C3800" s="9">
        <v>3837.0</v>
      </c>
      <c r="E3800" s="44" t="str">
        <f t="shared" si="1"/>
        <v>Saat Pandemi</v>
      </c>
    </row>
    <row r="3801">
      <c r="A3801" s="12">
        <v>44657.12769675926</v>
      </c>
      <c r="B3801" s="14" t="s">
        <v>95</v>
      </c>
      <c r="C3801" s="9">
        <v>3838.0</v>
      </c>
      <c r="E3801" s="44" t="str">
        <f t="shared" si="1"/>
        <v>Saat Pandemi</v>
      </c>
    </row>
    <row r="3802">
      <c r="A3802" s="12">
        <v>44657.12820601852</v>
      </c>
      <c r="B3802" s="14" t="s">
        <v>2355</v>
      </c>
      <c r="C3802" s="9">
        <v>3839.0</v>
      </c>
      <c r="E3802" s="44" t="str">
        <f t="shared" si="1"/>
        <v>Saat Pandemi</v>
      </c>
    </row>
    <row r="3803">
      <c r="A3803" s="12">
        <v>44657.145902777775</v>
      </c>
      <c r="B3803" s="14" t="s">
        <v>7473</v>
      </c>
      <c r="C3803" s="9">
        <v>3840.0</v>
      </c>
      <c r="E3803" s="44" t="str">
        <f t="shared" si="1"/>
        <v>Saat Pandemi</v>
      </c>
    </row>
    <row r="3804">
      <c r="A3804" s="12">
        <v>44657.19640046296</v>
      </c>
      <c r="B3804" s="14" t="s">
        <v>198</v>
      </c>
      <c r="C3804" s="9">
        <v>3841.0</v>
      </c>
      <c r="E3804" s="44" t="str">
        <f t="shared" si="1"/>
        <v>Saat Pandemi</v>
      </c>
    </row>
    <row r="3805">
      <c r="A3805" s="12">
        <v>44657.20725694444</v>
      </c>
      <c r="B3805" s="14" t="s">
        <v>7473</v>
      </c>
      <c r="C3805" s="9">
        <v>3842.0</v>
      </c>
      <c r="E3805" s="44" t="str">
        <f t="shared" si="1"/>
        <v>Saat Pandemi</v>
      </c>
    </row>
    <row r="3806">
      <c r="A3806" s="12">
        <v>44657.22628472222</v>
      </c>
      <c r="B3806" s="14" t="s">
        <v>7560</v>
      </c>
      <c r="C3806" s="9">
        <v>3843.0</v>
      </c>
      <c r="E3806" s="44" t="str">
        <f t="shared" si="1"/>
        <v>Saat Pandemi</v>
      </c>
    </row>
    <row r="3807">
      <c r="A3807" s="12">
        <v>44657.306655092594</v>
      </c>
      <c r="B3807" s="14" t="s">
        <v>340</v>
      </c>
      <c r="C3807" s="9">
        <v>3844.0</v>
      </c>
      <c r="E3807" s="44" t="str">
        <f t="shared" si="1"/>
        <v>Saat Pandemi</v>
      </c>
    </row>
    <row r="3808">
      <c r="A3808" s="12">
        <v>44657.36063657407</v>
      </c>
      <c r="B3808" s="14" t="s">
        <v>7603</v>
      </c>
      <c r="C3808" s="9">
        <v>3845.0</v>
      </c>
      <c r="E3808" s="44" t="str">
        <f t="shared" si="1"/>
        <v>Saat Pandemi</v>
      </c>
    </row>
    <row r="3809">
      <c r="A3809" s="12">
        <v>44657.39277777778</v>
      </c>
      <c r="B3809" s="14" t="s">
        <v>41</v>
      </c>
      <c r="C3809" s="9">
        <v>3846.0</v>
      </c>
      <c r="E3809" s="44" t="str">
        <f t="shared" si="1"/>
        <v>Saat Pandemi</v>
      </c>
    </row>
    <row r="3810">
      <c r="A3810" s="12">
        <v>44657.41416666667</v>
      </c>
      <c r="B3810" s="14" t="s">
        <v>7473</v>
      </c>
      <c r="C3810" s="9">
        <v>3847.0</v>
      </c>
      <c r="E3810" s="44" t="str">
        <f t="shared" si="1"/>
        <v>Saat Pandemi</v>
      </c>
    </row>
    <row r="3811">
      <c r="A3811" s="12">
        <v>44657.556539351855</v>
      </c>
      <c r="B3811" s="14" t="s">
        <v>41</v>
      </c>
      <c r="C3811" s="9">
        <v>3848.0</v>
      </c>
      <c r="E3811" s="44" t="str">
        <f t="shared" si="1"/>
        <v>Saat Pandemi</v>
      </c>
    </row>
    <row r="3812">
      <c r="A3812" s="12">
        <v>44657.568819444445</v>
      </c>
      <c r="B3812" s="14" t="s">
        <v>2707</v>
      </c>
      <c r="C3812" s="9">
        <v>3849.0</v>
      </c>
      <c r="E3812" s="44" t="str">
        <f t="shared" si="1"/>
        <v>Saat Pandemi</v>
      </c>
    </row>
    <row r="3813">
      <c r="A3813" s="12">
        <v>44657.66462962963</v>
      </c>
      <c r="B3813" s="14" t="s">
        <v>7360</v>
      </c>
      <c r="C3813" s="9">
        <v>3850.0</v>
      </c>
      <c r="E3813" s="44" t="str">
        <f t="shared" si="1"/>
        <v>Saat Pandemi</v>
      </c>
    </row>
    <row r="3814">
      <c r="A3814" s="12">
        <v>44657.74665509259</v>
      </c>
      <c r="B3814" s="14" t="s">
        <v>2584</v>
      </c>
      <c r="C3814" s="9">
        <v>3851.0</v>
      </c>
      <c r="E3814" s="44" t="str">
        <f t="shared" si="1"/>
        <v>Saat Pandemi</v>
      </c>
    </row>
    <row r="3815">
      <c r="A3815" s="12">
        <v>44657.92071759259</v>
      </c>
      <c r="B3815" s="14" t="s">
        <v>115</v>
      </c>
      <c r="C3815" s="9">
        <v>3852.0</v>
      </c>
      <c r="E3815" s="44" t="str">
        <f t="shared" si="1"/>
        <v>Saat Pandemi</v>
      </c>
    </row>
    <row r="3816">
      <c r="A3816" s="12">
        <v>44658.075057870374</v>
      </c>
      <c r="B3816" s="14" t="s">
        <v>115</v>
      </c>
      <c r="C3816" s="9">
        <v>3853.0</v>
      </c>
      <c r="E3816" s="44" t="str">
        <f t="shared" si="1"/>
        <v>Saat Pandemi</v>
      </c>
    </row>
    <row r="3817">
      <c r="A3817" s="12">
        <v>44658.34837962963</v>
      </c>
      <c r="B3817" s="14" t="s">
        <v>10619</v>
      </c>
      <c r="C3817" s="9">
        <v>3855.0</v>
      </c>
      <c r="E3817" s="44" t="str">
        <f t="shared" si="1"/>
        <v>Saat Pandemi</v>
      </c>
    </row>
    <row r="3818">
      <c r="A3818" s="12">
        <v>44658.41236111111</v>
      </c>
      <c r="B3818" s="14" t="s">
        <v>7560</v>
      </c>
      <c r="C3818" s="9">
        <v>3856.0</v>
      </c>
      <c r="E3818" s="44" t="str">
        <f t="shared" si="1"/>
        <v>Saat Pandemi</v>
      </c>
    </row>
    <row r="3819">
      <c r="A3819" s="12">
        <v>44658.657222222224</v>
      </c>
      <c r="B3819" s="14" t="s">
        <v>799</v>
      </c>
      <c r="C3819" s="9">
        <v>3857.0</v>
      </c>
      <c r="E3819" s="44" t="str">
        <f t="shared" si="1"/>
        <v>Saat Pandemi</v>
      </c>
    </row>
    <row r="3820">
      <c r="A3820" s="12">
        <v>44658.74359953704</v>
      </c>
      <c r="B3820" s="14" t="s">
        <v>7603</v>
      </c>
      <c r="C3820" s="9">
        <v>3858.0</v>
      </c>
      <c r="E3820" s="44" t="str">
        <f t="shared" si="1"/>
        <v>Saat Pandemi</v>
      </c>
    </row>
    <row r="3821">
      <c r="A3821" s="12">
        <v>44659.16166666667</v>
      </c>
      <c r="B3821" s="14" t="s">
        <v>1077</v>
      </c>
      <c r="C3821" s="9">
        <v>3859.0</v>
      </c>
      <c r="E3821" s="44" t="str">
        <f t="shared" si="1"/>
        <v>Saat Pandemi</v>
      </c>
    </row>
    <row r="3822">
      <c r="A3822" s="12">
        <v>44659.31966435185</v>
      </c>
      <c r="B3822" s="14" t="s">
        <v>990</v>
      </c>
      <c r="C3822" s="9">
        <v>3860.0</v>
      </c>
      <c r="E3822" s="44" t="str">
        <f t="shared" si="1"/>
        <v>Saat Pandemi</v>
      </c>
    </row>
    <row r="3823">
      <c r="A3823" s="12">
        <v>44659.62210648148</v>
      </c>
      <c r="B3823" s="14" t="s">
        <v>149</v>
      </c>
      <c r="C3823" s="9">
        <v>3861.0</v>
      </c>
      <c r="E3823" s="44" t="str">
        <f t="shared" si="1"/>
        <v>Saat Pandemi</v>
      </c>
    </row>
    <row r="3824">
      <c r="A3824" s="12">
        <v>44659.63890046296</v>
      </c>
      <c r="B3824" s="14" t="s">
        <v>10636</v>
      </c>
      <c r="C3824" s="9">
        <v>3862.0</v>
      </c>
      <c r="E3824" s="44" t="str">
        <f t="shared" si="1"/>
        <v>Saat Pandemi</v>
      </c>
    </row>
    <row r="3825">
      <c r="A3825" s="12">
        <v>44660.053564814814</v>
      </c>
      <c r="B3825" s="14" t="s">
        <v>115</v>
      </c>
      <c r="C3825" s="9">
        <v>3863.0</v>
      </c>
      <c r="E3825" s="44" t="str">
        <f t="shared" si="1"/>
        <v>Saat Pandemi</v>
      </c>
    </row>
    <row r="3826">
      <c r="A3826" s="12">
        <v>44662.14980324074</v>
      </c>
      <c r="B3826" s="14" t="s">
        <v>7680</v>
      </c>
      <c r="C3826" s="9">
        <v>3864.0</v>
      </c>
      <c r="E3826" s="44" t="str">
        <f t="shared" si="1"/>
        <v>Saat Pandemi</v>
      </c>
    </row>
    <row r="3827">
      <c r="A3827" s="12">
        <v>44663.208645833336</v>
      </c>
      <c r="B3827" s="14" t="s">
        <v>10646</v>
      </c>
      <c r="C3827" s="9">
        <v>3865.0</v>
      </c>
      <c r="E3827" s="44" t="str">
        <f t="shared" si="1"/>
        <v>Saat Pandemi</v>
      </c>
    </row>
    <row r="3828">
      <c r="A3828" s="12">
        <v>44663.42355324074</v>
      </c>
      <c r="B3828" s="14" t="s">
        <v>7680</v>
      </c>
      <c r="C3828" s="9">
        <v>3866.0</v>
      </c>
      <c r="E3828" s="44" t="str">
        <f t="shared" si="1"/>
        <v>Saat Pandemi</v>
      </c>
    </row>
    <row r="3829">
      <c r="A3829" s="12">
        <v>44663.57325231482</v>
      </c>
      <c r="B3829" s="14" t="s">
        <v>316</v>
      </c>
      <c r="C3829" s="9">
        <v>3867.0</v>
      </c>
      <c r="E3829" s="44" t="str">
        <f t="shared" si="1"/>
        <v>Saat Pandemi</v>
      </c>
    </row>
    <row r="3830">
      <c r="A3830" s="12">
        <v>44664.04546296296</v>
      </c>
      <c r="B3830" s="14" t="s">
        <v>41</v>
      </c>
      <c r="C3830" s="9">
        <v>3868.0</v>
      </c>
      <c r="E3830" s="44" t="str">
        <f t="shared" si="1"/>
        <v>Saat Pandemi</v>
      </c>
    </row>
    <row r="3831">
      <c r="A3831" s="12">
        <v>44665.10613425926</v>
      </c>
      <c r="B3831" s="14" t="s">
        <v>4889</v>
      </c>
      <c r="C3831" s="9">
        <v>3869.0</v>
      </c>
      <c r="E3831" s="44" t="str">
        <f t="shared" si="1"/>
        <v>Saat Pandemi</v>
      </c>
    </row>
    <row r="3832">
      <c r="A3832" s="12">
        <v>44665.107453703706</v>
      </c>
      <c r="B3832" s="14" t="s">
        <v>7842</v>
      </c>
      <c r="C3832" s="9">
        <v>3870.0</v>
      </c>
      <c r="E3832" s="44" t="str">
        <f t="shared" si="1"/>
        <v>Saat Pandemi</v>
      </c>
    </row>
    <row r="3833">
      <c r="A3833" s="12">
        <v>44669.07293981482</v>
      </c>
      <c r="B3833" s="14" t="s">
        <v>7842</v>
      </c>
      <c r="C3833" s="9">
        <v>3871.0</v>
      </c>
      <c r="E3833" s="44" t="str">
        <f t="shared" si="1"/>
        <v>Saat Pandemi</v>
      </c>
    </row>
    <row r="3834">
      <c r="A3834" s="12">
        <v>44669.24628472222</v>
      </c>
      <c r="B3834" s="14" t="s">
        <v>10668</v>
      </c>
      <c r="C3834" s="9">
        <v>3872.0</v>
      </c>
      <c r="E3834" s="44" t="str">
        <f t="shared" si="1"/>
        <v>Saat Pandemi</v>
      </c>
    </row>
    <row r="3835">
      <c r="A3835" s="12">
        <v>44669.26163194444</v>
      </c>
      <c r="B3835" s="14" t="s">
        <v>587</v>
      </c>
      <c r="C3835" s="9">
        <v>3873.0</v>
      </c>
      <c r="E3835" s="44" t="str">
        <f t="shared" si="1"/>
        <v>Saat Pandemi</v>
      </c>
    </row>
    <row r="3836">
      <c r="A3836" s="12">
        <v>44669.26835648148</v>
      </c>
      <c r="B3836" s="14" t="s">
        <v>219</v>
      </c>
      <c r="C3836" s="9">
        <v>3874.0</v>
      </c>
      <c r="E3836" s="44" t="str">
        <f t="shared" si="1"/>
        <v>Saat Pandemi</v>
      </c>
    </row>
    <row r="3837">
      <c r="A3837" s="12">
        <v>44669.28136574074</v>
      </c>
      <c r="B3837" s="14" t="s">
        <v>189</v>
      </c>
      <c r="C3837" s="9">
        <v>3875.0</v>
      </c>
      <c r="E3837" s="44" t="str">
        <f t="shared" si="1"/>
        <v>Saat Pandemi</v>
      </c>
    </row>
    <row r="3838">
      <c r="A3838" s="12">
        <v>44669.30664351852</v>
      </c>
      <c r="B3838" s="14" t="s">
        <v>189</v>
      </c>
      <c r="C3838" s="9">
        <v>3876.0</v>
      </c>
      <c r="E3838" s="44" t="str">
        <f t="shared" si="1"/>
        <v>Saat Pandemi</v>
      </c>
    </row>
    <row r="3839">
      <c r="A3839" s="12">
        <v>44669.3178587963</v>
      </c>
      <c r="B3839" s="14" t="s">
        <v>465</v>
      </c>
      <c r="C3839" s="9">
        <v>3877.0</v>
      </c>
      <c r="E3839" s="44" t="str">
        <f t="shared" si="1"/>
        <v>Saat Pandemi</v>
      </c>
    </row>
    <row r="3840">
      <c r="A3840" s="12">
        <v>44669.519895833335</v>
      </c>
      <c r="B3840" s="14" t="s">
        <v>7340</v>
      </c>
      <c r="C3840" s="9">
        <v>3878.0</v>
      </c>
      <c r="E3840" s="44" t="str">
        <f t="shared" si="1"/>
        <v>Saat Pandemi</v>
      </c>
    </row>
    <row r="3841">
      <c r="A3841" s="12">
        <v>44670.21471064815</v>
      </c>
      <c r="B3841" s="14" t="s">
        <v>115</v>
      </c>
      <c r="C3841" s="9">
        <v>3879.0</v>
      </c>
      <c r="E3841" s="44" t="str">
        <f t="shared" si="1"/>
        <v>Saat Pandemi</v>
      </c>
    </row>
    <row r="3842">
      <c r="A3842" s="12">
        <v>44670.275</v>
      </c>
      <c r="B3842" s="14" t="s">
        <v>4559</v>
      </c>
      <c r="C3842" s="9">
        <v>3880.0</v>
      </c>
      <c r="E3842" s="44" t="str">
        <f t="shared" si="1"/>
        <v>Saat Pandemi</v>
      </c>
    </row>
    <row r="3843">
      <c r="A3843" s="12">
        <v>44670.275</v>
      </c>
      <c r="B3843" s="14" t="s">
        <v>21</v>
      </c>
      <c r="C3843" s="9">
        <v>3881.0</v>
      </c>
      <c r="E3843" s="44" t="str">
        <f t="shared" si="1"/>
        <v>Saat Pandemi</v>
      </c>
    </row>
    <row r="3844">
      <c r="A3844" s="12">
        <v>44670.34811342593</v>
      </c>
      <c r="B3844" s="14" t="s">
        <v>7473</v>
      </c>
      <c r="C3844" s="9">
        <v>3882.0</v>
      </c>
      <c r="E3844" s="44" t="str">
        <f t="shared" si="1"/>
        <v>Saat Pandemi</v>
      </c>
    </row>
    <row r="3845">
      <c r="A3845" s="12">
        <v>44670.59217592593</v>
      </c>
      <c r="B3845" s="14" t="s">
        <v>1077</v>
      </c>
      <c r="C3845" s="9">
        <v>3883.0</v>
      </c>
      <c r="E3845" s="44" t="str">
        <f t="shared" si="1"/>
        <v>Saat Pandemi</v>
      </c>
    </row>
    <row r="3846">
      <c r="A3846" s="12">
        <v>44671.11072916666</v>
      </c>
      <c r="B3846" s="14" t="s">
        <v>28</v>
      </c>
      <c r="C3846" s="9">
        <v>3884.0</v>
      </c>
      <c r="E3846" s="44" t="str">
        <f t="shared" si="1"/>
        <v>Saat Pandemi</v>
      </c>
    </row>
    <row r="3847">
      <c r="A3847" s="12">
        <v>44671.535104166665</v>
      </c>
      <c r="B3847" s="14" t="s">
        <v>41</v>
      </c>
      <c r="C3847" s="9">
        <v>3885.0</v>
      </c>
      <c r="E3847" s="44" t="str">
        <f t="shared" si="1"/>
        <v>Saat Pandemi</v>
      </c>
    </row>
    <row r="3848">
      <c r="A3848" s="12">
        <v>44672.563055555554</v>
      </c>
      <c r="B3848" s="14" t="s">
        <v>6045</v>
      </c>
      <c r="C3848" s="9">
        <v>3886.0</v>
      </c>
      <c r="E3848" s="44" t="str">
        <f t="shared" si="1"/>
        <v>Saat Pandemi</v>
      </c>
    </row>
    <row r="3849">
      <c r="A3849" s="12">
        <v>44674.05125</v>
      </c>
      <c r="B3849" s="14" t="s">
        <v>10017</v>
      </c>
      <c r="C3849" s="9">
        <v>3887.0</v>
      </c>
      <c r="E3849" s="44" t="str">
        <f t="shared" si="1"/>
        <v>Saat Pandemi</v>
      </c>
    </row>
    <row r="3850">
      <c r="A3850" s="12">
        <v>44675.30502314815</v>
      </c>
      <c r="B3850" s="14" t="s">
        <v>10714</v>
      </c>
      <c r="C3850" s="9">
        <v>3888.0</v>
      </c>
      <c r="E3850" s="44" t="str">
        <f t="shared" si="1"/>
        <v>Saat Pandemi</v>
      </c>
    </row>
    <row r="3851">
      <c r="A3851" s="12">
        <v>44675.458599537036</v>
      </c>
      <c r="B3851" s="14" t="s">
        <v>7724</v>
      </c>
      <c r="C3851" s="9">
        <v>3889.0</v>
      </c>
      <c r="E3851" s="44" t="str">
        <f t="shared" si="1"/>
        <v>Saat Pandemi</v>
      </c>
    </row>
    <row r="3852">
      <c r="A3852" s="12">
        <v>44676.56244212963</v>
      </c>
      <c r="B3852" s="14" t="s">
        <v>7294</v>
      </c>
      <c r="C3852" s="9">
        <v>3890.0</v>
      </c>
      <c r="E3852" s="44" t="str">
        <f t="shared" si="1"/>
        <v>Saat Pandemi</v>
      </c>
    </row>
    <row r="3853">
      <c r="A3853" s="12">
        <v>44677.575370370374</v>
      </c>
      <c r="B3853" s="14" t="s">
        <v>7155</v>
      </c>
      <c r="C3853" s="9">
        <v>3891.0</v>
      </c>
      <c r="E3853" s="44" t="str">
        <f t="shared" si="1"/>
        <v>Saat Pandemi</v>
      </c>
    </row>
    <row r="3854">
      <c r="A3854" s="12">
        <v>44678.2665625</v>
      </c>
      <c r="B3854" s="14" t="s">
        <v>990</v>
      </c>
      <c r="C3854" s="9">
        <v>3892.0</v>
      </c>
      <c r="E3854" s="44" t="str">
        <f t="shared" si="1"/>
        <v>Saat Pandemi</v>
      </c>
    </row>
    <row r="3855">
      <c r="A3855" s="12">
        <v>44679.220034722224</v>
      </c>
      <c r="B3855" s="14" t="s">
        <v>10730</v>
      </c>
      <c r="C3855" s="9">
        <v>3893.0</v>
      </c>
      <c r="E3855" s="44" t="str">
        <f t="shared" si="1"/>
        <v>Saat Pandemi</v>
      </c>
    </row>
    <row r="3856">
      <c r="A3856" s="12">
        <v>44679.28979166667</v>
      </c>
      <c r="B3856" s="14" t="s">
        <v>465</v>
      </c>
      <c r="C3856" s="9">
        <v>3894.0</v>
      </c>
      <c r="E3856" s="44" t="str">
        <f t="shared" si="1"/>
        <v>Saat Pandemi</v>
      </c>
    </row>
    <row r="3857">
      <c r="A3857" s="12">
        <v>44679.29189814815</v>
      </c>
      <c r="B3857" s="14" t="s">
        <v>115</v>
      </c>
      <c r="C3857" s="9">
        <v>3895.0</v>
      </c>
      <c r="E3857" s="44" t="str">
        <f t="shared" si="1"/>
        <v>Saat Pandemi</v>
      </c>
    </row>
    <row r="3858">
      <c r="A3858" s="12">
        <v>44679.46462962963</v>
      </c>
      <c r="B3858" s="14" t="s">
        <v>7680</v>
      </c>
      <c r="C3858" s="9">
        <v>3896.0</v>
      </c>
      <c r="E3858" s="44" t="str">
        <f t="shared" si="1"/>
        <v>Saat Pandemi</v>
      </c>
    </row>
    <row r="3859">
      <c r="A3859" s="12">
        <v>44679.466840277775</v>
      </c>
      <c r="B3859" s="14" t="s">
        <v>7473</v>
      </c>
      <c r="C3859" s="9">
        <v>3897.0</v>
      </c>
      <c r="E3859" s="44" t="str">
        <f t="shared" si="1"/>
        <v>Saat Pandemi</v>
      </c>
    </row>
    <row r="3860">
      <c r="A3860" s="12">
        <v>44679.5502662037</v>
      </c>
      <c r="B3860" s="14" t="s">
        <v>527</v>
      </c>
      <c r="C3860" s="9">
        <v>3898.0</v>
      </c>
      <c r="E3860" s="44" t="str">
        <f t="shared" si="1"/>
        <v>Saat Pandemi</v>
      </c>
    </row>
    <row r="3861">
      <c r="A3861" s="12">
        <v>44679.685</v>
      </c>
      <c r="B3861" s="14" t="s">
        <v>7360</v>
      </c>
      <c r="C3861" s="9">
        <v>3899.0</v>
      </c>
      <c r="E3861" s="44" t="str">
        <f t="shared" si="1"/>
        <v>Saat Pandemi</v>
      </c>
    </row>
    <row r="3862">
      <c r="A3862" s="12">
        <v>44680.05195601852</v>
      </c>
      <c r="B3862" s="14" t="s">
        <v>250</v>
      </c>
      <c r="C3862" s="9">
        <v>3900.0</v>
      </c>
      <c r="E3862" s="44" t="str">
        <f t="shared" si="1"/>
        <v>Saat Pandemi</v>
      </c>
    </row>
    <row r="3863">
      <c r="A3863" s="12">
        <v>44680.08280092593</v>
      </c>
      <c r="B3863" s="14" t="s">
        <v>7294</v>
      </c>
      <c r="C3863" s="9">
        <v>3901.0</v>
      </c>
      <c r="E3863" s="44" t="str">
        <f t="shared" si="1"/>
        <v>Saat Pandemi</v>
      </c>
    </row>
    <row r="3864">
      <c r="A3864" s="12">
        <v>44680.15943287037</v>
      </c>
      <c r="B3864" s="14" t="s">
        <v>115</v>
      </c>
      <c r="C3864" s="9">
        <v>3902.0</v>
      </c>
      <c r="E3864" s="44" t="str">
        <f t="shared" si="1"/>
        <v>Saat Pandemi</v>
      </c>
    </row>
    <row r="3865">
      <c r="A3865" s="12">
        <v>44680.275300925925</v>
      </c>
      <c r="B3865" s="14" t="s">
        <v>10766</v>
      </c>
      <c r="C3865" s="9">
        <v>3903.0</v>
      </c>
      <c r="E3865" s="44" t="str">
        <f t="shared" si="1"/>
        <v>Saat Pandemi</v>
      </c>
    </row>
    <row r="3866">
      <c r="A3866" s="12">
        <v>44680.3315625</v>
      </c>
      <c r="B3866" s="14" t="s">
        <v>7155</v>
      </c>
      <c r="C3866" s="9">
        <v>3904.0</v>
      </c>
      <c r="E3866" s="44" t="str">
        <f t="shared" si="1"/>
        <v>Saat Pandemi</v>
      </c>
    </row>
    <row r="3867">
      <c r="A3867" s="12">
        <v>44680.37390046296</v>
      </c>
      <c r="B3867" s="14" t="s">
        <v>46</v>
      </c>
      <c r="C3867" s="9">
        <v>3905.0</v>
      </c>
      <c r="E3867" s="44" t="str">
        <f t="shared" si="1"/>
        <v>Saat Pandemi</v>
      </c>
    </row>
    <row r="3868">
      <c r="A3868" s="12">
        <v>44681.27489583333</v>
      </c>
      <c r="B3868" s="14" t="s">
        <v>2355</v>
      </c>
      <c r="C3868" s="9">
        <v>3906.0</v>
      </c>
      <c r="E3868" s="44" t="str">
        <f t="shared" si="1"/>
        <v>Saat Pandemi</v>
      </c>
    </row>
    <row r="3869">
      <c r="A3869" s="12">
        <v>44683.54804398148</v>
      </c>
      <c r="B3869" s="14" t="s">
        <v>4559</v>
      </c>
      <c r="C3869" s="9">
        <v>3907.0</v>
      </c>
      <c r="E3869" s="44" t="str">
        <f t="shared" si="1"/>
        <v>Saat Pandemi</v>
      </c>
    </row>
    <row r="3870">
      <c r="A3870" s="12">
        <v>44684.563472222224</v>
      </c>
      <c r="B3870" s="14" t="s">
        <v>1077</v>
      </c>
      <c r="C3870" s="9">
        <v>3908.0</v>
      </c>
      <c r="E3870" s="44" t="str">
        <f t="shared" si="1"/>
        <v>Saat Pandemi</v>
      </c>
    </row>
    <row r="3871">
      <c r="A3871" s="12">
        <v>44685.15479166667</v>
      </c>
      <c r="B3871" s="14" t="s">
        <v>7794</v>
      </c>
      <c r="C3871" s="9">
        <v>3909.0</v>
      </c>
      <c r="E3871" s="44" t="str">
        <f t="shared" si="1"/>
        <v>Saat Pandemi</v>
      </c>
    </row>
    <row r="3872">
      <c r="A3872" s="12">
        <v>44685.326886574076</v>
      </c>
      <c r="B3872" s="14" t="s">
        <v>189</v>
      </c>
      <c r="C3872" s="9">
        <v>3910.0</v>
      </c>
      <c r="E3872" s="44" t="str">
        <f t="shared" si="1"/>
        <v>Saat Pandemi</v>
      </c>
    </row>
    <row r="3873">
      <c r="A3873" s="12">
        <v>44688.49078703704</v>
      </c>
      <c r="B3873" s="14" t="s">
        <v>35</v>
      </c>
      <c r="C3873" s="9">
        <v>3911.0</v>
      </c>
      <c r="E3873" s="44" t="str">
        <f t="shared" si="1"/>
        <v>Saat Pandemi</v>
      </c>
    </row>
    <row r="3874">
      <c r="A3874" s="12">
        <v>44690.36035879629</v>
      </c>
      <c r="B3874" s="14" t="s">
        <v>10330</v>
      </c>
      <c r="C3874" s="9">
        <v>3912.0</v>
      </c>
      <c r="E3874" s="44" t="str">
        <f t="shared" si="1"/>
        <v>Saat Pandemi</v>
      </c>
    </row>
    <row r="3875">
      <c r="A3875" s="12">
        <v>44690.54724537037</v>
      </c>
      <c r="B3875" s="14" t="s">
        <v>115</v>
      </c>
      <c r="C3875" s="9">
        <v>3913.0</v>
      </c>
      <c r="E3875" s="44" t="str">
        <f t="shared" si="1"/>
        <v>Saat Pandemi</v>
      </c>
    </row>
    <row r="3876">
      <c r="A3876" s="12">
        <v>44692.429664351854</v>
      </c>
      <c r="B3876" s="14" t="s">
        <v>10804</v>
      </c>
      <c r="C3876" s="9">
        <v>3914.0</v>
      </c>
      <c r="E3876" s="44" t="str">
        <f t="shared" si="1"/>
        <v>Saat Pandemi</v>
      </c>
    </row>
    <row r="3877">
      <c r="A3877" s="12">
        <v>44692.863912037035</v>
      </c>
      <c r="B3877" s="14" t="s">
        <v>7842</v>
      </c>
      <c r="C3877" s="9">
        <v>3915.0</v>
      </c>
      <c r="E3877" s="44" t="str">
        <f t="shared" si="1"/>
        <v>Saat Pandemi</v>
      </c>
    </row>
    <row r="3878">
      <c r="A3878" s="12">
        <v>44693.492685185185</v>
      </c>
      <c r="B3878" s="14" t="s">
        <v>1498</v>
      </c>
      <c r="C3878" s="9">
        <v>3916.0</v>
      </c>
      <c r="E3878" s="44" t="str">
        <f t="shared" si="1"/>
        <v>Saat Pandemi</v>
      </c>
    </row>
    <row r="3879">
      <c r="A3879" s="12">
        <v>44694.24253472222</v>
      </c>
      <c r="B3879" s="14" t="s">
        <v>1498</v>
      </c>
      <c r="C3879" s="9">
        <v>3917.0</v>
      </c>
      <c r="E3879" s="44" t="str">
        <f t="shared" si="1"/>
        <v>Saat Pandemi</v>
      </c>
    </row>
    <row r="3880">
      <c r="A3880" s="12">
        <v>44694.25053240741</v>
      </c>
      <c r="B3880" s="14" t="s">
        <v>340</v>
      </c>
      <c r="C3880" s="9">
        <v>3918.0</v>
      </c>
      <c r="E3880" s="44" t="str">
        <f t="shared" si="1"/>
        <v>Saat Pandemi</v>
      </c>
    </row>
    <row r="3881">
      <c r="A3881" s="12">
        <v>44694.342824074076</v>
      </c>
      <c r="B3881" s="14" t="s">
        <v>7603</v>
      </c>
      <c r="C3881" s="9">
        <v>3919.0</v>
      </c>
      <c r="E3881" s="44" t="str">
        <f t="shared" si="1"/>
        <v>Saat Pandemi</v>
      </c>
    </row>
    <row r="3882">
      <c r="A3882" s="12">
        <v>44694.371770833335</v>
      </c>
      <c r="B3882" s="14" t="s">
        <v>10821</v>
      </c>
      <c r="C3882" s="9">
        <v>3920.0</v>
      </c>
      <c r="E3882" s="44" t="str">
        <f t="shared" si="1"/>
        <v>Saat Pandemi</v>
      </c>
    </row>
    <row r="3883">
      <c r="A3883" s="12">
        <v>44694.371770833335</v>
      </c>
      <c r="B3883" s="14" t="s">
        <v>10821</v>
      </c>
      <c r="C3883" s="9">
        <v>3921.0</v>
      </c>
      <c r="E3883" s="44" t="str">
        <f t="shared" si="1"/>
        <v>Saat Pandemi</v>
      </c>
    </row>
    <row r="3884">
      <c r="A3884" s="12">
        <v>44694.399722222224</v>
      </c>
      <c r="B3884" s="14" t="s">
        <v>340</v>
      </c>
      <c r="C3884" s="9">
        <v>3922.0</v>
      </c>
      <c r="E3884" s="44" t="str">
        <f t="shared" si="1"/>
        <v>Saat Pandemi</v>
      </c>
    </row>
    <row r="3885">
      <c r="A3885" s="12">
        <v>44694.399722222224</v>
      </c>
      <c r="B3885" s="14" t="s">
        <v>10827</v>
      </c>
      <c r="C3885" s="9">
        <v>3923.0</v>
      </c>
      <c r="E3885" s="44" t="str">
        <f t="shared" si="1"/>
        <v>Saat Pandemi</v>
      </c>
    </row>
    <row r="3886">
      <c r="A3886" s="12">
        <v>44694.41946759259</v>
      </c>
      <c r="B3886" s="14" t="s">
        <v>1077</v>
      </c>
      <c r="C3886" s="9">
        <v>3924.0</v>
      </c>
      <c r="E3886" s="44" t="str">
        <f t="shared" si="1"/>
        <v>Saat Pandemi</v>
      </c>
    </row>
    <row r="3887">
      <c r="A3887" s="12">
        <v>44694.44644675926</v>
      </c>
      <c r="B3887" s="14" t="s">
        <v>129</v>
      </c>
      <c r="C3887" s="9">
        <v>3925.0</v>
      </c>
      <c r="E3887" s="44" t="str">
        <f t="shared" si="1"/>
        <v>Saat Pandemi</v>
      </c>
    </row>
    <row r="3888">
      <c r="A3888" s="12">
        <v>44694.494733796295</v>
      </c>
      <c r="B3888" s="14" t="s">
        <v>7377</v>
      </c>
      <c r="C3888" s="9">
        <v>3926.0</v>
      </c>
      <c r="E3888" s="44" t="str">
        <f t="shared" si="1"/>
        <v>Saat Pandemi</v>
      </c>
    </row>
    <row r="3889">
      <c r="A3889" s="12">
        <v>44694.50486111111</v>
      </c>
      <c r="B3889" s="14" t="s">
        <v>923</v>
      </c>
      <c r="C3889" s="9">
        <v>3927.0</v>
      </c>
      <c r="E3889" s="44" t="str">
        <f t="shared" si="1"/>
        <v>Saat Pandemi</v>
      </c>
    </row>
    <row r="3890">
      <c r="A3890" s="12">
        <v>44694.527916666666</v>
      </c>
      <c r="B3890" s="14" t="s">
        <v>10841</v>
      </c>
      <c r="C3890" s="9">
        <v>3928.0</v>
      </c>
      <c r="E3890" s="44" t="str">
        <f t="shared" si="1"/>
        <v>Saat Pandemi</v>
      </c>
    </row>
    <row r="3891">
      <c r="A3891" s="12">
        <v>44694.536087962966</v>
      </c>
      <c r="B3891" s="14" t="s">
        <v>8970</v>
      </c>
      <c r="C3891" s="9">
        <v>3929.0</v>
      </c>
      <c r="E3891" s="44" t="str">
        <f t="shared" si="1"/>
        <v>Saat Pandemi</v>
      </c>
    </row>
    <row r="3892">
      <c r="A3892" s="12">
        <v>44694.57548611111</v>
      </c>
      <c r="B3892" s="14" t="s">
        <v>7364</v>
      </c>
      <c r="C3892" s="9">
        <v>3930.0</v>
      </c>
      <c r="E3892" s="44" t="str">
        <f t="shared" si="1"/>
        <v>Saat Pandemi</v>
      </c>
    </row>
    <row r="3893">
      <c r="A3893" s="12">
        <v>44694.59615740741</v>
      </c>
      <c r="B3893" s="14" t="s">
        <v>115</v>
      </c>
      <c r="C3893" s="9">
        <v>3931.0</v>
      </c>
      <c r="E3893" s="44" t="str">
        <f t="shared" si="1"/>
        <v>Saat Pandemi</v>
      </c>
    </row>
    <row r="3894">
      <c r="A3894" s="12">
        <v>44694.64486111111</v>
      </c>
      <c r="B3894" s="14" t="s">
        <v>879</v>
      </c>
      <c r="C3894" s="9">
        <v>3932.0</v>
      </c>
      <c r="E3894" s="44" t="str">
        <f t="shared" si="1"/>
        <v>Saat Pandemi</v>
      </c>
    </row>
    <row r="3895">
      <c r="A3895" s="12">
        <v>44695.1021412037</v>
      </c>
      <c r="B3895" s="14" t="s">
        <v>7479</v>
      </c>
      <c r="C3895" s="9">
        <v>3933.0</v>
      </c>
      <c r="E3895" s="44" t="str">
        <f t="shared" si="1"/>
        <v>Saat Pandemi</v>
      </c>
    </row>
    <row r="3896">
      <c r="A3896" s="12">
        <v>44695.1021412037</v>
      </c>
      <c r="B3896" s="14" t="s">
        <v>7479</v>
      </c>
      <c r="C3896" s="9">
        <v>3934.0</v>
      </c>
      <c r="E3896" s="44" t="str">
        <f t="shared" si="1"/>
        <v>Saat Pandemi</v>
      </c>
    </row>
    <row r="3897">
      <c r="A3897" s="12">
        <v>44695.16342592592</v>
      </c>
      <c r="B3897" s="14" t="s">
        <v>10668</v>
      </c>
      <c r="C3897" s="9">
        <v>3935.0</v>
      </c>
      <c r="E3897" s="44" t="str">
        <f t="shared" si="1"/>
        <v>Saat Pandemi</v>
      </c>
    </row>
    <row r="3898">
      <c r="A3898" s="12">
        <v>44695.20346064815</v>
      </c>
      <c r="B3898" s="14" t="s">
        <v>1809</v>
      </c>
      <c r="C3898" s="9">
        <v>3936.0</v>
      </c>
      <c r="E3898" s="44" t="str">
        <f t="shared" si="1"/>
        <v>Saat Pandemi</v>
      </c>
    </row>
    <row r="3899">
      <c r="A3899" s="12">
        <v>44696.2784375</v>
      </c>
      <c r="B3899" s="14" t="s">
        <v>7371</v>
      </c>
      <c r="C3899" s="9">
        <v>3937.0</v>
      </c>
      <c r="E3899" s="44" t="str">
        <f t="shared" si="1"/>
        <v>Saat Pandemi</v>
      </c>
    </row>
    <row r="3900">
      <c r="A3900" s="12">
        <v>44696.84165509259</v>
      </c>
      <c r="B3900" s="14" t="s">
        <v>7155</v>
      </c>
      <c r="C3900" s="9">
        <v>3938.0</v>
      </c>
      <c r="E3900" s="44" t="str">
        <f t="shared" si="1"/>
        <v>Saat Pandemi</v>
      </c>
    </row>
    <row r="3901">
      <c r="A3901" s="12">
        <v>44697.40826388889</v>
      </c>
      <c r="B3901" s="14" t="s">
        <v>28</v>
      </c>
      <c r="C3901" s="9">
        <v>3939.0</v>
      </c>
      <c r="E3901" s="44" t="str">
        <f t="shared" si="1"/>
        <v>Saat Pandemi</v>
      </c>
    </row>
    <row r="3902">
      <c r="A3902" s="12">
        <v>44698.049479166664</v>
      </c>
      <c r="B3902" s="14" t="s">
        <v>5443</v>
      </c>
      <c r="C3902" s="9">
        <v>3940.0</v>
      </c>
      <c r="E3902" s="44" t="str">
        <f t="shared" si="1"/>
        <v>Saat Pandemi</v>
      </c>
    </row>
    <row r="3903">
      <c r="A3903" s="12">
        <v>44698.05106481481</v>
      </c>
      <c r="B3903" s="14" t="s">
        <v>7842</v>
      </c>
      <c r="C3903" s="9">
        <v>3941.0</v>
      </c>
      <c r="E3903" s="44" t="str">
        <f t="shared" si="1"/>
        <v>Saat Pandemi</v>
      </c>
    </row>
    <row r="3904">
      <c r="A3904" s="12">
        <v>44698.29880787037</v>
      </c>
      <c r="B3904" s="14" t="s">
        <v>7842</v>
      </c>
      <c r="C3904" s="9">
        <v>3942.0</v>
      </c>
      <c r="E3904" s="44" t="str">
        <f t="shared" si="1"/>
        <v>Saat Pandemi</v>
      </c>
    </row>
    <row r="3905">
      <c r="A3905" s="12">
        <v>44698.362708333334</v>
      </c>
      <c r="B3905" s="14" t="s">
        <v>28</v>
      </c>
      <c r="C3905" s="9">
        <v>3943.0</v>
      </c>
      <c r="E3905" s="44" t="str">
        <f t="shared" si="1"/>
        <v>Saat Pandemi</v>
      </c>
    </row>
    <row r="3906">
      <c r="A3906" s="12">
        <v>44698.4846875</v>
      </c>
      <c r="B3906" s="14" t="s">
        <v>250</v>
      </c>
      <c r="C3906" s="9">
        <v>3944.0</v>
      </c>
      <c r="E3906" s="44" t="str">
        <f t="shared" si="1"/>
        <v>Saat Pandemi</v>
      </c>
    </row>
    <row r="3907">
      <c r="A3907" s="12">
        <v>44699.18040509259</v>
      </c>
      <c r="B3907" s="14" t="s">
        <v>28</v>
      </c>
      <c r="C3907" s="9">
        <v>3945.0</v>
      </c>
      <c r="E3907" s="44" t="str">
        <f t="shared" si="1"/>
        <v>Saat Pandemi</v>
      </c>
    </row>
    <row r="3908">
      <c r="A3908" s="12">
        <v>44700.17607638889</v>
      </c>
      <c r="B3908" s="14" t="s">
        <v>189</v>
      </c>
      <c r="C3908" s="9">
        <v>3946.0</v>
      </c>
      <c r="E3908" s="44" t="str">
        <f t="shared" si="1"/>
        <v>Saat Pandemi</v>
      </c>
    </row>
    <row r="3909">
      <c r="A3909" s="12">
        <v>44700.2309375</v>
      </c>
      <c r="B3909" s="14" t="s">
        <v>7430</v>
      </c>
      <c r="C3909" s="9">
        <v>3947.0</v>
      </c>
      <c r="E3909" s="44" t="str">
        <f t="shared" si="1"/>
        <v>Saat Pandemi</v>
      </c>
    </row>
    <row r="3910">
      <c r="A3910" s="12">
        <v>44700.254282407404</v>
      </c>
      <c r="B3910" s="14" t="s">
        <v>183</v>
      </c>
      <c r="C3910" s="9">
        <v>3948.0</v>
      </c>
      <c r="E3910" s="44" t="str">
        <f t="shared" si="1"/>
        <v>Saat Pandemi</v>
      </c>
    </row>
    <row r="3911">
      <c r="A3911" s="12">
        <v>44700.31880787037</v>
      </c>
      <c r="B3911" s="14" t="s">
        <v>10894</v>
      </c>
      <c r="C3911" s="9">
        <v>3949.0</v>
      </c>
      <c r="E3911" s="44" t="str">
        <f t="shared" si="1"/>
        <v>Saat Pandemi</v>
      </c>
    </row>
    <row r="3912">
      <c r="A3912" s="12">
        <v>44700.465902777774</v>
      </c>
      <c r="B3912" s="14" t="s">
        <v>28</v>
      </c>
      <c r="C3912" s="9">
        <v>3950.0</v>
      </c>
      <c r="E3912" s="44" t="str">
        <f t="shared" si="1"/>
        <v>Saat Pandemi</v>
      </c>
    </row>
    <row r="3913">
      <c r="A3913" s="12">
        <v>44701.25162037037</v>
      </c>
      <c r="B3913" s="14" t="s">
        <v>8448</v>
      </c>
      <c r="C3913" s="9">
        <v>3951.0</v>
      </c>
      <c r="E3913" s="44" t="str">
        <f t="shared" si="1"/>
        <v>Saat Pandemi</v>
      </c>
    </row>
    <row r="3914">
      <c r="A3914" s="12">
        <v>44701.32502314815</v>
      </c>
      <c r="B3914" s="14" t="s">
        <v>8024</v>
      </c>
      <c r="C3914" s="9">
        <v>3952.0</v>
      </c>
      <c r="E3914" s="44" t="str">
        <f t="shared" si="1"/>
        <v>Saat Pandemi</v>
      </c>
    </row>
    <row r="3915">
      <c r="A3915" s="12">
        <v>44701.38450231482</v>
      </c>
      <c r="B3915" s="14" t="s">
        <v>2355</v>
      </c>
      <c r="C3915" s="9">
        <v>3953.0</v>
      </c>
      <c r="E3915" s="44" t="str">
        <f t="shared" si="1"/>
        <v>Saat Pandemi</v>
      </c>
    </row>
    <row r="3916">
      <c r="A3916" s="12">
        <v>44701.39200231482</v>
      </c>
      <c r="B3916" s="14" t="s">
        <v>4889</v>
      </c>
      <c r="C3916" s="9">
        <v>3954.0</v>
      </c>
      <c r="E3916" s="44" t="str">
        <f t="shared" si="1"/>
        <v>Saat Pandemi</v>
      </c>
    </row>
    <row r="3917">
      <c r="A3917" s="12">
        <v>44701.50576388889</v>
      </c>
      <c r="B3917" s="14" t="s">
        <v>198</v>
      </c>
      <c r="C3917" s="9">
        <v>3955.0</v>
      </c>
      <c r="E3917" s="44" t="str">
        <f t="shared" si="1"/>
        <v>Saat Pandemi</v>
      </c>
    </row>
    <row r="3918">
      <c r="A3918" s="12">
        <v>44701.5487037037</v>
      </c>
      <c r="B3918" s="14" t="s">
        <v>465</v>
      </c>
      <c r="C3918" s="9">
        <v>3956.0</v>
      </c>
      <c r="E3918" s="44" t="str">
        <f t="shared" si="1"/>
        <v>Saat Pandemi</v>
      </c>
    </row>
    <row r="3919">
      <c r="A3919" s="12">
        <v>44701.610925925925</v>
      </c>
      <c r="B3919" s="14" t="s">
        <v>4489</v>
      </c>
      <c r="C3919" s="9">
        <v>3957.0</v>
      </c>
      <c r="E3919" s="44" t="str">
        <f t="shared" si="1"/>
        <v>Saat Pandemi</v>
      </c>
    </row>
    <row r="3920">
      <c r="A3920" s="12">
        <v>44702.09607638889</v>
      </c>
      <c r="B3920" s="14" t="s">
        <v>115</v>
      </c>
      <c r="C3920" s="9">
        <v>3958.0</v>
      </c>
      <c r="E3920" s="44" t="str">
        <f t="shared" si="1"/>
        <v>Saat Pandemi</v>
      </c>
    </row>
    <row r="3921">
      <c r="A3921" s="12">
        <v>44702.20465277778</v>
      </c>
      <c r="B3921" s="14" t="s">
        <v>52</v>
      </c>
      <c r="C3921" s="9">
        <v>3959.0</v>
      </c>
      <c r="E3921" s="44" t="str">
        <f t="shared" si="1"/>
        <v>Saat Pandemi</v>
      </c>
    </row>
    <row r="3922">
      <c r="A3922" s="12">
        <v>44702.20465277778</v>
      </c>
      <c r="B3922" s="14" t="s">
        <v>28</v>
      </c>
      <c r="C3922" s="9">
        <v>3960.0</v>
      </c>
      <c r="E3922" s="44" t="str">
        <f t="shared" si="1"/>
        <v>Saat Pandemi</v>
      </c>
    </row>
    <row r="3923">
      <c r="A3923" s="12">
        <v>44702.306076388886</v>
      </c>
      <c r="B3923" s="14" t="s">
        <v>1077</v>
      </c>
      <c r="C3923" s="9">
        <v>3961.0</v>
      </c>
      <c r="E3923" s="44" t="str">
        <f t="shared" si="1"/>
        <v>Saat Pandemi</v>
      </c>
    </row>
    <row r="3924">
      <c r="A3924" s="12">
        <v>44702.62641203704</v>
      </c>
      <c r="B3924" s="14" t="s">
        <v>7842</v>
      </c>
      <c r="C3924" s="9">
        <v>3962.0</v>
      </c>
      <c r="E3924" s="44" t="str">
        <f t="shared" si="1"/>
        <v>Saat Pandemi</v>
      </c>
    </row>
    <row r="3925">
      <c r="A3925" s="12">
        <v>44703.08981481481</v>
      </c>
      <c r="B3925" s="14" t="s">
        <v>990</v>
      </c>
      <c r="C3925" s="9">
        <v>3963.0</v>
      </c>
      <c r="E3925" s="44" t="str">
        <f t="shared" si="1"/>
        <v>Saat Pandemi</v>
      </c>
    </row>
    <row r="3926">
      <c r="A3926" s="12">
        <v>44703.16721064815</v>
      </c>
      <c r="B3926" s="14" t="s">
        <v>7479</v>
      </c>
      <c r="C3926" s="9">
        <v>3964.0</v>
      </c>
      <c r="E3926" s="44" t="str">
        <f t="shared" si="1"/>
        <v>Saat Pandemi</v>
      </c>
    </row>
    <row r="3927">
      <c r="A3927" s="12">
        <v>44703.94128472222</v>
      </c>
      <c r="B3927" s="14" t="s">
        <v>7680</v>
      </c>
      <c r="C3927" s="9">
        <v>3965.0</v>
      </c>
      <c r="E3927" s="44" t="str">
        <f t="shared" si="1"/>
        <v>Saat Pandemi</v>
      </c>
    </row>
    <row r="3928">
      <c r="A3928" s="12">
        <v>44704.122928240744</v>
      </c>
      <c r="B3928" s="14" t="s">
        <v>4489</v>
      </c>
      <c r="C3928" s="9">
        <v>3966.0</v>
      </c>
      <c r="E3928" s="44" t="str">
        <f t="shared" si="1"/>
        <v>Saat Pandemi</v>
      </c>
    </row>
    <row r="3929">
      <c r="A3929" s="12">
        <v>44704.12768518519</v>
      </c>
      <c r="B3929" s="14" t="s">
        <v>28</v>
      </c>
      <c r="C3929" s="9">
        <v>3967.0</v>
      </c>
      <c r="E3929" s="44" t="str">
        <f t="shared" si="1"/>
        <v>Saat Pandemi</v>
      </c>
    </row>
    <row r="3930">
      <c r="A3930" s="12">
        <v>44706.34606481482</v>
      </c>
      <c r="B3930" s="14" t="s">
        <v>1809</v>
      </c>
      <c r="C3930" s="9">
        <v>3968.0</v>
      </c>
      <c r="E3930" s="44" t="str">
        <f t="shared" si="1"/>
        <v>Saat Pandemi</v>
      </c>
    </row>
    <row r="3931">
      <c r="A3931" s="12">
        <v>44706.46650462963</v>
      </c>
      <c r="B3931" s="14" t="s">
        <v>28</v>
      </c>
      <c r="C3931" s="9">
        <v>3969.0</v>
      </c>
      <c r="E3931" s="44" t="str">
        <f t="shared" si="1"/>
        <v>Saat Pandemi</v>
      </c>
    </row>
    <row r="3932">
      <c r="A3932" s="12">
        <v>44706.473495370374</v>
      </c>
      <c r="B3932" s="14" t="s">
        <v>198</v>
      </c>
      <c r="C3932" s="9">
        <v>3970.0</v>
      </c>
      <c r="E3932" s="44" t="str">
        <f t="shared" si="1"/>
        <v>Saat Pandemi</v>
      </c>
    </row>
    <row r="3933">
      <c r="A3933" s="12">
        <v>44706.96778935185</v>
      </c>
      <c r="B3933" s="14" t="s">
        <v>4889</v>
      </c>
      <c r="C3933" s="9">
        <v>3971.0</v>
      </c>
      <c r="E3933" s="44" t="str">
        <f t="shared" si="1"/>
        <v>Saat Pandemi</v>
      </c>
    </row>
    <row r="3934">
      <c r="A3934" s="12">
        <v>44708.48857638889</v>
      </c>
      <c r="B3934" s="14" t="s">
        <v>28</v>
      </c>
      <c r="C3934" s="9">
        <v>3972.0</v>
      </c>
      <c r="E3934" s="44" t="str">
        <f t="shared" si="1"/>
        <v>Saat Pandemi</v>
      </c>
    </row>
    <row r="3935">
      <c r="A3935" s="12">
        <v>44708.603159722225</v>
      </c>
      <c r="B3935" s="14" t="s">
        <v>35</v>
      </c>
      <c r="C3935" s="9">
        <v>3973.0</v>
      </c>
      <c r="E3935" s="44" t="str">
        <f t="shared" si="1"/>
        <v>Saat Pandemi</v>
      </c>
    </row>
    <row r="3936">
      <c r="A3936" s="12">
        <v>44709.13662037037</v>
      </c>
      <c r="B3936" s="14" t="s">
        <v>7377</v>
      </c>
      <c r="C3936" s="9">
        <v>3974.0</v>
      </c>
      <c r="E3936" s="44" t="str">
        <f t="shared" si="1"/>
        <v>Saat Pandemi</v>
      </c>
    </row>
    <row r="3937">
      <c r="A3937" s="12">
        <v>44709.17988425926</v>
      </c>
      <c r="B3937" s="14" t="s">
        <v>4889</v>
      </c>
      <c r="C3937" s="9">
        <v>3975.0</v>
      </c>
      <c r="E3937" s="44" t="str">
        <f t="shared" si="1"/>
        <v>Saat Pandemi</v>
      </c>
    </row>
    <row r="3938">
      <c r="A3938" s="12">
        <v>44709.203680555554</v>
      </c>
      <c r="B3938" s="14" t="s">
        <v>198</v>
      </c>
      <c r="C3938" s="9">
        <v>3976.0</v>
      </c>
      <c r="E3938" s="44" t="str">
        <f t="shared" si="1"/>
        <v>Saat Pandemi</v>
      </c>
    </row>
    <row r="3939">
      <c r="A3939" s="12">
        <v>44709.20811342593</v>
      </c>
      <c r="B3939" s="14" t="s">
        <v>7155</v>
      </c>
      <c r="C3939" s="9">
        <v>3977.0</v>
      </c>
      <c r="E3939" s="44" t="str">
        <f t="shared" si="1"/>
        <v>Saat Pandemi</v>
      </c>
    </row>
    <row r="3940">
      <c r="A3940" s="12">
        <v>44709.24883101852</v>
      </c>
      <c r="B3940" s="14" t="s">
        <v>4559</v>
      </c>
      <c r="C3940" s="9">
        <v>3978.0</v>
      </c>
      <c r="E3940" s="44" t="str">
        <f t="shared" si="1"/>
        <v>Saat Pandemi</v>
      </c>
    </row>
    <row r="3941">
      <c r="A3941" s="12">
        <v>44709.28978009259</v>
      </c>
      <c r="B3941" s="14" t="s">
        <v>1077</v>
      </c>
      <c r="C3941" s="9">
        <v>3979.0</v>
      </c>
      <c r="E3941" s="44" t="str">
        <f t="shared" si="1"/>
        <v>Saat Pandemi</v>
      </c>
    </row>
    <row r="3942">
      <c r="A3942" s="12">
        <v>44709.53760416667</v>
      </c>
      <c r="B3942" s="14" t="s">
        <v>1077</v>
      </c>
      <c r="C3942" s="9">
        <v>3980.0</v>
      </c>
      <c r="E3942" s="44" t="str">
        <f t="shared" si="1"/>
        <v>Saat Pandemi</v>
      </c>
    </row>
    <row r="3943">
      <c r="A3943" s="12">
        <v>44709.70145833334</v>
      </c>
      <c r="B3943" s="14" t="s">
        <v>192</v>
      </c>
      <c r="C3943" s="9">
        <v>3981.0</v>
      </c>
      <c r="E3943" s="44" t="str">
        <f t="shared" si="1"/>
        <v>Saat Pandemi</v>
      </c>
    </row>
    <row r="3944">
      <c r="A3944" s="12">
        <v>44710.19993055556</v>
      </c>
      <c r="B3944" s="14" t="s">
        <v>7377</v>
      </c>
      <c r="C3944" s="9">
        <v>3982.0</v>
      </c>
      <c r="E3944" s="44" t="str">
        <f t="shared" si="1"/>
        <v>Saat Pandemi</v>
      </c>
    </row>
    <row r="3945">
      <c r="A3945" s="12">
        <v>44710.28055555555</v>
      </c>
      <c r="B3945" s="14" t="s">
        <v>316</v>
      </c>
      <c r="C3945" s="9">
        <v>3983.0</v>
      </c>
      <c r="E3945" s="44" t="str">
        <f t="shared" si="1"/>
        <v>Saat Pandemi</v>
      </c>
    </row>
    <row r="3946">
      <c r="A3946" s="12">
        <v>44710.48520833333</v>
      </c>
      <c r="B3946" s="14" t="s">
        <v>7360</v>
      </c>
      <c r="C3946" s="9">
        <v>3984.0</v>
      </c>
      <c r="E3946" s="44" t="str">
        <f t="shared" si="1"/>
        <v>Saat Pandemi</v>
      </c>
    </row>
    <row r="3947">
      <c r="A3947" s="12">
        <v>44710.56215277778</v>
      </c>
      <c r="B3947" s="14" t="s">
        <v>7360</v>
      </c>
      <c r="C3947" s="9">
        <v>3985.0</v>
      </c>
      <c r="E3947" s="44" t="str">
        <f t="shared" si="1"/>
        <v>Saat Pandemi</v>
      </c>
    </row>
    <row r="3948">
      <c r="A3948" s="12">
        <v>44710.63261574074</v>
      </c>
      <c r="B3948" s="14" t="s">
        <v>5294</v>
      </c>
      <c r="C3948" s="9">
        <v>3986.0</v>
      </c>
      <c r="E3948" s="44" t="str">
        <f t="shared" si="1"/>
        <v>Saat Pandemi</v>
      </c>
    </row>
    <row r="3949">
      <c r="A3949" s="12">
        <v>44711.02471064815</v>
      </c>
      <c r="B3949" s="14" t="s">
        <v>189</v>
      </c>
      <c r="C3949" s="9">
        <v>3987.0</v>
      </c>
      <c r="E3949" s="44" t="str">
        <f t="shared" si="1"/>
        <v>Saat Pandemi</v>
      </c>
    </row>
    <row r="3950">
      <c r="A3950" s="12">
        <v>44711.089791666665</v>
      </c>
      <c r="B3950" s="14" t="s">
        <v>10894</v>
      </c>
      <c r="C3950" s="9">
        <v>3988.0</v>
      </c>
      <c r="E3950" s="44" t="str">
        <f t="shared" si="1"/>
        <v>Saat Pandemi</v>
      </c>
    </row>
    <row r="3951">
      <c r="A3951" s="12">
        <v>44711.16900462963</v>
      </c>
      <c r="B3951" s="14" t="s">
        <v>7794</v>
      </c>
      <c r="C3951" s="9">
        <v>3989.0</v>
      </c>
      <c r="E3951" s="44" t="str">
        <f t="shared" si="1"/>
        <v>Saat Pandemi</v>
      </c>
    </row>
    <row r="3952">
      <c r="A3952" s="12">
        <v>44711.20494212963</v>
      </c>
      <c r="B3952" s="14" t="s">
        <v>115</v>
      </c>
      <c r="C3952" s="9">
        <v>3990.0</v>
      </c>
      <c r="E3952" s="44" t="str">
        <f t="shared" si="1"/>
        <v>Saat Pandemi</v>
      </c>
    </row>
    <row r="3953">
      <c r="A3953" s="12">
        <v>44711.20851851852</v>
      </c>
      <c r="B3953" s="14" t="s">
        <v>879</v>
      </c>
      <c r="C3953" s="9">
        <v>3991.0</v>
      </c>
      <c r="E3953" s="44" t="str">
        <f t="shared" si="1"/>
        <v>Saat Pandemi</v>
      </c>
    </row>
    <row r="3954">
      <c r="A3954" s="12">
        <v>44711.278020833335</v>
      </c>
      <c r="B3954" s="14" t="s">
        <v>11016</v>
      </c>
      <c r="C3954" s="9">
        <v>3992.0</v>
      </c>
      <c r="E3954" s="44" t="str">
        <f t="shared" si="1"/>
        <v>Saat Pandemi</v>
      </c>
    </row>
    <row r="3955">
      <c r="A3955" s="12">
        <v>44711.44935185185</v>
      </c>
      <c r="B3955" s="14" t="s">
        <v>10017</v>
      </c>
      <c r="C3955" s="9">
        <v>3993.0</v>
      </c>
      <c r="E3955" s="44" t="str">
        <f t="shared" si="1"/>
        <v>Saat Pandemi</v>
      </c>
    </row>
    <row r="3956">
      <c r="A3956" s="12">
        <v>44711.53805555555</v>
      </c>
      <c r="B3956" s="14" t="s">
        <v>7377</v>
      </c>
      <c r="C3956" s="9">
        <v>3994.0</v>
      </c>
      <c r="E3956" s="44" t="str">
        <f t="shared" si="1"/>
        <v>Saat Pandemi</v>
      </c>
    </row>
    <row r="3957">
      <c r="A3957" s="12">
        <v>44711.58368055556</v>
      </c>
      <c r="B3957" s="14" t="s">
        <v>8673</v>
      </c>
      <c r="C3957" s="9">
        <v>3995.0</v>
      </c>
      <c r="E3957" s="44" t="str">
        <f t="shared" si="1"/>
        <v>Saat Pandemi</v>
      </c>
    </row>
    <row r="3958">
      <c r="A3958" s="12">
        <v>44711.655173611114</v>
      </c>
      <c r="B3958" s="14" t="s">
        <v>2734</v>
      </c>
      <c r="C3958" s="9">
        <v>3996.0</v>
      </c>
      <c r="E3958" s="44" t="str">
        <f t="shared" si="1"/>
        <v>Saat Pandemi</v>
      </c>
    </row>
    <row r="3959">
      <c r="A3959" s="12">
        <v>44712.08866898148</v>
      </c>
      <c r="B3959" s="14" t="s">
        <v>1077</v>
      </c>
      <c r="C3959" s="9">
        <v>3997.0</v>
      </c>
      <c r="E3959" s="44" t="str">
        <f t="shared" si="1"/>
        <v>Saat Pandemi</v>
      </c>
    </row>
    <row r="3960">
      <c r="A3960" s="12">
        <v>44712.105162037034</v>
      </c>
      <c r="B3960" s="14" t="s">
        <v>9976</v>
      </c>
      <c r="C3960" s="9">
        <v>3998.0</v>
      </c>
      <c r="E3960" s="44" t="str">
        <f t="shared" si="1"/>
        <v>Saat Pandemi</v>
      </c>
    </row>
    <row r="3961">
      <c r="A3961" s="12">
        <v>44712.28872685185</v>
      </c>
      <c r="B3961" s="14" t="s">
        <v>7842</v>
      </c>
      <c r="C3961" s="9">
        <v>3999.0</v>
      </c>
      <c r="E3961" s="44" t="str">
        <f t="shared" si="1"/>
        <v>Saat Pandemi</v>
      </c>
    </row>
    <row r="3962">
      <c r="A3962" s="12">
        <v>44712.5502662037</v>
      </c>
      <c r="B3962" s="14" t="s">
        <v>11042</v>
      </c>
      <c r="C3962" s="9">
        <v>4000.0</v>
      </c>
      <c r="E3962" s="44" t="str">
        <f t="shared" si="1"/>
        <v>Saat Pandemi</v>
      </c>
    </row>
    <row r="3963">
      <c r="A3963" s="12">
        <v>44713.06025462963</v>
      </c>
      <c r="B3963" s="14" t="s">
        <v>52</v>
      </c>
      <c r="C3963" s="9">
        <v>4001.0</v>
      </c>
      <c r="E3963" s="44" t="str">
        <f t="shared" si="1"/>
        <v>Saat Pandemi</v>
      </c>
    </row>
    <row r="3964">
      <c r="A3964" s="12">
        <v>44713.22353009259</v>
      </c>
      <c r="B3964" s="14" t="s">
        <v>527</v>
      </c>
      <c r="C3964" s="9">
        <v>4002.0</v>
      </c>
      <c r="E3964" s="44" t="str">
        <f t="shared" si="1"/>
        <v>Saat Pandemi</v>
      </c>
    </row>
    <row r="3965">
      <c r="A3965" s="12">
        <v>44713.374027777776</v>
      </c>
      <c r="B3965" s="14" t="s">
        <v>7274</v>
      </c>
      <c r="C3965" s="9">
        <v>4003.0</v>
      </c>
      <c r="E3965" s="44" t="str">
        <f t="shared" si="1"/>
        <v>Saat Pandemi</v>
      </c>
    </row>
    <row r="3966">
      <c r="A3966" s="12">
        <v>44713.48773148148</v>
      </c>
      <c r="B3966" s="14" t="s">
        <v>9976</v>
      </c>
      <c r="C3966" s="9">
        <v>4004.0</v>
      </c>
      <c r="E3966" s="44" t="str">
        <f t="shared" si="1"/>
        <v>Saat Pandemi</v>
      </c>
    </row>
    <row r="3967">
      <c r="A3967" s="12">
        <v>44713.59259259259</v>
      </c>
      <c r="B3967" s="14" t="s">
        <v>189</v>
      </c>
      <c r="C3967" s="9">
        <v>4005.0</v>
      </c>
      <c r="E3967" s="44" t="str">
        <f t="shared" si="1"/>
        <v>Saat Pandemi</v>
      </c>
    </row>
    <row r="3968">
      <c r="A3968" s="12">
        <v>44713.59392361111</v>
      </c>
      <c r="B3968" s="14" t="s">
        <v>879</v>
      </c>
      <c r="C3968" s="9">
        <v>4006.0</v>
      </c>
      <c r="E3968" s="44" t="str">
        <f t="shared" si="1"/>
        <v>Saat Pandemi</v>
      </c>
    </row>
    <row r="3969">
      <c r="A3969" s="12">
        <v>44714.3591087963</v>
      </c>
      <c r="B3969" s="14" t="s">
        <v>189</v>
      </c>
      <c r="C3969" s="9">
        <v>4007.0</v>
      </c>
      <c r="E3969" s="44" t="str">
        <f t="shared" si="1"/>
        <v>Saat Pandemi</v>
      </c>
    </row>
    <row r="3970">
      <c r="A3970" s="12">
        <v>44715.07976851852</v>
      </c>
      <c r="B3970" s="14" t="s">
        <v>28</v>
      </c>
      <c r="C3970" s="9">
        <v>4008.0</v>
      </c>
      <c r="E3970" s="44" t="str">
        <f t="shared" si="1"/>
        <v>Saat Pandemi</v>
      </c>
    </row>
    <row r="3971">
      <c r="A3971" s="12">
        <v>44715.166342592594</v>
      </c>
      <c r="B3971" s="14" t="s">
        <v>166</v>
      </c>
      <c r="C3971" s="9">
        <v>4009.0</v>
      </c>
      <c r="E3971" s="44" t="str">
        <f t="shared" si="1"/>
        <v>Saat Pandemi</v>
      </c>
    </row>
    <row r="3972">
      <c r="A3972" s="12">
        <v>44715.33457175926</v>
      </c>
      <c r="B3972" s="14" t="s">
        <v>7603</v>
      </c>
      <c r="C3972" s="9">
        <v>4010.0</v>
      </c>
      <c r="E3972" s="44" t="str">
        <f t="shared" si="1"/>
        <v>Saat Pandemi</v>
      </c>
    </row>
    <row r="3973">
      <c r="A3973" s="12">
        <v>44715.348912037036</v>
      </c>
      <c r="B3973" s="14" t="s">
        <v>35</v>
      </c>
      <c r="C3973" s="9">
        <v>4011.0</v>
      </c>
      <c r="E3973" s="44" t="str">
        <f t="shared" si="1"/>
        <v>Saat Pandemi</v>
      </c>
    </row>
    <row r="3974">
      <c r="A3974" s="12">
        <v>44715.404444444444</v>
      </c>
      <c r="B3974" s="14" t="s">
        <v>2355</v>
      </c>
      <c r="C3974" s="9">
        <v>4012.0</v>
      </c>
      <c r="E3974" s="44" t="str">
        <f t="shared" si="1"/>
        <v>Saat Pandemi</v>
      </c>
    </row>
    <row r="3975">
      <c r="A3975" s="12">
        <v>44715.405023148145</v>
      </c>
      <c r="B3975" s="14" t="s">
        <v>115</v>
      </c>
      <c r="C3975" s="9">
        <v>4013.0</v>
      </c>
      <c r="E3975" s="44" t="str">
        <f t="shared" si="1"/>
        <v>Saat Pandemi</v>
      </c>
    </row>
    <row r="3976">
      <c r="A3976" s="12">
        <v>44715.41630787037</v>
      </c>
      <c r="B3976" s="14" t="s">
        <v>28</v>
      </c>
      <c r="C3976" s="9">
        <v>4014.0</v>
      </c>
      <c r="E3976" s="44" t="str">
        <f t="shared" si="1"/>
        <v>Saat Pandemi</v>
      </c>
    </row>
    <row r="3977">
      <c r="A3977" s="12">
        <v>44715.461226851854</v>
      </c>
      <c r="B3977" s="14" t="s">
        <v>1809</v>
      </c>
      <c r="C3977" s="9">
        <v>4015.0</v>
      </c>
      <c r="E3977" s="44" t="str">
        <f t="shared" si="1"/>
        <v>Saat Pandemi</v>
      </c>
    </row>
    <row r="3978">
      <c r="A3978" s="12">
        <v>44715.478217592594</v>
      </c>
      <c r="B3978" s="14" t="s">
        <v>990</v>
      </c>
      <c r="C3978" s="9">
        <v>4016.0</v>
      </c>
      <c r="E3978" s="44" t="str">
        <f t="shared" si="1"/>
        <v>Saat Pandemi</v>
      </c>
    </row>
    <row r="3979">
      <c r="A3979" s="12">
        <v>44715.517905092594</v>
      </c>
      <c r="B3979" s="14" t="s">
        <v>4559</v>
      </c>
      <c r="C3979" s="9">
        <v>4017.0</v>
      </c>
      <c r="E3979" s="44" t="str">
        <f t="shared" si="1"/>
        <v>Saat Pandemi</v>
      </c>
    </row>
    <row r="3980">
      <c r="A3980" s="12">
        <v>44715.59371527778</v>
      </c>
      <c r="B3980" s="14" t="s">
        <v>291</v>
      </c>
      <c r="C3980" s="9">
        <v>4018.0</v>
      </c>
      <c r="E3980" s="44" t="str">
        <f t="shared" si="1"/>
        <v>Saat Pandemi</v>
      </c>
    </row>
    <row r="3981">
      <c r="A3981" s="12">
        <v>44715.62925925926</v>
      </c>
      <c r="B3981" s="14" t="s">
        <v>7560</v>
      </c>
      <c r="C3981" s="9">
        <v>4019.0</v>
      </c>
      <c r="E3981" s="44" t="str">
        <f t="shared" si="1"/>
        <v>Saat Pandemi</v>
      </c>
    </row>
    <row r="3982">
      <c r="A3982" s="12">
        <v>44715.63762731481</v>
      </c>
      <c r="B3982" s="14" t="s">
        <v>7414</v>
      </c>
      <c r="C3982" s="9">
        <v>4020.0</v>
      </c>
      <c r="E3982" s="44" t="str">
        <f t="shared" si="1"/>
        <v>Saat Pandemi</v>
      </c>
    </row>
    <row r="3983">
      <c r="A3983" s="12">
        <v>44715.77056712963</v>
      </c>
      <c r="B3983" s="14" t="s">
        <v>11099</v>
      </c>
      <c r="C3983" s="9">
        <v>4021.0</v>
      </c>
      <c r="E3983" s="44" t="str">
        <f t="shared" si="1"/>
        <v>Saat Pandemi</v>
      </c>
    </row>
    <row r="3984">
      <c r="A3984" s="12">
        <v>44715.98347222222</v>
      </c>
      <c r="B3984" s="14" t="s">
        <v>7155</v>
      </c>
      <c r="C3984" s="9">
        <v>4022.0</v>
      </c>
      <c r="E3984" s="44" t="str">
        <f t="shared" si="1"/>
        <v>Saat Pandemi</v>
      </c>
    </row>
    <row r="3985">
      <c r="A3985" s="12">
        <v>44716.01201388889</v>
      </c>
      <c r="B3985" s="14" t="s">
        <v>1300</v>
      </c>
      <c r="C3985" s="9">
        <v>4023.0</v>
      </c>
      <c r="E3985" s="44" t="str">
        <f t="shared" si="1"/>
        <v>Saat Pandemi</v>
      </c>
    </row>
    <row r="3986">
      <c r="A3986" s="12">
        <v>44716.078206018516</v>
      </c>
      <c r="B3986" s="14" t="s">
        <v>41</v>
      </c>
      <c r="C3986" s="9">
        <v>4024.0</v>
      </c>
      <c r="E3986" s="44" t="str">
        <f t="shared" si="1"/>
        <v>Saat Pandemi</v>
      </c>
    </row>
    <row r="3987">
      <c r="A3987" s="12">
        <v>44716.098495370374</v>
      </c>
      <c r="B3987" s="14" t="s">
        <v>46</v>
      </c>
      <c r="C3987" s="9">
        <v>4025.0</v>
      </c>
      <c r="E3987" s="44" t="str">
        <f t="shared" si="1"/>
        <v>Saat Pandemi</v>
      </c>
    </row>
    <row r="3988">
      <c r="A3988" s="12">
        <v>44716.12876157407</v>
      </c>
      <c r="B3988" s="14" t="s">
        <v>7430</v>
      </c>
      <c r="C3988" s="9">
        <v>4026.0</v>
      </c>
      <c r="E3988" s="44" t="str">
        <f t="shared" si="1"/>
        <v>Saat Pandemi</v>
      </c>
    </row>
    <row r="3989">
      <c r="A3989" s="12">
        <v>44716.20247685185</v>
      </c>
      <c r="B3989" s="14" t="s">
        <v>2806</v>
      </c>
      <c r="C3989" s="9">
        <v>4027.0</v>
      </c>
      <c r="E3989" s="44" t="str">
        <f t="shared" si="1"/>
        <v>Saat Pandemi</v>
      </c>
    </row>
    <row r="3990">
      <c r="A3990" s="12">
        <v>44716.24047453704</v>
      </c>
      <c r="B3990" s="14" t="s">
        <v>1077</v>
      </c>
      <c r="C3990" s="9">
        <v>4028.0</v>
      </c>
      <c r="E3990" s="44" t="str">
        <f t="shared" si="1"/>
        <v>Saat Pandemi</v>
      </c>
    </row>
    <row r="3991">
      <c r="A3991" s="12">
        <v>44716.25650462963</v>
      </c>
      <c r="B3991" s="14" t="s">
        <v>7473</v>
      </c>
      <c r="C3991" s="9">
        <v>4029.0</v>
      </c>
      <c r="E3991" s="44" t="str">
        <f t="shared" si="1"/>
        <v>Saat Pandemi</v>
      </c>
    </row>
    <row r="3992">
      <c r="A3992" s="12">
        <v>44716.30484953704</v>
      </c>
      <c r="B3992" s="14" t="s">
        <v>198</v>
      </c>
      <c r="C3992" s="9">
        <v>4030.0</v>
      </c>
      <c r="E3992" s="44" t="str">
        <f t="shared" si="1"/>
        <v>Saat Pandemi</v>
      </c>
    </row>
    <row r="3993">
      <c r="A3993" s="12">
        <v>44716.41835648148</v>
      </c>
      <c r="B3993" s="14" t="s">
        <v>28</v>
      </c>
      <c r="C3993" s="9">
        <v>4031.0</v>
      </c>
      <c r="E3993" s="44" t="str">
        <f t="shared" si="1"/>
        <v>Saat Pandemi</v>
      </c>
    </row>
    <row r="3994">
      <c r="A3994" s="12">
        <v>44716.55486111111</v>
      </c>
      <c r="B3994" s="14" t="s">
        <v>11138</v>
      </c>
      <c r="C3994" s="9">
        <v>4033.0</v>
      </c>
      <c r="E3994" s="44" t="str">
        <f t="shared" si="1"/>
        <v>Saat Pandemi</v>
      </c>
    </row>
    <row r="3995">
      <c r="A3995" s="12">
        <v>44716.57728009259</v>
      </c>
      <c r="B3995" s="14" t="s">
        <v>7479</v>
      </c>
      <c r="C3995" s="9">
        <v>4034.0</v>
      </c>
      <c r="E3995" s="44" t="str">
        <f t="shared" si="1"/>
        <v>Saat Pandemi</v>
      </c>
    </row>
    <row r="3996">
      <c r="A3996" s="12">
        <v>44716.577731481484</v>
      </c>
      <c r="B3996" s="14" t="s">
        <v>7473</v>
      </c>
      <c r="C3996" s="9">
        <v>4035.0</v>
      </c>
      <c r="E3996" s="44" t="str">
        <f t="shared" si="1"/>
        <v>Saat Pandemi</v>
      </c>
    </row>
    <row r="3997">
      <c r="A3997" s="12">
        <v>44716.588217592594</v>
      </c>
      <c r="B3997" s="14" t="s">
        <v>7473</v>
      </c>
      <c r="C3997" s="9">
        <v>4036.0</v>
      </c>
      <c r="E3997" s="44" t="str">
        <f t="shared" si="1"/>
        <v>Saat Pandemi</v>
      </c>
    </row>
    <row r="3998">
      <c r="A3998" s="12">
        <v>44716.660266203704</v>
      </c>
      <c r="B3998" s="14" t="s">
        <v>11148</v>
      </c>
      <c r="C3998" s="9">
        <v>4037.0</v>
      </c>
      <c r="E3998" s="44" t="str">
        <f t="shared" si="1"/>
        <v>Saat Pandemi</v>
      </c>
    </row>
    <row r="3999">
      <c r="A3999" s="12">
        <v>44716.80519675926</v>
      </c>
      <c r="B3999" s="14" t="s">
        <v>4906</v>
      </c>
      <c r="C3999" s="9">
        <v>4038.0</v>
      </c>
      <c r="E3999" s="44" t="str">
        <f t="shared" si="1"/>
        <v>Saat Pandemi</v>
      </c>
    </row>
    <row r="4000">
      <c r="A4000" s="12">
        <v>44716.963842592595</v>
      </c>
      <c r="B4000" s="14" t="s">
        <v>879</v>
      </c>
      <c r="C4000" s="9">
        <v>4039.0</v>
      </c>
      <c r="E4000" s="44" t="str">
        <f t="shared" si="1"/>
        <v>Saat Pandemi</v>
      </c>
    </row>
    <row r="4001">
      <c r="A4001" s="12">
        <v>44717.12290509259</v>
      </c>
      <c r="B4001" s="14" t="s">
        <v>7364</v>
      </c>
      <c r="C4001" s="9">
        <v>4040.0</v>
      </c>
      <c r="E4001" s="44" t="str">
        <f t="shared" si="1"/>
        <v>Saat Pandemi</v>
      </c>
    </row>
    <row r="4002">
      <c r="A4002" s="12">
        <v>44717.267233796294</v>
      </c>
      <c r="B4002" s="14" t="s">
        <v>7155</v>
      </c>
      <c r="C4002" s="9">
        <v>4041.0</v>
      </c>
      <c r="E4002" s="44" t="str">
        <f t="shared" si="1"/>
        <v>Saat Pandemi</v>
      </c>
    </row>
    <row r="4003">
      <c r="A4003" s="12">
        <v>44717.28115740741</v>
      </c>
      <c r="B4003" s="14" t="s">
        <v>5294</v>
      </c>
      <c r="C4003" s="9">
        <v>4042.0</v>
      </c>
      <c r="E4003" s="44" t="str">
        <f t="shared" si="1"/>
        <v>Saat Pandemi</v>
      </c>
    </row>
    <row r="4004">
      <c r="A4004" s="12">
        <v>44717.28329861111</v>
      </c>
      <c r="B4004" s="14" t="s">
        <v>11165</v>
      </c>
      <c r="C4004" s="9">
        <v>4043.0</v>
      </c>
      <c r="E4004" s="44" t="str">
        <f t="shared" si="1"/>
        <v>Saat Pandemi</v>
      </c>
    </row>
    <row r="4005">
      <c r="A4005" s="12">
        <v>44717.42738425926</v>
      </c>
      <c r="B4005" s="14" t="s">
        <v>1809</v>
      </c>
      <c r="C4005" s="9">
        <v>4044.0</v>
      </c>
      <c r="E4005" s="44" t="str">
        <f t="shared" si="1"/>
        <v>Saat Pandemi</v>
      </c>
    </row>
    <row r="4006">
      <c r="A4006" s="12">
        <v>44717.45527777778</v>
      </c>
      <c r="B4006" s="14" t="s">
        <v>7155</v>
      </c>
      <c r="C4006" s="9">
        <v>4045.0</v>
      </c>
      <c r="E4006" s="44" t="str">
        <f t="shared" si="1"/>
        <v>Saat Pandemi</v>
      </c>
    </row>
    <row r="4007">
      <c r="A4007" s="12">
        <v>44717.589467592596</v>
      </c>
      <c r="B4007" s="14" t="s">
        <v>7155</v>
      </c>
      <c r="C4007" s="9">
        <v>4046.0</v>
      </c>
      <c r="E4007" s="44" t="str">
        <f t="shared" si="1"/>
        <v>Saat Pandemi</v>
      </c>
    </row>
    <row r="4008">
      <c r="A4008" s="12">
        <v>44717.983090277776</v>
      </c>
      <c r="B4008" s="14" t="s">
        <v>316</v>
      </c>
      <c r="C4008" s="9">
        <v>4047.0</v>
      </c>
      <c r="E4008" s="44" t="str">
        <f t="shared" si="1"/>
        <v>Saat Pandemi</v>
      </c>
    </row>
    <row r="4009">
      <c r="A4009" s="12">
        <v>44718.23653935185</v>
      </c>
      <c r="B4009" s="14" t="s">
        <v>1300</v>
      </c>
      <c r="C4009" s="9">
        <v>4048.0</v>
      </c>
      <c r="E4009" s="44" t="str">
        <f t="shared" si="1"/>
        <v>Saat Pandemi</v>
      </c>
    </row>
    <row r="4010">
      <c r="A4010" s="12">
        <v>44718.29079861111</v>
      </c>
      <c r="B4010" s="14" t="s">
        <v>8448</v>
      </c>
      <c r="C4010" s="9">
        <v>4049.0</v>
      </c>
      <c r="E4010" s="44" t="str">
        <f t="shared" si="1"/>
        <v>Saat Pandemi</v>
      </c>
    </row>
    <row r="4011">
      <c r="A4011" s="12">
        <v>44718.3278587963</v>
      </c>
      <c r="B4011" s="14" t="s">
        <v>5443</v>
      </c>
      <c r="C4011" s="9">
        <v>4050.0</v>
      </c>
      <c r="E4011" s="44" t="str">
        <f t="shared" si="1"/>
        <v>Saat Pandemi</v>
      </c>
    </row>
    <row r="4012">
      <c r="A4012" s="12">
        <v>44718.382893518516</v>
      </c>
      <c r="B4012" s="14" t="s">
        <v>7274</v>
      </c>
      <c r="C4012" s="9">
        <v>4051.0</v>
      </c>
      <c r="E4012" s="44" t="str">
        <f t="shared" si="1"/>
        <v>Saat Pandemi</v>
      </c>
    </row>
    <row r="4013">
      <c r="A4013" s="12">
        <v>44719.01497685185</v>
      </c>
      <c r="B4013" s="14" t="s">
        <v>2707</v>
      </c>
      <c r="C4013" s="9">
        <v>4052.0</v>
      </c>
      <c r="E4013" s="44" t="str">
        <f t="shared" si="1"/>
        <v>Saat Pandemi</v>
      </c>
    </row>
    <row r="4014">
      <c r="A4014" s="12">
        <v>44719.10517361111</v>
      </c>
      <c r="B4014" s="14" t="s">
        <v>35</v>
      </c>
      <c r="C4014" s="9">
        <v>4053.0</v>
      </c>
      <c r="E4014" s="44" t="str">
        <f t="shared" si="1"/>
        <v>Saat Pandemi</v>
      </c>
    </row>
    <row r="4015">
      <c r="A4015" s="12">
        <v>44719.10820601852</v>
      </c>
      <c r="B4015" s="14" t="s">
        <v>7975</v>
      </c>
      <c r="C4015" s="9">
        <v>4054.0</v>
      </c>
      <c r="E4015" s="44" t="str">
        <f t="shared" si="1"/>
        <v>Saat Pandemi</v>
      </c>
    </row>
    <row r="4016">
      <c r="A4016" s="12">
        <v>44719.24821759259</v>
      </c>
      <c r="B4016" s="14" t="s">
        <v>219</v>
      </c>
      <c r="C4016" s="9">
        <v>4055.0</v>
      </c>
      <c r="E4016" s="44" t="str">
        <f t="shared" si="1"/>
        <v>Saat Pandemi</v>
      </c>
    </row>
    <row r="4017">
      <c r="A4017" s="12">
        <v>44719.33491898148</v>
      </c>
      <c r="B4017" s="14" t="s">
        <v>7155</v>
      </c>
      <c r="C4017" s="9">
        <v>4056.0</v>
      </c>
      <c r="E4017" s="44" t="str">
        <f t="shared" si="1"/>
        <v>Saat Pandemi</v>
      </c>
    </row>
    <row r="4018">
      <c r="A4018" s="12">
        <v>44719.33834490741</v>
      </c>
      <c r="B4018" s="14" t="s">
        <v>189</v>
      </c>
      <c r="C4018" s="9">
        <v>4057.0</v>
      </c>
      <c r="E4018" s="44" t="str">
        <f t="shared" si="1"/>
        <v>Saat Pandemi</v>
      </c>
    </row>
    <row r="4019">
      <c r="A4019" s="12">
        <v>44719.37976851852</v>
      </c>
      <c r="B4019" s="14" t="s">
        <v>7547</v>
      </c>
      <c r="C4019" s="9">
        <v>4058.0</v>
      </c>
      <c r="E4019" s="44" t="str">
        <f t="shared" si="1"/>
        <v>Saat Pandemi</v>
      </c>
    </row>
    <row r="4020">
      <c r="A4020" s="12">
        <v>44719.62018518519</v>
      </c>
      <c r="B4020" s="14" t="s">
        <v>7680</v>
      </c>
      <c r="C4020" s="9">
        <v>4059.0</v>
      </c>
      <c r="E4020" s="44" t="str">
        <f t="shared" si="1"/>
        <v>Saat Pandemi</v>
      </c>
    </row>
    <row r="4021">
      <c r="A4021" s="12">
        <v>44720.28402777778</v>
      </c>
      <c r="B4021" s="14" t="s">
        <v>7560</v>
      </c>
      <c r="C4021" s="9">
        <v>4060.0</v>
      </c>
      <c r="E4021" s="44" t="str">
        <f t="shared" si="1"/>
        <v>Saat Pandemi</v>
      </c>
    </row>
    <row r="4022">
      <c r="A4022" s="12">
        <v>44720.38851851852</v>
      </c>
      <c r="B4022" s="14" t="s">
        <v>28</v>
      </c>
      <c r="C4022" s="9">
        <v>4061.0</v>
      </c>
      <c r="E4022" s="44" t="str">
        <f t="shared" si="1"/>
        <v>Saat Pandemi</v>
      </c>
    </row>
    <row r="4023">
      <c r="A4023" s="12">
        <v>44720.52278935185</v>
      </c>
      <c r="B4023" s="14" t="s">
        <v>8153</v>
      </c>
      <c r="C4023" s="9">
        <v>4062.0</v>
      </c>
      <c r="E4023" s="44" t="str">
        <f t="shared" si="1"/>
        <v>Saat Pandemi</v>
      </c>
    </row>
    <row r="4024">
      <c r="A4024" s="12">
        <v>44721.26414351852</v>
      </c>
      <c r="B4024" s="14" t="s">
        <v>5443</v>
      </c>
      <c r="C4024" s="9">
        <v>4063.0</v>
      </c>
      <c r="E4024" s="44" t="str">
        <f t="shared" si="1"/>
        <v>Saat Pandemi</v>
      </c>
    </row>
    <row r="4025">
      <c r="A4025" s="12">
        <v>44722.06780092593</v>
      </c>
      <c r="B4025" s="14" t="s">
        <v>115</v>
      </c>
      <c r="C4025" s="9">
        <v>4064.0</v>
      </c>
      <c r="E4025" s="44" t="str">
        <f t="shared" si="1"/>
        <v>Saat Pandemi</v>
      </c>
    </row>
    <row r="4026">
      <c r="A4026" s="12">
        <v>44722.36347222222</v>
      </c>
      <c r="B4026" s="14" t="s">
        <v>11223</v>
      </c>
      <c r="C4026" s="9">
        <v>4065.0</v>
      </c>
      <c r="E4026" s="44" t="str">
        <f t="shared" si="1"/>
        <v>Saat Pandemi</v>
      </c>
    </row>
    <row r="4027">
      <c r="A4027" s="12">
        <v>44722.51452546296</v>
      </c>
      <c r="B4027" s="14" t="s">
        <v>129</v>
      </c>
      <c r="C4027" s="9">
        <v>4066.0</v>
      </c>
      <c r="E4027" s="44" t="str">
        <f t="shared" si="1"/>
        <v>Saat Pandemi</v>
      </c>
    </row>
    <row r="4028">
      <c r="A4028" s="12">
        <v>44725.04733796296</v>
      </c>
      <c r="B4028" s="14" t="s">
        <v>149</v>
      </c>
      <c r="C4028" s="9">
        <v>4067.0</v>
      </c>
      <c r="E4028" s="44" t="str">
        <f t="shared" si="1"/>
        <v>Saat Pandemi</v>
      </c>
    </row>
    <row r="4029">
      <c r="A4029" s="12">
        <v>44725.44482638889</v>
      </c>
      <c r="B4029" s="14" t="s">
        <v>145</v>
      </c>
      <c r="C4029" s="9">
        <v>4068.0</v>
      </c>
      <c r="E4029" s="44" t="str">
        <f t="shared" si="1"/>
        <v>Saat Pandemi</v>
      </c>
    </row>
    <row r="4030">
      <c r="A4030" s="12">
        <v>44725.49594907407</v>
      </c>
      <c r="B4030" s="14" t="s">
        <v>7414</v>
      </c>
      <c r="C4030" s="9">
        <v>4069.0</v>
      </c>
      <c r="E4030" s="44" t="str">
        <f t="shared" si="1"/>
        <v>Saat Pandemi</v>
      </c>
    </row>
    <row r="4031">
      <c r="A4031" s="12">
        <v>44725.56565972222</v>
      </c>
      <c r="B4031" s="14" t="s">
        <v>7479</v>
      </c>
      <c r="C4031" s="9">
        <v>4070.0</v>
      </c>
      <c r="E4031" s="44" t="str">
        <f t="shared" si="1"/>
        <v>Saat Pandemi</v>
      </c>
    </row>
    <row r="4032">
      <c r="A4032" s="12">
        <v>44725.57865740741</v>
      </c>
      <c r="B4032" s="14" t="s">
        <v>7473</v>
      </c>
      <c r="C4032" s="9">
        <v>4071.0</v>
      </c>
      <c r="E4032" s="44" t="str">
        <f t="shared" si="1"/>
        <v>Saat Pandemi</v>
      </c>
    </row>
    <row r="4033">
      <c r="A4033" s="12">
        <v>44725.58447916667</v>
      </c>
      <c r="B4033" s="14" t="s">
        <v>7274</v>
      </c>
      <c r="C4033" s="9">
        <v>4072.0</v>
      </c>
      <c r="E4033" s="44" t="str">
        <f t="shared" si="1"/>
        <v>Saat Pandemi</v>
      </c>
    </row>
    <row r="4034">
      <c r="A4034" s="12">
        <v>44725.62505787037</v>
      </c>
      <c r="B4034" s="14" t="s">
        <v>4489</v>
      </c>
      <c r="C4034" s="9">
        <v>4073.0</v>
      </c>
      <c r="E4034" s="44" t="str">
        <f t="shared" si="1"/>
        <v>Saat Pandemi</v>
      </c>
    </row>
    <row r="4035">
      <c r="A4035" s="12">
        <v>44726.20034722222</v>
      </c>
      <c r="B4035" s="14" t="s">
        <v>316</v>
      </c>
      <c r="C4035" s="9">
        <v>4074.0</v>
      </c>
      <c r="E4035" s="44" t="str">
        <f t="shared" si="1"/>
        <v>Saat Pandemi</v>
      </c>
    </row>
    <row r="4036">
      <c r="A4036" s="12">
        <v>44726.21973379629</v>
      </c>
      <c r="B4036" s="14" t="s">
        <v>129</v>
      </c>
      <c r="C4036" s="9">
        <v>4075.0</v>
      </c>
      <c r="E4036" s="44" t="str">
        <f t="shared" si="1"/>
        <v>Saat Pandemi</v>
      </c>
    </row>
    <row r="4037">
      <c r="A4037" s="12">
        <v>44726.29665509259</v>
      </c>
      <c r="B4037" s="14" t="s">
        <v>335</v>
      </c>
      <c r="C4037" s="9">
        <v>4076.0</v>
      </c>
      <c r="E4037" s="44" t="str">
        <f t="shared" si="1"/>
        <v>Saat Pandemi</v>
      </c>
    </row>
    <row r="4038">
      <c r="A4038" s="12">
        <v>44726.333402777775</v>
      </c>
      <c r="B4038" s="14" t="s">
        <v>7155</v>
      </c>
      <c r="C4038" s="9">
        <v>4077.0</v>
      </c>
      <c r="E4038" s="44" t="str">
        <f t="shared" si="1"/>
        <v>Saat Pandemi</v>
      </c>
    </row>
    <row r="4039">
      <c r="A4039" s="12">
        <v>44726.49145833333</v>
      </c>
      <c r="B4039" s="14" t="s">
        <v>250</v>
      </c>
      <c r="C4039" s="9">
        <v>4078.0</v>
      </c>
      <c r="E4039" s="44" t="str">
        <f t="shared" si="1"/>
        <v>Saat Pandemi</v>
      </c>
    </row>
    <row r="4040">
      <c r="A4040" s="12">
        <v>44726.52074074074</v>
      </c>
      <c r="B4040" s="14" t="s">
        <v>7560</v>
      </c>
      <c r="C4040" s="9">
        <v>4079.0</v>
      </c>
      <c r="E4040" s="44" t="str">
        <f t="shared" si="1"/>
        <v>Saat Pandemi</v>
      </c>
    </row>
    <row r="4041">
      <c r="A4041" s="12">
        <v>44726.55886574074</v>
      </c>
      <c r="B4041" s="14" t="s">
        <v>990</v>
      </c>
      <c r="C4041" s="9">
        <v>4080.0</v>
      </c>
      <c r="E4041" s="44" t="str">
        <f t="shared" si="1"/>
        <v>Saat Pandemi</v>
      </c>
    </row>
    <row r="4042">
      <c r="A4042" s="12">
        <v>44726.678715277776</v>
      </c>
      <c r="B4042" s="14" t="s">
        <v>7794</v>
      </c>
      <c r="C4042" s="9">
        <v>4081.0</v>
      </c>
      <c r="E4042" s="44" t="str">
        <f t="shared" si="1"/>
        <v>Saat Pandemi</v>
      </c>
    </row>
    <row r="4043">
      <c r="A4043" s="12">
        <v>44727.076006944444</v>
      </c>
      <c r="B4043" s="14" t="s">
        <v>183</v>
      </c>
      <c r="C4043" s="9">
        <v>4082.0</v>
      </c>
      <c r="E4043" s="44" t="str">
        <f t="shared" si="1"/>
        <v>Saat Pandemi</v>
      </c>
    </row>
    <row r="4044">
      <c r="A4044" s="12">
        <v>44727.37516203704</v>
      </c>
      <c r="B4044" s="14" t="s">
        <v>4559</v>
      </c>
      <c r="C4044" s="9">
        <v>4083.0</v>
      </c>
      <c r="E4044" s="44" t="str">
        <f t="shared" si="1"/>
        <v>Saat Pandemi</v>
      </c>
    </row>
    <row r="4045">
      <c r="A4045" s="12">
        <v>44727.51667824074</v>
      </c>
      <c r="B4045" s="14" t="s">
        <v>7274</v>
      </c>
      <c r="C4045" s="9">
        <v>4084.0</v>
      </c>
      <c r="E4045" s="44" t="str">
        <f t="shared" si="1"/>
        <v>Saat Pandemi</v>
      </c>
    </row>
    <row r="4046">
      <c r="A4046" s="12">
        <v>44728.04146990741</v>
      </c>
      <c r="B4046" s="14" t="s">
        <v>335</v>
      </c>
      <c r="C4046" s="9">
        <v>4085.0</v>
      </c>
      <c r="E4046" s="44" t="str">
        <f t="shared" si="1"/>
        <v>Saat Pandemi</v>
      </c>
    </row>
    <row r="4047">
      <c r="A4047" s="12">
        <v>44729.21037037037</v>
      </c>
      <c r="B4047" s="14" t="s">
        <v>41</v>
      </c>
      <c r="C4047" s="9">
        <v>4087.0</v>
      </c>
      <c r="E4047" s="44" t="str">
        <f t="shared" si="1"/>
        <v>Saat Pandemi</v>
      </c>
    </row>
    <row r="4048">
      <c r="A4048" s="12">
        <v>44729.225023148145</v>
      </c>
      <c r="B4048" s="14" t="s">
        <v>4889</v>
      </c>
      <c r="C4048" s="9">
        <v>4088.0</v>
      </c>
      <c r="E4048" s="44" t="str">
        <f t="shared" si="1"/>
        <v>Saat Pandemi</v>
      </c>
    </row>
    <row r="4049">
      <c r="A4049" s="12">
        <v>44729.25050925926</v>
      </c>
      <c r="B4049" s="14" t="s">
        <v>7430</v>
      </c>
      <c r="C4049" s="9">
        <v>4089.0</v>
      </c>
      <c r="E4049" s="44" t="str">
        <f t="shared" si="1"/>
        <v>Saat Pandemi</v>
      </c>
    </row>
    <row r="4050">
      <c r="A4050" s="12">
        <v>44730.0728125</v>
      </c>
      <c r="B4050" s="14" t="s">
        <v>115</v>
      </c>
      <c r="C4050" s="9">
        <v>4090.0</v>
      </c>
      <c r="E4050" s="44" t="str">
        <f t="shared" si="1"/>
        <v>Saat Pandemi</v>
      </c>
    </row>
    <row r="4051">
      <c r="A4051" s="12">
        <v>44730.19903935185</v>
      </c>
      <c r="B4051" s="14" t="s">
        <v>310</v>
      </c>
      <c r="C4051" s="9">
        <v>4091.0</v>
      </c>
      <c r="E4051" s="44" t="str">
        <f t="shared" si="1"/>
        <v>Saat Pandemi</v>
      </c>
    </row>
    <row r="4052">
      <c r="A4052" s="12">
        <v>44730.3440625</v>
      </c>
      <c r="B4052" s="14" t="s">
        <v>4559</v>
      </c>
      <c r="C4052" s="9">
        <v>4092.0</v>
      </c>
      <c r="E4052" s="44" t="str">
        <f t="shared" si="1"/>
        <v>Saat Pandemi</v>
      </c>
    </row>
    <row r="4053">
      <c r="A4053" s="12">
        <v>44730.440416666665</v>
      </c>
      <c r="B4053" s="14" t="s">
        <v>250</v>
      </c>
      <c r="C4053" s="9">
        <v>4093.0</v>
      </c>
      <c r="E4053" s="44" t="str">
        <f t="shared" si="1"/>
        <v>Saat Pandemi</v>
      </c>
    </row>
    <row r="4054">
      <c r="A4054" s="12">
        <v>44731.280798611115</v>
      </c>
      <c r="B4054" s="14" t="s">
        <v>250</v>
      </c>
      <c r="C4054" s="9">
        <v>4094.0</v>
      </c>
      <c r="E4054" s="44" t="str">
        <f t="shared" si="1"/>
        <v>Saat Pandemi</v>
      </c>
    </row>
    <row r="4055">
      <c r="A4055" s="12">
        <v>44731.98663194444</v>
      </c>
      <c r="B4055" s="14" t="s">
        <v>21</v>
      </c>
      <c r="C4055" s="9">
        <v>4095.0</v>
      </c>
      <c r="E4055" s="44" t="str">
        <f t="shared" si="1"/>
        <v>Saat Pandemi</v>
      </c>
    </row>
    <row r="4056">
      <c r="A4056" s="12">
        <v>44732.45291666667</v>
      </c>
      <c r="B4056" s="14" t="s">
        <v>189</v>
      </c>
      <c r="C4056" s="9">
        <v>4096.0</v>
      </c>
      <c r="E4056" s="44" t="str">
        <f t="shared" si="1"/>
        <v>Saat Pandemi</v>
      </c>
    </row>
    <row r="4057">
      <c r="A4057" s="12">
        <v>44732.56321759259</v>
      </c>
      <c r="B4057" s="14" t="s">
        <v>5443</v>
      </c>
      <c r="C4057" s="9">
        <v>4097.0</v>
      </c>
      <c r="E4057" s="44" t="str">
        <f t="shared" si="1"/>
        <v>Saat Pandemi</v>
      </c>
    </row>
    <row r="4058">
      <c r="A4058" s="12">
        <v>44732.70837962963</v>
      </c>
      <c r="B4058" s="14" t="s">
        <v>28</v>
      </c>
      <c r="C4058" s="9">
        <v>4098.0</v>
      </c>
      <c r="E4058" s="44" t="str">
        <f t="shared" si="1"/>
        <v>Saat Pandemi</v>
      </c>
    </row>
    <row r="4059">
      <c r="A4059" s="12">
        <v>44734.72195601852</v>
      </c>
      <c r="B4059" s="14" t="s">
        <v>10017</v>
      </c>
      <c r="C4059" s="9">
        <v>4099.0</v>
      </c>
      <c r="E4059" s="44" t="str">
        <f t="shared" si="1"/>
        <v>Saat Pandemi</v>
      </c>
    </row>
    <row r="4060">
      <c r="A4060" s="12">
        <v>44735.32293981482</v>
      </c>
      <c r="B4060" s="14" t="s">
        <v>7155</v>
      </c>
      <c r="C4060" s="9">
        <v>4100.0</v>
      </c>
      <c r="E4060" s="44" t="str">
        <f t="shared" si="1"/>
        <v>Saat Pandemi</v>
      </c>
    </row>
    <row r="4061">
      <c r="A4061" s="12">
        <v>44735.4855787037</v>
      </c>
      <c r="B4061" s="14" t="s">
        <v>7377</v>
      </c>
      <c r="C4061" s="9">
        <v>4102.0</v>
      </c>
      <c r="E4061" s="44" t="str">
        <f t="shared" si="1"/>
        <v>Saat Pandemi</v>
      </c>
    </row>
    <row r="4062">
      <c r="A4062" s="12">
        <v>44735.49099537037</v>
      </c>
      <c r="B4062" s="14" t="s">
        <v>990</v>
      </c>
      <c r="C4062" s="9">
        <v>4103.0</v>
      </c>
      <c r="E4062" s="44" t="str">
        <f t="shared" si="1"/>
        <v>Saat Pandemi</v>
      </c>
    </row>
    <row r="4063">
      <c r="A4063" s="12">
        <v>44735.494039351855</v>
      </c>
      <c r="B4063" s="14" t="s">
        <v>1300</v>
      </c>
      <c r="C4063" s="9">
        <v>4104.0</v>
      </c>
      <c r="E4063" s="44" t="str">
        <f t="shared" si="1"/>
        <v>Saat Pandemi</v>
      </c>
    </row>
    <row r="4064">
      <c r="A4064" s="12">
        <v>44735.54827546296</v>
      </c>
      <c r="B4064" s="14" t="s">
        <v>7377</v>
      </c>
      <c r="C4064" s="9">
        <v>4105.0</v>
      </c>
      <c r="E4064" s="44" t="str">
        <f t="shared" si="1"/>
        <v>Saat Pandemi</v>
      </c>
    </row>
    <row r="4065">
      <c r="A4065" s="12">
        <v>44735.582708333335</v>
      </c>
      <c r="B4065" s="14" t="s">
        <v>7680</v>
      </c>
      <c r="C4065" s="9">
        <v>4106.0</v>
      </c>
      <c r="E4065" s="44" t="str">
        <f t="shared" si="1"/>
        <v>Saat Pandemi</v>
      </c>
    </row>
    <row r="4066">
      <c r="A4066" s="12">
        <v>44735.60790509259</v>
      </c>
      <c r="B4066" s="14" t="s">
        <v>497</v>
      </c>
      <c r="C4066" s="9">
        <v>4107.0</v>
      </c>
      <c r="E4066" s="44" t="str">
        <f t="shared" si="1"/>
        <v>Saat Pandemi</v>
      </c>
    </row>
    <row r="4067">
      <c r="A4067" s="12">
        <v>44735.65725694445</v>
      </c>
      <c r="B4067" s="14" t="s">
        <v>7155</v>
      </c>
      <c r="C4067" s="9">
        <v>4108.0</v>
      </c>
      <c r="E4067" s="44" t="str">
        <f t="shared" si="1"/>
        <v>Saat Pandemi</v>
      </c>
    </row>
    <row r="4068">
      <c r="A4068" s="12">
        <v>44736.048055555555</v>
      </c>
      <c r="B4068" s="14" t="s">
        <v>7340</v>
      </c>
      <c r="C4068" s="9">
        <v>4109.0</v>
      </c>
      <c r="E4068" s="44" t="str">
        <f t="shared" si="1"/>
        <v>Saat Pandemi</v>
      </c>
    </row>
    <row r="4069">
      <c r="A4069" s="12">
        <v>44736.174467592595</v>
      </c>
      <c r="B4069" s="14" t="s">
        <v>11360</v>
      </c>
      <c r="C4069" s="9">
        <v>4110.0</v>
      </c>
      <c r="E4069" s="44" t="str">
        <f t="shared" si="1"/>
        <v>Saat Pandemi</v>
      </c>
    </row>
    <row r="4070">
      <c r="A4070" s="12">
        <v>44736.174467592595</v>
      </c>
      <c r="B4070" s="14" t="s">
        <v>52</v>
      </c>
      <c r="C4070" s="9">
        <v>4111.0</v>
      </c>
      <c r="E4070" s="44" t="str">
        <f t="shared" si="1"/>
        <v>Saat Pandemi</v>
      </c>
    </row>
    <row r="4071">
      <c r="A4071" s="12">
        <v>44736.22090277778</v>
      </c>
      <c r="B4071" s="14" t="s">
        <v>5443</v>
      </c>
      <c r="C4071" s="9">
        <v>4112.0</v>
      </c>
      <c r="E4071" s="44" t="str">
        <f t="shared" si="1"/>
        <v>Saat Pandemi</v>
      </c>
    </row>
    <row r="4072">
      <c r="A4072" s="12">
        <v>44736.26094907407</v>
      </c>
      <c r="B4072" s="14" t="s">
        <v>21</v>
      </c>
      <c r="C4072" s="9">
        <v>4113.0</v>
      </c>
      <c r="E4072" s="44" t="str">
        <f t="shared" si="1"/>
        <v>Saat Pandemi</v>
      </c>
    </row>
    <row r="4073">
      <c r="A4073" s="12">
        <v>44736.277662037035</v>
      </c>
      <c r="B4073" s="14" t="s">
        <v>2355</v>
      </c>
      <c r="C4073" s="9">
        <v>4114.0</v>
      </c>
      <c r="E4073" s="44" t="str">
        <f t="shared" si="1"/>
        <v>Saat Pandemi</v>
      </c>
    </row>
    <row r="4074">
      <c r="A4074" s="12">
        <v>44736.35518518519</v>
      </c>
      <c r="B4074" s="14" t="s">
        <v>7340</v>
      </c>
      <c r="C4074" s="9">
        <v>4115.0</v>
      </c>
      <c r="E4074" s="44" t="str">
        <f t="shared" si="1"/>
        <v>Saat Pandemi</v>
      </c>
    </row>
    <row r="4075">
      <c r="A4075" s="12">
        <v>44737.061423611114</v>
      </c>
      <c r="B4075" s="14" t="s">
        <v>1077</v>
      </c>
      <c r="C4075" s="9">
        <v>4116.0</v>
      </c>
      <c r="E4075" s="44" t="str">
        <f t="shared" si="1"/>
        <v>Saat Pandemi</v>
      </c>
    </row>
    <row r="4076">
      <c r="A4076" s="12">
        <v>44737.15483796296</v>
      </c>
      <c r="B4076" s="14" t="s">
        <v>7975</v>
      </c>
      <c r="C4076" s="9">
        <v>4117.0</v>
      </c>
      <c r="E4076" s="44" t="str">
        <f t="shared" si="1"/>
        <v>Saat Pandemi</v>
      </c>
    </row>
    <row r="4077">
      <c r="A4077" s="12">
        <v>44737.33918981482</v>
      </c>
      <c r="B4077" s="14" t="s">
        <v>192</v>
      </c>
      <c r="C4077" s="9">
        <v>4118.0</v>
      </c>
      <c r="E4077" s="44" t="str">
        <f t="shared" si="1"/>
        <v>Saat Pandemi</v>
      </c>
    </row>
    <row r="4078">
      <c r="A4078" s="12">
        <v>44738.05930555556</v>
      </c>
      <c r="B4078" s="14" t="s">
        <v>7473</v>
      </c>
      <c r="C4078" s="9">
        <v>4119.0</v>
      </c>
      <c r="E4078" s="44" t="str">
        <f t="shared" si="1"/>
        <v>Saat Pandemi</v>
      </c>
    </row>
    <row r="4079">
      <c r="A4079" s="12">
        <v>44738.11518518518</v>
      </c>
      <c r="B4079" s="14" t="s">
        <v>5443</v>
      </c>
      <c r="C4079" s="9">
        <v>4120.0</v>
      </c>
      <c r="E4079" s="44" t="str">
        <f t="shared" si="1"/>
        <v>Saat Pandemi</v>
      </c>
    </row>
    <row r="4080">
      <c r="A4080" s="12">
        <v>44739.305127314816</v>
      </c>
      <c r="B4080" s="14" t="s">
        <v>21</v>
      </c>
      <c r="C4080" s="9">
        <v>4121.0</v>
      </c>
      <c r="E4080" s="44" t="str">
        <f t="shared" si="1"/>
        <v>Saat Pandemi</v>
      </c>
    </row>
    <row r="4081">
      <c r="A4081" s="12">
        <v>44739.458969907406</v>
      </c>
      <c r="B4081" s="14" t="s">
        <v>1300</v>
      </c>
      <c r="C4081" s="9">
        <v>4122.0</v>
      </c>
      <c r="E4081" s="44" t="str">
        <f t="shared" si="1"/>
        <v>Saat Pandemi</v>
      </c>
    </row>
    <row r="4082">
      <c r="A4082" s="12">
        <v>44739.52646990741</v>
      </c>
      <c r="B4082" s="14" t="s">
        <v>46</v>
      </c>
      <c r="C4082" s="9">
        <v>4123.0</v>
      </c>
      <c r="E4082" s="44" t="str">
        <f t="shared" si="1"/>
        <v>Saat Pandemi</v>
      </c>
    </row>
    <row r="4083">
      <c r="A4083" s="12">
        <v>44739.58005787037</v>
      </c>
      <c r="B4083" s="14" t="s">
        <v>198</v>
      </c>
      <c r="C4083" s="9">
        <v>4124.0</v>
      </c>
      <c r="E4083" s="44" t="str">
        <f t="shared" si="1"/>
        <v>Saat Pandemi</v>
      </c>
    </row>
    <row r="4084">
      <c r="A4084" s="12">
        <v>44739.75884259259</v>
      </c>
      <c r="B4084" s="14" t="s">
        <v>2734</v>
      </c>
      <c r="C4084" s="9">
        <v>4125.0</v>
      </c>
      <c r="E4084" s="44" t="str">
        <f t="shared" si="1"/>
        <v>Saat Pandemi</v>
      </c>
    </row>
    <row r="4085">
      <c r="A4085" s="12">
        <v>44739.946747685186</v>
      </c>
      <c r="B4085" s="14" t="s">
        <v>219</v>
      </c>
      <c r="C4085" s="9">
        <v>4126.0</v>
      </c>
      <c r="E4085" s="44" t="str">
        <f t="shared" si="1"/>
        <v>Saat Pandemi</v>
      </c>
    </row>
    <row r="4086">
      <c r="A4086" s="12">
        <v>44740.19417824074</v>
      </c>
      <c r="B4086" s="14" t="s">
        <v>115</v>
      </c>
      <c r="C4086" s="9">
        <v>4127.0</v>
      </c>
      <c r="E4086" s="44" t="str">
        <f t="shared" si="1"/>
        <v>Saat Pandemi</v>
      </c>
    </row>
    <row r="4087">
      <c r="A4087" s="12">
        <v>44740.26373842593</v>
      </c>
      <c r="B4087" s="14" t="s">
        <v>2355</v>
      </c>
      <c r="C4087" s="9">
        <v>4128.0</v>
      </c>
      <c r="E4087" s="44" t="str">
        <f t="shared" si="1"/>
        <v>Saat Pandemi</v>
      </c>
    </row>
    <row r="4088">
      <c r="A4088" s="12">
        <v>44740.681342592594</v>
      </c>
      <c r="B4088" s="14" t="s">
        <v>189</v>
      </c>
      <c r="C4088" s="9">
        <v>4129.0</v>
      </c>
      <c r="E4088" s="44" t="str">
        <f t="shared" si="1"/>
        <v>Saat Pandemi</v>
      </c>
    </row>
    <row r="4089">
      <c r="A4089" s="12">
        <v>44741.11640046296</v>
      </c>
      <c r="B4089" s="14" t="s">
        <v>1809</v>
      </c>
      <c r="C4089" s="9">
        <v>4130.0</v>
      </c>
      <c r="E4089" s="44" t="str">
        <f t="shared" si="1"/>
        <v>Saat Pandemi</v>
      </c>
    </row>
    <row r="4090">
      <c r="A4090" s="12">
        <v>44741.34850694444</v>
      </c>
      <c r="B4090" s="14" t="s">
        <v>11419</v>
      </c>
      <c r="C4090" s="9">
        <v>4131.0</v>
      </c>
      <c r="E4090" s="44" t="str">
        <f t="shared" si="1"/>
        <v>Saat Pandemi</v>
      </c>
    </row>
    <row r="4091">
      <c r="A4091" s="12">
        <v>44741.497824074075</v>
      </c>
      <c r="B4091" s="14" t="s">
        <v>4559</v>
      </c>
      <c r="C4091" s="9">
        <v>4132.0</v>
      </c>
      <c r="E4091" s="44" t="str">
        <f t="shared" si="1"/>
        <v>Saat Pandemi</v>
      </c>
    </row>
    <row r="4092">
      <c r="A4092" s="12">
        <v>44741.636099537034</v>
      </c>
      <c r="B4092" s="14" t="s">
        <v>2355</v>
      </c>
      <c r="C4092" s="9">
        <v>4133.0</v>
      </c>
      <c r="E4092" s="44" t="str">
        <f t="shared" si="1"/>
        <v>Saat Pandemi</v>
      </c>
    </row>
    <row r="4093">
      <c r="A4093" s="12">
        <v>44742.0896875</v>
      </c>
      <c r="B4093" s="14" t="s">
        <v>8079</v>
      </c>
      <c r="C4093" s="9">
        <v>4135.0</v>
      </c>
      <c r="E4093" s="44" t="str">
        <f t="shared" si="1"/>
        <v>Saat Pandemi</v>
      </c>
    </row>
    <row r="4094">
      <c r="A4094" s="12">
        <v>44742.410150462965</v>
      </c>
      <c r="B4094" s="14" t="s">
        <v>219</v>
      </c>
      <c r="C4094" s="9">
        <v>4136.0</v>
      </c>
      <c r="E4094" s="44" t="str">
        <f t="shared" si="1"/>
        <v>Saat Pandemi</v>
      </c>
    </row>
    <row r="4095">
      <c r="A4095" s="12">
        <v>44742.478171296294</v>
      </c>
      <c r="B4095" s="14" t="s">
        <v>95</v>
      </c>
      <c r="C4095" s="9">
        <v>4137.0</v>
      </c>
      <c r="E4095" s="44" t="str">
        <f t="shared" si="1"/>
        <v>Saat Pandemi</v>
      </c>
    </row>
    <row r="4096">
      <c r="A4096" s="12">
        <v>44742.479733796295</v>
      </c>
      <c r="B4096" s="14" t="s">
        <v>7155</v>
      </c>
      <c r="C4096" s="9">
        <v>4138.0</v>
      </c>
      <c r="E4096" s="44" t="str">
        <f t="shared" si="1"/>
        <v>Saat Pandemi</v>
      </c>
    </row>
    <row r="4097">
      <c r="A4097" s="12">
        <v>44742.48320601852</v>
      </c>
      <c r="B4097" s="14" t="s">
        <v>250</v>
      </c>
      <c r="C4097" s="9">
        <v>4139.0</v>
      </c>
      <c r="E4097" s="44" t="str">
        <f t="shared" si="1"/>
        <v>Saat Pandemi</v>
      </c>
    </row>
    <row r="4098">
      <c r="A4098" s="12">
        <v>44742.49979166667</v>
      </c>
      <c r="B4098" s="14" t="s">
        <v>7340</v>
      </c>
      <c r="C4098" s="9">
        <v>4140.0</v>
      </c>
      <c r="E4098" s="44" t="str">
        <f t="shared" si="1"/>
        <v>Saat Pandemi</v>
      </c>
    </row>
    <row r="4099">
      <c r="A4099" s="12">
        <v>44742.54131944444</v>
      </c>
      <c r="B4099" s="14" t="s">
        <v>46</v>
      </c>
      <c r="C4099" s="9">
        <v>4141.0</v>
      </c>
      <c r="E4099" s="44" t="str">
        <f t="shared" si="1"/>
        <v>Saat Pandemi</v>
      </c>
    </row>
    <row r="4100">
      <c r="A4100" s="12">
        <v>44742.62726851852</v>
      </c>
      <c r="B4100" s="14" t="s">
        <v>189</v>
      </c>
      <c r="C4100" s="9">
        <v>4142.0</v>
      </c>
      <c r="E4100" s="44" t="str">
        <f t="shared" si="1"/>
        <v>Saat Pandemi</v>
      </c>
    </row>
    <row r="4101">
      <c r="A4101" s="12">
        <v>44742.63</v>
      </c>
      <c r="B4101" s="14" t="s">
        <v>4559</v>
      </c>
      <c r="C4101" s="9">
        <v>4143.0</v>
      </c>
      <c r="E4101" s="44" t="str">
        <f t="shared" si="1"/>
        <v>Saat Pandemi</v>
      </c>
    </row>
    <row r="4102">
      <c r="A4102" s="12">
        <v>44743.1330787037</v>
      </c>
      <c r="B4102" s="14" t="s">
        <v>7430</v>
      </c>
      <c r="C4102" s="9">
        <v>4144.0</v>
      </c>
      <c r="E4102" s="44" t="str">
        <f t="shared" si="1"/>
        <v>Saat Pandemi</v>
      </c>
    </row>
    <row r="4103">
      <c r="A4103" s="12">
        <v>44743.25258101852</v>
      </c>
      <c r="B4103" s="14" t="s">
        <v>316</v>
      </c>
      <c r="C4103" s="9">
        <v>4145.0</v>
      </c>
      <c r="E4103" s="44" t="str">
        <f t="shared" si="1"/>
        <v>Saat Pandemi</v>
      </c>
    </row>
    <row r="4104">
      <c r="A4104" s="12">
        <v>44743.287210648145</v>
      </c>
      <c r="B4104" s="14" t="s">
        <v>990</v>
      </c>
      <c r="C4104" s="9">
        <v>4146.0</v>
      </c>
      <c r="E4104" s="44" t="str">
        <f t="shared" si="1"/>
        <v>Saat Pandemi</v>
      </c>
    </row>
    <row r="4105">
      <c r="A4105" s="12">
        <v>44743.38521990741</v>
      </c>
      <c r="B4105" s="14" t="s">
        <v>799</v>
      </c>
      <c r="C4105" s="9">
        <v>4147.0</v>
      </c>
      <c r="E4105" s="44" t="str">
        <f t="shared" si="1"/>
        <v>Saat Pandemi</v>
      </c>
    </row>
    <row r="4106">
      <c r="A4106" s="12">
        <v>44743.40965277778</v>
      </c>
      <c r="B4106" s="14" t="s">
        <v>8079</v>
      </c>
      <c r="C4106" s="9">
        <v>4148.0</v>
      </c>
      <c r="E4106" s="44" t="str">
        <f t="shared" si="1"/>
        <v>Saat Pandemi</v>
      </c>
    </row>
    <row r="4107">
      <c r="A4107" s="12">
        <v>44743.76545138889</v>
      </c>
      <c r="B4107" s="14" t="s">
        <v>4889</v>
      </c>
      <c r="C4107" s="9">
        <v>4149.0</v>
      </c>
      <c r="E4107" s="44" t="str">
        <f t="shared" si="1"/>
        <v>Saat Pandemi</v>
      </c>
    </row>
    <row r="4108">
      <c r="A4108" s="12">
        <v>44744.06141203704</v>
      </c>
      <c r="B4108" s="14" t="s">
        <v>1300</v>
      </c>
      <c r="C4108" s="9">
        <v>4150.0</v>
      </c>
      <c r="E4108" s="44" t="str">
        <f t="shared" si="1"/>
        <v>Saat Pandemi</v>
      </c>
    </row>
    <row r="4109">
      <c r="A4109" s="12">
        <v>44744.13990740741</v>
      </c>
      <c r="B4109" s="14" t="s">
        <v>8079</v>
      </c>
      <c r="C4109" s="9">
        <v>4151.0</v>
      </c>
      <c r="E4109" s="44" t="str">
        <f t="shared" si="1"/>
        <v>Saat Pandemi</v>
      </c>
    </row>
    <row r="4110">
      <c r="A4110" s="12">
        <v>44744.25760416667</v>
      </c>
      <c r="B4110" s="14" t="s">
        <v>879</v>
      </c>
      <c r="C4110" s="9">
        <v>4152.0</v>
      </c>
      <c r="E4110" s="44" t="str">
        <f t="shared" si="1"/>
        <v>Saat Pandemi</v>
      </c>
    </row>
    <row r="4111">
      <c r="A4111" s="12">
        <v>44744.39979166666</v>
      </c>
      <c r="B4111" s="14" t="s">
        <v>340</v>
      </c>
      <c r="C4111" s="9">
        <v>4153.0</v>
      </c>
      <c r="E4111" s="44" t="str">
        <f t="shared" si="1"/>
        <v>Saat Pandemi</v>
      </c>
    </row>
    <row r="4112">
      <c r="A4112" s="12">
        <v>44745.056666666664</v>
      </c>
      <c r="B4112" s="14" t="s">
        <v>219</v>
      </c>
      <c r="C4112" s="9">
        <v>4154.0</v>
      </c>
      <c r="E4112" s="44" t="str">
        <f t="shared" si="1"/>
        <v>Saat Pandemi</v>
      </c>
    </row>
    <row r="4113">
      <c r="A4113" s="12">
        <v>44745.12059027778</v>
      </c>
      <c r="B4113" s="14" t="s">
        <v>160</v>
      </c>
      <c r="C4113" s="9">
        <v>4155.0</v>
      </c>
      <c r="E4113" s="44" t="str">
        <f t="shared" si="1"/>
        <v>Saat Pandemi</v>
      </c>
    </row>
    <row r="4114">
      <c r="A4114" s="12">
        <v>44745.26201388889</v>
      </c>
      <c r="B4114" s="14" t="s">
        <v>5890</v>
      </c>
      <c r="C4114" s="9">
        <v>4156.0</v>
      </c>
      <c r="E4114" s="44" t="str">
        <f t="shared" si="1"/>
        <v>Saat Pandemi</v>
      </c>
    </row>
    <row r="4115">
      <c r="A4115" s="12">
        <v>44745.57837962963</v>
      </c>
      <c r="B4115" s="14" t="s">
        <v>7560</v>
      </c>
      <c r="C4115" s="9">
        <v>4157.0</v>
      </c>
      <c r="E4115" s="44" t="str">
        <f t="shared" si="1"/>
        <v>Saat Pandemi</v>
      </c>
    </row>
    <row r="4116">
      <c r="A4116" s="12">
        <v>44746.105</v>
      </c>
      <c r="B4116" s="14" t="s">
        <v>1077</v>
      </c>
      <c r="C4116" s="9">
        <v>4158.0</v>
      </c>
      <c r="E4116" s="44" t="str">
        <f t="shared" si="1"/>
        <v>Saat Pandemi</v>
      </c>
    </row>
    <row r="4117">
      <c r="A4117" s="12">
        <v>44746.25861111111</v>
      </c>
      <c r="B4117" s="14" t="s">
        <v>1300</v>
      </c>
      <c r="C4117" s="9">
        <v>4159.0</v>
      </c>
      <c r="E4117" s="44" t="str">
        <f t="shared" si="1"/>
        <v>Saat Pandemi</v>
      </c>
    </row>
    <row r="4118">
      <c r="A4118" s="12">
        <v>44746.45607638889</v>
      </c>
      <c r="B4118" s="14" t="s">
        <v>35</v>
      </c>
      <c r="C4118" s="9">
        <v>4160.0</v>
      </c>
      <c r="E4118" s="44" t="str">
        <f t="shared" si="1"/>
        <v>Saat Pandemi</v>
      </c>
    </row>
    <row r="4119">
      <c r="A4119" s="12">
        <v>44746.488391203704</v>
      </c>
      <c r="B4119" s="14" t="s">
        <v>10017</v>
      </c>
      <c r="C4119" s="9">
        <v>4161.0</v>
      </c>
      <c r="E4119" s="44" t="str">
        <f t="shared" si="1"/>
        <v>Saat Pandemi</v>
      </c>
    </row>
    <row r="4120">
      <c r="A4120" s="12">
        <v>44746.564375</v>
      </c>
      <c r="B4120" s="14" t="s">
        <v>4889</v>
      </c>
      <c r="C4120" s="9">
        <v>4162.0</v>
      </c>
      <c r="E4120" s="44" t="str">
        <f t="shared" si="1"/>
        <v>Saat Pandemi</v>
      </c>
    </row>
    <row r="4121">
      <c r="A4121" s="12">
        <v>44746.58920138889</v>
      </c>
      <c r="B4121" s="14" t="s">
        <v>7680</v>
      </c>
      <c r="C4121" s="9">
        <v>4163.0</v>
      </c>
      <c r="E4121" s="44" t="str">
        <f t="shared" si="1"/>
        <v>Saat Pandemi</v>
      </c>
    </row>
    <row r="4122">
      <c r="A4122" s="12">
        <v>44746.624236111114</v>
      </c>
      <c r="B4122" s="14" t="s">
        <v>8448</v>
      </c>
      <c r="C4122" s="9">
        <v>4164.0</v>
      </c>
      <c r="E4122" s="44" t="str">
        <f t="shared" si="1"/>
        <v>Saat Pandemi</v>
      </c>
    </row>
    <row r="4123">
      <c r="A4123" s="12">
        <v>44747.08186342593</v>
      </c>
      <c r="B4123" s="14" t="s">
        <v>11515</v>
      </c>
      <c r="C4123" s="9">
        <v>4165.0</v>
      </c>
      <c r="E4123" s="44" t="str">
        <f t="shared" si="1"/>
        <v>Saat Pandemi</v>
      </c>
    </row>
    <row r="4124">
      <c r="A4124" s="12">
        <v>44747.46946759259</v>
      </c>
      <c r="B4124" s="14" t="s">
        <v>219</v>
      </c>
      <c r="C4124" s="9">
        <v>4166.0</v>
      </c>
      <c r="E4124" s="44" t="str">
        <f t="shared" si="1"/>
        <v>Saat Pandemi</v>
      </c>
    </row>
    <row r="4125">
      <c r="A4125" s="12">
        <v>44747.532118055555</v>
      </c>
      <c r="B4125" s="14" t="s">
        <v>41</v>
      </c>
      <c r="C4125" s="9">
        <v>4167.0</v>
      </c>
      <c r="E4125" s="44" t="str">
        <f t="shared" si="1"/>
        <v>Saat Pandemi</v>
      </c>
    </row>
    <row r="4126">
      <c r="A4126" s="12">
        <v>44747.53761574074</v>
      </c>
      <c r="B4126" s="14" t="s">
        <v>4906</v>
      </c>
      <c r="C4126" s="9">
        <v>4168.0</v>
      </c>
      <c r="E4126" s="44" t="str">
        <f t="shared" si="1"/>
        <v>Saat Pandemi</v>
      </c>
    </row>
    <row r="4127">
      <c r="A4127" s="12">
        <v>44748.15956018519</v>
      </c>
      <c r="B4127" s="14" t="s">
        <v>7155</v>
      </c>
      <c r="C4127" s="9">
        <v>4169.0</v>
      </c>
      <c r="E4127" s="44" t="str">
        <f t="shared" si="1"/>
        <v>Saat Pandemi</v>
      </c>
    </row>
    <row r="4128">
      <c r="A4128" s="12">
        <v>44748.45646990741</v>
      </c>
      <c r="B4128" s="14" t="s">
        <v>1809</v>
      </c>
      <c r="C4128" s="9">
        <v>4170.0</v>
      </c>
      <c r="E4128" s="44" t="str">
        <f t="shared" si="1"/>
        <v>Saat Pandemi</v>
      </c>
    </row>
    <row r="4129">
      <c r="A4129" s="12">
        <v>44748.482835648145</v>
      </c>
      <c r="B4129" s="14" t="s">
        <v>1809</v>
      </c>
      <c r="C4129" s="9">
        <v>4171.0</v>
      </c>
      <c r="E4129" s="44" t="str">
        <f t="shared" si="1"/>
        <v>Saat Pandemi</v>
      </c>
    </row>
    <row r="4130">
      <c r="A4130" s="12">
        <v>44748.52413194445</v>
      </c>
      <c r="B4130" s="14" t="s">
        <v>587</v>
      </c>
      <c r="C4130" s="9">
        <v>4172.0</v>
      </c>
      <c r="E4130" s="44" t="str">
        <f t="shared" si="1"/>
        <v>Saat Pandemi</v>
      </c>
    </row>
    <row r="4131">
      <c r="A4131" s="12">
        <v>44749.36125</v>
      </c>
      <c r="B4131" s="14" t="s">
        <v>28</v>
      </c>
      <c r="C4131" s="9">
        <v>4173.0</v>
      </c>
      <c r="E4131" s="44" t="str">
        <f t="shared" si="1"/>
        <v>Saat Pandemi</v>
      </c>
    </row>
    <row r="4132">
      <c r="A4132" s="12">
        <v>44749.36350694444</v>
      </c>
      <c r="B4132" s="14" t="s">
        <v>7364</v>
      </c>
      <c r="C4132" s="9">
        <v>4174.0</v>
      </c>
      <c r="E4132" s="44" t="str">
        <f t="shared" si="1"/>
        <v>Saat Pandemi</v>
      </c>
    </row>
    <row r="4133">
      <c r="A4133" s="12">
        <v>44749.44472222222</v>
      </c>
      <c r="B4133" s="14" t="s">
        <v>192</v>
      </c>
      <c r="C4133" s="9">
        <v>4175.0</v>
      </c>
      <c r="E4133" s="44" t="str">
        <f t="shared" si="1"/>
        <v>Saat Pandemi</v>
      </c>
    </row>
    <row r="4134">
      <c r="A4134" s="12">
        <v>44749.50987268519</v>
      </c>
      <c r="B4134" s="14" t="s">
        <v>8079</v>
      </c>
      <c r="C4134" s="9">
        <v>4176.0</v>
      </c>
      <c r="E4134" s="44" t="str">
        <f t="shared" si="1"/>
        <v>Saat Pandemi</v>
      </c>
    </row>
    <row r="4135">
      <c r="A4135" s="12">
        <v>44749.52967592593</v>
      </c>
      <c r="B4135" s="14" t="s">
        <v>145</v>
      </c>
      <c r="C4135" s="9">
        <v>4177.0</v>
      </c>
      <c r="E4135" s="44" t="str">
        <f t="shared" si="1"/>
        <v>Saat Pandemi</v>
      </c>
    </row>
    <row r="4136">
      <c r="A4136" s="12">
        <v>44749.53273148148</v>
      </c>
      <c r="B4136" s="14" t="s">
        <v>1809</v>
      </c>
      <c r="C4136" s="9">
        <v>4178.0</v>
      </c>
      <c r="E4136" s="44" t="str">
        <f t="shared" si="1"/>
        <v>Saat Pandemi</v>
      </c>
    </row>
    <row r="4137">
      <c r="A4137" s="12">
        <v>44749.55908564815</v>
      </c>
      <c r="B4137" s="14" t="s">
        <v>35</v>
      </c>
      <c r="C4137" s="9">
        <v>4179.0</v>
      </c>
      <c r="E4137" s="44" t="str">
        <f t="shared" si="1"/>
        <v>Saat Pandemi</v>
      </c>
    </row>
    <row r="4138">
      <c r="A4138" s="12">
        <v>44749.568078703705</v>
      </c>
      <c r="B4138" s="14" t="s">
        <v>28</v>
      </c>
      <c r="C4138" s="9">
        <v>4180.0</v>
      </c>
      <c r="E4138" s="44" t="str">
        <f t="shared" si="1"/>
        <v>Saat Pandemi</v>
      </c>
    </row>
    <row r="4139">
      <c r="A4139" s="12">
        <v>44749.569386574076</v>
      </c>
      <c r="B4139" s="14" t="s">
        <v>8970</v>
      </c>
      <c r="C4139" s="9">
        <v>4181.0</v>
      </c>
      <c r="E4139" s="44" t="str">
        <f t="shared" si="1"/>
        <v>Saat Pandemi</v>
      </c>
    </row>
    <row r="4140">
      <c r="A4140" s="12">
        <v>44749.62510416667</v>
      </c>
      <c r="B4140" s="14" t="s">
        <v>2734</v>
      </c>
      <c r="C4140" s="9">
        <v>4182.0</v>
      </c>
      <c r="E4140" s="44" t="str">
        <f t="shared" si="1"/>
        <v>Saat Pandemi</v>
      </c>
    </row>
    <row r="4141">
      <c r="A4141" s="12">
        <v>44749.6541087963</v>
      </c>
      <c r="B4141" s="14" t="s">
        <v>52</v>
      </c>
      <c r="C4141" s="9">
        <v>4183.0</v>
      </c>
      <c r="E4141" s="44" t="str">
        <f t="shared" si="1"/>
        <v>Saat Pandemi</v>
      </c>
    </row>
    <row r="4142">
      <c r="A4142" s="12">
        <v>44749.6541087963</v>
      </c>
      <c r="B4142" s="14" t="s">
        <v>990</v>
      </c>
      <c r="C4142" s="9">
        <v>4184.0</v>
      </c>
      <c r="E4142" s="44" t="str">
        <f t="shared" si="1"/>
        <v>Saat Pandemi</v>
      </c>
    </row>
    <row r="4143">
      <c r="A4143" s="12">
        <v>44749.6621875</v>
      </c>
      <c r="B4143" s="14" t="s">
        <v>7680</v>
      </c>
      <c r="C4143" s="9">
        <v>4185.0</v>
      </c>
      <c r="E4143" s="44" t="str">
        <f t="shared" si="1"/>
        <v>Saat Pandemi</v>
      </c>
    </row>
    <row r="4144">
      <c r="A4144" s="12">
        <v>44749.690347222226</v>
      </c>
      <c r="B4144" s="14" t="s">
        <v>183</v>
      </c>
      <c r="C4144" s="9">
        <v>4186.0</v>
      </c>
      <c r="E4144" s="44" t="str">
        <f t="shared" si="1"/>
        <v>Saat Pandemi</v>
      </c>
    </row>
    <row r="4145">
      <c r="A4145" s="12">
        <v>44750.26763888889</v>
      </c>
      <c r="B4145" s="14" t="s">
        <v>145</v>
      </c>
      <c r="C4145" s="9">
        <v>4187.0</v>
      </c>
      <c r="E4145" s="44" t="str">
        <f t="shared" si="1"/>
        <v>Saat Pandemi</v>
      </c>
    </row>
    <row r="4146">
      <c r="A4146" s="12">
        <v>44750.45554398148</v>
      </c>
      <c r="B4146" s="14" t="s">
        <v>115</v>
      </c>
      <c r="C4146" s="9">
        <v>4188.0</v>
      </c>
      <c r="E4146" s="44" t="str">
        <f t="shared" si="1"/>
        <v>Saat Pandemi</v>
      </c>
    </row>
    <row r="4147">
      <c r="A4147" s="12">
        <v>44750.48431712963</v>
      </c>
      <c r="B4147" s="14" t="s">
        <v>1077</v>
      </c>
      <c r="C4147" s="9">
        <v>4189.0</v>
      </c>
      <c r="E4147" s="44" t="str">
        <f t="shared" si="1"/>
        <v>Saat Pandemi</v>
      </c>
    </row>
    <row r="4148">
      <c r="A4148" s="12">
        <v>44750.58894675926</v>
      </c>
      <c r="B4148" s="14" t="s">
        <v>2355</v>
      </c>
      <c r="C4148" s="9">
        <v>4190.0</v>
      </c>
      <c r="E4148" s="44" t="str">
        <f t="shared" si="1"/>
        <v>Saat Pandemi</v>
      </c>
    </row>
    <row r="4149">
      <c r="A4149" s="12">
        <v>44751.082280092596</v>
      </c>
      <c r="B4149" s="14" t="s">
        <v>6045</v>
      </c>
      <c r="C4149" s="9">
        <v>4191.0</v>
      </c>
      <c r="E4149" s="44" t="str">
        <f t="shared" si="1"/>
        <v>Saat Pandemi</v>
      </c>
    </row>
    <row r="4150">
      <c r="A4150" s="12">
        <v>44751.220925925925</v>
      </c>
      <c r="B4150" s="14" t="s">
        <v>4559</v>
      </c>
      <c r="C4150" s="9">
        <v>4192.0</v>
      </c>
      <c r="E4150" s="44" t="str">
        <f t="shared" si="1"/>
        <v>Saat Pandemi</v>
      </c>
    </row>
    <row r="4151">
      <c r="A4151" s="12">
        <v>44751.23179398148</v>
      </c>
      <c r="B4151" s="14" t="s">
        <v>7414</v>
      </c>
      <c r="C4151" s="9">
        <v>4193.0</v>
      </c>
      <c r="E4151" s="44" t="str">
        <f t="shared" si="1"/>
        <v>Saat Pandemi</v>
      </c>
    </row>
    <row r="4152">
      <c r="A4152" s="12">
        <v>44751.24611111111</v>
      </c>
      <c r="B4152" s="14" t="s">
        <v>7680</v>
      </c>
      <c r="C4152" s="9">
        <v>4194.0</v>
      </c>
      <c r="E4152" s="44" t="str">
        <f t="shared" si="1"/>
        <v>Saat Pandemi</v>
      </c>
    </row>
    <row r="4153">
      <c r="A4153" s="12">
        <v>44751.25204861111</v>
      </c>
      <c r="B4153" s="14" t="s">
        <v>11584</v>
      </c>
      <c r="C4153" s="9">
        <v>4195.0</v>
      </c>
      <c r="E4153" s="44" t="str">
        <f t="shared" si="1"/>
        <v>Saat Pandemi</v>
      </c>
    </row>
    <row r="4154">
      <c r="A4154" s="12">
        <v>44751.31663194444</v>
      </c>
      <c r="B4154" s="14" t="s">
        <v>879</v>
      </c>
      <c r="C4154" s="9">
        <v>4196.0</v>
      </c>
      <c r="E4154" s="44" t="str">
        <f t="shared" si="1"/>
        <v>Saat Pandemi</v>
      </c>
    </row>
    <row r="4155">
      <c r="A4155" s="12">
        <v>44752.363344907404</v>
      </c>
      <c r="B4155" s="14" t="s">
        <v>7155</v>
      </c>
      <c r="C4155" s="9">
        <v>4197.0</v>
      </c>
      <c r="E4155" s="44" t="str">
        <f t="shared" si="1"/>
        <v>Saat Pandemi</v>
      </c>
    </row>
    <row r="4156">
      <c r="A4156" s="12">
        <v>44753.44122685185</v>
      </c>
      <c r="B4156" s="14" t="s">
        <v>799</v>
      </c>
      <c r="C4156" s="9">
        <v>4198.0</v>
      </c>
      <c r="E4156" s="44" t="str">
        <f t="shared" si="1"/>
        <v>Saat Pandemi</v>
      </c>
    </row>
    <row r="4157">
      <c r="A4157" s="12">
        <v>44753.458020833335</v>
      </c>
      <c r="B4157" s="14" t="s">
        <v>11594</v>
      </c>
      <c r="C4157" s="9">
        <v>4199.0</v>
      </c>
      <c r="E4157" s="44" t="str">
        <f t="shared" si="1"/>
        <v>Saat Pandemi</v>
      </c>
    </row>
    <row r="4158">
      <c r="A4158" s="12">
        <v>44753.52983796296</v>
      </c>
      <c r="B4158" s="14" t="s">
        <v>46</v>
      </c>
      <c r="C4158" s="9">
        <v>4200.0</v>
      </c>
      <c r="E4158" s="44" t="str">
        <f t="shared" si="1"/>
        <v>Saat Pandemi</v>
      </c>
    </row>
    <row r="4159">
      <c r="A4159" s="12">
        <v>44753.57802083333</v>
      </c>
      <c r="B4159" s="14" t="s">
        <v>189</v>
      </c>
      <c r="C4159" s="9">
        <v>4201.0</v>
      </c>
      <c r="E4159" s="44" t="str">
        <f t="shared" si="1"/>
        <v>Saat Pandemi</v>
      </c>
    </row>
    <row r="4160">
      <c r="A4160" s="12">
        <v>44754.16106481481</v>
      </c>
      <c r="B4160" s="14" t="s">
        <v>2734</v>
      </c>
      <c r="C4160" s="9">
        <v>4202.0</v>
      </c>
      <c r="E4160" s="44" t="str">
        <f t="shared" si="1"/>
        <v>Saat Pandemi</v>
      </c>
    </row>
    <row r="4161">
      <c r="A4161" s="12">
        <v>44754.23583333333</v>
      </c>
      <c r="B4161" s="14" t="s">
        <v>587</v>
      </c>
      <c r="C4161" s="9">
        <v>4203.0</v>
      </c>
      <c r="E4161" s="44" t="str">
        <f t="shared" si="1"/>
        <v>Saat Pandemi</v>
      </c>
    </row>
    <row r="4162">
      <c r="A4162" s="12">
        <v>44754.61284722222</v>
      </c>
      <c r="B4162" s="14" t="s">
        <v>4906</v>
      </c>
      <c r="C4162" s="9">
        <v>4204.0</v>
      </c>
      <c r="E4162" s="44" t="str">
        <f t="shared" si="1"/>
        <v>Saat Pandemi</v>
      </c>
    </row>
    <row r="4163">
      <c r="A4163" s="12">
        <v>44755.13391203704</v>
      </c>
      <c r="B4163" s="14" t="s">
        <v>7155</v>
      </c>
      <c r="C4163" s="9">
        <v>4205.0</v>
      </c>
      <c r="E4163" s="44" t="str">
        <f t="shared" si="1"/>
        <v>Saat Pandemi</v>
      </c>
    </row>
    <row r="4164">
      <c r="A4164" s="12">
        <v>44755.38006944444</v>
      </c>
      <c r="B4164" s="14" t="s">
        <v>4615</v>
      </c>
      <c r="C4164" s="9">
        <v>4206.0</v>
      </c>
      <c r="E4164" s="44" t="str">
        <f t="shared" si="1"/>
        <v>Saat Pandemi</v>
      </c>
    </row>
    <row r="4165">
      <c r="A4165" s="12">
        <v>44755.55670138889</v>
      </c>
      <c r="B4165" s="14" t="s">
        <v>990</v>
      </c>
      <c r="C4165" s="9">
        <v>4207.0</v>
      </c>
      <c r="E4165" s="44" t="str">
        <f t="shared" si="1"/>
        <v>Saat Pandemi</v>
      </c>
    </row>
    <row r="4166">
      <c r="A4166" s="12">
        <v>44756.087060185186</v>
      </c>
      <c r="B4166" s="14" t="s">
        <v>219</v>
      </c>
      <c r="C4166" s="9">
        <v>4208.0</v>
      </c>
      <c r="E4166" s="44" t="str">
        <f t="shared" si="1"/>
        <v>Saat Pandemi</v>
      </c>
    </row>
    <row r="4167">
      <c r="A4167" s="12">
        <v>44756.14268518519</v>
      </c>
      <c r="B4167" s="14" t="s">
        <v>28</v>
      </c>
      <c r="C4167" s="9">
        <v>4209.0</v>
      </c>
      <c r="E4167" s="44" t="str">
        <f t="shared" si="1"/>
        <v>Saat Pandemi</v>
      </c>
    </row>
    <row r="4168">
      <c r="A4168" s="12">
        <v>44756.29298611111</v>
      </c>
      <c r="B4168" s="14" t="s">
        <v>2806</v>
      </c>
      <c r="C4168" s="9">
        <v>4210.0</v>
      </c>
      <c r="E4168" s="44" t="str">
        <f t="shared" si="1"/>
        <v>Saat Pandemi</v>
      </c>
    </row>
    <row r="4169">
      <c r="A4169" s="12">
        <v>44757.0728125</v>
      </c>
      <c r="B4169" s="14" t="s">
        <v>219</v>
      </c>
      <c r="C4169" s="9">
        <v>4211.0</v>
      </c>
      <c r="E4169" s="44" t="str">
        <f t="shared" si="1"/>
        <v>Saat Pandemi</v>
      </c>
    </row>
    <row r="4170">
      <c r="A4170" s="12">
        <v>44757.286261574074</v>
      </c>
      <c r="B4170" s="14" t="s">
        <v>1300</v>
      </c>
      <c r="C4170" s="9">
        <v>4212.0</v>
      </c>
      <c r="E4170" s="44" t="str">
        <f t="shared" si="1"/>
        <v>Saat Pandemi</v>
      </c>
    </row>
    <row r="4171">
      <c r="A4171" s="12">
        <v>44757.28634259259</v>
      </c>
      <c r="B4171" s="14" t="s">
        <v>8153</v>
      </c>
      <c r="C4171" s="9">
        <v>4213.0</v>
      </c>
      <c r="E4171" s="44" t="str">
        <f t="shared" si="1"/>
        <v>Saat Pandemi</v>
      </c>
    </row>
    <row r="4172">
      <c r="A4172" s="12">
        <v>44757.30664351852</v>
      </c>
      <c r="B4172" s="14" t="s">
        <v>1809</v>
      </c>
      <c r="C4172" s="9">
        <v>4214.0</v>
      </c>
      <c r="E4172" s="44" t="str">
        <f t="shared" si="1"/>
        <v>Saat Pandemi</v>
      </c>
    </row>
    <row r="4173">
      <c r="A4173" s="12">
        <v>44757.32283564815</v>
      </c>
      <c r="B4173" s="14" t="s">
        <v>7391</v>
      </c>
      <c r="C4173" s="9">
        <v>4215.0</v>
      </c>
      <c r="E4173" s="44" t="str">
        <f t="shared" si="1"/>
        <v>Saat Pandemi</v>
      </c>
    </row>
    <row r="4174">
      <c r="A4174" s="12">
        <v>44757.3422337963</v>
      </c>
      <c r="B4174" s="14" t="s">
        <v>316</v>
      </c>
      <c r="C4174" s="9">
        <v>4216.0</v>
      </c>
      <c r="E4174" s="44" t="str">
        <f t="shared" si="1"/>
        <v>Saat Pandemi</v>
      </c>
    </row>
    <row r="4175">
      <c r="A4175" s="12">
        <v>44757.37546296296</v>
      </c>
      <c r="B4175" s="14" t="s">
        <v>166</v>
      </c>
      <c r="C4175" s="9">
        <v>4217.0</v>
      </c>
      <c r="E4175" s="44" t="str">
        <f t="shared" si="1"/>
        <v>Saat Pandemi</v>
      </c>
    </row>
    <row r="4176">
      <c r="A4176" s="12">
        <v>44757.45379629629</v>
      </c>
      <c r="B4176" s="14" t="s">
        <v>129</v>
      </c>
      <c r="C4176" s="9">
        <v>4218.0</v>
      </c>
      <c r="E4176" s="44" t="str">
        <f t="shared" si="1"/>
        <v>Saat Pandemi</v>
      </c>
    </row>
    <row r="4177">
      <c r="A4177" s="12">
        <v>44757.456875</v>
      </c>
      <c r="B4177" s="14" t="s">
        <v>11419</v>
      </c>
      <c r="C4177" s="9">
        <v>4219.0</v>
      </c>
      <c r="E4177" s="44" t="str">
        <f t="shared" si="1"/>
        <v>Saat Pandemi</v>
      </c>
    </row>
    <row r="4178">
      <c r="A4178" s="12">
        <v>44757.49045138889</v>
      </c>
      <c r="B4178" s="14" t="s">
        <v>7603</v>
      </c>
      <c r="C4178" s="9">
        <v>4220.0</v>
      </c>
      <c r="E4178" s="44" t="str">
        <f t="shared" si="1"/>
        <v>Saat Pandemi</v>
      </c>
    </row>
    <row r="4179">
      <c r="A4179" s="12">
        <v>44757.5115625</v>
      </c>
      <c r="B4179" s="14" t="s">
        <v>6078</v>
      </c>
      <c r="C4179" s="9">
        <v>4221.0</v>
      </c>
      <c r="E4179" s="44" t="str">
        <f t="shared" si="1"/>
        <v>Saat Pandemi</v>
      </c>
    </row>
    <row r="4180">
      <c r="A4180" s="12">
        <v>44757.51732638889</v>
      </c>
      <c r="B4180" s="14" t="s">
        <v>2707</v>
      </c>
      <c r="C4180" s="9">
        <v>4222.0</v>
      </c>
      <c r="E4180" s="44" t="str">
        <f t="shared" si="1"/>
        <v>Saat Pandemi</v>
      </c>
    </row>
    <row r="4181">
      <c r="A4181" s="12">
        <v>44757.611493055556</v>
      </c>
      <c r="B4181" s="14" t="s">
        <v>28</v>
      </c>
      <c r="C4181" s="9">
        <v>4223.0</v>
      </c>
      <c r="E4181" s="44" t="str">
        <f t="shared" si="1"/>
        <v>Saat Pandemi</v>
      </c>
    </row>
    <row r="4182">
      <c r="A4182" s="12">
        <v>44758.05954861111</v>
      </c>
      <c r="B4182" s="14" t="s">
        <v>799</v>
      </c>
      <c r="C4182" s="9">
        <v>4224.0</v>
      </c>
      <c r="E4182" s="44" t="str">
        <f t="shared" si="1"/>
        <v>Saat Pandemi</v>
      </c>
    </row>
    <row r="4183">
      <c r="A4183" s="12">
        <v>44758.19232638889</v>
      </c>
      <c r="B4183" s="14" t="s">
        <v>990</v>
      </c>
      <c r="C4183" s="9">
        <v>4225.0</v>
      </c>
      <c r="E4183" s="44" t="str">
        <f t="shared" si="1"/>
        <v>Saat Pandemi</v>
      </c>
    </row>
    <row r="4184">
      <c r="A4184" s="12">
        <v>44758.29954861111</v>
      </c>
      <c r="B4184" s="14" t="s">
        <v>7603</v>
      </c>
      <c r="C4184" s="9">
        <v>4226.0</v>
      </c>
      <c r="E4184" s="44" t="str">
        <f t="shared" si="1"/>
        <v>Saat Pandemi</v>
      </c>
    </row>
    <row r="4185">
      <c r="A4185" s="12">
        <v>44758.35175925926</v>
      </c>
      <c r="B4185" s="14" t="s">
        <v>1498</v>
      </c>
      <c r="C4185" s="9">
        <v>4227.0</v>
      </c>
      <c r="E4185" s="44" t="str">
        <f t="shared" si="1"/>
        <v>Saat Pandemi</v>
      </c>
    </row>
    <row r="4186">
      <c r="A4186" s="12">
        <v>44758.358506944445</v>
      </c>
      <c r="B4186" s="14" t="s">
        <v>316</v>
      </c>
      <c r="C4186" s="9">
        <v>4228.0</v>
      </c>
      <c r="E4186" s="44" t="str">
        <f t="shared" si="1"/>
        <v>Saat Pandemi</v>
      </c>
    </row>
    <row r="4187">
      <c r="A4187" s="12">
        <v>44758.37578703704</v>
      </c>
      <c r="B4187" s="14" t="s">
        <v>1300</v>
      </c>
      <c r="C4187" s="9">
        <v>4229.0</v>
      </c>
      <c r="E4187" s="44" t="str">
        <f t="shared" si="1"/>
        <v>Saat Pandemi</v>
      </c>
    </row>
    <row r="4188">
      <c r="A4188" s="12">
        <v>44758.509791666664</v>
      </c>
      <c r="B4188" s="14" t="s">
        <v>1077</v>
      </c>
      <c r="C4188" s="9">
        <v>4230.0</v>
      </c>
      <c r="E4188" s="44" t="str">
        <f t="shared" si="1"/>
        <v>Saat Pandemi</v>
      </c>
    </row>
    <row r="4189">
      <c r="A4189" s="12">
        <v>44758.63453703704</v>
      </c>
      <c r="B4189" s="14" t="s">
        <v>2355</v>
      </c>
      <c r="C4189" s="9">
        <v>4231.0</v>
      </c>
      <c r="E4189" s="44" t="str">
        <f t="shared" si="1"/>
        <v>Saat Pandemi</v>
      </c>
    </row>
    <row r="4190">
      <c r="A4190" s="12">
        <v>44758.946493055555</v>
      </c>
      <c r="B4190" s="14" t="s">
        <v>219</v>
      </c>
      <c r="C4190" s="9">
        <v>4232.0</v>
      </c>
      <c r="E4190" s="44" t="str">
        <f t="shared" si="1"/>
        <v>Saat Pandemi</v>
      </c>
    </row>
    <row r="4191">
      <c r="A4191" s="12">
        <v>44759.51702546296</v>
      </c>
      <c r="B4191" s="14" t="s">
        <v>11165</v>
      </c>
      <c r="C4191" s="9">
        <v>4233.0</v>
      </c>
      <c r="E4191" s="44" t="str">
        <f t="shared" si="1"/>
        <v>Saat Pandemi</v>
      </c>
    </row>
    <row r="4192">
      <c r="A4192" s="12">
        <v>44760.074212962965</v>
      </c>
      <c r="B4192" s="14" t="s">
        <v>7155</v>
      </c>
      <c r="C4192" s="9">
        <v>4234.0</v>
      </c>
      <c r="E4192" s="44" t="str">
        <f t="shared" si="1"/>
        <v>Saat Pandemi</v>
      </c>
    </row>
    <row r="4193">
      <c r="A4193" s="12">
        <v>44760.07480324074</v>
      </c>
      <c r="B4193" s="14" t="s">
        <v>7155</v>
      </c>
      <c r="C4193" s="9">
        <v>4235.0</v>
      </c>
      <c r="E4193" s="44" t="str">
        <f t="shared" si="1"/>
        <v>Saat Pandemi</v>
      </c>
    </row>
    <row r="4194">
      <c r="A4194" s="12">
        <v>44760.22862268519</v>
      </c>
      <c r="B4194" s="14" t="s">
        <v>5443</v>
      </c>
      <c r="C4194" s="9">
        <v>4236.0</v>
      </c>
      <c r="E4194" s="44" t="str">
        <f t="shared" si="1"/>
        <v>Saat Pandemi</v>
      </c>
    </row>
    <row r="4195">
      <c r="A4195" s="12">
        <v>44760.38012731481</v>
      </c>
      <c r="B4195" s="14" t="s">
        <v>4559</v>
      </c>
      <c r="C4195" s="9">
        <v>4237.0</v>
      </c>
      <c r="E4195" s="44" t="str">
        <f t="shared" si="1"/>
        <v>Saat Pandemi</v>
      </c>
    </row>
    <row r="4196">
      <c r="A4196" s="12">
        <v>44760.38334490741</v>
      </c>
      <c r="B4196" s="14" t="s">
        <v>11708</v>
      </c>
      <c r="C4196" s="9">
        <v>4238.0</v>
      </c>
      <c r="E4196" s="44" t="str">
        <f t="shared" si="1"/>
        <v>Saat Pandemi</v>
      </c>
    </row>
    <row r="4197">
      <c r="A4197" s="12">
        <v>44760.40422453704</v>
      </c>
      <c r="B4197" s="14" t="s">
        <v>166</v>
      </c>
      <c r="C4197" s="9">
        <v>4239.0</v>
      </c>
      <c r="E4197" s="44" t="str">
        <f t="shared" si="1"/>
        <v>Saat Pandemi</v>
      </c>
    </row>
    <row r="4198">
      <c r="A4198" s="12">
        <v>44760.409166666665</v>
      </c>
      <c r="B4198" s="14" t="s">
        <v>4889</v>
      </c>
      <c r="C4198" s="9">
        <v>4240.0</v>
      </c>
      <c r="E4198" s="44" t="str">
        <f t="shared" si="1"/>
        <v>Saat Pandemi</v>
      </c>
    </row>
    <row r="4199">
      <c r="A4199" s="12">
        <v>44760.46717592593</v>
      </c>
      <c r="B4199" s="14" t="s">
        <v>41</v>
      </c>
      <c r="C4199" s="9">
        <v>4241.0</v>
      </c>
      <c r="E4199" s="44" t="str">
        <f t="shared" si="1"/>
        <v>Saat Pandemi</v>
      </c>
    </row>
    <row r="4200">
      <c r="A4200" s="12">
        <v>44761.55333333334</v>
      </c>
      <c r="B4200" s="14" t="s">
        <v>335</v>
      </c>
      <c r="C4200" s="9">
        <v>4242.0</v>
      </c>
      <c r="E4200" s="44" t="str">
        <f t="shared" si="1"/>
        <v>Saat Pandemi</v>
      </c>
    </row>
    <row r="4201">
      <c r="A4201" s="12">
        <v>44763.09738425926</v>
      </c>
      <c r="B4201" s="14" t="s">
        <v>41</v>
      </c>
      <c r="C4201" s="9">
        <v>4243.0</v>
      </c>
      <c r="E4201" s="44" t="str">
        <f t="shared" si="1"/>
        <v>Saat Pandemi</v>
      </c>
    </row>
    <row r="4202">
      <c r="A4202" s="12">
        <v>44764.30438657408</v>
      </c>
      <c r="B4202" s="14" t="s">
        <v>11419</v>
      </c>
      <c r="C4202" s="9">
        <v>4244.0</v>
      </c>
      <c r="E4202" s="44" t="str">
        <f t="shared" si="1"/>
        <v>Saat Pandemi</v>
      </c>
    </row>
    <row r="4203">
      <c r="A4203" s="12">
        <v>44764.34012731481</v>
      </c>
      <c r="B4203" s="14" t="s">
        <v>7340</v>
      </c>
      <c r="C4203" s="9">
        <v>4245.0</v>
      </c>
      <c r="E4203" s="44" t="str">
        <f t="shared" si="1"/>
        <v>Saat Pandemi</v>
      </c>
    </row>
    <row r="4204">
      <c r="A4204" s="12">
        <v>44764.374444444446</v>
      </c>
      <c r="B4204" s="14" t="s">
        <v>219</v>
      </c>
      <c r="C4204" s="9">
        <v>4246.0</v>
      </c>
      <c r="E4204" s="44" t="str">
        <f t="shared" si="1"/>
        <v>Saat Pandemi</v>
      </c>
    </row>
    <row r="4205">
      <c r="A4205" s="12">
        <v>44764.45149305555</v>
      </c>
      <c r="B4205" s="14" t="s">
        <v>11419</v>
      </c>
      <c r="C4205" s="9">
        <v>4247.0</v>
      </c>
      <c r="E4205" s="44" t="str">
        <f t="shared" si="1"/>
        <v>Saat Pandemi</v>
      </c>
    </row>
    <row r="4206">
      <c r="A4206" s="12">
        <v>44764.46548611111</v>
      </c>
      <c r="B4206" s="14" t="s">
        <v>7603</v>
      </c>
      <c r="C4206" s="9">
        <v>4248.0</v>
      </c>
      <c r="E4206" s="44" t="str">
        <f t="shared" si="1"/>
        <v>Saat Pandemi</v>
      </c>
    </row>
    <row r="4207">
      <c r="A4207" s="12">
        <v>44764.47494212963</v>
      </c>
      <c r="B4207" s="14" t="s">
        <v>4559</v>
      </c>
      <c r="C4207" s="9">
        <v>4249.0</v>
      </c>
      <c r="E4207" s="44" t="str">
        <f t="shared" si="1"/>
        <v>Saat Pandemi</v>
      </c>
    </row>
    <row r="4208">
      <c r="A4208" s="12">
        <v>44764.501064814816</v>
      </c>
      <c r="B4208" s="14" t="s">
        <v>21</v>
      </c>
      <c r="C4208" s="9">
        <v>4250.0</v>
      </c>
      <c r="E4208" s="44" t="str">
        <f t="shared" si="1"/>
        <v>Saat Pandemi</v>
      </c>
    </row>
    <row r="4209">
      <c r="A4209" s="12">
        <v>44764.51358796296</v>
      </c>
      <c r="B4209" s="14" t="s">
        <v>7340</v>
      </c>
      <c r="C4209" s="9">
        <v>4251.0</v>
      </c>
      <c r="E4209" s="44" t="str">
        <f t="shared" si="1"/>
        <v>Saat Pandemi</v>
      </c>
    </row>
    <row r="4210">
      <c r="A4210" s="12">
        <v>44764.52587962963</v>
      </c>
      <c r="B4210" s="14" t="s">
        <v>219</v>
      </c>
      <c r="C4210" s="9">
        <v>4252.0</v>
      </c>
      <c r="E4210" s="44" t="str">
        <f t="shared" si="1"/>
        <v>Saat Pandemi</v>
      </c>
    </row>
    <row r="4211">
      <c r="A4211" s="12">
        <v>44764.56296296296</v>
      </c>
      <c r="B4211" s="14" t="s">
        <v>160</v>
      </c>
      <c r="C4211" s="9">
        <v>4253.0</v>
      </c>
      <c r="E4211" s="44" t="str">
        <f t="shared" si="1"/>
        <v>Saat Pandemi</v>
      </c>
    </row>
    <row r="4212">
      <c r="A4212" s="12">
        <v>44764.57408564815</v>
      </c>
      <c r="B4212" s="14" t="s">
        <v>335</v>
      </c>
      <c r="C4212" s="9">
        <v>4254.0</v>
      </c>
      <c r="E4212" s="44" t="str">
        <f t="shared" si="1"/>
        <v>Saat Pandemi</v>
      </c>
    </row>
    <row r="4213">
      <c r="A4213" s="12">
        <v>44764.6493287037</v>
      </c>
      <c r="B4213" s="14" t="s">
        <v>4559</v>
      </c>
      <c r="C4213" s="9">
        <v>4255.0</v>
      </c>
      <c r="E4213" s="44" t="str">
        <f t="shared" si="1"/>
        <v>Saat Pandemi</v>
      </c>
    </row>
    <row r="4214">
      <c r="A4214" s="12">
        <v>44764.675625</v>
      </c>
      <c r="B4214" s="14" t="s">
        <v>879</v>
      </c>
      <c r="C4214" s="9">
        <v>4256.0</v>
      </c>
      <c r="E4214" s="44" t="str">
        <f t="shared" si="1"/>
        <v>Saat Pandemi</v>
      </c>
    </row>
    <row r="4215">
      <c r="A4215" s="12">
        <v>44764.72825231482</v>
      </c>
      <c r="B4215" s="14" t="s">
        <v>166</v>
      </c>
      <c r="C4215" s="9">
        <v>4257.0</v>
      </c>
      <c r="E4215" s="44" t="str">
        <f t="shared" si="1"/>
        <v>Saat Pandemi</v>
      </c>
    </row>
    <row r="4216">
      <c r="A4216" s="12">
        <v>44764.735763888886</v>
      </c>
      <c r="B4216" s="14" t="s">
        <v>115</v>
      </c>
      <c r="C4216" s="9">
        <v>4258.0</v>
      </c>
      <c r="E4216" s="44" t="str">
        <f t="shared" si="1"/>
        <v>Saat Pandemi</v>
      </c>
    </row>
    <row r="4217">
      <c r="A4217" s="12">
        <v>44764.842986111114</v>
      </c>
      <c r="B4217" s="14" t="s">
        <v>799</v>
      </c>
      <c r="C4217" s="9">
        <v>4259.0</v>
      </c>
      <c r="E4217" s="44" t="str">
        <f t="shared" si="1"/>
        <v>Saat Pandemi</v>
      </c>
    </row>
    <row r="4218">
      <c r="A4218" s="12">
        <v>44765.17166666667</v>
      </c>
      <c r="B4218" s="14" t="s">
        <v>8734</v>
      </c>
      <c r="C4218" s="9">
        <v>4260.0</v>
      </c>
      <c r="E4218" s="44" t="str">
        <f t="shared" si="1"/>
        <v>Saat Pandemi</v>
      </c>
    </row>
    <row r="4219">
      <c r="A4219" s="12">
        <v>44765.279594907406</v>
      </c>
      <c r="B4219" s="14" t="s">
        <v>2584</v>
      </c>
      <c r="C4219" s="9">
        <v>4261.0</v>
      </c>
      <c r="E4219" s="44" t="str">
        <f t="shared" si="1"/>
        <v>Saat Pandemi</v>
      </c>
    </row>
    <row r="4220">
      <c r="A4220" s="12">
        <v>44765.36004629629</v>
      </c>
      <c r="B4220" s="14" t="s">
        <v>11768</v>
      </c>
      <c r="C4220" s="9">
        <v>4262.0</v>
      </c>
      <c r="E4220" s="44" t="str">
        <f t="shared" si="1"/>
        <v>Saat Pandemi</v>
      </c>
    </row>
    <row r="4221">
      <c r="A4221" s="12">
        <v>44765.36142361111</v>
      </c>
      <c r="B4221" s="14" t="s">
        <v>11772</v>
      </c>
      <c r="C4221" s="9">
        <v>4263.0</v>
      </c>
      <c r="E4221" s="44" t="str">
        <f t="shared" si="1"/>
        <v>Saat Pandemi</v>
      </c>
    </row>
    <row r="4222">
      <c r="A4222" s="12">
        <v>44765.39627314815</v>
      </c>
      <c r="B4222" s="14" t="s">
        <v>250</v>
      </c>
      <c r="C4222" s="9">
        <v>4264.0</v>
      </c>
      <c r="E4222" s="44" t="str">
        <f t="shared" si="1"/>
        <v>Saat Pandemi</v>
      </c>
    </row>
    <row r="4223">
      <c r="A4223" s="12">
        <v>44766.069027777776</v>
      </c>
      <c r="B4223" s="14" t="s">
        <v>21</v>
      </c>
      <c r="C4223" s="9">
        <v>4265.0</v>
      </c>
      <c r="E4223" s="44" t="str">
        <f t="shared" si="1"/>
        <v>Saat Pandemi</v>
      </c>
    </row>
    <row r="4224">
      <c r="A4224" s="12">
        <v>44766.10202546296</v>
      </c>
      <c r="B4224" s="14" t="s">
        <v>1077</v>
      </c>
      <c r="C4224" s="9">
        <v>4266.0</v>
      </c>
      <c r="E4224" s="44" t="str">
        <f t="shared" si="1"/>
        <v>Saat Pandemi</v>
      </c>
    </row>
    <row r="4225">
      <c r="A4225" s="12">
        <v>44766.12024305556</v>
      </c>
      <c r="B4225" s="14" t="s">
        <v>387</v>
      </c>
      <c r="C4225" s="9">
        <v>4267.0</v>
      </c>
      <c r="E4225" s="44" t="str">
        <f t="shared" si="1"/>
        <v>Saat Pandemi</v>
      </c>
    </row>
    <row r="4226">
      <c r="A4226" s="12">
        <v>44766.24935185185</v>
      </c>
      <c r="B4226" s="14" t="s">
        <v>11016</v>
      </c>
      <c r="C4226" s="9">
        <v>4268.0</v>
      </c>
      <c r="E4226" s="44" t="str">
        <f t="shared" si="1"/>
        <v>Saat Pandemi</v>
      </c>
    </row>
    <row r="4227">
      <c r="A4227" s="12">
        <v>44766.28141203704</v>
      </c>
      <c r="B4227" s="14" t="s">
        <v>7680</v>
      </c>
      <c r="C4227" s="9">
        <v>4269.0</v>
      </c>
      <c r="E4227" s="44" t="str">
        <f t="shared" si="1"/>
        <v>Saat Pandemi</v>
      </c>
    </row>
    <row r="4228">
      <c r="A4228" s="12">
        <v>44766.323842592596</v>
      </c>
      <c r="B4228" s="14" t="s">
        <v>11794</v>
      </c>
      <c r="C4228" s="9">
        <v>4270.0</v>
      </c>
      <c r="E4228" s="44" t="str">
        <f t="shared" si="1"/>
        <v>Saat Pandemi</v>
      </c>
    </row>
    <row r="4229">
      <c r="A4229" s="12">
        <v>44766.35826388889</v>
      </c>
      <c r="B4229" s="14" t="s">
        <v>271</v>
      </c>
      <c r="C4229" s="9">
        <v>4271.0</v>
      </c>
      <c r="E4229" s="44" t="str">
        <f t="shared" si="1"/>
        <v>Saat Pandemi</v>
      </c>
    </row>
    <row r="4230">
      <c r="A4230" s="12">
        <v>44767.09069444444</v>
      </c>
      <c r="B4230" s="14" t="s">
        <v>879</v>
      </c>
      <c r="C4230" s="9">
        <v>4272.0</v>
      </c>
      <c r="E4230" s="44" t="str">
        <f t="shared" si="1"/>
        <v>Saat Pandemi</v>
      </c>
    </row>
    <row r="4231">
      <c r="A4231" s="12">
        <v>44767.15195601852</v>
      </c>
      <c r="B4231" s="14" t="s">
        <v>7975</v>
      </c>
      <c r="C4231" s="9">
        <v>4273.0</v>
      </c>
      <c r="E4231" s="44" t="str">
        <f t="shared" si="1"/>
        <v>Saat Pandemi</v>
      </c>
    </row>
    <row r="4232">
      <c r="A4232" s="12">
        <v>44767.1565625</v>
      </c>
      <c r="B4232" s="14" t="s">
        <v>28</v>
      </c>
      <c r="C4232" s="9">
        <v>4274.0</v>
      </c>
      <c r="E4232" s="44" t="str">
        <f t="shared" si="1"/>
        <v>Saat Pandemi</v>
      </c>
    </row>
    <row r="4233">
      <c r="A4233" s="12">
        <v>44767.23200231481</v>
      </c>
      <c r="B4233" s="14" t="s">
        <v>1809</v>
      </c>
      <c r="C4233" s="9">
        <v>4275.0</v>
      </c>
      <c r="E4233" s="44" t="str">
        <f t="shared" si="1"/>
        <v>Saat Pandemi</v>
      </c>
    </row>
    <row r="4234">
      <c r="A4234" s="12">
        <v>44767.52048611111</v>
      </c>
      <c r="B4234" s="14" t="s">
        <v>7377</v>
      </c>
      <c r="C4234" s="9">
        <v>4276.0</v>
      </c>
      <c r="E4234" s="44" t="str">
        <f t="shared" si="1"/>
        <v>Saat Pandemi</v>
      </c>
    </row>
    <row r="4235">
      <c r="A4235" s="12">
        <v>44767.62482638889</v>
      </c>
      <c r="B4235" s="14" t="s">
        <v>7842</v>
      </c>
      <c r="C4235" s="9">
        <v>4277.0</v>
      </c>
      <c r="E4235" s="44" t="str">
        <f t="shared" si="1"/>
        <v>Saat Pandemi</v>
      </c>
    </row>
    <row r="4236">
      <c r="A4236" s="12">
        <v>44767.75295138889</v>
      </c>
      <c r="B4236" s="14" t="s">
        <v>316</v>
      </c>
      <c r="C4236" s="9">
        <v>4278.0</v>
      </c>
      <c r="E4236" s="44" t="str">
        <f t="shared" si="1"/>
        <v>Saat Pandemi</v>
      </c>
    </row>
    <row r="4237">
      <c r="A4237" s="12">
        <v>44768.15436342593</v>
      </c>
      <c r="B4237" s="14" t="s">
        <v>4559</v>
      </c>
      <c r="C4237" s="9">
        <v>4279.0</v>
      </c>
      <c r="E4237" s="44" t="str">
        <f t="shared" si="1"/>
        <v>Saat Pandemi</v>
      </c>
    </row>
    <row r="4238">
      <c r="A4238" s="12">
        <v>44768.17328703704</v>
      </c>
      <c r="B4238" s="14" t="s">
        <v>7340</v>
      </c>
      <c r="C4238" s="9">
        <v>4280.0</v>
      </c>
      <c r="E4238" s="44" t="str">
        <f t="shared" si="1"/>
        <v>Saat Pandemi</v>
      </c>
    </row>
    <row r="4239">
      <c r="A4239" s="12">
        <v>44768.643958333334</v>
      </c>
      <c r="B4239" s="14" t="s">
        <v>149</v>
      </c>
      <c r="C4239" s="9">
        <v>4281.0</v>
      </c>
      <c r="E4239" s="44" t="str">
        <f t="shared" si="1"/>
        <v>Saat Pandemi</v>
      </c>
    </row>
    <row r="4240">
      <c r="A4240" s="12">
        <v>44769.15409722222</v>
      </c>
      <c r="B4240" s="14" t="s">
        <v>7706</v>
      </c>
      <c r="C4240" s="9">
        <v>4282.0</v>
      </c>
      <c r="E4240" s="44" t="str">
        <f t="shared" si="1"/>
        <v>Saat Pandemi</v>
      </c>
    </row>
    <row r="4241">
      <c r="A4241" s="12">
        <v>44769.22797453704</v>
      </c>
      <c r="B4241" s="14" t="s">
        <v>5443</v>
      </c>
      <c r="C4241" s="9">
        <v>4283.0</v>
      </c>
      <c r="E4241" s="44" t="str">
        <f t="shared" si="1"/>
        <v>Saat Pandemi</v>
      </c>
    </row>
    <row r="4242">
      <c r="A4242" s="12">
        <v>44769.40659722222</v>
      </c>
      <c r="B4242" s="14" t="s">
        <v>4615</v>
      </c>
      <c r="C4242" s="9">
        <v>4284.0</v>
      </c>
      <c r="E4242" s="44" t="str">
        <f t="shared" si="1"/>
        <v>Saat Pandemi</v>
      </c>
    </row>
    <row r="4243">
      <c r="A4243" s="12">
        <v>44769.592824074076</v>
      </c>
      <c r="B4243" s="14" t="s">
        <v>52</v>
      </c>
      <c r="C4243" s="9">
        <v>4285.0</v>
      </c>
      <c r="E4243" s="44" t="str">
        <f t="shared" si="1"/>
        <v>Saat Pandemi</v>
      </c>
    </row>
    <row r="4244">
      <c r="A4244" s="12">
        <v>44770.32969907407</v>
      </c>
      <c r="B4244" s="14" t="s">
        <v>4615</v>
      </c>
      <c r="C4244" s="9">
        <v>4286.0</v>
      </c>
      <c r="E4244" s="44" t="str">
        <f t="shared" si="1"/>
        <v>Saat Pandemi</v>
      </c>
    </row>
    <row r="4245">
      <c r="A4245" s="12">
        <v>44770.34815972222</v>
      </c>
      <c r="B4245" s="14" t="s">
        <v>2355</v>
      </c>
      <c r="C4245" s="9">
        <v>4287.0</v>
      </c>
      <c r="E4245" s="44" t="str">
        <f t="shared" si="1"/>
        <v>Saat Pandemi</v>
      </c>
    </row>
    <row r="4246">
      <c r="A4246" s="12">
        <v>44770.63099537037</v>
      </c>
      <c r="B4246" s="14" t="s">
        <v>2355</v>
      </c>
      <c r="C4246" s="9">
        <v>4288.0</v>
      </c>
      <c r="E4246" s="44" t="str">
        <f t="shared" si="1"/>
        <v>Saat Pandemi</v>
      </c>
    </row>
    <row r="4247">
      <c r="A4247" s="12">
        <v>44770.663819444446</v>
      </c>
      <c r="B4247" s="14" t="s">
        <v>6078</v>
      </c>
      <c r="C4247" s="9">
        <v>4289.0</v>
      </c>
      <c r="E4247" s="44" t="str">
        <f t="shared" si="1"/>
        <v>Saat Pandemi</v>
      </c>
    </row>
    <row r="4248">
      <c r="A4248" s="12">
        <v>44770.748460648145</v>
      </c>
      <c r="B4248" s="14" t="s">
        <v>7479</v>
      </c>
      <c r="C4248" s="9">
        <v>4290.0</v>
      </c>
      <c r="E4248" s="44" t="str">
        <f t="shared" si="1"/>
        <v>Saat Pandemi</v>
      </c>
    </row>
    <row r="4249">
      <c r="A4249" s="12">
        <v>44771.07690972222</v>
      </c>
      <c r="B4249" s="14" t="s">
        <v>189</v>
      </c>
      <c r="C4249" s="9">
        <v>4291.0</v>
      </c>
      <c r="E4249" s="44" t="str">
        <f t="shared" si="1"/>
        <v>Saat Pandemi</v>
      </c>
    </row>
    <row r="4250">
      <c r="A4250" s="12">
        <v>44771.143599537034</v>
      </c>
      <c r="B4250" s="14" t="s">
        <v>11852</v>
      </c>
      <c r="C4250" s="9">
        <v>4293.0</v>
      </c>
      <c r="E4250" s="44" t="str">
        <f t="shared" si="1"/>
        <v>Saat Pandemi</v>
      </c>
    </row>
    <row r="4251">
      <c r="A4251" s="12">
        <v>44771.28034722222</v>
      </c>
      <c r="B4251" s="14" t="s">
        <v>4615</v>
      </c>
      <c r="C4251" s="9">
        <v>4294.0</v>
      </c>
      <c r="E4251" s="44" t="str">
        <f t="shared" si="1"/>
        <v>Saat Pandemi</v>
      </c>
    </row>
    <row r="4252">
      <c r="A4252" s="12">
        <v>44771.29929398148</v>
      </c>
      <c r="B4252" s="14" t="s">
        <v>115</v>
      </c>
      <c r="C4252" s="9">
        <v>4295.0</v>
      </c>
      <c r="E4252" s="44" t="str">
        <f t="shared" si="1"/>
        <v>Saat Pandemi</v>
      </c>
    </row>
    <row r="4253">
      <c r="A4253" s="12">
        <v>44771.31384259259</v>
      </c>
      <c r="B4253" s="14" t="s">
        <v>166</v>
      </c>
      <c r="C4253" s="9">
        <v>4296.0</v>
      </c>
      <c r="E4253" s="44" t="str">
        <f t="shared" si="1"/>
        <v>Saat Pandemi</v>
      </c>
    </row>
    <row r="4254">
      <c r="A4254" s="12">
        <v>44771.33222222222</v>
      </c>
      <c r="B4254" s="14" t="s">
        <v>7473</v>
      </c>
      <c r="C4254" s="9">
        <v>4297.0</v>
      </c>
      <c r="E4254" s="44" t="str">
        <f t="shared" si="1"/>
        <v>Saat Pandemi</v>
      </c>
    </row>
    <row r="4255">
      <c r="A4255" s="12">
        <v>44771.336539351854</v>
      </c>
      <c r="B4255" s="14" t="s">
        <v>46</v>
      </c>
      <c r="C4255" s="9">
        <v>4298.0</v>
      </c>
      <c r="E4255" s="44" t="str">
        <f t="shared" si="1"/>
        <v>Saat Pandemi</v>
      </c>
    </row>
    <row r="4256">
      <c r="A4256" s="12">
        <v>44771.41206018518</v>
      </c>
      <c r="B4256" s="14" t="s">
        <v>7364</v>
      </c>
      <c r="C4256" s="9">
        <v>4299.0</v>
      </c>
      <c r="E4256" s="44" t="str">
        <f t="shared" si="1"/>
        <v>Saat Pandemi</v>
      </c>
    </row>
    <row r="4257">
      <c r="A4257" s="12">
        <v>44771.445625</v>
      </c>
      <c r="B4257" s="14" t="s">
        <v>166</v>
      </c>
      <c r="C4257" s="9">
        <v>4300.0</v>
      </c>
      <c r="E4257" s="44" t="str">
        <f t="shared" si="1"/>
        <v>Saat Pandemi</v>
      </c>
    </row>
    <row r="4258">
      <c r="A4258" s="12">
        <v>44771.45925925926</v>
      </c>
      <c r="B4258" s="14" t="s">
        <v>11419</v>
      </c>
      <c r="C4258" s="9">
        <v>4301.0</v>
      </c>
      <c r="E4258" s="44" t="str">
        <f t="shared" si="1"/>
        <v>Saat Pandemi</v>
      </c>
    </row>
    <row r="4259">
      <c r="A4259" s="12">
        <v>44771.47262731481</v>
      </c>
      <c r="B4259" s="14" t="s">
        <v>2355</v>
      </c>
      <c r="C4259" s="9">
        <v>4302.0</v>
      </c>
      <c r="E4259" s="44" t="str">
        <f t="shared" si="1"/>
        <v>Saat Pandemi</v>
      </c>
    </row>
    <row r="4260">
      <c r="A4260" s="12">
        <v>44771.47844907407</v>
      </c>
      <c r="B4260" s="14" t="s">
        <v>11016</v>
      </c>
      <c r="C4260" s="9">
        <v>4303.0</v>
      </c>
      <c r="E4260" s="44" t="str">
        <f t="shared" si="1"/>
        <v>Saat Pandemi</v>
      </c>
    </row>
    <row r="4261">
      <c r="A4261" s="12">
        <v>44771.579201388886</v>
      </c>
      <c r="B4261" s="14" t="s">
        <v>11885</v>
      </c>
      <c r="C4261" s="9">
        <v>4304.0</v>
      </c>
      <c r="E4261" s="44" t="str">
        <f t="shared" si="1"/>
        <v>Saat Pandemi</v>
      </c>
    </row>
    <row r="4262">
      <c r="A4262" s="12">
        <v>44771.59832175926</v>
      </c>
      <c r="B4262" s="14" t="s">
        <v>11889</v>
      </c>
      <c r="C4262" s="9">
        <v>4305.0</v>
      </c>
      <c r="E4262" s="44" t="str">
        <f t="shared" si="1"/>
        <v>Saat Pandemi</v>
      </c>
    </row>
    <row r="4263">
      <c r="A4263" s="12">
        <v>44771.63799768518</v>
      </c>
      <c r="B4263" s="14" t="s">
        <v>7340</v>
      </c>
      <c r="C4263" s="9">
        <v>4306.0</v>
      </c>
      <c r="E4263" s="44" t="str">
        <f t="shared" si="1"/>
        <v>Saat Pandemi</v>
      </c>
    </row>
    <row r="4264">
      <c r="A4264" s="12">
        <v>44772.02787037037</v>
      </c>
      <c r="B4264" s="14" t="s">
        <v>7155</v>
      </c>
      <c r="C4264" s="9">
        <v>4307.0</v>
      </c>
      <c r="E4264" s="44" t="str">
        <f t="shared" si="1"/>
        <v>Saat Pandemi</v>
      </c>
    </row>
    <row r="4265">
      <c r="A4265" s="12">
        <v>44772.26755787037</v>
      </c>
      <c r="B4265" s="14" t="s">
        <v>4559</v>
      </c>
      <c r="C4265" s="9">
        <v>4308.0</v>
      </c>
      <c r="E4265" s="44" t="str">
        <f t="shared" si="1"/>
        <v>Saat Pandemi</v>
      </c>
    </row>
    <row r="4266">
      <c r="A4266" s="12">
        <v>44772.547638888886</v>
      </c>
      <c r="B4266" s="14" t="s">
        <v>21</v>
      </c>
      <c r="C4266" s="9">
        <v>4309.0</v>
      </c>
      <c r="E4266" s="44" t="str">
        <f t="shared" si="1"/>
        <v>Saat Pandemi</v>
      </c>
    </row>
    <row r="4267">
      <c r="A4267" s="12">
        <v>44772.96832175926</v>
      </c>
      <c r="B4267" s="14" t="s">
        <v>250</v>
      </c>
      <c r="C4267" s="9">
        <v>4310.0</v>
      </c>
      <c r="E4267" s="44" t="str">
        <f t="shared" si="1"/>
        <v>Saat Pandemi</v>
      </c>
    </row>
    <row r="4268">
      <c r="A4268" s="12">
        <v>44773.03015046296</v>
      </c>
      <c r="B4268" s="14" t="s">
        <v>46</v>
      </c>
      <c r="C4268" s="9">
        <v>4311.0</v>
      </c>
      <c r="E4268" s="44" t="str">
        <f t="shared" si="1"/>
        <v>Saat Pandemi</v>
      </c>
    </row>
    <row r="4269">
      <c r="A4269" s="12">
        <v>44773.057175925926</v>
      </c>
      <c r="B4269" s="14" t="s">
        <v>41</v>
      </c>
      <c r="C4269" s="9">
        <v>4312.0</v>
      </c>
      <c r="E4269" s="44" t="str">
        <f t="shared" si="1"/>
        <v>Saat Pandemi</v>
      </c>
    </row>
    <row r="4270">
      <c r="A4270" s="12">
        <v>44773.13859953704</v>
      </c>
      <c r="B4270" s="14" t="s">
        <v>7680</v>
      </c>
      <c r="C4270" s="9">
        <v>4313.0</v>
      </c>
      <c r="E4270" s="44" t="str">
        <f t="shared" si="1"/>
        <v>Saat Pandemi</v>
      </c>
    </row>
    <row r="4271">
      <c r="A4271" s="12">
        <v>44773.21738425926</v>
      </c>
      <c r="B4271" s="14" t="s">
        <v>7377</v>
      </c>
      <c r="C4271" s="9">
        <v>4314.0</v>
      </c>
      <c r="E4271" s="44" t="str">
        <f t="shared" si="1"/>
        <v>Saat Pandemi</v>
      </c>
    </row>
    <row r="4272">
      <c r="A4272" s="12">
        <v>44773.37664351852</v>
      </c>
      <c r="B4272" s="14" t="s">
        <v>7294</v>
      </c>
      <c r="C4272" s="9">
        <v>4315.0</v>
      </c>
      <c r="E4272" s="44" t="str">
        <f t="shared" si="1"/>
        <v>Saat Pandemi</v>
      </c>
    </row>
    <row r="4273">
      <c r="A4273" s="12">
        <v>44773.68475694444</v>
      </c>
      <c r="B4273" s="14" t="s">
        <v>4889</v>
      </c>
      <c r="C4273" s="9">
        <v>4316.0</v>
      </c>
      <c r="E4273" s="44" t="str">
        <f t="shared" si="1"/>
        <v>Saat Pandemi</v>
      </c>
    </row>
    <row r="4274">
      <c r="A4274" s="12">
        <v>44773.7640625</v>
      </c>
      <c r="B4274" s="14" t="s">
        <v>4559</v>
      </c>
      <c r="C4274" s="9">
        <v>4317.0</v>
      </c>
      <c r="E4274" s="44" t="str">
        <f t="shared" si="1"/>
        <v>Saat Pandemi</v>
      </c>
    </row>
    <row r="4275">
      <c r="A4275" s="12">
        <v>44774.41511574074</v>
      </c>
      <c r="B4275" s="14" t="s">
        <v>7842</v>
      </c>
      <c r="C4275" s="9">
        <v>4318.0</v>
      </c>
      <c r="E4275" s="44" t="str">
        <f t="shared" si="1"/>
        <v>Saat Pandemi</v>
      </c>
    </row>
    <row r="4276">
      <c r="A4276" s="12">
        <v>44774.536678240744</v>
      </c>
      <c r="B4276" s="14" t="s">
        <v>7155</v>
      </c>
      <c r="C4276" s="9">
        <v>4319.0</v>
      </c>
      <c r="E4276" s="44" t="str">
        <f t="shared" si="1"/>
        <v>Saat Pandemi</v>
      </c>
    </row>
    <row r="4277">
      <c r="A4277" s="12">
        <v>44775.25714120371</v>
      </c>
      <c r="B4277" s="14" t="s">
        <v>7842</v>
      </c>
      <c r="C4277" s="9">
        <v>4320.0</v>
      </c>
      <c r="E4277" s="44" t="str">
        <f t="shared" si="1"/>
        <v>Saat Pandemi</v>
      </c>
    </row>
    <row r="4278">
      <c r="A4278" s="12">
        <v>44776.14105324074</v>
      </c>
      <c r="B4278" s="14" t="s">
        <v>799</v>
      </c>
      <c r="C4278" s="9">
        <v>4321.0</v>
      </c>
      <c r="E4278" s="44" t="str">
        <f t="shared" si="1"/>
        <v>Saat Pandemi</v>
      </c>
    </row>
    <row r="4279">
      <c r="A4279" s="12">
        <v>44776.373090277775</v>
      </c>
      <c r="B4279" s="14" t="s">
        <v>189</v>
      </c>
      <c r="C4279" s="9">
        <v>4322.0</v>
      </c>
      <c r="E4279" s="44" t="str">
        <f t="shared" si="1"/>
        <v>Saat Pandemi</v>
      </c>
    </row>
    <row r="4280">
      <c r="A4280" s="12">
        <v>44776.51957175926</v>
      </c>
      <c r="B4280" s="14" t="s">
        <v>115</v>
      </c>
      <c r="C4280" s="9">
        <v>4323.0</v>
      </c>
      <c r="E4280" s="44" t="str">
        <f t="shared" si="1"/>
        <v>Saat Pandemi</v>
      </c>
    </row>
    <row r="4281">
      <c r="A4281" s="12">
        <v>44777.234988425924</v>
      </c>
      <c r="B4281" s="14" t="s">
        <v>2355</v>
      </c>
      <c r="C4281" s="9">
        <v>4324.0</v>
      </c>
      <c r="E4281" s="44" t="str">
        <f t="shared" si="1"/>
        <v>Saat Pandemi</v>
      </c>
    </row>
    <row r="4282">
      <c r="A4282" s="12">
        <v>44777.40793981482</v>
      </c>
      <c r="B4282" s="14" t="s">
        <v>160</v>
      </c>
      <c r="C4282" s="9">
        <v>4325.0</v>
      </c>
      <c r="E4282" s="44" t="str">
        <f t="shared" si="1"/>
        <v>Saat Pandemi</v>
      </c>
    </row>
    <row r="4283">
      <c r="A4283" s="12">
        <v>44777.54377314815</v>
      </c>
      <c r="B4283" s="14" t="s">
        <v>7680</v>
      </c>
      <c r="C4283" s="9">
        <v>4326.0</v>
      </c>
      <c r="E4283" s="44" t="str">
        <f t="shared" si="1"/>
        <v>Saat Pandemi</v>
      </c>
    </row>
    <row r="4284">
      <c r="A4284" s="12">
        <v>44777.592141203706</v>
      </c>
      <c r="B4284" s="14" t="s">
        <v>2584</v>
      </c>
      <c r="C4284" s="9">
        <v>4327.0</v>
      </c>
      <c r="E4284" s="44" t="str">
        <f t="shared" si="1"/>
        <v>Saat Pandemi</v>
      </c>
    </row>
    <row r="4285">
      <c r="A4285" s="12">
        <v>44778.36993055556</v>
      </c>
      <c r="B4285" s="14" t="s">
        <v>5120</v>
      </c>
      <c r="C4285" s="9">
        <v>4328.0</v>
      </c>
      <c r="E4285" s="44" t="str">
        <f t="shared" si="1"/>
        <v>Saat Pandemi</v>
      </c>
    </row>
    <row r="4286">
      <c r="A4286" s="12">
        <v>44778.40314814815</v>
      </c>
      <c r="B4286" s="14" t="s">
        <v>879</v>
      </c>
      <c r="C4286" s="9">
        <v>4329.0</v>
      </c>
      <c r="E4286" s="44" t="str">
        <f t="shared" si="1"/>
        <v>Saat Pandemi</v>
      </c>
    </row>
    <row r="4287">
      <c r="A4287" s="12">
        <v>44778.443090277775</v>
      </c>
      <c r="B4287" s="14" t="s">
        <v>189</v>
      </c>
      <c r="C4287" s="9">
        <v>4330.0</v>
      </c>
      <c r="E4287" s="44" t="str">
        <f t="shared" si="1"/>
        <v>Saat Pandemi</v>
      </c>
    </row>
    <row r="4288">
      <c r="A4288" s="12">
        <v>44778.528657407405</v>
      </c>
      <c r="B4288" s="14" t="s">
        <v>198</v>
      </c>
      <c r="C4288" s="9">
        <v>4331.0</v>
      </c>
      <c r="E4288" s="44" t="str">
        <f t="shared" si="1"/>
        <v>Saat Pandemi</v>
      </c>
    </row>
    <row r="4289">
      <c r="A4289" s="12">
        <v>44778.56077546296</v>
      </c>
      <c r="B4289" s="14" t="s">
        <v>990</v>
      </c>
      <c r="C4289" s="9">
        <v>4332.0</v>
      </c>
      <c r="E4289" s="44" t="str">
        <f t="shared" si="1"/>
        <v>Saat Pandemi</v>
      </c>
    </row>
    <row r="4290">
      <c r="A4290" s="12">
        <v>44778.60702546296</v>
      </c>
      <c r="B4290" s="14" t="s">
        <v>7155</v>
      </c>
      <c r="C4290" s="9">
        <v>4333.0</v>
      </c>
      <c r="E4290" s="44" t="str">
        <f t="shared" si="1"/>
        <v>Saat Pandemi</v>
      </c>
    </row>
    <row r="4291">
      <c r="A4291" s="12">
        <v>44779.08510416667</v>
      </c>
      <c r="B4291" s="14" t="s">
        <v>52</v>
      </c>
      <c r="C4291" s="9">
        <v>4334.0</v>
      </c>
      <c r="E4291" s="44" t="str">
        <f t="shared" si="1"/>
        <v>Saat Pandemi</v>
      </c>
    </row>
    <row r="4292">
      <c r="A4292" s="12">
        <v>44779.25751157408</v>
      </c>
      <c r="B4292" s="14" t="s">
        <v>5443</v>
      </c>
      <c r="C4292" s="9">
        <v>4335.0</v>
      </c>
      <c r="E4292" s="44" t="str">
        <f t="shared" si="1"/>
        <v>Saat Pandemi</v>
      </c>
    </row>
    <row r="4293">
      <c r="A4293" s="12">
        <v>44779.271875</v>
      </c>
      <c r="B4293" s="14" t="s">
        <v>21</v>
      </c>
      <c r="C4293" s="9">
        <v>4336.0</v>
      </c>
      <c r="E4293" s="44" t="str">
        <f t="shared" si="1"/>
        <v>Saat Pandemi</v>
      </c>
    </row>
    <row r="4294">
      <c r="A4294" s="12">
        <v>44779.32603009259</v>
      </c>
      <c r="B4294" s="14" t="s">
        <v>5443</v>
      </c>
      <c r="C4294" s="9">
        <v>4337.0</v>
      </c>
      <c r="E4294" s="44" t="str">
        <f t="shared" si="1"/>
        <v>Saat Pandemi</v>
      </c>
    </row>
    <row r="4295">
      <c r="A4295" s="12">
        <v>44779.53350694444</v>
      </c>
      <c r="B4295" s="14" t="s">
        <v>11964</v>
      </c>
      <c r="C4295" s="9">
        <v>4338.0</v>
      </c>
      <c r="E4295" s="44" t="str">
        <f t="shared" si="1"/>
        <v>Saat Pandemi</v>
      </c>
    </row>
    <row r="4296">
      <c r="A4296" s="12">
        <v>44780.178252314814</v>
      </c>
      <c r="B4296" s="14" t="s">
        <v>4559</v>
      </c>
      <c r="C4296" s="9">
        <v>4339.0</v>
      </c>
      <c r="E4296" s="44" t="str">
        <f t="shared" si="1"/>
        <v>Saat Pandemi</v>
      </c>
    </row>
    <row r="4297">
      <c r="A4297" s="12">
        <v>44780.198842592596</v>
      </c>
      <c r="B4297" s="14" t="s">
        <v>115</v>
      </c>
      <c r="C4297" s="9">
        <v>4340.0</v>
      </c>
      <c r="E4297" s="44" t="str">
        <f t="shared" si="1"/>
        <v>Saat Pandemi</v>
      </c>
    </row>
    <row r="4298">
      <c r="A4298" s="12">
        <v>44780.25900462963</v>
      </c>
      <c r="B4298" s="14" t="s">
        <v>7155</v>
      </c>
      <c r="C4298" s="9">
        <v>4341.0</v>
      </c>
      <c r="E4298" s="44" t="str">
        <f t="shared" si="1"/>
        <v>Saat Pandemi</v>
      </c>
    </row>
    <row r="4299">
      <c r="A4299" s="12">
        <v>44780.2709837963</v>
      </c>
      <c r="B4299" s="14" t="s">
        <v>115</v>
      </c>
      <c r="C4299" s="9">
        <v>4342.0</v>
      </c>
      <c r="E4299" s="44" t="str">
        <f t="shared" si="1"/>
        <v>Saat Pandemi</v>
      </c>
    </row>
    <row r="4300">
      <c r="A4300" s="12">
        <v>44780.302835648145</v>
      </c>
      <c r="B4300" s="14" t="s">
        <v>11584</v>
      </c>
      <c r="C4300" s="9">
        <v>4343.0</v>
      </c>
      <c r="E4300" s="44" t="str">
        <f t="shared" si="1"/>
        <v>Saat Pandemi</v>
      </c>
    </row>
    <row r="4301">
      <c r="A4301" s="12">
        <v>44780.735451388886</v>
      </c>
      <c r="B4301" s="14" t="s">
        <v>4889</v>
      </c>
      <c r="C4301" s="9">
        <v>4344.0</v>
      </c>
      <c r="E4301" s="44" t="str">
        <f t="shared" si="1"/>
        <v>Saat Pandemi</v>
      </c>
    </row>
    <row r="4302">
      <c r="A4302" s="12">
        <v>44781.03362268519</v>
      </c>
      <c r="B4302" s="14" t="s">
        <v>28</v>
      </c>
      <c r="C4302" s="9">
        <v>4345.0</v>
      </c>
      <c r="E4302" s="44" t="str">
        <f t="shared" si="1"/>
        <v>Saat Pandemi</v>
      </c>
    </row>
    <row r="4303">
      <c r="A4303" s="12">
        <v>44781.492743055554</v>
      </c>
      <c r="B4303" s="14" t="s">
        <v>219</v>
      </c>
      <c r="C4303" s="9">
        <v>4346.0</v>
      </c>
      <c r="E4303" s="44" t="str">
        <f t="shared" si="1"/>
        <v>Saat Pandemi</v>
      </c>
    </row>
    <row r="4304">
      <c r="A4304" s="12">
        <v>44781.49298611111</v>
      </c>
      <c r="B4304" s="14" t="s">
        <v>10636</v>
      </c>
      <c r="C4304" s="9">
        <v>4347.0</v>
      </c>
      <c r="E4304" s="44" t="str">
        <f t="shared" si="1"/>
        <v>Saat Pandemi</v>
      </c>
    </row>
    <row r="4305">
      <c r="A4305" s="12">
        <v>44782.28333333333</v>
      </c>
      <c r="B4305" s="14" t="s">
        <v>11148</v>
      </c>
      <c r="C4305" s="9">
        <v>4348.0</v>
      </c>
      <c r="E4305" s="44" t="str">
        <f t="shared" si="1"/>
        <v>Saat Pandemi</v>
      </c>
    </row>
    <row r="4306">
      <c r="A4306" s="12">
        <v>44782.35361111111</v>
      </c>
      <c r="B4306" s="14" t="s">
        <v>7289</v>
      </c>
      <c r="C4306" s="9">
        <v>4349.0</v>
      </c>
      <c r="E4306" s="44" t="str">
        <f t="shared" si="1"/>
        <v>Saat Pandemi</v>
      </c>
    </row>
    <row r="4307">
      <c r="A4307" s="12">
        <v>44782.56092592593</v>
      </c>
      <c r="B4307" s="14" t="s">
        <v>7479</v>
      </c>
      <c r="C4307" s="9">
        <v>4350.0</v>
      </c>
      <c r="E4307" s="44" t="str">
        <f t="shared" si="1"/>
        <v>Saat Pandemi</v>
      </c>
    </row>
    <row r="4308">
      <c r="A4308" s="12">
        <v>44783.41971064815</v>
      </c>
      <c r="B4308" s="14" t="s">
        <v>4889</v>
      </c>
      <c r="C4308" s="9">
        <v>4351.0</v>
      </c>
      <c r="E4308" s="44" t="str">
        <f t="shared" si="1"/>
        <v>Saat Pandemi</v>
      </c>
    </row>
    <row r="4309">
      <c r="A4309" s="12">
        <v>44784.4219212963</v>
      </c>
      <c r="B4309" s="14" t="s">
        <v>183</v>
      </c>
      <c r="C4309" s="9">
        <v>4352.0</v>
      </c>
      <c r="E4309" s="44" t="str">
        <f t="shared" si="1"/>
        <v>Saat Pandemi</v>
      </c>
    </row>
    <row r="4310">
      <c r="A4310" s="12">
        <v>44784.541134259256</v>
      </c>
      <c r="B4310" s="14" t="s">
        <v>7479</v>
      </c>
      <c r="C4310" s="9">
        <v>4353.0</v>
      </c>
      <c r="E4310" s="44" t="str">
        <f t="shared" si="1"/>
        <v>Saat Pandemi</v>
      </c>
    </row>
    <row r="4311">
      <c r="A4311" s="12">
        <v>44784.60585648148</v>
      </c>
      <c r="B4311" s="14" t="s">
        <v>7377</v>
      </c>
      <c r="C4311" s="9">
        <v>4354.0</v>
      </c>
      <c r="E4311" s="44" t="str">
        <f t="shared" si="1"/>
        <v>Saat Pandemi</v>
      </c>
    </row>
    <row r="4312">
      <c r="A4312" s="12">
        <v>44784.97408564815</v>
      </c>
      <c r="B4312" s="14" t="s">
        <v>4889</v>
      </c>
      <c r="C4312" s="9">
        <v>4355.0</v>
      </c>
      <c r="E4312" s="44" t="str">
        <f t="shared" si="1"/>
        <v>Saat Pandemi</v>
      </c>
    </row>
    <row r="4313">
      <c r="A4313" s="12">
        <v>44785.25158564815</v>
      </c>
      <c r="B4313" s="14" t="s">
        <v>1300</v>
      </c>
      <c r="C4313" s="9">
        <v>4356.0</v>
      </c>
      <c r="E4313" s="44" t="str">
        <f t="shared" si="1"/>
        <v>Saat Pandemi</v>
      </c>
    </row>
    <row r="4314">
      <c r="A4314" s="12">
        <v>44785.43971064815</v>
      </c>
      <c r="B4314" s="14" t="s">
        <v>1593</v>
      </c>
      <c r="C4314" s="9">
        <v>4357.0</v>
      </c>
      <c r="E4314" s="44" t="str">
        <f t="shared" si="1"/>
        <v>Saat Pandemi</v>
      </c>
    </row>
    <row r="4315">
      <c r="A4315" s="12">
        <v>44785.584641203706</v>
      </c>
      <c r="B4315" s="14" t="s">
        <v>7794</v>
      </c>
      <c r="C4315" s="9">
        <v>4358.0</v>
      </c>
      <c r="E4315" s="44" t="str">
        <f t="shared" si="1"/>
        <v>Saat Pandemi</v>
      </c>
    </row>
    <row r="4316">
      <c r="A4316" s="12">
        <v>44785.5975</v>
      </c>
      <c r="B4316" s="14" t="s">
        <v>310</v>
      </c>
      <c r="C4316" s="9">
        <v>4359.0</v>
      </c>
      <c r="E4316" s="44" t="str">
        <f t="shared" si="1"/>
        <v>Saat Pandemi</v>
      </c>
    </row>
    <row r="4317">
      <c r="A4317" s="12">
        <v>44785.95232638889</v>
      </c>
      <c r="B4317" s="14" t="s">
        <v>183</v>
      </c>
      <c r="C4317" s="9">
        <v>4360.0</v>
      </c>
      <c r="E4317" s="44" t="str">
        <f t="shared" si="1"/>
        <v>Saat Pandemi</v>
      </c>
    </row>
    <row r="4318">
      <c r="A4318" s="12">
        <v>44786.05351851852</v>
      </c>
      <c r="B4318" s="14" t="s">
        <v>189</v>
      </c>
      <c r="C4318" s="9">
        <v>4361.0</v>
      </c>
      <c r="E4318" s="44" t="str">
        <f t="shared" si="1"/>
        <v>Saat Pandemi</v>
      </c>
    </row>
    <row r="4319">
      <c r="A4319" s="12">
        <v>44786.0965625</v>
      </c>
      <c r="B4319" s="14" t="s">
        <v>11016</v>
      </c>
      <c r="C4319" s="9">
        <v>4362.0</v>
      </c>
      <c r="E4319" s="44" t="str">
        <f t="shared" si="1"/>
        <v>Saat Pandemi</v>
      </c>
    </row>
    <row r="4320">
      <c r="A4320" s="12">
        <v>44786.140231481484</v>
      </c>
      <c r="B4320" s="14" t="s">
        <v>41</v>
      </c>
      <c r="C4320" s="9">
        <v>4363.0</v>
      </c>
      <c r="E4320" s="44" t="str">
        <f t="shared" si="1"/>
        <v>Saat Pandemi</v>
      </c>
    </row>
    <row r="4321">
      <c r="A4321" s="12">
        <v>44786.1424537037</v>
      </c>
      <c r="B4321" s="14" t="s">
        <v>7560</v>
      </c>
      <c r="C4321" s="9">
        <v>4364.0</v>
      </c>
      <c r="E4321" s="44" t="str">
        <f t="shared" si="1"/>
        <v>Saat Pandemi</v>
      </c>
    </row>
    <row r="4322">
      <c r="A4322" s="12">
        <v>44786.25200231482</v>
      </c>
      <c r="B4322" s="14" t="s">
        <v>990</v>
      </c>
      <c r="C4322" s="9">
        <v>4365.0</v>
      </c>
      <c r="E4322" s="44" t="str">
        <f t="shared" si="1"/>
        <v>Saat Pandemi</v>
      </c>
    </row>
    <row r="4323">
      <c r="A4323" s="12">
        <v>44786.99055555555</v>
      </c>
      <c r="B4323" s="14" t="s">
        <v>41</v>
      </c>
      <c r="C4323" s="9">
        <v>4366.0</v>
      </c>
      <c r="E4323" s="44" t="str">
        <f t="shared" si="1"/>
        <v>Saat Pandemi</v>
      </c>
    </row>
    <row r="4324">
      <c r="A4324" s="12">
        <v>44787.172997685186</v>
      </c>
      <c r="B4324" s="14" t="s">
        <v>183</v>
      </c>
      <c r="C4324" s="9">
        <v>4367.0</v>
      </c>
      <c r="E4324" s="44" t="str">
        <f t="shared" si="1"/>
        <v>Saat Pandemi</v>
      </c>
    </row>
    <row r="4325">
      <c r="A4325" s="12">
        <v>44787.40956018519</v>
      </c>
      <c r="B4325" s="14" t="s">
        <v>271</v>
      </c>
      <c r="C4325" s="9">
        <v>4368.0</v>
      </c>
      <c r="E4325" s="44" t="str">
        <f t="shared" si="1"/>
        <v>Saat Pandemi</v>
      </c>
    </row>
    <row r="4326">
      <c r="A4326" s="12">
        <v>44787.48280092593</v>
      </c>
      <c r="B4326" s="14" t="s">
        <v>4906</v>
      </c>
      <c r="C4326" s="9">
        <v>4369.0</v>
      </c>
      <c r="E4326" s="44" t="str">
        <f t="shared" si="1"/>
        <v>Saat Pandemi</v>
      </c>
    </row>
    <row r="4327">
      <c r="A4327" s="12">
        <v>44787.54130787037</v>
      </c>
      <c r="B4327" s="14" t="s">
        <v>115</v>
      </c>
      <c r="C4327" s="9">
        <v>4370.0</v>
      </c>
      <c r="E4327" s="44" t="str">
        <f t="shared" si="1"/>
        <v>Saat Pandemi</v>
      </c>
    </row>
    <row r="4328">
      <c r="A4328" s="12">
        <v>44788.12090277778</v>
      </c>
      <c r="B4328" s="14" t="s">
        <v>7473</v>
      </c>
      <c r="C4328" s="9">
        <v>4371.0</v>
      </c>
      <c r="E4328" s="44" t="str">
        <f t="shared" si="1"/>
        <v>Saat Pandemi</v>
      </c>
    </row>
    <row r="4329">
      <c r="A4329" s="12">
        <v>44788.15383101852</v>
      </c>
      <c r="B4329" s="14" t="s">
        <v>28</v>
      </c>
      <c r="C4329" s="9">
        <v>4372.0</v>
      </c>
      <c r="E4329" s="44" t="str">
        <f t="shared" si="1"/>
        <v>Saat Pandemi</v>
      </c>
    </row>
    <row r="4330">
      <c r="A4330" s="12">
        <v>44788.16521990741</v>
      </c>
      <c r="B4330" s="14" t="s">
        <v>799</v>
      </c>
      <c r="C4330" s="9">
        <v>4373.0</v>
      </c>
      <c r="E4330" s="44" t="str">
        <f t="shared" si="1"/>
        <v>Saat Pandemi</v>
      </c>
    </row>
    <row r="4331">
      <c r="A4331" s="12">
        <v>44788.304768518516</v>
      </c>
      <c r="B4331" s="14" t="s">
        <v>7340</v>
      </c>
      <c r="C4331" s="9">
        <v>4374.0</v>
      </c>
      <c r="E4331" s="44" t="str">
        <f t="shared" si="1"/>
        <v>Saat Pandemi</v>
      </c>
    </row>
    <row r="4332">
      <c r="A4332" s="12">
        <v>44788.33814814815</v>
      </c>
      <c r="B4332" s="14" t="s">
        <v>35</v>
      </c>
      <c r="C4332" s="9">
        <v>4375.0</v>
      </c>
      <c r="E4332" s="44" t="str">
        <f t="shared" si="1"/>
        <v>Saat Pandemi</v>
      </c>
    </row>
    <row r="4333">
      <c r="A4333" s="12">
        <v>44789.236909722225</v>
      </c>
      <c r="B4333" s="14" t="s">
        <v>879</v>
      </c>
      <c r="C4333" s="9">
        <v>4376.0</v>
      </c>
      <c r="E4333" s="44" t="str">
        <f t="shared" si="1"/>
        <v>Saat Pandemi</v>
      </c>
    </row>
    <row r="4334">
      <c r="A4334" s="12">
        <v>44789.26975694444</v>
      </c>
      <c r="B4334" s="14" t="s">
        <v>7391</v>
      </c>
      <c r="C4334" s="9">
        <v>4377.0</v>
      </c>
      <c r="E4334" s="44" t="str">
        <f t="shared" si="1"/>
        <v>Saat Pandemi</v>
      </c>
    </row>
    <row r="4335">
      <c r="A4335" s="12">
        <v>44789.356469907405</v>
      </c>
      <c r="B4335" s="14" t="s">
        <v>12059</v>
      </c>
      <c r="C4335" s="9">
        <v>4378.0</v>
      </c>
      <c r="E4335" s="44" t="str">
        <f t="shared" si="1"/>
        <v>Saat Pandemi</v>
      </c>
    </row>
    <row r="4336">
      <c r="A4336" s="12">
        <v>44789.356469907405</v>
      </c>
      <c r="B4336" s="14" t="s">
        <v>58</v>
      </c>
      <c r="C4336" s="9">
        <v>4379.0</v>
      </c>
      <c r="E4336" s="44" t="str">
        <f t="shared" si="1"/>
        <v>Saat Pandemi</v>
      </c>
    </row>
    <row r="4337">
      <c r="A4337" s="12">
        <v>44789.46361111111</v>
      </c>
      <c r="B4337" s="14" t="s">
        <v>12063</v>
      </c>
      <c r="C4337" s="9">
        <v>4380.0</v>
      </c>
      <c r="E4337" s="44" t="str">
        <f t="shared" si="1"/>
        <v>Saat Pandemi</v>
      </c>
    </row>
    <row r="4338">
      <c r="A4338" s="12">
        <v>44790.07787037037</v>
      </c>
      <c r="B4338" s="14" t="s">
        <v>35</v>
      </c>
      <c r="C4338" s="9">
        <v>4381.0</v>
      </c>
      <c r="E4338" s="44" t="str">
        <f t="shared" si="1"/>
        <v>Saat Pandemi</v>
      </c>
    </row>
    <row r="4339">
      <c r="A4339" s="12">
        <v>44790.26217592593</v>
      </c>
      <c r="B4339" s="14" t="s">
        <v>7560</v>
      </c>
      <c r="C4339" s="9">
        <v>4382.0</v>
      </c>
      <c r="E4339" s="44" t="str">
        <f t="shared" si="1"/>
        <v>Saat Pandemi</v>
      </c>
    </row>
    <row r="4340">
      <c r="A4340" s="12">
        <v>44790.37179398148</v>
      </c>
      <c r="B4340" s="14" t="s">
        <v>799</v>
      </c>
      <c r="C4340" s="9">
        <v>4383.0</v>
      </c>
      <c r="E4340" s="44" t="str">
        <f t="shared" si="1"/>
        <v>Saat Pandemi</v>
      </c>
    </row>
    <row r="4341">
      <c r="A4341" s="12">
        <v>44791.359768518516</v>
      </c>
      <c r="B4341" s="14" t="s">
        <v>149</v>
      </c>
      <c r="C4341" s="9">
        <v>4384.0</v>
      </c>
      <c r="E4341" s="44" t="str">
        <f t="shared" si="1"/>
        <v>Saat Pandemi</v>
      </c>
    </row>
    <row r="4342">
      <c r="A4342" s="12">
        <v>44791.70261574074</v>
      </c>
      <c r="B4342" s="14" t="s">
        <v>8970</v>
      </c>
      <c r="C4342" s="9">
        <v>4385.0</v>
      </c>
      <c r="E4342" s="44" t="str">
        <f t="shared" si="1"/>
        <v>Saat Pandemi</v>
      </c>
    </row>
    <row r="4343">
      <c r="A4343" s="12">
        <v>44792.302928240744</v>
      </c>
      <c r="B4343" s="14" t="s">
        <v>28</v>
      </c>
      <c r="C4343" s="9">
        <v>4386.0</v>
      </c>
      <c r="E4343" s="44" t="str">
        <f t="shared" si="1"/>
        <v>Saat Pandemi</v>
      </c>
    </row>
    <row r="4344">
      <c r="A4344" s="12">
        <v>44792.370625</v>
      </c>
      <c r="B4344" s="14" t="s">
        <v>4559</v>
      </c>
      <c r="C4344" s="9">
        <v>4387.0</v>
      </c>
      <c r="E4344" s="44" t="str">
        <f t="shared" si="1"/>
        <v>Saat Pandemi</v>
      </c>
    </row>
    <row r="4345">
      <c r="A4345" s="12">
        <v>44792.423125</v>
      </c>
      <c r="B4345" s="14" t="s">
        <v>990</v>
      </c>
      <c r="C4345" s="9">
        <v>4388.0</v>
      </c>
      <c r="E4345" s="44" t="str">
        <f t="shared" si="1"/>
        <v>Saat Pandemi</v>
      </c>
    </row>
    <row r="4346">
      <c r="A4346" s="12">
        <v>44792.46991898148</v>
      </c>
      <c r="B4346" s="14" t="s">
        <v>1300</v>
      </c>
      <c r="C4346" s="9">
        <v>4389.0</v>
      </c>
      <c r="E4346" s="44" t="str">
        <f t="shared" si="1"/>
        <v>Saat Pandemi</v>
      </c>
    </row>
    <row r="4347">
      <c r="A4347" s="12">
        <v>44792.477430555555</v>
      </c>
      <c r="B4347" s="14" t="s">
        <v>11042</v>
      </c>
      <c r="C4347" s="9">
        <v>4390.0</v>
      </c>
      <c r="E4347" s="44" t="str">
        <f t="shared" si="1"/>
        <v>Saat Pandemi</v>
      </c>
    </row>
    <row r="4348">
      <c r="A4348" s="12">
        <v>44792.4846875</v>
      </c>
      <c r="B4348" s="14" t="s">
        <v>990</v>
      </c>
      <c r="C4348" s="9">
        <v>4391.0</v>
      </c>
      <c r="E4348" s="44" t="str">
        <f t="shared" si="1"/>
        <v>Saat Pandemi</v>
      </c>
    </row>
    <row r="4349">
      <c r="A4349" s="12">
        <v>44792.50201388889</v>
      </c>
      <c r="B4349" s="14" t="s">
        <v>4906</v>
      </c>
      <c r="C4349" s="9">
        <v>4392.0</v>
      </c>
      <c r="E4349" s="44" t="str">
        <f t="shared" si="1"/>
        <v>Saat Pandemi</v>
      </c>
    </row>
    <row r="4350">
      <c r="A4350" s="12">
        <v>44792.52804398148</v>
      </c>
      <c r="B4350" s="14" t="s">
        <v>990</v>
      </c>
      <c r="C4350" s="9">
        <v>4393.0</v>
      </c>
      <c r="E4350" s="44" t="str">
        <f t="shared" si="1"/>
        <v>Saat Pandemi</v>
      </c>
    </row>
    <row r="4351">
      <c r="A4351" s="12">
        <v>44792.547800925924</v>
      </c>
      <c r="B4351" s="14" t="s">
        <v>387</v>
      </c>
      <c r="C4351" s="9">
        <v>4394.0</v>
      </c>
      <c r="E4351" s="44" t="str">
        <f t="shared" si="1"/>
        <v>Saat Pandemi</v>
      </c>
    </row>
    <row r="4352">
      <c r="A4352" s="12">
        <v>44792.56927083333</v>
      </c>
      <c r="B4352" s="14" t="s">
        <v>12100</v>
      </c>
      <c r="C4352" s="9">
        <v>4395.0</v>
      </c>
      <c r="E4352" s="44" t="str">
        <f t="shared" si="1"/>
        <v>Saat Pandemi</v>
      </c>
    </row>
    <row r="4353">
      <c r="A4353" s="12">
        <v>44792.59008101852</v>
      </c>
      <c r="B4353" s="14" t="s">
        <v>219</v>
      </c>
      <c r="C4353" s="9">
        <v>4396.0</v>
      </c>
      <c r="E4353" s="44" t="str">
        <f t="shared" si="1"/>
        <v>Saat Pandemi</v>
      </c>
    </row>
    <row r="4354">
      <c r="A4354" s="12">
        <v>44792.61284722222</v>
      </c>
      <c r="B4354" s="14" t="s">
        <v>35</v>
      </c>
      <c r="C4354" s="9">
        <v>4397.0</v>
      </c>
      <c r="E4354" s="44" t="str">
        <f t="shared" si="1"/>
        <v>Saat Pandemi</v>
      </c>
    </row>
    <row r="4355">
      <c r="A4355" s="12">
        <v>44792.622083333335</v>
      </c>
      <c r="B4355" s="14" t="s">
        <v>4889</v>
      </c>
      <c r="C4355" s="9">
        <v>4398.0</v>
      </c>
      <c r="E4355" s="44" t="str">
        <f t="shared" si="1"/>
        <v>Saat Pandemi</v>
      </c>
    </row>
    <row r="4356">
      <c r="A4356" s="12">
        <v>44792.72912037037</v>
      </c>
      <c r="B4356" s="14" t="s">
        <v>7473</v>
      </c>
      <c r="C4356" s="9">
        <v>4399.0</v>
      </c>
      <c r="E4356" s="44" t="str">
        <f t="shared" si="1"/>
        <v>Saat Pandemi</v>
      </c>
    </row>
    <row r="4357">
      <c r="A4357" s="12">
        <v>44792.786087962966</v>
      </c>
      <c r="B4357" s="14" t="s">
        <v>189</v>
      </c>
      <c r="C4357" s="9">
        <v>4400.0</v>
      </c>
      <c r="E4357" s="44" t="str">
        <f t="shared" si="1"/>
        <v>Saat Pandemi</v>
      </c>
    </row>
    <row r="4358">
      <c r="A4358" s="12">
        <v>44792.9844212963</v>
      </c>
      <c r="B4358" s="14" t="s">
        <v>12118</v>
      </c>
      <c r="C4358" s="9">
        <v>4401.0</v>
      </c>
      <c r="E4358" s="44" t="str">
        <f t="shared" si="1"/>
        <v>Saat Pandemi</v>
      </c>
    </row>
    <row r="4359">
      <c r="A4359" s="12">
        <v>44793.11809027778</v>
      </c>
      <c r="B4359" s="14" t="s">
        <v>5890</v>
      </c>
      <c r="C4359" s="9">
        <v>4402.0</v>
      </c>
      <c r="E4359" s="44" t="str">
        <f t="shared" si="1"/>
        <v>Saat Pandemi</v>
      </c>
    </row>
    <row r="4360">
      <c r="A4360" s="12">
        <v>44793.11809027778</v>
      </c>
      <c r="B4360" s="14" t="s">
        <v>11852</v>
      </c>
      <c r="C4360" s="9">
        <v>4403.0</v>
      </c>
      <c r="E4360" s="44" t="str">
        <f t="shared" si="1"/>
        <v>Saat Pandemi</v>
      </c>
    </row>
    <row r="4361">
      <c r="A4361" s="12">
        <v>44793.12862268519</v>
      </c>
      <c r="B4361" s="14" t="s">
        <v>21</v>
      </c>
      <c r="C4361" s="9">
        <v>4404.0</v>
      </c>
      <c r="E4361" s="44" t="str">
        <f t="shared" si="1"/>
        <v>Saat Pandemi</v>
      </c>
    </row>
    <row r="4362">
      <c r="A4362" s="12">
        <v>44793.25947916666</v>
      </c>
      <c r="B4362" s="14" t="s">
        <v>316</v>
      </c>
      <c r="C4362" s="9">
        <v>4405.0</v>
      </c>
      <c r="E4362" s="44" t="str">
        <f t="shared" si="1"/>
        <v>Saat Pandemi</v>
      </c>
    </row>
    <row r="4363">
      <c r="A4363" s="12">
        <v>44793.34339120371</v>
      </c>
      <c r="B4363" s="14" t="s">
        <v>1809</v>
      </c>
      <c r="C4363" s="9">
        <v>4406.0</v>
      </c>
      <c r="E4363" s="44" t="str">
        <f t="shared" si="1"/>
        <v>Saat Pandemi</v>
      </c>
    </row>
    <row r="4364">
      <c r="A4364" s="12">
        <v>44793.34483796296</v>
      </c>
      <c r="B4364" s="14" t="s">
        <v>192</v>
      </c>
      <c r="C4364" s="9">
        <v>4407.0</v>
      </c>
      <c r="E4364" s="44" t="str">
        <f t="shared" si="1"/>
        <v>Saat Pandemi</v>
      </c>
    </row>
    <row r="4365">
      <c r="A4365" s="12">
        <v>44793.49799768518</v>
      </c>
      <c r="B4365" s="14" t="s">
        <v>7414</v>
      </c>
      <c r="C4365" s="9">
        <v>4408.0</v>
      </c>
      <c r="E4365" s="44" t="str">
        <f t="shared" si="1"/>
        <v>Saat Pandemi</v>
      </c>
    </row>
    <row r="4366">
      <c r="A4366" s="12">
        <v>44793.546747685185</v>
      </c>
      <c r="B4366" s="14" t="s">
        <v>879</v>
      </c>
      <c r="C4366" s="9">
        <v>4409.0</v>
      </c>
      <c r="E4366" s="44" t="str">
        <f t="shared" si="1"/>
        <v>Saat Pandemi</v>
      </c>
    </row>
    <row r="4367">
      <c r="A4367" s="12">
        <v>44793.608506944445</v>
      </c>
      <c r="B4367" s="14" t="s">
        <v>219</v>
      </c>
      <c r="C4367" s="9">
        <v>4410.0</v>
      </c>
      <c r="E4367" s="44" t="str">
        <f t="shared" si="1"/>
        <v>Saat Pandemi</v>
      </c>
    </row>
    <row r="4368">
      <c r="A4368" s="12">
        <v>44793.620729166665</v>
      </c>
      <c r="B4368" s="14" t="s">
        <v>990</v>
      </c>
      <c r="C4368" s="9">
        <v>4411.0</v>
      </c>
      <c r="E4368" s="44" t="str">
        <f t="shared" si="1"/>
        <v>Saat Pandemi</v>
      </c>
    </row>
    <row r="4369">
      <c r="A4369" s="12">
        <v>44793.7246875</v>
      </c>
      <c r="B4369" s="14" t="s">
        <v>7603</v>
      </c>
      <c r="C4369" s="9">
        <v>4412.0</v>
      </c>
      <c r="E4369" s="44" t="str">
        <f t="shared" si="1"/>
        <v>Saat Pandemi</v>
      </c>
    </row>
    <row r="4370">
      <c r="A4370" s="12">
        <v>44794.09851851852</v>
      </c>
      <c r="B4370" s="14" t="s">
        <v>12100</v>
      </c>
      <c r="C4370" s="9">
        <v>4413.0</v>
      </c>
      <c r="E4370" s="44" t="str">
        <f t="shared" si="1"/>
        <v>Saat Pandemi</v>
      </c>
    </row>
    <row r="4371">
      <c r="A4371" s="12">
        <v>44794.28087962963</v>
      </c>
      <c r="B4371" s="14" t="s">
        <v>28</v>
      </c>
      <c r="C4371" s="9">
        <v>4414.0</v>
      </c>
      <c r="E4371" s="44" t="str">
        <f t="shared" si="1"/>
        <v>Saat Pandemi</v>
      </c>
    </row>
    <row r="4372">
      <c r="A4372" s="12">
        <v>44794.317141203705</v>
      </c>
      <c r="B4372" s="14" t="s">
        <v>219</v>
      </c>
      <c r="C4372" s="9">
        <v>4415.0</v>
      </c>
      <c r="E4372" s="44" t="str">
        <f t="shared" si="1"/>
        <v>Saat Pandemi</v>
      </c>
    </row>
    <row r="4373">
      <c r="A4373" s="12">
        <v>44794.405381944445</v>
      </c>
      <c r="B4373" s="14" t="s">
        <v>1593</v>
      </c>
      <c r="C4373" s="9">
        <v>4416.0</v>
      </c>
      <c r="E4373" s="44" t="str">
        <f t="shared" si="1"/>
        <v>Saat Pandemi</v>
      </c>
    </row>
    <row r="4374">
      <c r="A4374" s="12">
        <v>44794.51398148148</v>
      </c>
      <c r="B4374" s="14" t="s">
        <v>46</v>
      </c>
      <c r="C4374" s="9">
        <v>4417.0</v>
      </c>
      <c r="E4374" s="44" t="str">
        <f t="shared" si="1"/>
        <v>Saat Pandemi</v>
      </c>
    </row>
    <row r="4375">
      <c r="A4375" s="12">
        <v>44795.0</v>
      </c>
      <c r="B4375" s="14" t="s">
        <v>465</v>
      </c>
      <c r="C4375" s="9">
        <v>4418.0</v>
      </c>
      <c r="E4375" s="44" t="str">
        <f t="shared" si="1"/>
        <v>Saat Pandemi</v>
      </c>
    </row>
    <row r="4376">
      <c r="A4376" s="12">
        <v>44795.0</v>
      </c>
      <c r="B4376" s="14" t="s">
        <v>250</v>
      </c>
      <c r="C4376" s="9">
        <v>4419.0</v>
      </c>
      <c r="E4376" s="44" t="str">
        <f t="shared" si="1"/>
        <v>Saat Pandemi</v>
      </c>
    </row>
    <row r="4377">
      <c r="A4377" s="12">
        <v>44795.0</v>
      </c>
      <c r="B4377" s="14" t="s">
        <v>28</v>
      </c>
      <c r="C4377" s="9">
        <v>4420.0</v>
      </c>
      <c r="E4377" s="44" t="str">
        <f t="shared" si="1"/>
        <v>Saat Pandemi</v>
      </c>
    </row>
    <row r="4378">
      <c r="A4378" s="12">
        <v>44795.0</v>
      </c>
      <c r="B4378" s="14" t="s">
        <v>28</v>
      </c>
      <c r="C4378" s="9">
        <v>4421.0</v>
      </c>
      <c r="E4378" s="44" t="str">
        <f t="shared" si="1"/>
        <v>Saat Pandemi</v>
      </c>
    </row>
    <row r="4379">
      <c r="A4379" s="12">
        <v>44795.0</v>
      </c>
      <c r="B4379" s="14" t="s">
        <v>250</v>
      </c>
      <c r="C4379" s="9">
        <v>4422.0</v>
      </c>
      <c r="E4379" s="44" t="str">
        <f t="shared" si="1"/>
        <v>Saat Pandemi</v>
      </c>
    </row>
    <row r="4380">
      <c r="A4380" s="12">
        <v>44795.0</v>
      </c>
      <c r="B4380" s="14" t="s">
        <v>28</v>
      </c>
      <c r="C4380" s="9">
        <v>4423.0</v>
      </c>
      <c r="E4380" s="44" t="str">
        <f t="shared" si="1"/>
        <v>Saat Pandemi</v>
      </c>
    </row>
    <row r="4381">
      <c r="A4381" s="12">
        <v>44795.0</v>
      </c>
      <c r="B4381" s="14" t="s">
        <v>465</v>
      </c>
      <c r="C4381" s="9">
        <v>4424.0</v>
      </c>
      <c r="E4381" s="44" t="str">
        <f t="shared" si="1"/>
        <v>Saat Pandemi</v>
      </c>
    </row>
    <row r="4382">
      <c r="A4382" s="12">
        <v>44795.0</v>
      </c>
      <c r="B4382" s="14" t="s">
        <v>250</v>
      </c>
      <c r="C4382" s="9">
        <v>4425.0</v>
      </c>
      <c r="E4382" s="44" t="str">
        <f t="shared" si="1"/>
        <v>Saat Pandemi</v>
      </c>
    </row>
    <row r="4383">
      <c r="A4383" s="12">
        <v>44795.0</v>
      </c>
      <c r="B4383" s="14" t="s">
        <v>465</v>
      </c>
      <c r="C4383" s="9">
        <v>4426.0</v>
      </c>
      <c r="E4383" s="44" t="str">
        <f t="shared" si="1"/>
        <v>Saat Pandemi</v>
      </c>
    </row>
    <row r="4384">
      <c r="A4384" s="12">
        <v>44795.0</v>
      </c>
      <c r="B4384" s="14" t="s">
        <v>28</v>
      </c>
      <c r="C4384" s="9">
        <v>4427.0</v>
      </c>
      <c r="E4384" s="44" t="str">
        <f t="shared" si="1"/>
        <v>Saat Pandemi</v>
      </c>
    </row>
    <row r="4385">
      <c r="A4385" s="12">
        <v>44795.39454861111</v>
      </c>
      <c r="B4385" s="14" t="s">
        <v>219</v>
      </c>
      <c r="C4385" s="9">
        <v>4429.0</v>
      </c>
      <c r="E4385" s="44" t="str">
        <f t="shared" si="1"/>
        <v>Saat Pandemi</v>
      </c>
    </row>
    <row r="4386">
      <c r="A4386" s="12">
        <v>44796.0</v>
      </c>
      <c r="B4386" s="14" t="s">
        <v>28</v>
      </c>
      <c r="C4386" s="9">
        <v>4430.0</v>
      </c>
      <c r="E4386" s="44" t="str">
        <f t="shared" si="1"/>
        <v>Saat Pandemi</v>
      </c>
    </row>
    <row r="4387">
      <c r="A4387" s="12">
        <v>44796.0</v>
      </c>
      <c r="B4387" s="14" t="s">
        <v>28</v>
      </c>
      <c r="C4387" s="9">
        <v>4431.0</v>
      </c>
      <c r="E4387" s="44" t="str">
        <f t="shared" si="1"/>
        <v>Saat Pandemi</v>
      </c>
    </row>
    <row r="4388">
      <c r="A4388" s="12">
        <v>44796.24875</v>
      </c>
      <c r="B4388" s="14" t="s">
        <v>1019</v>
      </c>
      <c r="C4388" s="9">
        <v>4432.0</v>
      </c>
      <c r="E4388" s="44" t="str">
        <f t="shared" si="1"/>
        <v>Saat Pandemi</v>
      </c>
    </row>
    <row r="4389">
      <c r="A4389" s="12">
        <v>44796.28936342592</v>
      </c>
      <c r="B4389" s="14" t="s">
        <v>990</v>
      </c>
      <c r="C4389" s="9">
        <v>4433.0</v>
      </c>
      <c r="E4389" s="44" t="str">
        <f t="shared" si="1"/>
        <v>Saat Pandemi</v>
      </c>
    </row>
    <row r="4390">
      <c r="A4390" s="12">
        <v>44796.361666666664</v>
      </c>
      <c r="B4390" s="14" t="s">
        <v>219</v>
      </c>
      <c r="C4390" s="9">
        <v>4434.0</v>
      </c>
      <c r="E4390" s="44" t="str">
        <f t="shared" si="1"/>
        <v>Saat Pandemi</v>
      </c>
    </row>
    <row r="4391">
      <c r="A4391" s="12">
        <v>44796.564108796294</v>
      </c>
      <c r="B4391" s="14" t="s">
        <v>28</v>
      </c>
      <c r="C4391" s="9">
        <v>4436.0</v>
      </c>
      <c r="E4391" s="44" t="str">
        <f t="shared" si="1"/>
        <v>Saat Pandemi</v>
      </c>
    </row>
    <row r="4392">
      <c r="A4392" s="12">
        <v>44796.64003472222</v>
      </c>
      <c r="B4392" s="14" t="s">
        <v>4889</v>
      </c>
      <c r="C4392" s="9">
        <v>4437.0</v>
      </c>
      <c r="E4392" s="44" t="str">
        <f t="shared" si="1"/>
        <v>Saat Pandemi</v>
      </c>
    </row>
    <row r="4393">
      <c r="A4393" s="12">
        <v>44797.03664351852</v>
      </c>
      <c r="B4393" s="14" t="s">
        <v>465</v>
      </c>
      <c r="C4393" s="9">
        <v>4438.0</v>
      </c>
      <c r="E4393" s="44" t="str">
        <f t="shared" si="1"/>
        <v>Saat Pandemi</v>
      </c>
    </row>
    <row r="4394">
      <c r="A4394" s="12">
        <v>44797.1046875</v>
      </c>
      <c r="B4394" s="14" t="s">
        <v>799</v>
      </c>
      <c r="C4394" s="9">
        <v>4439.0</v>
      </c>
      <c r="E4394" s="44" t="str">
        <f t="shared" si="1"/>
        <v>Saat Pandemi</v>
      </c>
    </row>
    <row r="4395">
      <c r="A4395" s="12">
        <v>44797.19053240741</v>
      </c>
      <c r="B4395" s="14" t="s">
        <v>41</v>
      </c>
      <c r="C4395" s="9">
        <v>4440.0</v>
      </c>
      <c r="E4395" s="44" t="str">
        <f t="shared" si="1"/>
        <v>Saat Pandemi</v>
      </c>
    </row>
    <row r="4396">
      <c r="A4396" s="12">
        <v>44797.337164351855</v>
      </c>
      <c r="B4396" s="14" t="s">
        <v>335</v>
      </c>
      <c r="C4396" s="9">
        <v>4441.0</v>
      </c>
      <c r="E4396" s="44" t="str">
        <f t="shared" si="1"/>
        <v>Saat Pandemi</v>
      </c>
    </row>
    <row r="4397">
      <c r="A4397" s="12">
        <v>44797.38381944445</v>
      </c>
      <c r="B4397" s="14" t="s">
        <v>2734</v>
      </c>
      <c r="C4397" s="9">
        <v>4442.0</v>
      </c>
      <c r="E4397" s="44" t="str">
        <f t="shared" si="1"/>
        <v>Saat Pandemi</v>
      </c>
    </row>
    <row r="4398">
      <c r="A4398" s="12">
        <v>44797.40561342592</v>
      </c>
      <c r="B4398" s="14" t="s">
        <v>4559</v>
      </c>
      <c r="C4398" s="9">
        <v>4443.0</v>
      </c>
      <c r="E4398" s="44" t="str">
        <f t="shared" si="1"/>
        <v>Saat Pandemi</v>
      </c>
    </row>
    <row r="4399">
      <c r="A4399" s="12">
        <v>44797.43541666667</v>
      </c>
      <c r="B4399" s="14" t="s">
        <v>4559</v>
      </c>
      <c r="C4399" s="9">
        <v>4444.0</v>
      </c>
      <c r="E4399" s="44" t="str">
        <f t="shared" si="1"/>
        <v>Saat Pandemi</v>
      </c>
    </row>
    <row r="4400">
      <c r="A4400" s="12">
        <v>44797.52028935185</v>
      </c>
      <c r="B4400" s="14" t="s">
        <v>12241</v>
      </c>
      <c r="C4400" s="9">
        <v>4445.0</v>
      </c>
      <c r="E4400" s="44" t="str">
        <f t="shared" si="1"/>
        <v>Saat Pandemi</v>
      </c>
    </row>
    <row r="4401">
      <c r="A4401" s="12">
        <v>44797.53631944444</v>
      </c>
      <c r="B4401" s="14" t="s">
        <v>2355</v>
      </c>
      <c r="C4401" s="9">
        <v>4446.0</v>
      </c>
      <c r="E4401" s="44" t="str">
        <f t="shared" si="1"/>
        <v>Saat Pandemi</v>
      </c>
    </row>
    <row r="4402">
      <c r="A4402" s="12">
        <v>44797.660833333335</v>
      </c>
      <c r="B4402" s="14" t="s">
        <v>28</v>
      </c>
      <c r="C4402" s="9">
        <v>4447.0</v>
      </c>
      <c r="E4402" s="44" t="str">
        <f t="shared" si="1"/>
        <v>Saat Pandemi</v>
      </c>
    </row>
    <row r="4403">
      <c r="A4403" s="12">
        <v>44798.17748842593</v>
      </c>
      <c r="B4403" s="14" t="s">
        <v>28</v>
      </c>
      <c r="C4403" s="9">
        <v>4448.0</v>
      </c>
      <c r="E4403" s="44" t="str">
        <f t="shared" si="1"/>
        <v>Saat Pandemi</v>
      </c>
    </row>
    <row r="4404">
      <c r="A4404" s="12">
        <v>44798.34297453704</v>
      </c>
      <c r="B4404" s="14" t="s">
        <v>465</v>
      </c>
      <c r="C4404" s="9">
        <v>4449.0</v>
      </c>
      <c r="E4404" s="44" t="str">
        <f t="shared" si="1"/>
        <v>Saat Pandemi</v>
      </c>
    </row>
    <row r="4405">
      <c r="A4405" s="12">
        <v>44798.52909722222</v>
      </c>
      <c r="B4405" s="14" t="s">
        <v>28</v>
      </c>
      <c r="C4405" s="9">
        <v>4450.0</v>
      </c>
      <c r="E4405" s="44" t="str">
        <f t="shared" si="1"/>
        <v>Saat Pandemi</v>
      </c>
    </row>
    <row r="4406">
      <c r="A4406" s="12">
        <v>44798.96960648148</v>
      </c>
      <c r="B4406" s="14" t="s">
        <v>1593</v>
      </c>
      <c r="C4406" s="9">
        <v>4451.0</v>
      </c>
      <c r="E4406" s="44" t="str">
        <f t="shared" si="1"/>
        <v>Saat Pandemi</v>
      </c>
    </row>
    <row r="4407">
      <c r="A4407" s="12">
        <v>44799.022361111114</v>
      </c>
      <c r="B4407" s="14" t="s">
        <v>465</v>
      </c>
      <c r="C4407" s="9">
        <v>4452.0</v>
      </c>
      <c r="E4407" s="44" t="str">
        <f t="shared" si="1"/>
        <v>Saat Pandemi</v>
      </c>
    </row>
    <row r="4408">
      <c r="A4408" s="12">
        <v>44799.423530092594</v>
      </c>
      <c r="B4408" s="14" t="s">
        <v>7155</v>
      </c>
      <c r="C4408" s="9">
        <v>4453.0</v>
      </c>
      <c r="E4408" s="44" t="str">
        <f t="shared" si="1"/>
        <v>Saat Pandemi</v>
      </c>
    </row>
    <row r="4409">
      <c r="A4409" s="12">
        <v>44799.43505787037</v>
      </c>
      <c r="B4409" s="14" t="s">
        <v>879</v>
      </c>
      <c r="C4409" s="9">
        <v>4454.0</v>
      </c>
      <c r="E4409" s="44" t="str">
        <f t="shared" si="1"/>
        <v>Saat Pandemi</v>
      </c>
    </row>
    <row r="4410">
      <c r="A4410" s="12">
        <v>44799.48583333333</v>
      </c>
      <c r="B4410" s="14" t="s">
        <v>198</v>
      </c>
      <c r="C4410" s="9">
        <v>4455.0</v>
      </c>
      <c r="E4410" s="44" t="str">
        <f t="shared" si="1"/>
        <v>Saat Pandemi</v>
      </c>
    </row>
    <row r="4411">
      <c r="A4411" s="12">
        <v>44799.50440972222</v>
      </c>
      <c r="B4411" s="14" t="s">
        <v>52</v>
      </c>
      <c r="C4411" s="9">
        <v>4456.0</v>
      </c>
      <c r="E4411" s="44" t="str">
        <f t="shared" si="1"/>
        <v>Saat Pandemi</v>
      </c>
    </row>
    <row r="4412">
      <c r="A4412" s="12">
        <v>44799.51673611111</v>
      </c>
      <c r="B4412" s="14" t="s">
        <v>115</v>
      </c>
      <c r="C4412" s="9">
        <v>4457.0</v>
      </c>
      <c r="E4412" s="44" t="str">
        <f t="shared" si="1"/>
        <v>Saat Pandemi</v>
      </c>
    </row>
    <row r="4413">
      <c r="A4413" s="12">
        <v>44799.52013888889</v>
      </c>
      <c r="B4413" s="14" t="s">
        <v>7340</v>
      </c>
      <c r="C4413" s="9">
        <v>4458.0</v>
      </c>
      <c r="E4413" s="44" t="str">
        <f t="shared" si="1"/>
        <v>Saat Pandemi</v>
      </c>
    </row>
    <row r="4414">
      <c r="A4414" s="12">
        <v>44799.5525462963</v>
      </c>
      <c r="B4414" s="14" t="s">
        <v>35</v>
      </c>
      <c r="C4414" s="9">
        <v>4459.0</v>
      </c>
      <c r="E4414" s="44" t="str">
        <f t="shared" si="1"/>
        <v>Saat Pandemi</v>
      </c>
    </row>
    <row r="4415">
      <c r="A4415" s="12">
        <v>44799.55327546296</v>
      </c>
      <c r="B4415" s="14" t="s">
        <v>250</v>
      </c>
      <c r="C4415" s="9">
        <v>4460.0</v>
      </c>
      <c r="E4415" s="44" t="str">
        <f t="shared" si="1"/>
        <v>Saat Pandemi</v>
      </c>
    </row>
    <row r="4416">
      <c r="A4416" s="12">
        <v>44799.55832175926</v>
      </c>
      <c r="B4416" s="14" t="s">
        <v>35</v>
      </c>
      <c r="C4416" s="9">
        <v>4461.0</v>
      </c>
      <c r="E4416" s="44" t="str">
        <f t="shared" si="1"/>
        <v>Saat Pandemi</v>
      </c>
    </row>
    <row r="4417">
      <c r="A4417" s="12">
        <v>44799.583599537036</v>
      </c>
      <c r="B4417" s="14" t="s">
        <v>7560</v>
      </c>
      <c r="C4417" s="9">
        <v>4462.0</v>
      </c>
      <c r="E4417" s="44" t="str">
        <f t="shared" si="1"/>
        <v>Saat Pandemi</v>
      </c>
    </row>
    <row r="4418">
      <c r="A4418" s="12">
        <v>44799.67089120371</v>
      </c>
      <c r="B4418" s="14" t="s">
        <v>219</v>
      </c>
      <c r="C4418" s="9">
        <v>4463.0</v>
      </c>
      <c r="E4418" s="44" t="str">
        <f t="shared" si="1"/>
        <v>Saat Pandemi</v>
      </c>
    </row>
    <row r="4419">
      <c r="A4419" s="12">
        <v>44799.68415509259</v>
      </c>
      <c r="B4419" s="14" t="s">
        <v>4489</v>
      </c>
      <c r="C4419" s="9">
        <v>4464.0</v>
      </c>
      <c r="E4419" s="44" t="str">
        <f t="shared" si="1"/>
        <v>Saat Pandemi</v>
      </c>
    </row>
    <row r="4420">
      <c r="A4420" s="12">
        <v>44799.71240740741</v>
      </c>
      <c r="B4420" s="14" t="s">
        <v>7575</v>
      </c>
      <c r="C4420" s="9">
        <v>4465.0</v>
      </c>
      <c r="E4420" s="44" t="str">
        <f t="shared" si="1"/>
        <v>Saat Pandemi</v>
      </c>
    </row>
    <row r="4421">
      <c r="A4421" s="12">
        <v>44799.950532407405</v>
      </c>
      <c r="B4421" s="14" t="s">
        <v>11964</v>
      </c>
      <c r="C4421" s="9">
        <v>4466.0</v>
      </c>
      <c r="E4421" s="44" t="str">
        <f t="shared" si="1"/>
        <v>Saat Pandemi</v>
      </c>
    </row>
    <row r="4422">
      <c r="A4422" s="12">
        <v>44800.00539351852</v>
      </c>
      <c r="B4422" s="14" t="s">
        <v>2734</v>
      </c>
      <c r="C4422" s="9">
        <v>4467.0</v>
      </c>
      <c r="E4422" s="44" t="str">
        <f t="shared" si="1"/>
        <v>Saat Pandemi</v>
      </c>
    </row>
    <row r="4423">
      <c r="A4423" s="12">
        <v>44800.026608796295</v>
      </c>
      <c r="B4423" s="14" t="s">
        <v>465</v>
      </c>
      <c r="C4423" s="9">
        <v>4468.0</v>
      </c>
      <c r="E4423" s="44" t="str">
        <f t="shared" si="1"/>
        <v>Saat Pandemi</v>
      </c>
    </row>
    <row r="4424">
      <c r="A4424" s="12">
        <v>44800.11537037037</v>
      </c>
      <c r="B4424" s="14" t="s">
        <v>5890</v>
      </c>
      <c r="C4424" s="9">
        <v>4470.0</v>
      </c>
      <c r="E4424" s="44" t="str">
        <f t="shared" si="1"/>
        <v>Saat Pandemi</v>
      </c>
    </row>
    <row r="4425">
      <c r="A4425" s="12">
        <v>44800.11840277778</v>
      </c>
      <c r="B4425" s="14" t="s">
        <v>879</v>
      </c>
      <c r="C4425" s="9">
        <v>4471.0</v>
      </c>
      <c r="E4425" s="44" t="str">
        <f t="shared" si="1"/>
        <v>Saat Pandemi</v>
      </c>
    </row>
    <row r="4426">
      <c r="A4426" s="12">
        <v>44800.13649305556</v>
      </c>
      <c r="B4426" s="14" t="s">
        <v>2734</v>
      </c>
      <c r="C4426" s="9">
        <v>4472.0</v>
      </c>
      <c r="E4426" s="44" t="str">
        <f t="shared" si="1"/>
        <v>Saat Pandemi</v>
      </c>
    </row>
    <row r="4427">
      <c r="A4427" s="12">
        <v>44800.23158564815</v>
      </c>
      <c r="B4427" s="14" t="s">
        <v>7391</v>
      </c>
      <c r="C4427" s="9">
        <v>4473.0</v>
      </c>
      <c r="E4427" s="44" t="str">
        <f t="shared" si="1"/>
        <v>Saat Pandemi</v>
      </c>
    </row>
    <row r="4428">
      <c r="A4428" s="12">
        <v>44800.233460648145</v>
      </c>
      <c r="B4428" s="14" t="s">
        <v>129</v>
      </c>
      <c r="C4428" s="9">
        <v>4474.0</v>
      </c>
      <c r="E4428" s="44" t="str">
        <f t="shared" si="1"/>
        <v>Saat Pandemi</v>
      </c>
    </row>
    <row r="4429">
      <c r="A4429" s="12">
        <v>44800.29488425926</v>
      </c>
      <c r="B4429" s="14" t="s">
        <v>11223</v>
      </c>
      <c r="C4429" s="9">
        <v>4475.0</v>
      </c>
      <c r="E4429" s="44" t="str">
        <f t="shared" si="1"/>
        <v>Saat Pandemi</v>
      </c>
    </row>
    <row r="4430">
      <c r="A4430" s="12">
        <v>44800.32792824074</v>
      </c>
      <c r="B4430" s="14" t="s">
        <v>2355</v>
      </c>
      <c r="C4430" s="9">
        <v>4476.0</v>
      </c>
      <c r="E4430" s="44" t="str">
        <f t="shared" si="1"/>
        <v>Saat Pandemi</v>
      </c>
    </row>
    <row r="4431">
      <c r="A4431" s="12">
        <v>44800.431655092594</v>
      </c>
      <c r="B4431" s="14" t="s">
        <v>7155</v>
      </c>
      <c r="C4431" s="9">
        <v>4477.0</v>
      </c>
      <c r="E4431" s="44" t="str">
        <f t="shared" si="1"/>
        <v>Saat Pandemi</v>
      </c>
    </row>
    <row r="4432">
      <c r="A4432" s="12">
        <v>44800.52979166667</v>
      </c>
      <c r="B4432" s="14" t="s">
        <v>2707</v>
      </c>
      <c r="C4432" s="9">
        <v>4478.0</v>
      </c>
      <c r="E4432" s="44" t="str">
        <f t="shared" si="1"/>
        <v>Saat Pandemi</v>
      </c>
    </row>
    <row r="4433">
      <c r="A4433" s="12">
        <v>44801.496932870374</v>
      </c>
      <c r="B4433" s="14" t="s">
        <v>7560</v>
      </c>
      <c r="C4433" s="9">
        <v>4479.0</v>
      </c>
      <c r="E4433" s="44" t="str">
        <f t="shared" si="1"/>
        <v>Saat Pandemi</v>
      </c>
    </row>
    <row r="4434">
      <c r="A4434" s="12">
        <v>44801.607986111114</v>
      </c>
      <c r="B4434" s="14" t="s">
        <v>7603</v>
      </c>
      <c r="C4434" s="9">
        <v>4480.0</v>
      </c>
      <c r="E4434" s="44" t="str">
        <f t="shared" si="1"/>
        <v>Saat Pandemi</v>
      </c>
    </row>
    <row r="4435">
      <c r="A4435" s="12">
        <v>44802.0</v>
      </c>
      <c r="B4435" s="14" t="s">
        <v>28</v>
      </c>
      <c r="C4435" s="9">
        <v>4481.0</v>
      </c>
      <c r="E4435" s="44" t="str">
        <f t="shared" si="1"/>
        <v>Saat Pandemi</v>
      </c>
    </row>
    <row r="4436">
      <c r="A4436" s="12">
        <v>44802.053032407406</v>
      </c>
      <c r="B4436" s="14" t="s">
        <v>41</v>
      </c>
      <c r="C4436" s="9">
        <v>4482.0</v>
      </c>
      <c r="E4436" s="44" t="str">
        <f t="shared" si="1"/>
        <v>Saat Pandemi</v>
      </c>
    </row>
    <row r="4437">
      <c r="A4437" s="12">
        <v>44802.13884259259</v>
      </c>
      <c r="B4437" s="14" t="s">
        <v>41</v>
      </c>
      <c r="C4437" s="9">
        <v>4483.0</v>
      </c>
      <c r="E4437" s="44" t="str">
        <f t="shared" si="1"/>
        <v>Saat Pandemi</v>
      </c>
    </row>
    <row r="4438">
      <c r="A4438" s="12">
        <v>44802.48846064815</v>
      </c>
      <c r="B4438" s="14" t="s">
        <v>166</v>
      </c>
      <c r="C4438" s="9">
        <v>4484.0</v>
      </c>
      <c r="E4438" s="44" t="str">
        <f t="shared" si="1"/>
        <v>Saat Pandemi</v>
      </c>
    </row>
    <row r="4439">
      <c r="A4439" s="12">
        <v>44802.60443287037</v>
      </c>
      <c r="B4439" s="14" t="s">
        <v>12345</v>
      </c>
      <c r="C4439" s="9">
        <v>4485.0</v>
      </c>
      <c r="E4439" s="44" t="str">
        <f t="shared" si="1"/>
        <v>Saat Pandemi</v>
      </c>
    </row>
    <row r="4440">
      <c r="A4440" s="12">
        <v>44803.04965277778</v>
      </c>
      <c r="B4440" s="14" t="s">
        <v>41</v>
      </c>
      <c r="C4440" s="9">
        <v>4486.0</v>
      </c>
      <c r="E4440" s="44" t="str">
        <f t="shared" si="1"/>
        <v>Saat Pandemi</v>
      </c>
    </row>
    <row r="4441">
      <c r="A4441" s="12">
        <v>44803.45416666667</v>
      </c>
      <c r="B4441" s="14" t="s">
        <v>7155</v>
      </c>
      <c r="C4441" s="9">
        <v>4487.0</v>
      </c>
      <c r="E4441" s="44" t="str">
        <f t="shared" si="1"/>
        <v>Saat Pandemi</v>
      </c>
    </row>
    <row r="4442">
      <c r="A4442" s="12">
        <v>44803.56172453704</v>
      </c>
      <c r="B4442" s="14" t="s">
        <v>52</v>
      </c>
      <c r="C4442" s="9">
        <v>4488.0</v>
      </c>
      <c r="E4442" s="44" t="str">
        <f t="shared" si="1"/>
        <v>Saat Pandemi</v>
      </c>
    </row>
    <row r="4443">
      <c r="A4443" s="12">
        <v>44803.56172453704</v>
      </c>
      <c r="B4443" s="14" t="s">
        <v>7155</v>
      </c>
      <c r="C4443" s="9">
        <v>4489.0</v>
      </c>
      <c r="E4443" s="44" t="str">
        <f t="shared" si="1"/>
        <v>Saat Pandemi</v>
      </c>
    </row>
    <row r="4444">
      <c r="A4444" s="12">
        <v>44803.603217592594</v>
      </c>
      <c r="B4444" s="14" t="s">
        <v>1809</v>
      </c>
      <c r="C4444" s="9">
        <v>4490.0</v>
      </c>
      <c r="E4444" s="44" t="str">
        <f t="shared" si="1"/>
        <v>Saat Pandemi</v>
      </c>
    </row>
    <row r="4445">
      <c r="A4445" s="12">
        <v>44803.61099537037</v>
      </c>
      <c r="B4445" s="14" t="s">
        <v>799</v>
      </c>
      <c r="C4445" s="9">
        <v>4491.0</v>
      </c>
      <c r="E4445" s="44" t="str">
        <f t="shared" si="1"/>
        <v>Saat Pandemi</v>
      </c>
    </row>
    <row r="4446">
      <c r="A4446" s="12">
        <v>44803.75950231482</v>
      </c>
      <c r="B4446" s="14" t="s">
        <v>28</v>
      </c>
      <c r="C4446" s="9">
        <v>4492.0</v>
      </c>
      <c r="E4446" s="44" t="str">
        <f t="shared" si="1"/>
        <v>Saat Pandemi</v>
      </c>
    </row>
    <row r="4447">
      <c r="A4447" s="12">
        <v>44804.194652777776</v>
      </c>
      <c r="B4447" s="14" t="s">
        <v>7842</v>
      </c>
      <c r="C4447" s="9">
        <v>4493.0</v>
      </c>
      <c r="E4447" s="44" t="str">
        <f t="shared" si="1"/>
        <v>Saat Pandemi</v>
      </c>
    </row>
    <row r="4448">
      <c r="A4448" s="12">
        <v>44804.35120370371</v>
      </c>
      <c r="B4448" s="14" t="s">
        <v>5896</v>
      </c>
      <c r="C4448" s="9">
        <v>4494.0</v>
      </c>
      <c r="E4448" s="44" t="str">
        <f t="shared" si="1"/>
        <v>Saat Pandemi</v>
      </c>
    </row>
    <row r="4449">
      <c r="A4449" s="12">
        <v>44804.74355324074</v>
      </c>
      <c r="B4449" s="14" t="s">
        <v>7680</v>
      </c>
      <c r="C4449" s="9">
        <v>4495.0</v>
      </c>
      <c r="E4449" s="44" t="str">
        <f t="shared" si="1"/>
        <v>Saat Pandemi</v>
      </c>
    </row>
    <row r="4450">
      <c r="A4450" s="12">
        <v>44804.84489583333</v>
      </c>
      <c r="B4450" s="14" t="s">
        <v>35</v>
      </c>
      <c r="C4450" s="9">
        <v>4496.0</v>
      </c>
      <c r="E4450" s="44" t="str">
        <f t="shared" si="1"/>
        <v>Saat Pandemi</v>
      </c>
    </row>
    <row r="4451">
      <c r="A4451" s="12">
        <v>44805.38600694444</v>
      </c>
      <c r="B4451" s="14" t="s">
        <v>28</v>
      </c>
      <c r="C4451" s="9">
        <v>4497.0</v>
      </c>
      <c r="E4451" s="44" t="str">
        <f t="shared" si="1"/>
        <v>Saat Pandemi</v>
      </c>
    </row>
    <row r="4452">
      <c r="A4452" s="12">
        <v>44806.37421296296</v>
      </c>
      <c r="B4452" s="14" t="s">
        <v>198</v>
      </c>
      <c r="C4452" s="9">
        <v>4498.0</v>
      </c>
      <c r="E4452" s="44" t="str">
        <f t="shared" si="1"/>
        <v>Saat Pandemi</v>
      </c>
    </row>
    <row r="4453">
      <c r="A4453" s="12">
        <v>44806.38443287037</v>
      </c>
      <c r="B4453" s="14" t="s">
        <v>46</v>
      </c>
      <c r="C4453" s="9">
        <v>4499.0</v>
      </c>
      <c r="E4453" s="44" t="str">
        <f t="shared" si="1"/>
        <v>Saat Pandemi</v>
      </c>
    </row>
    <row r="4454">
      <c r="A4454" s="12">
        <v>44806.39361111111</v>
      </c>
      <c r="B4454" s="14" t="s">
        <v>11964</v>
      </c>
      <c r="C4454" s="9">
        <v>4500.0</v>
      </c>
      <c r="E4454" s="44" t="str">
        <f t="shared" si="1"/>
        <v>Saat Pandemi</v>
      </c>
    </row>
    <row r="4455">
      <c r="A4455" s="12">
        <v>44806.39627314815</v>
      </c>
      <c r="B4455" s="14" t="s">
        <v>219</v>
      </c>
      <c r="C4455" s="9">
        <v>4501.0</v>
      </c>
      <c r="E4455" s="44" t="str">
        <f t="shared" si="1"/>
        <v>Saat Pandemi</v>
      </c>
    </row>
    <row r="4456">
      <c r="A4456" s="12">
        <v>44806.402395833335</v>
      </c>
      <c r="B4456" s="14" t="s">
        <v>28</v>
      </c>
      <c r="C4456" s="9">
        <v>4502.0</v>
      </c>
      <c r="E4456" s="44" t="str">
        <f t="shared" si="1"/>
        <v>Saat Pandemi</v>
      </c>
    </row>
    <row r="4457">
      <c r="A4457" s="12">
        <v>44806.40258101852</v>
      </c>
      <c r="B4457" s="14" t="s">
        <v>7603</v>
      </c>
      <c r="C4457" s="9">
        <v>4503.0</v>
      </c>
      <c r="E4457" s="44" t="str">
        <f t="shared" si="1"/>
        <v>Saat Pandemi</v>
      </c>
    </row>
    <row r="4458">
      <c r="A4458" s="12">
        <v>44806.41421296296</v>
      </c>
      <c r="B4458" s="14" t="s">
        <v>28</v>
      </c>
      <c r="C4458" s="9">
        <v>4504.0</v>
      </c>
      <c r="E4458" s="44" t="str">
        <f t="shared" si="1"/>
        <v>Saat Pandemi</v>
      </c>
    </row>
    <row r="4459">
      <c r="A4459" s="12">
        <v>44806.41496527778</v>
      </c>
      <c r="B4459" s="14" t="s">
        <v>12387</v>
      </c>
      <c r="C4459" s="9">
        <v>4505.0</v>
      </c>
      <c r="E4459" s="44" t="str">
        <f t="shared" si="1"/>
        <v>Saat Pandemi</v>
      </c>
    </row>
    <row r="4460">
      <c r="A4460" s="12">
        <v>44806.4359375</v>
      </c>
      <c r="B4460" s="14" t="s">
        <v>11852</v>
      </c>
      <c r="C4460" s="9">
        <v>4506.0</v>
      </c>
      <c r="E4460" s="44" t="str">
        <f t="shared" si="1"/>
        <v>Saat Pandemi</v>
      </c>
    </row>
    <row r="4461">
      <c r="A4461" s="12">
        <v>44806.44793981482</v>
      </c>
      <c r="B4461" s="14" t="s">
        <v>11964</v>
      </c>
      <c r="C4461" s="9">
        <v>4507.0</v>
      </c>
      <c r="E4461" s="44" t="str">
        <f t="shared" si="1"/>
        <v>Saat Pandemi</v>
      </c>
    </row>
    <row r="4462">
      <c r="A4462" s="12">
        <v>44806.463055555556</v>
      </c>
      <c r="B4462" s="14" t="s">
        <v>28</v>
      </c>
      <c r="C4462" s="9">
        <v>4508.0</v>
      </c>
      <c r="E4462" s="44" t="str">
        <f t="shared" si="1"/>
        <v>Saat Pandemi</v>
      </c>
    </row>
    <row r="4463">
      <c r="A4463" s="12">
        <v>44806.46915509259</v>
      </c>
      <c r="B4463" s="14" t="s">
        <v>12398</v>
      </c>
      <c r="C4463" s="9">
        <v>4509.0</v>
      </c>
      <c r="E4463" s="44" t="str">
        <f t="shared" si="1"/>
        <v>Saat Pandemi</v>
      </c>
    </row>
    <row r="4464">
      <c r="A4464" s="12">
        <v>44806.509664351855</v>
      </c>
      <c r="B4464" s="14" t="s">
        <v>1809</v>
      </c>
      <c r="C4464" s="9">
        <v>4510.0</v>
      </c>
      <c r="E4464" s="44" t="str">
        <f t="shared" si="1"/>
        <v>Saat Pandemi</v>
      </c>
    </row>
    <row r="4465">
      <c r="A4465" s="12">
        <v>44806.55170138889</v>
      </c>
      <c r="B4465" s="14" t="s">
        <v>1019</v>
      </c>
      <c r="C4465" s="9">
        <v>4511.0</v>
      </c>
      <c r="E4465" s="44" t="str">
        <f t="shared" si="1"/>
        <v>Saat Pandemi</v>
      </c>
    </row>
    <row r="4466">
      <c r="A4466" s="12">
        <v>44806.60087962963</v>
      </c>
      <c r="B4466" s="14" t="s">
        <v>2584</v>
      </c>
      <c r="C4466" s="9">
        <v>4512.0</v>
      </c>
      <c r="E4466" s="44" t="str">
        <f t="shared" si="1"/>
        <v>Saat Pandemi</v>
      </c>
    </row>
    <row r="4467">
      <c r="A4467" s="12">
        <v>44806.609918981485</v>
      </c>
      <c r="B4467" s="14" t="s">
        <v>4489</v>
      </c>
      <c r="C4467" s="9">
        <v>4513.0</v>
      </c>
      <c r="E4467" s="44" t="str">
        <f t="shared" si="1"/>
        <v>Saat Pandemi</v>
      </c>
    </row>
    <row r="4468">
      <c r="A4468" s="12">
        <v>44806.62826388889</v>
      </c>
      <c r="B4468" s="14" t="s">
        <v>7377</v>
      </c>
      <c r="C4468" s="9">
        <v>4514.0</v>
      </c>
      <c r="E4468" s="44" t="str">
        <f t="shared" si="1"/>
        <v>Saat Pandemi</v>
      </c>
    </row>
    <row r="4469">
      <c r="A4469" s="12">
        <v>44806.63650462963</v>
      </c>
      <c r="B4469" s="14" t="s">
        <v>219</v>
      </c>
      <c r="C4469" s="9">
        <v>4515.0</v>
      </c>
      <c r="E4469" s="44" t="str">
        <f t="shared" si="1"/>
        <v>Saat Pandemi</v>
      </c>
    </row>
    <row r="4470">
      <c r="A4470" s="12">
        <v>44806.67886574074</v>
      </c>
      <c r="B4470" s="14" t="s">
        <v>1019</v>
      </c>
      <c r="C4470" s="9">
        <v>4516.0</v>
      </c>
      <c r="E4470" s="44" t="str">
        <f t="shared" si="1"/>
        <v>Saat Pandemi</v>
      </c>
    </row>
    <row r="4471">
      <c r="A4471" s="12">
        <v>44806.94221064815</v>
      </c>
      <c r="B4471" s="14" t="s">
        <v>1498</v>
      </c>
      <c r="C4471" s="9">
        <v>4517.0</v>
      </c>
      <c r="E4471" s="44" t="str">
        <f t="shared" si="1"/>
        <v>Saat Pandemi</v>
      </c>
    </row>
    <row r="4472">
      <c r="A4472" s="12">
        <v>44807.17208333333</v>
      </c>
      <c r="B4472" s="14" t="s">
        <v>990</v>
      </c>
      <c r="C4472" s="9">
        <v>4518.0</v>
      </c>
      <c r="E4472" s="44" t="str">
        <f t="shared" si="1"/>
        <v>Saat Pandemi</v>
      </c>
    </row>
    <row r="4473">
      <c r="A4473" s="12">
        <v>44807.21238425926</v>
      </c>
      <c r="B4473" s="14" t="s">
        <v>41</v>
      </c>
      <c r="C4473" s="9">
        <v>4519.0</v>
      </c>
      <c r="E4473" s="44" t="str">
        <f t="shared" si="1"/>
        <v>Saat Pandemi</v>
      </c>
    </row>
    <row r="4474">
      <c r="A4474" s="12">
        <v>44807.22630787037</v>
      </c>
      <c r="B4474" s="14" t="s">
        <v>28</v>
      </c>
      <c r="C4474" s="9">
        <v>4520.0</v>
      </c>
      <c r="E4474" s="44" t="str">
        <f t="shared" si="1"/>
        <v>Saat Pandemi</v>
      </c>
    </row>
    <row r="4475">
      <c r="A4475" s="12">
        <v>44807.25877314815</v>
      </c>
      <c r="B4475" s="14" t="s">
        <v>166</v>
      </c>
      <c r="C4475" s="9">
        <v>4521.0</v>
      </c>
      <c r="E4475" s="44" t="str">
        <f t="shared" si="1"/>
        <v>Saat Pandemi</v>
      </c>
    </row>
    <row r="4476">
      <c r="A4476" s="12">
        <v>44807.322291666664</v>
      </c>
      <c r="B4476" s="14" t="s">
        <v>4559</v>
      </c>
      <c r="C4476" s="9">
        <v>4522.0</v>
      </c>
      <c r="E4476" s="44" t="str">
        <f t="shared" si="1"/>
        <v>Saat Pandemi</v>
      </c>
    </row>
    <row r="4477">
      <c r="A4477" s="12">
        <v>44807.51644675926</v>
      </c>
      <c r="B4477" s="14" t="s">
        <v>166</v>
      </c>
      <c r="C4477" s="9">
        <v>4523.0</v>
      </c>
      <c r="E4477" s="44" t="str">
        <f t="shared" si="1"/>
        <v>Saat Pandemi</v>
      </c>
    </row>
    <row r="4478">
      <c r="A4478" s="12">
        <v>44807.583344907405</v>
      </c>
      <c r="B4478" s="14" t="s">
        <v>7155</v>
      </c>
      <c r="C4478" s="9">
        <v>4524.0</v>
      </c>
      <c r="E4478" s="44" t="str">
        <f t="shared" si="1"/>
        <v>Saat Pandemi</v>
      </c>
    </row>
    <row r="4479">
      <c r="A4479" s="12">
        <v>44807.63579861111</v>
      </c>
      <c r="B4479" s="14" t="s">
        <v>12441</v>
      </c>
      <c r="C4479" s="9">
        <v>4525.0</v>
      </c>
      <c r="E4479" s="44" t="str">
        <f t="shared" si="1"/>
        <v>Saat Pandemi</v>
      </c>
    </row>
    <row r="4480">
      <c r="A4480" s="12">
        <v>44808.15846064815</v>
      </c>
      <c r="B4480" s="14" t="s">
        <v>465</v>
      </c>
      <c r="C4480" s="9">
        <v>4526.0</v>
      </c>
      <c r="E4480" s="44" t="str">
        <f t="shared" si="1"/>
        <v>Saat Pandemi</v>
      </c>
    </row>
    <row r="4481">
      <c r="A4481" s="12">
        <v>44808.244259259256</v>
      </c>
      <c r="B4481" s="14" t="s">
        <v>990</v>
      </c>
      <c r="C4481" s="9">
        <v>4527.0</v>
      </c>
      <c r="E4481" s="44" t="str">
        <f t="shared" si="1"/>
        <v>Saat Pandemi</v>
      </c>
    </row>
    <row r="4482">
      <c r="A4482" s="12">
        <v>44808.36682870371</v>
      </c>
      <c r="B4482" s="14" t="s">
        <v>11852</v>
      </c>
      <c r="C4482" s="9">
        <v>4528.0</v>
      </c>
      <c r="E4482" s="44" t="str">
        <f t="shared" si="1"/>
        <v>Saat Pandemi</v>
      </c>
    </row>
    <row r="4483">
      <c r="A4483" s="12">
        <v>44808.46869212963</v>
      </c>
      <c r="B4483" s="14" t="s">
        <v>7479</v>
      </c>
      <c r="C4483" s="9">
        <v>4529.0</v>
      </c>
      <c r="E4483" s="44" t="str">
        <f t="shared" si="1"/>
        <v>Saat Pandemi</v>
      </c>
    </row>
    <row r="4484">
      <c r="A4484" s="12">
        <v>44808.57045138889</v>
      </c>
      <c r="B4484" s="14" t="s">
        <v>7391</v>
      </c>
      <c r="C4484" s="9">
        <v>4530.0</v>
      </c>
      <c r="E4484" s="44" t="str">
        <f t="shared" si="1"/>
        <v>Saat Pandemi</v>
      </c>
    </row>
    <row r="4485">
      <c r="A4485" s="12">
        <v>44808.60018518518</v>
      </c>
      <c r="B4485" s="14" t="s">
        <v>1077</v>
      </c>
      <c r="C4485" s="9">
        <v>4531.0</v>
      </c>
      <c r="E4485" s="44" t="str">
        <f t="shared" si="1"/>
        <v>Saat Pandemi</v>
      </c>
    </row>
    <row r="4486">
      <c r="A4486" s="12">
        <v>44808.617893518516</v>
      </c>
      <c r="B4486" s="14" t="s">
        <v>990</v>
      </c>
      <c r="C4486" s="9">
        <v>4532.0</v>
      </c>
      <c r="E4486" s="44" t="str">
        <f t="shared" si="1"/>
        <v>Saat Pandemi</v>
      </c>
    </row>
    <row r="4487">
      <c r="A4487" s="12">
        <v>44809.220497685186</v>
      </c>
      <c r="B4487" s="14" t="s">
        <v>11584</v>
      </c>
      <c r="C4487" s="9">
        <v>4533.0</v>
      </c>
      <c r="E4487" s="44" t="str">
        <f t="shared" si="1"/>
        <v>Saat Pandemi</v>
      </c>
    </row>
    <row r="4488">
      <c r="A4488" s="12">
        <v>44809.39020833333</v>
      </c>
      <c r="B4488" s="14" t="s">
        <v>4906</v>
      </c>
      <c r="C4488" s="9">
        <v>4534.0</v>
      </c>
      <c r="E4488" s="44" t="str">
        <f t="shared" si="1"/>
        <v>Saat Pandemi</v>
      </c>
    </row>
    <row r="4489">
      <c r="A4489" s="12">
        <v>44809.41572916666</v>
      </c>
      <c r="B4489" s="14" t="s">
        <v>2734</v>
      </c>
      <c r="C4489" s="9">
        <v>4535.0</v>
      </c>
      <c r="E4489" s="44" t="str">
        <f t="shared" si="1"/>
        <v>Saat Pandemi</v>
      </c>
    </row>
    <row r="4490">
      <c r="A4490" s="12">
        <v>44809.4434837963</v>
      </c>
      <c r="B4490" s="14" t="s">
        <v>1019</v>
      </c>
      <c r="C4490" s="9">
        <v>4536.0</v>
      </c>
      <c r="E4490" s="44" t="str">
        <f t="shared" si="1"/>
        <v>Saat Pandemi</v>
      </c>
    </row>
    <row r="4491">
      <c r="A4491" s="12">
        <v>44809.452418981484</v>
      </c>
      <c r="B4491" s="14" t="s">
        <v>4559</v>
      </c>
      <c r="C4491" s="9">
        <v>4537.0</v>
      </c>
      <c r="E4491" s="44" t="str">
        <f t="shared" si="1"/>
        <v>Saat Pandemi</v>
      </c>
    </row>
    <row r="4492">
      <c r="A4492" s="12">
        <v>44809.454305555555</v>
      </c>
      <c r="B4492" s="14" t="s">
        <v>41</v>
      </c>
      <c r="C4492" s="9">
        <v>4538.0</v>
      </c>
      <c r="E4492" s="44" t="str">
        <f t="shared" si="1"/>
        <v>Saat Pandemi</v>
      </c>
    </row>
    <row r="4493">
      <c r="A4493" s="12">
        <v>44809.875451388885</v>
      </c>
      <c r="B4493" s="14" t="s">
        <v>166</v>
      </c>
      <c r="C4493" s="9">
        <v>4539.0</v>
      </c>
      <c r="E4493" s="44" t="str">
        <f t="shared" si="1"/>
        <v>Saat Pandemi</v>
      </c>
    </row>
    <row r="4494">
      <c r="A4494" s="12">
        <v>44810.15662037037</v>
      </c>
      <c r="B4494" s="14" t="s">
        <v>4889</v>
      </c>
      <c r="C4494" s="9">
        <v>4540.0</v>
      </c>
      <c r="E4494" s="44" t="str">
        <f t="shared" si="1"/>
        <v>Saat Pandemi</v>
      </c>
    </row>
    <row r="4495">
      <c r="A4495" s="12">
        <v>44810.2343287037</v>
      </c>
      <c r="B4495" s="14" t="s">
        <v>52</v>
      </c>
      <c r="C4495" s="9">
        <v>4541.0</v>
      </c>
      <c r="E4495" s="44" t="str">
        <f t="shared" si="1"/>
        <v>Saat Pandemi</v>
      </c>
    </row>
    <row r="4496">
      <c r="A4496" s="12">
        <v>44810.6408912037</v>
      </c>
      <c r="B4496" s="14" t="s">
        <v>149</v>
      </c>
      <c r="C4496" s="9">
        <v>4542.0</v>
      </c>
      <c r="E4496" s="44" t="str">
        <f t="shared" si="1"/>
        <v>Saat Pandemi</v>
      </c>
    </row>
    <row r="4497">
      <c r="A4497" s="12">
        <v>44811.565046296295</v>
      </c>
      <c r="B4497" s="14" t="s">
        <v>149</v>
      </c>
      <c r="C4497" s="9">
        <v>4543.0</v>
      </c>
      <c r="E4497" s="44" t="str">
        <f t="shared" si="1"/>
        <v>Saat Pandemi</v>
      </c>
    </row>
    <row r="4498">
      <c r="A4498" s="12">
        <v>44812.44758101852</v>
      </c>
      <c r="B4498" s="14" t="s">
        <v>21</v>
      </c>
      <c r="C4498" s="9">
        <v>4544.0</v>
      </c>
      <c r="E4498" s="44" t="str">
        <f t="shared" si="1"/>
        <v>Saat Pandemi</v>
      </c>
    </row>
    <row r="4499">
      <c r="A4499" s="12">
        <v>44812.58449074074</v>
      </c>
      <c r="B4499" s="14" t="s">
        <v>7377</v>
      </c>
      <c r="C4499" s="9">
        <v>4545.0</v>
      </c>
      <c r="E4499" s="44" t="str">
        <f t="shared" si="1"/>
        <v>Saat Pandemi</v>
      </c>
    </row>
    <row r="4500">
      <c r="A4500" s="12">
        <v>44813.24680555556</v>
      </c>
      <c r="B4500" s="14" t="s">
        <v>115</v>
      </c>
      <c r="C4500" s="9">
        <v>4546.0</v>
      </c>
      <c r="E4500" s="44" t="str">
        <f t="shared" si="1"/>
        <v>Saat Pandemi</v>
      </c>
    </row>
    <row r="4501">
      <c r="A4501" s="12">
        <v>44813.37267361111</v>
      </c>
      <c r="B4501" s="14" t="s">
        <v>310</v>
      </c>
      <c r="C4501" s="9">
        <v>4547.0</v>
      </c>
      <c r="E4501" s="44" t="str">
        <f t="shared" si="1"/>
        <v>Saat Pandemi</v>
      </c>
    </row>
    <row r="4502">
      <c r="A4502" s="12">
        <v>44813.446597222224</v>
      </c>
      <c r="B4502" s="14" t="s">
        <v>198</v>
      </c>
      <c r="C4502" s="9">
        <v>4549.0</v>
      </c>
      <c r="E4502" s="44" t="str">
        <f t="shared" si="1"/>
        <v>Saat Pandemi</v>
      </c>
    </row>
    <row r="4503">
      <c r="A4503" s="12">
        <v>44813.55179398148</v>
      </c>
      <c r="B4503" s="14" t="s">
        <v>1498</v>
      </c>
      <c r="C4503" s="9">
        <v>4550.0</v>
      </c>
      <c r="E4503" s="44" t="str">
        <f t="shared" si="1"/>
        <v>Saat Pandemi</v>
      </c>
    </row>
    <row r="4504">
      <c r="A4504" s="12">
        <v>44813.56621527778</v>
      </c>
      <c r="B4504" s="14" t="s">
        <v>7340</v>
      </c>
      <c r="C4504" s="9">
        <v>4551.0</v>
      </c>
      <c r="E4504" s="44" t="str">
        <f t="shared" si="1"/>
        <v>Saat Pandemi</v>
      </c>
    </row>
    <row r="4505">
      <c r="A4505" s="12">
        <v>44813.57387731481</v>
      </c>
      <c r="B4505" s="14" t="s">
        <v>7340</v>
      </c>
      <c r="C4505" s="9">
        <v>4552.0</v>
      </c>
      <c r="E4505" s="44" t="str">
        <f t="shared" si="1"/>
        <v>Saat Pandemi</v>
      </c>
    </row>
    <row r="4506">
      <c r="A4506" s="12">
        <v>44813.58011574074</v>
      </c>
      <c r="B4506" s="14" t="s">
        <v>12516</v>
      </c>
      <c r="C4506" s="9">
        <v>4553.0</v>
      </c>
      <c r="E4506" s="44" t="str">
        <f t="shared" si="1"/>
        <v>Saat Pandemi</v>
      </c>
    </row>
    <row r="4507">
      <c r="A4507" s="12">
        <v>44813.60422453703</v>
      </c>
      <c r="B4507" s="14" t="s">
        <v>149</v>
      </c>
      <c r="C4507" s="9">
        <v>4554.0</v>
      </c>
      <c r="E4507" s="44" t="str">
        <f t="shared" si="1"/>
        <v>Saat Pandemi</v>
      </c>
    </row>
    <row r="4508">
      <c r="A4508" s="12">
        <v>44813.61633101852</v>
      </c>
      <c r="B4508" s="14" t="s">
        <v>46</v>
      </c>
      <c r="C4508" s="9">
        <v>4555.0</v>
      </c>
      <c r="E4508" s="44" t="str">
        <f t="shared" si="1"/>
        <v>Saat Pandemi</v>
      </c>
    </row>
    <row r="4509">
      <c r="A4509" s="12">
        <v>44813.62627314815</v>
      </c>
      <c r="B4509" s="14" t="s">
        <v>149</v>
      </c>
      <c r="C4509" s="9">
        <v>4556.0</v>
      </c>
      <c r="E4509" s="44" t="str">
        <f t="shared" si="1"/>
        <v>Saat Pandemi</v>
      </c>
    </row>
    <row r="4510">
      <c r="A4510" s="12">
        <v>44813.634305555555</v>
      </c>
      <c r="B4510" s="14" t="s">
        <v>166</v>
      </c>
      <c r="C4510" s="9">
        <v>4557.0</v>
      </c>
      <c r="E4510" s="44" t="str">
        <f t="shared" si="1"/>
        <v>Saat Pandemi</v>
      </c>
    </row>
    <row r="4511">
      <c r="A4511" s="12">
        <v>44814.28865740741</v>
      </c>
      <c r="B4511" s="14" t="s">
        <v>316</v>
      </c>
      <c r="C4511" s="9">
        <v>4558.0</v>
      </c>
      <c r="E4511" s="44" t="str">
        <f t="shared" si="1"/>
        <v>Saat Pandemi</v>
      </c>
    </row>
    <row r="4512">
      <c r="A4512" s="12">
        <v>44814.31476851852</v>
      </c>
      <c r="B4512" s="14" t="s">
        <v>1077</v>
      </c>
      <c r="C4512" s="9">
        <v>4559.0</v>
      </c>
      <c r="E4512" s="44" t="str">
        <f t="shared" si="1"/>
        <v>Saat Pandemi</v>
      </c>
    </row>
    <row r="4513">
      <c r="A4513" s="12">
        <v>44817.12457175926</v>
      </c>
      <c r="B4513" s="14" t="s">
        <v>465</v>
      </c>
      <c r="C4513" s="9">
        <v>4560.0</v>
      </c>
      <c r="E4513" s="44" t="str">
        <f t="shared" si="1"/>
        <v>Saat Pandemi</v>
      </c>
    </row>
    <row r="4514">
      <c r="A4514" s="12">
        <v>44817.35591435185</v>
      </c>
      <c r="B4514" s="14" t="s">
        <v>35</v>
      </c>
      <c r="C4514" s="9">
        <v>4561.0</v>
      </c>
      <c r="E4514" s="44" t="str">
        <f t="shared" si="1"/>
        <v>Saat Pandemi</v>
      </c>
    </row>
    <row r="4515">
      <c r="A4515" s="12">
        <v>44817.961909722224</v>
      </c>
      <c r="B4515" s="14" t="s">
        <v>5890</v>
      </c>
      <c r="C4515" s="9">
        <v>4562.0</v>
      </c>
      <c r="E4515" s="44" t="str">
        <f t="shared" si="1"/>
        <v>Saat Pandemi</v>
      </c>
    </row>
    <row r="4516">
      <c r="A4516" s="12">
        <v>44818.73979166667</v>
      </c>
      <c r="B4516" s="14" t="s">
        <v>115</v>
      </c>
      <c r="C4516" s="9">
        <v>4563.0</v>
      </c>
      <c r="E4516" s="44" t="str">
        <f t="shared" si="1"/>
        <v>Saat Pandemi</v>
      </c>
    </row>
    <row r="4517">
      <c r="A4517" s="12">
        <v>44820.20528935185</v>
      </c>
      <c r="B4517" s="14" t="s">
        <v>4889</v>
      </c>
      <c r="C4517" s="9">
        <v>4564.0</v>
      </c>
      <c r="E4517" s="44" t="str">
        <f t="shared" si="1"/>
        <v>Saat Pandemi</v>
      </c>
    </row>
    <row r="4518">
      <c r="A4518" s="12">
        <v>44820.26428240741</v>
      </c>
      <c r="B4518" s="14" t="s">
        <v>7575</v>
      </c>
      <c r="C4518" s="9">
        <v>4565.0</v>
      </c>
      <c r="E4518" s="44" t="str">
        <f t="shared" si="1"/>
        <v>Saat Pandemi</v>
      </c>
    </row>
    <row r="4519">
      <c r="A4519" s="12">
        <v>44821.46729166667</v>
      </c>
      <c r="B4519" s="14" t="s">
        <v>28</v>
      </c>
      <c r="C4519" s="9">
        <v>4566.0</v>
      </c>
      <c r="E4519" s="44" t="str">
        <f t="shared" si="1"/>
        <v>Saat Pandemi</v>
      </c>
    </row>
    <row r="4520">
      <c r="A4520" s="12">
        <v>44821.51881944444</v>
      </c>
      <c r="B4520" s="14" t="s">
        <v>1937</v>
      </c>
      <c r="C4520" s="9">
        <v>4567.0</v>
      </c>
      <c r="E4520" s="44" t="str">
        <f t="shared" si="1"/>
        <v>Saat Pandemi</v>
      </c>
    </row>
    <row r="4521">
      <c r="A4521" s="12">
        <v>44821.52653935185</v>
      </c>
      <c r="B4521" s="14" t="s">
        <v>28</v>
      </c>
      <c r="C4521" s="9">
        <v>4568.0</v>
      </c>
      <c r="E4521" s="44" t="str">
        <f t="shared" si="1"/>
        <v>Saat Pandemi</v>
      </c>
    </row>
    <row r="4522">
      <c r="A4522" s="12">
        <v>44821.587847222225</v>
      </c>
      <c r="B4522" s="14" t="s">
        <v>160</v>
      </c>
      <c r="C4522" s="9">
        <v>4569.0</v>
      </c>
      <c r="E4522" s="44" t="str">
        <f t="shared" si="1"/>
        <v>Saat Pandemi</v>
      </c>
    </row>
    <row r="4523">
      <c r="A4523" s="12">
        <v>44821.588541666664</v>
      </c>
      <c r="B4523" s="14" t="s">
        <v>28</v>
      </c>
      <c r="C4523" s="9">
        <v>4570.0</v>
      </c>
      <c r="E4523" s="44" t="str">
        <f t="shared" si="1"/>
        <v>Saat Pandemi</v>
      </c>
    </row>
    <row r="4524">
      <c r="A4524" s="12">
        <v>44821.61751157408</v>
      </c>
      <c r="B4524" s="14" t="s">
        <v>7155</v>
      </c>
      <c r="C4524" s="9">
        <v>4571.0</v>
      </c>
      <c r="E4524" s="44" t="str">
        <f t="shared" si="1"/>
        <v>Saat Pandemi</v>
      </c>
    </row>
    <row r="4525">
      <c r="A4525" s="12">
        <v>44821.745150462964</v>
      </c>
      <c r="B4525" s="14" t="s">
        <v>7340</v>
      </c>
      <c r="C4525" s="9">
        <v>4572.0</v>
      </c>
      <c r="E4525" s="44" t="str">
        <f t="shared" si="1"/>
        <v>Saat Pandemi</v>
      </c>
    </row>
    <row r="4526">
      <c r="A4526" s="12">
        <v>44821.94181712963</v>
      </c>
      <c r="B4526" s="14" t="s">
        <v>28</v>
      </c>
      <c r="C4526" s="9">
        <v>4573.0</v>
      </c>
      <c r="E4526" s="44" t="str">
        <f t="shared" si="1"/>
        <v>Saat Pandemi</v>
      </c>
    </row>
    <row r="4527">
      <c r="A4527" s="12">
        <v>44822.25678240741</v>
      </c>
      <c r="B4527" s="14" t="s">
        <v>7975</v>
      </c>
      <c r="C4527" s="9">
        <v>4574.0</v>
      </c>
      <c r="E4527" s="44" t="str">
        <f t="shared" si="1"/>
        <v>Saat Pandemi</v>
      </c>
    </row>
    <row r="4528">
      <c r="A4528" s="12">
        <v>44823.03119212963</v>
      </c>
      <c r="B4528" s="14" t="s">
        <v>41</v>
      </c>
      <c r="C4528" s="9">
        <v>4575.0</v>
      </c>
      <c r="E4528" s="44" t="str">
        <f t="shared" si="1"/>
        <v>Saat Pandemi</v>
      </c>
    </row>
    <row r="4529">
      <c r="A4529" s="12">
        <v>44823.33930555556</v>
      </c>
      <c r="B4529" s="14" t="s">
        <v>4889</v>
      </c>
      <c r="C4529" s="9">
        <v>4576.0</v>
      </c>
      <c r="E4529" s="44" t="str">
        <f t="shared" si="1"/>
        <v>Saat Pandemi</v>
      </c>
    </row>
    <row r="4530">
      <c r="A4530" s="12">
        <v>44824.08168981481</v>
      </c>
      <c r="B4530" s="14" t="s">
        <v>799</v>
      </c>
      <c r="C4530" s="9">
        <v>4577.0</v>
      </c>
      <c r="E4530" s="44" t="str">
        <f t="shared" si="1"/>
        <v>Saat Pandemi</v>
      </c>
    </row>
    <row r="4531">
      <c r="A4531" s="12">
        <v>44824.48253472222</v>
      </c>
      <c r="B4531" s="14" t="s">
        <v>11138</v>
      </c>
      <c r="C4531" s="9">
        <v>4578.0</v>
      </c>
      <c r="E4531" s="44" t="str">
        <f t="shared" si="1"/>
        <v>Saat Pandemi</v>
      </c>
    </row>
    <row r="4532">
      <c r="A4532" s="12">
        <v>44826.04255787037</v>
      </c>
      <c r="B4532" s="14" t="s">
        <v>198</v>
      </c>
      <c r="C4532" s="9">
        <v>4579.0</v>
      </c>
      <c r="E4532" s="44" t="str">
        <f t="shared" si="1"/>
        <v>Saat Pandemi</v>
      </c>
    </row>
    <row r="4533">
      <c r="A4533" s="12">
        <v>44826.55353009259</v>
      </c>
      <c r="B4533" s="14" t="s">
        <v>28</v>
      </c>
      <c r="C4533" s="9">
        <v>4580.0</v>
      </c>
      <c r="E4533" s="44" t="str">
        <f t="shared" si="1"/>
        <v>Saat Pandemi</v>
      </c>
    </row>
    <row r="4534">
      <c r="A4534" s="12">
        <v>44827.100752314815</v>
      </c>
      <c r="B4534" s="14" t="s">
        <v>1300</v>
      </c>
      <c r="C4534" s="9">
        <v>4581.0</v>
      </c>
      <c r="E4534" s="44" t="str">
        <f t="shared" si="1"/>
        <v>Saat Pandemi</v>
      </c>
    </row>
    <row r="4535">
      <c r="A4535" s="12">
        <v>44827.100752314815</v>
      </c>
      <c r="B4535" s="14" t="s">
        <v>1300</v>
      </c>
      <c r="C4535" s="9">
        <v>4582.0</v>
      </c>
      <c r="E4535" s="44" t="str">
        <f t="shared" si="1"/>
        <v>Saat Pandemi</v>
      </c>
    </row>
    <row r="4536">
      <c r="A4536" s="12">
        <v>44829.50864583333</v>
      </c>
      <c r="B4536" s="14" t="s">
        <v>28</v>
      </c>
      <c r="C4536" s="9">
        <v>4584.0</v>
      </c>
      <c r="E4536" s="44" t="str">
        <f t="shared" si="1"/>
        <v>Saat Pandemi</v>
      </c>
    </row>
    <row r="4537">
      <c r="A4537" s="12">
        <v>44829.58269675926</v>
      </c>
      <c r="B4537" s="14" t="s">
        <v>28</v>
      </c>
      <c r="C4537" s="9">
        <v>4585.0</v>
      </c>
      <c r="E4537" s="44" t="str">
        <f t="shared" si="1"/>
        <v>Saat Pandemi</v>
      </c>
    </row>
    <row r="4538">
      <c r="A4538" s="12">
        <v>44829.97350694444</v>
      </c>
      <c r="B4538" s="14" t="s">
        <v>530</v>
      </c>
      <c r="C4538" s="9">
        <v>4586.0</v>
      </c>
      <c r="E4538" s="44" t="str">
        <f t="shared" si="1"/>
        <v>Saat Pandemi</v>
      </c>
    </row>
    <row r="4539">
      <c r="A4539" s="12">
        <v>44830.22729166667</v>
      </c>
      <c r="B4539" s="14" t="s">
        <v>7340</v>
      </c>
      <c r="C4539" s="9">
        <v>4587.0</v>
      </c>
      <c r="E4539" s="44" t="str">
        <f t="shared" si="1"/>
        <v>Saat Pandemi</v>
      </c>
    </row>
    <row r="4540">
      <c r="A4540" s="12">
        <v>44830.23163194444</v>
      </c>
      <c r="B4540" s="14" t="s">
        <v>129</v>
      </c>
      <c r="C4540" s="9">
        <v>4588.0</v>
      </c>
      <c r="E4540" s="44" t="str">
        <f t="shared" si="1"/>
        <v>Saat Pandemi</v>
      </c>
    </row>
    <row r="4541">
      <c r="A4541" s="12">
        <v>44830.26797453704</v>
      </c>
      <c r="B4541" s="14" t="s">
        <v>2355</v>
      </c>
      <c r="C4541" s="9">
        <v>4589.0</v>
      </c>
      <c r="E4541" s="44" t="str">
        <f t="shared" si="1"/>
        <v>Saat Pandemi</v>
      </c>
    </row>
    <row r="4542">
      <c r="A4542" s="12">
        <v>44830.30018518519</v>
      </c>
      <c r="B4542" s="14" t="s">
        <v>2355</v>
      </c>
      <c r="C4542" s="9">
        <v>4590.0</v>
      </c>
      <c r="E4542" s="44" t="str">
        <f t="shared" si="1"/>
        <v>Saat Pandemi</v>
      </c>
    </row>
    <row r="4543">
      <c r="A4543" s="12">
        <v>44830.301041666666</v>
      </c>
      <c r="B4543" s="14" t="s">
        <v>7680</v>
      </c>
      <c r="C4543" s="9">
        <v>4591.0</v>
      </c>
      <c r="E4543" s="44" t="str">
        <f t="shared" si="1"/>
        <v>Saat Pandemi</v>
      </c>
    </row>
    <row r="4544">
      <c r="A4544" s="12">
        <v>44830.304398148146</v>
      </c>
      <c r="B4544" s="14" t="s">
        <v>852</v>
      </c>
      <c r="C4544" s="9">
        <v>4592.0</v>
      </c>
      <c r="E4544" s="44" t="str">
        <f t="shared" si="1"/>
        <v>Saat Pandemi</v>
      </c>
    </row>
    <row r="4545">
      <c r="A4545" s="12">
        <v>44830.311377314814</v>
      </c>
      <c r="B4545" s="14" t="s">
        <v>41</v>
      </c>
      <c r="C4545" s="9">
        <v>4593.0</v>
      </c>
      <c r="E4545" s="44" t="str">
        <f t="shared" si="1"/>
        <v>Saat Pandemi</v>
      </c>
    </row>
    <row r="4546">
      <c r="A4546" s="12">
        <v>44830.31685185185</v>
      </c>
      <c r="B4546" s="14" t="s">
        <v>115</v>
      </c>
      <c r="C4546" s="9">
        <v>4594.0</v>
      </c>
      <c r="E4546" s="44" t="str">
        <f t="shared" si="1"/>
        <v>Saat Pandemi</v>
      </c>
    </row>
    <row r="4547">
      <c r="A4547" s="12">
        <v>44830.34002314815</v>
      </c>
      <c r="B4547" s="14" t="s">
        <v>21</v>
      </c>
      <c r="C4547" s="9">
        <v>4595.0</v>
      </c>
      <c r="E4547" s="44" t="str">
        <f t="shared" si="1"/>
        <v>Saat Pandemi</v>
      </c>
    </row>
    <row r="4548">
      <c r="A4548" s="12">
        <v>44830.3465625</v>
      </c>
      <c r="B4548" s="14" t="s">
        <v>7473</v>
      </c>
      <c r="C4548" s="9">
        <v>4596.0</v>
      </c>
      <c r="E4548" s="44" t="str">
        <f t="shared" si="1"/>
        <v>Saat Pandemi</v>
      </c>
    </row>
    <row r="4549">
      <c r="A4549" s="12">
        <v>44830.420590277776</v>
      </c>
      <c r="B4549" s="14" t="s">
        <v>7155</v>
      </c>
      <c r="C4549" s="9">
        <v>4597.0</v>
      </c>
      <c r="E4549" s="44" t="str">
        <f t="shared" si="1"/>
        <v>Saat Pandemi</v>
      </c>
    </row>
    <row r="4550">
      <c r="A4550" s="12">
        <v>44830.421006944445</v>
      </c>
      <c r="B4550" s="14" t="s">
        <v>4559</v>
      </c>
      <c r="C4550" s="9">
        <v>4598.0</v>
      </c>
      <c r="E4550" s="44" t="str">
        <f t="shared" si="1"/>
        <v>Saat Pandemi</v>
      </c>
    </row>
    <row r="4551">
      <c r="A4551" s="12">
        <v>44830.423634259256</v>
      </c>
      <c r="B4551" s="14" t="s">
        <v>2355</v>
      </c>
      <c r="C4551" s="9">
        <v>4599.0</v>
      </c>
      <c r="E4551" s="44" t="str">
        <f t="shared" si="1"/>
        <v>Saat Pandemi</v>
      </c>
    </row>
    <row r="4552">
      <c r="A4552" s="12">
        <v>44830.49005787037</v>
      </c>
      <c r="B4552" s="14" t="s">
        <v>990</v>
      </c>
      <c r="C4552" s="9">
        <v>4601.0</v>
      </c>
      <c r="E4552" s="44" t="str">
        <f t="shared" si="1"/>
        <v>Saat Pandemi</v>
      </c>
    </row>
    <row r="4553">
      <c r="A4553" s="12">
        <v>44830.50619212963</v>
      </c>
      <c r="B4553" s="14" t="s">
        <v>11016</v>
      </c>
      <c r="C4553" s="9">
        <v>4602.0</v>
      </c>
      <c r="E4553" s="44" t="str">
        <f t="shared" si="1"/>
        <v>Saat Pandemi</v>
      </c>
    </row>
    <row r="4554">
      <c r="A4554" s="12">
        <v>44830.50891203704</v>
      </c>
      <c r="B4554" s="14" t="s">
        <v>879</v>
      </c>
      <c r="C4554" s="9">
        <v>4603.0</v>
      </c>
      <c r="E4554" s="44" t="str">
        <f t="shared" si="1"/>
        <v>Saat Pandemi</v>
      </c>
    </row>
    <row r="4555">
      <c r="A4555" s="12">
        <v>44830.54225694444</v>
      </c>
      <c r="B4555" s="14" t="s">
        <v>5443</v>
      </c>
      <c r="C4555" s="9">
        <v>4604.0</v>
      </c>
      <c r="E4555" s="44" t="str">
        <f t="shared" si="1"/>
        <v>Saat Pandemi</v>
      </c>
    </row>
    <row r="4556">
      <c r="A4556" s="12">
        <v>44830.560590277775</v>
      </c>
      <c r="B4556" s="14" t="s">
        <v>41</v>
      </c>
      <c r="C4556" s="9">
        <v>4605.0</v>
      </c>
      <c r="E4556" s="44" t="str">
        <f t="shared" si="1"/>
        <v>Saat Pandemi</v>
      </c>
    </row>
    <row r="4557">
      <c r="A4557" s="12">
        <v>44830.58121527778</v>
      </c>
      <c r="B4557" s="14" t="s">
        <v>1019</v>
      </c>
      <c r="C4557" s="9">
        <v>4606.0</v>
      </c>
      <c r="E4557" s="44" t="str">
        <f t="shared" si="1"/>
        <v>Saat Pandemi</v>
      </c>
    </row>
    <row r="4558">
      <c r="A4558" s="12">
        <v>44830.60369212963</v>
      </c>
      <c r="B4558" s="14" t="s">
        <v>21</v>
      </c>
      <c r="C4558" s="9">
        <v>4607.0</v>
      </c>
      <c r="E4558" s="44" t="str">
        <f t="shared" si="1"/>
        <v>Saat Pandemi</v>
      </c>
    </row>
    <row r="4559">
      <c r="A4559" s="12">
        <v>44830.67732638889</v>
      </c>
      <c r="B4559" s="14" t="s">
        <v>2734</v>
      </c>
      <c r="C4559" s="9">
        <v>4608.0</v>
      </c>
      <c r="E4559" s="44" t="str">
        <f t="shared" si="1"/>
        <v>Saat Pandemi</v>
      </c>
    </row>
    <row r="4560">
      <c r="A4560" s="12">
        <v>44830.69747685185</v>
      </c>
      <c r="B4560" s="14" t="s">
        <v>11594</v>
      </c>
      <c r="C4560" s="9">
        <v>4609.0</v>
      </c>
      <c r="E4560" s="44" t="str">
        <f t="shared" si="1"/>
        <v>Saat Pandemi</v>
      </c>
    </row>
    <row r="4561">
      <c r="A4561" s="12">
        <v>44831.2530787037</v>
      </c>
      <c r="B4561" s="14" t="s">
        <v>8079</v>
      </c>
      <c r="C4561" s="9">
        <v>4610.0</v>
      </c>
      <c r="E4561" s="44" t="str">
        <f t="shared" si="1"/>
        <v>Saat Pandemi</v>
      </c>
    </row>
    <row r="4562">
      <c r="A4562" s="12">
        <v>44831.257060185184</v>
      </c>
      <c r="B4562" s="14" t="s">
        <v>21</v>
      </c>
      <c r="C4562" s="9">
        <v>4611.0</v>
      </c>
      <c r="E4562" s="44" t="str">
        <f t="shared" si="1"/>
        <v>Saat Pandemi</v>
      </c>
    </row>
    <row r="4563">
      <c r="A4563" s="12">
        <v>44831.27270833333</v>
      </c>
      <c r="B4563" s="14" t="s">
        <v>465</v>
      </c>
      <c r="C4563" s="9">
        <v>4612.0</v>
      </c>
      <c r="E4563" s="44" t="str">
        <f t="shared" si="1"/>
        <v>Saat Pandemi</v>
      </c>
    </row>
    <row r="4564">
      <c r="A4564" s="12">
        <v>44831.318564814814</v>
      </c>
      <c r="B4564" s="14" t="s">
        <v>7575</v>
      </c>
      <c r="C4564" s="9">
        <v>4613.0</v>
      </c>
      <c r="E4564" s="44" t="str">
        <f t="shared" si="1"/>
        <v>Saat Pandemi</v>
      </c>
    </row>
    <row r="4565">
      <c r="A4565" s="12">
        <v>44831.36344907407</v>
      </c>
      <c r="B4565" s="14" t="s">
        <v>183</v>
      </c>
      <c r="C4565" s="9">
        <v>4614.0</v>
      </c>
      <c r="E4565" s="44" t="str">
        <f t="shared" si="1"/>
        <v>Saat Pandemi</v>
      </c>
    </row>
    <row r="4566">
      <c r="A4566" s="12">
        <v>44831.59947916667</v>
      </c>
      <c r="B4566" s="14" t="s">
        <v>115</v>
      </c>
      <c r="C4566" s="9">
        <v>4616.0</v>
      </c>
      <c r="E4566" s="44" t="str">
        <f t="shared" si="1"/>
        <v>Saat Pandemi</v>
      </c>
    </row>
    <row r="4567">
      <c r="A4567" s="12">
        <v>44831.62567129629</v>
      </c>
      <c r="B4567" s="14" t="s">
        <v>7680</v>
      </c>
      <c r="C4567" s="9">
        <v>4617.0</v>
      </c>
      <c r="E4567" s="44" t="str">
        <f t="shared" si="1"/>
        <v>Saat Pandemi</v>
      </c>
    </row>
    <row r="4568">
      <c r="A4568" s="12">
        <v>44831.65320601852</v>
      </c>
      <c r="B4568" s="14" t="s">
        <v>2584</v>
      </c>
      <c r="C4568" s="9">
        <v>4618.0</v>
      </c>
      <c r="E4568" s="44" t="str">
        <f t="shared" si="1"/>
        <v>Saat Pandemi</v>
      </c>
    </row>
    <row r="4569">
      <c r="A4569" s="12">
        <v>44832.127175925925</v>
      </c>
      <c r="B4569" s="14" t="s">
        <v>7547</v>
      </c>
      <c r="C4569" s="9">
        <v>4619.0</v>
      </c>
      <c r="E4569" s="44" t="str">
        <f t="shared" si="1"/>
        <v>Saat Pandemi</v>
      </c>
    </row>
    <row r="4570">
      <c r="A4570" s="12">
        <v>44832.1312962963</v>
      </c>
      <c r="B4570" s="14" t="s">
        <v>1809</v>
      </c>
      <c r="C4570" s="9">
        <v>4620.0</v>
      </c>
      <c r="E4570" s="44" t="str">
        <f t="shared" si="1"/>
        <v>Saat Pandemi</v>
      </c>
    </row>
    <row r="4571">
      <c r="A4571" s="12">
        <v>44832.22415509259</v>
      </c>
      <c r="B4571" s="14" t="s">
        <v>115</v>
      </c>
      <c r="C4571" s="9">
        <v>4621.0</v>
      </c>
      <c r="E4571" s="44" t="str">
        <f t="shared" si="1"/>
        <v>Saat Pandemi</v>
      </c>
    </row>
    <row r="4572">
      <c r="A4572" s="12">
        <v>44832.306909722225</v>
      </c>
      <c r="B4572" s="14" t="s">
        <v>7340</v>
      </c>
      <c r="C4572" s="9">
        <v>4622.0</v>
      </c>
      <c r="E4572" s="44" t="str">
        <f t="shared" si="1"/>
        <v>Saat Pandemi</v>
      </c>
    </row>
    <row r="4573">
      <c r="A4573" s="12">
        <v>44832.36476851852</v>
      </c>
      <c r="B4573" s="14" t="s">
        <v>21</v>
      </c>
      <c r="C4573" s="9">
        <v>4623.0</v>
      </c>
      <c r="E4573" s="44" t="str">
        <f t="shared" si="1"/>
        <v>Saat Pandemi</v>
      </c>
    </row>
    <row r="4574">
      <c r="A4574" s="12">
        <v>44832.397986111115</v>
      </c>
      <c r="B4574" s="14" t="s">
        <v>4889</v>
      </c>
      <c r="C4574" s="9">
        <v>4624.0</v>
      </c>
      <c r="E4574" s="44" t="str">
        <f t="shared" si="1"/>
        <v>Saat Pandemi</v>
      </c>
    </row>
    <row r="4575">
      <c r="A4575" s="12">
        <v>44832.44756944444</v>
      </c>
      <c r="B4575" s="14" t="s">
        <v>35</v>
      </c>
      <c r="C4575" s="9">
        <v>4625.0</v>
      </c>
      <c r="E4575" s="44" t="str">
        <f t="shared" si="1"/>
        <v>Saat Pandemi</v>
      </c>
    </row>
    <row r="4576">
      <c r="A4576" s="12">
        <v>44832.44793981482</v>
      </c>
      <c r="B4576" s="14" t="s">
        <v>166</v>
      </c>
      <c r="C4576" s="9">
        <v>4626.0</v>
      </c>
      <c r="E4576" s="44" t="str">
        <f t="shared" si="1"/>
        <v>Saat Pandemi</v>
      </c>
    </row>
    <row r="4577">
      <c r="A4577" s="12">
        <v>44832.47740740741</v>
      </c>
      <c r="B4577" s="14" t="s">
        <v>2734</v>
      </c>
      <c r="C4577" s="9">
        <v>4627.0</v>
      </c>
      <c r="E4577" s="44" t="str">
        <f t="shared" si="1"/>
        <v>Saat Pandemi</v>
      </c>
    </row>
    <row r="4578">
      <c r="A4578" s="12">
        <v>44833.05447916667</v>
      </c>
      <c r="B4578" s="14" t="s">
        <v>21</v>
      </c>
      <c r="C4578" s="9">
        <v>4628.0</v>
      </c>
      <c r="E4578" s="44" t="str">
        <f t="shared" si="1"/>
        <v>Saat Pandemi</v>
      </c>
    </row>
    <row r="4579">
      <c r="A4579" s="12">
        <v>44833.14268518519</v>
      </c>
      <c r="B4579" s="14" t="s">
        <v>2584</v>
      </c>
      <c r="C4579" s="9">
        <v>4629.0</v>
      </c>
      <c r="E4579" s="44" t="str">
        <f t="shared" si="1"/>
        <v>Saat Pandemi</v>
      </c>
    </row>
    <row r="4580">
      <c r="A4580" s="12">
        <v>44833.2546875</v>
      </c>
      <c r="B4580" s="14" t="s">
        <v>8079</v>
      </c>
      <c r="C4580" s="9">
        <v>4630.0</v>
      </c>
      <c r="E4580" s="44" t="str">
        <f t="shared" si="1"/>
        <v>Saat Pandemi</v>
      </c>
    </row>
    <row r="4581">
      <c r="A4581" s="12">
        <v>44833.35696759259</v>
      </c>
      <c r="B4581" s="14" t="s">
        <v>7975</v>
      </c>
      <c r="C4581" s="9">
        <v>4631.0</v>
      </c>
      <c r="E4581" s="44" t="str">
        <f t="shared" si="1"/>
        <v>Saat Pandemi</v>
      </c>
    </row>
    <row r="4582">
      <c r="A4582" s="12">
        <v>44833.35743055555</v>
      </c>
      <c r="B4582" s="14" t="s">
        <v>2355</v>
      </c>
      <c r="C4582" s="9">
        <v>4632.0</v>
      </c>
      <c r="E4582" s="44" t="str">
        <f t="shared" si="1"/>
        <v>Saat Pandemi</v>
      </c>
    </row>
    <row r="4583">
      <c r="A4583" s="12">
        <v>44833.36587962963</v>
      </c>
      <c r="B4583" s="14" t="s">
        <v>12709</v>
      </c>
      <c r="C4583" s="9">
        <v>4633.0</v>
      </c>
      <c r="E4583" s="44" t="str">
        <f t="shared" si="1"/>
        <v>Saat Pandemi</v>
      </c>
    </row>
    <row r="4584">
      <c r="A4584" s="12">
        <v>44833.41266203704</v>
      </c>
      <c r="B4584" s="14" t="s">
        <v>12387</v>
      </c>
      <c r="C4584" s="9">
        <v>4634.0</v>
      </c>
      <c r="E4584" s="44" t="str">
        <f t="shared" si="1"/>
        <v>Saat Pandemi</v>
      </c>
    </row>
    <row r="4585">
      <c r="A4585" s="12">
        <v>44833.44545138889</v>
      </c>
      <c r="B4585" s="14" t="s">
        <v>4889</v>
      </c>
      <c r="C4585" s="9">
        <v>4635.0</v>
      </c>
      <c r="E4585" s="44" t="str">
        <f t="shared" si="1"/>
        <v>Saat Pandemi</v>
      </c>
    </row>
    <row r="4586">
      <c r="A4586" s="12">
        <v>44833.52049768518</v>
      </c>
      <c r="B4586" s="14" t="s">
        <v>11016</v>
      </c>
      <c r="C4586" s="9">
        <v>4636.0</v>
      </c>
      <c r="E4586" s="44" t="str">
        <f t="shared" si="1"/>
        <v>Saat Pandemi</v>
      </c>
    </row>
    <row r="4587">
      <c r="A4587" s="12">
        <v>44833.52967592593</v>
      </c>
      <c r="B4587" s="14" t="s">
        <v>189</v>
      </c>
      <c r="C4587" s="9">
        <v>4637.0</v>
      </c>
      <c r="E4587" s="44" t="str">
        <f t="shared" si="1"/>
        <v>Saat Pandemi</v>
      </c>
    </row>
    <row r="4588">
      <c r="A4588" s="12">
        <v>44833.84563657407</v>
      </c>
      <c r="B4588" s="14" t="s">
        <v>316</v>
      </c>
      <c r="C4588" s="9">
        <v>4638.0</v>
      </c>
      <c r="E4588" s="44" t="str">
        <f t="shared" si="1"/>
        <v>Saat Pandemi</v>
      </c>
    </row>
    <row r="4589">
      <c r="A4589" s="12">
        <v>44834.24300925926</v>
      </c>
      <c r="B4589" s="14" t="s">
        <v>8079</v>
      </c>
      <c r="C4589" s="9">
        <v>4639.0</v>
      </c>
      <c r="E4589" s="44" t="str">
        <f t="shared" si="1"/>
        <v>Saat Pandemi</v>
      </c>
    </row>
    <row r="4590">
      <c r="A4590" s="12">
        <v>44834.245983796296</v>
      </c>
      <c r="B4590" s="14" t="s">
        <v>7430</v>
      </c>
      <c r="C4590" s="9">
        <v>4640.0</v>
      </c>
      <c r="E4590" s="44" t="str">
        <f t="shared" si="1"/>
        <v>Saat Pandemi</v>
      </c>
    </row>
    <row r="4591">
      <c r="A4591" s="12">
        <v>44834.448796296296</v>
      </c>
      <c r="B4591" s="14" t="s">
        <v>12729</v>
      </c>
      <c r="C4591" s="9">
        <v>4641.0</v>
      </c>
      <c r="E4591" s="44" t="str">
        <f t="shared" si="1"/>
        <v>Saat Pandemi</v>
      </c>
    </row>
    <row r="4592">
      <c r="A4592" s="12">
        <v>44834.47900462963</v>
      </c>
      <c r="B4592" s="14" t="s">
        <v>12100</v>
      </c>
      <c r="C4592" s="9">
        <v>4642.0</v>
      </c>
      <c r="E4592" s="44" t="str">
        <f t="shared" si="1"/>
        <v>Saat Pandemi</v>
      </c>
    </row>
    <row r="4593">
      <c r="A4593" s="12">
        <v>44834.55266203704</v>
      </c>
      <c r="B4593" s="14" t="s">
        <v>28</v>
      </c>
      <c r="C4593" s="9">
        <v>4643.0</v>
      </c>
      <c r="E4593" s="44" t="str">
        <f t="shared" si="1"/>
        <v>Saat Pandemi</v>
      </c>
    </row>
    <row r="4594">
      <c r="A4594" s="12">
        <v>44834.56185185185</v>
      </c>
      <c r="B4594" s="14" t="s">
        <v>12736</v>
      </c>
      <c r="C4594" s="9">
        <v>4644.0</v>
      </c>
      <c r="E4594" s="44" t="str">
        <f t="shared" si="1"/>
        <v>Saat Pandemi</v>
      </c>
    </row>
    <row r="4595">
      <c r="A4595" s="12">
        <v>44835.15315972222</v>
      </c>
      <c r="B4595" s="14" t="s">
        <v>115</v>
      </c>
      <c r="C4595" s="9">
        <v>4645.0</v>
      </c>
      <c r="E4595" s="44" t="str">
        <f t="shared" si="1"/>
        <v>Saat Pandemi</v>
      </c>
    </row>
    <row r="4596">
      <c r="A4596" s="12">
        <v>44835.22689814815</v>
      </c>
      <c r="B4596" s="14" t="s">
        <v>8079</v>
      </c>
      <c r="C4596" s="9">
        <v>4646.0</v>
      </c>
      <c r="E4596" s="44" t="str">
        <f t="shared" si="1"/>
        <v>Saat Pandemi</v>
      </c>
    </row>
    <row r="4597">
      <c r="A4597" s="12">
        <v>44835.52775462963</v>
      </c>
      <c r="B4597" s="14" t="s">
        <v>7575</v>
      </c>
      <c r="C4597" s="9">
        <v>4647.0</v>
      </c>
      <c r="E4597" s="44" t="str">
        <f t="shared" si="1"/>
        <v>Saat Pandemi</v>
      </c>
    </row>
    <row r="4598">
      <c r="A4598" s="12">
        <v>44835.56232638889</v>
      </c>
      <c r="B4598" s="14" t="s">
        <v>28</v>
      </c>
      <c r="C4598" s="9">
        <v>4648.0</v>
      </c>
      <c r="E4598" s="44" t="str">
        <f t="shared" si="1"/>
        <v>Saat Pandemi</v>
      </c>
    </row>
    <row r="4599">
      <c r="A4599" s="12">
        <v>44835.604837962965</v>
      </c>
      <c r="B4599" s="14" t="s">
        <v>990</v>
      </c>
      <c r="C4599" s="9">
        <v>4649.0</v>
      </c>
      <c r="E4599" s="44" t="str">
        <f t="shared" si="1"/>
        <v>Saat Pandemi</v>
      </c>
    </row>
    <row r="4600">
      <c r="A4600" s="12">
        <v>44835.623564814814</v>
      </c>
      <c r="B4600" s="14" t="s">
        <v>250</v>
      </c>
      <c r="C4600" s="9">
        <v>4650.0</v>
      </c>
      <c r="E4600" s="44" t="str">
        <f t="shared" si="1"/>
        <v>Saat Pandemi</v>
      </c>
    </row>
    <row r="4601">
      <c r="A4601" s="12">
        <v>44835.96908564815</v>
      </c>
      <c r="B4601" s="14" t="s">
        <v>11964</v>
      </c>
      <c r="C4601" s="9">
        <v>4651.0</v>
      </c>
      <c r="E4601" s="44" t="str">
        <f t="shared" si="1"/>
        <v>Saat Pandemi</v>
      </c>
    </row>
    <row r="4602">
      <c r="A4602" s="12">
        <v>44835.96908564815</v>
      </c>
      <c r="B4602" s="14" t="s">
        <v>10619</v>
      </c>
      <c r="C4602" s="9">
        <v>4652.0</v>
      </c>
      <c r="E4602" s="44" t="str">
        <f t="shared" si="1"/>
        <v>Saat Pandemi</v>
      </c>
    </row>
    <row r="4603">
      <c r="A4603" s="12">
        <v>44836.25622685185</v>
      </c>
      <c r="B4603" s="14" t="s">
        <v>10646</v>
      </c>
      <c r="C4603" s="9">
        <v>4653.0</v>
      </c>
      <c r="E4603" s="44" t="str">
        <f t="shared" si="1"/>
        <v>Saat Pandemi</v>
      </c>
    </row>
    <row r="4604">
      <c r="A4604" s="12">
        <v>44836.35126157408</v>
      </c>
      <c r="B4604" s="14" t="s">
        <v>7975</v>
      </c>
      <c r="C4604" s="9">
        <v>4654.0</v>
      </c>
      <c r="E4604" s="44" t="str">
        <f t="shared" si="1"/>
        <v>Saat Pandemi</v>
      </c>
    </row>
    <row r="4605">
      <c r="A4605" s="12">
        <v>44836.41148148148</v>
      </c>
      <c r="B4605" s="14" t="s">
        <v>2734</v>
      </c>
      <c r="C4605" s="9">
        <v>4655.0</v>
      </c>
      <c r="E4605" s="44" t="str">
        <f t="shared" si="1"/>
        <v>Saat Pandemi</v>
      </c>
    </row>
    <row r="4606">
      <c r="A4606" s="12">
        <v>44836.41675925926</v>
      </c>
      <c r="B4606" s="14" t="s">
        <v>2734</v>
      </c>
      <c r="C4606" s="9">
        <v>4656.0</v>
      </c>
      <c r="E4606" s="44" t="str">
        <f t="shared" si="1"/>
        <v>Saat Pandemi</v>
      </c>
    </row>
    <row r="4607">
      <c r="A4607" s="12">
        <v>44836.58150462963</v>
      </c>
      <c r="B4607" s="14" t="s">
        <v>12345</v>
      </c>
      <c r="C4607" s="9">
        <v>4657.0</v>
      </c>
      <c r="E4607" s="44" t="str">
        <f t="shared" si="1"/>
        <v>Saat Pandemi</v>
      </c>
    </row>
    <row r="4608">
      <c r="A4608" s="12">
        <v>44837.24048611111</v>
      </c>
      <c r="B4608" s="14" t="s">
        <v>115</v>
      </c>
      <c r="C4608" s="9">
        <v>4658.0</v>
      </c>
      <c r="E4608" s="44" t="str">
        <f t="shared" si="1"/>
        <v>Saat Pandemi</v>
      </c>
    </row>
    <row r="4609">
      <c r="A4609" s="12">
        <v>44837.31915509259</v>
      </c>
      <c r="B4609" s="14" t="s">
        <v>990</v>
      </c>
      <c r="C4609" s="9">
        <v>4659.0</v>
      </c>
      <c r="E4609" s="44" t="str">
        <f t="shared" si="1"/>
        <v>Saat Pandemi</v>
      </c>
    </row>
    <row r="4610">
      <c r="A4610" s="12">
        <v>44837.3403587963</v>
      </c>
      <c r="B4610" s="14" t="s">
        <v>8079</v>
      </c>
      <c r="C4610" s="9">
        <v>4660.0</v>
      </c>
      <c r="E4610" s="44" t="str">
        <f t="shared" si="1"/>
        <v>Saat Pandemi</v>
      </c>
    </row>
    <row r="4611">
      <c r="A4611" s="12">
        <v>44837.92519675926</v>
      </c>
      <c r="B4611" s="14" t="s">
        <v>7155</v>
      </c>
      <c r="C4611" s="9">
        <v>4661.0</v>
      </c>
      <c r="E4611" s="44" t="str">
        <f t="shared" si="1"/>
        <v>Saat Pandemi</v>
      </c>
    </row>
    <row r="4612">
      <c r="A4612" s="12">
        <v>44838.23023148148</v>
      </c>
      <c r="B4612" s="14" t="s">
        <v>310</v>
      </c>
      <c r="C4612" s="9">
        <v>4662.0</v>
      </c>
      <c r="E4612" s="44" t="str">
        <f t="shared" si="1"/>
        <v>Saat Pandemi</v>
      </c>
    </row>
    <row r="4613">
      <c r="A4613" s="12">
        <v>44838.315613425926</v>
      </c>
      <c r="B4613" s="14" t="s">
        <v>28</v>
      </c>
      <c r="C4613" s="9">
        <v>4663.0</v>
      </c>
      <c r="E4613" s="44" t="str">
        <f t="shared" si="1"/>
        <v>Saat Pandemi</v>
      </c>
    </row>
    <row r="4614">
      <c r="A4614" s="12">
        <v>44838.41025462963</v>
      </c>
      <c r="B4614" s="14" t="s">
        <v>335</v>
      </c>
      <c r="C4614" s="9">
        <v>4664.0</v>
      </c>
      <c r="E4614" s="44" t="str">
        <f t="shared" si="1"/>
        <v>Saat Pandemi</v>
      </c>
    </row>
    <row r="4615">
      <c r="A4615" s="12">
        <v>44838.48365740741</v>
      </c>
      <c r="B4615" s="14" t="s">
        <v>1300</v>
      </c>
      <c r="C4615" s="9">
        <v>4665.0</v>
      </c>
      <c r="E4615" s="44" t="str">
        <f t="shared" si="1"/>
        <v>Saat Pandemi</v>
      </c>
    </row>
    <row r="4616">
      <c r="A4616" s="12">
        <v>44839.16320601852</v>
      </c>
      <c r="B4616" s="14" t="s">
        <v>7430</v>
      </c>
      <c r="C4616" s="9">
        <v>4666.0</v>
      </c>
      <c r="E4616" s="44" t="str">
        <f t="shared" si="1"/>
        <v>Saat Pandemi</v>
      </c>
    </row>
    <row r="4617">
      <c r="A4617" s="12">
        <v>44839.40980324074</v>
      </c>
      <c r="B4617" s="14" t="s">
        <v>183</v>
      </c>
      <c r="C4617" s="9">
        <v>4667.0</v>
      </c>
      <c r="E4617" s="44" t="str">
        <f t="shared" si="1"/>
        <v>Saat Pandemi</v>
      </c>
    </row>
    <row r="4618">
      <c r="A4618" s="12">
        <v>44839.623460648145</v>
      </c>
      <c r="B4618" s="14" t="s">
        <v>189</v>
      </c>
      <c r="C4618" s="9">
        <v>4668.0</v>
      </c>
      <c r="E4618" s="44" t="str">
        <f t="shared" si="1"/>
        <v>Saat Pandemi</v>
      </c>
    </row>
    <row r="4619">
      <c r="A4619" s="12">
        <v>44839.6327662037</v>
      </c>
      <c r="B4619" s="14" t="s">
        <v>7794</v>
      </c>
      <c r="C4619" s="9">
        <v>4669.0</v>
      </c>
      <c r="E4619" s="44" t="str">
        <f t="shared" si="1"/>
        <v>Saat Pandemi</v>
      </c>
    </row>
    <row r="4620">
      <c r="A4620" s="12">
        <v>44840.039513888885</v>
      </c>
      <c r="B4620" s="14" t="s">
        <v>219</v>
      </c>
      <c r="C4620" s="9">
        <v>4670.0</v>
      </c>
      <c r="E4620" s="44" t="str">
        <f t="shared" si="1"/>
        <v>Saat Pandemi</v>
      </c>
    </row>
    <row r="4621">
      <c r="A4621" s="12">
        <v>44840.194652777776</v>
      </c>
      <c r="B4621" s="14" t="s">
        <v>12795</v>
      </c>
      <c r="C4621" s="9">
        <v>4671.0</v>
      </c>
      <c r="E4621" s="44" t="str">
        <f t="shared" si="1"/>
        <v>Saat Pandemi</v>
      </c>
    </row>
    <row r="4622">
      <c r="A4622" s="12">
        <v>44840.42438657407</v>
      </c>
      <c r="B4622" s="14" t="s">
        <v>1937</v>
      </c>
      <c r="C4622" s="9">
        <v>4672.0</v>
      </c>
      <c r="E4622" s="44" t="str">
        <f t="shared" si="1"/>
        <v>Saat Pandemi</v>
      </c>
    </row>
    <row r="4623">
      <c r="A4623" s="12">
        <v>44841.02763888889</v>
      </c>
      <c r="B4623" s="14" t="s">
        <v>9976</v>
      </c>
      <c r="C4623" s="9">
        <v>4673.0</v>
      </c>
      <c r="E4623" s="44" t="str">
        <f t="shared" si="1"/>
        <v>Saat Pandemi</v>
      </c>
    </row>
    <row r="4624">
      <c r="A4624" s="12">
        <v>44841.095729166664</v>
      </c>
      <c r="B4624" s="14" t="s">
        <v>7340</v>
      </c>
      <c r="C4624" s="9">
        <v>4674.0</v>
      </c>
      <c r="E4624" s="44" t="str">
        <f t="shared" si="1"/>
        <v>Saat Pandemi</v>
      </c>
    </row>
    <row r="4625">
      <c r="A4625" s="12">
        <v>44841.40131944444</v>
      </c>
      <c r="B4625" s="14" t="s">
        <v>4559</v>
      </c>
      <c r="C4625" s="9">
        <v>4675.0</v>
      </c>
      <c r="E4625" s="44" t="str">
        <f t="shared" si="1"/>
        <v>Saat Pandemi</v>
      </c>
    </row>
    <row r="4626">
      <c r="A4626" s="12">
        <v>44841.406273148146</v>
      </c>
      <c r="B4626" s="14" t="s">
        <v>7289</v>
      </c>
      <c r="C4626" s="9">
        <v>4676.0</v>
      </c>
      <c r="E4626" s="44" t="str">
        <f t="shared" si="1"/>
        <v>Saat Pandemi</v>
      </c>
    </row>
    <row r="4627">
      <c r="A4627" s="12">
        <v>44841.56916666667</v>
      </c>
      <c r="B4627" s="14" t="s">
        <v>310</v>
      </c>
      <c r="C4627" s="9">
        <v>4677.0</v>
      </c>
      <c r="E4627" s="44" t="str">
        <f t="shared" si="1"/>
        <v>Saat Pandemi</v>
      </c>
    </row>
    <row r="4628">
      <c r="A4628" s="12">
        <v>44841.955983796295</v>
      </c>
      <c r="B4628" s="14" t="s">
        <v>41</v>
      </c>
      <c r="C4628" s="9">
        <v>4678.0</v>
      </c>
      <c r="E4628" s="44" t="str">
        <f t="shared" si="1"/>
        <v>Saat Pandemi</v>
      </c>
    </row>
    <row r="4629">
      <c r="A4629" s="12">
        <v>44841.9784375</v>
      </c>
      <c r="B4629" s="14" t="s">
        <v>7680</v>
      </c>
      <c r="C4629" s="9">
        <v>4679.0</v>
      </c>
      <c r="E4629" s="44" t="str">
        <f t="shared" si="1"/>
        <v>Saat Pandemi</v>
      </c>
    </row>
    <row r="4630">
      <c r="A4630" s="12">
        <v>44842.06465277778</v>
      </c>
      <c r="B4630" s="14" t="s">
        <v>799</v>
      </c>
      <c r="C4630" s="9">
        <v>4680.0</v>
      </c>
      <c r="E4630" s="44" t="str">
        <f t="shared" si="1"/>
        <v>Saat Pandemi</v>
      </c>
    </row>
    <row r="4631">
      <c r="A4631" s="12">
        <v>44842.17905092592</v>
      </c>
      <c r="B4631" s="14" t="s">
        <v>2355</v>
      </c>
      <c r="C4631" s="9">
        <v>4681.0</v>
      </c>
      <c r="E4631" s="44" t="str">
        <f t="shared" si="1"/>
        <v>Saat Pandemi</v>
      </c>
    </row>
    <row r="4632">
      <c r="A4632" s="12">
        <v>44842.29387731481</v>
      </c>
      <c r="B4632" s="14" t="s">
        <v>2707</v>
      </c>
      <c r="C4632" s="9">
        <v>4682.0</v>
      </c>
      <c r="E4632" s="44" t="str">
        <f t="shared" si="1"/>
        <v>Saat Pandemi</v>
      </c>
    </row>
    <row r="4633">
      <c r="A4633" s="12">
        <v>44842.310578703706</v>
      </c>
      <c r="B4633" s="14" t="s">
        <v>8041</v>
      </c>
      <c r="C4633" s="9">
        <v>4683.0</v>
      </c>
      <c r="E4633" s="44" t="str">
        <f t="shared" si="1"/>
        <v>Saat Pandemi</v>
      </c>
    </row>
    <row r="4634">
      <c r="A4634" s="12">
        <v>44842.33484953704</v>
      </c>
      <c r="B4634" s="14" t="s">
        <v>5443</v>
      </c>
      <c r="C4634" s="9">
        <v>4684.0</v>
      </c>
      <c r="E4634" s="44" t="str">
        <f t="shared" si="1"/>
        <v>Saat Pandemi</v>
      </c>
    </row>
    <row r="4635">
      <c r="A4635" s="12">
        <v>44842.52134259259</v>
      </c>
      <c r="B4635" s="14" t="s">
        <v>7155</v>
      </c>
      <c r="C4635" s="9">
        <v>4685.0</v>
      </c>
      <c r="E4635" s="44" t="str">
        <f t="shared" si="1"/>
        <v>Saat Pandemi</v>
      </c>
    </row>
    <row r="4636">
      <c r="A4636" s="12">
        <v>44842.744722222225</v>
      </c>
      <c r="B4636" s="14" t="s">
        <v>160</v>
      </c>
      <c r="C4636" s="9">
        <v>4686.0</v>
      </c>
      <c r="E4636" s="44" t="str">
        <f t="shared" si="1"/>
        <v>Saat Pandemi</v>
      </c>
    </row>
    <row r="4637">
      <c r="A4637" s="12">
        <v>44843.12917824074</v>
      </c>
      <c r="B4637" s="14" t="s">
        <v>4559</v>
      </c>
      <c r="C4637" s="9">
        <v>4687.0</v>
      </c>
      <c r="E4637" s="44" t="str">
        <f t="shared" si="1"/>
        <v>Saat Pandemi</v>
      </c>
    </row>
    <row r="4638">
      <c r="A4638" s="12">
        <v>44843.14524305556</v>
      </c>
      <c r="B4638" s="14" t="s">
        <v>28</v>
      </c>
      <c r="C4638" s="9">
        <v>4688.0</v>
      </c>
      <c r="E4638" s="44" t="str">
        <f t="shared" si="1"/>
        <v>Saat Pandemi</v>
      </c>
    </row>
    <row r="4639">
      <c r="A4639" s="12">
        <v>44843.19701388889</v>
      </c>
      <c r="B4639" s="14" t="s">
        <v>7473</v>
      </c>
      <c r="C4639" s="9">
        <v>4689.0</v>
      </c>
      <c r="E4639" s="44" t="str">
        <f t="shared" si="1"/>
        <v>Saat Pandemi</v>
      </c>
    </row>
    <row r="4640">
      <c r="A4640" s="12">
        <v>44843.215520833335</v>
      </c>
      <c r="B4640" s="14" t="s">
        <v>2806</v>
      </c>
      <c r="C4640" s="9">
        <v>4690.0</v>
      </c>
      <c r="E4640" s="44" t="str">
        <f t="shared" si="1"/>
        <v>Saat Pandemi</v>
      </c>
    </row>
    <row r="4641">
      <c r="A4641" s="12">
        <v>44843.689050925925</v>
      </c>
      <c r="B4641" s="14" t="s">
        <v>2355</v>
      </c>
      <c r="C4641" s="9">
        <v>4692.0</v>
      </c>
      <c r="E4641" s="44" t="str">
        <f t="shared" si="1"/>
        <v>Saat Pandemi</v>
      </c>
    </row>
    <row r="4642">
      <c r="A4642" s="12">
        <v>44844.12248842593</v>
      </c>
      <c r="B4642" s="14" t="s">
        <v>41</v>
      </c>
      <c r="C4642" s="9">
        <v>4693.0</v>
      </c>
      <c r="E4642" s="44" t="str">
        <f t="shared" si="1"/>
        <v>Saat Pandemi</v>
      </c>
    </row>
    <row r="4643">
      <c r="A4643" s="12">
        <v>44844.21532407407</v>
      </c>
      <c r="B4643" s="14" t="s">
        <v>923</v>
      </c>
      <c r="C4643" s="9">
        <v>4694.0</v>
      </c>
      <c r="E4643" s="44" t="str">
        <f t="shared" si="1"/>
        <v>Saat Pandemi</v>
      </c>
    </row>
    <row r="4644">
      <c r="A4644" s="12">
        <v>44844.31696759259</v>
      </c>
      <c r="B4644" s="14" t="s">
        <v>129</v>
      </c>
      <c r="C4644" s="9">
        <v>4695.0</v>
      </c>
      <c r="E4644" s="44" t="str">
        <f t="shared" si="1"/>
        <v>Saat Pandemi</v>
      </c>
    </row>
    <row r="4645">
      <c r="A4645" s="12">
        <v>44844.38476851852</v>
      </c>
      <c r="B4645" s="14" t="s">
        <v>10766</v>
      </c>
      <c r="C4645" s="9">
        <v>4696.0</v>
      </c>
      <c r="E4645" s="44" t="str">
        <f t="shared" si="1"/>
        <v>Saat Pandemi</v>
      </c>
    </row>
    <row r="4646">
      <c r="A4646" s="12">
        <v>44844.4643287037</v>
      </c>
      <c r="B4646" s="14" t="s">
        <v>21</v>
      </c>
      <c r="C4646" s="9">
        <v>4697.0</v>
      </c>
      <c r="E4646" s="44" t="str">
        <f t="shared" si="1"/>
        <v>Saat Pandemi</v>
      </c>
    </row>
    <row r="4647">
      <c r="A4647" s="12">
        <v>44844.5783912037</v>
      </c>
      <c r="B4647" s="14" t="s">
        <v>46</v>
      </c>
      <c r="C4647" s="9">
        <v>4698.0</v>
      </c>
      <c r="E4647" s="44" t="str">
        <f t="shared" si="1"/>
        <v>Saat Pandemi</v>
      </c>
    </row>
    <row r="4648">
      <c r="A4648" s="12">
        <v>44844.57863425926</v>
      </c>
      <c r="B4648" s="14" t="s">
        <v>183</v>
      </c>
      <c r="C4648" s="9">
        <v>4699.0</v>
      </c>
      <c r="E4648" s="44" t="str">
        <f t="shared" si="1"/>
        <v>Saat Pandemi</v>
      </c>
    </row>
    <row r="4649">
      <c r="A4649" s="12">
        <v>44845.07148148148</v>
      </c>
      <c r="B4649" s="14" t="s">
        <v>7414</v>
      </c>
      <c r="C4649" s="9">
        <v>4700.0</v>
      </c>
      <c r="E4649" s="44" t="str">
        <f t="shared" si="1"/>
        <v>Saat Pandemi</v>
      </c>
    </row>
    <row r="4650">
      <c r="A4650" s="12">
        <v>44845.490428240744</v>
      </c>
      <c r="B4650" s="14" t="s">
        <v>28</v>
      </c>
      <c r="C4650" s="9">
        <v>4701.0</v>
      </c>
      <c r="E4650" s="44" t="str">
        <f t="shared" si="1"/>
        <v>Saat Pandemi</v>
      </c>
    </row>
    <row r="4651">
      <c r="A4651" s="12">
        <v>44845.59556712963</v>
      </c>
      <c r="B4651" s="14" t="s">
        <v>11016</v>
      </c>
      <c r="C4651" s="9">
        <v>4702.0</v>
      </c>
      <c r="E4651" s="44" t="str">
        <f t="shared" si="1"/>
        <v>Saat Pandemi</v>
      </c>
    </row>
    <row r="4652">
      <c r="A4652" s="12">
        <v>44846.14351851852</v>
      </c>
      <c r="B4652" s="14" t="s">
        <v>41</v>
      </c>
      <c r="C4652" s="9">
        <v>4703.0</v>
      </c>
      <c r="E4652" s="44" t="str">
        <f t="shared" si="1"/>
        <v>Saat Pandemi</v>
      </c>
    </row>
    <row r="4653">
      <c r="A4653" s="12">
        <v>44846.14732638889</v>
      </c>
      <c r="B4653" s="14" t="s">
        <v>1019</v>
      </c>
      <c r="C4653" s="9">
        <v>4704.0</v>
      </c>
      <c r="E4653" s="44" t="str">
        <f t="shared" si="1"/>
        <v>Saat Pandemi</v>
      </c>
    </row>
    <row r="4654">
      <c r="A4654" s="12">
        <v>44846.274039351854</v>
      </c>
      <c r="B4654" s="14" t="s">
        <v>799</v>
      </c>
      <c r="C4654" s="9">
        <v>4705.0</v>
      </c>
      <c r="E4654" s="44" t="str">
        <f t="shared" si="1"/>
        <v>Saat Pandemi</v>
      </c>
    </row>
    <row r="4655">
      <c r="A4655" s="12">
        <v>44846.32664351852</v>
      </c>
      <c r="B4655" s="14" t="s">
        <v>7274</v>
      </c>
      <c r="C4655" s="9">
        <v>4706.0</v>
      </c>
      <c r="E4655" s="44" t="str">
        <f t="shared" si="1"/>
        <v>Saat Pandemi</v>
      </c>
    </row>
    <row r="4656">
      <c r="A4656" s="12">
        <v>44846.409050925926</v>
      </c>
      <c r="B4656" s="14" t="s">
        <v>7377</v>
      </c>
      <c r="C4656" s="9">
        <v>4707.0</v>
      </c>
      <c r="E4656" s="44" t="str">
        <f t="shared" si="1"/>
        <v>Saat Pandemi</v>
      </c>
    </row>
    <row r="4657">
      <c r="A4657" s="12">
        <v>44847.14543981481</v>
      </c>
      <c r="B4657" s="14" t="s">
        <v>250</v>
      </c>
      <c r="C4657" s="9">
        <v>4708.0</v>
      </c>
      <c r="E4657" s="44" t="str">
        <f t="shared" si="1"/>
        <v>Saat Pandemi</v>
      </c>
    </row>
    <row r="4658">
      <c r="A4658" s="12">
        <v>44847.167291666665</v>
      </c>
      <c r="B4658" s="14" t="s">
        <v>465</v>
      </c>
      <c r="C4658" s="9">
        <v>4709.0</v>
      </c>
      <c r="E4658" s="44" t="str">
        <f t="shared" si="1"/>
        <v>Saat Pandemi</v>
      </c>
    </row>
    <row r="4659">
      <c r="A4659" s="12">
        <v>44847.19394675926</v>
      </c>
      <c r="B4659" s="14" t="s">
        <v>5443</v>
      </c>
      <c r="C4659" s="9">
        <v>4710.0</v>
      </c>
      <c r="E4659" s="44" t="str">
        <f t="shared" si="1"/>
        <v>Saat Pandemi</v>
      </c>
    </row>
    <row r="4660">
      <c r="A4660" s="12">
        <v>44847.70381944445</v>
      </c>
      <c r="B4660" s="14" t="s">
        <v>2734</v>
      </c>
      <c r="C4660" s="9">
        <v>4711.0</v>
      </c>
      <c r="E4660" s="44" t="str">
        <f t="shared" si="1"/>
        <v>Saat Pandemi</v>
      </c>
    </row>
    <row r="4661">
      <c r="A4661" s="12">
        <v>44848.34831018518</v>
      </c>
      <c r="B4661" s="14" t="s">
        <v>8970</v>
      </c>
      <c r="C4661" s="9">
        <v>4712.0</v>
      </c>
      <c r="E4661" s="44" t="str">
        <f t="shared" si="1"/>
        <v>Saat Pandemi</v>
      </c>
    </row>
    <row r="4662">
      <c r="A4662" s="12">
        <v>44848.504791666666</v>
      </c>
      <c r="B4662" s="14" t="s">
        <v>7391</v>
      </c>
      <c r="C4662" s="9">
        <v>4713.0</v>
      </c>
      <c r="E4662" s="44" t="str">
        <f t="shared" si="1"/>
        <v>Saat Pandemi</v>
      </c>
    </row>
    <row r="4663">
      <c r="A4663" s="12">
        <v>44849.289988425924</v>
      </c>
      <c r="B4663" s="14" t="s">
        <v>799</v>
      </c>
      <c r="C4663" s="9">
        <v>4714.0</v>
      </c>
      <c r="E4663" s="44" t="str">
        <f t="shared" si="1"/>
        <v>Saat Pandemi</v>
      </c>
    </row>
    <row r="4664">
      <c r="A4664" s="12">
        <v>44849.36072916666</v>
      </c>
      <c r="B4664" s="14" t="s">
        <v>95</v>
      </c>
      <c r="C4664" s="9">
        <v>4715.0</v>
      </c>
      <c r="E4664" s="44" t="str">
        <f t="shared" si="1"/>
        <v>Saat Pandemi</v>
      </c>
    </row>
    <row r="4665">
      <c r="A4665" s="12">
        <v>44850.01640046296</v>
      </c>
      <c r="B4665" s="14" t="s">
        <v>41</v>
      </c>
      <c r="C4665" s="9">
        <v>4716.0</v>
      </c>
      <c r="E4665" s="44" t="str">
        <f t="shared" si="1"/>
        <v>Saat Pandemi</v>
      </c>
    </row>
    <row r="4666">
      <c r="A4666" s="12">
        <v>44851.59043981481</v>
      </c>
      <c r="B4666" s="14" t="s">
        <v>1300</v>
      </c>
      <c r="C4666" s="9">
        <v>4717.0</v>
      </c>
      <c r="E4666" s="44" t="str">
        <f t="shared" si="1"/>
        <v>Saat Pandemi</v>
      </c>
    </row>
    <row r="4667">
      <c r="A4667" s="12">
        <v>44852.65168981482</v>
      </c>
      <c r="B4667" s="14" t="s">
        <v>21</v>
      </c>
      <c r="C4667" s="9">
        <v>4718.0</v>
      </c>
      <c r="E4667" s="44" t="str">
        <f t="shared" si="1"/>
        <v>Saat Pandemi</v>
      </c>
    </row>
    <row r="4668">
      <c r="A4668" s="12">
        <v>44855.500868055555</v>
      </c>
      <c r="B4668" s="14" t="s">
        <v>4559</v>
      </c>
      <c r="C4668" s="9">
        <v>4719.0</v>
      </c>
      <c r="E4668" s="44" t="str">
        <f t="shared" si="1"/>
        <v>Saat Pandemi</v>
      </c>
    </row>
    <row r="4669">
      <c r="A4669" s="12">
        <v>44855.622349537036</v>
      </c>
      <c r="B4669" s="14" t="s">
        <v>465</v>
      </c>
      <c r="C4669" s="9">
        <v>4720.0</v>
      </c>
      <c r="E4669" s="44" t="str">
        <f t="shared" si="1"/>
        <v>Saat Pandemi</v>
      </c>
    </row>
    <row r="4670">
      <c r="A4670" s="12">
        <v>44857.02439814815</v>
      </c>
      <c r="B4670" s="14" t="s">
        <v>12919</v>
      </c>
      <c r="C4670" s="9">
        <v>4721.0</v>
      </c>
      <c r="E4670" s="44" t="str">
        <f t="shared" si="1"/>
        <v>Saat Pandemi</v>
      </c>
    </row>
    <row r="4671">
      <c r="A4671" s="12">
        <v>44857.21741898148</v>
      </c>
      <c r="B4671" s="14" t="s">
        <v>11223</v>
      </c>
      <c r="C4671" s="9">
        <v>4722.0</v>
      </c>
      <c r="E4671" s="44" t="str">
        <f t="shared" si="1"/>
        <v>Saat Pandemi</v>
      </c>
    </row>
    <row r="4672">
      <c r="A4672" s="12">
        <v>44858.14366898148</v>
      </c>
      <c r="B4672" s="14" t="s">
        <v>1937</v>
      </c>
      <c r="C4672" s="9">
        <v>4723.0</v>
      </c>
      <c r="E4672" s="44" t="str">
        <f t="shared" si="1"/>
        <v>Saat Pandemi</v>
      </c>
    </row>
    <row r="4673">
      <c r="A4673" s="12">
        <v>44858.18212962963</v>
      </c>
      <c r="B4673" s="14" t="s">
        <v>7155</v>
      </c>
      <c r="C4673" s="9">
        <v>4724.0</v>
      </c>
      <c r="E4673" s="44" t="str">
        <f t="shared" si="1"/>
        <v>Saat Pandemi</v>
      </c>
    </row>
    <row r="4674">
      <c r="A4674" s="12">
        <v>44860.14396990741</v>
      </c>
      <c r="B4674" s="14" t="s">
        <v>41</v>
      </c>
      <c r="C4674" s="9">
        <v>4725.0</v>
      </c>
      <c r="E4674" s="44" t="str">
        <f t="shared" si="1"/>
        <v>Saat Pandemi</v>
      </c>
    </row>
    <row r="4675">
      <c r="A4675" s="12">
        <v>44860.16783564815</v>
      </c>
      <c r="B4675" s="14" t="s">
        <v>10714</v>
      </c>
      <c r="C4675" s="9">
        <v>4726.0</v>
      </c>
      <c r="E4675" s="44" t="str">
        <f t="shared" si="1"/>
        <v>Saat Pandemi</v>
      </c>
    </row>
    <row r="4676">
      <c r="A4676" s="12">
        <v>44860.29162037037</v>
      </c>
      <c r="B4676" s="14" t="s">
        <v>465</v>
      </c>
      <c r="C4676" s="9">
        <v>4727.0</v>
      </c>
      <c r="E4676" s="44" t="str">
        <f t="shared" si="1"/>
        <v>Saat Pandemi</v>
      </c>
    </row>
    <row r="4677">
      <c r="A4677" s="12">
        <v>44862.17606481481</v>
      </c>
      <c r="B4677" s="14" t="s">
        <v>28</v>
      </c>
      <c r="C4677" s="9">
        <v>4728.0</v>
      </c>
      <c r="E4677" s="44" t="str">
        <f t="shared" si="1"/>
        <v>Saat Pandemi</v>
      </c>
    </row>
    <row r="4678">
      <c r="A4678" s="12">
        <v>44863.344618055555</v>
      </c>
      <c r="B4678" s="14" t="s">
        <v>7680</v>
      </c>
      <c r="C4678" s="9">
        <v>4729.0</v>
      </c>
      <c r="E4678" s="44" t="str">
        <f t="shared" si="1"/>
        <v>Saat Pandemi</v>
      </c>
    </row>
    <row r="4679">
      <c r="A4679" s="12">
        <v>44863.4441087963</v>
      </c>
      <c r="B4679" s="14" t="s">
        <v>28</v>
      </c>
      <c r="C4679" s="9">
        <v>4730.0</v>
      </c>
      <c r="E4679" s="44" t="str">
        <f t="shared" si="1"/>
        <v>Saat Pandemi</v>
      </c>
    </row>
    <row r="4680">
      <c r="A4680" s="12">
        <v>44864.501875</v>
      </c>
      <c r="B4680" s="14" t="s">
        <v>28</v>
      </c>
      <c r="C4680" s="9">
        <v>4731.0</v>
      </c>
      <c r="E4680" s="44" t="str">
        <f t="shared" si="1"/>
        <v>Saat Pandemi</v>
      </c>
    </row>
    <row r="4681">
      <c r="A4681" s="12">
        <v>44865.18512731481</v>
      </c>
      <c r="B4681" s="14" t="s">
        <v>12954</v>
      </c>
      <c r="C4681" s="9">
        <v>4732.0</v>
      </c>
      <c r="E4681" s="44" t="str">
        <f t="shared" si="1"/>
        <v>Saat Pandemi</v>
      </c>
    </row>
    <row r="4682">
      <c r="A4682" s="12">
        <v>44865.36640046296</v>
      </c>
      <c r="B4682" s="14" t="s">
        <v>11584</v>
      </c>
      <c r="C4682" s="9">
        <v>4733.0</v>
      </c>
      <c r="E4682" s="44" t="str">
        <f t="shared" si="1"/>
        <v>Saat Pandemi</v>
      </c>
    </row>
    <row r="4683">
      <c r="A4683" s="12">
        <v>44865.368842592594</v>
      </c>
      <c r="B4683" s="14" t="s">
        <v>10330</v>
      </c>
      <c r="C4683" s="9">
        <v>4734.0</v>
      </c>
      <c r="E4683" s="44" t="str">
        <f t="shared" si="1"/>
        <v>Saat Pandemi</v>
      </c>
    </row>
    <row r="4684">
      <c r="A4684" s="12">
        <v>44865.37190972222</v>
      </c>
      <c r="B4684" s="14" t="s">
        <v>160</v>
      </c>
      <c r="C4684" s="9">
        <v>4735.0</v>
      </c>
      <c r="E4684" s="44" t="str">
        <f t="shared" si="1"/>
        <v>Saat Pandemi</v>
      </c>
    </row>
    <row r="4685">
      <c r="A4685" s="12">
        <v>44865.43479166667</v>
      </c>
      <c r="B4685" s="14" t="s">
        <v>219</v>
      </c>
      <c r="C4685" s="9">
        <v>4737.0</v>
      </c>
      <c r="E4685" s="44" t="str">
        <f t="shared" si="1"/>
        <v>Saat Pandemi</v>
      </c>
    </row>
    <row r="4686">
      <c r="A4686" s="12">
        <v>44865.44721064815</v>
      </c>
      <c r="B4686" s="14" t="s">
        <v>115</v>
      </c>
      <c r="C4686" s="9">
        <v>4738.0</v>
      </c>
      <c r="E4686" s="44" t="str">
        <f t="shared" si="1"/>
        <v>Saat Pandemi</v>
      </c>
    </row>
    <row r="4687">
      <c r="A4687" s="12">
        <v>44865.49969907408</v>
      </c>
      <c r="B4687" s="14" t="s">
        <v>4577</v>
      </c>
      <c r="C4687" s="9">
        <v>4739.0</v>
      </c>
      <c r="E4687" s="44" t="str">
        <f t="shared" si="1"/>
        <v>Saat Pandemi</v>
      </c>
    </row>
    <row r="4688">
      <c r="A4688" s="12">
        <v>44865.5225</v>
      </c>
      <c r="B4688" s="14" t="s">
        <v>2355</v>
      </c>
      <c r="C4688" s="9">
        <v>4740.0</v>
      </c>
      <c r="E4688" s="44" t="str">
        <f t="shared" si="1"/>
        <v>Saat Pandemi</v>
      </c>
    </row>
    <row r="4689">
      <c r="A4689" s="12">
        <v>44865.53383101852</v>
      </c>
      <c r="B4689" s="14" t="s">
        <v>879</v>
      </c>
      <c r="C4689" s="9">
        <v>4741.0</v>
      </c>
      <c r="E4689" s="44" t="str">
        <f t="shared" si="1"/>
        <v>Saat Pandemi</v>
      </c>
    </row>
    <row r="4690">
      <c r="A4690" s="12">
        <v>44865.53438657407</v>
      </c>
      <c r="B4690" s="14" t="s">
        <v>990</v>
      </c>
      <c r="C4690" s="9">
        <v>4742.0</v>
      </c>
      <c r="E4690" s="44" t="str">
        <f t="shared" si="1"/>
        <v>Saat Pandemi</v>
      </c>
    </row>
    <row r="4691">
      <c r="A4691" s="12">
        <v>44865.53973379629</v>
      </c>
      <c r="B4691" s="14" t="s">
        <v>7155</v>
      </c>
      <c r="C4691" s="9">
        <v>4743.0</v>
      </c>
      <c r="E4691" s="44" t="str">
        <f t="shared" si="1"/>
        <v>Saat Pandemi</v>
      </c>
    </row>
    <row r="4692">
      <c r="A4692" s="12">
        <v>44865.559965277775</v>
      </c>
      <c r="B4692" s="14" t="s">
        <v>4559</v>
      </c>
      <c r="C4692" s="9">
        <v>4744.0</v>
      </c>
      <c r="E4692" s="44" t="str">
        <f t="shared" si="1"/>
        <v>Saat Pandemi</v>
      </c>
    </row>
    <row r="4693">
      <c r="A4693" s="12">
        <v>44865.57282407407</v>
      </c>
      <c r="B4693" s="14" t="s">
        <v>7680</v>
      </c>
      <c r="C4693" s="9">
        <v>4745.0</v>
      </c>
      <c r="E4693" s="44" t="str">
        <f t="shared" si="1"/>
        <v>Saat Pandemi</v>
      </c>
    </row>
    <row r="4694">
      <c r="A4694" s="12">
        <v>44865.57324074074</v>
      </c>
      <c r="B4694" s="14" t="s">
        <v>46</v>
      </c>
      <c r="C4694" s="9">
        <v>4746.0</v>
      </c>
      <c r="E4694" s="44" t="str">
        <f t="shared" si="1"/>
        <v>Saat Pandemi</v>
      </c>
    </row>
    <row r="4695">
      <c r="A4695" s="12">
        <v>44865.57703703704</v>
      </c>
      <c r="B4695" s="14" t="s">
        <v>46</v>
      </c>
      <c r="C4695" s="9">
        <v>4747.0</v>
      </c>
      <c r="E4695" s="44" t="str">
        <f t="shared" si="1"/>
        <v>Saat Pandemi</v>
      </c>
    </row>
    <row r="4696">
      <c r="A4696" s="12">
        <v>44865.58112268519</v>
      </c>
      <c r="B4696" s="14" t="s">
        <v>1077</v>
      </c>
      <c r="C4696" s="9">
        <v>4748.0</v>
      </c>
      <c r="E4696" s="44" t="str">
        <f t="shared" si="1"/>
        <v>Saat Pandemi</v>
      </c>
    </row>
    <row r="4697">
      <c r="A4697" s="12">
        <v>44865.58420138889</v>
      </c>
      <c r="B4697" s="14" t="s">
        <v>7547</v>
      </c>
      <c r="C4697" s="9">
        <v>4749.0</v>
      </c>
      <c r="E4697" s="44" t="str">
        <f t="shared" si="1"/>
        <v>Saat Pandemi</v>
      </c>
    </row>
    <row r="4698">
      <c r="A4698" s="12">
        <v>44865.61702546296</v>
      </c>
      <c r="B4698" s="14" t="s">
        <v>129</v>
      </c>
      <c r="C4698" s="9">
        <v>4750.0</v>
      </c>
      <c r="E4698" s="44" t="str">
        <f t="shared" si="1"/>
        <v>Saat Pandemi</v>
      </c>
    </row>
    <row r="4699">
      <c r="A4699" s="12">
        <v>44865.630844907406</v>
      </c>
      <c r="B4699" s="14" t="s">
        <v>7155</v>
      </c>
      <c r="C4699" s="9">
        <v>4751.0</v>
      </c>
      <c r="E4699" s="44" t="str">
        <f t="shared" si="1"/>
        <v>Saat Pandemi</v>
      </c>
    </row>
    <row r="4700">
      <c r="A4700" s="12">
        <v>44865.63732638889</v>
      </c>
      <c r="B4700" s="14" t="s">
        <v>316</v>
      </c>
      <c r="C4700" s="9">
        <v>4752.0</v>
      </c>
      <c r="E4700" s="44" t="str">
        <f t="shared" si="1"/>
        <v>Saat Pandemi</v>
      </c>
    </row>
    <row r="4701">
      <c r="A4701" s="12">
        <v>44865.64077546296</v>
      </c>
      <c r="B4701" s="14" t="s">
        <v>13011</v>
      </c>
      <c r="C4701" s="9">
        <v>4753.0</v>
      </c>
      <c r="E4701" s="44" t="str">
        <f t="shared" si="1"/>
        <v>Saat Pandemi</v>
      </c>
    </row>
    <row r="4702">
      <c r="A4702" s="12">
        <v>44865.659895833334</v>
      </c>
      <c r="B4702" s="14" t="s">
        <v>405</v>
      </c>
      <c r="C4702" s="9">
        <v>4754.0</v>
      </c>
      <c r="E4702" s="44" t="str">
        <f t="shared" si="1"/>
        <v>Saat Pandemi</v>
      </c>
    </row>
    <row r="4703">
      <c r="A4703" s="12">
        <v>44865.68828703704</v>
      </c>
      <c r="B4703" s="14" t="s">
        <v>990</v>
      </c>
      <c r="C4703" s="9">
        <v>4755.0</v>
      </c>
      <c r="E4703" s="44" t="str">
        <f t="shared" si="1"/>
        <v>Saat Pandemi</v>
      </c>
    </row>
    <row r="4704">
      <c r="A4704" s="12">
        <v>44866.01032407407</v>
      </c>
      <c r="B4704" s="14" t="s">
        <v>7430</v>
      </c>
      <c r="C4704" s="9">
        <v>4756.0</v>
      </c>
      <c r="E4704" s="44" t="str">
        <f t="shared" si="1"/>
        <v>Saat Pandemi</v>
      </c>
    </row>
    <row r="4705">
      <c r="A4705" s="12">
        <v>44866.06505787037</v>
      </c>
      <c r="B4705" s="14" t="s">
        <v>7560</v>
      </c>
      <c r="C4705" s="9">
        <v>4757.0</v>
      </c>
      <c r="E4705" s="44" t="str">
        <f t="shared" si="1"/>
        <v>Saat Pandemi</v>
      </c>
    </row>
    <row r="4706">
      <c r="A4706" s="12">
        <v>44866.06633101852</v>
      </c>
      <c r="B4706" s="14" t="s">
        <v>7391</v>
      </c>
      <c r="C4706" s="9">
        <v>4758.0</v>
      </c>
      <c r="E4706" s="44" t="str">
        <f t="shared" si="1"/>
        <v>Saat Pandemi</v>
      </c>
    </row>
    <row r="4707">
      <c r="A4707" s="12">
        <v>44866.075949074075</v>
      </c>
      <c r="B4707" s="14" t="s">
        <v>10841</v>
      </c>
      <c r="C4707" s="9">
        <v>4759.0</v>
      </c>
      <c r="E4707" s="44" t="str">
        <f t="shared" si="1"/>
        <v>Saat Pandemi</v>
      </c>
    </row>
    <row r="4708">
      <c r="A4708" s="12">
        <v>44866.076516203706</v>
      </c>
      <c r="B4708" s="14" t="s">
        <v>115</v>
      </c>
      <c r="C4708" s="9">
        <v>4760.0</v>
      </c>
      <c r="E4708" s="44" t="str">
        <f t="shared" si="1"/>
        <v>Saat Pandemi</v>
      </c>
    </row>
    <row r="4709">
      <c r="A4709" s="12">
        <v>44866.080405092594</v>
      </c>
      <c r="B4709" s="14" t="s">
        <v>7479</v>
      </c>
      <c r="C4709" s="9">
        <v>4761.0</v>
      </c>
      <c r="E4709" s="44" t="str">
        <f t="shared" si="1"/>
        <v>Saat Pandemi</v>
      </c>
    </row>
    <row r="4710">
      <c r="A4710" s="12">
        <v>44866.08974537037</v>
      </c>
      <c r="B4710" s="14" t="s">
        <v>7479</v>
      </c>
      <c r="C4710" s="9">
        <v>4762.0</v>
      </c>
      <c r="E4710" s="44" t="str">
        <f t="shared" si="1"/>
        <v>Saat Pandemi</v>
      </c>
    </row>
    <row r="4711">
      <c r="A4711" s="12">
        <v>44866.09140046296</v>
      </c>
      <c r="B4711" s="14" t="s">
        <v>13039</v>
      </c>
      <c r="C4711" s="9">
        <v>4763.0</v>
      </c>
      <c r="E4711" s="44" t="str">
        <f t="shared" si="1"/>
        <v>Saat Pandemi</v>
      </c>
    </row>
    <row r="4712">
      <c r="A4712" s="12">
        <v>44866.13055555556</v>
      </c>
      <c r="B4712" s="14" t="s">
        <v>189</v>
      </c>
      <c r="C4712" s="9">
        <v>4764.0</v>
      </c>
      <c r="E4712" s="44" t="str">
        <f t="shared" si="1"/>
        <v>Saat Pandemi</v>
      </c>
    </row>
    <row r="4713">
      <c r="A4713" s="12">
        <v>44866.139444444445</v>
      </c>
      <c r="B4713" s="14" t="s">
        <v>7479</v>
      </c>
      <c r="C4713" s="9">
        <v>4766.0</v>
      </c>
      <c r="E4713" s="44" t="str">
        <f t="shared" si="1"/>
        <v>Saat Pandemi</v>
      </c>
    </row>
    <row r="4714">
      <c r="A4714" s="12">
        <v>44866.1553125</v>
      </c>
      <c r="B4714" s="14" t="s">
        <v>1937</v>
      </c>
      <c r="C4714" s="9">
        <v>4767.0</v>
      </c>
      <c r="E4714" s="44" t="str">
        <f t="shared" si="1"/>
        <v>Saat Pandemi</v>
      </c>
    </row>
    <row r="4715">
      <c r="A4715" s="12">
        <v>44866.15584490741</v>
      </c>
      <c r="B4715" s="14" t="s">
        <v>4559</v>
      </c>
      <c r="C4715" s="9">
        <v>4768.0</v>
      </c>
      <c r="E4715" s="44" t="str">
        <f t="shared" si="1"/>
        <v>Saat Pandemi</v>
      </c>
    </row>
    <row r="4716">
      <c r="A4716" s="12">
        <v>44866.20605324074</v>
      </c>
      <c r="B4716" s="14" t="s">
        <v>7479</v>
      </c>
      <c r="C4716" s="9">
        <v>4769.0</v>
      </c>
      <c r="E4716" s="44" t="str">
        <f t="shared" si="1"/>
        <v>Saat Pandemi</v>
      </c>
    </row>
    <row r="4717">
      <c r="A4717" s="12">
        <v>44866.21256944445</v>
      </c>
      <c r="B4717" s="14" t="s">
        <v>7680</v>
      </c>
      <c r="C4717" s="9">
        <v>4770.0</v>
      </c>
      <c r="E4717" s="44" t="str">
        <f t="shared" si="1"/>
        <v>Saat Pandemi</v>
      </c>
    </row>
    <row r="4718">
      <c r="A4718" s="12">
        <v>44866.22483796296</v>
      </c>
      <c r="B4718" s="14" t="s">
        <v>7391</v>
      </c>
      <c r="C4718" s="9">
        <v>4771.0</v>
      </c>
      <c r="E4718" s="44" t="str">
        <f t="shared" si="1"/>
        <v>Saat Pandemi</v>
      </c>
    </row>
    <row r="4719">
      <c r="A4719" s="12">
        <v>44866.231307870374</v>
      </c>
      <c r="B4719" s="14" t="s">
        <v>115</v>
      </c>
      <c r="C4719" s="9">
        <v>4772.0</v>
      </c>
      <c r="E4719" s="44" t="str">
        <f t="shared" si="1"/>
        <v>Saat Pandemi</v>
      </c>
    </row>
    <row r="4720">
      <c r="A4720" s="12">
        <v>44866.23806712963</v>
      </c>
      <c r="B4720" s="14" t="s">
        <v>1077</v>
      </c>
      <c r="C4720" s="9">
        <v>4773.0</v>
      </c>
      <c r="E4720" s="44" t="str">
        <f t="shared" si="1"/>
        <v>Saat Pandemi</v>
      </c>
    </row>
    <row r="4721">
      <c r="A4721" s="12">
        <v>44866.249085648145</v>
      </c>
      <c r="B4721" s="14" t="s">
        <v>115</v>
      </c>
      <c r="C4721" s="9">
        <v>4774.0</v>
      </c>
      <c r="E4721" s="44" t="str">
        <f t="shared" si="1"/>
        <v>Saat Pandemi</v>
      </c>
    </row>
    <row r="4722">
      <c r="A4722" s="12">
        <v>44866.25195601852</v>
      </c>
      <c r="B4722" s="14" t="s">
        <v>7680</v>
      </c>
      <c r="C4722" s="9">
        <v>4775.0</v>
      </c>
      <c r="E4722" s="44" t="str">
        <f t="shared" si="1"/>
        <v>Saat Pandemi</v>
      </c>
    </row>
    <row r="4723">
      <c r="A4723" s="12">
        <v>44866.27508101852</v>
      </c>
      <c r="B4723" s="14" t="s">
        <v>1593</v>
      </c>
      <c r="C4723" s="9">
        <v>4776.0</v>
      </c>
      <c r="E4723" s="44" t="str">
        <f t="shared" si="1"/>
        <v>Saat Pandemi</v>
      </c>
    </row>
    <row r="4724">
      <c r="A4724" s="12">
        <v>44866.309699074074</v>
      </c>
      <c r="B4724" s="14" t="s">
        <v>115</v>
      </c>
      <c r="C4724" s="9">
        <v>4777.0</v>
      </c>
      <c r="E4724" s="44" t="str">
        <f t="shared" si="1"/>
        <v>Saat Pandemi</v>
      </c>
    </row>
    <row r="4725">
      <c r="A4725" s="12">
        <v>44866.37579861111</v>
      </c>
      <c r="B4725" s="14" t="s">
        <v>316</v>
      </c>
      <c r="C4725" s="9">
        <v>4778.0</v>
      </c>
      <c r="E4725" s="44" t="str">
        <f t="shared" si="1"/>
        <v>Saat Pandemi</v>
      </c>
    </row>
    <row r="4726">
      <c r="A4726" s="12">
        <v>44866.378854166665</v>
      </c>
      <c r="B4726" s="14" t="s">
        <v>316</v>
      </c>
      <c r="C4726" s="9">
        <v>4779.0</v>
      </c>
      <c r="E4726" s="44" t="str">
        <f t="shared" si="1"/>
        <v>Saat Pandemi</v>
      </c>
    </row>
    <row r="4727">
      <c r="A4727" s="12">
        <v>44866.39302083333</v>
      </c>
      <c r="B4727" s="14" t="s">
        <v>10330</v>
      </c>
      <c r="C4727" s="9">
        <v>4780.0</v>
      </c>
      <c r="E4727" s="44" t="str">
        <f t="shared" si="1"/>
        <v>Saat Pandemi</v>
      </c>
    </row>
    <row r="4728">
      <c r="A4728" s="12">
        <v>44866.43921296296</v>
      </c>
      <c r="B4728" s="14" t="s">
        <v>1077</v>
      </c>
      <c r="C4728" s="9">
        <v>4781.0</v>
      </c>
      <c r="E4728" s="44" t="str">
        <f t="shared" si="1"/>
        <v>Saat Pandemi</v>
      </c>
    </row>
    <row r="4729">
      <c r="A4729" s="12">
        <v>44866.450520833336</v>
      </c>
      <c r="B4729" s="14" t="s">
        <v>166</v>
      </c>
      <c r="C4729" s="9">
        <v>4782.0</v>
      </c>
      <c r="E4729" s="44" t="str">
        <f t="shared" si="1"/>
        <v>Saat Pandemi</v>
      </c>
    </row>
    <row r="4730">
      <c r="A4730" s="12">
        <v>44866.45538194444</v>
      </c>
      <c r="B4730" s="14" t="s">
        <v>183</v>
      </c>
      <c r="C4730" s="9">
        <v>4783.0</v>
      </c>
      <c r="E4730" s="44" t="str">
        <f t="shared" si="1"/>
        <v>Saat Pandemi</v>
      </c>
    </row>
    <row r="4731">
      <c r="A4731" s="12">
        <v>44866.4925</v>
      </c>
      <c r="B4731" s="14" t="s">
        <v>7289</v>
      </c>
      <c r="C4731" s="9">
        <v>4784.0</v>
      </c>
      <c r="E4731" s="44" t="str">
        <f t="shared" si="1"/>
        <v>Saat Pandemi</v>
      </c>
    </row>
    <row r="4732">
      <c r="A4732" s="12">
        <v>44866.50108796296</v>
      </c>
      <c r="B4732" s="14" t="s">
        <v>7794</v>
      </c>
      <c r="C4732" s="9">
        <v>4785.0</v>
      </c>
      <c r="E4732" s="44" t="str">
        <f t="shared" si="1"/>
        <v>Saat Pandemi</v>
      </c>
    </row>
    <row r="4733">
      <c r="A4733" s="12">
        <v>44866.52412037037</v>
      </c>
      <c r="B4733" s="14" t="s">
        <v>41</v>
      </c>
      <c r="C4733" s="9">
        <v>4786.0</v>
      </c>
      <c r="E4733" s="44" t="str">
        <f t="shared" si="1"/>
        <v>Saat Pandemi</v>
      </c>
    </row>
    <row r="4734">
      <c r="A4734" s="12">
        <v>44866.52940972222</v>
      </c>
      <c r="B4734" s="14" t="s">
        <v>13039</v>
      </c>
      <c r="C4734" s="9">
        <v>4787.0</v>
      </c>
      <c r="E4734" s="44" t="str">
        <f t="shared" si="1"/>
        <v>Saat Pandemi</v>
      </c>
    </row>
    <row r="4735">
      <c r="A4735" s="12">
        <v>44866.549988425926</v>
      </c>
      <c r="B4735" s="14" t="s">
        <v>4889</v>
      </c>
      <c r="C4735" s="9">
        <v>4788.0</v>
      </c>
      <c r="E4735" s="44" t="str">
        <f t="shared" si="1"/>
        <v>Saat Pandemi</v>
      </c>
    </row>
    <row r="4736">
      <c r="A4736" s="12">
        <v>44866.57628472222</v>
      </c>
      <c r="B4736" s="14" t="s">
        <v>7794</v>
      </c>
      <c r="C4736" s="9">
        <v>4789.0</v>
      </c>
      <c r="E4736" s="44" t="str">
        <f t="shared" si="1"/>
        <v>Saat Pandemi</v>
      </c>
    </row>
    <row r="4737">
      <c r="A4737" s="12">
        <v>44866.676782407405</v>
      </c>
      <c r="B4737" s="14" t="s">
        <v>2707</v>
      </c>
      <c r="C4737" s="9">
        <v>4790.0</v>
      </c>
      <c r="E4737" s="44" t="str">
        <f t="shared" si="1"/>
        <v>Saat Pandemi</v>
      </c>
    </row>
    <row r="4738">
      <c r="A4738" s="12">
        <v>44866.82150462963</v>
      </c>
      <c r="B4738" s="14" t="s">
        <v>52</v>
      </c>
      <c r="C4738" s="9">
        <v>4791.0</v>
      </c>
      <c r="E4738" s="44" t="str">
        <f t="shared" si="1"/>
        <v>Saat Pandemi</v>
      </c>
    </row>
    <row r="4739">
      <c r="A4739" s="12">
        <v>44867.01366898148</v>
      </c>
      <c r="B4739" s="14" t="s">
        <v>2355</v>
      </c>
      <c r="C4739" s="9">
        <v>4792.0</v>
      </c>
      <c r="E4739" s="44" t="str">
        <f t="shared" si="1"/>
        <v>Saat Pandemi</v>
      </c>
    </row>
    <row r="4740">
      <c r="A4740" s="12">
        <v>44867.01888888889</v>
      </c>
      <c r="B4740" s="14" t="s">
        <v>10007</v>
      </c>
      <c r="C4740" s="9">
        <v>4793.0</v>
      </c>
      <c r="E4740" s="44" t="str">
        <f t="shared" si="1"/>
        <v>Saat Pandemi</v>
      </c>
    </row>
    <row r="4741">
      <c r="A4741" s="12">
        <v>44867.03019675926</v>
      </c>
      <c r="B4741" s="14" t="s">
        <v>129</v>
      </c>
      <c r="C4741" s="9">
        <v>4794.0</v>
      </c>
      <c r="E4741" s="44" t="str">
        <f t="shared" si="1"/>
        <v>Saat Pandemi</v>
      </c>
    </row>
    <row r="4742">
      <c r="A4742" s="12">
        <v>44867.074224537035</v>
      </c>
      <c r="B4742" s="14" t="s">
        <v>219</v>
      </c>
      <c r="C4742" s="9">
        <v>4795.0</v>
      </c>
      <c r="E4742" s="44" t="str">
        <f t="shared" si="1"/>
        <v>Saat Pandemi</v>
      </c>
    </row>
    <row r="4743">
      <c r="A4743" s="12">
        <v>44867.11423611111</v>
      </c>
      <c r="B4743" s="14" t="s">
        <v>7479</v>
      </c>
      <c r="C4743" s="9">
        <v>4796.0</v>
      </c>
      <c r="E4743" s="44" t="str">
        <f t="shared" si="1"/>
        <v>Saat Pandemi</v>
      </c>
    </row>
    <row r="4744">
      <c r="A4744" s="12">
        <v>44867.118738425925</v>
      </c>
      <c r="B4744" s="14" t="s">
        <v>189</v>
      </c>
      <c r="C4744" s="9">
        <v>4797.0</v>
      </c>
      <c r="E4744" s="44" t="str">
        <f t="shared" si="1"/>
        <v>Saat Pandemi</v>
      </c>
    </row>
    <row r="4745">
      <c r="A4745" s="12">
        <v>44867.14884259259</v>
      </c>
      <c r="B4745" s="14" t="s">
        <v>7377</v>
      </c>
      <c r="C4745" s="9">
        <v>4798.0</v>
      </c>
      <c r="E4745" s="44" t="str">
        <f t="shared" si="1"/>
        <v>Saat Pandemi</v>
      </c>
    </row>
    <row r="4746">
      <c r="A4746" s="12">
        <v>44867.157222222224</v>
      </c>
      <c r="B4746" s="14" t="s">
        <v>166</v>
      </c>
      <c r="C4746" s="9">
        <v>4799.0</v>
      </c>
      <c r="E4746" s="44" t="str">
        <f t="shared" si="1"/>
        <v>Saat Pandemi</v>
      </c>
    </row>
    <row r="4747">
      <c r="A4747" s="12">
        <v>44867.16621527778</v>
      </c>
      <c r="B4747" s="14" t="s">
        <v>8079</v>
      </c>
      <c r="C4747" s="9">
        <v>4800.0</v>
      </c>
      <c r="E4747" s="44" t="str">
        <f t="shared" si="1"/>
        <v>Saat Pandemi</v>
      </c>
    </row>
    <row r="4748">
      <c r="A4748" s="12">
        <v>44867.20650462963</v>
      </c>
      <c r="B4748" s="14" t="s">
        <v>192</v>
      </c>
      <c r="C4748" s="9">
        <v>4801.0</v>
      </c>
      <c r="E4748" s="44" t="str">
        <f t="shared" si="1"/>
        <v>Saat Pandemi</v>
      </c>
    </row>
    <row r="4749">
      <c r="A4749" s="12">
        <v>44867.21041666667</v>
      </c>
      <c r="B4749" s="14" t="s">
        <v>41</v>
      </c>
      <c r="C4749" s="9">
        <v>4802.0</v>
      </c>
      <c r="E4749" s="44" t="str">
        <f t="shared" si="1"/>
        <v>Saat Pandemi</v>
      </c>
    </row>
    <row r="4750">
      <c r="A4750" s="12">
        <v>44867.22325231481</v>
      </c>
      <c r="B4750" s="14" t="s">
        <v>2584</v>
      </c>
      <c r="C4750" s="9">
        <v>4803.0</v>
      </c>
      <c r="E4750" s="44" t="str">
        <f t="shared" si="1"/>
        <v>Saat Pandemi</v>
      </c>
    </row>
    <row r="4751">
      <c r="A4751" s="12">
        <v>44867.24896990741</v>
      </c>
      <c r="B4751" s="14" t="s">
        <v>465</v>
      </c>
      <c r="C4751" s="9">
        <v>4804.0</v>
      </c>
      <c r="E4751" s="44" t="str">
        <f t="shared" si="1"/>
        <v>Saat Pandemi</v>
      </c>
    </row>
    <row r="4752">
      <c r="A4752" s="12">
        <v>44867.29424768518</v>
      </c>
      <c r="B4752" s="14" t="s">
        <v>335</v>
      </c>
      <c r="C4752" s="9">
        <v>4805.0</v>
      </c>
      <c r="E4752" s="44" t="str">
        <f t="shared" si="1"/>
        <v>Saat Pandemi</v>
      </c>
    </row>
    <row r="4753">
      <c r="A4753" s="12">
        <v>44867.31885416667</v>
      </c>
      <c r="B4753" s="14" t="s">
        <v>7377</v>
      </c>
      <c r="C4753" s="9">
        <v>4806.0</v>
      </c>
      <c r="E4753" s="44" t="str">
        <f t="shared" si="1"/>
        <v>Saat Pandemi</v>
      </c>
    </row>
    <row r="4754">
      <c r="A4754" s="12">
        <v>44867.32579861111</v>
      </c>
      <c r="B4754" s="14" t="s">
        <v>7479</v>
      </c>
      <c r="C4754" s="9">
        <v>4807.0</v>
      </c>
      <c r="E4754" s="44" t="str">
        <f t="shared" si="1"/>
        <v>Saat Pandemi</v>
      </c>
    </row>
    <row r="4755">
      <c r="A4755" s="12">
        <v>44867.38135416667</v>
      </c>
      <c r="B4755" s="14" t="s">
        <v>11852</v>
      </c>
      <c r="C4755" s="9">
        <v>4808.0</v>
      </c>
      <c r="E4755" s="44" t="str">
        <f t="shared" si="1"/>
        <v>Saat Pandemi</v>
      </c>
    </row>
    <row r="4756">
      <c r="A4756" s="12">
        <v>44867.39509259259</v>
      </c>
      <c r="B4756" s="14" t="s">
        <v>115</v>
      </c>
      <c r="C4756" s="9">
        <v>4809.0</v>
      </c>
      <c r="E4756" s="44" t="str">
        <f t="shared" si="1"/>
        <v>Saat Pandemi</v>
      </c>
    </row>
    <row r="4757">
      <c r="A4757" s="12">
        <v>44867.44128472222</v>
      </c>
      <c r="B4757" s="14" t="s">
        <v>95</v>
      </c>
      <c r="C4757" s="9">
        <v>4810.0</v>
      </c>
      <c r="E4757" s="44" t="str">
        <f t="shared" si="1"/>
        <v>Saat Pandemi</v>
      </c>
    </row>
    <row r="4758">
      <c r="A4758" s="12">
        <v>44867.47597222222</v>
      </c>
      <c r="B4758" s="14" t="s">
        <v>7603</v>
      </c>
      <c r="C4758" s="9">
        <v>4811.0</v>
      </c>
      <c r="E4758" s="44" t="str">
        <f t="shared" si="1"/>
        <v>Saat Pandemi</v>
      </c>
    </row>
    <row r="4759">
      <c r="A4759" s="12">
        <v>44867.478483796294</v>
      </c>
      <c r="B4759" s="14" t="s">
        <v>7340</v>
      </c>
      <c r="C4759" s="9">
        <v>4812.0</v>
      </c>
      <c r="E4759" s="44" t="str">
        <f t="shared" si="1"/>
        <v>Saat Pandemi</v>
      </c>
    </row>
    <row r="4760">
      <c r="A4760" s="12">
        <v>44867.51828703703</v>
      </c>
      <c r="B4760" s="14" t="s">
        <v>149</v>
      </c>
      <c r="C4760" s="9">
        <v>4813.0</v>
      </c>
      <c r="E4760" s="44" t="str">
        <f t="shared" si="1"/>
        <v>Saat Pandemi</v>
      </c>
    </row>
    <row r="4761">
      <c r="A4761" s="12">
        <v>44867.53988425926</v>
      </c>
      <c r="B4761" s="14" t="s">
        <v>4889</v>
      </c>
      <c r="C4761" s="9">
        <v>4814.0</v>
      </c>
      <c r="E4761" s="44" t="str">
        <f t="shared" si="1"/>
        <v>Saat Pandemi</v>
      </c>
    </row>
    <row r="4762">
      <c r="A4762" s="12">
        <v>44867.544386574074</v>
      </c>
      <c r="B4762" s="14" t="s">
        <v>41</v>
      </c>
      <c r="C4762" s="9">
        <v>4815.0</v>
      </c>
      <c r="E4762" s="44" t="str">
        <f t="shared" si="1"/>
        <v>Saat Pandemi</v>
      </c>
    </row>
    <row r="4763">
      <c r="A4763" s="12">
        <v>44867.547268518516</v>
      </c>
      <c r="B4763" s="14" t="s">
        <v>7473</v>
      </c>
      <c r="C4763" s="9">
        <v>4816.0</v>
      </c>
      <c r="E4763" s="44" t="str">
        <f t="shared" si="1"/>
        <v>Saat Pandemi</v>
      </c>
    </row>
    <row r="4764">
      <c r="A4764" s="12">
        <v>44867.55488425926</v>
      </c>
      <c r="B4764" s="14" t="s">
        <v>2734</v>
      </c>
      <c r="C4764" s="9">
        <v>4817.0</v>
      </c>
      <c r="E4764" s="44" t="str">
        <f t="shared" si="1"/>
        <v>Saat Pandemi</v>
      </c>
    </row>
    <row r="4765">
      <c r="A4765" s="12">
        <v>44867.56967592592</v>
      </c>
      <c r="B4765" s="14" t="s">
        <v>990</v>
      </c>
      <c r="C4765" s="9">
        <v>4818.0</v>
      </c>
      <c r="E4765" s="44" t="str">
        <f t="shared" si="1"/>
        <v>Saat Pandemi</v>
      </c>
    </row>
    <row r="4766">
      <c r="A4766" s="12">
        <v>44867.61541666667</v>
      </c>
      <c r="B4766" s="14" t="s">
        <v>990</v>
      </c>
      <c r="C4766" s="9">
        <v>4819.0</v>
      </c>
      <c r="E4766" s="44" t="str">
        <f t="shared" si="1"/>
        <v>Saat Pandemi</v>
      </c>
    </row>
    <row r="4767">
      <c r="A4767" s="12">
        <v>44867.65047453704</v>
      </c>
      <c r="B4767" s="14" t="s">
        <v>219</v>
      </c>
      <c r="C4767" s="9">
        <v>4820.0</v>
      </c>
      <c r="E4767" s="44" t="str">
        <f t="shared" si="1"/>
        <v>Saat Pandemi</v>
      </c>
    </row>
    <row r="4768">
      <c r="A4768" s="12">
        <v>44867.685844907406</v>
      </c>
      <c r="B4768" s="14" t="s">
        <v>41</v>
      </c>
      <c r="C4768" s="9">
        <v>4821.0</v>
      </c>
      <c r="E4768" s="44" t="str">
        <f t="shared" si="1"/>
        <v>Saat Pandemi</v>
      </c>
    </row>
    <row r="4769">
      <c r="A4769" s="12">
        <v>44867.706921296296</v>
      </c>
      <c r="B4769" s="14" t="s">
        <v>11419</v>
      </c>
      <c r="C4769" s="9">
        <v>4822.0</v>
      </c>
      <c r="E4769" s="44" t="str">
        <f t="shared" si="1"/>
        <v>Saat Pandemi</v>
      </c>
    </row>
    <row r="4770">
      <c r="A4770" s="12">
        <v>44868.01703703704</v>
      </c>
      <c r="B4770" s="14" t="s">
        <v>166</v>
      </c>
      <c r="C4770" s="9">
        <v>4823.0</v>
      </c>
      <c r="E4770" s="44" t="str">
        <f t="shared" si="1"/>
        <v>Saat Pandemi</v>
      </c>
    </row>
    <row r="4771">
      <c r="A4771" s="12">
        <v>44868.03210648148</v>
      </c>
      <c r="B4771" s="14" t="s">
        <v>160</v>
      </c>
      <c r="C4771" s="9">
        <v>4824.0</v>
      </c>
      <c r="E4771" s="44" t="str">
        <f t="shared" si="1"/>
        <v>Saat Pandemi</v>
      </c>
    </row>
    <row r="4772">
      <c r="A4772" s="12">
        <v>44868.05521990741</v>
      </c>
      <c r="B4772" s="14" t="s">
        <v>12345</v>
      </c>
      <c r="C4772" s="9">
        <v>4825.0</v>
      </c>
      <c r="E4772" s="44" t="str">
        <f t="shared" si="1"/>
        <v>Saat Pandemi</v>
      </c>
    </row>
    <row r="4773">
      <c r="A4773" s="12">
        <v>44868.06290509259</v>
      </c>
      <c r="B4773" s="14" t="s">
        <v>2355</v>
      </c>
      <c r="C4773" s="9">
        <v>4826.0</v>
      </c>
      <c r="E4773" s="44" t="str">
        <f t="shared" si="1"/>
        <v>Saat Pandemi</v>
      </c>
    </row>
    <row r="4774">
      <c r="A4774" s="12">
        <v>44868.06438657407</v>
      </c>
      <c r="B4774" s="14" t="s">
        <v>4889</v>
      </c>
      <c r="C4774" s="9">
        <v>4827.0</v>
      </c>
      <c r="E4774" s="44" t="str">
        <f t="shared" si="1"/>
        <v>Saat Pandemi</v>
      </c>
    </row>
    <row r="4775">
      <c r="A4775" s="12">
        <v>44868.08704861111</v>
      </c>
      <c r="B4775" s="14" t="s">
        <v>13204</v>
      </c>
      <c r="C4775" s="9">
        <v>4828.0</v>
      </c>
      <c r="E4775" s="44" t="str">
        <f t="shared" si="1"/>
        <v>Saat Pandemi</v>
      </c>
    </row>
    <row r="4776">
      <c r="A4776" s="12">
        <v>44868.08956018519</v>
      </c>
      <c r="B4776" s="14" t="s">
        <v>331</v>
      </c>
      <c r="C4776" s="9">
        <v>4829.0</v>
      </c>
      <c r="E4776" s="44" t="str">
        <f t="shared" si="1"/>
        <v>Saat Pandemi</v>
      </c>
    </row>
    <row r="4777">
      <c r="A4777" s="12">
        <v>44868.11990740741</v>
      </c>
      <c r="B4777" s="14" t="s">
        <v>990</v>
      </c>
      <c r="C4777" s="9">
        <v>4830.0</v>
      </c>
      <c r="E4777" s="44" t="str">
        <f t="shared" si="1"/>
        <v>Saat Pandemi</v>
      </c>
    </row>
    <row r="4778">
      <c r="A4778" s="12">
        <v>44868.18035879629</v>
      </c>
      <c r="B4778" s="14" t="s">
        <v>799</v>
      </c>
      <c r="C4778" s="9">
        <v>4831.0</v>
      </c>
      <c r="E4778" s="44" t="str">
        <f t="shared" si="1"/>
        <v>Saat Pandemi</v>
      </c>
    </row>
    <row r="4779">
      <c r="A4779" s="12">
        <v>44868.36215277778</v>
      </c>
      <c r="B4779" s="14" t="s">
        <v>7155</v>
      </c>
      <c r="C4779" s="9">
        <v>4832.0</v>
      </c>
      <c r="E4779" s="44" t="str">
        <f t="shared" si="1"/>
        <v>Saat Pandemi</v>
      </c>
    </row>
    <row r="4780">
      <c r="A4780" s="12">
        <v>44868.45248842592</v>
      </c>
      <c r="B4780" s="14" t="s">
        <v>335</v>
      </c>
      <c r="C4780" s="9">
        <v>4833.0</v>
      </c>
      <c r="E4780" s="44" t="str">
        <f t="shared" si="1"/>
        <v>Saat Pandemi</v>
      </c>
    </row>
    <row r="4781">
      <c r="A4781" s="12">
        <v>44868.52601851852</v>
      </c>
      <c r="B4781" s="14" t="s">
        <v>1809</v>
      </c>
      <c r="C4781" s="9">
        <v>4834.0</v>
      </c>
      <c r="E4781" s="44" t="str">
        <f t="shared" si="1"/>
        <v>Saat Pandemi</v>
      </c>
    </row>
    <row r="4782">
      <c r="A4782" s="12">
        <v>44868.53346064815</v>
      </c>
      <c r="B4782" s="14" t="s">
        <v>990</v>
      </c>
      <c r="C4782" s="9">
        <v>4835.0</v>
      </c>
      <c r="E4782" s="44" t="str">
        <f t="shared" si="1"/>
        <v>Saat Pandemi</v>
      </c>
    </row>
    <row r="4783">
      <c r="A4783" s="12">
        <v>44868.59788194444</v>
      </c>
      <c r="B4783" s="14" t="s">
        <v>2734</v>
      </c>
      <c r="C4783" s="9">
        <v>4836.0</v>
      </c>
      <c r="E4783" s="44" t="str">
        <f t="shared" si="1"/>
        <v>Saat Pandemi</v>
      </c>
    </row>
    <row r="4784">
      <c r="A4784" s="12">
        <v>44868.60841435185</v>
      </c>
      <c r="B4784" s="14" t="s">
        <v>11964</v>
      </c>
      <c r="C4784" s="9">
        <v>4837.0</v>
      </c>
      <c r="E4784" s="44" t="str">
        <f t="shared" si="1"/>
        <v>Saat Pandemi</v>
      </c>
    </row>
    <row r="4785">
      <c r="A4785" s="12">
        <v>44869.1553587963</v>
      </c>
      <c r="B4785" s="14" t="s">
        <v>28</v>
      </c>
      <c r="C4785" s="9">
        <v>4838.0</v>
      </c>
      <c r="E4785" s="44" t="str">
        <f t="shared" si="1"/>
        <v>Saat Pandemi</v>
      </c>
    </row>
    <row r="4786">
      <c r="A4786" s="12">
        <v>44869.16049768519</v>
      </c>
      <c r="B4786" s="14" t="s">
        <v>10804</v>
      </c>
      <c r="C4786" s="9">
        <v>4839.0</v>
      </c>
      <c r="E4786" s="44" t="str">
        <f t="shared" si="1"/>
        <v>Saat Pandemi</v>
      </c>
    </row>
    <row r="4787">
      <c r="A4787" s="12">
        <v>44869.166238425925</v>
      </c>
      <c r="B4787" s="14" t="s">
        <v>799</v>
      </c>
      <c r="C4787" s="9">
        <v>4840.0</v>
      </c>
      <c r="E4787" s="44" t="str">
        <f t="shared" si="1"/>
        <v>Saat Pandemi</v>
      </c>
    </row>
    <row r="4788">
      <c r="A4788" s="12">
        <v>44869.23960648148</v>
      </c>
      <c r="B4788" s="14" t="s">
        <v>4631</v>
      </c>
      <c r="C4788" s="9">
        <v>4841.0</v>
      </c>
      <c r="E4788" s="44" t="str">
        <f t="shared" si="1"/>
        <v>Saat Pandemi</v>
      </c>
    </row>
    <row r="4789">
      <c r="A4789" s="12">
        <v>44869.24261574074</v>
      </c>
      <c r="B4789" s="14" t="s">
        <v>465</v>
      </c>
      <c r="C4789" s="9">
        <v>4842.0</v>
      </c>
      <c r="E4789" s="44" t="str">
        <f t="shared" si="1"/>
        <v>Saat Pandemi</v>
      </c>
    </row>
    <row r="4790">
      <c r="A4790" s="12">
        <v>44869.27143518518</v>
      </c>
      <c r="B4790" s="14" t="s">
        <v>4906</v>
      </c>
      <c r="C4790" s="9">
        <v>4843.0</v>
      </c>
      <c r="E4790" s="44" t="str">
        <f t="shared" si="1"/>
        <v>Saat Pandemi</v>
      </c>
    </row>
    <row r="4791">
      <c r="A4791" s="12">
        <v>44869.32078703704</v>
      </c>
      <c r="B4791" s="14" t="s">
        <v>7360</v>
      </c>
      <c r="C4791" s="9">
        <v>4844.0</v>
      </c>
      <c r="E4791" s="44" t="str">
        <f t="shared" si="1"/>
        <v>Saat Pandemi</v>
      </c>
    </row>
    <row r="4792">
      <c r="A4792" s="12">
        <v>44869.3515162037</v>
      </c>
      <c r="B4792" s="14" t="s">
        <v>8448</v>
      </c>
      <c r="C4792" s="9">
        <v>4845.0</v>
      </c>
      <c r="E4792" s="44" t="str">
        <f t="shared" si="1"/>
        <v>Saat Pandemi</v>
      </c>
    </row>
    <row r="4793">
      <c r="A4793" s="12">
        <v>44869.3728587963</v>
      </c>
      <c r="B4793" s="14" t="s">
        <v>8970</v>
      </c>
      <c r="C4793" s="9">
        <v>4846.0</v>
      </c>
      <c r="E4793" s="44" t="str">
        <f t="shared" si="1"/>
        <v>Saat Pandemi</v>
      </c>
    </row>
    <row r="4794">
      <c r="A4794" s="12">
        <v>44869.39158564815</v>
      </c>
      <c r="B4794" s="14" t="s">
        <v>4559</v>
      </c>
      <c r="C4794" s="9">
        <v>4847.0</v>
      </c>
      <c r="E4794" s="44" t="str">
        <f t="shared" si="1"/>
        <v>Saat Pandemi</v>
      </c>
    </row>
    <row r="4795">
      <c r="A4795" s="12">
        <v>44869.45150462963</v>
      </c>
      <c r="B4795" s="14" t="s">
        <v>219</v>
      </c>
      <c r="C4795" s="9">
        <v>4849.0</v>
      </c>
      <c r="E4795" s="44" t="str">
        <f t="shared" si="1"/>
        <v>Saat Pandemi</v>
      </c>
    </row>
    <row r="4796">
      <c r="A4796" s="12">
        <v>44869.49392361111</v>
      </c>
      <c r="B4796" s="14" t="s">
        <v>11889</v>
      </c>
      <c r="C4796" s="9">
        <v>4850.0</v>
      </c>
      <c r="E4796" s="44" t="str">
        <f t="shared" si="1"/>
        <v>Saat Pandemi</v>
      </c>
    </row>
    <row r="4797">
      <c r="A4797" s="12">
        <v>44869.52085648148</v>
      </c>
      <c r="B4797" s="14" t="s">
        <v>879</v>
      </c>
      <c r="C4797" s="9">
        <v>4851.0</v>
      </c>
      <c r="E4797" s="44" t="str">
        <f t="shared" si="1"/>
        <v>Saat Pandemi</v>
      </c>
    </row>
    <row r="4798">
      <c r="A4798" s="12">
        <v>44870.123703703706</v>
      </c>
      <c r="B4798" s="14" t="s">
        <v>12059</v>
      </c>
      <c r="C4798" s="9">
        <v>4852.0</v>
      </c>
      <c r="E4798" s="44" t="str">
        <f t="shared" si="1"/>
        <v>Saat Pandemi</v>
      </c>
    </row>
    <row r="4799">
      <c r="A4799" s="12">
        <v>44870.140856481485</v>
      </c>
      <c r="B4799" s="14" t="s">
        <v>189</v>
      </c>
      <c r="C4799" s="9">
        <v>4853.0</v>
      </c>
      <c r="E4799" s="44" t="str">
        <f t="shared" si="1"/>
        <v>Saat Pandemi</v>
      </c>
    </row>
    <row r="4800">
      <c r="A4800" s="12">
        <v>44870.22712962963</v>
      </c>
      <c r="B4800" s="14" t="s">
        <v>4889</v>
      </c>
      <c r="C4800" s="9">
        <v>4854.0</v>
      </c>
      <c r="E4800" s="44" t="str">
        <f t="shared" si="1"/>
        <v>Saat Pandemi</v>
      </c>
    </row>
    <row r="4801">
      <c r="A4801" s="12">
        <v>44870.24314814815</v>
      </c>
      <c r="B4801" s="14" t="s">
        <v>7391</v>
      </c>
      <c r="C4801" s="9">
        <v>4855.0</v>
      </c>
      <c r="E4801" s="44" t="str">
        <f t="shared" si="1"/>
        <v>Saat Pandemi</v>
      </c>
    </row>
    <row r="4802">
      <c r="A4802" s="12">
        <v>44870.338321759256</v>
      </c>
      <c r="B4802" s="14" t="s">
        <v>198</v>
      </c>
      <c r="C4802" s="9">
        <v>4856.0</v>
      </c>
      <c r="E4802" s="44" t="str">
        <f t="shared" si="1"/>
        <v>Saat Pandemi</v>
      </c>
    </row>
    <row r="4803">
      <c r="A4803" s="12">
        <v>44870.576145833336</v>
      </c>
      <c r="B4803" s="14" t="s">
        <v>990</v>
      </c>
      <c r="C4803" s="9">
        <v>4857.0</v>
      </c>
      <c r="E4803" s="44" t="str">
        <f t="shared" si="1"/>
        <v>Saat Pandemi</v>
      </c>
    </row>
    <row r="4804">
      <c r="A4804" s="12">
        <v>44871.09449074074</v>
      </c>
      <c r="B4804" s="14" t="s">
        <v>340</v>
      </c>
      <c r="C4804" s="9">
        <v>4858.0</v>
      </c>
      <c r="E4804" s="44" t="str">
        <f t="shared" si="1"/>
        <v>Saat Pandemi</v>
      </c>
    </row>
    <row r="4805">
      <c r="A4805" s="12">
        <v>44871.10165509259</v>
      </c>
      <c r="B4805" s="14" t="s">
        <v>4559</v>
      </c>
      <c r="C4805" s="9">
        <v>4859.0</v>
      </c>
      <c r="E4805" s="44" t="str">
        <f t="shared" si="1"/>
        <v>Saat Pandemi</v>
      </c>
    </row>
    <row r="4806">
      <c r="A4806" s="12">
        <v>44871.20596064815</v>
      </c>
      <c r="B4806" s="14" t="s">
        <v>1809</v>
      </c>
      <c r="C4806" s="9">
        <v>4860.0</v>
      </c>
      <c r="E4806" s="44" t="str">
        <f t="shared" si="1"/>
        <v>Saat Pandemi</v>
      </c>
    </row>
    <row r="4807">
      <c r="A4807" s="12">
        <v>44871.27587962963</v>
      </c>
      <c r="B4807" s="14" t="s">
        <v>1356</v>
      </c>
      <c r="C4807" s="9">
        <v>4861.0</v>
      </c>
      <c r="E4807" s="44" t="str">
        <f t="shared" si="1"/>
        <v>Saat Pandemi</v>
      </c>
    </row>
    <row r="4808">
      <c r="A4808" s="12">
        <v>44871.41841435185</v>
      </c>
      <c r="B4808" s="14" t="s">
        <v>28</v>
      </c>
      <c r="C4808" s="9">
        <v>4862.0</v>
      </c>
      <c r="E4808" s="44" t="str">
        <f t="shared" si="1"/>
        <v>Saat Pandemi</v>
      </c>
    </row>
    <row r="4809">
      <c r="A4809" s="12">
        <v>44871.467673611114</v>
      </c>
      <c r="B4809" s="14" t="s">
        <v>10766</v>
      </c>
      <c r="C4809" s="9">
        <v>4863.0</v>
      </c>
      <c r="E4809" s="44" t="str">
        <f t="shared" si="1"/>
        <v>Saat Pandemi</v>
      </c>
    </row>
    <row r="4810">
      <c r="A4810" s="12">
        <v>44871.58912037037</v>
      </c>
      <c r="B4810" s="14" t="s">
        <v>990</v>
      </c>
      <c r="C4810" s="9">
        <v>4864.0</v>
      </c>
      <c r="E4810" s="44" t="str">
        <f t="shared" si="1"/>
        <v>Saat Pandemi</v>
      </c>
    </row>
    <row r="4811">
      <c r="A4811" s="12">
        <v>44871.6187037037</v>
      </c>
      <c r="B4811" s="14" t="s">
        <v>7473</v>
      </c>
      <c r="C4811" s="9">
        <v>4865.0</v>
      </c>
      <c r="E4811" s="44" t="str">
        <f t="shared" si="1"/>
        <v>Saat Pandemi</v>
      </c>
    </row>
    <row r="4812">
      <c r="A4812" s="12">
        <v>44872.109560185185</v>
      </c>
      <c r="B4812" s="14" t="s">
        <v>335</v>
      </c>
      <c r="C4812" s="9">
        <v>4866.0</v>
      </c>
      <c r="E4812" s="44" t="str">
        <f t="shared" si="1"/>
        <v>Saat Pandemi</v>
      </c>
    </row>
    <row r="4813">
      <c r="A4813" s="12">
        <v>44872.20884259259</v>
      </c>
      <c r="B4813" s="14" t="s">
        <v>7391</v>
      </c>
      <c r="C4813" s="9">
        <v>4867.0</v>
      </c>
      <c r="E4813" s="44" t="str">
        <f t="shared" si="1"/>
        <v>Saat Pandemi</v>
      </c>
    </row>
    <row r="4814">
      <c r="A4814" s="12">
        <v>44872.2893287037</v>
      </c>
      <c r="B4814" s="14" t="s">
        <v>1498</v>
      </c>
      <c r="C4814" s="9">
        <v>4868.0</v>
      </c>
      <c r="E4814" s="44" t="str">
        <f t="shared" si="1"/>
        <v>Saat Pandemi</v>
      </c>
    </row>
    <row r="4815">
      <c r="A4815" s="12">
        <v>44872.30302083334</v>
      </c>
      <c r="B4815" s="14" t="s">
        <v>12059</v>
      </c>
      <c r="C4815" s="9">
        <v>4869.0</v>
      </c>
      <c r="E4815" s="44" t="str">
        <f t="shared" si="1"/>
        <v>Saat Pandemi</v>
      </c>
    </row>
    <row r="4816">
      <c r="A4816" s="12">
        <v>44872.33697916667</v>
      </c>
      <c r="B4816" s="14" t="s">
        <v>5890</v>
      </c>
      <c r="C4816" s="9">
        <v>4870.0</v>
      </c>
      <c r="E4816" s="44" t="str">
        <f t="shared" si="1"/>
        <v>Saat Pandemi</v>
      </c>
    </row>
    <row r="4817">
      <c r="A4817" s="12">
        <v>44872.45462962963</v>
      </c>
      <c r="B4817" s="14" t="s">
        <v>10636</v>
      </c>
      <c r="C4817" s="9">
        <v>4871.0</v>
      </c>
      <c r="E4817" s="44" t="str">
        <f t="shared" si="1"/>
        <v>Saat Pandemi</v>
      </c>
    </row>
    <row r="4818">
      <c r="A4818" s="12">
        <v>44872.466678240744</v>
      </c>
      <c r="B4818" s="14" t="s">
        <v>11584</v>
      </c>
      <c r="C4818" s="9">
        <v>4872.0</v>
      </c>
      <c r="E4818" s="44" t="str">
        <f t="shared" si="1"/>
        <v>Saat Pandemi</v>
      </c>
    </row>
    <row r="4819">
      <c r="A4819" s="12">
        <v>44872.530185185184</v>
      </c>
      <c r="B4819" s="14" t="s">
        <v>12059</v>
      </c>
      <c r="C4819" s="9">
        <v>4873.0</v>
      </c>
      <c r="E4819" s="44" t="str">
        <f t="shared" si="1"/>
        <v>Saat Pandemi</v>
      </c>
    </row>
    <row r="4820">
      <c r="A4820" s="12">
        <v>44872.577361111114</v>
      </c>
      <c r="B4820" s="14" t="s">
        <v>879</v>
      </c>
      <c r="C4820" s="9">
        <v>4874.0</v>
      </c>
      <c r="E4820" s="44" t="str">
        <f t="shared" si="1"/>
        <v>Saat Pandemi</v>
      </c>
    </row>
    <row r="4821">
      <c r="A4821" s="12">
        <v>44872.590625</v>
      </c>
      <c r="B4821" s="14" t="s">
        <v>7473</v>
      </c>
      <c r="C4821" s="9">
        <v>4875.0</v>
      </c>
      <c r="E4821" s="44" t="str">
        <f t="shared" si="1"/>
        <v>Saat Pandemi</v>
      </c>
    </row>
    <row r="4822">
      <c r="A4822" s="12">
        <v>44872.591527777775</v>
      </c>
      <c r="B4822" s="14" t="s">
        <v>7340</v>
      </c>
      <c r="C4822" s="9">
        <v>4876.0</v>
      </c>
      <c r="E4822" s="44" t="str">
        <f t="shared" si="1"/>
        <v>Saat Pandemi</v>
      </c>
    </row>
    <row r="4823">
      <c r="A4823" s="12">
        <v>44872.664826388886</v>
      </c>
      <c r="B4823" s="14" t="s">
        <v>11165</v>
      </c>
      <c r="C4823" s="9">
        <v>4877.0</v>
      </c>
      <c r="E4823" s="44" t="str">
        <f t="shared" si="1"/>
        <v>Saat Pandemi</v>
      </c>
    </row>
    <row r="4824">
      <c r="A4824" s="12">
        <v>44873.11898148148</v>
      </c>
      <c r="B4824" s="14" t="s">
        <v>46</v>
      </c>
      <c r="C4824" s="9">
        <v>4878.0</v>
      </c>
      <c r="E4824" s="44" t="str">
        <f t="shared" si="1"/>
        <v>Saat Pandemi</v>
      </c>
    </row>
    <row r="4825">
      <c r="A4825" s="12">
        <v>44873.13945601852</v>
      </c>
      <c r="B4825" s="14" t="s">
        <v>879</v>
      </c>
      <c r="C4825" s="9">
        <v>4879.0</v>
      </c>
      <c r="E4825" s="44" t="str">
        <f t="shared" si="1"/>
        <v>Saat Pandemi</v>
      </c>
    </row>
    <row r="4826">
      <c r="A4826" s="12">
        <v>44873.37017361111</v>
      </c>
      <c r="B4826" s="14" t="s">
        <v>8970</v>
      </c>
      <c r="C4826" s="9">
        <v>4880.0</v>
      </c>
      <c r="E4826" s="44" t="str">
        <f t="shared" si="1"/>
        <v>Saat Pandemi</v>
      </c>
    </row>
    <row r="4827">
      <c r="A4827" s="12">
        <v>44873.38859953704</v>
      </c>
      <c r="B4827" s="14" t="s">
        <v>35</v>
      </c>
      <c r="C4827" s="9">
        <v>4881.0</v>
      </c>
      <c r="E4827" s="44" t="str">
        <f t="shared" si="1"/>
        <v>Saat Pandemi</v>
      </c>
    </row>
    <row r="4828">
      <c r="A4828" s="12">
        <v>44873.41159722222</v>
      </c>
      <c r="B4828" s="14" t="s">
        <v>13350</v>
      </c>
      <c r="C4828" s="9">
        <v>4882.0</v>
      </c>
      <c r="E4828" s="44" t="str">
        <f t="shared" si="1"/>
        <v>Saat Pandemi</v>
      </c>
    </row>
    <row r="4829">
      <c r="A4829" s="12">
        <v>44873.44497685185</v>
      </c>
      <c r="B4829" s="14" t="s">
        <v>1593</v>
      </c>
      <c r="C4829" s="9">
        <v>4883.0</v>
      </c>
      <c r="E4829" s="44" t="str">
        <f t="shared" si="1"/>
        <v>Saat Pandemi</v>
      </c>
    </row>
    <row r="4830">
      <c r="A4830" s="12">
        <v>44873.48391203704</v>
      </c>
      <c r="B4830" s="14" t="s">
        <v>7294</v>
      </c>
      <c r="C4830" s="9">
        <v>4884.0</v>
      </c>
      <c r="E4830" s="44" t="str">
        <f t="shared" si="1"/>
        <v>Saat Pandemi</v>
      </c>
    </row>
    <row r="4831">
      <c r="A4831" s="12">
        <v>44873.48625</v>
      </c>
      <c r="B4831" s="14" t="s">
        <v>129</v>
      </c>
      <c r="C4831" s="9">
        <v>4885.0</v>
      </c>
      <c r="E4831" s="44" t="str">
        <f t="shared" si="1"/>
        <v>Saat Pandemi</v>
      </c>
    </row>
    <row r="4832">
      <c r="A4832" s="12">
        <v>44873.49081018518</v>
      </c>
      <c r="B4832" s="14" t="s">
        <v>9282</v>
      </c>
      <c r="C4832" s="9">
        <v>4886.0</v>
      </c>
      <c r="E4832" s="44" t="str">
        <f t="shared" si="1"/>
        <v>Saat Pandemi</v>
      </c>
    </row>
    <row r="4833">
      <c r="A4833" s="12">
        <v>44873.555763888886</v>
      </c>
      <c r="B4833" s="14" t="s">
        <v>527</v>
      </c>
      <c r="C4833" s="9">
        <v>4887.0</v>
      </c>
      <c r="E4833" s="44" t="str">
        <f t="shared" si="1"/>
        <v>Saat Pandemi</v>
      </c>
    </row>
    <row r="4834">
      <c r="A4834" s="12">
        <v>44873.767962962964</v>
      </c>
      <c r="B4834" s="14" t="s">
        <v>465</v>
      </c>
      <c r="C4834" s="9">
        <v>4888.0</v>
      </c>
      <c r="E4834" s="44" t="str">
        <f t="shared" si="1"/>
        <v>Saat Pandemi</v>
      </c>
    </row>
    <row r="4835">
      <c r="A4835" s="12">
        <v>44874.10186342592</v>
      </c>
      <c r="B4835" s="14" t="s">
        <v>527</v>
      </c>
      <c r="C4835" s="9">
        <v>4889.0</v>
      </c>
      <c r="E4835" s="44" t="str">
        <f t="shared" si="1"/>
        <v>Saat Pandemi</v>
      </c>
    </row>
    <row r="4836">
      <c r="A4836" s="12">
        <v>44874.120671296296</v>
      </c>
      <c r="B4836" s="14" t="s">
        <v>527</v>
      </c>
      <c r="C4836" s="9">
        <v>4890.0</v>
      </c>
      <c r="E4836" s="44" t="str">
        <f t="shared" si="1"/>
        <v>Saat Pandemi</v>
      </c>
    </row>
    <row r="4837">
      <c r="A4837" s="12">
        <v>44874.15430555555</v>
      </c>
      <c r="B4837" s="14" t="s">
        <v>7155</v>
      </c>
      <c r="C4837" s="9">
        <v>4891.0</v>
      </c>
      <c r="E4837" s="44" t="str">
        <f t="shared" si="1"/>
        <v>Saat Pandemi</v>
      </c>
    </row>
    <row r="4838">
      <c r="A4838" s="12">
        <v>44874.15443287037</v>
      </c>
      <c r="B4838" s="14" t="s">
        <v>21</v>
      </c>
      <c r="C4838" s="9">
        <v>4892.0</v>
      </c>
      <c r="E4838" s="44" t="str">
        <f t="shared" si="1"/>
        <v>Saat Pandemi</v>
      </c>
    </row>
    <row r="4839">
      <c r="A4839" s="12">
        <v>44874.20364583333</v>
      </c>
      <c r="B4839" s="14" t="s">
        <v>11885</v>
      </c>
      <c r="C4839" s="9">
        <v>4893.0</v>
      </c>
      <c r="E4839" s="44" t="str">
        <f t="shared" si="1"/>
        <v>Saat Pandemi</v>
      </c>
    </row>
    <row r="4840">
      <c r="A4840" s="12">
        <v>44874.331458333334</v>
      </c>
      <c r="B4840" s="14" t="s">
        <v>219</v>
      </c>
      <c r="C4840" s="9">
        <v>4894.0</v>
      </c>
      <c r="E4840" s="44" t="str">
        <f t="shared" si="1"/>
        <v>Saat Pandemi</v>
      </c>
    </row>
    <row r="4841">
      <c r="A4841" s="12">
        <v>44874.408854166664</v>
      </c>
      <c r="B4841" s="14" t="s">
        <v>28</v>
      </c>
      <c r="C4841" s="9">
        <v>4895.0</v>
      </c>
      <c r="E4841" s="44" t="str">
        <f t="shared" si="1"/>
        <v>Saat Pandemi</v>
      </c>
    </row>
    <row r="4842">
      <c r="A4842" s="12">
        <v>44874.56594907407</v>
      </c>
      <c r="B4842" s="14" t="s">
        <v>4559</v>
      </c>
      <c r="C4842" s="9">
        <v>4896.0</v>
      </c>
      <c r="E4842" s="44" t="str">
        <f t="shared" si="1"/>
        <v>Saat Pandemi</v>
      </c>
    </row>
    <row r="4843">
      <c r="A4843" s="12">
        <v>44874.59008101852</v>
      </c>
      <c r="B4843" s="14" t="s">
        <v>21</v>
      </c>
      <c r="C4843" s="9">
        <v>4897.0</v>
      </c>
      <c r="E4843" s="44" t="str">
        <f t="shared" si="1"/>
        <v>Saat Pandemi</v>
      </c>
    </row>
    <row r="4844">
      <c r="A4844" s="12">
        <v>44874.73519675926</v>
      </c>
      <c r="B4844" s="14" t="s">
        <v>879</v>
      </c>
      <c r="C4844" s="9">
        <v>4898.0</v>
      </c>
      <c r="E4844" s="44" t="str">
        <f t="shared" si="1"/>
        <v>Saat Pandemi</v>
      </c>
    </row>
    <row r="4845">
      <c r="A4845" s="12">
        <v>44875.11189814815</v>
      </c>
      <c r="B4845" s="14" t="s">
        <v>465</v>
      </c>
      <c r="C4845" s="9">
        <v>4899.0</v>
      </c>
      <c r="E4845" s="44" t="str">
        <f t="shared" si="1"/>
        <v>Saat Pandemi</v>
      </c>
    </row>
    <row r="4846">
      <c r="A4846" s="12">
        <v>44875.27475694445</v>
      </c>
      <c r="B4846" s="14" t="s">
        <v>2355</v>
      </c>
      <c r="C4846" s="9">
        <v>4900.0</v>
      </c>
      <c r="E4846" s="44" t="str">
        <f t="shared" si="1"/>
        <v>Saat Pandemi</v>
      </c>
    </row>
    <row r="4847">
      <c r="A4847" s="12">
        <v>44875.27475694445</v>
      </c>
      <c r="B4847" s="14" t="s">
        <v>7155</v>
      </c>
      <c r="C4847" s="9">
        <v>4901.0</v>
      </c>
      <c r="E4847" s="44" t="str">
        <f t="shared" si="1"/>
        <v>Saat Pandemi</v>
      </c>
    </row>
    <row r="4848">
      <c r="A4848" s="12">
        <v>44875.465219907404</v>
      </c>
      <c r="B4848" s="14" t="s">
        <v>4559</v>
      </c>
      <c r="C4848" s="9">
        <v>4902.0</v>
      </c>
      <c r="E4848" s="44" t="str">
        <f t="shared" si="1"/>
        <v>Saat Pandemi</v>
      </c>
    </row>
    <row r="4849">
      <c r="A4849" s="12">
        <v>44875.99107638889</v>
      </c>
      <c r="B4849" s="14" t="s">
        <v>7294</v>
      </c>
      <c r="C4849" s="9">
        <v>4903.0</v>
      </c>
      <c r="E4849" s="44" t="str">
        <f t="shared" si="1"/>
        <v>Saat Pandemi</v>
      </c>
    </row>
    <row r="4850">
      <c r="A4850" s="12">
        <v>44876.031226851854</v>
      </c>
      <c r="B4850" s="14" t="s">
        <v>1300</v>
      </c>
      <c r="C4850" s="9">
        <v>4904.0</v>
      </c>
      <c r="E4850" s="44" t="str">
        <f t="shared" si="1"/>
        <v>Saat Pandemi</v>
      </c>
    </row>
    <row r="4851">
      <c r="A4851" s="12">
        <v>44876.29608796296</v>
      </c>
      <c r="B4851" s="14" t="s">
        <v>990</v>
      </c>
      <c r="C4851" s="9">
        <v>4905.0</v>
      </c>
      <c r="E4851" s="44" t="str">
        <f t="shared" si="1"/>
        <v>Saat Pandemi</v>
      </c>
    </row>
    <row r="4852">
      <c r="A4852" s="12">
        <v>44876.366527777776</v>
      </c>
      <c r="B4852" s="14" t="s">
        <v>2584</v>
      </c>
      <c r="C4852" s="9">
        <v>4906.0</v>
      </c>
      <c r="E4852" s="44" t="str">
        <f t="shared" si="1"/>
        <v>Saat Pandemi</v>
      </c>
    </row>
    <row r="4853">
      <c r="A4853" s="12">
        <v>44876.36950231482</v>
      </c>
      <c r="B4853" s="14" t="s">
        <v>13410</v>
      </c>
      <c r="C4853" s="9">
        <v>4907.0</v>
      </c>
      <c r="E4853" s="44" t="str">
        <f t="shared" si="1"/>
        <v>Saat Pandemi</v>
      </c>
    </row>
    <row r="4854">
      <c r="A4854" s="12">
        <v>44876.4041087963</v>
      </c>
      <c r="B4854" s="14" t="s">
        <v>11768</v>
      </c>
      <c r="C4854" s="9">
        <v>4908.0</v>
      </c>
      <c r="E4854" s="44" t="str">
        <f t="shared" si="1"/>
        <v>Saat Pandemi</v>
      </c>
    </row>
    <row r="4855">
      <c r="A4855" s="12">
        <v>44876.61729166667</v>
      </c>
      <c r="B4855" s="14" t="s">
        <v>316</v>
      </c>
      <c r="C4855" s="9">
        <v>4909.0</v>
      </c>
      <c r="E4855" s="44" t="str">
        <f t="shared" si="1"/>
        <v>Saat Pandemi</v>
      </c>
    </row>
    <row r="4856">
      <c r="A4856" s="12">
        <v>44876.620729166665</v>
      </c>
      <c r="B4856" s="14" t="s">
        <v>7377</v>
      </c>
      <c r="C4856" s="9">
        <v>4910.0</v>
      </c>
      <c r="E4856" s="44" t="str">
        <f t="shared" si="1"/>
        <v>Saat Pandemi</v>
      </c>
    </row>
    <row r="4857">
      <c r="A4857" s="12">
        <v>44877.842523148145</v>
      </c>
      <c r="B4857" s="14" t="s">
        <v>316</v>
      </c>
      <c r="C4857" s="9">
        <v>4911.0</v>
      </c>
      <c r="E4857" s="44" t="str">
        <f t="shared" si="1"/>
        <v>Saat Pandemi</v>
      </c>
    </row>
    <row r="4858">
      <c r="A4858" s="12">
        <v>44878.47431712963</v>
      </c>
      <c r="B4858" s="14" t="s">
        <v>4489</v>
      </c>
      <c r="C4858" s="9">
        <v>4912.0</v>
      </c>
      <c r="E4858" s="44" t="str">
        <f t="shared" si="1"/>
        <v>Saat Pandemi</v>
      </c>
    </row>
    <row r="4859">
      <c r="A4859" s="12">
        <v>44879.310115740744</v>
      </c>
      <c r="B4859" s="14" t="s">
        <v>9976</v>
      </c>
      <c r="C4859" s="9">
        <v>4913.0</v>
      </c>
      <c r="E4859" s="44" t="str">
        <f t="shared" si="1"/>
        <v>Saat Pandemi</v>
      </c>
    </row>
    <row r="4860">
      <c r="A4860" s="12">
        <v>44879.36148148148</v>
      </c>
      <c r="B4860" s="14" t="s">
        <v>7294</v>
      </c>
      <c r="C4860" s="9">
        <v>4914.0</v>
      </c>
      <c r="E4860" s="44" t="str">
        <f t="shared" si="1"/>
        <v>Saat Pandemi</v>
      </c>
    </row>
    <row r="4861">
      <c r="A4861" s="12">
        <v>44880.1081712963</v>
      </c>
      <c r="B4861" s="14" t="s">
        <v>2355</v>
      </c>
      <c r="C4861" s="9">
        <v>4915.0</v>
      </c>
      <c r="E4861" s="44" t="str">
        <f t="shared" si="1"/>
        <v>Saat Pandemi</v>
      </c>
    </row>
    <row r="4862">
      <c r="A4862" s="12">
        <v>44880.26783564815</v>
      </c>
      <c r="B4862" s="14" t="s">
        <v>198</v>
      </c>
      <c r="C4862" s="9">
        <v>4916.0</v>
      </c>
      <c r="E4862" s="44" t="str">
        <f t="shared" si="1"/>
        <v>Saat Pandemi</v>
      </c>
    </row>
    <row r="4863">
      <c r="A4863" s="12">
        <v>44880.305659722224</v>
      </c>
      <c r="B4863" s="14" t="s">
        <v>7340</v>
      </c>
      <c r="C4863" s="9">
        <v>4917.0</v>
      </c>
      <c r="E4863" s="44" t="str">
        <f t="shared" si="1"/>
        <v>Saat Pandemi</v>
      </c>
    </row>
    <row r="4864">
      <c r="A4864" s="12">
        <v>44880.36517361111</v>
      </c>
      <c r="B4864" s="14" t="s">
        <v>2355</v>
      </c>
      <c r="C4864" s="9">
        <v>4918.0</v>
      </c>
      <c r="E4864" s="44" t="str">
        <f t="shared" si="1"/>
        <v>Saat Pandemi</v>
      </c>
    </row>
    <row r="4865">
      <c r="A4865" s="12">
        <v>44880.46424768519</v>
      </c>
      <c r="B4865" s="14" t="s">
        <v>879</v>
      </c>
      <c r="C4865" s="9">
        <v>4919.0</v>
      </c>
      <c r="E4865" s="44" t="str">
        <f t="shared" si="1"/>
        <v>Saat Pandemi</v>
      </c>
    </row>
    <row r="4866">
      <c r="A4866" s="12">
        <v>44880.49914351852</v>
      </c>
      <c r="B4866" s="14" t="s">
        <v>21</v>
      </c>
      <c r="C4866" s="9">
        <v>4920.0</v>
      </c>
      <c r="E4866" s="44" t="str">
        <f t="shared" si="1"/>
        <v>Saat Pandemi</v>
      </c>
    </row>
    <row r="4867">
      <c r="A4867" s="12">
        <v>44880.510405092595</v>
      </c>
      <c r="B4867" s="14" t="s">
        <v>52</v>
      </c>
      <c r="C4867" s="9">
        <v>4921.0</v>
      </c>
      <c r="E4867" s="44" t="str">
        <f t="shared" si="1"/>
        <v>Saat Pandemi</v>
      </c>
    </row>
    <row r="4868">
      <c r="A4868" s="12">
        <v>44880.5243287037</v>
      </c>
      <c r="B4868" s="14" t="s">
        <v>7680</v>
      </c>
      <c r="C4868" s="9">
        <v>4922.0</v>
      </c>
      <c r="E4868" s="44" t="str">
        <f t="shared" si="1"/>
        <v>Saat Pandemi</v>
      </c>
    </row>
    <row r="4869">
      <c r="A4869" s="12">
        <v>44880.71849537037</v>
      </c>
      <c r="B4869" s="14" t="s">
        <v>11223</v>
      </c>
      <c r="C4869" s="9">
        <v>4923.0</v>
      </c>
      <c r="E4869" s="44" t="str">
        <f t="shared" si="1"/>
        <v>Saat Pandemi</v>
      </c>
    </row>
    <row r="4870">
      <c r="A4870" s="12">
        <v>44882.129699074074</v>
      </c>
      <c r="B4870" s="14" t="s">
        <v>183</v>
      </c>
      <c r="C4870" s="9">
        <v>4924.0</v>
      </c>
      <c r="E4870" s="44" t="str">
        <f t="shared" si="1"/>
        <v>Saat Pandemi</v>
      </c>
    </row>
    <row r="4871">
      <c r="A4871" s="12">
        <v>44883.113391203704</v>
      </c>
      <c r="B4871" s="14" t="s">
        <v>52</v>
      </c>
      <c r="C4871" s="9">
        <v>4925.0</v>
      </c>
      <c r="E4871" s="44" t="str">
        <f t="shared" si="1"/>
        <v>Saat Pandemi</v>
      </c>
    </row>
    <row r="4872">
      <c r="A4872" s="12">
        <v>44883.28501157407</v>
      </c>
      <c r="B4872" s="14" t="s">
        <v>35</v>
      </c>
      <c r="C4872" s="9">
        <v>4926.0</v>
      </c>
      <c r="E4872" s="44" t="str">
        <f t="shared" si="1"/>
        <v>Saat Pandemi</v>
      </c>
    </row>
    <row r="4873">
      <c r="A4873" s="12">
        <v>44883.39994212963</v>
      </c>
      <c r="B4873" s="14" t="s">
        <v>7680</v>
      </c>
      <c r="C4873" s="9">
        <v>4927.0</v>
      </c>
      <c r="E4873" s="44" t="str">
        <f t="shared" si="1"/>
        <v>Saat Pandemi</v>
      </c>
    </row>
    <row r="4874">
      <c r="A4874" s="12">
        <v>44883.45517361111</v>
      </c>
      <c r="B4874" s="14" t="s">
        <v>316</v>
      </c>
      <c r="C4874" s="9">
        <v>4928.0</v>
      </c>
      <c r="E4874" s="44" t="str">
        <f t="shared" si="1"/>
        <v>Saat Pandemi</v>
      </c>
    </row>
    <row r="4875">
      <c r="A4875" s="12">
        <v>44883.497928240744</v>
      </c>
      <c r="B4875" s="14" t="s">
        <v>7340</v>
      </c>
      <c r="C4875" s="9">
        <v>4929.0</v>
      </c>
      <c r="E4875" s="44" t="str">
        <f t="shared" si="1"/>
        <v>Saat Pandemi</v>
      </c>
    </row>
    <row r="4876">
      <c r="A4876" s="12">
        <v>44883.961493055554</v>
      </c>
      <c r="B4876" s="14" t="s">
        <v>10636</v>
      </c>
      <c r="C4876" s="9">
        <v>4930.0</v>
      </c>
      <c r="E4876" s="44" t="str">
        <f t="shared" si="1"/>
        <v>Saat Pandemi</v>
      </c>
    </row>
    <row r="4877">
      <c r="A4877" s="12">
        <v>44884.09480324074</v>
      </c>
      <c r="B4877" s="14" t="s">
        <v>2707</v>
      </c>
      <c r="C4877" s="9">
        <v>4931.0</v>
      </c>
      <c r="E4877" s="44" t="str">
        <f t="shared" si="1"/>
        <v>Saat Pandemi</v>
      </c>
    </row>
    <row r="4878">
      <c r="A4878" s="12">
        <v>44884.32178240741</v>
      </c>
      <c r="B4878" s="14" t="s">
        <v>7680</v>
      </c>
      <c r="C4878" s="9">
        <v>4932.0</v>
      </c>
      <c r="E4878" s="44" t="str">
        <f t="shared" si="1"/>
        <v>Saat Pandemi</v>
      </c>
    </row>
    <row r="4879">
      <c r="A4879" s="12">
        <v>44884.49471064815</v>
      </c>
      <c r="B4879" s="14" t="s">
        <v>115</v>
      </c>
      <c r="C4879" s="9">
        <v>4933.0</v>
      </c>
      <c r="E4879" s="44" t="str">
        <f t="shared" si="1"/>
        <v>Saat Pandemi</v>
      </c>
    </row>
    <row r="4880">
      <c r="A4880" s="12">
        <v>44884.594560185185</v>
      </c>
      <c r="B4880" s="14" t="s">
        <v>10841</v>
      </c>
      <c r="C4880" s="9">
        <v>4934.0</v>
      </c>
      <c r="E4880" s="44" t="str">
        <f t="shared" si="1"/>
        <v>Saat Pandemi</v>
      </c>
    </row>
    <row r="4881">
      <c r="A4881" s="12">
        <v>44885.094872685186</v>
      </c>
      <c r="B4881" s="14" t="s">
        <v>10636</v>
      </c>
      <c r="C4881" s="9">
        <v>4935.0</v>
      </c>
      <c r="E4881" s="44" t="str">
        <f t="shared" si="1"/>
        <v>Saat Pandemi</v>
      </c>
    </row>
    <row r="4882">
      <c r="A4882" s="12">
        <v>44885.156539351854</v>
      </c>
      <c r="B4882" s="14" t="s">
        <v>7155</v>
      </c>
      <c r="C4882" s="9">
        <v>4936.0</v>
      </c>
      <c r="E4882" s="44" t="str">
        <f t="shared" si="1"/>
        <v>Saat Pandemi</v>
      </c>
    </row>
    <row r="4883">
      <c r="A4883" s="12">
        <v>44885.243796296294</v>
      </c>
      <c r="B4883" s="14" t="s">
        <v>41</v>
      </c>
      <c r="C4883" s="9">
        <v>4937.0</v>
      </c>
      <c r="E4883" s="44" t="str">
        <f t="shared" si="1"/>
        <v>Saat Pandemi</v>
      </c>
    </row>
    <row r="4884">
      <c r="A4884" s="12">
        <v>44886.44024305556</v>
      </c>
      <c r="B4884" s="14" t="s">
        <v>129</v>
      </c>
      <c r="C4884" s="9">
        <v>4938.0</v>
      </c>
      <c r="E4884" s="44" t="str">
        <f t="shared" si="1"/>
        <v>Saat Pandemi</v>
      </c>
    </row>
    <row r="4885">
      <c r="A4885" s="12">
        <v>44886.513773148145</v>
      </c>
      <c r="B4885" s="14" t="s">
        <v>7706</v>
      </c>
      <c r="C4885" s="9">
        <v>4939.0</v>
      </c>
      <c r="E4885" s="44" t="str">
        <f t="shared" si="1"/>
        <v>Saat Pandemi</v>
      </c>
    </row>
    <row r="4886">
      <c r="A4886" s="12">
        <v>44887.611666666664</v>
      </c>
      <c r="B4886" s="14" t="s">
        <v>1498</v>
      </c>
      <c r="C4886" s="9">
        <v>4940.0</v>
      </c>
      <c r="E4886" s="44" t="str">
        <f t="shared" si="1"/>
        <v>Saat Pandemi</v>
      </c>
    </row>
    <row r="4887">
      <c r="A4887" s="12">
        <v>44888.00709490741</v>
      </c>
      <c r="B4887" s="14" t="s">
        <v>2584</v>
      </c>
      <c r="C4887" s="9">
        <v>4941.0</v>
      </c>
      <c r="E4887" s="44" t="str">
        <f t="shared" si="1"/>
        <v>Saat Pandemi</v>
      </c>
    </row>
    <row r="4888">
      <c r="A4888" s="12">
        <v>44888.19681712963</v>
      </c>
      <c r="B4888" s="14" t="s">
        <v>13039</v>
      </c>
      <c r="C4888" s="9">
        <v>4942.0</v>
      </c>
      <c r="E4888" s="44" t="str">
        <f t="shared" si="1"/>
        <v>Saat Pandemi</v>
      </c>
    </row>
    <row r="4889">
      <c r="A4889" s="12">
        <v>44889.35607638889</v>
      </c>
      <c r="B4889" s="14" t="s">
        <v>1593</v>
      </c>
      <c r="C4889" s="9">
        <v>4943.0</v>
      </c>
      <c r="E4889" s="44" t="str">
        <f t="shared" si="1"/>
        <v>Saat Pandemi</v>
      </c>
    </row>
    <row r="4890">
      <c r="A4890" s="12">
        <v>44889.750972222224</v>
      </c>
      <c r="B4890" s="14" t="s">
        <v>189</v>
      </c>
      <c r="C4890" s="9">
        <v>4944.0</v>
      </c>
      <c r="E4890" s="44" t="str">
        <f t="shared" si="1"/>
        <v>Saat Pandemi</v>
      </c>
    </row>
    <row r="4891">
      <c r="A4891" s="12">
        <v>44890.38398148148</v>
      </c>
      <c r="B4891" s="14" t="s">
        <v>7414</v>
      </c>
      <c r="C4891" s="9">
        <v>4945.0</v>
      </c>
      <c r="E4891" s="44" t="str">
        <f t="shared" si="1"/>
        <v>Saat Pandemi</v>
      </c>
    </row>
    <row r="4892">
      <c r="A4892" s="12">
        <v>44890.98596064815</v>
      </c>
      <c r="B4892" s="14" t="s">
        <v>115</v>
      </c>
      <c r="C4892" s="9">
        <v>4946.0</v>
      </c>
      <c r="E4892" s="44" t="str">
        <f t="shared" si="1"/>
        <v>Saat Pandemi</v>
      </c>
    </row>
    <row r="4893">
      <c r="A4893" s="12">
        <v>44891.18829861111</v>
      </c>
      <c r="B4893" s="14" t="s">
        <v>160</v>
      </c>
      <c r="C4893" s="9">
        <v>4947.0</v>
      </c>
      <c r="E4893" s="44" t="str">
        <f t="shared" si="1"/>
        <v>Saat Pandemi</v>
      </c>
    </row>
    <row r="4894">
      <c r="A4894" s="12">
        <v>44891.25413194444</v>
      </c>
      <c r="B4894" s="14" t="s">
        <v>35</v>
      </c>
      <c r="C4894" s="9">
        <v>4948.0</v>
      </c>
      <c r="E4894" s="44" t="str">
        <f t="shared" si="1"/>
        <v>Saat Pandemi</v>
      </c>
    </row>
    <row r="4895">
      <c r="A4895" s="12">
        <v>44891.27918981481</v>
      </c>
      <c r="B4895" s="14" t="s">
        <v>8041</v>
      </c>
      <c r="C4895" s="9">
        <v>4949.0</v>
      </c>
      <c r="E4895" s="44" t="str">
        <f t="shared" si="1"/>
        <v>Saat Pandemi</v>
      </c>
    </row>
    <row r="4896">
      <c r="A4896" s="12">
        <v>44891.47856481482</v>
      </c>
      <c r="B4896" s="14" t="s">
        <v>8079</v>
      </c>
      <c r="C4896" s="9">
        <v>4950.0</v>
      </c>
      <c r="E4896" s="44" t="str">
        <f t="shared" si="1"/>
        <v>Saat Pandemi</v>
      </c>
    </row>
    <row r="4897">
      <c r="A4897" s="12">
        <v>44891.495520833334</v>
      </c>
      <c r="B4897" s="14" t="s">
        <v>2355</v>
      </c>
      <c r="C4897" s="9">
        <v>4951.0</v>
      </c>
      <c r="E4897" s="44" t="str">
        <f t="shared" si="1"/>
        <v>Saat Pandemi</v>
      </c>
    </row>
    <row r="4898">
      <c r="A4898" s="12">
        <v>44892.48556712963</v>
      </c>
      <c r="B4898" s="14" t="s">
        <v>5890</v>
      </c>
      <c r="C4898" s="9">
        <v>4952.0</v>
      </c>
      <c r="E4898" s="44" t="str">
        <f t="shared" si="1"/>
        <v>Saat Pandemi</v>
      </c>
    </row>
    <row r="4899">
      <c r="A4899" s="12">
        <v>44892.68</v>
      </c>
      <c r="B4899" s="14" t="s">
        <v>10017</v>
      </c>
      <c r="C4899" s="9">
        <v>4953.0</v>
      </c>
      <c r="E4899" s="44" t="str">
        <f t="shared" si="1"/>
        <v>Saat Pandemi</v>
      </c>
    </row>
    <row r="4900">
      <c r="A4900" s="12">
        <v>44893.44194444444</v>
      </c>
      <c r="B4900" s="14" t="s">
        <v>183</v>
      </c>
      <c r="C4900" s="9">
        <v>4954.0</v>
      </c>
      <c r="E4900" s="44" t="str">
        <f t="shared" si="1"/>
        <v>Saat Pandemi</v>
      </c>
    </row>
    <row r="4901">
      <c r="A4901" s="12">
        <v>44894.08693287037</v>
      </c>
      <c r="B4901" s="14" t="s">
        <v>4559</v>
      </c>
      <c r="C4901" s="9">
        <v>4955.0</v>
      </c>
      <c r="E4901" s="44" t="str">
        <f t="shared" si="1"/>
        <v>Saat Pandemi</v>
      </c>
    </row>
    <row r="4902">
      <c r="A4902" s="12">
        <v>44894.25166666666</v>
      </c>
      <c r="B4902" s="14" t="s">
        <v>166</v>
      </c>
      <c r="C4902" s="9">
        <v>4956.0</v>
      </c>
      <c r="E4902" s="44" t="str">
        <f t="shared" si="1"/>
        <v>Saat Pandemi</v>
      </c>
    </row>
    <row r="4903">
      <c r="A4903" s="12">
        <v>44894.49582175926</v>
      </c>
      <c r="B4903" s="14" t="s">
        <v>7377</v>
      </c>
      <c r="C4903" s="9">
        <v>4957.0</v>
      </c>
      <c r="E4903" s="44" t="str">
        <f t="shared" si="1"/>
        <v>Saat Pandemi</v>
      </c>
    </row>
    <row r="4904">
      <c r="A4904" s="12">
        <v>44894.579247685186</v>
      </c>
      <c r="B4904" s="14" t="s">
        <v>10821</v>
      </c>
      <c r="C4904" s="9">
        <v>4958.0</v>
      </c>
      <c r="E4904" s="44" t="str">
        <f t="shared" si="1"/>
        <v>Saat Pandemi</v>
      </c>
    </row>
    <row r="4905">
      <c r="A4905" s="12">
        <v>44895.353541666664</v>
      </c>
      <c r="B4905" s="14" t="s">
        <v>183</v>
      </c>
      <c r="C4905" s="9">
        <v>4959.0</v>
      </c>
      <c r="E4905" s="44" t="str">
        <f t="shared" si="1"/>
        <v>Saat Pandemi</v>
      </c>
    </row>
    <row r="4906">
      <c r="A4906" s="12">
        <v>44895.353541666664</v>
      </c>
      <c r="B4906" s="14" t="s">
        <v>11594</v>
      </c>
      <c r="C4906" s="9">
        <v>4960.0</v>
      </c>
      <c r="E4906" s="44" t="str">
        <f t="shared" si="1"/>
        <v>Saat Pandemi</v>
      </c>
    </row>
    <row r="4907">
      <c r="A4907" s="12">
        <v>44895.5428125</v>
      </c>
      <c r="B4907" s="14" t="s">
        <v>129</v>
      </c>
      <c r="C4907" s="9">
        <v>4961.0</v>
      </c>
      <c r="E4907" s="44" t="str">
        <f t="shared" si="1"/>
        <v>Saat Pandemi</v>
      </c>
    </row>
    <row r="4908">
      <c r="A4908" s="12">
        <v>44895.55472222222</v>
      </c>
      <c r="B4908" s="14" t="s">
        <v>13541</v>
      </c>
      <c r="C4908" s="9">
        <v>4962.0</v>
      </c>
      <c r="E4908" s="44" t="str">
        <f t="shared" si="1"/>
        <v>Saat Pandemi</v>
      </c>
    </row>
    <row r="4909">
      <c r="A4909" s="12">
        <v>44895.637557870374</v>
      </c>
      <c r="B4909" s="14" t="s">
        <v>879</v>
      </c>
      <c r="C4909" s="9">
        <v>4963.0</v>
      </c>
      <c r="E4909" s="44" t="str">
        <f t="shared" si="1"/>
        <v>Saat Pandemi</v>
      </c>
    </row>
    <row r="4910">
      <c r="A4910" s="12">
        <v>44897.202731481484</v>
      </c>
      <c r="B4910" s="14" t="s">
        <v>28</v>
      </c>
      <c r="C4910" s="9">
        <v>4964.0</v>
      </c>
      <c r="E4910" s="44" t="str">
        <f t="shared" si="1"/>
        <v>Saat Pandemi</v>
      </c>
    </row>
    <row r="4911">
      <c r="A4911" s="12">
        <v>44897.29243055556</v>
      </c>
      <c r="B4911" s="14" t="s">
        <v>13550</v>
      </c>
      <c r="C4911" s="9">
        <v>4965.0</v>
      </c>
      <c r="E4911" s="44" t="str">
        <f t="shared" si="1"/>
        <v>Saat Pandemi</v>
      </c>
    </row>
    <row r="4912">
      <c r="A4912" s="12">
        <v>44900.47280092593</v>
      </c>
      <c r="B4912" s="14" t="s">
        <v>28</v>
      </c>
      <c r="C4912" s="9">
        <v>4966.0</v>
      </c>
      <c r="E4912" s="44" t="str">
        <f t="shared" si="1"/>
        <v>Saat Pandemi</v>
      </c>
    </row>
    <row r="4913">
      <c r="A4913" s="12">
        <v>44902.62798611111</v>
      </c>
      <c r="B4913" s="14" t="s">
        <v>465</v>
      </c>
      <c r="C4913" s="9">
        <v>4967.0</v>
      </c>
      <c r="E4913" s="44" t="str">
        <f t="shared" si="1"/>
        <v>Saat Pandemi</v>
      </c>
    </row>
    <row r="4914">
      <c r="A4914" s="12">
        <v>44902.62798611111</v>
      </c>
      <c r="B4914" s="14" t="s">
        <v>10714</v>
      </c>
      <c r="C4914" s="9">
        <v>4968.0</v>
      </c>
      <c r="E4914" s="44" t="str">
        <f t="shared" si="1"/>
        <v>Saat Pandemi</v>
      </c>
    </row>
    <row r="4915">
      <c r="A4915" s="12">
        <v>44907.06512731482</v>
      </c>
      <c r="B4915" s="14" t="s">
        <v>4615</v>
      </c>
      <c r="C4915" s="9">
        <v>4969.0</v>
      </c>
      <c r="E4915" s="44" t="str">
        <f t="shared" si="1"/>
        <v>Saat Pandemi</v>
      </c>
    </row>
    <row r="4916">
      <c r="A4916" s="12">
        <v>44911.25949074074</v>
      </c>
      <c r="B4916" s="14" t="s">
        <v>465</v>
      </c>
      <c r="C4916" s="9">
        <v>4970.0</v>
      </c>
      <c r="E4916" s="44" t="str">
        <f t="shared" si="1"/>
        <v>Saat Pandemi</v>
      </c>
    </row>
    <row r="4917">
      <c r="A4917" s="12">
        <v>44917.56940972222</v>
      </c>
      <c r="B4917" s="14" t="s">
        <v>115</v>
      </c>
      <c r="C4917" s="9">
        <v>4971.0</v>
      </c>
      <c r="E4917" s="44" t="str">
        <f t="shared" si="1"/>
        <v>Saat Pandemi</v>
      </c>
    </row>
    <row r="4918">
      <c r="A4918" s="12">
        <v>44927.607627314814</v>
      </c>
      <c r="B4918" s="14" t="s">
        <v>10714</v>
      </c>
      <c r="C4918" s="9">
        <v>4972.0</v>
      </c>
      <c r="E4918" s="44" t="str">
        <f t="shared" si="1"/>
        <v>Setelah Pandemi</v>
      </c>
    </row>
    <row r="4919">
      <c r="A4919" s="12">
        <v>44931.25219907407</v>
      </c>
      <c r="B4919" s="14" t="s">
        <v>10714</v>
      </c>
      <c r="C4919" s="9">
        <v>4973.0</v>
      </c>
      <c r="E4919" s="44" t="str">
        <f t="shared" si="1"/>
        <v>Setelah Pandemi</v>
      </c>
    </row>
    <row r="4920">
      <c r="A4920" s="12">
        <v>44933.466412037036</v>
      </c>
      <c r="B4920" s="14" t="s">
        <v>115</v>
      </c>
      <c r="C4920" s="9">
        <v>4974.0</v>
      </c>
      <c r="E4920" s="44" t="str">
        <f t="shared" si="1"/>
        <v>Setelah Pandemi</v>
      </c>
    </row>
    <row r="4921">
      <c r="A4921" s="12">
        <v>44951.32303240741</v>
      </c>
      <c r="B4921" s="14" t="s">
        <v>46</v>
      </c>
      <c r="C4921" s="9">
        <v>4975.0</v>
      </c>
      <c r="E4921" s="44" t="str">
        <f t="shared" si="1"/>
        <v>Setelah Pandemi</v>
      </c>
    </row>
    <row r="4922">
      <c r="A4922" s="12">
        <v>44956.3328587963</v>
      </c>
      <c r="B4922" s="14" t="s">
        <v>1300</v>
      </c>
      <c r="C4922" s="9">
        <v>4976.0</v>
      </c>
      <c r="E4922" s="44" t="str">
        <f t="shared" si="1"/>
        <v>Setelah Pandemi</v>
      </c>
    </row>
    <row r="4923">
      <c r="A4923" s="12">
        <v>44982.28597222222</v>
      </c>
      <c r="B4923" s="14" t="s">
        <v>5443</v>
      </c>
      <c r="C4923" s="9">
        <v>4977.0</v>
      </c>
      <c r="E4923" s="44" t="str">
        <f t="shared" si="1"/>
        <v>Setelah Pandemi</v>
      </c>
    </row>
    <row r="4924">
      <c r="A4924" s="12">
        <v>44982.38699074074</v>
      </c>
      <c r="B4924" s="14" t="s">
        <v>335</v>
      </c>
      <c r="C4924" s="9">
        <v>4978.0</v>
      </c>
      <c r="E4924" s="44" t="str">
        <f t="shared" si="1"/>
        <v>Setelah Pandemi</v>
      </c>
    </row>
    <row r="4925">
      <c r="A4925" s="12">
        <v>44983.7046875</v>
      </c>
      <c r="B4925" s="14" t="s">
        <v>10821</v>
      </c>
      <c r="C4925" s="9">
        <v>4979.0</v>
      </c>
      <c r="E4925" s="44" t="str">
        <f t="shared" si="1"/>
        <v>Setelah Pandemi</v>
      </c>
    </row>
    <row r="4926">
      <c r="A4926" s="12">
        <v>44984.339467592596</v>
      </c>
      <c r="B4926" s="14" t="s">
        <v>145</v>
      </c>
      <c r="C4926" s="9">
        <v>4980.0</v>
      </c>
      <c r="E4926" s="44" t="str">
        <f t="shared" si="1"/>
        <v>Setelah Pandemi</v>
      </c>
    </row>
    <row r="4927">
      <c r="A4927" s="12">
        <v>44985.21231481482</v>
      </c>
      <c r="B4927" s="14" t="s">
        <v>250</v>
      </c>
      <c r="C4927" s="9">
        <v>4981.0</v>
      </c>
      <c r="E4927" s="44" t="str">
        <f t="shared" si="1"/>
        <v>Setelah Pandemi</v>
      </c>
    </row>
    <row r="4928">
      <c r="A4928" s="12">
        <v>44988.898368055554</v>
      </c>
      <c r="B4928" s="14" t="s">
        <v>35</v>
      </c>
      <c r="C4928" s="9">
        <v>4982.0</v>
      </c>
      <c r="E4928" s="44" t="str">
        <f t="shared" si="1"/>
        <v>Setelah Pandemi</v>
      </c>
    </row>
    <row r="4929">
      <c r="A4929" s="12">
        <v>44991.26528935185</v>
      </c>
      <c r="B4929" s="14" t="s">
        <v>183</v>
      </c>
      <c r="C4929" s="9">
        <v>4983.0</v>
      </c>
      <c r="E4929" s="44" t="str">
        <f t="shared" si="1"/>
        <v>Setelah Pandemi</v>
      </c>
    </row>
    <row r="4930">
      <c r="A4930" s="12">
        <v>44992.04954861111</v>
      </c>
      <c r="B4930" s="14" t="s">
        <v>28</v>
      </c>
      <c r="C4930" s="9">
        <v>4984.0</v>
      </c>
      <c r="E4930" s="44" t="str">
        <f t="shared" si="1"/>
        <v>Setelah Pandemi</v>
      </c>
    </row>
    <row r="4931">
      <c r="A4931" s="12">
        <v>44993.15173611111</v>
      </c>
      <c r="B4931" s="14" t="s">
        <v>405</v>
      </c>
      <c r="C4931" s="9">
        <v>4985.0</v>
      </c>
      <c r="E4931" s="44" t="str">
        <f t="shared" si="1"/>
        <v>Setelah Pandemi</v>
      </c>
    </row>
    <row r="4932">
      <c r="A4932" s="12">
        <v>44996.34583333333</v>
      </c>
      <c r="B4932" s="14" t="s">
        <v>13610</v>
      </c>
      <c r="C4932" s="9">
        <v>4987.0</v>
      </c>
      <c r="E4932" s="44" t="str">
        <f t="shared" si="1"/>
        <v>Setelah Pandemi</v>
      </c>
    </row>
    <row r="4933">
      <c r="A4933" s="12">
        <v>44996.41224537037</v>
      </c>
      <c r="B4933" s="14" t="s">
        <v>7377</v>
      </c>
      <c r="C4933" s="9">
        <v>4988.0</v>
      </c>
      <c r="E4933" s="44" t="str">
        <f t="shared" si="1"/>
        <v>Setelah Pandemi</v>
      </c>
    </row>
    <row r="4934">
      <c r="A4934" s="12">
        <v>44996.56167824074</v>
      </c>
      <c r="B4934" s="14" t="s">
        <v>331</v>
      </c>
      <c r="C4934" s="9">
        <v>4989.0</v>
      </c>
      <c r="E4934" s="44" t="str">
        <f t="shared" si="1"/>
        <v>Setelah Pandemi</v>
      </c>
    </row>
    <row r="4935">
      <c r="A4935" s="12">
        <v>44997.63111111111</v>
      </c>
      <c r="B4935" s="14" t="s">
        <v>7377</v>
      </c>
      <c r="C4935" s="9">
        <v>4990.0</v>
      </c>
      <c r="E4935" s="44" t="str">
        <f t="shared" si="1"/>
        <v>Setelah Pandemi</v>
      </c>
    </row>
    <row r="4936">
      <c r="A4936" s="12">
        <v>44998.248078703706</v>
      </c>
      <c r="B4936" s="14" t="s">
        <v>8351</v>
      </c>
      <c r="C4936" s="9">
        <v>4991.0</v>
      </c>
      <c r="E4936" s="44" t="str">
        <f t="shared" si="1"/>
        <v>Setelah Pandemi</v>
      </c>
    </row>
    <row r="4937">
      <c r="A4937" s="12">
        <v>44998.280798611115</v>
      </c>
      <c r="B4937" s="14" t="s">
        <v>1593</v>
      </c>
      <c r="C4937" s="9">
        <v>4992.0</v>
      </c>
      <c r="E4937" s="44" t="str">
        <f t="shared" si="1"/>
        <v>Setelah Pandemi</v>
      </c>
    </row>
    <row r="4938">
      <c r="A4938" s="12">
        <v>44999.86549768518</v>
      </c>
      <c r="B4938" s="14" t="s">
        <v>340</v>
      </c>
      <c r="C4938" s="9">
        <v>4993.0</v>
      </c>
      <c r="E4938" s="44" t="str">
        <f t="shared" si="1"/>
        <v>Setelah Pandemi</v>
      </c>
    </row>
    <row r="4939">
      <c r="A4939" s="12">
        <v>45000.57921296296</v>
      </c>
      <c r="B4939" s="14" t="s">
        <v>7421</v>
      </c>
      <c r="C4939" s="9">
        <v>4994.0</v>
      </c>
      <c r="E4939" s="44" t="str">
        <f t="shared" si="1"/>
        <v>Setelah Pandemi</v>
      </c>
    </row>
    <row r="4940">
      <c r="A4940" s="12">
        <v>45003.074421296296</v>
      </c>
      <c r="B4940" s="14" t="s">
        <v>13639</v>
      </c>
      <c r="C4940" s="9">
        <v>4995.0</v>
      </c>
      <c r="E4940" s="44" t="str">
        <f t="shared" si="1"/>
        <v>Setelah Pandemi</v>
      </c>
    </row>
    <row r="4941">
      <c r="A4941" s="12">
        <v>45006.16722222222</v>
      </c>
      <c r="B4941" s="14" t="s">
        <v>13643</v>
      </c>
      <c r="C4941" s="9">
        <v>4996.0</v>
      </c>
      <c r="E4941" s="44" t="str">
        <f t="shared" si="1"/>
        <v>Setelah Pandemi</v>
      </c>
    </row>
    <row r="4942">
      <c r="A4942" s="12">
        <v>45009.619039351855</v>
      </c>
      <c r="B4942" s="14" t="s">
        <v>189</v>
      </c>
      <c r="C4942" s="9">
        <v>4997.0</v>
      </c>
      <c r="E4942" s="44" t="str">
        <f t="shared" si="1"/>
        <v>Setelah Pandemi</v>
      </c>
    </row>
    <row r="4943">
      <c r="A4943" s="12">
        <v>45016.38148148148</v>
      </c>
      <c r="B4943" s="14" t="s">
        <v>12241</v>
      </c>
      <c r="C4943" s="9">
        <v>4998.0</v>
      </c>
      <c r="E4943" s="44" t="str">
        <f t="shared" si="1"/>
        <v>Setelah Pandemi</v>
      </c>
    </row>
    <row r="4944">
      <c r="A4944" s="12">
        <v>45016.44552083333</v>
      </c>
      <c r="B4944" s="14" t="s">
        <v>1937</v>
      </c>
      <c r="C4944" s="9">
        <v>4999.0</v>
      </c>
      <c r="E4944" s="44" t="str">
        <f t="shared" si="1"/>
        <v>Setelah Pandemi</v>
      </c>
    </row>
    <row r="4945">
      <c r="A4945" s="12">
        <v>45016.59271990741</v>
      </c>
      <c r="B4945" s="14" t="s">
        <v>1077</v>
      </c>
      <c r="C4945" s="9">
        <v>5000.0</v>
      </c>
      <c r="E4945" s="44" t="str">
        <f t="shared" si="1"/>
        <v>Setelah Pandemi</v>
      </c>
    </row>
    <row r="4946">
      <c r="A4946" s="12">
        <v>45016.637291666666</v>
      </c>
      <c r="B4946" s="14" t="s">
        <v>189</v>
      </c>
      <c r="C4946" s="9">
        <v>5001.0</v>
      </c>
      <c r="E4946" s="44" t="str">
        <f t="shared" si="1"/>
        <v>Setelah Pandemi</v>
      </c>
    </row>
    <row r="4947">
      <c r="A4947" s="12">
        <v>45016.904444444444</v>
      </c>
      <c r="B4947" s="14" t="s">
        <v>7421</v>
      </c>
      <c r="C4947" s="9">
        <v>5002.0</v>
      </c>
      <c r="E4947" s="44" t="str">
        <f t="shared" si="1"/>
        <v>Setelah Pandemi</v>
      </c>
    </row>
    <row r="4948">
      <c r="A4948" s="12">
        <v>45016.932534722226</v>
      </c>
      <c r="B4948" s="14" t="s">
        <v>115</v>
      </c>
      <c r="C4948" s="9">
        <v>5003.0</v>
      </c>
      <c r="E4948" s="44" t="str">
        <f t="shared" si="1"/>
        <v>Setelah Pandemi</v>
      </c>
    </row>
    <row r="4949">
      <c r="A4949" s="12">
        <v>45019.070335648146</v>
      </c>
      <c r="B4949" s="14" t="s">
        <v>95</v>
      </c>
      <c r="C4949" s="9">
        <v>5004.0</v>
      </c>
      <c r="E4949" s="44" t="str">
        <f t="shared" si="1"/>
        <v>Setelah Pandemi</v>
      </c>
    </row>
    <row r="4950">
      <c r="A4950" s="12">
        <v>45019.12106481481</v>
      </c>
      <c r="B4950" s="14" t="s">
        <v>2734</v>
      </c>
      <c r="C4950" s="9">
        <v>5005.0</v>
      </c>
      <c r="E4950" s="44" t="str">
        <f t="shared" si="1"/>
        <v>Setelah Pandemi</v>
      </c>
    </row>
    <row r="4951">
      <c r="A4951" s="12">
        <v>45019.25611111111</v>
      </c>
      <c r="B4951" s="14" t="s">
        <v>11419</v>
      </c>
      <c r="C4951" s="9">
        <v>5006.0</v>
      </c>
      <c r="E4951" s="44" t="str">
        <f t="shared" si="1"/>
        <v>Setelah Pandemi</v>
      </c>
    </row>
    <row r="4952">
      <c r="A4952" s="12">
        <v>45020.27574074074</v>
      </c>
      <c r="B4952" s="14" t="s">
        <v>21</v>
      </c>
      <c r="C4952" s="9">
        <v>5007.0</v>
      </c>
      <c r="E4952" s="44" t="str">
        <f t="shared" si="1"/>
        <v>Setelah Pandemi</v>
      </c>
    </row>
    <row r="4953">
      <c r="A4953" s="12">
        <v>45022.22153935185</v>
      </c>
      <c r="B4953" s="14" t="s">
        <v>799</v>
      </c>
      <c r="C4953" s="9">
        <v>5008.0</v>
      </c>
      <c r="E4953" s="44" t="str">
        <f t="shared" si="1"/>
        <v>Setelah Pandemi</v>
      </c>
    </row>
    <row r="4954">
      <c r="A4954" s="12">
        <v>45023.41952546296</v>
      </c>
      <c r="B4954" s="14" t="s">
        <v>41</v>
      </c>
      <c r="C4954" s="9">
        <v>5009.0</v>
      </c>
      <c r="E4954" s="44" t="str">
        <f t="shared" si="1"/>
        <v>Setelah Pandemi</v>
      </c>
    </row>
    <row r="4955">
      <c r="A4955" s="12">
        <v>45023.570925925924</v>
      </c>
      <c r="B4955" s="14" t="s">
        <v>219</v>
      </c>
      <c r="C4955" s="9">
        <v>5010.0</v>
      </c>
      <c r="E4955" s="44" t="str">
        <f t="shared" si="1"/>
        <v>Setelah Pandemi</v>
      </c>
    </row>
    <row r="4956">
      <c r="A4956" s="12">
        <v>45023.62605324074</v>
      </c>
      <c r="B4956" s="14" t="s">
        <v>28</v>
      </c>
      <c r="C4956" s="9">
        <v>5011.0</v>
      </c>
      <c r="E4956" s="44" t="str">
        <f t="shared" si="1"/>
        <v>Setelah Pandemi</v>
      </c>
    </row>
    <row r="4957">
      <c r="A4957" s="12">
        <v>45026.16364583333</v>
      </c>
      <c r="B4957" s="14" t="s">
        <v>12398</v>
      </c>
      <c r="C4957" s="9">
        <v>5012.0</v>
      </c>
      <c r="E4957" s="44" t="str">
        <f t="shared" si="1"/>
        <v>Setelah Pandemi</v>
      </c>
    </row>
    <row r="4958">
      <c r="A4958" s="12">
        <v>45039.19636574074</v>
      </c>
      <c r="B4958" s="14" t="s">
        <v>465</v>
      </c>
      <c r="C4958" s="9">
        <v>5013.0</v>
      </c>
      <c r="E4958" s="44" t="str">
        <f t="shared" si="1"/>
        <v>Setelah Pandemi</v>
      </c>
    </row>
    <row r="4959">
      <c r="A4959" s="12">
        <v>45044.29084490741</v>
      </c>
      <c r="B4959" s="14" t="s">
        <v>2734</v>
      </c>
      <c r="C4959" s="9">
        <v>5014.0</v>
      </c>
      <c r="E4959" s="44" t="str">
        <f t="shared" si="1"/>
        <v>Setelah Pandemi</v>
      </c>
    </row>
    <row r="4960">
      <c r="A4960" s="12">
        <v>45044.293344907404</v>
      </c>
      <c r="B4960" s="14" t="s">
        <v>340</v>
      </c>
      <c r="C4960" s="9">
        <v>5015.0</v>
      </c>
      <c r="E4960" s="44" t="str">
        <f t="shared" si="1"/>
        <v>Setelah Pandemi</v>
      </c>
    </row>
    <row r="4961">
      <c r="A4961" s="12">
        <v>45044.29844907407</v>
      </c>
      <c r="B4961" s="14" t="s">
        <v>8351</v>
      </c>
      <c r="C4961" s="9">
        <v>5016.0</v>
      </c>
      <c r="E4961" s="44" t="str">
        <f t="shared" si="1"/>
        <v>Setelah Pandemi</v>
      </c>
    </row>
    <row r="4962">
      <c r="A4962" s="12">
        <v>45044.32074074074</v>
      </c>
      <c r="B4962" s="14" t="s">
        <v>7414</v>
      </c>
      <c r="C4962" s="9">
        <v>5017.0</v>
      </c>
      <c r="E4962" s="44" t="str">
        <f t="shared" si="1"/>
        <v>Setelah Pandemi</v>
      </c>
    </row>
    <row r="4963">
      <c r="A4963" s="12">
        <v>45044.342465277776</v>
      </c>
      <c r="B4963" s="14" t="s">
        <v>183</v>
      </c>
      <c r="C4963" s="9">
        <v>5018.0</v>
      </c>
      <c r="E4963" s="44" t="str">
        <f t="shared" si="1"/>
        <v>Setelah Pandemi</v>
      </c>
    </row>
    <row r="4964">
      <c r="A4964" s="12">
        <v>45044.4050462963</v>
      </c>
      <c r="B4964" s="14" t="s">
        <v>340</v>
      </c>
      <c r="C4964" s="9">
        <v>5019.0</v>
      </c>
      <c r="E4964" s="44" t="str">
        <f t="shared" si="1"/>
        <v>Setelah Pandemi</v>
      </c>
    </row>
    <row r="4965">
      <c r="A4965" s="12">
        <v>45044.5008912037</v>
      </c>
      <c r="B4965" s="14" t="s">
        <v>145</v>
      </c>
      <c r="C4965" s="9">
        <v>5020.0</v>
      </c>
      <c r="E4965" s="44" t="str">
        <f t="shared" si="1"/>
        <v>Setelah Pandemi</v>
      </c>
    </row>
    <row r="4966">
      <c r="A4966" s="12">
        <v>45044.67020833334</v>
      </c>
      <c r="B4966" s="14" t="s">
        <v>2355</v>
      </c>
      <c r="C4966" s="9">
        <v>5021.0</v>
      </c>
      <c r="E4966" s="44" t="str">
        <f t="shared" si="1"/>
        <v>Setelah Pandemi</v>
      </c>
    </row>
    <row r="4967">
      <c r="A4967" s="12">
        <v>45045.16984953704</v>
      </c>
      <c r="B4967" s="14" t="s">
        <v>4559</v>
      </c>
      <c r="C4967" s="9">
        <v>5022.0</v>
      </c>
      <c r="E4967" s="44" t="str">
        <f t="shared" si="1"/>
        <v>Setelah Pandemi</v>
      </c>
    </row>
    <row r="4968">
      <c r="A4968" s="12">
        <v>45045.27417824074</v>
      </c>
      <c r="B4968" s="14" t="s">
        <v>7377</v>
      </c>
      <c r="C4968" s="9">
        <v>5023.0</v>
      </c>
      <c r="E4968" s="44" t="str">
        <f t="shared" si="1"/>
        <v>Setelah Pandemi</v>
      </c>
    </row>
    <row r="4969">
      <c r="A4969" s="12">
        <v>45045.32050925926</v>
      </c>
      <c r="B4969" s="14" t="s">
        <v>13732</v>
      </c>
      <c r="C4969" s="9">
        <v>5024.0</v>
      </c>
      <c r="E4969" s="44" t="str">
        <f t="shared" si="1"/>
        <v>Setelah Pandemi</v>
      </c>
    </row>
    <row r="4970">
      <c r="A4970" s="12">
        <v>45045.32579861111</v>
      </c>
      <c r="B4970" s="14" t="s">
        <v>12241</v>
      </c>
      <c r="C4970" s="9">
        <v>5025.0</v>
      </c>
      <c r="E4970" s="44" t="str">
        <f t="shared" si="1"/>
        <v>Setelah Pandemi</v>
      </c>
    </row>
    <row r="4971">
      <c r="A4971" s="12">
        <v>45045.58767361111</v>
      </c>
      <c r="B4971" s="14" t="s">
        <v>115</v>
      </c>
      <c r="C4971" s="9">
        <v>5026.0</v>
      </c>
      <c r="E4971" s="44" t="str">
        <f t="shared" si="1"/>
        <v>Setelah Pandemi</v>
      </c>
    </row>
    <row r="4972">
      <c r="A4972" s="12">
        <v>45046.33212962963</v>
      </c>
      <c r="B4972" s="14" t="s">
        <v>7414</v>
      </c>
      <c r="C4972" s="9">
        <v>5027.0</v>
      </c>
      <c r="E4972" s="44" t="str">
        <f t="shared" si="1"/>
        <v>Setelah Pandemi</v>
      </c>
    </row>
    <row r="4973">
      <c r="A4973" s="12">
        <v>45046.33547453704</v>
      </c>
      <c r="B4973" s="14" t="s">
        <v>189</v>
      </c>
      <c r="C4973" s="9">
        <v>5028.0</v>
      </c>
      <c r="E4973" s="44" t="str">
        <f t="shared" si="1"/>
        <v>Setelah Pandemi</v>
      </c>
    </row>
    <row r="4974">
      <c r="A4974" s="12">
        <v>45047.55150462963</v>
      </c>
      <c r="B4974" s="14" t="s">
        <v>1593</v>
      </c>
      <c r="C4974" s="9">
        <v>5030.0</v>
      </c>
      <c r="E4974" s="44" t="str">
        <f t="shared" si="1"/>
        <v>Setelah Pandemi</v>
      </c>
    </row>
    <row r="4975">
      <c r="A4975" s="12">
        <v>45048.34502314815</v>
      </c>
      <c r="B4975" s="14" t="s">
        <v>7975</v>
      </c>
      <c r="C4975" s="9">
        <v>5031.0</v>
      </c>
      <c r="E4975" s="44" t="str">
        <f t="shared" si="1"/>
        <v>Setelah Pandemi</v>
      </c>
    </row>
    <row r="4976">
      <c r="A4976" s="12">
        <v>45048.59423611111</v>
      </c>
      <c r="B4976" s="14" t="s">
        <v>1077</v>
      </c>
      <c r="C4976" s="9">
        <v>5032.0</v>
      </c>
      <c r="E4976" s="44" t="str">
        <f t="shared" si="1"/>
        <v>Setelah Pandemi</v>
      </c>
    </row>
    <row r="4977">
      <c r="A4977" s="12">
        <v>45049.300150462965</v>
      </c>
      <c r="B4977" s="14" t="s">
        <v>160</v>
      </c>
      <c r="C4977" s="9">
        <v>5033.0</v>
      </c>
      <c r="E4977" s="44" t="str">
        <f t="shared" si="1"/>
        <v>Setelah Pandemi</v>
      </c>
    </row>
    <row r="4978">
      <c r="A4978" s="12">
        <v>45049.43739583333</v>
      </c>
      <c r="B4978" s="14" t="s">
        <v>198</v>
      </c>
      <c r="C4978" s="9">
        <v>5034.0</v>
      </c>
      <c r="E4978" s="44" t="str">
        <f t="shared" si="1"/>
        <v>Setelah Pandemi</v>
      </c>
    </row>
    <row r="4979">
      <c r="A4979" s="12">
        <v>45050.44503472222</v>
      </c>
      <c r="B4979" s="14" t="s">
        <v>183</v>
      </c>
      <c r="C4979" s="9">
        <v>5035.0</v>
      </c>
      <c r="E4979" s="44" t="str">
        <f t="shared" si="1"/>
        <v>Setelah Pandemi</v>
      </c>
    </row>
    <row r="4980">
      <c r="A4980" s="12">
        <v>45055.17912037037</v>
      </c>
      <c r="B4980" s="14" t="s">
        <v>1019</v>
      </c>
      <c r="C4980" s="9">
        <v>5036.0</v>
      </c>
      <c r="E4980" s="44" t="str">
        <f t="shared" si="1"/>
        <v>Setelah Pandemi</v>
      </c>
    </row>
    <row r="4981">
      <c r="A4981" s="12">
        <v>45055.65232638889</v>
      </c>
      <c r="B4981" s="14" t="s">
        <v>465</v>
      </c>
      <c r="C4981" s="9">
        <v>5037.0</v>
      </c>
      <c r="E4981" s="44" t="str">
        <f t="shared" si="1"/>
        <v>Setelah Pandemi</v>
      </c>
    </row>
    <row r="4982">
      <c r="A4982" s="12">
        <v>45057.12761574074</v>
      </c>
      <c r="B4982" s="14" t="s">
        <v>183</v>
      </c>
      <c r="C4982" s="9">
        <v>5038.0</v>
      </c>
      <c r="E4982" s="44" t="str">
        <f t="shared" si="1"/>
        <v>Setelah Pandemi</v>
      </c>
    </row>
    <row r="4983">
      <c r="A4983" s="12">
        <v>45059.17018518518</v>
      </c>
      <c r="B4983" s="14" t="s">
        <v>41</v>
      </c>
      <c r="C4983" s="9">
        <v>5039.0</v>
      </c>
      <c r="E4983" s="44" t="str">
        <f t="shared" si="1"/>
        <v>Setelah Pandemi</v>
      </c>
    </row>
    <row r="4984">
      <c r="A4984" s="12">
        <v>45059.266435185185</v>
      </c>
      <c r="B4984" s="14" t="s">
        <v>7975</v>
      </c>
      <c r="C4984" s="9">
        <v>5040.0</v>
      </c>
      <c r="E4984" s="44" t="str">
        <f t="shared" si="1"/>
        <v>Setelah Pandemi</v>
      </c>
    </row>
    <row r="4985">
      <c r="A4985" s="12">
        <v>45059.291180555556</v>
      </c>
      <c r="B4985" s="14" t="s">
        <v>115</v>
      </c>
      <c r="C4985" s="9">
        <v>5041.0</v>
      </c>
      <c r="E4985" s="44" t="str">
        <f t="shared" si="1"/>
        <v>Setelah Pandemi</v>
      </c>
    </row>
    <row r="4986">
      <c r="A4986" s="12">
        <v>45059.348287037035</v>
      </c>
      <c r="B4986" s="14" t="s">
        <v>7975</v>
      </c>
      <c r="C4986" s="9">
        <v>5042.0</v>
      </c>
      <c r="E4986" s="44" t="str">
        <f t="shared" si="1"/>
        <v>Setelah Pandemi</v>
      </c>
    </row>
    <row r="4987">
      <c r="A4987" s="12">
        <v>45059.354166666664</v>
      </c>
      <c r="B4987" s="14" t="s">
        <v>5637</v>
      </c>
      <c r="C4987" s="9">
        <v>5043.0</v>
      </c>
      <c r="E4987" s="44" t="str">
        <f t="shared" si="1"/>
        <v>Setelah Pandemi</v>
      </c>
    </row>
    <row r="4988">
      <c r="A4988" s="12">
        <v>45059.362337962964</v>
      </c>
      <c r="B4988" s="14" t="s">
        <v>11594</v>
      </c>
      <c r="C4988" s="9">
        <v>5044.0</v>
      </c>
      <c r="E4988" s="44" t="str">
        <f t="shared" si="1"/>
        <v>Setelah Pandemi</v>
      </c>
    </row>
    <row r="4989">
      <c r="A4989" s="12">
        <v>45059.39533564815</v>
      </c>
      <c r="B4989" s="14" t="s">
        <v>7975</v>
      </c>
      <c r="C4989" s="9">
        <v>5045.0</v>
      </c>
      <c r="E4989" s="44" t="str">
        <f t="shared" si="1"/>
        <v>Setelah Pandemi</v>
      </c>
    </row>
    <row r="4990">
      <c r="A4990" s="12">
        <v>45059.52245370371</v>
      </c>
      <c r="B4990" s="14" t="s">
        <v>7377</v>
      </c>
      <c r="C4990" s="9">
        <v>5046.0</v>
      </c>
      <c r="E4990" s="44" t="str">
        <f t="shared" si="1"/>
        <v>Setelah Pandemi</v>
      </c>
    </row>
    <row r="4991">
      <c r="A4991" s="12">
        <v>45059.563113425924</v>
      </c>
      <c r="B4991" s="14" t="s">
        <v>145</v>
      </c>
      <c r="C4991" s="9">
        <v>5047.0</v>
      </c>
      <c r="E4991" s="44" t="str">
        <f t="shared" si="1"/>
        <v>Setelah Pandemi</v>
      </c>
    </row>
    <row r="4992">
      <c r="A4992" s="12">
        <v>45059.787523148145</v>
      </c>
      <c r="B4992" s="14" t="s">
        <v>7274</v>
      </c>
      <c r="C4992" s="9">
        <v>5048.0</v>
      </c>
      <c r="E4992" s="44" t="str">
        <f t="shared" si="1"/>
        <v>Setelah Pandemi</v>
      </c>
    </row>
    <row r="4993">
      <c r="A4993" s="12">
        <v>45060.00771990741</v>
      </c>
      <c r="B4993" s="14" t="s">
        <v>7575</v>
      </c>
      <c r="C4993" s="9">
        <v>5049.0</v>
      </c>
      <c r="E4993" s="44" t="str">
        <f t="shared" si="1"/>
        <v>Setelah Pandemi</v>
      </c>
    </row>
    <row r="4994">
      <c r="A4994" s="12">
        <v>45060.19336805555</v>
      </c>
      <c r="B4994" s="14" t="s">
        <v>1300</v>
      </c>
      <c r="C4994" s="9">
        <v>5050.0</v>
      </c>
      <c r="E4994" s="44" t="str">
        <f t="shared" si="1"/>
        <v>Setelah Pandemi</v>
      </c>
    </row>
    <row r="4995">
      <c r="A4995" s="12">
        <v>45060.24626157407</v>
      </c>
      <c r="B4995" s="14" t="s">
        <v>4559</v>
      </c>
      <c r="C4995" s="9">
        <v>5051.0</v>
      </c>
      <c r="E4995" s="44" t="str">
        <f t="shared" si="1"/>
        <v>Setelah Pandemi</v>
      </c>
    </row>
    <row r="4996">
      <c r="A4996" s="12">
        <v>45060.55278935185</v>
      </c>
      <c r="B4996" s="14" t="s">
        <v>8448</v>
      </c>
      <c r="C4996" s="9">
        <v>5052.0</v>
      </c>
      <c r="E4996" s="44" t="str">
        <f t="shared" si="1"/>
        <v>Setelah Pandemi</v>
      </c>
    </row>
    <row r="4997">
      <c r="A4997" s="12">
        <v>45061.12105324074</v>
      </c>
      <c r="B4997" s="14" t="s">
        <v>12241</v>
      </c>
      <c r="C4997" s="9">
        <v>5053.0</v>
      </c>
      <c r="E4997" s="44" t="str">
        <f t="shared" si="1"/>
        <v>Setelah Pandemi</v>
      </c>
    </row>
    <row r="4998">
      <c r="A4998" s="12">
        <v>45061.16809027778</v>
      </c>
      <c r="B4998" s="14" t="s">
        <v>13817</v>
      </c>
      <c r="C4998" s="9">
        <v>5054.0</v>
      </c>
      <c r="E4998" s="44" t="str">
        <f t="shared" si="1"/>
        <v>Setelah Pandemi</v>
      </c>
    </row>
    <row r="4999">
      <c r="A4999" s="12">
        <v>45062.199953703705</v>
      </c>
      <c r="B4999" s="14" t="s">
        <v>4559</v>
      </c>
      <c r="C4999" s="9">
        <v>5055.0</v>
      </c>
      <c r="E4999" s="44" t="str">
        <f t="shared" si="1"/>
        <v>Setelah Pandemi</v>
      </c>
    </row>
    <row r="5000">
      <c r="A5000" s="12">
        <v>45062.27380787037</v>
      </c>
      <c r="B5000" s="14" t="s">
        <v>1593</v>
      </c>
      <c r="C5000" s="9">
        <v>5056.0</v>
      </c>
      <c r="E5000" s="44" t="str">
        <f t="shared" si="1"/>
        <v>Setelah Pandemi</v>
      </c>
    </row>
    <row r="5001">
      <c r="A5001" s="12">
        <v>45062.286261574074</v>
      </c>
      <c r="B5001" s="14" t="s">
        <v>10894</v>
      </c>
      <c r="C5001" s="9">
        <v>5057.0</v>
      </c>
      <c r="E5001" s="44" t="str">
        <f t="shared" si="1"/>
        <v>Setelah Pandemi</v>
      </c>
    </row>
    <row r="5002">
      <c r="A5002" s="12">
        <v>45062.286944444444</v>
      </c>
      <c r="B5002" s="14" t="s">
        <v>13829</v>
      </c>
      <c r="C5002" s="9">
        <v>5058.0</v>
      </c>
      <c r="E5002" s="44" t="str">
        <f t="shared" si="1"/>
        <v>Setelah Pandemi</v>
      </c>
    </row>
    <row r="5003">
      <c r="A5003" s="12">
        <v>45062.30370370371</v>
      </c>
      <c r="B5003" s="14" t="s">
        <v>1300</v>
      </c>
      <c r="C5003" s="9">
        <v>5059.0</v>
      </c>
      <c r="E5003" s="44" t="str">
        <f t="shared" si="1"/>
        <v>Setelah Pandemi</v>
      </c>
    </row>
    <row r="5004">
      <c r="A5004" s="12">
        <v>45062.33615740741</v>
      </c>
      <c r="B5004" s="14" t="s">
        <v>4559</v>
      </c>
      <c r="C5004" s="9">
        <v>5060.0</v>
      </c>
      <c r="E5004" s="44" t="str">
        <f t="shared" si="1"/>
        <v>Setelah Pandemi</v>
      </c>
    </row>
    <row r="5005">
      <c r="A5005" s="12">
        <v>45062.33619212963</v>
      </c>
      <c r="B5005" s="14" t="s">
        <v>1593</v>
      </c>
      <c r="C5005" s="9">
        <v>5061.0</v>
      </c>
      <c r="E5005" s="44" t="str">
        <f t="shared" si="1"/>
        <v>Setelah Pandemi</v>
      </c>
    </row>
    <row r="5006">
      <c r="A5006" s="12">
        <v>45062.516851851855</v>
      </c>
      <c r="B5006" s="14" t="s">
        <v>219</v>
      </c>
      <c r="C5006" s="9">
        <v>5062.0</v>
      </c>
      <c r="E5006" s="44" t="str">
        <f t="shared" si="1"/>
        <v>Setelah Pandemi</v>
      </c>
    </row>
    <row r="5007">
      <c r="A5007" s="12">
        <v>45063.54300925926</v>
      </c>
      <c r="B5007" s="14" t="s">
        <v>12795</v>
      </c>
      <c r="C5007" s="9">
        <v>5063.0</v>
      </c>
      <c r="E5007" s="44" t="str">
        <f t="shared" si="1"/>
        <v>Setelah Pandemi</v>
      </c>
    </row>
    <row r="5008">
      <c r="A5008" s="12">
        <v>45064.02417824074</v>
      </c>
      <c r="B5008" s="14" t="s">
        <v>115</v>
      </c>
      <c r="C5008" s="9">
        <v>5064.0</v>
      </c>
      <c r="E5008" s="44" t="str">
        <f t="shared" si="1"/>
        <v>Setelah Pandemi</v>
      </c>
    </row>
    <row r="5009">
      <c r="A5009" s="12">
        <v>45064.468125</v>
      </c>
      <c r="B5009" s="14" t="s">
        <v>10017</v>
      </c>
      <c r="C5009" s="9">
        <v>5065.0</v>
      </c>
      <c r="E5009" s="44" t="str">
        <f t="shared" si="1"/>
        <v>Setelah Pandemi</v>
      </c>
    </row>
    <row r="5010">
      <c r="A5010" s="12">
        <v>45066.18349537037</v>
      </c>
      <c r="B5010" s="14" t="s">
        <v>5896</v>
      </c>
      <c r="C5010" s="9">
        <v>5066.0</v>
      </c>
      <c r="E5010" s="44" t="str">
        <f t="shared" si="1"/>
        <v>Setelah Pandemi</v>
      </c>
    </row>
    <row r="5011">
      <c r="A5011" s="12">
        <v>45066.58362268518</v>
      </c>
      <c r="B5011" s="14" t="s">
        <v>12241</v>
      </c>
      <c r="C5011" s="9">
        <v>5067.0</v>
      </c>
      <c r="E5011" s="44" t="str">
        <f t="shared" si="1"/>
        <v>Setelah Pandemi</v>
      </c>
    </row>
    <row r="5012">
      <c r="A5012" s="12">
        <v>45068.266168981485</v>
      </c>
      <c r="B5012" s="14" t="s">
        <v>12241</v>
      </c>
      <c r="C5012" s="9">
        <v>5068.0</v>
      </c>
      <c r="E5012" s="44" t="str">
        <f t="shared" si="1"/>
        <v>Setelah Pandemi</v>
      </c>
    </row>
    <row r="5013">
      <c r="A5013" s="12">
        <v>45068.38190972222</v>
      </c>
      <c r="B5013" s="14" t="s">
        <v>11419</v>
      </c>
      <c r="C5013" s="9">
        <v>5069.0</v>
      </c>
      <c r="E5013" s="44" t="str">
        <f t="shared" si="1"/>
        <v>Setelah Pandemi</v>
      </c>
    </row>
    <row r="5014">
      <c r="A5014" s="12">
        <v>45068.551203703704</v>
      </c>
      <c r="B5014" s="14" t="s">
        <v>2355</v>
      </c>
      <c r="C5014" s="9">
        <v>5070.0</v>
      </c>
      <c r="E5014" s="44" t="str">
        <f t="shared" si="1"/>
        <v>Setelah Pandemi</v>
      </c>
    </row>
    <row r="5015">
      <c r="A5015" s="12">
        <v>45069.06695601852</v>
      </c>
      <c r="B5015" s="14" t="s">
        <v>10821</v>
      </c>
      <c r="C5015" s="9">
        <v>5071.0</v>
      </c>
      <c r="E5015" s="44" t="str">
        <f t="shared" si="1"/>
        <v>Setelah Pandemi</v>
      </c>
    </row>
    <row r="5016">
      <c r="A5016" s="12">
        <v>45069.6121875</v>
      </c>
      <c r="B5016" s="14" t="s">
        <v>35</v>
      </c>
      <c r="C5016" s="9">
        <v>5072.0</v>
      </c>
      <c r="E5016" s="44" t="str">
        <f t="shared" si="1"/>
        <v>Setelah Pandemi</v>
      </c>
    </row>
    <row r="5017">
      <c r="A5017" s="12">
        <v>45070.17114583333</v>
      </c>
      <c r="B5017" s="14" t="s">
        <v>4559</v>
      </c>
      <c r="C5017" s="9">
        <v>5073.0</v>
      </c>
      <c r="E5017" s="44" t="str">
        <f t="shared" si="1"/>
        <v>Setelah Pandemi</v>
      </c>
    </row>
    <row r="5018">
      <c r="A5018" s="12">
        <v>45070.57355324074</v>
      </c>
      <c r="B5018" s="14" t="s">
        <v>4559</v>
      </c>
      <c r="C5018" s="9">
        <v>5074.0</v>
      </c>
      <c r="E5018" s="44" t="str">
        <f t="shared" si="1"/>
        <v>Setelah Pandemi</v>
      </c>
    </row>
    <row r="5019">
      <c r="A5019" s="12">
        <v>45070.86336805556</v>
      </c>
      <c r="B5019" s="14" t="s">
        <v>12241</v>
      </c>
      <c r="C5019" s="9">
        <v>5075.0</v>
      </c>
      <c r="E5019" s="44" t="str">
        <f t="shared" si="1"/>
        <v>Setelah Pandemi</v>
      </c>
    </row>
    <row r="5020">
      <c r="A5020" s="12">
        <v>45071.07712962963</v>
      </c>
      <c r="B5020" s="14" t="s">
        <v>115</v>
      </c>
      <c r="C5020" s="9">
        <v>5076.0</v>
      </c>
      <c r="E5020" s="44" t="str">
        <f t="shared" si="1"/>
        <v>Setelah Pandemi</v>
      </c>
    </row>
    <row r="5021">
      <c r="A5021" s="12">
        <v>45071.13862268518</v>
      </c>
      <c r="B5021" s="14" t="s">
        <v>11148</v>
      </c>
      <c r="C5021" s="9">
        <v>5077.0</v>
      </c>
      <c r="E5021" s="44" t="str">
        <f t="shared" si="1"/>
        <v>Setelah Pandemi</v>
      </c>
    </row>
    <row r="5022">
      <c r="A5022" s="12">
        <v>45071.15510416667</v>
      </c>
      <c r="B5022" s="14" t="s">
        <v>1593</v>
      </c>
      <c r="C5022" s="9">
        <v>5078.0</v>
      </c>
      <c r="E5022" s="44" t="str">
        <f t="shared" si="1"/>
        <v>Setelah Pandemi</v>
      </c>
    </row>
    <row r="5023">
      <c r="A5023" s="12">
        <v>45071.3503587963</v>
      </c>
      <c r="B5023" s="14" t="s">
        <v>11889</v>
      </c>
      <c r="C5023" s="9">
        <v>5079.0</v>
      </c>
      <c r="E5023" s="44" t="str">
        <f t="shared" si="1"/>
        <v>Setelah Pandemi</v>
      </c>
    </row>
    <row r="5024">
      <c r="A5024" s="12">
        <v>45071.59811342593</v>
      </c>
      <c r="B5024" s="14" t="s">
        <v>21</v>
      </c>
      <c r="C5024" s="9">
        <v>5080.0</v>
      </c>
      <c r="E5024" s="44" t="str">
        <f t="shared" si="1"/>
        <v>Setelah Pandemi</v>
      </c>
    </row>
    <row r="5025">
      <c r="A5025" s="12">
        <v>45072.08230324074</v>
      </c>
      <c r="B5025" s="14" t="s">
        <v>5890</v>
      </c>
      <c r="C5025" s="9">
        <v>5081.0</v>
      </c>
      <c r="E5025" s="44" t="str">
        <f t="shared" si="1"/>
        <v>Setelah Pandemi</v>
      </c>
    </row>
    <row r="5026">
      <c r="A5026" s="12">
        <v>45072.19318287037</v>
      </c>
      <c r="B5026" s="14" t="s">
        <v>6078</v>
      </c>
      <c r="C5026" s="9">
        <v>5082.0</v>
      </c>
      <c r="E5026" s="44" t="str">
        <f t="shared" si="1"/>
        <v>Setelah Pandemi</v>
      </c>
    </row>
    <row r="5027">
      <c r="A5027" s="12">
        <v>45072.297106481485</v>
      </c>
      <c r="B5027" s="14" t="s">
        <v>5896</v>
      </c>
      <c r="C5027" s="9">
        <v>5083.0</v>
      </c>
      <c r="E5027" s="44" t="str">
        <f t="shared" si="1"/>
        <v>Setelah Pandemi</v>
      </c>
    </row>
    <row r="5028">
      <c r="A5028" s="12">
        <v>45073.120405092595</v>
      </c>
      <c r="B5028" s="14" t="s">
        <v>13901</v>
      </c>
      <c r="C5028" s="9">
        <v>5085.0</v>
      </c>
      <c r="E5028" s="44" t="str">
        <f t="shared" si="1"/>
        <v>Setelah Pandemi</v>
      </c>
    </row>
    <row r="5029">
      <c r="A5029" s="12">
        <v>45073.56171296296</v>
      </c>
      <c r="B5029" s="14" t="s">
        <v>7975</v>
      </c>
      <c r="C5029" s="9">
        <v>5086.0</v>
      </c>
      <c r="E5029" s="44" t="str">
        <f t="shared" si="1"/>
        <v>Setelah Pandemi</v>
      </c>
    </row>
    <row r="5030">
      <c r="A5030" s="12">
        <v>45073.663831018515</v>
      </c>
      <c r="B5030" s="14" t="s">
        <v>4559</v>
      </c>
      <c r="C5030" s="9">
        <v>5087.0</v>
      </c>
      <c r="E5030" s="44" t="str">
        <f t="shared" si="1"/>
        <v>Setelah Pandemi</v>
      </c>
    </row>
    <row r="5031">
      <c r="A5031" s="12">
        <v>45075.40696759259</v>
      </c>
      <c r="B5031" s="14" t="s">
        <v>1356</v>
      </c>
      <c r="C5031" s="9">
        <v>5088.0</v>
      </c>
      <c r="E5031" s="44" t="str">
        <f t="shared" si="1"/>
        <v>Setelah Pandemi</v>
      </c>
    </row>
    <row r="5032">
      <c r="A5032" s="12">
        <v>45077.1118287037</v>
      </c>
      <c r="B5032" s="14" t="s">
        <v>799</v>
      </c>
      <c r="C5032" s="9">
        <v>5089.0</v>
      </c>
      <c r="E5032" s="44" t="str">
        <f t="shared" si="1"/>
        <v>Setelah Pandemi</v>
      </c>
    </row>
    <row r="5033">
      <c r="A5033" s="12">
        <v>45077.162094907406</v>
      </c>
      <c r="B5033" s="14" t="s">
        <v>7975</v>
      </c>
      <c r="C5033" s="9">
        <v>5090.0</v>
      </c>
      <c r="E5033" s="44" t="str">
        <f t="shared" si="1"/>
        <v>Setelah Pandemi</v>
      </c>
    </row>
    <row r="5034">
      <c r="A5034" s="12">
        <v>45077.36981481482</v>
      </c>
      <c r="B5034" s="14" t="s">
        <v>13918</v>
      </c>
      <c r="C5034" s="9">
        <v>5091.0</v>
      </c>
      <c r="E5034" s="44" t="str">
        <f t="shared" si="1"/>
        <v>Setelah Pandemi</v>
      </c>
    </row>
    <row r="5035">
      <c r="A5035" s="12">
        <v>45078.19259259259</v>
      </c>
      <c r="B5035" s="14" t="s">
        <v>7794</v>
      </c>
      <c r="C5035" s="9">
        <v>5092.0</v>
      </c>
      <c r="E5035" s="44" t="str">
        <f t="shared" si="1"/>
        <v>Setelah Pandemi</v>
      </c>
    </row>
    <row r="5036">
      <c r="A5036" s="12">
        <v>45079.47178240741</v>
      </c>
      <c r="B5036" s="14" t="s">
        <v>13918</v>
      </c>
      <c r="C5036" s="9">
        <v>5093.0</v>
      </c>
      <c r="E5036" s="44" t="str">
        <f t="shared" si="1"/>
        <v>Setelah Pandemi</v>
      </c>
    </row>
    <row r="5037">
      <c r="A5037" s="12">
        <v>45082.073217592595</v>
      </c>
      <c r="B5037" s="14" t="s">
        <v>7340</v>
      </c>
      <c r="C5037" s="9">
        <v>5094.0</v>
      </c>
      <c r="E5037" s="44" t="str">
        <f t="shared" si="1"/>
        <v>Setelah Pandemi</v>
      </c>
    </row>
    <row r="5038">
      <c r="A5038" s="12">
        <v>45082.42576388889</v>
      </c>
      <c r="B5038" s="14" t="s">
        <v>1300</v>
      </c>
      <c r="C5038" s="9">
        <v>5095.0</v>
      </c>
      <c r="E5038" s="44" t="str">
        <f t="shared" si="1"/>
        <v>Setelah Pandemi</v>
      </c>
    </row>
    <row r="5039">
      <c r="A5039" s="12">
        <v>45083.169895833336</v>
      </c>
      <c r="B5039" s="14" t="s">
        <v>5890</v>
      </c>
      <c r="C5039" s="9">
        <v>5096.0</v>
      </c>
      <c r="E5039" s="44" t="str">
        <f t="shared" si="1"/>
        <v>Setelah Pandemi</v>
      </c>
    </row>
    <row r="5040">
      <c r="A5040" s="12">
        <v>45084.246458333335</v>
      </c>
      <c r="B5040" s="14" t="s">
        <v>1019</v>
      </c>
      <c r="C5040" s="9">
        <v>5097.0</v>
      </c>
      <c r="E5040" s="44" t="str">
        <f t="shared" si="1"/>
        <v>Setelah Pandemi</v>
      </c>
    </row>
    <row r="5041">
      <c r="A5041" s="12">
        <v>45084.386099537034</v>
      </c>
      <c r="B5041" s="14" t="s">
        <v>4615</v>
      </c>
      <c r="C5041" s="9">
        <v>5098.0</v>
      </c>
      <c r="E5041" s="44" t="str">
        <f t="shared" si="1"/>
        <v>Setelah Pandemi</v>
      </c>
    </row>
    <row r="5042">
      <c r="A5042" s="12">
        <v>45084.450787037036</v>
      </c>
      <c r="B5042" s="14" t="s">
        <v>1593</v>
      </c>
      <c r="C5042" s="9">
        <v>5099.0</v>
      </c>
      <c r="E5042" s="44" t="str">
        <f t="shared" si="1"/>
        <v>Setelah Pandemi</v>
      </c>
    </row>
    <row r="5043">
      <c r="A5043" s="12">
        <v>45084.46474537037</v>
      </c>
      <c r="B5043" s="14" t="s">
        <v>2355</v>
      </c>
      <c r="C5043" s="9">
        <v>5100.0</v>
      </c>
      <c r="E5043" s="44" t="str">
        <f t="shared" si="1"/>
        <v>Setelah Pandemi</v>
      </c>
    </row>
    <row r="5044">
      <c r="A5044" s="12">
        <v>45084.47375</v>
      </c>
      <c r="B5044" s="14" t="s">
        <v>21</v>
      </c>
      <c r="C5044" s="9">
        <v>5101.0</v>
      </c>
      <c r="E5044" s="44" t="str">
        <f t="shared" si="1"/>
        <v>Setelah Pandemi</v>
      </c>
    </row>
    <row r="5045">
      <c r="A5045" s="12">
        <v>45084.53270833333</v>
      </c>
      <c r="B5045" s="14" t="s">
        <v>41</v>
      </c>
      <c r="C5045" s="9">
        <v>5102.0</v>
      </c>
      <c r="E5045" s="44" t="str">
        <f t="shared" si="1"/>
        <v>Setelah Pandemi</v>
      </c>
    </row>
    <row r="5046">
      <c r="A5046" s="12">
        <v>45084.57444444444</v>
      </c>
      <c r="B5046" s="14" t="s">
        <v>183</v>
      </c>
      <c r="C5046" s="9">
        <v>5103.0</v>
      </c>
      <c r="E5046" s="44" t="str">
        <f t="shared" si="1"/>
        <v>Setelah Pandemi</v>
      </c>
    </row>
    <row r="5047">
      <c r="A5047" s="12">
        <v>45084.73469907408</v>
      </c>
      <c r="B5047" s="14" t="s">
        <v>335</v>
      </c>
      <c r="C5047" s="9">
        <v>5104.0</v>
      </c>
      <c r="E5047" s="44" t="str">
        <f t="shared" si="1"/>
        <v>Setelah Pandemi</v>
      </c>
    </row>
    <row r="5048">
      <c r="A5048" s="12">
        <v>45085.18591435185</v>
      </c>
      <c r="B5048" s="14" t="s">
        <v>52</v>
      </c>
      <c r="C5048" s="9">
        <v>5105.0</v>
      </c>
      <c r="E5048" s="44" t="str">
        <f t="shared" si="1"/>
        <v>Setelah Pandemi</v>
      </c>
    </row>
    <row r="5049">
      <c r="A5049" s="12">
        <v>45086.51216435185</v>
      </c>
      <c r="B5049" s="14" t="s">
        <v>183</v>
      </c>
      <c r="C5049" s="9">
        <v>5106.0</v>
      </c>
      <c r="E5049" s="44" t="str">
        <f t="shared" si="1"/>
        <v>Setelah Pandemi</v>
      </c>
    </row>
    <row r="5050">
      <c r="A5050" s="12">
        <v>45086.71424768519</v>
      </c>
      <c r="B5050" s="14" t="s">
        <v>183</v>
      </c>
      <c r="C5050" s="9">
        <v>5107.0</v>
      </c>
      <c r="E5050" s="44" t="str">
        <f t="shared" si="1"/>
        <v>Setelah Pandemi</v>
      </c>
    </row>
    <row r="5051">
      <c r="A5051" s="12">
        <v>45087.13505787037</v>
      </c>
      <c r="B5051" s="14" t="s">
        <v>7747</v>
      </c>
      <c r="C5051" s="9">
        <v>5108.0</v>
      </c>
      <c r="E5051" s="44" t="str">
        <f t="shared" si="1"/>
        <v>Setelah Pandemi</v>
      </c>
    </row>
    <row r="5052">
      <c r="A5052" s="12">
        <v>45087.164675925924</v>
      </c>
      <c r="B5052" s="14" t="s">
        <v>250</v>
      </c>
      <c r="C5052" s="9">
        <v>5109.0</v>
      </c>
      <c r="E5052" s="44" t="str">
        <f t="shared" si="1"/>
        <v>Setelah Pandemi</v>
      </c>
    </row>
    <row r="5053">
      <c r="A5053" s="12">
        <v>45087.86059027778</v>
      </c>
      <c r="B5053" s="14" t="s">
        <v>219</v>
      </c>
      <c r="C5053" s="9">
        <v>5110.0</v>
      </c>
      <c r="E5053" s="44" t="str">
        <f t="shared" si="1"/>
        <v>Setelah Pandemi</v>
      </c>
    </row>
    <row r="5054">
      <c r="A5054" s="12">
        <v>45088.21913194445</v>
      </c>
      <c r="B5054" s="14" t="s">
        <v>1300</v>
      </c>
      <c r="C5054" s="9">
        <v>5111.0</v>
      </c>
      <c r="E5054" s="44" t="str">
        <f t="shared" si="1"/>
        <v>Setelah Pandemi</v>
      </c>
    </row>
    <row r="5055">
      <c r="A5055" s="12">
        <v>45089.249444444446</v>
      </c>
      <c r="B5055" s="14" t="s">
        <v>115</v>
      </c>
      <c r="C5055" s="9">
        <v>5112.0</v>
      </c>
      <c r="E5055" s="44" t="str">
        <f t="shared" si="1"/>
        <v>Setelah Pandemi</v>
      </c>
    </row>
    <row r="5056">
      <c r="A5056" s="12">
        <v>45089.5246875</v>
      </c>
      <c r="B5056" s="14" t="s">
        <v>198</v>
      </c>
      <c r="C5056" s="9">
        <v>5113.0</v>
      </c>
      <c r="E5056" s="44" t="str">
        <f t="shared" si="1"/>
        <v>Setelah Pandemi</v>
      </c>
    </row>
    <row r="5057">
      <c r="A5057" s="12">
        <v>45090.57674768518</v>
      </c>
      <c r="B5057" s="14" t="s">
        <v>28</v>
      </c>
      <c r="C5057" s="9">
        <v>5114.0</v>
      </c>
      <c r="E5057" s="44" t="str">
        <f t="shared" si="1"/>
        <v>Setelah Pandemi</v>
      </c>
    </row>
    <row r="5058">
      <c r="A5058" s="12">
        <v>45092.23380787037</v>
      </c>
      <c r="B5058" s="14" t="s">
        <v>4559</v>
      </c>
      <c r="C5058" s="9">
        <v>5115.0</v>
      </c>
      <c r="E5058" s="44" t="str">
        <f t="shared" si="1"/>
        <v>Setelah Pandemi</v>
      </c>
    </row>
    <row r="5059">
      <c r="A5059" s="12">
        <v>45093.16142361111</v>
      </c>
      <c r="B5059" s="14" t="s">
        <v>497</v>
      </c>
      <c r="C5059" s="9">
        <v>5116.0</v>
      </c>
      <c r="E5059" s="44" t="str">
        <f t="shared" si="1"/>
        <v>Setelah Pandemi</v>
      </c>
    </row>
    <row r="5060">
      <c r="A5060" s="12">
        <v>45093.573287037034</v>
      </c>
      <c r="B5060" s="14" t="s">
        <v>95</v>
      </c>
      <c r="C5060" s="9">
        <v>5117.0</v>
      </c>
      <c r="E5060" s="44" t="str">
        <f t="shared" si="1"/>
        <v>Setelah Pandemi</v>
      </c>
    </row>
    <row r="5061">
      <c r="A5061" s="12">
        <v>45094.12547453704</v>
      </c>
      <c r="B5061" s="14" t="s">
        <v>10894</v>
      </c>
      <c r="C5061" s="9">
        <v>5118.0</v>
      </c>
      <c r="E5061" s="44" t="str">
        <f t="shared" si="1"/>
        <v>Setelah Pandemi</v>
      </c>
    </row>
    <row r="5062">
      <c r="A5062" s="12">
        <v>45094.380625</v>
      </c>
      <c r="B5062" s="14" t="s">
        <v>129</v>
      </c>
      <c r="C5062" s="9">
        <v>5119.0</v>
      </c>
      <c r="E5062" s="44" t="str">
        <f t="shared" si="1"/>
        <v>Setelah Pandemi</v>
      </c>
    </row>
    <row r="5063">
      <c r="A5063" s="12">
        <v>45095.61219907407</v>
      </c>
      <c r="B5063" s="14" t="s">
        <v>1300</v>
      </c>
      <c r="C5063" s="9">
        <v>5120.0</v>
      </c>
      <c r="E5063" s="44" t="str">
        <f t="shared" si="1"/>
        <v>Setelah Pandemi</v>
      </c>
    </row>
    <row r="5064">
      <c r="A5064" s="12">
        <v>45097.48069444444</v>
      </c>
      <c r="B5064" s="14" t="s">
        <v>7547</v>
      </c>
      <c r="C5064" s="9">
        <v>5121.0</v>
      </c>
      <c r="E5064" s="44" t="str">
        <f t="shared" si="1"/>
        <v>Setelah Pandemi</v>
      </c>
    </row>
    <row r="5065">
      <c r="A5065" s="12">
        <v>45097.60417824074</v>
      </c>
      <c r="B5065" s="14" t="s">
        <v>7377</v>
      </c>
      <c r="C5065" s="9">
        <v>5122.0</v>
      </c>
      <c r="E5065" s="44" t="str">
        <f t="shared" si="1"/>
        <v>Setelah Pandemi</v>
      </c>
    </row>
    <row r="5066">
      <c r="A5066" s="12">
        <v>45097.692662037036</v>
      </c>
      <c r="B5066" s="14" t="s">
        <v>13643</v>
      </c>
      <c r="C5066" s="9">
        <v>5123.0</v>
      </c>
      <c r="E5066" s="44" t="str">
        <f t="shared" si="1"/>
        <v>Setelah Pandemi</v>
      </c>
    </row>
    <row r="5067">
      <c r="A5067" s="12">
        <v>45098.25577546296</v>
      </c>
      <c r="B5067" s="14" t="s">
        <v>2806</v>
      </c>
      <c r="C5067" s="9">
        <v>5124.0</v>
      </c>
      <c r="E5067" s="44" t="str">
        <f t="shared" si="1"/>
        <v>Setelah Pandemi</v>
      </c>
    </row>
    <row r="5068">
      <c r="A5068" s="12">
        <v>45098.26400462963</v>
      </c>
      <c r="B5068" s="14" t="s">
        <v>7377</v>
      </c>
      <c r="C5068" s="9">
        <v>5125.0</v>
      </c>
      <c r="E5068" s="44" t="str">
        <f t="shared" si="1"/>
        <v>Setelah Pandemi</v>
      </c>
    </row>
    <row r="5069">
      <c r="A5069" s="12">
        <v>45098.29436342593</v>
      </c>
      <c r="B5069" s="14" t="s">
        <v>7975</v>
      </c>
      <c r="C5069" s="9">
        <v>5126.0</v>
      </c>
      <c r="E5069" s="44" t="str">
        <f t="shared" si="1"/>
        <v>Setelah Pandemi</v>
      </c>
    </row>
    <row r="5070">
      <c r="A5070" s="12">
        <v>45098.322962962964</v>
      </c>
      <c r="B5070" s="14" t="s">
        <v>14019</v>
      </c>
      <c r="C5070" s="9">
        <v>5127.0</v>
      </c>
      <c r="E5070" s="44" t="str">
        <f t="shared" si="1"/>
        <v>Setelah Pandemi</v>
      </c>
    </row>
    <row r="5071">
      <c r="A5071" s="12">
        <v>45098.355532407404</v>
      </c>
      <c r="B5071" s="14" t="s">
        <v>340</v>
      </c>
      <c r="C5071" s="9">
        <v>5128.0</v>
      </c>
      <c r="E5071" s="44" t="str">
        <f t="shared" si="1"/>
        <v>Setelah Pandemi</v>
      </c>
    </row>
    <row r="5072">
      <c r="A5072" s="12">
        <v>45098.366585648146</v>
      </c>
      <c r="B5072" s="14" t="s">
        <v>387</v>
      </c>
      <c r="C5072" s="9">
        <v>5129.0</v>
      </c>
      <c r="E5072" s="44" t="str">
        <f t="shared" si="1"/>
        <v>Setelah Pandemi</v>
      </c>
    </row>
    <row r="5073">
      <c r="A5073" s="12">
        <v>45098.3765162037</v>
      </c>
      <c r="B5073" s="14" t="s">
        <v>10646</v>
      </c>
      <c r="C5073" s="9">
        <v>5130.0</v>
      </c>
      <c r="E5073" s="44" t="str">
        <f t="shared" si="1"/>
        <v>Setelah Pandemi</v>
      </c>
    </row>
    <row r="5074">
      <c r="A5074" s="12">
        <v>45098.47313657407</v>
      </c>
      <c r="B5074" s="14" t="s">
        <v>8079</v>
      </c>
      <c r="C5074" s="9">
        <v>5131.0</v>
      </c>
      <c r="E5074" s="44" t="str">
        <f t="shared" si="1"/>
        <v>Setelah Pandemi</v>
      </c>
    </row>
    <row r="5075">
      <c r="A5075" s="12">
        <v>45098.54861111111</v>
      </c>
      <c r="B5075" s="14" t="s">
        <v>14019</v>
      </c>
      <c r="C5075" s="9">
        <v>5132.0</v>
      </c>
      <c r="E5075" s="44" t="str">
        <f t="shared" si="1"/>
        <v>Setelah Pandemi</v>
      </c>
    </row>
    <row r="5076">
      <c r="A5076" s="12">
        <v>45099.09302083333</v>
      </c>
      <c r="B5076" s="14" t="s">
        <v>7377</v>
      </c>
      <c r="C5076" s="9">
        <v>5133.0</v>
      </c>
      <c r="E5076" s="44" t="str">
        <f t="shared" si="1"/>
        <v>Setelah Pandemi</v>
      </c>
    </row>
    <row r="5077">
      <c r="A5077" s="12">
        <v>45099.13140046296</v>
      </c>
      <c r="B5077" s="14" t="s">
        <v>340</v>
      </c>
      <c r="C5077" s="9">
        <v>5134.0</v>
      </c>
      <c r="E5077" s="44" t="str">
        <f t="shared" si="1"/>
        <v>Setelah Pandemi</v>
      </c>
    </row>
    <row r="5078">
      <c r="A5078" s="12">
        <v>45099.16746527778</v>
      </c>
      <c r="B5078" s="14" t="s">
        <v>11016</v>
      </c>
      <c r="C5078" s="9">
        <v>5135.0</v>
      </c>
      <c r="E5078" s="44" t="str">
        <f t="shared" si="1"/>
        <v>Setelah Pandemi</v>
      </c>
    </row>
    <row r="5079">
      <c r="A5079" s="12">
        <v>45099.23688657407</v>
      </c>
      <c r="B5079" s="14" t="s">
        <v>4559</v>
      </c>
      <c r="C5079" s="9">
        <v>5136.0</v>
      </c>
      <c r="E5079" s="44" t="str">
        <f t="shared" si="1"/>
        <v>Setelah Pandemi</v>
      </c>
    </row>
    <row r="5080">
      <c r="A5080" s="12">
        <v>45099.25802083333</v>
      </c>
      <c r="B5080" s="14" t="s">
        <v>189</v>
      </c>
      <c r="C5080" s="9">
        <v>5137.0</v>
      </c>
      <c r="E5080" s="44" t="str">
        <f t="shared" si="1"/>
        <v>Setelah Pandemi</v>
      </c>
    </row>
    <row r="5081">
      <c r="A5081" s="12">
        <v>45099.279270833336</v>
      </c>
      <c r="B5081" s="14" t="s">
        <v>13829</v>
      </c>
      <c r="C5081" s="9">
        <v>5138.0</v>
      </c>
      <c r="E5081" s="44" t="str">
        <f t="shared" si="1"/>
        <v>Setelah Pandemi</v>
      </c>
    </row>
    <row r="5082">
      <c r="A5082" s="12">
        <v>45099.306655092594</v>
      </c>
      <c r="B5082" s="14" t="s">
        <v>10827</v>
      </c>
      <c r="C5082" s="9">
        <v>5139.0</v>
      </c>
      <c r="E5082" s="44" t="str">
        <f t="shared" si="1"/>
        <v>Setelah Pandemi</v>
      </c>
    </row>
    <row r="5083">
      <c r="A5083" s="12">
        <v>45099.360497685186</v>
      </c>
      <c r="B5083" s="14" t="s">
        <v>7430</v>
      </c>
      <c r="C5083" s="9">
        <v>5140.0</v>
      </c>
      <c r="E5083" s="44" t="str">
        <f t="shared" si="1"/>
        <v>Setelah Pandemi</v>
      </c>
    </row>
    <row r="5084">
      <c r="A5084" s="12">
        <v>45099.62386574074</v>
      </c>
      <c r="B5084" s="14" t="s">
        <v>4559</v>
      </c>
      <c r="C5084" s="9">
        <v>5141.0</v>
      </c>
      <c r="E5084" s="44" t="str">
        <f t="shared" si="1"/>
        <v>Setelah Pandemi</v>
      </c>
    </row>
    <row r="5085">
      <c r="A5085" s="12">
        <v>45100.27369212963</v>
      </c>
      <c r="B5085" s="14" t="s">
        <v>465</v>
      </c>
      <c r="C5085" s="9">
        <v>5142.0</v>
      </c>
      <c r="E5085" s="44" t="str">
        <f t="shared" si="1"/>
        <v>Setelah Pandemi</v>
      </c>
    </row>
    <row r="5086">
      <c r="A5086" s="12">
        <v>45100.3925</v>
      </c>
      <c r="B5086" s="14" t="s">
        <v>7794</v>
      </c>
      <c r="C5086" s="9">
        <v>5143.0</v>
      </c>
      <c r="E5086" s="44" t="str">
        <f t="shared" si="1"/>
        <v>Setelah Pandemi</v>
      </c>
    </row>
    <row r="5087">
      <c r="A5087" s="12">
        <v>45100.44495370371</v>
      </c>
      <c r="B5087" s="14" t="s">
        <v>250</v>
      </c>
      <c r="C5087" s="9">
        <v>5144.0</v>
      </c>
      <c r="E5087" s="44" t="str">
        <f t="shared" si="1"/>
        <v>Setelah Pandemi</v>
      </c>
    </row>
    <row r="5088">
      <c r="A5088" s="12">
        <v>45101.1803125</v>
      </c>
      <c r="B5088" s="14" t="s">
        <v>11889</v>
      </c>
      <c r="C5088" s="9">
        <v>5145.0</v>
      </c>
      <c r="E5088" s="44" t="str">
        <f t="shared" si="1"/>
        <v>Setelah Pandemi</v>
      </c>
    </row>
    <row r="5089">
      <c r="A5089" s="12">
        <v>45101.383425925924</v>
      </c>
      <c r="B5089" s="14" t="s">
        <v>115</v>
      </c>
      <c r="C5089" s="9">
        <v>5146.0</v>
      </c>
      <c r="E5089" s="44" t="str">
        <f t="shared" si="1"/>
        <v>Setelah Pandemi</v>
      </c>
    </row>
    <row r="5090">
      <c r="A5090" s="12">
        <v>45101.44086805556</v>
      </c>
      <c r="B5090" s="14" t="s">
        <v>13901</v>
      </c>
      <c r="C5090" s="9">
        <v>5147.0</v>
      </c>
      <c r="E5090" s="44" t="str">
        <f t="shared" si="1"/>
        <v>Setelah Pandemi</v>
      </c>
    </row>
    <row r="5091">
      <c r="A5091" s="12">
        <v>45102.407847222225</v>
      </c>
      <c r="B5091" s="14" t="s">
        <v>115</v>
      </c>
      <c r="C5091" s="9">
        <v>5149.0</v>
      </c>
      <c r="E5091" s="44" t="str">
        <f t="shared" si="1"/>
        <v>Setelah Pandemi</v>
      </c>
    </row>
    <row r="5092">
      <c r="A5092" s="12">
        <v>45103.357465277775</v>
      </c>
      <c r="B5092" s="14" t="s">
        <v>14090</v>
      </c>
      <c r="C5092" s="9">
        <v>5150.0</v>
      </c>
      <c r="E5092" s="44" t="str">
        <f t="shared" si="1"/>
        <v>Setelah Pandemi</v>
      </c>
    </row>
    <row r="5093">
      <c r="A5093" s="12">
        <v>45103.50846064815</v>
      </c>
      <c r="B5093" s="14" t="s">
        <v>250</v>
      </c>
      <c r="C5093" s="9">
        <v>5151.0</v>
      </c>
      <c r="E5093" s="44" t="str">
        <f t="shared" si="1"/>
        <v>Setelah Pandemi</v>
      </c>
    </row>
    <row r="5094">
      <c r="A5094" s="12">
        <v>45104.10356481482</v>
      </c>
      <c r="B5094" s="14" t="s">
        <v>2584</v>
      </c>
      <c r="C5094" s="9">
        <v>5152.0</v>
      </c>
      <c r="E5094" s="44" t="str">
        <f t="shared" si="1"/>
        <v>Setelah Pandemi</v>
      </c>
    </row>
    <row r="5095">
      <c r="A5095" s="12">
        <v>45105.567777777775</v>
      </c>
      <c r="B5095" s="14" t="s">
        <v>95</v>
      </c>
      <c r="C5095" s="9">
        <v>5153.0</v>
      </c>
      <c r="E5095" s="44" t="str">
        <f t="shared" si="1"/>
        <v>Setelah Pandemi</v>
      </c>
    </row>
    <row r="5096">
      <c r="A5096" s="12">
        <v>45107.13811342593</v>
      </c>
      <c r="B5096" s="14" t="s">
        <v>7340</v>
      </c>
      <c r="C5096" s="9">
        <v>5154.0</v>
      </c>
      <c r="E5096" s="44" t="str">
        <f t="shared" si="1"/>
        <v>Setelah Pandemi</v>
      </c>
    </row>
    <row r="5097">
      <c r="A5097" s="12">
        <v>45109.545115740744</v>
      </c>
      <c r="B5097" s="14" t="s">
        <v>28</v>
      </c>
      <c r="C5097" s="9">
        <v>5155.0</v>
      </c>
      <c r="E5097" s="44" t="str">
        <f t="shared" si="1"/>
        <v>Setelah Pandemi</v>
      </c>
    </row>
    <row r="5098">
      <c r="A5098" s="12">
        <v>45111.320856481485</v>
      </c>
      <c r="B5098" s="14" t="s">
        <v>11419</v>
      </c>
      <c r="C5098" s="9">
        <v>5156.0</v>
      </c>
      <c r="E5098" s="44" t="str">
        <f t="shared" si="1"/>
        <v>Setelah Pandemi</v>
      </c>
    </row>
    <row r="5099">
      <c r="A5099" s="12">
        <v>45111.410405092596</v>
      </c>
      <c r="B5099" s="14" t="s">
        <v>2734</v>
      </c>
      <c r="C5099" s="9">
        <v>5157.0</v>
      </c>
      <c r="E5099" s="44" t="str">
        <f t="shared" si="1"/>
        <v>Setelah Pandemi</v>
      </c>
    </row>
    <row r="5100">
      <c r="A5100" s="12">
        <v>45111.59810185185</v>
      </c>
      <c r="B5100" s="14" t="s">
        <v>11594</v>
      </c>
      <c r="C5100" s="9">
        <v>5158.0</v>
      </c>
      <c r="E5100" s="44" t="str">
        <f t="shared" si="1"/>
        <v>Setelah Pandemi</v>
      </c>
    </row>
    <row r="5101">
      <c r="A5101" s="12">
        <v>45111.62363425926</v>
      </c>
      <c r="B5101" s="14" t="s">
        <v>13643</v>
      </c>
      <c r="C5101" s="9">
        <v>5159.0</v>
      </c>
      <c r="E5101" s="44" t="str">
        <f t="shared" si="1"/>
        <v>Setelah Pandemi</v>
      </c>
    </row>
    <row r="5102">
      <c r="A5102" s="12">
        <v>45112.27001157407</v>
      </c>
      <c r="B5102" s="14" t="s">
        <v>335</v>
      </c>
      <c r="C5102" s="9">
        <v>5160.0</v>
      </c>
      <c r="E5102" s="44" t="str">
        <f t="shared" si="1"/>
        <v>Setelah Pandemi</v>
      </c>
    </row>
    <row r="5103">
      <c r="A5103" s="12">
        <v>45112.33423611111</v>
      </c>
      <c r="B5103" s="14" t="s">
        <v>7430</v>
      </c>
      <c r="C5103" s="9">
        <v>5161.0</v>
      </c>
      <c r="E5103" s="44" t="str">
        <f t="shared" si="1"/>
        <v>Setelah Pandemi</v>
      </c>
    </row>
    <row r="5104">
      <c r="A5104" s="12">
        <v>45112.39673611111</v>
      </c>
      <c r="B5104" s="14" t="s">
        <v>41</v>
      </c>
      <c r="C5104" s="9">
        <v>5162.0</v>
      </c>
      <c r="E5104" s="44" t="str">
        <f t="shared" si="1"/>
        <v>Setelah Pandemi</v>
      </c>
    </row>
    <row r="5105">
      <c r="A5105" s="12">
        <v>45112.4415625</v>
      </c>
      <c r="B5105" s="14" t="s">
        <v>14136</v>
      </c>
      <c r="C5105" s="9">
        <v>5163.0</v>
      </c>
      <c r="E5105" s="44" t="str">
        <f t="shared" si="1"/>
        <v>Setelah Pandemi</v>
      </c>
    </row>
    <row r="5106">
      <c r="A5106" s="12">
        <v>45112.503645833334</v>
      </c>
      <c r="B5106" s="14" t="s">
        <v>7294</v>
      </c>
      <c r="C5106" s="9">
        <v>5164.0</v>
      </c>
      <c r="E5106" s="44" t="str">
        <f t="shared" si="1"/>
        <v>Setelah Pandemi</v>
      </c>
    </row>
    <row r="5107">
      <c r="A5107" s="12">
        <v>45112.50368055556</v>
      </c>
      <c r="B5107" s="14" t="s">
        <v>7975</v>
      </c>
      <c r="C5107" s="9">
        <v>5165.0</v>
      </c>
      <c r="E5107" s="44" t="str">
        <f t="shared" si="1"/>
        <v>Setelah Pandemi</v>
      </c>
    </row>
    <row r="5108">
      <c r="A5108" s="12">
        <v>45112.50387731481</v>
      </c>
      <c r="B5108" s="14" t="s">
        <v>129</v>
      </c>
      <c r="C5108" s="9">
        <v>5166.0</v>
      </c>
      <c r="E5108" s="44" t="str">
        <f t="shared" si="1"/>
        <v>Setelah Pandemi</v>
      </c>
    </row>
    <row r="5109">
      <c r="A5109" s="12">
        <v>45112.549108796295</v>
      </c>
      <c r="B5109" s="14" t="s">
        <v>35</v>
      </c>
      <c r="C5109" s="9">
        <v>5167.0</v>
      </c>
      <c r="E5109" s="44" t="str">
        <f t="shared" si="1"/>
        <v>Setelah Pandemi</v>
      </c>
    </row>
    <row r="5110">
      <c r="A5110" s="12">
        <v>45112.575277777774</v>
      </c>
      <c r="B5110" s="14" t="s">
        <v>14153</v>
      </c>
      <c r="C5110" s="9">
        <v>5168.0</v>
      </c>
      <c r="E5110" s="44" t="str">
        <f t="shared" si="1"/>
        <v>Setelah Pandemi</v>
      </c>
    </row>
    <row r="5111">
      <c r="A5111" s="12">
        <v>45112.58740740741</v>
      </c>
      <c r="B5111" s="14" t="s">
        <v>7430</v>
      </c>
      <c r="C5111" s="9">
        <v>5169.0</v>
      </c>
      <c r="E5111" s="44" t="str">
        <f t="shared" si="1"/>
        <v>Setelah Pandemi</v>
      </c>
    </row>
    <row r="5112">
      <c r="A5112" s="12">
        <v>45112.84233796296</v>
      </c>
      <c r="B5112" s="14" t="s">
        <v>1300</v>
      </c>
      <c r="C5112" s="9">
        <v>5170.0</v>
      </c>
      <c r="E5112" s="44" t="str">
        <f t="shared" si="1"/>
        <v>Setelah Pandemi</v>
      </c>
    </row>
    <row r="5113">
      <c r="A5113" s="12">
        <v>45113.018229166664</v>
      </c>
      <c r="B5113" s="14" t="s">
        <v>7975</v>
      </c>
      <c r="C5113" s="9">
        <v>5171.0</v>
      </c>
      <c r="E5113" s="44" t="str">
        <f t="shared" si="1"/>
        <v>Setelah Pandemi</v>
      </c>
    </row>
    <row r="5114">
      <c r="A5114" s="12">
        <v>45113.12386574074</v>
      </c>
      <c r="B5114" s="14" t="s">
        <v>465</v>
      </c>
      <c r="C5114" s="9">
        <v>5172.0</v>
      </c>
      <c r="E5114" s="44" t="str">
        <f t="shared" si="1"/>
        <v>Setelah Pandemi</v>
      </c>
    </row>
    <row r="5115">
      <c r="A5115" s="12">
        <v>45113.42916666667</v>
      </c>
      <c r="B5115" s="14" t="s">
        <v>1300</v>
      </c>
      <c r="C5115" s="9">
        <v>5173.0</v>
      </c>
      <c r="E5115" s="44" t="str">
        <f t="shared" si="1"/>
        <v>Setelah Pandemi</v>
      </c>
    </row>
    <row r="5116">
      <c r="A5116" s="12">
        <v>45114.18699074074</v>
      </c>
      <c r="B5116" s="14" t="s">
        <v>7975</v>
      </c>
      <c r="C5116" s="9">
        <v>5174.0</v>
      </c>
      <c r="E5116" s="44" t="str">
        <f t="shared" si="1"/>
        <v>Setelah Pandemi</v>
      </c>
    </row>
    <row r="5117">
      <c r="A5117" s="12">
        <v>45114.372511574074</v>
      </c>
      <c r="B5117" s="14" t="s">
        <v>183</v>
      </c>
      <c r="C5117" s="9">
        <v>5175.0</v>
      </c>
      <c r="E5117" s="44" t="str">
        <f t="shared" si="1"/>
        <v>Setelah Pandemi</v>
      </c>
    </row>
    <row r="5118">
      <c r="A5118" s="12">
        <v>45114.4396412037</v>
      </c>
      <c r="B5118" s="14" t="s">
        <v>219</v>
      </c>
      <c r="C5118" s="9">
        <v>5176.0</v>
      </c>
      <c r="E5118" s="44" t="str">
        <f t="shared" si="1"/>
        <v>Setelah Pandemi</v>
      </c>
    </row>
    <row r="5119">
      <c r="A5119" s="12">
        <v>45114.67229166667</v>
      </c>
      <c r="B5119" s="14" t="s">
        <v>340</v>
      </c>
      <c r="C5119" s="9">
        <v>5177.0</v>
      </c>
      <c r="E5119" s="44" t="str">
        <f t="shared" si="1"/>
        <v>Setelah Pandemi</v>
      </c>
    </row>
    <row r="5120">
      <c r="A5120" s="12">
        <v>45115.254166666666</v>
      </c>
      <c r="B5120" s="14" t="s">
        <v>183</v>
      </c>
      <c r="C5120" s="9">
        <v>5178.0</v>
      </c>
      <c r="E5120" s="44" t="str">
        <f t="shared" si="1"/>
        <v>Setelah Pandemi</v>
      </c>
    </row>
    <row r="5121">
      <c r="A5121" s="12">
        <v>45118.135416666664</v>
      </c>
      <c r="B5121" s="14" t="s">
        <v>7377</v>
      </c>
      <c r="C5121" s="9">
        <v>5179.0</v>
      </c>
      <c r="E5121" s="44" t="str">
        <f t="shared" si="1"/>
        <v>Setelah Pandemi</v>
      </c>
    </row>
    <row r="5122">
      <c r="A5122" s="12">
        <v>45118.16206018518</v>
      </c>
      <c r="B5122" s="14" t="s">
        <v>2734</v>
      </c>
      <c r="C5122" s="9">
        <v>5180.0</v>
      </c>
      <c r="E5122" s="44" t="str">
        <f t="shared" si="1"/>
        <v>Setelah Pandemi</v>
      </c>
    </row>
    <row r="5123">
      <c r="A5123" s="12">
        <v>45118.179189814815</v>
      </c>
      <c r="B5123" s="14" t="s">
        <v>10841</v>
      </c>
      <c r="C5123" s="9">
        <v>5181.0</v>
      </c>
      <c r="E5123" s="44" t="str">
        <f t="shared" si="1"/>
        <v>Setelah Pandemi</v>
      </c>
    </row>
    <row r="5124">
      <c r="A5124" s="12">
        <v>45118.57965277778</v>
      </c>
      <c r="B5124" s="14" t="s">
        <v>21</v>
      </c>
      <c r="C5124" s="9">
        <v>5182.0</v>
      </c>
      <c r="E5124" s="44" t="str">
        <f t="shared" si="1"/>
        <v>Setelah Pandemi</v>
      </c>
    </row>
    <row r="5125">
      <c r="A5125" s="12">
        <v>45118.618055555555</v>
      </c>
      <c r="B5125" s="14" t="s">
        <v>7794</v>
      </c>
      <c r="C5125" s="9">
        <v>5183.0</v>
      </c>
      <c r="E5125" s="44" t="str">
        <f t="shared" si="1"/>
        <v>Setelah Pandemi</v>
      </c>
    </row>
    <row r="5126">
      <c r="A5126" s="12">
        <v>45119.19074074074</v>
      </c>
      <c r="B5126" s="14" t="s">
        <v>10220</v>
      </c>
      <c r="C5126" s="9">
        <v>5184.0</v>
      </c>
      <c r="E5126" s="44" t="str">
        <f t="shared" si="1"/>
        <v>Setelah Pandemi</v>
      </c>
    </row>
    <row r="5127">
      <c r="A5127" s="12">
        <v>45121.679027777776</v>
      </c>
      <c r="B5127" s="14" t="s">
        <v>2734</v>
      </c>
      <c r="C5127" s="9">
        <v>5185.0</v>
      </c>
      <c r="E5127" s="44" t="str">
        <f t="shared" si="1"/>
        <v>Setelah Pandemi</v>
      </c>
    </row>
    <row r="5128">
      <c r="A5128" s="12">
        <v>45121.679027777776</v>
      </c>
      <c r="B5128" s="14" t="s">
        <v>2734</v>
      </c>
      <c r="C5128" s="9">
        <v>5186.0</v>
      </c>
      <c r="E5128" s="44" t="str">
        <f t="shared" si="1"/>
        <v>Setelah Pandemi</v>
      </c>
    </row>
    <row r="5129">
      <c r="A5129" s="12">
        <v>45122.6862962963</v>
      </c>
      <c r="B5129" s="14" t="s">
        <v>1300</v>
      </c>
      <c r="C5129" s="9">
        <v>5187.0</v>
      </c>
      <c r="E5129" s="44" t="str">
        <f t="shared" si="1"/>
        <v>Setelah Pandemi</v>
      </c>
    </row>
    <row r="5130">
      <c r="A5130" s="12">
        <v>45123.21954861111</v>
      </c>
      <c r="B5130" s="14" t="s">
        <v>129</v>
      </c>
      <c r="C5130" s="9">
        <v>5188.0</v>
      </c>
      <c r="E5130" s="44" t="str">
        <f t="shared" si="1"/>
        <v>Setelah Pandemi</v>
      </c>
    </row>
    <row r="5131">
      <c r="A5131" s="12">
        <v>45126.23190972222</v>
      </c>
      <c r="B5131" s="14" t="s">
        <v>335</v>
      </c>
      <c r="C5131" s="9">
        <v>5189.0</v>
      </c>
      <c r="E5131" s="44" t="str">
        <f t="shared" si="1"/>
        <v>Setelah Pandemi</v>
      </c>
    </row>
    <row r="5132">
      <c r="A5132" s="12">
        <v>45126.310902777775</v>
      </c>
      <c r="B5132" s="14" t="s">
        <v>6078</v>
      </c>
      <c r="C5132" s="9">
        <v>5190.0</v>
      </c>
      <c r="E5132" s="44" t="str">
        <f t="shared" si="1"/>
        <v>Setelah Pandemi</v>
      </c>
    </row>
    <row r="5133">
      <c r="A5133" s="12">
        <v>45126.38267361111</v>
      </c>
      <c r="B5133" s="14" t="s">
        <v>2734</v>
      </c>
      <c r="C5133" s="9">
        <v>5191.0</v>
      </c>
      <c r="E5133" s="44" t="str">
        <f t="shared" si="1"/>
        <v>Setelah Pandemi</v>
      </c>
    </row>
    <row r="5134">
      <c r="A5134" s="12">
        <v>45126.55609953704</v>
      </c>
      <c r="B5134" s="14" t="s">
        <v>189</v>
      </c>
      <c r="C5134" s="9">
        <v>5192.0</v>
      </c>
      <c r="E5134" s="44" t="str">
        <f t="shared" si="1"/>
        <v>Setelah Pandemi</v>
      </c>
    </row>
    <row r="5135">
      <c r="A5135" s="12">
        <v>45126.56711805556</v>
      </c>
      <c r="B5135" s="14" t="s">
        <v>7377</v>
      </c>
      <c r="C5135" s="9">
        <v>5193.0</v>
      </c>
      <c r="E5135" s="44" t="str">
        <f t="shared" si="1"/>
        <v>Setelah Pandemi</v>
      </c>
    </row>
    <row r="5136">
      <c r="A5136" s="12">
        <v>45126.59925925926</v>
      </c>
      <c r="B5136" s="14" t="s">
        <v>12795</v>
      </c>
      <c r="C5136" s="9">
        <v>5194.0</v>
      </c>
      <c r="E5136" s="44" t="str">
        <f t="shared" si="1"/>
        <v>Setelah Pandemi</v>
      </c>
    </row>
    <row r="5137">
      <c r="A5137" s="12">
        <v>45126.618414351855</v>
      </c>
      <c r="B5137" s="14" t="s">
        <v>115</v>
      </c>
      <c r="C5137" s="9">
        <v>5195.0</v>
      </c>
      <c r="E5137" s="44" t="str">
        <f t="shared" si="1"/>
        <v>Setelah Pandemi</v>
      </c>
    </row>
    <row r="5138">
      <c r="A5138" s="12">
        <v>45126.618680555555</v>
      </c>
      <c r="B5138" s="14" t="s">
        <v>7975</v>
      </c>
      <c r="C5138" s="9">
        <v>5196.0</v>
      </c>
      <c r="E5138" s="44" t="str">
        <f t="shared" si="1"/>
        <v>Setelah Pandemi</v>
      </c>
    </row>
    <row r="5139">
      <c r="A5139" s="12">
        <v>45127.48467592592</v>
      </c>
      <c r="B5139" s="14" t="s">
        <v>14136</v>
      </c>
      <c r="C5139" s="9">
        <v>5197.0</v>
      </c>
      <c r="E5139" s="44" t="str">
        <f t="shared" si="1"/>
        <v>Setelah Pandemi</v>
      </c>
    </row>
    <row r="5140">
      <c r="A5140" s="12">
        <v>45127.51520833333</v>
      </c>
      <c r="B5140" s="14" t="s">
        <v>6078</v>
      </c>
      <c r="C5140" s="9">
        <v>5198.0</v>
      </c>
      <c r="E5140" s="44" t="str">
        <f t="shared" si="1"/>
        <v>Setelah Pandemi</v>
      </c>
    </row>
    <row r="5141">
      <c r="A5141" s="12">
        <v>45129.565474537034</v>
      </c>
      <c r="B5141" s="14" t="s">
        <v>10894</v>
      </c>
      <c r="C5141" s="9">
        <v>5199.0</v>
      </c>
      <c r="E5141" s="44" t="str">
        <f t="shared" si="1"/>
        <v>Setelah Pandemi</v>
      </c>
    </row>
    <row r="5142">
      <c r="A5142" s="12">
        <v>45130.466203703705</v>
      </c>
      <c r="B5142" s="14" t="s">
        <v>4559</v>
      </c>
      <c r="C5142" s="9">
        <v>5200.0</v>
      </c>
      <c r="E5142" s="44" t="str">
        <f t="shared" si="1"/>
        <v>Setelah Pandemi</v>
      </c>
    </row>
    <row r="5143">
      <c r="A5143" s="12">
        <v>45130.66369212963</v>
      </c>
      <c r="B5143" s="14" t="s">
        <v>35</v>
      </c>
      <c r="C5143" s="9">
        <v>5201.0</v>
      </c>
      <c r="E5143" s="44" t="str">
        <f t="shared" si="1"/>
        <v>Setelah Pandemi</v>
      </c>
    </row>
    <row r="5144">
      <c r="A5144" s="12">
        <v>45131.31793981481</v>
      </c>
      <c r="B5144" s="14" t="s">
        <v>7377</v>
      </c>
      <c r="C5144" s="9">
        <v>5202.0</v>
      </c>
      <c r="E5144" s="44" t="str">
        <f t="shared" si="1"/>
        <v>Setelah Pandemi</v>
      </c>
    </row>
    <row r="5145">
      <c r="A5145" s="12">
        <v>45132.333657407406</v>
      </c>
      <c r="B5145" s="14" t="s">
        <v>340</v>
      </c>
      <c r="C5145" s="9">
        <v>5203.0</v>
      </c>
      <c r="E5145" s="44" t="str">
        <f t="shared" si="1"/>
        <v>Setelah Pandemi</v>
      </c>
    </row>
    <row r="5146">
      <c r="A5146" s="12">
        <v>45133.090104166666</v>
      </c>
      <c r="B5146" s="14" t="s">
        <v>67</v>
      </c>
      <c r="C5146" s="9">
        <v>5204.0</v>
      </c>
      <c r="E5146" s="44" t="str">
        <f t="shared" si="1"/>
        <v>Setelah Pandemi</v>
      </c>
    </row>
    <row r="5147">
      <c r="A5147" s="12">
        <v>45135.1712962963</v>
      </c>
      <c r="B5147" s="14" t="s">
        <v>145</v>
      </c>
      <c r="C5147" s="9">
        <v>5205.0</v>
      </c>
      <c r="E5147" s="44" t="str">
        <f t="shared" si="1"/>
        <v>Setelah Pandemi</v>
      </c>
    </row>
    <row r="5148">
      <c r="A5148" s="12">
        <v>45139.02890046296</v>
      </c>
      <c r="B5148" s="14" t="s">
        <v>1077</v>
      </c>
      <c r="C5148" s="9">
        <v>5206.0</v>
      </c>
      <c r="E5148" s="44" t="str">
        <f t="shared" si="1"/>
        <v>Setelah Pandemi</v>
      </c>
    </row>
    <row r="5149">
      <c r="A5149" s="12">
        <v>45139.40740740741</v>
      </c>
      <c r="B5149" s="14" t="s">
        <v>8079</v>
      </c>
      <c r="C5149" s="9">
        <v>5207.0</v>
      </c>
      <c r="E5149" s="44" t="str">
        <f t="shared" si="1"/>
        <v>Setelah Pandemi</v>
      </c>
    </row>
    <row r="5150">
      <c r="A5150" s="12">
        <v>45140.229837962965</v>
      </c>
      <c r="B5150" s="14" t="s">
        <v>7377</v>
      </c>
      <c r="C5150" s="9">
        <v>5208.0</v>
      </c>
      <c r="E5150" s="44" t="str">
        <f t="shared" si="1"/>
        <v>Setelah Pandemi</v>
      </c>
    </row>
    <row r="5151">
      <c r="A5151" s="12">
        <v>45140.25685185185</v>
      </c>
      <c r="B5151" s="14" t="s">
        <v>11594</v>
      </c>
      <c r="C5151" s="9">
        <v>5209.0</v>
      </c>
      <c r="E5151" s="44" t="str">
        <f t="shared" si="1"/>
        <v>Setelah Pandemi</v>
      </c>
    </row>
    <row r="5152">
      <c r="A5152" s="12">
        <v>45140.280752314815</v>
      </c>
      <c r="B5152" s="14" t="s">
        <v>13204</v>
      </c>
      <c r="C5152" s="9">
        <v>5210.0</v>
      </c>
      <c r="E5152" s="44" t="str">
        <f t="shared" si="1"/>
        <v>Setelah Pandemi</v>
      </c>
    </row>
    <row r="5153">
      <c r="A5153" s="12">
        <v>45140.29572916667</v>
      </c>
      <c r="B5153" s="14" t="s">
        <v>183</v>
      </c>
      <c r="C5153" s="9">
        <v>5211.0</v>
      </c>
      <c r="E5153" s="44" t="str">
        <f t="shared" si="1"/>
        <v>Setelah Pandemi</v>
      </c>
    </row>
    <row r="5154">
      <c r="A5154" s="12">
        <v>45140.378645833334</v>
      </c>
      <c r="B5154" s="14" t="s">
        <v>5896</v>
      </c>
      <c r="C5154" s="9">
        <v>5213.0</v>
      </c>
      <c r="E5154" s="44" t="str">
        <f t="shared" si="1"/>
        <v>Setelah Pandemi</v>
      </c>
    </row>
    <row r="5155">
      <c r="A5155" s="12">
        <v>45140.40336805556</v>
      </c>
      <c r="B5155" s="14" t="s">
        <v>115</v>
      </c>
      <c r="C5155" s="9">
        <v>5214.0</v>
      </c>
      <c r="E5155" s="44" t="str">
        <f t="shared" si="1"/>
        <v>Setelah Pandemi</v>
      </c>
    </row>
    <row r="5156">
      <c r="A5156" s="12">
        <v>45140.4721875</v>
      </c>
      <c r="B5156" s="14" t="s">
        <v>219</v>
      </c>
      <c r="C5156" s="9">
        <v>5215.0</v>
      </c>
      <c r="E5156" s="44" t="str">
        <f t="shared" si="1"/>
        <v>Setelah Pandemi</v>
      </c>
    </row>
    <row r="5157">
      <c r="A5157" s="12">
        <v>45140.47604166667</v>
      </c>
      <c r="B5157" s="14" t="s">
        <v>95</v>
      </c>
      <c r="C5157" s="9">
        <v>5216.0</v>
      </c>
      <c r="E5157" s="44" t="str">
        <f t="shared" si="1"/>
        <v>Setelah Pandemi</v>
      </c>
    </row>
    <row r="5158">
      <c r="A5158" s="12">
        <v>45140.540358796294</v>
      </c>
      <c r="B5158" s="14" t="s">
        <v>316</v>
      </c>
      <c r="C5158" s="9">
        <v>5217.0</v>
      </c>
      <c r="E5158" s="44" t="str">
        <f t="shared" si="1"/>
        <v>Setelah Pandemi</v>
      </c>
    </row>
    <row r="5159">
      <c r="A5159" s="12">
        <v>45140.58688657408</v>
      </c>
      <c r="B5159" s="14" t="s">
        <v>340</v>
      </c>
      <c r="C5159" s="9">
        <v>5218.0</v>
      </c>
      <c r="E5159" s="44" t="str">
        <f t="shared" si="1"/>
        <v>Setelah Pandemi</v>
      </c>
    </row>
    <row r="5160">
      <c r="A5160" s="12">
        <v>45140.59327546296</v>
      </c>
      <c r="B5160" s="14" t="s">
        <v>8351</v>
      </c>
      <c r="C5160" s="9">
        <v>5219.0</v>
      </c>
      <c r="E5160" s="44" t="str">
        <f t="shared" si="1"/>
        <v>Setelah Pandemi</v>
      </c>
    </row>
    <row r="5161">
      <c r="A5161" s="12">
        <v>45140.635879629626</v>
      </c>
      <c r="B5161" s="14" t="s">
        <v>41</v>
      </c>
      <c r="C5161" s="9">
        <v>5220.0</v>
      </c>
      <c r="E5161" s="44" t="str">
        <f t="shared" si="1"/>
        <v>Setelah Pandemi</v>
      </c>
    </row>
    <row r="5162">
      <c r="A5162" s="12">
        <v>45141.118784722225</v>
      </c>
      <c r="B5162" s="14" t="s">
        <v>183</v>
      </c>
      <c r="C5162" s="9">
        <v>5222.0</v>
      </c>
      <c r="E5162" s="44" t="str">
        <f t="shared" si="1"/>
        <v>Setelah Pandemi</v>
      </c>
    </row>
    <row r="5163">
      <c r="A5163" s="12">
        <v>45141.15392361111</v>
      </c>
      <c r="B5163" s="14" t="s">
        <v>13204</v>
      </c>
      <c r="C5163" s="9">
        <v>5223.0</v>
      </c>
      <c r="E5163" s="44" t="str">
        <f t="shared" si="1"/>
        <v>Setelah Pandemi</v>
      </c>
    </row>
    <row r="5164">
      <c r="A5164" s="12">
        <v>45141.402094907404</v>
      </c>
      <c r="B5164" s="14" t="s">
        <v>1077</v>
      </c>
      <c r="C5164" s="9">
        <v>5224.0</v>
      </c>
      <c r="E5164" s="44" t="str">
        <f t="shared" si="1"/>
        <v>Setelah Pandemi</v>
      </c>
    </row>
    <row r="5165">
      <c r="A5165" s="12">
        <v>45141.41019675926</v>
      </c>
      <c r="B5165" s="14" t="s">
        <v>1809</v>
      </c>
      <c r="C5165" s="9">
        <v>5225.0</v>
      </c>
      <c r="E5165" s="44" t="str">
        <f t="shared" si="1"/>
        <v>Setelah Pandemi</v>
      </c>
    </row>
    <row r="5166">
      <c r="A5166" s="12">
        <v>45142.14295138889</v>
      </c>
      <c r="B5166" s="14" t="s">
        <v>7340</v>
      </c>
      <c r="C5166" s="9">
        <v>5226.0</v>
      </c>
      <c r="E5166" s="44" t="str">
        <f t="shared" si="1"/>
        <v>Setelah Pandemi</v>
      </c>
    </row>
    <row r="5167">
      <c r="A5167" s="12">
        <v>45142.189571759256</v>
      </c>
      <c r="B5167" s="14" t="s">
        <v>10330</v>
      </c>
      <c r="C5167" s="9">
        <v>5227.0</v>
      </c>
      <c r="E5167" s="44" t="str">
        <f t="shared" si="1"/>
        <v>Setelah Pandemi</v>
      </c>
    </row>
    <row r="5168">
      <c r="A5168" s="12">
        <v>45142.36038194445</v>
      </c>
      <c r="B5168" s="14" t="s">
        <v>1809</v>
      </c>
      <c r="C5168" s="9">
        <v>5228.0</v>
      </c>
      <c r="E5168" s="44" t="str">
        <f t="shared" si="1"/>
        <v>Setelah Pandemi</v>
      </c>
    </row>
    <row r="5169">
      <c r="A5169" s="12">
        <v>45142.36038194445</v>
      </c>
      <c r="B5169" s="14" t="s">
        <v>52</v>
      </c>
      <c r="C5169" s="9">
        <v>5229.0</v>
      </c>
      <c r="E5169" s="44" t="str">
        <f t="shared" si="1"/>
        <v>Setelah Pandemi</v>
      </c>
    </row>
    <row r="5170">
      <c r="A5170" s="12">
        <v>45142.77438657408</v>
      </c>
      <c r="B5170" s="14" t="s">
        <v>7155</v>
      </c>
      <c r="C5170" s="9">
        <v>5230.0</v>
      </c>
      <c r="E5170" s="44" t="str">
        <f t="shared" si="1"/>
        <v>Setelah Pandemi</v>
      </c>
    </row>
    <row r="5171">
      <c r="A5171" s="12">
        <v>45143.150925925926</v>
      </c>
      <c r="B5171" s="14" t="s">
        <v>5896</v>
      </c>
      <c r="C5171" s="9">
        <v>5231.0</v>
      </c>
      <c r="E5171" s="44" t="str">
        <f t="shared" si="1"/>
        <v>Setelah Pandemi</v>
      </c>
    </row>
    <row r="5172">
      <c r="A5172" s="12">
        <v>45143.1593287037</v>
      </c>
      <c r="B5172" s="14" t="s">
        <v>465</v>
      </c>
      <c r="C5172" s="9">
        <v>5232.0</v>
      </c>
      <c r="E5172" s="44" t="str">
        <f t="shared" si="1"/>
        <v>Setelah Pandemi</v>
      </c>
    </row>
    <row r="5173">
      <c r="A5173" s="12">
        <v>45143.159537037034</v>
      </c>
      <c r="B5173" s="14" t="s">
        <v>10841</v>
      </c>
      <c r="C5173" s="9">
        <v>5233.0</v>
      </c>
      <c r="E5173" s="44" t="str">
        <f t="shared" si="1"/>
        <v>Setelah Pandemi</v>
      </c>
    </row>
    <row r="5174">
      <c r="A5174" s="12">
        <v>45144.53428240741</v>
      </c>
      <c r="B5174" s="14" t="s">
        <v>115</v>
      </c>
      <c r="C5174" s="9">
        <v>5235.0</v>
      </c>
      <c r="E5174" s="44" t="str">
        <f t="shared" si="1"/>
        <v>Setelah Pandemi</v>
      </c>
    </row>
    <row r="5175">
      <c r="A5175" s="12">
        <v>45145.146631944444</v>
      </c>
      <c r="B5175" s="14" t="s">
        <v>7377</v>
      </c>
      <c r="C5175" s="9">
        <v>5236.0</v>
      </c>
      <c r="E5175" s="44" t="str">
        <f t="shared" si="1"/>
        <v>Setelah Pandemi</v>
      </c>
    </row>
    <row r="5176">
      <c r="A5176" s="12">
        <v>45145.68341435185</v>
      </c>
      <c r="B5176" s="14" t="s">
        <v>5896</v>
      </c>
      <c r="C5176" s="9">
        <v>5238.0</v>
      </c>
      <c r="E5176" s="44" t="str">
        <f t="shared" si="1"/>
        <v>Setelah Pandemi</v>
      </c>
    </row>
    <row r="5177">
      <c r="A5177" s="12">
        <v>45147.03302083333</v>
      </c>
      <c r="B5177" s="14" t="s">
        <v>2734</v>
      </c>
      <c r="C5177" s="9">
        <v>5239.0</v>
      </c>
      <c r="E5177" s="44" t="str">
        <f t="shared" si="1"/>
        <v>Setelah Pandemi</v>
      </c>
    </row>
    <row r="5178">
      <c r="A5178" s="12">
        <v>45147.16392361111</v>
      </c>
      <c r="B5178" s="14" t="s">
        <v>183</v>
      </c>
      <c r="C5178" s="9">
        <v>5240.0</v>
      </c>
      <c r="E5178" s="44" t="str">
        <f t="shared" si="1"/>
        <v>Setelah Pandemi</v>
      </c>
    </row>
    <row r="5179">
      <c r="A5179" s="12">
        <v>45147.40372685185</v>
      </c>
      <c r="B5179" s="14" t="s">
        <v>7975</v>
      </c>
      <c r="C5179" s="9">
        <v>5241.0</v>
      </c>
      <c r="E5179" s="44" t="str">
        <f t="shared" si="1"/>
        <v>Setelah Pandemi</v>
      </c>
    </row>
    <row r="5180">
      <c r="A5180" s="12">
        <v>45147.534537037034</v>
      </c>
      <c r="B5180" s="14" t="s">
        <v>95</v>
      </c>
      <c r="C5180" s="9">
        <v>5242.0</v>
      </c>
      <c r="E5180" s="44" t="str">
        <f t="shared" si="1"/>
        <v>Setelah Pandemi</v>
      </c>
    </row>
    <row r="5181">
      <c r="A5181" s="12">
        <v>45148.6462962963</v>
      </c>
      <c r="B5181" s="14" t="s">
        <v>14369</v>
      </c>
      <c r="C5181" s="9">
        <v>5243.0</v>
      </c>
      <c r="E5181" s="44" t="str">
        <f t="shared" si="1"/>
        <v>Setelah Pandemi</v>
      </c>
    </row>
    <row r="5182">
      <c r="A5182" s="12">
        <v>45150.09302083333</v>
      </c>
      <c r="B5182" s="14" t="s">
        <v>7294</v>
      </c>
      <c r="C5182" s="9">
        <v>5244.0</v>
      </c>
      <c r="E5182" s="44" t="str">
        <f t="shared" si="1"/>
        <v>Setelah Pandemi</v>
      </c>
    </row>
    <row r="5183">
      <c r="A5183" s="12">
        <v>45151.55027777778</v>
      </c>
      <c r="B5183" s="14" t="s">
        <v>183</v>
      </c>
      <c r="C5183" s="9">
        <v>5245.0</v>
      </c>
      <c r="E5183" s="44" t="str">
        <f t="shared" si="1"/>
        <v>Setelah Pandemi</v>
      </c>
    </row>
    <row r="5184">
      <c r="A5184" s="12">
        <v>45152.349131944444</v>
      </c>
      <c r="B5184" s="14" t="s">
        <v>95</v>
      </c>
      <c r="C5184" s="9">
        <v>5246.0</v>
      </c>
      <c r="E5184" s="44" t="str">
        <f t="shared" si="1"/>
        <v>Setelah Pandemi</v>
      </c>
    </row>
    <row r="5185">
      <c r="A5185" s="12">
        <v>45152.55902777778</v>
      </c>
      <c r="B5185" s="14" t="s">
        <v>7377</v>
      </c>
      <c r="C5185" s="9">
        <v>5247.0</v>
      </c>
      <c r="E5185" s="44" t="str">
        <f t="shared" si="1"/>
        <v>Setelah Pandemi</v>
      </c>
    </row>
    <row r="5186">
      <c r="A5186" s="12">
        <v>45153.15856481482</v>
      </c>
      <c r="B5186" s="14" t="s">
        <v>129</v>
      </c>
      <c r="C5186" s="9">
        <v>5248.0</v>
      </c>
      <c r="E5186" s="44" t="str">
        <f t="shared" si="1"/>
        <v>Setelah Pandemi</v>
      </c>
    </row>
    <row r="5187">
      <c r="A5187" s="12">
        <v>45153.15857638889</v>
      </c>
      <c r="B5187" s="14" t="s">
        <v>7761</v>
      </c>
      <c r="C5187" s="9">
        <v>5249.0</v>
      </c>
      <c r="E5187" s="44" t="str">
        <f t="shared" si="1"/>
        <v>Setelah Pandemi</v>
      </c>
    </row>
    <row r="5188">
      <c r="A5188" s="12">
        <v>45153.30266203704</v>
      </c>
      <c r="B5188" s="14" t="s">
        <v>14389</v>
      </c>
      <c r="C5188" s="9">
        <v>5250.0</v>
      </c>
      <c r="E5188" s="44" t="str">
        <f t="shared" si="1"/>
        <v>Setelah Pandemi</v>
      </c>
    </row>
    <row r="5189">
      <c r="A5189" s="12">
        <v>45153.40702546296</v>
      </c>
      <c r="B5189" s="14" t="s">
        <v>7430</v>
      </c>
      <c r="C5189" s="9">
        <v>5251.0</v>
      </c>
      <c r="E5189" s="44" t="str">
        <f t="shared" si="1"/>
        <v>Setelah Pandemi</v>
      </c>
    </row>
    <row r="5190">
      <c r="A5190" s="12">
        <v>45153.530497685184</v>
      </c>
      <c r="B5190" s="14" t="s">
        <v>340</v>
      </c>
      <c r="C5190" s="9">
        <v>5252.0</v>
      </c>
      <c r="E5190" s="44" t="str">
        <f t="shared" si="1"/>
        <v>Setelah Pandemi</v>
      </c>
    </row>
    <row r="5191">
      <c r="A5191" s="12">
        <v>45153.5975</v>
      </c>
      <c r="B5191" s="14" t="s">
        <v>14401</v>
      </c>
      <c r="C5191" s="9">
        <v>5253.0</v>
      </c>
      <c r="E5191" s="44" t="str">
        <f t="shared" si="1"/>
        <v>Setelah Pandemi</v>
      </c>
    </row>
    <row r="5192">
      <c r="A5192" s="12">
        <v>45154.12241898148</v>
      </c>
      <c r="B5192" s="14" t="s">
        <v>35</v>
      </c>
      <c r="C5192" s="9">
        <v>5254.0</v>
      </c>
      <c r="E5192" s="44" t="str">
        <f t="shared" si="1"/>
        <v>Setelah Pandemi</v>
      </c>
    </row>
    <row r="5193">
      <c r="A5193" s="12">
        <v>45154.258993055555</v>
      </c>
      <c r="B5193" s="14" t="s">
        <v>1593</v>
      </c>
      <c r="C5193" s="9">
        <v>5255.0</v>
      </c>
      <c r="E5193" s="44" t="str">
        <f t="shared" si="1"/>
        <v>Setelah Pandemi</v>
      </c>
    </row>
    <row r="5194">
      <c r="A5194" s="12">
        <v>45154.289618055554</v>
      </c>
      <c r="B5194" s="14" t="s">
        <v>7377</v>
      </c>
      <c r="C5194" s="9">
        <v>5256.0</v>
      </c>
      <c r="E5194" s="44" t="str">
        <f t="shared" si="1"/>
        <v>Setelah Pandemi</v>
      </c>
    </row>
    <row r="5195">
      <c r="A5195" s="12">
        <v>45154.30090277778</v>
      </c>
      <c r="B5195" s="14" t="s">
        <v>7414</v>
      </c>
      <c r="C5195" s="9">
        <v>5257.0</v>
      </c>
      <c r="E5195" s="44" t="str">
        <f t="shared" si="1"/>
        <v>Setelah Pandemi</v>
      </c>
    </row>
    <row r="5196">
      <c r="A5196" s="12">
        <v>45154.416921296295</v>
      </c>
      <c r="B5196" s="14" t="s">
        <v>189</v>
      </c>
      <c r="C5196" s="9">
        <v>5258.0</v>
      </c>
      <c r="E5196" s="44" t="str">
        <f t="shared" si="1"/>
        <v>Setelah Pandemi</v>
      </c>
    </row>
    <row r="5197">
      <c r="A5197" s="12">
        <v>45154.43719907408</v>
      </c>
      <c r="B5197" s="14" t="s">
        <v>7377</v>
      </c>
      <c r="C5197" s="9">
        <v>5259.0</v>
      </c>
      <c r="E5197" s="44" t="str">
        <f t="shared" si="1"/>
        <v>Setelah Pandemi</v>
      </c>
    </row>
    <row r="5198">
      <c r="A5198" s="12">
        <v>45154.45667824074</v>
      </c>
      <c r="B5198" s="14" t="s">
        <v>14424</v>
      </c>
      <c r="C5198" s="9">
        <v>5260.0</v>
      </c>
      <c r="E5198" s="44" t="str">
        <f t="shared" si="1"/>
        <v>Setelah Pandemi</v>
      </c>
    </row>
    <row r="5199">
      <c r="A5199" s="12">
        <v>45154.45667824074</v>
      </c>
      <c r="B5199" s="14" t="s">
        <v>1937</v>
      </c>
      <c r="C5199" s="9">
        <v>5261.0</v>
      </c>
      <c r="E5199" s="44" t="str">
        <f t="shared" si="1"/>
        <v>Setelah Pandemi</v>
      </c>
    </row>
    <row r="5200">
      <c r="A5200" s="12">
        <v>45154.49810185185</v>
      </c>
      <c r="B5200" s="14" t="s">
        <v>1077</v>
      </c>
      <c r="C5200" s="9">
        <v>5262.0</v>
      </c>
      <c r="E5200" s="44" t="str">
        <f t="shared" si="1"/>
        <v>Setelah Pandemi</v>
      </c>
    </row>
    <row r="5201">
      <c r="A5201" s="12">
        <v>45154.506006944444</v>
      </c>
      <c r="B5201" s="14" t="s">
        <v>14136</v>
      </c>
      <c r="C5201" s="9">
        <v>5263.0</v>
      </c>
      <c r="E5201" s="44" t="str">
        <f t="shared" si="1"/>
        <v>Setelah Pandemi</v>
      </c>
    </row>
    <row r="5202">
      <c r="A5202" s="12">
        <v>45154.57320601852</v>
      </c>
      <c r="B5202" s="14" t="s">
        <v>12241</v>
      </c>
      <c r="C5202" s="9">
        <v>5264.0</v>
      </c>
      <c r="E5202" s="44" t="str">
        <f t="shared" si="1"/>
        <v>Setelah Pandemi</v>
      </c>
    </row>
    <row r="5203">
      <c r="A5203" s="12">
        <v>45154.621516203704</v>
      </c>
      <c r="B5203" s="14" t="s">
        <v>8448</v>
      </c>
      <c r="C5203" s="9">
        <v>5265.0</v>
      </c>
      <c r="E5203" s="44" t="str">
        <f t="shared" si="1"/>
        <v>Setelah Pandemi</v>
      </c>
    </row>
    <row r="5204">
      <c r="A5204" s="12">
        <v>45154.660949074074</v>
      </c>
      <c r="B5204" s="14" t="s">
        <v>11594</v>
      </c>
      <c r="C5204" s="9">
        <v>5266.0</v>
      </c>
      <c r="E5204" s="44" t="str">
        <f t="shared" si="1"/>
        <v>Setelah Pandemi</v>
      </c>
    </row>
    <row r="5205">
      <c r="A5205" s="12">
        <v>45154.76635416667</v>
      </c>
      <c r="B5205" s="14" t="s">
        <v>10841</v>
      </c>
      <c r="C5205" s="9">
        <v>5267.0</v>
      </c>
      <c r="E5205" s="44" t="str">
        <f t="shared" si="1"/>
        <v>Setelah Pandemi</v>
      </c>
    </row>
    <row r="5206">
      <c r="A5206" s="12">
        <v>45155.56474537037</v>
      </c>
      <c r="B5206" s="14" t="s">
        <v>13350</v>
      </c>
      <c r="C5206" s="9">
        <v>5268.0</v>
      </c>
      <c r="E5206" s="44" t="str">
        <f t="shared" si="1"/>
        <v>Setelah Pandemi</v>
      </c>
    </row>
    <row r="5207">
      <c r="A5207" s="12">
        <v>45155.60555555556</v>
      </c>
      <c r="B5207" s="14" t="s">
        <v>14389</v>
      </c>
      <c r="C5207" s="9">
        <v>5269.0</v>
      </c>
      <c r="E5207" s="44" t="str">
        <f t="shared" si="1"/>
        <v>Setelah Pandemi</v>
      </c>
    </row>
    <row r="5208">
      <c r="A5208" s="12">
        <v>45155.63416666666</v>
      </c>
      <c r="B5208" s="14" t="s">
        <v>5106</v>
      </c>
      <c r="C5208" s="9">
        <v>5270.0</v>
      </c>
      <c r="E5208" s="44" t="str">
        <f t="shared" si="1"/>
        <v>Setelah Pandemi</v>
      </c>
    </row>
    <row r="5209">
      <c r="A5209" s="12">
        <v>45156.10381944444</v>
      </c>
      <c r="B5209" s="14" t="s">
        <v>1300</v>
      </c>
      <c r="C5209" s="9">
        <v>5271.0</v>
      </c>
      <c r="E5209" s="44" t="str">
        <f t="shared" si="1"/>
        <v>Setelah Pandemi</v>
      </c>
    </row>
    <row r="5210">
      <c r="A5210" s="12">
        <v>45156.50671296296</v>
      </c>
      <c r="B5210" s="14" t="s">
        <v>7377</v>
      </c>
      <c r="C5210" s="9">
        <v>5272.0</v>
      </c>
      <c r="E5210" s="44" t="str">
        <f t="shared" si="1"/>
        <v>Setelah Pandemi</v>
      </c>
    </row>
    <row r="5211">
      <c r="A5211" s="12">
        <v>45156.613344907404</v>
      </c>
      <c r="B5211" s="14" t="s">
        <v>129</v>
      </c>
      <c r="C5211" s="9">
        <v>5273.0</v>
      </c>
      <c r="E5211" s="44" t="str">
        <f t="shared" si="1"/>
        <v>Setelah Pandemi</v>
      </c>
    </row>
    <row r="5212">
      <c r="A5212" s="12">
        <v>45156.664456018516</v>
      </c>
      <c r="B5212" s="14" t="s">
        <v>12516</v>
      </c>
      <c r="C5212" s="9">
        <v>5274.0</v>
      </c>
      <c r="E5212" s="44" t="str">
        <f t="shared" si="1"/>
        <v>Setelah Pandemi</v>
      </c>
    </row>
    <row r="5213">
      <c r="A5213" s="12">
        <v>45157.21026620371</v>
      </c>
      <c r="B5213" s="14" t="s">
        <v>250</v>
      </c>
      <c r="C5213" s="9">
        <v>5275.0</v>
      </c>
      <c r="E5213" s="44" t="str">
        <f t="shared" si="1"/>
        <v>Setelah Pandemi</v>
      </c>
    </row>
    <row r="5214">
      <c r="A5214" s="12">
        <v>45157.572847222225</v>
      </c>
      <c r="B5214" s="14" t="s">
        <v>12441</v>
      </c>
      <c r="C5214" s="9">
        <v>5276.0</v>
      </c>
      <c r="E5214" s="44" t="str">
        <f t="shared" si="1"/>
        <v>Setelah Pandemi</v>
      </c>
    </row>
    <row r="5215">
      <c r="A5215" s="12">
        <v>45157.92940972222</v>
      </c>
      <c r="B5215" s="14" t="s">
        <v>9976</v>
      </c>
      <c r="C5215" s="9">
        <v>5277.0</v>
      </c>
      <c r="E5215" s="44" t="str">
        <f t="shared" si="1"/>
        <v>Setelah Pandemi</v>
      </c>
    </row>
    <row r="5216">
      <c r="A5216" s="12">
        <v>45158.03623842593</v>
      </c>
      <c r="B5216" s="14" t="s">
        <v>1077</v>
      </c>
      <c r="C5216" s="9">
        <v>5278.0</v>
      </c>
      <c r="E5216" s="44" t="str">
        <f t="shared" si="1"/>
        <v>Setelah Pandemi</v>
      </c>
    </row>
    <row r="5217">
      <c r="A5217" s="12">
        <v>45158.18578703704</v>
      </c>
      <c r="B5217" s="14" t="s">
        <v>115</v>
      </c>
      <c r="C5217" s="9">
        <v>5279.0</v>
      </c>
      <c r="E5217" s="44" t="str">
        <f t="shared" si="1"/>
        <v>Setelah Pandemi</v>
      </c>
    </row>
    <row r="5218">
      <c r="A5218" s="12">
        <v>45158.28</v>
      </c>
      <c r="B5218" s="14" t="s">
        <v>14484</v>
      </c>
      <c r="C5218" s="9">
        <v>5280.0</v>
      </c>
      <c r="E5218" s="44" t="str">
        <f t="shared" si="1"/>
        <v>Setelah Pandemi</v>
      </c>
    </row>
    <row r="5219">
      <c r="A5219" s="12">
        <v>45158.692083333335</v>
      </c>
      <c r="B5219" s="14" t="s">
        <v>219</v>
      </c>
      <c r="C5219" s="9">
        <v>5281.0</v>
      </c>
      <c r="E5219" s="44" t="str">
        <f t="shared" si="1"/>
        <v>Setelah Pandemi</v>
      </c>
    </row>
    <row r="5220">
      <c r="A5220" s="12">
        <v>45159.284525462965</v>
      </c>
      <c r="B5220" s="14" t="s">
        <v>8351</v>
      </c>
      <c r="C5220" s="9">
        <v>5282.0</v>
      </c>
      <c r="E5220" s="44" t="str">
        <f t="shared" si="1"/>
        <v>Setelah Pandemi</v>
      </c>
    </row>
    <row r="5221">
      <c r="A5221" s="12">
        <v>45159.33039351852</v>
      </c>
      <c r="B5221" s="14" t="s">
        <v>530</v>
      </c>
      <c r="C5221" s="9">
        <v>5283.0</v>
      </c>
      <c r="E5221" s="44" t="str">
        <f t="shared" si="1"/>
        <v>Setelah Pandemi</v>
      </c>
    </row>
    <row r="5222">
      <c r="A5222" s="12">
        <v>45159.54914351852</v>
      </c>
      <c r="B5222" s="14" t="s">
        <v>1809</v>
      </c>
      <c r="C5222" s="9">
        <v>5284.0</v>
      </c>
      <c r="E5222" s="44" t="str">
        <f t="shared" si="1"/>
        <v>Setelah Pandemi</v>
      </c>
    </row>
    <row r="5223">
      <c r="A5223" s="12">
        <v>45159.65142361111</v>
      </c>
      <c r="B5223" s="14" t="s">
        <v>7747</v>
      </c>
      <c r="C5223" s="9">
        <v>5285.0</v>
      </c>
      <c r="E5223" s="44" t="str">
        <f t="shared" si="1"/>
        <v>Setelah Pandemi</v>
      </c>
    </row>
    <row r="5224">
      <c r="A5224" s="12">
        <v>45161.25101851852</v>
      </c>
      <c r="B5224" s="14" t="s">
        <v>799</v>
      </c>
      <c r="C5224" s="9">
        <v>5286.0</v>
      </c>
      <c r="E5224" s="44" t="str">
        <f t="shared" si="1"/>
        <v>Setelah Pandemi</v>
      </c>
    </row>
    <row r="5225">
      <c r="A5225" s="12">
        <v>45161.47210648148</v>
      </c>
      <c r="B5225" s="14" t="s">
        <v>8041</v>
      </c>
      <c r="C5225" s="9">
        <v>5287.0</v>
      </c>
      <c r="E5225" s="44" t="str">
        <f t="shared" si="1"/>
        <v>Setelah Pandemi</v>
      </c>
    </row>
    <row r="5226">
      <c r="A5226" s="12">
        <v>45162.14299768519</v>
      </c>
      <c r="B5226" s="14" t="s">
        <v>8041</v>
      </c>
      <c r="C5226" s="9">
        <v>5288.0</v>
      </c>
      <c r="E5226" s="44" t="str">
        <f t="shared" si="1"/>
        <v>Setelah Pandemi</v>
      </c>
    </row>
    <row r="5227">
      <c r="A5227" s="12">
        <v>45162.26833333333</v>
      </c>
      <c r="B5227" s="14" t="s">
        <v>129</v>
      </c>
      <c r="C5227" s="9">
        <v>5289.0</v>
      </c>
      <c r="E5227" s="44" t="str">
        <f t="shared" si="1"/>
        <v>Setelah Pandemi</v>
      </c>
    </row>
    <row r="5228">
      <c r="A5228" s="12">
        <v>45162.42097222222</v>
      </c>
      <c r="B5228" s="14" t="s">
        <v>335</v>
      </c>
      <c r="C5228" s="9">
        <v>5290.0</v>
      </c>
      <c r="E5228" s="44" t="str">
        <f t="shared" si="1"/>
        <v>Setelah Pandemi</v>
      </c>
    </row>
    <row r="5229">
      <c r="A5229" s="12">
        <v>45164.08520833333</v>
      </c>
      <c r="B5229" s="14" t="s">
        <v>7975</v>
      </c>
      <c r="C5229" s="9">
        <v>5291.0</v>
      </c>
      <c r="E5229" s="44" t="str">
        <f t="shared" si="1"/>
        <v>Setelah Pandemi</v>
      </c>
    </row>
    <row r="5230">
      <c r="A5230" s="12">
        <v>45166.323287037034</v>
      </c>
      <c r="B5230" s="14" t="s">
        <v>4559</v>
      </c>
      <c r="C5230" s="9">
        <v>5292.0</v>
      </c>
      <c r="E5230" s="44" t="str">
        <f t="shared" si="1"/>
        <v>Setelah Pandemi</v>
      </c>
    </row>
    <row r="5231">
      <c r="A5231" s="12">
        <v>45166.334386574075</v>
      </c>
      <c r="B5231" s="14" t="s">
        <v>1300</v>
      </c>
      <c r="C5231" s="9">
        <v>5293.0</v>
      </c>
      <c r="E5231" s="44" t="str">
        <f t="shared" si="1"/>
        <v>Setelah Pandemi</v>
      </c>
    </row>
    <row r="5232">
      <c r="A5232" s="12">
        <v>45166.9496875</v>
      </c>
      <c r="B5232" s="14" t="s">
        <v>8448</v>
      </c>
      <c r="C5232" s="9">
        <v>5294.0</v>
      </c>
      <c r="E5232" s="44" t="str">
        <f t="shared" si="1"/>
        <v>Setelah Pandemi</v>
      </c>
    </row>
    <row r="5233">
      <c r="A5233" s="12">
        <v>45167.034317129626</v>
      </c>
      <c r="B5233" s="14" t="s">
        <v>145</v>
      </c>
      <c r="C5233" s="9">
        <v>5295.0</v>
      </c>
      <c r="E5233" s="44" t="str">
        <f t="shared" si="1"/>
        <v>Setelah Pandemi</v>
      </c>
    </row>
    <row r="5234">
      <c r="A5234" s="12">
        <v>45167.071064814816</v>
      </c>
      <c r="B5234" s="14" t="s">
        <v>316</v>
      </c>
      <c r="C5234" s="9">
        <v>5296.0</v>
      </c>
      <c r="E5234" s="44" t="str">
        <f t="shared" si="1"/>
        <v>Setelah Pandemi</v>
      </c>
    </row>
    <row r="5235">
      <c r="A5235" s="12">
        <v>45167.39858796296</v>
      </c>
      <c r="B5235" s="14" t="s">
        <v>145</v>
      </c>
      <c r="C5235" s="9">
        <v>5297.0</v>
      </c>
      <c r="E5235" s="44" t="str">
        <f t="shared" si="1"/>
        <v>Setelah Pandemi</v>
      </c>
    </row>
    <row r="5236">
      <c r="A5236" s="12">
        <v>45167.4653587963</v>
      </c>
      <c r="B5236" s="14" t="s">
        <v>10804</v>
      </c>
      <c r="C5236" s="9">
        <v>5298.0</v>
      </c>
      <c r="E5236" s="44" t="str">
        <f t="shared" si="1"/>
        <v>Setelah Pandemi</v>
      </c>
    </row>
    <row r="5237">
      <c r="A5237" s="12">
        <v>45167.4653587963</v>
      </c>
      <c r="B5237" s="14" t="s">
        <v>10804</v>
      </c>
      <c r="C5237" s="9">
        <v>5299.0</v>
      </c>
      <c r="E5237" s="44" t="str">
        <f t="shared" si="1"/>
        <v>Setelah Pandemi</v>
      </c>
    </row>
    <row r="5238">
      <c r="A5238" s="12">
        <v>45167.498136574075</v>
      </c>
      <c r="B5238" s="14" t="s">
        <v>41</v>
      </c>
      <c r="C5238" s="9">
        <v>5300.0</v>
      </c>
      <c r="E5238" s="44" t="str">
        <f t="shared" si="1"/>
        <v>Setelah Pandemi</v>
      </c>
    </row>
    <row r="5239">
      <c r="A5239" s="12">
        <v>45167.62792824074</v>
      </c>
      <c r="B5239" s="14" t="s">
        <v>28</v>
      </c>
      <c r="C5239" s="9">
        <v>5301.0</v>
      </c>
      <c r="E5239" s="44" t="str">
        <f t="shared" si="1"/>
        <v>Setelah Pandemi</v>
      </c>
    </row>
    <row r="5240">
      <c r="A5240" s="12">
        <v>45167.695914351854</v>
      </c>
      <c r="B5240" s="14" t="s">
        <v>35</v>
      </c>
      <c r="C5240" s="9">
        <v>5302.0</v>
      </c>
      <c r="E5240" s="44" t="str">
        <f t="shared" si="1"/>
        <v>Setelah Pandemi</v>
      </c>
    </row>
    <row r="5241">
      <c r="A5241" s="12">
        <v>45168.28234953704</v>
      </c>
      <c r="B5241" s="14" t="s">
        <v>4559</v>
      </c>
      <c r="C5241" s="9">
        <v>5303.0</v>
      </c>
      <c r="E5241" s="44" t="str">
        <f t="shared" si="1"/>
        <v>Setelah Pandemi</v>
      </c>
    </row>
    <row r="5242">
      <c r="A5242" s="12">
        <v>45168.28775462963</v>
      </c>
      <c r="B5242" s="14" t="s">
        <v>7364</v>
      </c>
      <c r="C5242" s="9">
        <v>5304.0</v>
      </c>
      <c r="E5242" s="44" t="str">
        <f t="shared" si="1"/>
        <v>Setelah Pandemi</v>
      </c>
    </row>
    <row r="5243">
      <c r="A5243" s="12">
        <v>45168.28791666667</v>
      </c>
      <c r="B5243" s="14" t="s">
        <v>1300</v>
      </c>
      <c r="C5243" s="9">
        <v>5305.0</v>
      </c>
      <c r="E5243" s="44" t="str">
        <f t="shared" si="1"/>
        <v>Setelah Pandemi</v>
      </c>
    </row>
    <row r="5244">
      <c r="A5244" s="12">
        <v>45168.28871527778</v>
      </c>
      <c r="B5244" s="14" t="s">
        <v>1937</v>
      </c>
      <c r="C5244" s="9">
        <v>5306.0</v>
      </c>
      <c r="E5244" s="44" t="str">
        <f t="shared" si="1"/>
        <v>Setelah Pandemi</v>
      </c>
    </row>
    <row r="5245">
      <c r="A5245" s="12">
        <v>45168.31597222222</v>
      </c>
      <c r="B5245" s="14" t="s">
        <v>4559</v>
      </c>
      <c r="C5245" s="9">
        <v>5307.0</v>
      </c>
      <c r="E5245" s="44" t="str">
        <f t="shared" si="1"/>
        <v>Setelah Pandemi</v>
      </c>
    </row>
    <row r="5246">
      <c r="A5246" s="12">
        <v>45168.348541666666</v>
      </c>
      <c r="B5246" s="14" t="s">
        <v>1593</v>
      </c>
      <c r="C5246" s="9">
        <v>5308.0</v>
      </c>
      <c r="E5246" s="44" t="str">
        <f t="shared" si="1"/>
        <v>Setelah Pandemi</v>
      </c>
    </row>
    <row r="5247">
      <c r="A5247" s="12">
        <v>45168.37185185185</v>
      </c>
      <c r="B5247" s="14" t="s">
        <v>340</v>
      </c>
      <c r="C5247" s="9">
        <v>5310.0</v>
      </c>
      <c r="E5247" s="44" t="str">
        <f t="shared" si="1"/>
        <v>Setelah Pandemi</v>
      </c>
    </row>
    <row r="5248">
      <c r="A5248" s="12">
        <v>45168.408541666664</v>
      </c>
      <c r="B5248" s="14" t="s">
        <v>4559</v>
      </c>
      <c r="C5248" s="9">
        <v>5311.0</v>
      </c>
      <c r="E5248" s="44" t="str">
        <f t="shared" si="1"/>
        <v>Setelah Pandemi</v>
      </c>
    </row>
    <row r="5249">
      <c r="A5249" s="12">
        <v>45168.42738425926</v>
      </c>
      <c r="B5249" s="14" t="s">
        <v>7377</v>
      </c>
      <c r="C5249" s="9">
        <v>5312.0</v>
      </c>
      <c r="E5249" s="44" t="str">
        <f t="shared" si="1"/>
        <v>Setelah Pandemi</v>
      </c>
    </row>
    <row r="5250">
      <c r="A5250" s="12">
        <v>45168.43902777778</v>
      </c>
      <c r="B5250" s="14" t="s">
        <v>335</v>
      </c>
      <c r="C5250" s="9">
        <v>5313.0</v>
      </c>
      <c r="E5250" s="44" t="str">
        <f t="shared" si="1"/>
        <v>Setelah Pandemi</v>
      </c>
    </row>
    <row r="5251">
      <c r="A5251" s="12">
        <v>45168.458703703705</v>
      </c>
      <c r="B5251" s="14" t="s">
        <v>1593</v>
      </c>
      <c r="C5251" s="9">
        <v>5314.0</v>
      </c>
      <c r="E5251" s="44" t="str">
        <f t="shared" si="1"/>
        <v>Setelah Pandemi</v>
      </c>
    </row>
    <row r="5252">
      <c r="A5252" s="12">
        <v>45168.50038194445</v>
      </c>
      <c r="B5252" s="14" t="s">
        <v>4559</v>
      </c>
      <c r="C5252" s="9">
        <v>5315.0</v>
      </c>
      <c r="E5252" s="44" t="str">
        <f t="shared" si="1"/>
        <v>Setelah Pandemi</v>
      </c>
    </row>
    <row r="5253">
      <c r="A5253" s="12">
        <v>45168.56275462963</v>
      </c>
      <c r="B5253" s="14" t="s">
        <v>14424</v>
      </c>
      <c r="C5253" s="9">
        <v>5317.0</v>
      </c>
      <c r="E5253" s="44" t="str">
        <f t="shared" si="1"/>
        <v>Setelah Pandemi</v>
      </c>
    </row>
    <row r="5254">
      <c r="A5254" s="12">
        <v>45168.568125</v>
      </c>
      <c r="B5254" s="14" t="s">
        <v>335</v>
      </c>
      <c r="C5254" s="9">
        <v>5318.0</v>
      </c>
      <c r="E5254" s="44" t="str">
        <f t="shared" si="1"/>
        <v>Setelah Pandemi</v>
      </c>
    </row>
    <row r="5255">
      <c r="A5255" s="12">
        <v>45168.583761574075</v>
      </c>
      <c r="B5255" s="14" t="s">
        <v>13901</v>
      </c>
      <c r="C5255" s="9">
        <v>5319.0</v>
      </c>
      <c r="E5255" s="44" t="str">
        <f t="shared" si="1"/>
        <v>Setelah Pandemi</v>
      </c>
    </row>
    <row r="5256">
      <c r="A5256" s="12">
        <v>45168.59097222222</v>
      </c>
      <c r="B5256" s="14" t="s">
        <v>6078</v>
      </c>
      <c r="C5256" s="9">
        <v>5320.0</v>
      </c>
      <c r="E5256" s="44" t="str">
        <f t="shared" si="1"/>
        <v>Setelah Pandemi</v>
      </c>
    </row>
    <row r="5257">
      <c r="A5257" s="12">
        <v>45168.636469907404</v>
      </c>
      <c r="B5257" s="14" t="s">
        <v>7377</v>
      </c>
      <c r="C5257" s="9">
        <v>5321.0</v>
      </c>
      <c r="E5257" s="44" t="str">
        <f t="shared" si="1"/>
        <v>Setelah Pandemi</v>
      </c>
    </row>
    <row r="5258">
      <c r="A5258" s="12">
        <v>45168.67162037037</v>
      </c>
      <c r="B5258" s="14" t="s">
        <v>67</v>
      </c>
      <c r="C5258" s="9">
        <v>5322.0</v>
      </c>
      <c r="E5258" s="44" t="str">
        <f t="shared" si="1"/>
        <v>Setelah Pandemi</v>
      </c>
    </row>
    <row r="5259">
      <c r="A5259" s="12">
        <v>45168.68203703704</v>
      </c>
      <c r="B5259" s="14" t="s">
        <v>2806</v>
      </c>
      <c r="C5259" s="9">
        <v>5323.0</v>
      </c>
      <c r="E5259" s="44" t="str">
        <f t="shared" si="1"/>
        <v>Setelah Pandemi</v>
      </c>
    </row>
    <row r="5260">
      <c r="A5260" s="12">
        <v>45168.68203703704</v>
      </c>
      <c r="B5260" s="14" t="s">
        <v>13732</v>
      </c>
      <c r="C5260" s="9">
        <v>5324.0</v>
      </c>
      <c r="E5260" s="44" t="str">
        <f t="shared" si="1"/>
        <v>Setelah Pandemi</v>
      </c>
    </row>
    <row r="5261">
      <c r="A5261" s="12">
        <v>45168.934907407405</v>
      </c>
      <c r="B5261" s="14" t="s">
        <v>7364</v>
      </c>
      <c r="C5261" s="9">
        <v>5325.0</v>
      </c>
      <c r="E5261" s="44" t="str">
        <f t="shared" si="1"/>
        <v>Setelah Pandemi</v>
      </c>
    </row>
    <row r="5262">
      <c r="A5262" s="12">
        <v>45169.02563657407</v>
      </c>
      <c r="B5262" s="14" t="s">
        <v>335</v>
      </c>
      <c r="C5262" s="9">
        <v>5326.0</v>
      </c>
      <c r="E5262" s="44" t="str">
        <f t="shared" si="1"/>
        <v>Setelah Pandemi</v>
      </c>
    </row>
    <row r="5263">
      <c r="A5263" s="12">
        <v>45169.15261574074</v>
      </c>
      <c r="B5263" s="14" t="s">
        <v>10821</v>
      </c>
      <c r="C5263" s="9">
        <v>5327.0</v>
      </c>
      <c r="E5263" s="44" t="str">
        <f t="shared" si="1"/>
        <v>Setelah Pandemi</v>
      </c>
    </row>
    <row r="5264">
      <c r="A5264" s="12">
        <v>45169.18148148148</v>
      </c>
      <c r="B5264" s="14" t="s">
        <v>7975</v>
      </c>
      <c r="C5264" s="9">
        <v>5328.0</v>
      </c>
      <c r="E5264" s="44" t="str">
        <f t="shared" si="1"/>
        <v>Setelah Pandemi</v>
      </c>
    </row>
    <row r="5265">
      <c r="A5265" s="12">
        <v>45169.19962962963</v>
      </c>
      <c r="B5265" s="14" t="s">
        <v>115</v>
      </c>
      <c r="C5265" s="9">
        <v>5329.0</v>
      </c>
      <c r="E5265" s="44" t="str">
        <f t="shared" si="1"/>
        <v>Setelah Pandemi</v>
      </c>
    </row>
    <row r="5266">
      <c r="A5266" s="12">
        <v>45169.22703703704</v>
      </c>
      <c r="B5266" s="14" t="s">
        <v>4615</v>
      </c>
      <c r="C5266" s="9">
        <v>5330.0</v>
      </c>
      <c r="E5266" s="44" t="str">
        <f t="shared" si="1"/>
        <v>Setelah Pandemi</v>
      </c>
    </row>
    <row r="5267">
      <c r="A5267" s="12">
        <v>45169.23394675926</v>
      </c>
      <c r="B5267" s="14" t="s">
        <v>1300</v>
      </c>
      <c r="C5267" s="9">
        <v>5331.0</v>
      </c>
      <c r="E5267" s="44" t="str">
        <f t="shared" si="1"/>
        <v>Setelah Pandemi</v>
      </c>
    </row>
    <row r="5268">
      <c r="A5268" s="12">
        <v>45169.33497685185</v>
      </c>
      <c r="B5268" s="14" t="s">
        <v>4889</v>
      </c>
      <c r="C5268" s="9">
        <v>5332.0</v>
      </c>
      <c r="E5268" s="44" t="str">
        <f t="shared" si="1"/>
        <v>Setelah Pandemi</v>
      </c>
    </row>
    <row r="5269">
      <c r="A5269" s="12">
        <v>45169.37335648148</v>
      </c>
      <c r="B5269" s="14" t="s">
        <v>11794</v>
      </c>
      <c r="C5269" s="9">
        <v>5333.0</v>
      </c>
      <c r="E5269" s="44" t="str">
        <f t="shared" si="1"/>
        <v>Setelah Pandemi</v>
      </c>
    </row>
    <row r="5270">
      <c r="A5270" s="12">
        <v>45169.462847222225</v>
      </c>
      <c r="B5270" s="14" t="s">
        <v>35</v>
      </c>
      <c r="C5270" s="9">
        <v>5334.0</v>
      </c>
      <c r="E5270" s="44" t="str">
        <f t="shared" si="1"/>
        <v>Setelah Pandemi</v>
      </c>
    </row>
    <row r="5271">
      <c r="A5271" s="12">
        <v>45169.501296296294</v>
      </c>
      <c r="B5271" s="14" t="s">
        <v>52</v>
      </c>
      <c r="C5271" s="9">
        <v>5335.0</v>
      </c>
      <c r="E5271" s="44" t="str">
        <f t="shared" si="1"/>
        <v>Setelah Pandemi</v>
      </c>
    </row>
    <row r="5272">
      <c r="A5272" s="12">
        <v>45169.66748842593</v>
      </c>
      <c r="B5272" s="14" t="s">
        <v>7706</v>
      </c>
      <c r="C5272" s="9">
        <v>5336.0</v>
      </c>
      <c r="E5272" s="44" t="str">
        <f t="shared" si="1"/>
        <v>Setelah Pandemi</v>
      </c>
    </row>
    <row r="5273">
      <c r="A5273" s="12">
        <v>45170.04188657407</v>
      </c>
      <c r="B5273" s="14" t="s">
        <v>7975</v>
      </c>
      <c r="C5273" s="9">
        <v>5337.0</v>
      </c>
      <c r="E5273" s="44" t="str">
        <f t="shared" si="1"/>
        <v>Setelah Pandemi</v>
      </c>
    </row>
    <row r="5274">
      <c r="A5274" s="12">
        <v>45170.14313657407</v>
      </c>
      <c r="B5274" s="14" t="s">
        <v>1019</v>
      </c>
      <c r="C5274" s="9">
        <v>5338.0</v>
      </c>
      <c r="E5274" s="44" t="str">
        <f t="shared" si="1"/>
        <v>Setelah Pandemi</v>
      </c>
    </row>
    <row r="5275">
      <c r="A5275" s="12">
        <v>45170.143379629626</v>
      </c>
      <c r="B5275" s="14" t="s">
        <v>7377</v>
      </c>
      <c r="C5275" s="9">
        <v>5339.0</v>
      </c>
      <c r="E5275" s="44" t="str">
        <f t="shared" si="1"/>
        <v>Setelah Pandemi</v>
      </c>
    </row>
    <row r="5276">
      <c r="A5276" s="12">
        <v>45170.257048611114</v>
      </c>
      <c r="B5276" s="14" t="s">
        <v>340</v>
      </c>
      <c r="C5276" s="9">
        <v>5340.0</v>
      </c>
      <c r="E5276" s="44" t="str">
        <f t="shared" si="1"/>
        <v>Setelah Pandemi</v>
      </c>
    </row>
    <row r="5277">
      <c r="A5277" s="12">
        <v>45170.28111111111</v>
      </c>
      <c r="B5277" s="14" t="s">
        <v>145</v>
      </c>
      <c r="C5277" s="9">
        <v>5341.0</v>
      </c>
      <c r="E5277" s="44" t="str">
        <f t="shared" si="1"/>
        <v>Setelah Pandemi</v>
      </c>
    </row>
    <row r="5278">
      <c r="A5278" s="12">
        <v>45170.455462962964</v>
      </c>
      <c r="B5278" s="14" t="s">
        <v>52</v>
      </c>
      <c r="C5278" s="9">
        <v>5342.0</v>
      </c>
      <c r="E5278" s="44" t="str">
        <f t="shared" si="1"/>
        <v>Setelah Pandemi</v>
      </c>
    </row>
    <row r="5279">
      <c r="A5279" s="12">
        <v>45170.605729166666</v>
      </c>
      <c r="B5279" s="14" t="s">
        <v>10821</v>
      </c>
      <c r="C5279" s="9">
        <v>5343.0</v>
      </c>
      <c r="E5279" s="44" t="str">
        <f t="shared" si="1"/>
        <v>Setelah Pandemi</v>
      </c>
    </row>
    <row r="5280">
      <c r="A5280" s="12">
        <v>45171.50497685185</v>
      </c>
      <c r="B5280" s="14" t="s">
        <v>1937</v>
      </c>
      <c r="C5280" s="9">
        <v>5344.0</v>
      </c>
      <c r="E5280" s="44" t="str">
        <f t="shared" si="1"/>
        <v>Setelah Pandemi</v>
      </c>
    </row>
    <row r="5281">
      <c r="A5281" s="12">
        <v>45172.05997685185</v>
      </c>
      <c r="B5281" s="14" t="s">
        <v>115</v>
      </c>
      <c r="C5281" s="9">
        <v>5345.0</v>
      </c>
      <c r="E5281" s="44" t="str">
        <f t="shared" si="1"/>
        <v>Setelah Pandemi</v>
      </c>
    </row>
    <row r="5282">
      <c r="A5282" s="12">
        <v>45172.069027777776</v>
      </c>
      <c r="B5282" s="14" t="s">
        <v>11885</v>
      </c>
      <c r="C5282" s="9">
        <v>5346.0</v>
      </c>
      <c r="E5282" s="44" t="str">
        <f t="shared" si="1"/>
        <v>Setelah Pandemi</v>
      </c>
    </row>
    <row r="5283">
      <c r="A5283" s="12">
        <v>45172.157858796294</v>
      </c>
      <c r="B5283" s="14" t="s">
        <v>8041</v>
      </c>
      <c r="C5283" s="9">
        <v>5347.0</v>
      </c>
      <c r="E5283" s="44" t="str">
        <f t="shared" si="1"/>
        <v>Setelah Pandemi</v>
      </c>
    </row>
    <row r="5284">
      <c r="A5284" s="12">
        <v>45172.1871875</v>
      </c>
      <c r="B5284" s="14" t="s">
        <v>12709</v>
      </c>
      <c r="C5284" s="9">
        <v>5348.0</v>
      </c>
      <c r="E5284" s="44" t="str">
        <f t="shared" si="1"/>
        <v>Setelah Pandemi</v>
      </c>
    </row>
    <row r="5285">
      <c r="A5285" s="12">
        <v>45172.478530092594</v>
      </c>
      <c r="B5285" s="14" t="s">
        <v>11419</v>
      </c>
      <c r="C5285" s="9">
        <v>5349.0</v>
      </c>
      <c r="E5285" s="44" t="str">
        <f t="shared" si="1"/>
        <v>Setelah Pandemi</v>
      </c>
    </row>
    <row r="5286">
      <c r="A5286" s="12">
        <v>45172.603472222225</v>
      </c>
      <c r="B5286" s="14" t="s">
        <v>5294</v>
      </c>
      <c r="C5286" s="9">
        <v>5350.0</v>
      </c>
      <c r="E5286" s="44" t="str">
        <f t="shared" si="1"/>
        <v>Setelah Pandemi</v>
      </c>
    </row>
    <row r="5287">
      <c r="A5287" s="12">
        <v>45172.603472222225</v>
      </c>
      <c r="B5287" s="14" t="s">
        <v>7377</v>
      </c>
      <c r="C5287" s="9">
        <v>5351.0</v>
      </c>
      <c r="E5287" s="44" t="str">
        <f t="shared" si="1"/>
        <v>Setelah Pandemi</v>
      </c>
    </row>
    <row r="5288">
      <c r="A5288" s="12">
        <v>45173.324479166666</v>
      </c>
      <c r="B5288" s="14" t="s">
        <v>115</v>
      </c>
      <c r="C5288" s="9">
        <v>5352.0</v>
      </c>
      <c r="E5288" s="44" t="str">
        <f t="shared" si="1"/>
        <v>Setelah Pandemi</v>
      </c>
    </row>
    <row r="5289">
      <c r="A5289" s="12">
        <v>45173.365219907406</v>
      </c>
      <c r="B5289" s="14" t="s">
        <v>2734</v>
      </c>
      <c r="C5289" s="9">
        <v>5353.0</v>
      </c>
      <c r="E5289" s="44" t="str">
        <f t="shared" si="1"/>
        <v>Setelah Pandemi</v>
      </c>
    </row>
    <row r="5290">
      <c r="A5290" s="12">
        <v>45173.36528935185</v>
      </c>
      <c r="B5290" s="14" t="s">
        <v>7340</v>
      </c>
      <c r="C5290" s="9">
        <v>5354.0</v>
      </c>
      <c r="E5290" s="44" t="str">
        <f t="shared" si="1"/>
        <v>Setelah Pandemi</v>
      </c>
    </row>
    <row r="5291">
      <c r="A5291" s="12">
        <v>45173.534849537034</v>
      </c>
      <c r="B5291" s="14" t="s">
        <v>189</v>
      </c>
      <c r="C5291" s="9">
        <v>5355.0</v>
      </c>
      <c r="E5291" s="44" t="str">
        <f t="shared" si="1"/>
        <v>Setelah Pandemi</v>
      </c>
    </row>
    <row r="5292">
      <c r="A5292" s="12">
        <v>45174.25171296296</v>
      </c>
      <c r="B5292" s="14" t="s">
        <v>7414</v>
      </c>
      <c r="C5292" s="9">
        <v>5356.0</v>
      </c>
      <c r="E5292" s="44" t="str">
        <f t="shared" si="1"/>
        <v>Setelah Pandemi</v>
      </c>
    </row>
    <row r="5293">
      <c r="A5293" s="12">
        <v>45174.536574074074</v>
      </c>
      <c r="B5293" s="14" t="s">
        <v>8041</v>
      </c>
      <c r="C5293" s="9">
        <v>5357.0</v>
      </c>
      <c r="E5293" s="44" t="str">
        <f t="shared" si="1"/>
        <v>Setelah Pandemi</v>
      </c>
    </row>
    <row r="5294">
      <c r="A5294" s="12">
        <v>45174.60435185185</v>
      </c>
      <c r="B5294" s="14" t="s">
        <v>310</v>
      </c>
      <c r="C5294" s="9">
        <v>5358.0</v>
      </c>
      <c r="E5294" s="44" t="str">
        <f t="shared" si="1"/>
        <v>Setelah Pandemi</v>
      </c>
    </row>
    <row r="5295">
      <c r="A5295" s="12">
        <v>45175.04403935185</v>
      </c>
      <c r="B5295" s="14" t="s">
        <v>13410</v>
      </c>
      <c r="C5295" s="9">
        <v>5359.0</v>
      </c>
      <c r="E5295" s="44" t="str">
        <f t="shared" si="1"/>
        <v>Setelah Pandemi</v>
      </c>
    </row>
    <row r="5296">
      <c r="A5296" s="12">
        <v>45175.31806712963</v>
      </c>
      <c r="B5296" s="14" t="s">
        <v>219</v>
      </c>
      <c r="C5296" s="9">
        <v>5360.0</v>
      </c>
      <c r="E5296" s="44" t="str">
        <f t="shared" si="1"/>
        <v>Setelah Pandemi</v>
      </c>
    </row>
    <row r="5297">
      <c r="A5297" s="12">
        <v>45176.072384259256</v>
      </c>
      <c r="B5297" s="14" t="s">
        <v>1937</v>
      </c>
      <c r="C5297" s="9">
        <v>5361.0</v>
      </c>
      <c r="E5297" s="44" t="str">
        <f t="shared" si="1"/>
        <v>Setelah Pandemi</v>
      </c>
    </row>
    <row r="5298">
      <c r="A5298" s="12">
        <v>45176.356886574074</v>
      </c>
      <c r="B5298" s="14" t="s">
        <v>28</v>
      </c>
      <c r="C5298" s="9">
        <v>5362.0</v>
      </c>
      <c r="E5298" s="44" t="str">
        <f t="shared" si="1"/>
        <v>Setelah Pandemi</v>
      </c>
    </row>
    <row r="5299">
      <c r="A5299" s="12">
        <v>45176.50693287037</v>
      </c>
      <c r="B5299" s="14" t="s">
        <v>2734</v>
      </c>
      <c r="C5299" s="9">
        <v>5363.0</v>
      </c>
      <c r="E5299" s="44" t="str">
        <f t="shared" si="1"/>
        <v>Setelah Pandemi</v>
      </c>
    </row>
    <row r="5300">
      <c r="A5300" s="12">
        <v>45176.68021990741</v>
      </c>
      <c r="B5300" s="14" t="s">
        <v>2806</v>
      </c>
      <c r="C5300" s="9">
        <v>5364.0</v>
      </c>
      <c r="E5300" s="44" t="str">
        <f t="shared" si="1"/>
        <v>Setelah Pandemi</v>
      </c>
    </row>
    <row r="5301">
      <c r="A5301" s="12">
        <v>45176.6883912037</v>
      </c>
      <c r="B5301" s="14" t="s">
        <v>183</v>
      </c>
      <c r="C5301" s="9">
        <v>5365.0</v>
      </c>
      <c r="E5301" s="44" t="str">
        <f t="shared" si="1"/>
        <v>Setelah Pandemi</v>
      </c>
    </row>
    <row r="5302">
      <c r="A5302" s="12">
        <v>45177.27104166667</v>
      </c>
      <c r="B5302" s="14" t="s">
        <v>1300</v>
      </c>
      <c r="C5302" s="9">
        <v>5366.0</v>
      </c>
      <c r="E5302" s="44" t="str">
        <f t="shared" si="1"/>
        <v>Setelah Pandemi</v>
      </c>
    </row>
    <row r="5303">
      <c r="A5303" s="12">
        <v>45177.46690972222</v>
      </c>
      <c r="B5303" s="14" t="s">
        <v>7155</v>
      </c>
      <c r="C5303" s="9">
        <v>5367.0</v>
      </c>
      <c r="E5303" s="44" t="str">
        <f t="shared" si="1"/>
        <v>Setelah Pandemi</v>
      </c>
    </row>
    <row r="5304">
      <c r="A5304" s="12">
        <v>45177.70694444444</v>
      </c>
      <c r="B5304" s="14" t="s">
        <v>14153</v>
      </c>
      <c r="C5304" s="9">
        <v>5368.0</v>
      </c>
      <c r="E5304" s="44" t="str">
        <f t="shared" si="1"/>
        <v>Setelah Pandemi</v>
      </c>
    </row>
    <row r="5305">
      <c r="A5305" s="12">
        <v>45178.17125</v>
      </c>
      <c r="B5305" s="14" t="s">
        <v>1077</v>
      </c>
      <c r="C5305" s="9">
        <v>5369.0</v>
      </c>
      <c r="E5305" s="44" t="str">
        <f t="shared" si="1"/>
        <v>Setelah Pandemi</v>
      </c>
    </row>
    <row r="5306">
      <c r="A5306" s="12">
        <v>45178.451516203706</v>
      </c>
      <c r="B5306" s="14" t="s">
        <v>7761</v>
      </c>
      <c r="C5306" s="9">
        <v>5370.0</v>
      </c>
      <c r="E5306" s="44" t="str">
        <f t="shared" si="1"/>
        <v>Setelah Pandemi</v>
      </c>
    </row>
    <row r="5307">
      <c r="A5307" s="12">
        <v>45180.04099537037</v>
      </c>
      <c r="B5307" s="14" t="s">
        <v>7706</v>
      </c>
      <c r="C5307" s="9">
        <v>5371.0</v>
      </c>
      <c r="E5307" s="44" t="str">
        <f t="shared" si="1"/>
        <v>Setelah Pandemi</v>
      </c>
    </row>
    <row r="5308">
      <c r="A5308" s="12">
        <v>45180.391875</v>
      </c>
      <c r="B5308" s="14" t="s">
        <v>28</v>
      </c>
      <c r="C5308" s="9">
        <v>5372.0</v>
      </c>
      <c r="E5308" s="44" t="str">
        <f t="shared" si="1"/>
        <v>Setelah Pandemi</v>
      </c>
    </row>
    <row r="5309">
      <c r="A5309" s="12">
        <v>45180.47825231482</v>
      </c>
      <c r="B5309" s="14" t="s">
        <v>5890</v>
      </c>
      <c r="C5309" s="9">
        <v>5373.0</v>
      </c>
      <c r="E5309" s="44" t="str">
        <f t="shared" si="1"/>
        <v>Setelah Pandemi</v>
      </c>
    </row>
    <row r="5310">
      <c r="A5310" s="12">
        <v>45181.35622685185</v>
      </c>
      <c r="B5310" s="14" t="s">
        <v>7377</v>
      </c>
      <c r="C5310" s="9">
        <v>5374.0</v>
      </c>
      <c r="E5310" s="44" t="str">
        <f t="shared" si="1"/>
        <v>Setelah Pandemi</v>
      </c>
    </row>
    <row r="5311">
      <c r="A5311" s="12">
        <v>45181.36803240741</v>
      </c>
      <c r="B5311" s="14" t="s">
        <v>1937</v>
      </c>
      <c r="C5311" s="9">
        <v>5375.0</v>
      </c>
      <c r="E5311" s="44" t="str">
        <f t="shared" si="1"/>
        <v>Setelah Pandemi</v>
      </c>
    </row>
    <row r="5312">
      <c r="A5312" s="12">
        <v>45181.55719907407</v>
      </c>
      <c r="B5312" s="14" t="s">
        <v>115</v>
      </c>
      <c r="C5312" s="9">
        <v>5376.0</v>
      </c>
      <c r="E5312" s="44" t="str">
        <f t="shared" si="1"/>
        <v>Setelah Pandemi</v>
      </c>
    </row>
    <row r="5313">
      <c r="A5313" s="12">
        <v>45182.55081018519</v>
      </c>
      <c r="B5313" s="14" t="s">
        <v>6078</v>
      </c>
      <c r="C5313" s="9">
        <v>5377.0</v>
      </c>
      <c r="E5313" s="44" t="str">
        <f t="shared" si="1"/>
        <v>Setelah Pandemi</v>
      </c>
    </row>
    <row r="5314">
      <c r="A5314" s="12">
        <v>45182.56091435185</v>
      </c>
      <c r="B5314" s="14" t="s">
        <v>1300</v>
      </c>
      <c r="C5314" s="9">
        <v>5378.0</v>
      </c>
      <c r="E5314" s="44" t="str">
        <f t="shared" si="1"/>
        <v>Setelah Pandemi</v>
      </c>
    </row>
    <row r="5315">
      <c r="A5315" s="12">
        <v>45183.14873842592</v>
      </c>
      <c r="B5315" s="14" t="s">
        <v>219</v>
      </c>
      <c r="C5315" s="9">
        <v>5379.0</v>
      </c>
      <c r="E5315" s="44" t="str">
        <f t="shared" si="1"/>
        <v>Setelah Pandemi</v>
      </c>
    </row>
    <row r="5316">
      <c r="A5316" s="12">
        <v>45183.293217592596</v>
      </c>
      <c r="B5316" s="14" t="s">
        <v>10804</v>
      </c>
      <c r="C5316" s="9">
        <v>5380.0</v>
      </c>
      <c r="E5316" s="44" t="str">
        <f t="shared" si="1"/>
        <v>Setelah Pandemi</v>
      </c>
    </row>
    <row r="5317">
      <c r="A5317" s="12">
        <v>45183.40331018518</v>
      </c>
      <c r="B5317" s="14" t="s">
        <v>7294</v>
      </c>
      <c r="C5317" s="9">
        <v>5381.0</v>
      </c>
      <c r="E5317" s="44" t="str">
        <f t="shared" si="1"/>
        <v>Setelah Pandemi</v>
      </c>
    </row>
    <row r="5318">
      <c r="A5318" s="12">
        <v>45184.05174768518</v>
      </c>
      <c r="B5318" s="14" t="s">
        <v>10821</v>
      </c>
      <c r="C5318" s="9">
        <v>5382.0</v>
      </c>
      <c r="E5318" s="44" t="str">
        <f t="shared" si="1"/>
        <v>Setelah Pandemi</v>
      </c>
    </row>
    <row r="5319">
      <c r="A5319" s="12">
        <v>45184.15956018519</v>
      </c>
      <c r="B5319" s="14" t="s">
        <v>4559</v>
      </c>
      <c r="C5319" s="9">
        <v>5383.0</v>
      </c>
      <c r="E5319" s="44" t="str">
        <f t="shared" si="1"/>
        <v>Setelah Pandemi</v>
      </c>
    </row>
    <row r="5320">
      <c r="A5320" s="12">
        <v>45184.162083333336</v>
      </c>
      <c r="B5320" s="14" t="s">
        <v>149</v>
      </c>
      <c r="C5320" s="9">
        <v>5384.0</v>
      </c>
      <c r="E5320" s="44" t="str">
        <f t="shared" si="1"/>
        <v>Setelah Pandemi</v>
      </c>
    </row>
    <row r="5321">
      <c r="A5321" s="12">
        <v>45185.08663194445</v>
      </c>
      <c r="B5321" s="14" t="s">
        <v>9976</v>
      </c>
      <c r="C5321" s="9">
        <v>5385.0</v>
      </c>
      <c r="E5321" s="44" t="str">
        <f t="shared" si="1"/>
        <v>Setelah Pandemi</v>
      </c>
    </row>
    <row r="5322">
      <c r="A5322" s="12">
        <v>45186.429618055554</v>
      </c>
      <c r="B5322" s="14" t="s">
        <v>7155</v>
      </c>
      <c r="C5322" s="9">
        <v>5386.0</v>
      </c>
      <c r="E5322" s="44" t="str">
        <f t="shared" si="1"/>
        <v>Setelah Pandemi</v>
      </c>
    </row>
    <row r="5323">
      <c r="A5323" s="12">
        <v>45188.28700231481</v>
      </c>
      <c r="B5323" s="14" t="s">
        <v>1300</v>
      </c>
      <c r="C5323" s="9">
        <v>5387.0</v>
      </c>
      <c r="E5323" s="44" t="str">
        <f t="shared" si="1"/>
        <v>Setelah Pandemi</v>
      </c>
    </row>
    <row r="5324">
      <c r="A5324" s="12">
        <v>45188.36853009259</v>
      </c>
      <c r="B5324" s="14" t="s">
        <v>340</v>
      </c>
      <c r="C5324" s="9">
        <v>5388.0</v>
      </c>
      <c r="E5324" s="44" t="str">
        <f t="shared" si="1"/>
        <v>Setelah Pandemi</v>
      </c>
    </row>
    <row r="5325">
      <c r="A5325" s="12">
        <v>45188.57739583333</v>
      </c>
      <c r="B5325" s="14" t="s">
        <v>316</v>
      </c>
      <c r="C5325" s="9">
        <v>5389.0</v>
      </c>
      <c r="E5325" s="44" t="str">
        <f t="shared" si="1"/>
        <v>Setelah Pandemi</v>
      </c>
    </row>
    <row r="5326">
      <c r="A5326" s="12">
        <v>45189.308587962965</v>
      </c>
      <c r="B5326" s="14" t="s">
        <v>8079</v>
      </c>
      <c r="C5326" s="9">
        <v>5390.0</v>
      </c>
      <c r="E5326" s="44" t="str">
        <f t="shared" si="1"/>
        <v>Setelah Pandemi</v>
      </c>
    </row>
    <row r="5327">
      <c r="A5327" s="12">
        <v>45189.72207175926</v>
      </c>
      <c r="B5327" s="14" t="s">
        <v>1300</v>
      </c>
      <c r="C5327" s="9">
        <v>5391.0</v>
      </c>
      <c r="E5327" s="44" t="str">
        <f t="shared" si="1"/>
        <v>Setelah Pandemi</v>
      </c>
    </row>
    <row r="5328">
      <c r="A5328" s="12">
        <v>45190.33540509259</v>
      </c>
      <c r="B5328" s="14" t="s">
        <v>5443</v>
      </c>
      <c r="C5328" s="9">
        <v>5392.0</v>
      </c>
      <c r="E5328" s="44" t="str">
        <f t="shared" si="1"/>
        <v>Setelah Pandemi</v>
      </c>
    </row>
    <row r="5329">
      <c r="A5329" s="12">
        <v>45190.34212962963</v>
      </c>
      <c r="B5329" s="14" t="s">
        <v>4559</v>
      </c>
      <c r="C5329" s="9">
        <v>5393.0</v>
      </c>
      <c r="E5329" s="44" t="str">
        <f t="shared" si="1"/>
        <v>Setelah Pandemi</v>
      </c>
    </row>
    <row r="5330">
      <c r="A5330" s="12">
        <v>45191.490694444445</v>
      </c>
      <c r="B5330" s="14" t="s">
        <v>160</v>
      </c>
      <c r="C5330" s="9">
        <v>5394.0</v>
      </c>
      <c r="E5330" s="44" t="str">
        <f t="shared" si="1"/>
        <v>Setelah Pandemi</v>
      </c>
    </row>
    <row r="5331">
      <c r="A5331" s="12">
        <v>45194.44268518518</v>
      </c>
      <c r="B5331" s="14" t="s">
        <v>35</v>
      </c>
      <c r="C5331" s="9">
        <v>5395.0</v>
      </c>
      <c r="E5331" s="44" t="str">
        <f t="shared" si="1"/>
        <v>Setelah Pandemi</v>
      </c>
    </row>
    <row r="5332">
      <c r="A5332" s="12">
        <v>45194.49016203704</v>
      </c>
      <c r="B5332" s="14" t="s">
        <v>115</v>
      </c>
      <c r="C5332" s="9">
        <v>5396.0</v>
      </c>
      <c r="E5332" s="44" t="str">
        <f t="shared" si="1"/>
        <v>Setelah Pandemi</v>
      </c>
    </row>
    <row r="5333">
      <c r="A5333" s="12">
        <v>45196.34699074074</v>
      </c>
      <c r="B5333" s="14" t="s">
        <v>7747</v>
      </c>
      <c r="C5333" s="9">
        <v>5398.0</v>
      </c>
      <c r="E5333" s="44" t="str">
        <f t="shared" si="1"/>
        <v>Setelah Pandemi</v>
      </c>
    </row>
    <row r="5334">
      <c r="A5334" s="12">
        <v>45196.41018518519</v>
      </c>
      <c r="B5334" s="14" t="s">
        <v>13901</v>
      </c>
      <c r="C5334" s="9">
        <v>5399.0</v>
      </c>
      <c r="E5334" s="44" t="str">
        <f t="shared" si="1"/>
        <v>Setelah Pandemi</v>
      </c>
    </row>
    <row r="5335">
      <c r="A5335" s="12">
        <v>45196.53650462963</v>
      </c>
      <c r="B5335" s="14" t="s">
        <v>7377</v>
      </c>
      <c r="C5335" s="9">
        <v>5400.0</v>
      </c>
      <c r="E5335" s="44" t="str">
        <f t="shared" si="1"/>
        <v>Setelah Pandemi</v>
      </c>
    </row>
    <row r="5336">
      <c r="A5336" s="12">
        <v>45197.17134259259</v>
      </c>
      <c r="B5336" s="14" t="s">
        <v>799</v>
      </c>
      <c r="C5336" s="9">
        <v>5401.0</v>
      </c>
      <c r="E5336" s="44" t="str">
        <f t="shared" si="1"/>
        <v>Setelah Pandemi</v>
      </c>
    </row>
    <row r="5337">
      <c r="A5337" s="12">
        <v>45197.54665509259</v>
      </c>
      <c r="B5337" s="14" t="s">
        <v>35</v>
      </c>
      <c r="C5337" s="9">
        <v>5402.0</v>
      </c>
      <c r="E5337" s="44" t="str">
        <f t="shared" si="1"/>
        <v>Setelah Pandemi</v>
      </c>
    </row>
    <row r="5338">
      <c r="A5338" s="12">
        <v>45199.34384259259</v>
      </c>
      <c r="B5338" s="14" t="s">
        <v>7377</v>
      </c>
      <c r="C5338" s="9">
        <v>5403.0</v>
      </c>
      <c r="E5338" s="44" t="str">
        <f t="shared" si="1"/>
        <v>Setelah Pandemi</v>
      </c>
    </row>
    <row r="5339">
      <c r="A5339" s="12">
        <v>45200.151666666665</v>
      </c>
      <c r="B5339" s="14" t="s">
        <v>46</v>
      </c>
      <c r="C5339" s="9">
        <v>5404.0</v>
      </c>
      <c r="E5339" s="44" t="str">
        <f t="shared" si="1"/>
        <v>Setelah Pandemi</v>
      </c>
    </row>
    <row r="5340">
      <c r="A5340" s="12">
        <v>45200.317407407405</v>
      </c>
      <c r="B5340" s="14" t="s">
        <v>14817</v>
      </c>
      <c r="C5340" s="9">
        <v>5405.0</v>
      </c>
      <c r="E5340" s="44" t="str">
        <f t="shared" si="1"/>
        <v>Setelah Pandemi</v>
      </c>
    </row>
    <row r="5341">
      <c r="A5341" s="12">
        <v>45201.33497685185</v>
      </c>
      <c r="B5341" s="14" t="s">
        <v>160</v>
      </c>
      <c r="C5341" s="9">
        <v>5406.0</v>
      </c>
      <c r="E5341" s="44" t="str">
        <f t="shared" si="1"/>
        <v>Setelah Pandemi</v>
      </c>
    </row>
    <row r="5342">
      <c r="A5342" s="12">
        <v>45201.50163194445</v>
      </c>
      <c r="B5342" s="14" t="s">
        <v>9976</v>
      </c>
      <c r="C5342" s="9">
        <v>5407.0</v>
      </c>
      <c r="E5342" s="44" t="str">
        <f t="shared" si="1"/>
        <v>Setelah Pandemi</v>
      </c>
    </row>
    <row r="5343">
      <c r="A5343" s="12">
        <v>45202.36751157408</v>
      </c>
      <c r="B5343" s="14" t="s">
        <v>2734</v>
      </c>
      <c r="C5343" s="9">
        <v>5408.0</v>
      </c>
      <c r="E5343" s="44" t="str">
        <f t="shared" si="1"/>
        <v>Setelah Pandemi</v>
      </c>
    </row>
    <row r="5344">
      <c r="A5344" s="12">
        <v>45202.90528935185</v>
      </c>
      <c r="B5344" s="14" t="s">
        <v>5896</v>
      </c>
      <c r="C5344" s="9">
        <v>5409.0</v>
      </c>
      <c r="E5344" s="44" t="str">
        <f t="shared" si="1"/>
        <v>Setelah Pandemi</v>
      </c>
    </row>
    <row r="5345">
      <c r="A5345" s="12">
        <v>45203.205196759256</v>
      </c>
      <c r="B5345" s="14" t="s">
        <v>7547</v>
      </c>
      <c r="C5345" s="9">
        <v>5410.0</v>
      </c>
      <c r="E5345" s="44" t="str">
        <f t="shared" si="1"/>
        <v>Setelah Pandemi</v>
      </c>
    </row>
    <row r="5346">
      <c r="A5346" s="12">
        <v>45203.25539351852</v>
      </c>
      <c r="B5346" s="14" t="s">
        <v>14834</v>
      </c>
      <c r="C5346" s="9">
        <v>5411.0</v>
      </c>
      <c r="E5346" s="44" t="str">
        <f t="shared" si="1"/>
        <v>Setelah Pandemi</v>
      </c>
    </row>
    <row r="5347">
      <c r="A5347" s="12">
        <v>45204.16039351852</v>
      </c>
      <c r="B5347" s="14" t="s">
        <v>4906</v>
      </c>
      <c r="C5347" s="9">
        <v>5412.0</v>
      </c>
      <c r="E5347" s="44" t="str">
        <f t="shared" si="1"/>
        <v>Setelah Pandemi</v>
      </c>
    </row>
    <row r="5348">
      <c r="A5348" s="12">
        <v>45206.05825231481</v>
      </c>
      <c r="B5348" s="14" t="s">
        <v>7377</v>
      </c>
      <c r="C5348" s="9">
        <v>5413.0</v>
      </c>
      <c r="E5348" s="44" t="str">
        <f t="shared" si="1"/>
        <v>Setelah Pandemi</v>
      </c>
    </row>
    <row r="5349">
      <c r="A5349" s="12">
        <v>45208.55840277778</v>
      </c>
      <c r="B5349" s="14" t="s">
        <v>129</v>
      </c>
      <c r="C5349" s="9">
        <v>5414.0</v>
      </c>
      <c r="E5349" s="44" t="str">
        <f t="shared" si="1"/>
        <v>Setelah Pandemi</v>
      </c>
    </row>
    <row r="5350">
      <c r="A5350" s="12">
        <v>45209.380277777775</v>
      </c>
      <c r="B5350" s="14" t="s">
        <v>189</v>
      </c>
      <c r="C5350" s="9">
        <v>5415.0</v>
      </c>
      <c r="E5350" s="44" t="str">
        <f t="shared" si="1"/>
        <v>Setelah Pandemi</v>
      </c>
    </row>
    <row r="5351">
      <c r="A5351" s="12">
        <v>45210.14503472222</v>
      </c>
      <c r="B5351" s="14" t="s">
        <v>11594</v>
      </c>
      <c r="C5351" s="9">
        <v>5416.0</v>
      </c>
      <c r="E5351" s="44" t="str">
        <f t="shared" si="1"/>
        <v>Setelah Pandemi</v>
      </c>
    </row>
    <row r="5352">
      <c r="A5352" s="12">
        <v>45214.19583333333</v>
      </c>
      <c r="B5352" s="14" t="s">
        <v>183</v>
      </c>
      <c r="C5352" s="9">
        <v>5417.0</v>
      </c>
      <c r="E5352" s="44" t="str">
        <f t="shared" si="1"/>
        <v>Setelah Pandemi</v>
      </c>
    </row>
    <row r="5353">
      <c r="A5353" s="12">
        <v>45214.97800925926</v>
      </c>
      <c r="B5353" s="14" t="s">
        <v>28</v>
      </c>
      <c r="C5353" s="9">
        <v>5418.0</v>
      </c>
      <c r="E5353" s="44" t="str">
        <f t="shared" si="1"/>
        <v>Setelah Pandemi</v>
      </c>
    </row>
    <row r="5354">
      <c r="A5354" s="12">
        <v>45216.427453703705</v>
      </c>
      <c r="B5354" s="14" t="s">
        <v>28</v>
      </c>
      <c r="C5354" s="9">
        <v>5420.0</v>
      </c>
      <c r="E5354" s="44" t="str">
        <f t="shared" si="1"/>
        <v>Setelah Pandemi</v>
      </c>
    </row>
    <row r="5355">
      <c r="A5355" s="12">
        <v>45216.46908564815</v>
      </c>
      <c r="B5355" s="14" t="s">
        <v>799</v>
      </c>
      <c r="C5355" s="9">
        <v>5421.0</v>
      </c>
      <c r="E5355" s="44" t="str">
        <f t="shared" si="1"/>
        <v>Setelah Pandemi</v>
      </c>
    </row>
    <row r="5356">
      <c r="A5356" s="12">
        <v>45216.60146990741</v>
      </c>
      <c r="B5356" s="14" t="s">
        <v>7975</v>
      </c>
      <c r="C5356" s="9">
        <v>5422.0</v>
      </c>
      <c r="E5356" s="44" t="str">
        <f t="shared" si="1"/>
        <v>Setelah Pandemi</v>
      </c>
    </row>
    <row r="5357">
      <c r="A5357" s="12">
        <v>45216.605474537035</v>
      </c>
      <c r="B5357" s="14" t="s">
        <v>28</v>
      </c>
      <c r="C5357" s="9">
        <v>5423.0</v>
      </c>
      <c r="E5357" s="44" t="str">
        <f t="shared" si="1"/>
        <v>Setelah Pandemi</v>
      </c>
    </row>
    <row r="5358">
      <c r="A5358" s="12">
        <v>45216.72609953704</v>
      </c>
      <c r="B5358" s="14" t="s">
        <v>7975</v>
      </c>
      <c r="C5358" s="9">
        <v>5424.0</v>
      </c>
      <c r="E5358" s="44" t="str">
        <f t="shared" si="1"/>
        <v>Setelah Pandemi</v>
      </c>
    </row>
    <row r="5359">
      <c r="A5359" s="12">
        <v>45217.103321759256</v>
      </c>
      <c r="B5359" s="14" t="s">
        <v>115</v>
      </c>
      <c r="C5359" s="9">
        <v>5425.0</v>
      </c>
      <c r="E5359" s="44" t="str">
        <f t="shared" si="1"/>
        <v>Setelah Pandemi</v>
      </c>
    </row>
    <row r="5360">
      <c r="A5360" s="12">
        <v>45217.50928240741</v>
      </c>
      <c r="B5360" s="14" t="s">
        <v>28</v>
      </c>
      <c r="C5360" s="9">
        <v>5426.0</v>
      </c>
      <c r="E5360" s="44" t="str">
        <f t="shared" si="1"/>
        <v>Setelah Pandemi</v>
      </c>
    </row>
    <row r="5361">
      <c r="A5361" s="12">
        <v>45217.60901620371</v>
      </c>
      <c r="B5361" s="14" t="s">
        <v>189</v>
      </c>
      <c r="C5361" s="9">
        <v>5427.0</v>
      </c>
      <c r="E5361" s="44" t="str">
        <f t="shared" si="1"/>
        <v>Setelah Pandemi</v>
      </c>
    </row>
    <row r="5362">
      <c r="A5362" s="12">
        <v>45218.26461805555</v>
      </c>
      <c r="B5362" s="14" t="s">
        <v>2355</v>
      </c>
      <c r="C5362" s="9">
        <v>5428.0</v>
      </c>
      <c r="E5362" s="44" t="str">
        <f t="shared" si="1"/>
        <v>Setelah Pandemi</v>
      </c>
    </row>
    <row r="5363">
      <c r="A5363" s="12">
        <v>45218.40252314815</v>
      </c>
      <c r="B5363" s="14" t="s">
        <v>4559</v>
      </c>
      <c r="C5363" s="9">
        <v>5429.0</v>
      </c>
      <c r="E5363" s="44" t="str">
        <f t="shared" si="1"/>
        <v>Setelah Pandemi</v>
      </c>
    </row>
    <row r="5364">
      <c r="A5364" s="12">
        <v>45220.136724537035</v>
      </c>
      <c r="B5364" s="14" t="s">
        <v>5896</v>
      </c>
      <c r="C5364" s="9">
        <v>5430.0</v>
      </c>
      <c r="E5364" s="44" t="str">
        <f t="shared" si="1"/>
        <v>Setelah Pandemi</v>
      </c>
    </row>
    <row r="5365">
      <c r="A5365" s="12"/>
      <c r="B5365" s="14"/>
      <c r="C5365" s="9"/>
    </row>
    <row r="5366">
      <c r="A5366" s="12"/>
      <c r="B5366" s="14"/>
      <c r="C5366" s="9"/>
    </row>
    <row r="5367">
      <c r="A5367" s="12"/>
      <c r="B5367" s="14"/>
      <c r="C5367" s="9"/>
    </row>
    <row r="5368">
      <c r="A5368" s="12"/>
      <c r="B5368" s="14"/>
      <c r="C5368" s="9"/>
    </row>
    <row r="5369">
      <c r="A5369" s="12"/>
      <c r="B5369" s="14"/>
      <c r="C5369" s="9"/>
    </row>
    <row r="5370">
      <c r="A5370" s="12"/>
      <c r="B5370" s="14"/>
      <c r="C5370" s="9"/>
    </row>
    <row r="5371">
      <c r="A5371" s="12"/>
      <c r="B5371" s="14"/>
      <c r="C5371" s="9"/>
    </row>
    <row r="5372">
      <c r="A5372" s="12"/>
      <c r="B5372" s="14"/>
      <c r="C5372" s="9"/>
    </row>
    <row r="5373">
      <c r="A5373" s="12"/>
      <c r="B5373" s="14"/>
      <c r="C5373" s="9"/>
    </row>
    <row r="5374">
      <c r="A5374" s="12"/>
      <c r="B5374" s="14"/>
      <c r="C5374" s="9"/>
    </row>
    <row r="5375">
      <c r="A5375" s="12"/>
      <c r="B5375" s="14"/>
      <c r="C5375" s="9"/>
    </row>
    <row r="5376">
      <c r="A5376" s="12"/>
      <c r="B5376" s="14"/>
      <c r="C5376" s="9"/>
    </row>
    <row r="5377">
      <c r="A5377" s="12"/>
      <c r="B5377" s="14"/>
      <c r="C5377" s="9"/>
    </row>
    <row r="5378">
      <c r="A5378" s="12"/>
      <c r="B5378" s="14"/>
      <c r="C5378" s="9"/>
    </row>
    <row r="5379">
      <c r="A5379" s="12"/>
      <c r="B5379" s="14"/>
      <c r="C5379" s="9"/>
    </row>
    <row r="5380">
      <c r="A5380" s="12"/>
      <c r="B5380" s="14"/>
      <c r="C5380" s="9"/>
    </row>
    <row r="5381">
      <c r="A5381" s="12"/>
      <c r="B5381" s="14"/>
      <c r="C5381" s="9"/>
    </row>
    <row r="5382">
      <c r="A5382" s="12"/>
      <c r="B5382" s="14"/>
      <c r="C5382" s="9"/>
    </row>
    <row r="5383">
      <c r="A5383" s="12"/>
      <c r="B5383" s="14"/>
      <c r="C5383" s="9"/>
    </row>
    <row r="5384">
      <c r="A5384" s="12"/>
      <c r="B5384" s="14"/>
      <c r="C5384" s="9"/>
    </row>
    <row r="5385">
      <c r="A5385" s="12"/>
      <c r="B5385" s="14"/>
      <c r="C5385" s="9"/>
    </row>
    <row r="5386">
      <c r="A5386" s="12"/>
      <c r="B5386" s="14"/>
      <c r="C5386" s="9"/>
    </row>
    <row r="5387">
      <c r="A5387" s="12"/>
      <c r="B5387" s="14"/>
      <c r="C5387" s="9"/>
    </row>
    <row r="5388">
      <c r="A5388" s="12"/>
      <c r="B5388" s="14"/>
      <c r="C5388" s="9"/>
    </row>
    <row r="5389">
      <c r="A5389" s="12"/>
      <c r="B5389" s="14"/>
      <c r="C5389" s="9"/>
    </row>
    <row r="5390">
      <c r="A5390" s="12"/>
      <c r="B5390" s="14"/>
      <c r="C5390" s="9"/>
    </row>
    <row r="5391">
      <c r="A5391" s="12"/>
      <c r="B5391" s="14"/>
      <c r="C5391" s="9"/>
    </row>
    <row r="5392">
      <c r="A5392" s="12"/>
      <c r="B5392" s="14"/>
      <c r="C5392" s="9"/>
    </row>
    <row r="5393">
      <c r="A5393" s="12"/>
      <c r="B5393" s="14"/>
      <c r="C5393" s="9"/>
    </row>
    <row r="5394">
      <c r="A5394" s="12"/>
      <c r="B5394" s="14"/>
      <c r="C5394" s="9"/>
    </row>
    <row r="5395">
      <c r="A5395" s="12"/>
      <c r="B5395" s="14"/>
      <c r="C5395" s="9"/>
    </row>
    <row r="5396">
      <c r="A5396" s="12"/>
      <c r="B5396" s="14"/>
      <c r="C5396" s="9"/>
    </row>
    <row r="5397">
      <c r="A5397" s="12"/>
      <c r="B5397" s="14"/>
      <c r="C5397" s="9"/>
    </row>
    <row r="5398">
      <c r="A5398" s="12"/>
      <c r="B5398" s="14"/>
      <c r="C5398" s="9"/>
    </row>
    <row r="5399">
      <c r="A5399" s="12"/>
      <c r="B5399" s="14"/>
      <c r="C5399" s="9"/>
    </row>
    <row r="5400">
      <c r="A5400" s="12"/>
      <c r="B5400" s="14"/>
      <c r="C5400" s="9"/>
    </row>
    <row r="5401">
      <c r="A5401" s="12"/>
      <c r="B5401" s="14"/>
      <c r="C5401" s="9"/>
    </row>
    <row r="5402">
      <c r="A5402" s="12"/>
      <c r="B5402" s="14"/>
      <c r="C5402" s="9"/>
    </row>
    <row r="5403">
      <c r="A5403" s="12"/>
      <c r="B5403" s="14"/>
      <c r="C5403" s="9"/>
    </row>
    <row r="5404">
      <c r="A5404" s="12"/>
      <c r="B5404" s="14"/>
      <c r="C5404" s="9"/>
    </row>
    <row r="5405">
      <c r="A5405" s="12"/>
      <c r="B5405" s="14"/>
      <c r="C5405" s="9"/>
    </row>
    <row r="5406">
      <c r="A5406" s="12"/>
      <c r="B5406" s="14"/>
      <c r="C5406" s="9"/>
    </row>
    <row r="5407">
      <c r="A5407" s="12"/>
      <c r="B5407" s="14"/>
      <c r="C5407" s="9"/>
    </row>
    <row r="5408">
      <c r="A5408" s="12"/>
      <c r="B5408" s="14"/>
      <c r="C5408" s="9"/>
    </row>
    <row r="5409">
      <c r="A5409" s="12"/>
      <c r="B5409" s="14"/>
      <c r="C5409" s="9"/>
    </row>
    <row r="5410">
      <c r="A5410" s="12"/>
      <c r="B5410" s="14"/>
      <c r="C5410" s="9"/>
    </row>
    <row r="5411">
      <c r="A5411" s="12"/>
      <c r="B5411" s="14"/>
      <c r="C5411" s="9"/>
    </row>
    <row r="5412">
      <c r="A5412" s="12"/>
      <c r="B5412" s="14"/>
      <c r="C5412" s="9"/>
    </row>
    <row r="5413">
      <c r="A5413" s="12"/>
      <c r="B5413" s="14"/>
      <c r="C5413" s="9"/>
    </row>
    <row r="5414">
      <c r="A5414" s="12"/>
      <c r="B5414" s="14"/>
      <c r="C5414" s="9"/>
    </row>
    <row r="5415">
      <c r="A5415" s="12"/>
      <c r="B5415" s="14"/>
      <c r="C5415" s="9"/>
    </row>
    <row r="5416">
      <c r="A5416" s="12"/>
      <c r="B5416" s="14"/>
      <c r="C5416" s="9"/>
    </row>
    <row r="5417">
      <c r="A5417" s="12"/>
      <c r="B5417" s="14"/>
      <c r="C5417" s="9"/>
    </row>
    <row r="5418">
      <c r="A5418" s="12"/>
      <c r="B5418" s="14"/>
      <c r="C5418" s="9"/>
    </row>
    <row r="5419">
      <c r="A5419" s="12"/>
      <c r="B5419" s="14"/>
      <c r="C5419" s="9"/>
    </row>
    <row r="5420">
      <c r="A5420" s="12"/>
      <c r="B5420" s="14"/>
      <c r="C5420" s="9"/>
    </row>
    <row r="5421">
      <c r="A5421" s="12"/>
      <c r="B5421" s="14"/>
      <c r="C5421" s="9"/>
    </row>
    <row r="5422">
      <c r="A5422" s="12"/>
      <c r="B5422" s="14"/>
      <c r="C5422" s="9"/>
    </row>
    <row r="5423">
      <c r="A5423" s="12"/>
      <c r="B5423" s="14"/>
      <c r="C5423" s="9"/>
    </row>
    <row r="5424">
      <c r="A5424" s="12"/>
      <c r="B5424" s="14"/>
      <c r="C5424" s="9"/>
    </row>
    <row r="5425">
      <c r="A5425" s="12"/>
      <c r="B5425" s="14"/>
      <c r="C5425" s="9"/>
    </row>
    <row r="5426">
      <c r="A5426" s="12"/>
      <c r="B5426" s="14"/>
      <c r="C5426" s="9"/>
    </row>
    <row r="5427">
      <c r="A5427" s="12"/>
      <c r="B5427" s="14"/>
      <c r="C5427" s="9"/>
    </row>
    <row r="5428">
      <c r="A5428" s="12"/>
      <c r="B5428" s="14"/>
      <c r="C5428" s="9"/>
    </row>
    <row r="5429">
      <c r="A5429" s="12"/>
      <c r="B5429" s="14"/>
      <c r="C5429" s="9"/>
    </row>
    <row r="5430">
      <c r="A5430" s="12"/>
      <c r="B5430" s="14"/>
      <c r="C5430" s="9"/>
    </row>
    <row r="5431">
      <c r="A5431" s="12"/>
      <c r="B5431" s="14"/>
      <c r="C5431" s="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2.13"/>
    <col customWidth="1" min="4" max="4" width="13.75"/>
    <col customWidth="1" min="6" max="6" width="55.0"/>
    <col customWidth="1" min="7" max="7" width="52.13"/>
    <col customWidth="1" min="8" max="9" width="28.25"/>
  </cols>
  <sheetData>
    <row r="1">
      <c r="F1" s="8"/>
      <c r="G1" s="45"/>
      <c r="H1" s="46"/>
      <c r="I1" s="46"/>
    </row>
    <row r="2">
      <c r="F2" s="48" t="s">
        <v>16526</v>
      </c>
      <c r="G2" s="49" t="s">
        <v>16527</v>
      </c>
      <c r="H2" s="48" t="s">
        <v>16526</v>
      </c>
      <c r="I2" s="50" t="s">
        <v>16527</v>
      </c>
    </row>
    <row r="3">
      <c r="F3" s="52" t="str">
        <f>IFERROR(__xludf.DUMMYFUNCTION("FILTER(A4:A204,C4:C204 = MAX(C4:C204))"),"Pendidikan &amp; Pelatihan")</f>
        <v>Pendidikan &amp; Pelatihan</v>
      </c>
      <c r="G3" s="53">
        <f>MAX(C:C,C:C)</f>
        <v>12194377</v>
      </c>
      <c r="H3" s="54" t="str">
        <f>IFERROR(__xludf.DUMMYFUNCTION("FILTER(A4:A204,D4:D204 = MAX(D4:D204))"),"Administrasi Umum")</f>
        <v>Administrasi Umum</v>
      </c>
      <c r="I3" s="55">
        <f>MAX(D4:D204)</f>
        <v>125392</v>
      </c>
      <c r="J3" s="56" t="s">
        <v>16528</v>
      </c>
    </row>
    <row r="4">
      <c r="F4" s="52" t="str">
        <f>IFERROR(__xludf.DUMMYFUNCTION("FILTER(A4:A204,C4:C204 = MIN(C4:C204))"),"Perawatan Tangan, Kaki, Nail Art dan Rias Wajah Khusus dan Kreatif")</f>
        <v>Perawatan Tangan, Kaki, Nail Art dan Rias Wajah Khusus dan Kreatif</v>
      </c>
      <c r="G4" s="53">
        <f>MIN(C:C,C:C)</f>
        <v>1648</v>
      </c>
      <c r="H4" s="54" t="str">
        <f>IFERROR(__xludf.DUMMYFUNCTION("FILTER(A4:A204,D4:D204 = MIN(D4:D204))"),"Self-Development")</f>
        <v>Self-Development</v>
      </c>
      <c r="I4" s="55">
        <f>MIN(D4:D204)</f>
        <v>4985</v>
      </c>
    </row>
    <row r="5">
      <c r="F5" s="8"/>
      <c r="H5" s="8"/>
      <c r="I5" s="8"/>
    </row>
    <row r="6">
      <c r="F6" s="8"/>
      <c r="H6" s="8"/>
      <c r="I6" s="8"/>
    </row>
    <row r="7">
      <c r="F7" s="57"/>
      <c r="G7" s="58"/>
      <c r="H7" s="59"/>
      <c r="I7" s="59"/>
    </row>
    <row r="8">
      <c r="F8" s="57"/>
      <c r="G8" s="58"/>
      <c r="H8" s="59"/>
      <c r="I8" s="59"/>
    </row>
    <row r="9">
      <c r="F9" s="8"/>
      <c r="H9" s="8"/>
      <c r="I9" s="8"/>
    </row>
    <row r="10">
      <c r="F10" s="8"/>
      <c r="H10" s="59"/>
      <c r="I10" s="59"/>
    </row>
    <row r="11">
      <c r="F11" s="8"/>
      <c r="H11" s="59"/>
      <c r="I11" s="59"/>
    </row>
    <row r="12">
      <c r="F12" s="8"/>
      <c r="H12" s="8"/>
      <c r="I12" s="8"/>
    </row>
    <row r="13">
      <c r="F13" s="8"/>
      <c r="H13" s="8"/>
      <c r="I13" s="8"/>
    </row>
    <row r="14">
      <c r="F14" s="8"/>
      <c r="H14" s="8"/>
      <c r="I14" s="8"/>
    </row>
    <row r="15">
      <c r="F15" s="8"/>
      <c r="H15" s="8"/>
      <c r="I15" s="8"/>
    </row>
    <row r="16">
      <c r="F16" s="8"/>
      <c r="H16" s="8"/>
      <c r="I16" s="8"/>
    </row>
    <row r="17">
      <c r="F17" s="8"/>
      <c r="H17" s="8"/>
      <c r="I17" s="8"/>
    </row>
    <row r="18">
      <c r="F18" s="8"/>
      <c r="H18" s="8"/>
      <c r="I18" s="8"/>
    </row>
    <row r="19">
      <c r="F19" s="8"/>
      <c r="H19" s="8"/>
      <c r="I19" s="8"/>
    </row>
    <row r="20">
      <c r="F20" s="8"/>
      <c r="H20" s="8"/>
      <c r="I20" s="8"/>
    </row>
    <row r="21">
      <c r="F21" s="8"/>
      <c r="H21" s="8"/>
      <c r="I21" s="8"/>
    </row>
    <row r="22">
      <c r="F22" s="8"/>
      <c r="H22" s="8"/>
      <c r="I22" s="8"/>
    </row>
    <row r="23">
      <c r="F23" s="8"/>
      <c r="H23" s="8"/>
      <c r="I23" s="8"/>
    </row>
    <row r="24">
      <c r="F24" s="8"/>
      <c r="H24" s="8"/>
      <c r="I24" s="8"/>
    </row>
    <row r="25">
      <c r="F25" s="8"/>
      <c r="H25" s="8"/>
      <c r="I25" s="8"/>
    </row>
    <row r="26">
      <c r="F26" s="8"/>
      <c r="H26" s="8"/>
      <c r="I26" s="8"/>
    </row>
    <row r="27">
      <c r="F27" s="8"/>
      <c r="H27" s="8"/>
      <c r="I27" s="8"/>
    </row>
    <row r="28">
      <c r="F28" s="8"/>
      <c r="H28" s="8"/>
      <c r="I28" s="8"/>
    </row>
    <row r="29">
      <c r="F29" s="8"/>
      <c r="H29" s="8"/>
      <c r="I29" s="8"/>
    </row>
    <row r="30">
      <c r="F30" s="8"/>
      <c r="H30" s="8"/>
      <c r="I30" s="8"/>
    </row>
    <row r="31">
      <c r="F31" s="8"/>
      <c r="H31" s="8"/>
      <c r="I31" s="8"/>
    </row>
    <row r="32">
      <c r="F32" s="8"/>
      <c r="H32" s="8"/>
      <c r="I32" s="8"/>
    </row>
    <row r="33">
      <c r="F33" s="8"/>
      <c r="H33" s="8"/>
      <c r="I33" s="8"/>
    </row>
    <row r="34">
      <c r="F34" s="8"/>
      <c r="H34" s="8"/>
      <c r="I34" s="8"/>
    </row>
    <row r="35">
      <c r="F35" s="8"/>
      <c r="H35" s="8"/>
      <c r="I35" s="8"/>
    </row>
    <row r="36">
      <c r="F36" s="8"/>
      <c r="H36" s="8"/>
      <c r="I36" s="8"/>
    </row>
    <row r="37">
      <c r="F37" s="8"/>
      <c r="H37" s="8"/>
      <c r="I37" s="8"/>
    </row>
    <row r="38">
      <c r="F38" s="8"/>
      <c r="H38" s="8"/>
      <c r="I38" s="8"/>
    </row>
    <row r="39">
      <c r="F39" s="8"/>
      <c r="H39" s="8"/>
      <c r="I39" s="8"/>
    </row>
    <row r="40">
      <c r="F40" s="8"/>
      <c r="H40" s="8"/>
      <c r="I40" s="8"/>
    </row>
    <row r="41">
      <c r="F41" s="8"/>
      <c r="H41" s="8"/>
      <c r="I41" s="8"/>
    </row>
    <row r="42">
      <c r="F42" s="8"/>
      <c r="H42" s="8"/>
      <c r="I42" s="8"/>
    </row>
    <row r="43">
      <c r="F43" s="8"/>
      <c r="H43" s="8"/>
      <c r="I43" s="8"/>
    </row>
    <row r="44">
      <c r="F44" s="8"/>
      <c r="H44" s="8"/>
      <c r="I44" s="8"/>
    </row>
    <row r="45">
      <c r="F45" s="8"/>
      <c r="H45" s="8"/>
      <c r="I45" s="8"/>
    </row>
    <row r="46">
      <c r="F46" s="8"/>
      <c r="H46" s="8"/>
      <c r="I46" s="8"/>
    </row>
    <row r="47">
      <c r="F47" s="8"/>
      <c r="H47" s="8"/>
      <c r="I47" s="8"/>
    </row>
    <row r="48">
      <c r="F48" s="8"/>
      <c r="H48" s="8"/>
      <c r="I48" s="8"/>
    </row>
    <row r="49">
      <c r="F49" s="8"/>
      <c r="H49" s="8"/>
      <c r="I49" s="8"/>
    </row>
    <row r="50">
      <c r="F50" s="8"/>
      <c r="H50" s="8"/>
      <c r="I50" s="8"/>
    </row>
    <row r="51">
      <c r="F51" s="8"/>
      <c r="H51" s="8"/>
      <c r="I51" s="8"/>
    </row>
    <row r="52">
      <c r="F52" s="8"/>
      <c r="H52" s="8"/>
      <c r="I52" s="8"/>
    </row>
    <row r="53">
      <c r="F53" s="8"/>
      <c r="H53" s="8"/>
      <c r="I53" s="8"/>
    </row>
    <row r="54">
      <c r="F54" s="8"/>
      <c r="H54" s="8"/>
      <c r="I54" s="8"/>
    </row>
    <row r="55">
      <c r="F55" s="8"/>
      <c r="H55" s="8"/>
      <c r="I55" s="8"/>
    </row>
    <row r="56">
      <c r="F56" s="8"/>
      <c r="H56" s="8"/>
      <c r="I56" s="8"/>
    </row>
    <row r="57">
      <c r="F57" s="8"/>
      <c r="H57" s="8"/>
      <c r="I57" s="8"/>
    </row>
    <row r="58">
      <c r="F58" s="8"/>
      <c r="H58" s="8"/>
      <c r="I58" s="8"/>
    </row>
    <row r="59">
      <c r="F59" s="8"/>
      <c r="H59" s="8"/>
      <c r="I59" s="8"/>
    </row>
    <row r="60">
      <c r="F60" s="8"/>
      <c r="H60" s="8"/>
      <c r="I60" s="8"/>
    </row>
    <row r="61">
      <c r="F61" s="8"/>
      <c r="H61" s="8"/>
      <c r="I61" s="8"/>
    </row>
    <row r="62">
      <c r="F62" s="8"/>
      <c r="H62" s="8"/>
      <c r="I62" s="8"/>
    </row>
    <row r="63">
      <c r="F63" s="8"/>
      <c r="H63" s="8"/>
      <c r="I63" s="8"/>
    </row>
    <row r="64">
      <c r="F64" s="8"/>
      <c r="H64" s="8"/>
      <c r="I64" s="8"/>
    </row>
    <row r="65">
      <c r="F65" s="8"/>
      <c r="H65" s="8"/>
      <c r="I65" s="8"/>
    </row>
    <row r="66">
      <c r="F66" s="8"/>
      <c r="H66" s="8"/>
      <c r="I66" s="8"/>
    </row>
    <row r="67">
      <c r="F67" s="8"/>
      <c r="H67" s="8"/>
      <c r="I67" s="8"/>
    </row>
    <row r="68">
      <c r="F68" s="8"/>
      <c r="H68" s="8"/>
      <c r="I68" s="8"/>
    </row>
    <row r="69">
      <c r="F69" s="8"/>
      <c r="H69" s="8"/>
      <c r="I69" s="8"/>
    </row>
    <row r="70">
      <c r="F70" s="8"/>
      <c r="H70" s="8"/>
      <c r="I70" s="8"/>
    </row>
    <row r="71">
      <c r="F71" s="8"/>
      <c r="H71" s="8"/>
      <c r="I71" s="8"/>
    </row>
    <row r="72">
      <c r="F72" s="8"/>
      <c r="H72" s="8"/>
      <c r="I72" s="8"/>
    </row>
    <row r="73">
      <c r="F73" s="8"/>
      <c r="H73" s="8"/>
      <c r="I73" s="8"/>
    </row>
    <row r="74">
      <c r="F74" s="8"/>
      <c r="H74" s="8"/>
      <c r="I74" s="8"/>
    </row>
    <row r="75">
      <c r="F75" s="8"/>
      <c r="H75" s="8"/>
      <c r="I75" s="8"/>
    </row>
    <row r="76">
      <c r="F76" s="8"/>
      <c r="H76" s="8"/>
      <c r="I76" s="8"/>
    </row>
    <row r="77">
      <c r="F77" s="8"/>
      <c r="H77" s="8"/>
      <c r="I77" s="8"/>
    </row>
    <row r="78">
      <c r="F78" s="8"/>
      <c r="H78" s="8"/>
      <c r="I78" s="8"/>
    </row>
    <row r="79">
      <c r="F79" s="8"/>
      <c r="H79" s="8"/>
      <c r="I79" s="8"/>
    </row>
    <row r="80">
      <c r="F80" s="8"/>
      <c r="H80" s="8"/>
      <c r="I80" s="8"/>
    </row>
    <row r="81">
      <c r="F81" s="8"/>
      <c r="H81" s="8"/>
      <c r="I81" s="8"/>
    </row>
    <row r="82">
      <c r="F82" s="8"/>
      <c r="H82" s="8"/>
      <c r="I82" s="8"/>
    </row>
    <row r="83">
      <c r="F83" s="8"/>
      <c r="H83" s="8"/>
      <c r="I83" s="8"/>
    </row>
    <row r="84">
      <c r="F84" s="8"/>
      <c r="H84" s="8"/>
      <c r="I84" s="8"/>
    </row>
    <row r="85">
      <c r="F85" s="8"/>
      <c r="H85" s="8"/>
      <c r="I85" s="8"/>
    </row>
    <row r="86">
      <c r="F86" s="8"/>
      <c r="H86" s="8"/>
      <c r="I86" s="8"/>
    </row>
    <row r="87">
      <c r="F87" s="8"/>
      <c r="H87" s="8"/>
      <c r="I87" s="8"/>
    </row>
    <row r="88">
      <c r="F88" s="8"/>
      <c r="H88" s="8"/>
      <c r="I88" s="8"/>
    </row>
    <row r="89">
      <c r="F89" s="8"/>
      <c r="H89" s="8"/>
      <c r="I89" s="8"/>
    </row>
    <row r="90">
      <c r="F90" s="8"/>
      <c r="H90" s="8"/>
      <c r="I90" s="8"/>
    </row>
    <row r="91">
      <c r="F91" s="8"/>
      <c r="H91" s="8"/>
      <c r="I91" s="8"/>
    </row>
    <row r="92">
      <c r="F92" s="8"/>
      <c r="H92" s="8"/>
      <c r="I92" s="8"/>
    </row>
    <row r="93">
      <c r="F93" s="8"/>
      <c r="H93" s="8"/>
      <c r="I93" s="8"/>
    </row>
    <row r="94">
      <c r="F94" s="8"/>
      <c r="H94" s="8"/>
      <c r="I94" s="8"/>
    </row>
    <row r="95">
      <c r="F95" s="8"/>
      <c r="H95" s="8"/>
      <c r="I95" s="8"/>
    </row>
    <row r="96">
      <c r="F96" s="8"/>
      <c r="H96" s="8"/>
      <c r="I96" s="8"/>
    </row>
    <row r="97">
      <c r="F97" s="8"/>
      <c r="H97" s="8"/>
      <c r="I97" s="8"/>
    </row>
    <row r="98">
      <c r="F98" s="8"/>
      <c r="H98" s="8"/>
      <c r="I98" s="8"/>
    </row>
    <row r="99">
      <c r="F99" s="8"/>
      <c r="H99" s="8"/>
      <c r="I99" s="8"/>
    </row>
    <row r="100">
      <c r="F100" s="8"/>
      <c r="H100" s="8"/>
      <c r="I100" s="8"/>
    </row>
    <row r="101">
      <c r="F101" s="8"/>
      <c r="H101" s="8"/>
      <c r="I101" s="8"/>
    </row>
    <row r="102">
      <c r="F102" s="8"/>
      <c r="H102" s="8"/>
      <c r="I102" s="8"/>
    </row>
    <row r="103">
      <c r="F103" s="8"/>
      <c r="H103" s="8"/>
      <c r="I103" s="8"/>
    </row>
    <row r="104">
      <c r="F104" s="8"/>
      <c r="H104" s="8"/>
      <c r="I104" s="8"/>
    </row>
    <row r="105">
      <c r="F105" s="8"/>
      <c r="H105" s="8"/>
      <c r="I105" s="8"/>
    </row>
    <row r="106">
      <c r="F106" s="8"/>
      <c r="H106" s="8"/>
      <c r="I106" s="8"/>
    </row>
    <row r="107">
      <c r="F107" s="8"/>
      <c r="H107" s="8"/>
      <c r="I107" s="8"/>
    </row>
    <row r="108">
      <c r="F108" s="8"/>
      <c r="H108" s="8"/>
      <c r="I108" s="8"/>
    </row>
    <row r="109">
      <c r="F109" s="8"/>
      <c r="H109" s="8"/>
      <c r="I109" s="8"/>
    </row>
    <row r="110">
      <c r="F110" s="8"/>
      <c r="H110" s="8"/>
      <c r="I110" s="8"/>
    </row>
    <row r="111">
      <c r="F111" s="8"/>
      <c r="H111" s="8"/>
      <c r="I111" s="8"/>
    </row>
    <row r="112">
      <c r="F112" s="8"/>
      <c r="H112" s="8"/>
      <c r="I112" s="8"/>
    </row>
    <row r="113">
      <c r="F113" s="8"/>
      <c r="H113" s="8"/>
      <c r="I113" s="8"/>
    </row>
    <row r="114">
      <c r="F114" s="8"/>
      <c r="H114" s="8"/>
      <c r="I114" s="8"/>
    </row>
    <row r="115">
      <c r="F115" s="8"/>
      <c r="H115" s="8"/>
      <c r="I115" s="8"/>
    </row>
    <row r="116">
      <c r="F116" s="8"/>
      <c r="H116" s="8"/>
      <c r="I116" s="8"/>
    </row>
    <row r="117">
      <c r="F117" s="8"/>
      <c r="H117" s="8"/>
      <c r="I117" s="8"/>
    </row>
    <row r="118">
      <c r="F118" s="8"/>
      <c r="H118" s="8"/>
      <c r="I118" s="8"/>
    </row>
    <row r="119">
      <c r="F119" s="8"/>
      <c r="H119" s="8"/>
      <c r="I119" s="8"/>
    </row>
    <row r="120">
      <c r="F120" s="8"/>
      <c r="H120" s="8"/>
      <c r="I120" s="8"/>
    </row>
    <row r="121">
      <c r="F121" s="8"/>
      <c r="H121" s="8"/>
      <c r="I121" s="8"/>
    </row>
    <row r="122">
      <c r="F122" s="8"/>
      <c r="H122" s="8"/>
      <c r="I122" s="8"/>
    </row>
    <row r="123">
      <c r="F123" s="8"/>
      <c r="H123" s="8"/>
      <c r="I123" s="8"/>
    </row>
    <row r="124">
      <c r="F124" s="8"/>
      <c r="H124" s="8"/>
      <c r="I124" s="8"/>
    </row>
    <row r="125">
      <c r="F125" s="8"/>
      <c r="H125" s="8"/>
      <c r="I125" s="8"/>
    </row>
    <row r="126">
      <c r="F126" s="8"/>
      <c r="H126" s="8"/>
      <c r="I126" s="8"/>
    </row>
    <row r="127">
      <c r="F127" s="8"/>
      <c r="H127" s="8"/>
      <c r="I127" s="8"/>
    </row>
    <row r="128">
      <c r="F128" s="8"/>
      <c r="H128" s="8"/>
      <c r="I128" s="8"/>
    </row>
    <row r="129">
      <c r="F129" s="8"/>
      <c r="H129" s="8"/>
      <c r="I129" s="8"/>
    </row>
    <row r="130">
      <c r="F130" s="8"/>
      <c r="H130" s="8"/>
      <c r="I130" s="8"/>
    </row>
    <row r="131">
      <c r="F131" s="8"/>
      <c r="H131" s="8"/>
      <c r="I131" s="8"/>
    </row>
    <row r="132">
      <c r="F132" s="8"/>
      <c r="H132" s="8"/>
      <c r="I132" s="8"/>
    </row>
    <row r="133">
      <c r="F133" s="8"/>
      <c r="H133" s="8"/>
      <c r="I133" s="8"/>
    </row>
    <row r="134">
      <c r="F134" s="8"/>
      <c r="H134" s="8"/>
      <c r="I134" s="8"/>
    </row>
    <row r="135">
      <c r="F135" s="8"/>
      <c r="H135" s="8"/>
      <c r="I135" s="8"/>
    </row>
    <row r="136">
      <c r="F136" s="8"/>
      <c r="H136" s="8"/>
      <c r="I136" s="8"/>
    </row>
    <row r="137">
      <c r="F137" s="8"/>
      <c r="H137" s="8"/>
      <c r="I137" s="8"/>
    </row>
    <row r="138">
      <c r="F138" s="8"/>
      <c r="H138" s="8"/>
      <c r="I138" s="8"/>
    </row>
    <row r="139">
      <c r="F139" s="8"/>
      <c r="H139" s="8"/>
      <c r="I139" s="8"/>
    </row>
    <row r="140">
      <c r="F140" s="8"/>
      <c r="H140" s="8"/>
      <c r="I140" s="8"/>
    </row>
    <row r="141">
      <c r="F141" s="8"/>
      <c r="H141" s="8"/>
      <c r="I141" s="8"/>
    </row>
    <row r="142">
      <c r="F142" s="8"/>
      <c r="H142" s="8"/>
      <c r="I142" s="8"/>
    </row>
    <row r="143">
      <c r="F143" s="8"/>
      <c r="H143" s="8"/>
      <c r="I143" s="8"/>
    </row>
    <row r="144">
      <c r="F144" s="8"/>
      <c r="H144" s="8"/>
      <c r="I144" s="8"/>
    </row>
    <row r="145">
      <c r="F145" s="8"/>
      <c r="H145" s="8"/>
      <c r="I145" s="8"/>
    </row>
    <row r="146">
      <c r="F146" s="8"/>
      <c r="H146" s="8"/>
      <c r="I146" s="8"/>
    </row>
    <row r="147">
      <c r="F147" s="8"/>
      <c r="H147" s="8"/>
      <c r="I147" s="8"/>
    </row>
    <row r="148">
      <c r="F148" s="8"/>
      <c r="H148" s="8"/>
      <c r="I148" s="8"/>
    </row>
    <row r="149">
      <c r="F149" s="8"/>
      <c r="H149" s="8"/>
      <c r="I149" s="8"/>
    </row>
    <row r="150">
      <c r="F150" s="8"/>
      <c r="H150" s="8"/>
      <c r="I150" s="8"/>
    </row>
    <row r="151">
      <c r="F151" s="8"/>
      <c r="H151" s="8"/>
      <c r="I151" s="8"/>
    </row>
    <row r="152">
      <c r="F152" s="8"/>
      <c r="H152" s="8"/>
      <c r="I152" s="8"/>
    </row>
    <row r="153">
      <c r="F153" s="8"/>
      <c r="H153" s="8"/>
      <c r="I153" s="8"/>
    </row>
    <row r="154">
      <c r="F154" s="8"/>
      <c r="H154" s="8"/>
      <c r="I154" s="8"/>
    </row>
    <row r="155">
      <c r="F155" s="8"/>
      <c r="H155" s="8"/>
      <c r="I155" s="8"/>
    </row>
    <row r="156">
      <c r="F156" s="8"/>
      <c r="H156" s="8"/>
      <c r="I156" s="8"/>
    </row>
    <row r="157">
      <c r="F157" s="8"/>
      <c r="H157" s="8"/>
      <c r="I157" s="8"/>
    </row>
    <row r="158">
      <c r="F158" s="8"/>
      <c r="H158" s="8"/>
      <c r="I158" s="8"/>
    </row>
    <row r="159">
      <c r="F159" s="8"/>
      <c r="H159" s="8"/>
      <c r="I159" s="8"/>
    </row>
    <row r="160">
      <c r="F160" s="8"/>
      <c r="H160" s="8"/>
      <c r="I160" s="8"/>
    </row>
    <row r="161">
      <c r="F161" s="8"/>
      <c r="H161" s="8"/>
      <c r="I161" s="8"/>
    </row>
    <row r="162">
      <c r="F162" s="8"/>
      <c r="H162" s="8"/>
      <c r="I162" s="8"/>
    </row>
    <row r="163">
      <c r="F163" s="8"/>
      <c r="H163" s="8"/>
      <c r="I163" s="8"/>
    </row>
    <row r="164">
      <c r="F164" s="8"/>
      <c r="H164" s="8"/>
      <c r="I164" s="8"/>
    </row>
    <row r="165">
      <c r="F165" s="8"/>
      <c r="H165" s="8"/>
      <c r="I165" s="8"/>
    </row>
    <row r="166">
      <c r="F166" s="8"/>
      <c r="H166" s="8"/>
      <c r="I166" s="8"/>
    </row>
    <row r="167">
      <c r="F167" s="8"/>
      <c r="H167" s="8"/>
      <c r="I167" s="8"/>
    </row>
    <row r="168">
      <c r="F168" s="8"/>
      <c r="H168" s="8"/>
      <c r="I168" s="8"/>
    </row>
    <row r="169">
      <c r="F169" s="8"/>
      <c r="H169" s="8"/>
      <c r="I169" s="8"/>
    </row>
    <row r="170">
      <c r="F170" s="8"/>
      <c r="H170" s="8"/>
      <c r="I170" s="8"/>
    </row>
    <row r="171">
      <c r="F171" s="8"/>
      <c r="H171" s="8"/>
      <c r="I171" s="8"/>
    </row>
    <row r="172">
      <c r="F172" s="8"/>
      <c r="H172" s="8"/>
      <c r="I172" s="8"/>
    </row>
    <row r="173">
      <c r="F173" s="8"/>
      <c r="H173" s="8"/>
      <c r="I173" s="8"/>
    </row>
    <row r="174">
      <c r="F174" s="8"/>
      <c r="H174" s="8"/>
      <c r="I174" s="8"/>
    </row>
    <row r="175">
      <c r="F175" s="8"/>
      <c r="H175" s="8"/>
      <c r="I175" s="8"/>
    </row>
    <row r="176">
      <c r="F176" s="8"/>
      <c r="H176" s="8"/>
      <c r="I176" s="8"/>
    </row>
    <row r="177">
      <c r="F177" s="8"/>
      <c r="H177" s="8"/>
      <c r="I177" s="8"/>
    </row>
    <row r="178">
      <c r="F178" s="8"/>
      <c r="H178" s="8"/>
      <c r="I178" s="8"/>
    </row>
    <row r="179">
      <c r="F179" s="8"/>
      <c r="H179" s="8"/>
      <c r="I179" s="8"/>
    </row>
    <row r="180">
      <c r="F180" s="8"/>
      <c r="H180" s="8"/>
      <c r="I180" s="8"/>
    </row>
    <row r="181">
      <c r="F181" s="8"/>
      <c r="H181" s="8"/>
      <c r="I181" s="8"/>
    </row>
    <row r="182">
      <c r="F182" s="8"/>
      <c r="H182" s="8"/>
      <c r="I182" s="8"/>
    </row>
    <row r="183">
      <c r="F183" s="8"/>
      <c r="H183" s="8"/>
      <c r="I183" s="8"/>
    </row>
    <row r="184">
      <c r="F184" s="8"/>
      <c r="H184" s="8"/>
      <c r="I184" s="8"/>
    </row>
    <row r="185">
      <c r="F185" s="8"/>
      <c r="H185" s="8"/>
      <c r="I185" s="8"/>
    </row>
    <row r="186">
      <c r="F186" s="8"/>
      <c r="H186" s="8"/>
      <c r="I186" s="8"/>
    </row>
    <row r="187">
      <c r="F187" s="8"/>
      <c r="H187" s="8"/>
      <c r="I187" s="8"/>
    </row>
    <row r="188">
      <c r="F188" s="8"/>
      <c r="H188" s="8"/>
      <c r="I188" s="8"/>
    </row>
    <row r="189">
      <c r="F189" s="8"/>
      <c r="H189" s="8"/>
      <c r="I189" s="8"/>
    </row>
    <row r="190">
      <c r="F190" s="8"/>
      <c r="H190" s="8"/>
      <c r="I190" s="8"/>
    </row>
    <row r="191">
      <c r="F191" s="8"/>
      <c r="H191" s="8"/>
      <c r="I191" s="8"/>
    </row>
    <row r="192">
      <c r="F192" s="8"/>
      <c r="H192" s="8"/>
      <c r="I192" s="8"/>
    </row>
    <row r="193">
      <c r="F193" s="8"/>
      <c r="H193" s="8"/>
      <c r="I193" s="8"/>
    </row>
    <row r="194">
      <c r="F194" s="8"/>
      <c r="H194" s="8"/>
      <c r="I194" s="8"/>
    </row>
    <row r="195">
      <c r="F195" s="8"/>
      <c r="H195" s="8"/>
      <c r="I195" s="8"/>
    </row>
    <row r="196">
      <c r="F196" s="8"/>
      <c r="H196" s="8"/>
      <c r="I196" s="8"/>
    </row>
    <row r="197">
      <c r="F197" s="8"/>
      <c r="H197" s="8"/>
      <c r="I197" s="8"/>
    </row>
    <row r="198">
      <c r="F198" s="8"/>
      <c r="H198" s="8"/>
      <c r="I198" s="8"/>
    </row>
    <row r="199">
      <c r="F199" s="8"/>
      <c r="H199" s="8"/>
      <c r="I199" s="8"/>
    </row>
    <row r="200">
      <c r="F200" s="8"/>
      <c r="H200" s="8"/>
      <c r="I200" s="8"/>
    </row>
    <row r="201">
      <c r="F201" s="8"/>
      <c r="H201" s="8"/>
      <c r="I201" s="8"/>
    </row>
    <row r="202">
      <c r="F202" s="8"/>
      <c r="H202" s="8"/>
      <c r="I202" s="8"/>
    </row>
    <row r="203">
      <c r="F203" s="8"/>
      <c r="H203" s="8"/>
      <c r="I203" s="8"/>
    </row>
    <row r="204">
      <c r="F204" s="8"/>
      <c r="H204" s="8"/>
      <c r="I204" s="8"/>
    </row>
    <row r="205">
      <c r="F205" s="8"/>
      <c r="H205" s="8"/>
      <c r="I205" s="8"/>
    </row>
    <row r="206">
      <c r="F206" s="8"/>
      <c r="H206" s="8"/>
      <c r="I206" s="8"/>
    </row>
    <row r="207">
      <c r="F207" s="8"/>
      <c r="H207" s="8"/>
      <c r="I207" s="8"/>
    </row>
    <row r="208">
      <c r="F208" s="8"/>
      <c r="H208" s="8"/>
      <c r="I208" s="8"/>
    </row>
    <row r="209">
      <c r="F209" s="8"/>
      <c r="H209" s="8"/>
      <c r="I209" s="8"/>
    </row>
    <row r="210">
      <c r="F210" s="8"/>
      <c r="H210" s="8"/>
      <c r="I210" s="8"/>
    </row>
    <row r="211">
      <c r="F211" s="8"/>
      <c r="H211" s="8"/>
      <c r="I211" s="8"/>
    </row>
    <row r="212">
      <c r="F212" s="8"/>
      <c r="H212" s="8"/>
      <c r="I212" s="8"/>
    </row>
    <row r="213">
      <c r="F213" s="8"/>
      <c r="H213" s="8"/>
      <c r="I213" s="8"/>
    </row>
    <row r="214">
      <c r="F214" s="8"/>
      <c r="H214" s="8"/>
      <c r="I214" s="8"/>
    </row>
    <row r="215">
      <c r="F215" s="8"/>
      <c r="H215" s="8"/>
      <c r="I215" s="8"/>
    </row>
    <row r="216">
      <c r="F216" s="8"/>
      <c r="H216" s="8"/>
      <c r="I216" s="8"/>
    </row>
    <row r="217">
      <c r="F217" s="8"/>
      <c r="H217" s="8"/>
      <c r="I217" s="8"/>
    </row>
    <row r="218">
      <c r="F218" s="8"/>
      <c r="H218" s="8"/>
      <c r="I218" s="8"/>
    </row>
    <row r="219">
      <c r="F219" s="8"/>
      <c r="H219" s="8"/>
      <c r="I219" s="8"/>
    </row>
    <row r="220">
      <c r="F220" s="8"/>
      <c r="H220" s="8"/>
      <c r="I220" s="8"/>
    </row>
    <row r="221">
      <c r="F221" s="8"/>
      <c r="H221" s="8"/>
      <c r="I221" s="8"/>
    </row>
    <row r="222">
      <c r="F222" s="8"/>
      <c r="H222" s="8"/>
      <c r="I222" s="8"/>
    </row>
    <row r="223">
      <c r="F223" s="8"/>
      <c r="H223" s="8"/>
      <c r="I223" s="8"/>
    </row>
    <row r="224">
      <c r="F224" s="8"/>
      <c r="H224" s="8"/>
      <c r="I224" s="8"/>
    </row>
    <row r="225">
      <c r="F225" s="8"/>
      <c r="H225" s="8"/>
      <c r="I225" s="8"/>
    </row>
    <row r="226">
      <c r="F226" s="8"/>
      <c r="H226" s="8"/>
      <c r="I226" s="8"/>
    </row>
    <row r="227">
      <c r="F227" s="8"/>
      <c r="H227" s="8"/>
      <c r="I227" s="8"/>
    </row>
    <row r="228">
      <c r="F228" s="8"/>
      <c r="H228" s="8"/>
      <c r="I228" s="8"/>
    </row>
    <row r="229">
      <c r="F229" s="8"/>
      <c r="H229" s="8"/>
      <c r="I229" s="8"/>
    </row>
    <row r="230">
      <c r="F230" s="8"/>
      <c r="H230" s="8"/>
      <c r="I230" s="8"/>
    </row>
    <row r="231">
      <c r="F231" s="8"/>
      <c r="H231" s="8"/>
      <c r="I231" s="8"/>
    </row>
    <row r="232">
      <c r="F232" s="8"/>
      <c r="H232" s="8"/>
      <c r="I232" s="8"/>
    </row>
    <row r="233">
      <c r="F233" s="8"/>
      <c r="H233" s="8"/>
      <c r="I233" s="8"/>
    </row>
    <row r="234">
      <c r="F234" s="8"/>
      <c r="H234" s="8"/>
      <c r="I234" s="8"/>
    </row>
    <row r="235">
      <c r="F235" s="8"/>
      <c r="H235" s="8"/>
      <c r="I235" s="8"/>
    </row>
    <row r="236">
      <c r="F236" s="8"/>
      <c r="H236" s="8"/>
      <c r="I236" s="8"/>
    </row>
    <row r="237">
      <c r="F237" s="8"/>
      <c r="H237" s="8"/>
      <c r="I237" s="8"/>
    </row>
    <row r="238">
      <c r="F238" s="8"/>
      <c r="H238" s="8"/>
      <c r="I238" s="8"/>
    </row>
    <row r="239">
      <c r="F239" s="8"/>
      <c r="H239" s="8"/>
      <c r="I239" s="8"/>
    </row>
    <row r="240">
      <c r="F240" s="8"/>
      <c r="H240" s="8"/>
      <c r="I240" s="8"/>
    </row>
    <row r="241">
      <c r="F241" s="8"/>
      <c r="H241" s="8"/>
      <c r="I241" s="8"/>
    </row>
    <row r="242">
      <c r="F242" s="8"/>
      <c r="H242" s="8"/>
      <c r="I242" s="8"/>
    </row>
    <row r="243">
      <c r="F243" s="8"/>
      <c r="H243" s="8"/>
      <c r="I243" s="8"/>
    </row>
    <row r="244">
      <c r="F244" s="8"/>
      <c r="H244" s="8"/>
      <c r="I244" s="8"/>
    </row>
    <row r="245">
      <c r="F245" s="8"/>
      <c r="H245" s="8"/>
      <c r="I245" s="8"/>
    </row>
    <row r="246">
      <c r="F246" s="8"/>
      <c r="H246" s="8"/>
      <c r="I246" s="8"/>
    </row>
    <row r="247">
      <c r="F247" s="8"/>
      <c r="H247" s="8"/>
      <c r="I247" s="8"/>
    </row>
    <row r="248">
      <c r="F248" s="8"/>
      <c r="H248" s="8"/>
      <c r="I248" s="8"/>
    </row>
    <row r="249">
      <c r="F249" s="8"/>
      <c r="H249" s="8"/>
      <c r="I249" s="8"/>
    </row>
    <row r="250">
      <c r="F250" s="8"/>
      <c r="H250" s="8"/>
      <c r="I250" s="8"/>
    </row>
    <row r="251">
      <c r="F251" s="8"/>
      <c r="H251" s="8"/>
      <c r="I251" s="8"/>
    </row>
    <row r="252">
      <c r="F252" s="8"/>
      <c r="H252" s="8"/>
      <c r="I252" s="8"/>
    </row>
    <row r="253">
      <c r="F253" s="8"/>
      <c r="H253" s="8"/>
      <c r="I253" s="8"/>
    </row>
    <row r="254">
      <c r="F254" s="8"/>
      <c r="H254" s="8"/>
      <c r="I254" s="8"/>
    </row>
    <row r="255">
      <c r="F255" s="8"/>
      <c r="H255" s="8"/>
      <c r="I255" s="8"/>
    </row>
    <row r="256">
      <c r="F256" s="8"/>
      <c r="H256" s="8"/>
      <c r="I256" s="8"/>
    </row>
    <row r="257">
      <c r="F257" s="8"/>
      <c r="H257" s="8"/>
      <c r="I257" s="8"/>
    </row>
    <row r="258">
      <c r="F258" s="8"/>
      <c r="H258" s="8"/>
      <c r="I258" s="8"/>
    </row>
    <row r="259">
      <c r="F259" s="8"/>
      <c r="H259" s="8"/>
      <c r="I259" s="8"/>
    </row>
    <row r="260">
      <c r="F260" s="8"/>
      <c r="H260" s="8"/>
      <c r="I260" s="8"/>
    </row>
    <row r="261">
      <c r="F261" s="8"/>
      <c r="H261" s="8"/>
      <c r="I261" s="8"/>
    </row>
    <row r="262">
      <c r="F262" s="8"/>
      <c r="H262" s="8"/>
      <c r="I262" s="8"/>
    </row>
    <row r="263">
      <c r="F263" s="8"/>
      <c r="H263" s="8"/>
      <c r="I263" s="8"/>
    </row>
    <row r="264">
      <c r="F264" s="8"/>
      <c r="H264" s="8"/>
      <c r="I264" s="8"/>
    </row>
    <row r="265">
      <c r="F265" s="8"/>
      <c r="H265" s="8"/>
      <c r="I265" s="8"/>
    </row>
    <row r="266">
      <c r="F266" s="8"/>
      <c r="H266" s="8"/>
      <c r="I266" s="8"/>
    </row>
    <row r="267">
      <c r="F267" s="8"/>
      <c r="H267" s="8"/>
      <c r="I267" s="8"/>
    </row>
    <row r="268">
      <c r="F268" s="8"/>
      <c r="H268" s="8"/>
      <c r="I268" s="8"/>
    </row>
    <row r="269">
      <c r="F269" s="8"/>
      <c r="H269" s="8"/>
      <c r="I269" s="8"/>
    </row>
    <row r="270">
      <c r="F270" s="8"/>
      <c r="H270" s="8"/>
      <c r="I270" s="8"/>
    </row>
    <row r="271">
      <c r="F271" s="8"/>
      <c r="H271" s="8"/>
      <c r="I271" s="8"/>
    </row>
    <row r="272">
      <c r="F272" s="8"/>
      <c r="H272" s="8"/>
      <c r="I272" s="8"/>
    </row>
    <row r="273">
      <c r="F273" s="8"/>
      <c r="H273" s="8"/>
      <c r="I273" s="8"/>
    </row>
    <row r="274">
      <c r="F274" s="8"/>
      <c r="H274" s="8"/>
      <c r="I274" s="8"/>
    </row>
    <row r="275">
      <c r="F275" s="8"/>
      <c r="H275" s="8"/>
      <c r="I275" s="8"/>
    </row>
    <row r="276">
      <c r="F276" s="8"/>
      <c r="H276" s="8"/>
      <c r="I276" s="8"/>
    </row>
    <row r="277">
      <c r="F277" s="8"/>
      <c r="H277" s="8"/>
      <c r="I277" s="8"/>
    </row>
    <row r="278">
      <c r="F278" s="8"/>
      <c r="H278" s="8"/>
      <c r="I278" s="8"/>
    </row>
    <row r="279">
      <c r="F279" s="8"/>
      <c r="H279" s="8"/>
      <c r="I279" s="8"/>
    </row>
    <row r="280">
      <c r="F280" s="8"/>
      <c r="H280" s="8"/>
      <c r="I280" s="8"/>
    </row>
    <row r="281">
      <c r="F281" s="8"/>
      <c r="H281" s="8"/>
      <c r="I281" s="8"/>
    </row>
    <row r="282">
      <c r="F282" s="8"/>
      <c r="H282" s="8"/>
      <c r="I282" s="8"/>
    </row>
    <row r="283">
      <c r="F283" s="8"/>
      <c r="H283" s="8"/>
      <c r="I283" s="8"/>
    </row>
    <row r="284">
      <c r="F284" s="8"/>
      <c r="H284" s="8"/>
      <c r="I284" s="8"/>
    </row>
    <row r="285">
      <c r="F285" s="8"/>
      <c r="H285" s="8"/>
      <c r="I285" s="8"/>
    </row>
    <row r="286">
      <c r="F286" s="8"/>
      <c r="H286" s="8"/>
      <c r="I286" s="8"/>
    </row>
    <row r="287">
      <c r="F287" s="8"/>
      <c r="H287" s="8"/>
      <c r="I287" s="8"/>
    </row>
    <row r="288">
      <c r="F288" s="8"/>
      <c r="H288" s="8"/>
      <c r="I288" s="8"/>
    </row>
    <row r="289">
      <c r="F289" s="8"/>
      <c r="H289" s="8"/>
      <c r="I289" s="8"/>
    </row>
    <row r="290">
      <c r="F290" s="8"/>
      <c r="H290" s="8"/>
      <c r="I290" s="8"/>
    </row>
    <row r="291">
      <c r="F291" s="8"/>
      <c r="H291" s="8"/>
      <c r="I291" s="8"/>
    </row>
    <row r="292">
      <c r="F292" s="8"/>
      <c r="H292" s="8"/>
      <c r="I292" s="8"/>
    </row>
    <row r="293">
      <c r="F293" s="8"/>
      <c r="H293" s="8"/>
      <c r="I293" s="8"/>
    </row>
    <row r="294">
      <c r="F294" s="8"/>
      <c r="H294" s="8"/>
      <c r="I294" s="8"/>
    </row>
    <row r="295">
      <c r="F295" s="8"/>
      <c r="H295" s="8"/>
      <c r="I295" s="8"/>
    </row>
    <row r="296">
      <c r="F296" s="8"/>
      <c r="H296" s="8"/>
      <c r="I296" s="8"/>
    </row>
    <row r="297">
      <c r="F297" s="8"/>
      <c r="H297" s="8"/>
      <c r="I297" s="8"/>
    </row>
    <row r="298">
      <c r="F298" s="8"/>
      <c r="H298" s="8"/>
      <c r="I298" s="8"/>
    </row>
    <row r="299">
      <c r="F299" s="8"/>
      <c r="H299" s="8"/>
      <c r="I299" s="8"/>
    </row>
    <row r="300">
      <c r="F300" s="8"/>
      <c r="H300" s="8"/>
      <c r="I300" s="8"/>
    </row>
    <row r="301">
      <c r="F301" s="8"/>
      <c r="H301" s="8"/>
      <c r="I301" s="8"/>
    </row>
    <row r="302">
      <c r="F302" s="8"/>
      <c r="H302" s="8"/>
      <c r="I302" s="8"/>
    </row>
    <row r="303">
      <c r="F303" s="8"/>
      <c r="H303" s="8"/>
      <c r="I303" s="8"/>
    </row>
    <row r="304">
      <c r="F304" s="8"/>
      <c r="H304" s="8"/>
      <c r="I304" s="8"/>
    </row>
    <row r="305">
      <c r="F305" s="8"/>
      <c r="H305" s="8"/>
      <c r="I305" s="8"/>
    </row>
    <row r="306">
      <c r="F306" s="8"/>
      <c r="H306" s="8"/>
      <c r="I306" s="8"/>
    </row>
    <row r="307">
      <c r="F307" s="8"/>
      <c r="H307" s="8"/>
      <c r="I307" s="8"/>
    </row>
    <row r="308">
      <c r="F308" s="8"/>
      <c r="H308" s="8"/>
      <c r="I308" s="8"/>
    </row>
    <row r="309">
      <c r="F309" s="8"/>
      <c r="H309" s="8"/>
      <c r="I309" s="8"/>
    </row>
    <row r="310">
      <c r="F310" s="8"/>
      <c r="H310" s="8"/>
      <c r="I310" s="8"/>
    </row>
    <row r="311">
      <c r="F311" s="8"/>
      <c r="H311" s="8"/>
      <c r="I311" s="8"/>
    </row>
    <row r="312">
      <c r="F312" s="8"/>
      <c r="H312" s="8"/>
      <c r="I312" s="8"/>
    </row>
    <row r="313">
      <c r="F313" s="8"/>
      <c r="H313" s="8"/>
      <c r="I313" s="8"/>
    </row>
    <row r="314">
      <c r="F314" s="8"/>
      <c r="H314" s="8"/>
      <c r="I314" s="8"/>
    </row>
    <row r="315">
      <c r="F315" s="8"/>
      <c r="H315" s="8"/>
      <c r="I315" s="8"/>
    </row>
    <row r="316">
      <c r="F316" s="8"/>
      <c r="H316" s="8"/>
      <c r="I316" s="8"/>
    </row>
    <row r="317">
      <c r="F317" s="8"/>
      <c r="H317" s="8"/>
      <c r="I317" s="8"/>
    </row>
    <row r="318">
      <c r="F318" s="8"/>
      <c r="H318" s="8"/>
      <c r="I318" s="8"/>
    </row>
    <row r="319">
      <c r="F319" s="8"/>
      <c r="H319" s="8"/>
      <c r="I319" s="8"/>
    </row>
    <row r="320">
      <c r="F320" s="8"/>
      <c r="H320" s="8"/>
      <c r="I320" s="8"/>
    </row>
    <row r="321">
      <c r="F321" s="8"/>
      <c r="H321" s="8"/>
      <c r="I321" s="8"/>
    </row>
    <row r="322">
      <c r="F322" s="8"/>
      <c r="H322" s="8"/>
      <c r="I322" s="8"/>
    </row>
    <row r="323">
      <c r="F323" s="8"/>
      <c r="H323" s="8"/>
      <c r="I323" s="8"/>
    </row>
    <row r="324">
      <c r="F324" s="8"/>
      <c r="H324" s="8"/>
      <c r="I324" s="8"/>
    </row>
    <row r="325">
      <c r="F325" s="8"/>
      <c r="H325" s="8"/>
      <c r="I325" s="8"/>
    </row>
    <row r="326">
      <c r="F326" s="8"/>
      <c r="H326" s="8"/>
      <c r="I326" s="8"/>
    </row>
    <row r="327">
      <c r="F327" s="8"/>
      <c r="H327" s="8"/>
      <c r="I327" s="8"/>
    </row>
    <row r="328">
      <c r="F328" s="8"/>
      <c r="H328" s="8"/>
      <c r="I328" s="8"/>
    </row>
    <row r="329">
      <c r="F329" s="8"/>
      <c r="H329" s="8"/>
      <c r="I329" s="8"/>
    </row>
    <row r="330">
      <c r="F330" s="8"/>
      <c r="H330" s="8"/>
      <c r="I330" s="8"/>
    </row>
    <row r="331">
      <c r="F331" s="8"/>
      <c r="H331" s="8"/>
      <c r="I331" s="8"/>
    </row>
    <row r="332">
      <c r="F332" s="8"/>
      <c r="H332" s="8"/>
      <c r="I332" s="8"/>
    </row>
    <row r="333">
      <c r="F333" s="8"/>
      <c r="H333" s="8"/>
      <c r="I333" s="8"/>
    </row>
    <row r="334">
      <c r="F334" s="8"/>
      <c r="H334" s="8"/>
      <c r="I334" s="8"/>
    </row>
    <row r="335">
      <c r="F335" s="8"/>
      <c r="H335" s="8"/>
      <c r="I335" s="8"/>
    </row>
    <row r="336">
      <c r="F336" s="8"/>
      <c r="H336" s="8"/>
      <c r="I336" s="8"/>
    </row>
    <row r="337">
      <c r="F337" s="8"/>
      <c r="H337" s="8"/>
      <c r="I337" s="8"/>
    </row>
    <row r="338">
      <c r="F338" s="8"/>
      <c r="H338" s="8"/>
      <c r="I338" s="8"/>
    </row>
    <row r="339">
      <c r="F339" s="8"/>
      <c r="H339" s="8"/>
      <c r="I339" s="8"/>
    </row>
    <row r="340">
      <c r="F340" s="8"/>
      <c r="H340" s="8"/>
      <c r="I340" s="8"/>
    </row>
    <row r="341">
      <c r="F341" s="8"/>
      <c r="H341" s="8"/>
      <c r="I341" s="8"/>
    </row>
    <row r="342">
      <c r="F342" s="8"/>
      <c r="H342" s="8"/>
      <c r="I342" s="8"/>
    </row>
    <row r="343">
      <c r="F343" s="8"/>
      <c r="H343" s="8"/>
      <c r="I343" s="8"/>
    </row>
    <row r="344">
      <c r="F344" s="8"/>
      <c r="H344" s="8"/>
      <c r="I344" s="8"/>
    </row>
    <row r="345">
      <c r="F345" s="8"/>
      <c r="H345" s="8"/>
      <c r="I345" s="8"/>
    </row>
    <row r="346">
      <c r="F346" s="8"/>
      <c r="H346" s="8"/>
      <c r="I346" s="8"/>
    </row>
    <row r="347">
      <c r="F347" s="8"/>
      <c r="H347" s="8"/>
      <c r="I347" s="8"/>
    </row>
    <row r="348">
      <c r="F348" s="8"/>
      <c r="H348" s="8"/>
      <c r="I348" s="8"/>
    </row>
    <row r="349">
      <c r="F349" s="8"/>
      <c r="H349" s="8"/>
      <c r="I349" s="8"/>
    </row>
    <row r="350">
      <c r="F350" s="8"/>
      <c r="H350" s="8"/>
      <c r="I350" s="8"/>
    </row>
    <row r="351">
      <c r="F351" s="8"/>
      <c r="H351" s="8"/>
      <c r="I351" s="8"/>
    </row>
    <row r="352">
      <c r="F352" s="8"/>
      <c r="H352" s="8"/>
      <c r="I352" s="8"/>
    </row>
    <row r="353">
      <c r="F353" s="8"/>
      <c r="H353" s="8"/>
      <c r="I353" s="8"/>
    </row>
    <row r="354">
      <c r="F354" s="8"/>
      <c r="H354" s="8"/>
      <c r="I354" s="8"/>
    </row>
    <row r="355">
      <c r="F355" s="8"/>
      <c r="H355" s="8"/>
      <c r="I355" s="8"/>
    </row>
    <row r="356">
      <c r="F356" s="8"/>
      <c r="H356" s="8"/>
      <c r="I356" s="8"/>
    </row>
    <row r="357">
      <c r="F357" s="8"/>
      <c r="H357" s="8"/>
      <c r="I357" s="8"/>
    </row>
    <row r="358">
      <c r="F358" s="8"/>
      <c r="H358" s="8"/>
      <c r="I358" s="8"/>
    </row>
    <row r="359">
      <c r="F359" s="8"/>
      <c r="H359" s="8"/>
      <c r="I359" s="8"/>
    </row>
    <row r="360">
      <c r="F360" s="8"/>
      <c r="H360" s="8"/>
      <c r="I360" s="8"/>
    </row>
    <row r="361">
      <c r="F361" s="8"/>
      <c r="H361" s="8"/>
      <c r="I361" s="8"/>
    </row>
    <row r="362">
      <c r="F362" s="8"/>
      <c r="H362" s="8"/>
      <c r="I362" s="8"/>
    </row>
    <row r="363">
      <c r="F363" s="8"/>
      <c r="H363" s="8"/>
      <c r="I363" s="8"/>
    </row>
    <row r="364">
      <c r="F364" s="8"/>
      <c r="H364" s="8"/>
      <c r="I364" s="8"/>
    </row>
    <row r="365">
      <c r="F365" s="8"/>
      <c r="H365" s="8"/>
      <c r="I365" s="8"/>
    </row>
    <row r="366">
      <c r="F366" s="8"/>
      <c r="H366" s="8"/>
      <c r="I366" s="8"/>
    </row>
    <row r="367">
      <c r="F367" s="8"/>
      <c r="H367" s="8"/>
      <c r="I367" s="8"/>
    </row>
    <row r="368">
      <c r="F368" s="8"/>
      <c r="H368" s="8"/>
      <c r="I368" s="8"/>
    </row>
    <row r="369">
      <c r="F369" s="8"/>
      <c r="H369" s="8"/>
      <c r="I369" s="8"/>
    </row>
    <row r="370">
      <c r="F370" s="8"/>
      <c r="H370" s="8"/>
      <c r="I370" s="8"/>
    </row>
    <row r="371">
      <c r="F371" s="8"/>
      <c r="H371" s="8"/>
      <c r="I371" s="8"/>
    </row>
    <row r="372">
      <c r="F372" s="8"/>
      <c r="H372" s="8"/>
      <c r="I372" s="8"/>
    </row>
    <row r="373">
      <c r="F373" s="8"/>
      <c r="H373" s="8"/>
      <c r="I373" s="8"/>
    </row>
    <row r="374">
      <c r="F374" s="8"/>
      <c r="H374" s="8"/>
      <c r="I374" s="8"/>
    </row>
    <row r="375">
      <c r="F375" s="8"/>
      <c r="H375" s="8"/>
      <c r="I375" s="8"/>
    </row>
    <row r="376">
      <c r="F376" s="8"/>
      <c r="H376" s="8"/>
      <c r="I376" s="8"/>
    </row>
    <row r="377">
      <c r="F377" s="8"/>
      <c r="H377" s="8"/>
      <c r="I377" s="8"/>
    </row>
    <row r="378">
      <c r="F378" s="8"/>
      <c r="H378" s="8"/>
      <c r="I378" s="8"/>
    </row>
    <row r="379">
      <c r="F379" s="8"/>
      <c r="H379" s="8"/>
      <c r="I379" s="8"/>
    </row>
    <row r="380">
      <c r="F380" s="8"/>
      <c r="H380" s="8"/>
      <c r="I380" s="8"/>
    </row>
    <row r="381">
      <c r="F381" s="8"/>
      <c r="H381" s="8"/>
      <c r="I381" s="8"/>
    </row>
    <row r="382">
      <c r="F382" s="8"/>
      <c r="H382" s="8"/>
      <c r="I382" s="8"/>
    </row>
    <row r="383">
      <c r="F383" s="8"/>
      <c r="H383" s="8"/>
      <c r="I383" s="8"/>
    </row>
    <row r="384">
      <c r="F384" s="8"/>
      <c r="H384" s="8"/>
      <c r="I384" s="8"/>
    </row>
    <row r="385">
      <c r="F385" s="8"/>
      <c r="H385" s="8"/>
      <c r="I385" s="8"/>
    </row>
    <row r="386">
      <c r="F386" s="8"/>
      <c r="H386" s="8"/>
      <c r="I386" s="8"/>
    </row>
    <row r="387">
      <c r="F387" s="8"/>
      <c r="H387" s="8"/>
      <c r="I387" s="8"/>
    </row>
    <row r="388">
      <c r="F388" s="8"/>
      <c r="H388" s="8"/>
      <c r="I388" s="8"/>
    </row>
    <row r="389">
      <c r="F389" s="8"/>
      <c r="H389" s="8"/>
      <c r="I389" s="8"/>
    </row>
    <row r="390">
      <c r="F390" s="8"/>
      <c r="H390" s="8"/>
      <c r="I390" s="8"/>
    </row>
    <row r="391">
      <c r="F391" s="8"/>
      <c r="H391" s="8"/>
      <c r="I391" s="8"/>
    </row>
    <row r="392">
      <c r="F392" s="8"/>
      <c r="H392" s="8"/>
      <c r="I392" s="8"/>
    </row>
    <row r="393">
      <c r="F393" s="8"/>
      <c r="H393" s="8"/>
      <c r="I393" s="8"/>
    </row>
    <row r="394">
      <c r="F394" s="8"/>
      <c r="H394" s="8"/>
      <c r="I394" s="8"/>
    </row>
    <row r="395">
      <c r="F395" s="8"/>
      <c r="H395" s="8"/>
      <c r="I395" s="8"/>
    </row>
    <row r="396">
      <c r="F396" s="8"/>
      <c r="H396" s="8"/>
      <c r="I396" s="8"/>
    </row>
    <row r="397">
      <c r="F397" s="8"/>
      <c r="H397" s="8"/>
      <c r="I397" s="8"/>
    </row>
    <row r="398">
      <c r="F398" s="8"/>
      <c r="H398" s="8"/>
      <c r="I398" s="8"/>
    </row>
    <row r="399">
      <c r="F399" s="8"/>
      <c r="H399" s="8"/>
      <c r="I399" s="8"/>
    </row>
    <row r="400">
      <c r="F400" s="8"/>
      <c r="H400" s="8"/>
      <c r="I400" s="8"/>
    </row>
    <row r="401">
      <c r="F401" s="8"/>
      <c r="H401" s="8"/>
      <c r="I401" s="8"/>
    </row>
    <row r="402">
      <c r="F402" s="8"/>
      <c r="H402" s="8"/>
      <c r="I402" s="8"/>
    </row>
    <row r="403">
      <c r="F403" s="8"/>
      <c r="H403" s="8"/>
      <c r="I403" s="8"/>
    </row>
    <row r="404">
      <c r="F404" s="8"/>
      <c r="H404" s="8"/>
      <c r="I404" s="8"/>
    </row>
    <row r="405">
      <c r="F405" s="8"/>
      <c r="H405" s="8"/>
      <c r="I405" s="8"/>
    </row>
    <row r="406">
      <c r="F406" s="8"/>
      <c r="H406" s="8"/>
      <c r="I406" s="8"/>
    </row>
    <row r="407">
      <c r="F407" s="8"/>
      <c r="H407" s="8"/>
      <c r="I407" s="8"/>
    </row>
    <row r="408">
      <c r="F408" s="8"/>
      <c r="H408" s="8"/>
      <c r="I408" s="8"/>
    </row>
    <row r="409">
      <c r="F409" s="8"/>
      <c r="H409" s="8"/>
      <c r="I409" s="8"/>
    </row>
    <row r="410">
      <c r="F410" s="8"/>
      <c r="H410" s="8"/>
      <c r="I410" s="8"/>
    </row>
    <row r="411">
      <c r="F411" s="8"/>
      <c r="H411" s="8"/>
      <c r="I411" s="8"/>
    </row>
    <row r="412">
      <c r="F412" s="8"/>
      <c r="H412" s="8"/>
      <c r="I412" s="8"/>
    </row>
    <row r="413">
      <c r="F413" s="8"/>
      <c r="H413" s="8"/>
      <c r="I413" s="8"/>
    </row>
    <row r="414">
      <c r="F414" s="8"/>
      <c r="H414" s="8"/>
      <c r="I414" s="8"/>
    </row>
    <row r="415">
      <c r="F415" s="8"/>
      <c r="H415" s="8"/>
      <c r="I415" s="8"/>
    </row>
    <row r="416">
      <c r="F416" s="8"/>
      <c r="H416" s="8"/>
      <c r="I416" s="8"/>
    </row>
    <row r="417">
      <c r="F417" s="8"/>
      <c r="H417" s="8"/>
      <c r="I417" s="8"/>
    </row>
    <row r="418">
      <c r="F418" s="8"/>
      <c r="H418" s="8"/>
      <c r="I418" s="8"/>
    </row>
    <row r="419">
      <c r="F419" s="8"/>
      <c r="H419" s="8"/>
      <c r="I419" s="8"/>
    </row>
    <row r="420">
      <c r="F420" s="8"/>
      <c r="H420" s="8"/>
      <c r="I420" s="8"/>
    </row>
    <row r="421">
      <c r="F421" s="8"/>
      <c r="H421" s="8"/>
      <c r="I421" s="8"/>
    </row>
    <row r="422">
      <c r="F422" s="8"/>
      <c r="H422" s="8"/>
      <c r="I422" s="8"/>
    </row>
    <row r="423">
      <c r="F423" s="8"/>
      <c r="H423" s="8"/>
      <c r="I423" s="8"/>
    </row>
    <row r="424">
      <c r="F424" s="8"/>
      <c r="H424" s="8"/>
      <c r="I424" s="8"/>
    </row>
    <row r="425">
      <c r="F425" s="8"/>
      <c r="H425" s="8"/>
      <c r="I425" s="8"/>
    </row>
    <row r="426">
      <c r="F426" s="8"/>
      <c r="H426" s="8"/>
      <c r="I426" s="8"/>
    </row>
    <row r="427">
      <c r="F427" s="8"/>
      <c r="H427" s="8"/>
      <c r="I427" s="8"/>
    </row>
    <row r="428">
      <c r="F428" s="8"/>
      <c r="H428" s="8"/>
      <c r="I428" s="8"/>
    </row>
    <row r="429">
      <c r="F429" s="8"/>
      <c r="H429" s="8"/>
      <c r="I429" s="8"/>
    </row>
    <row r="430">
      <c r="F430" s="8"/>
      <c r="H430" s="8"/>
      <c r="I430" s="8"/>
    </row>
    <row r="431">
      <c r="F431" s="8"/>
      <c r="H431" s="8"/>
      <c r="I431" s="8"/>
    </row>
    <row r="432">
      <c r="F432" s="8"/>
      <c r="H432" s="8"/>
      <c r="I432" s="8"/>
    </row>
    <row r="433">
      <c r="F433" s="8"/>
      <c r="H433" s="8"/>
      <c r="I433" s="8"/>
    </row>
    <row r="434">
      <c r="F434" s="8"/>
      <c r="H434" s="8"/>
      <c r="I434" s="8"/>
    </row>
    <row r="435">
      <c r="F435" s="8"/>
      <c r="H435" s="8"/>
      <c r="I435" s="8"/>
    </row>
    <row r="436">
      <c r="F436" s="8"/>
      <c r="H436" s="8"/>
      <c r="I436" s="8"/>
    </row>
    <row r="437">
      <c r="F437" s="8"/>
      <c r="H437" s="8"/>
      <c r="I437" s="8"/>
    </row>
    <row r="438">
      <c r="F438" s="8"/>
      <c r="H438" s="8"/>
      <c r="I438" s="8"/>
    </row>
    <row r="439">
      <c r="F439" s="8"/>
      <c r="H439" s="8"/>
      <c r="I439" s="8"/>
    </row>
    <row r="440">
      <c r="F440" s="8"/>
      <c r="H440" s="8"/>
      <c r="I440" s="8"/>
    </row>
    <row r="441">
      <c r="F441" s="8"/>
      <c r="H441" s="8"/>
      <c r="I441" s="8"/>
    </row>
    <row r="442">
      <c r="F442" s="8"/>
      <c r="H442" s="8"/>
      <c r="I442" s="8"/>
    </row>
    <row r="443">
      <c r="F443" s="8"/>
      <c r="H443" s="8"/>
      <c r="I443" s="8"/>
    </row>
    <row r="444">
      <c r="F444" s="8"/>
      <c r="H444" s="8"/>
      <c r="I444" s="8"/>
    </row>
    <row r="445">
      <c r="F445" s="8"/>
      <c r="H445" s="8"/>
      <c r="I445" s="8"/>
    </row>
    <row r="446">
      <c r="F446" s="8"/>
      <c r="H446" s="8"/>
      <c r="I446" s="8"/>
    </row>
    <row r="447">
      <c r="F447" s="8"/>
      <c r="H447" s="8"/>
      <c r="I447" s="8"/>
    </row>
    <row r="448">
      <c r="F448" s="8"/>
      <c r="H448" s="8"/>
      <c r="I448" s="8"/>
    </row>
    <row r="449">
      <c r="F449" s="8"/>
      <c r="H449" s="8"/>
      <c r="I449" s="8"/>
    </row>
    <row r="450">
      <c r="F450" s="8"/>
      <c r="H450" s="8"/>
      <c r="I450" s="8"/>
    </row>
    <row r="451">
      <c r="F451" s="8"/>
      <c r="H451" s="8"/>
      <c r="I451" s="8"/>
    </row>
    <row r="452">
      <c r="F452" s="8"/>
      <c r="H452" s="8"/>
      <c r="I452" s="8"/>
    </row>
    <row r="453">
      <c r="F453" s="8"/>
      <c r="H453" s="8"/>
      <c r="I453" s="8"/>
    </row>
    <row r="454">
      <c r="F454" s="8"/>
      <c r="H454" s="8"/>
      <c r="I454" s="8"/>
    </row>
    <row r="455">
      <c r="F455" s="8"/>
      <c r="H455" s="8"/>
      <c r="I455" s="8"/>
    </row>
    <row r="456">
      <c r="F456" s="8"/>
      <c r="H456" s="8"/>
      <c r="I456" s="8"/>
    </row>
    <row r="457">
      <c r="F457" s="8"/>
      <c r="H457" s="8"/>
      <c r="I457" s="8"/>
    </row>
    <row r="458">
      <c r="F458" s="8"/>
      <c r="H458" s="8"/>
      <c r="I458" s="8"/>
    </row>
    <row r="459">
      <c r="F459" s="8"/>
      <c r="H459" s="8"/>
      <c r="I459" s="8"/>
    </row>
    <row r="460">
      <c r="F460" s="8"/>
      <c r="H460" s="8"/>
      <c r="I460" s="8"/>
    </row>
    <row r="461">
      <c r="F461" s="8"/>
      <c r="H461" s="8"/>
      <c r="I461" s="8"/>
    </row>
    <row r="462">
      <c r="F462" s="8"/>
      <c r="H462" s="8"/>
      <c r="I462" s="8"/>
    </row>
    <row r="463">
      <c r="F463" s="8"/>
      <c r="H463" s="8"/>
      <c r="I463" s="8"/>
    </row>
    <row r="464">
      <c r="F464" s="8"/>
      <c r="H464" s="8"/>
      <c r="I464" s="8"/>
    </row>
    <row r="465">
      <c r="F465" s="8"/>
      <c r="H465" s="8"/>
      <c r="I465" s="8"/>
    </row>
    <row r="466">
      <c r="F466" s="8"/>
      <c r="H466" s="8"/>
      <c r="I466" s="8"/>
    </row>
    <row r="467">
      <c r="F467" s="8"/>
      <c r="H467" s="8"/>
      <c r="I467" s="8"/>
    </row>
    <row r="468">
      <c r="F468" s="8"/>
      <c r="H468" s="8"/>
      <c r="I468" s="8"/>
    </row>
    <row r="469">
      <c r="F469" s="8"/>
      <c r="H469" s="8"/>
      <c r="I469" s="8"/>
    </row>
    <row r="470">
      <c r="F470" s="8"/>
      <c r="H470" s="8"/>
      <c r="I470" s="8"/>
    </row>
    <row r="471">
      <c r="F471" s="8"/>
      <c r="H471" s="8"/>
      <c r="I471" s="8"/>
    </row>
    <row r="472">
      <c r="F472" s="8"/>
      <c r="H472" s="8"/>
      <c r="I472" s="8"/>
    </row>
    <row r="473">
      <c r="F473" s="8"/>
      <c r="H473" s="8"/>
      <c r="I473" s="8"/>
    </row>
    <row r="474">
      <c r="F474" s="8"/>
      <c r="H474" s="8"/>
      <c r="I474" s="8"/>
    </row>
    <row r="475">
      <c r="F475" s="8"/>
      <c r="H475" s="8"/>
      <c r="I475" s="8"/>
    </row>
    <row r="476">
      <c r="F476" s="8"/>
      <c r="H476" s="8"/>
      <c r="I476" s="8"/>
    </row>
    <row r="477">
      <c r="F477" s="8"/>
      <c r="H477" s="8"/>
      <c r="I477" s="8"/>
    </row>
    <row r="478">
      <c r="F478" s="8"/>
      <c r="H478" s="8"/>
      <c r="I478" s="8"/>
    </row>
    <row r="479">
      <c r="F479" s="8"/>
      <c r="H479" s="8"/>
      <c r="I479" s="8"/>
    </row>
    <row r="480">
      <c r="F480" s="8"/>
      <c r="H480" s="8"/>
      <c r="I480" s="8"/>
    </row>
    <row r="481">
      <c r="F481" s="8"/>
      <c r="H481" s="8"/>
      <c r="I481" s="8"/>
    </row>
    <row r="482">
      <c r="F482" s="8"/>
      <c r="H482" s="8"/>
      <c r="I482" s="8"/>
    </row>
    <row r="483">
      <c r="F483" s="8"/>
      <c r="H483" s="8"/>
      <c r="I483" s="8"/>
    </row>
    <row r="484">
      <c r="F484" s="8"/>
      <c r="H484" s="8"/>
      <c r="I484" s="8"/>
    </row>
    <row r="485">
      <c r="F485" s="8"/>
      <c r="H485" s="8"/>
      <c r="I485" s="8"/>
    </row>
    <row r="486">
      <c r="F486" s="8"/>
      <c r="H486" s="8"/>
      <c r="I486" s="8"/>
    </row>
    <row r="487">
      <c r="F487" s="8"/>
      <c r="H487" s="8"/>
      <c r="I487" s="8"/>
    </row>
    <row r="488">
      <c r="F488" s="8"/>
      <c r="H488" s="8"/>
      <c r="I488" s="8"/>
    </row>
    <row r="489">
      <c r="F489" s="8"/>
      <c r="H489" s="8"/>
      <c r="I489" s="8"/>
    </row>
    <row r="490">
      <c r="F490" s="8"/>
      <c r="H490" s="8"/>
      <c r="I490" s="8"/>
    </row>
    <row r="491">
      <c r="F491" s="8"/>
      <c r="H491" s="8"/>
      <c r="I491" s="8"/>
    </row>
    <row r="492">
      <c r="F492" s="8"/>
      <c r="H492" s="8"/>
      <c r="I492" s="8"/>
    </row>
    <row r="493">
      <c r="F493" s="8"/>
      <c r="H493" s="8"/>
      <c r="I493" s="8"/>
    </row>
    <row r="494">
      <c r="F494" s="8"/>
      <c r="H494" s="8"/>
      <c r="I494" s="8"/>
    </row>
    <row r="495">
      <c r="F495" s="8"/>
      <c r="H495" s="8"/>
      <c r="I495" s="8"/>
    </row>
    <row r="496">
      <c r="F496" s="8"/>
      <c r="H496" s="8"/>
      <c r="I496" s="8"/>
    </row>
    <row r="497">
      <c r="F497" s="8"/>
      <c r="H497" s="8"/>
      <c r="I497" s="8"/>
    </row>
    <row r="498">
      <c r="F498" s="8"/>
      <c r="H498" s="8"/>
      <c r="I498" s="8"/>
    </row>
    <row r="499">
      <c r="F499" s="8"/>
      <c r="H499" s="8"/>
      <c r="I499" s="8"/>
    </row>
    <row r="500">
      <c r="F500" s="8"/>
      <c r="H500" s="8"/>
      <c r="I500" s="8"/>
    </row>
    <row r="501">
      <c r="F501" s="8"/>
      <c r="H501" s="8"/>
      <c r="I501" s="8"/>
    </row>
    <row r="502">
      <c r="F502" s="8"/>
      <c r="H502" s="8"/>
      <c r="I502" s="8"/>
    </row>
    <row r="503">
      <c r="F503" s="8"/>
      <c r="H503" s="8"/>
      <c r="I503" s="8"/>
    </row>
    <row r="504">
      <c r="F504" s="8"/>
      <c r="H504" s="8"/>
      <c r="I504" s="8"/>
    </row>
    <row r="505">
      <c r="F505" s="8"/>
      <c r="H505" s="8"/>
      <c r="I505" s="8"/>
    </row>
    <row r="506">
      <c r="F506" s="8"/>
      <c r="H506" s="8"/>
      <c r="I506" s="8"/>
    </row>
    <row r="507">
      <c r="F507" s="8"/>
      <c r="H507" s="8"/>
      <c r="I507" s="8"/>
    </row>
    <row r="508">
      <c r="F508" s="8"/>
      <c r="H508" s="8"/>
      <c r="I508" s="8"/>
    </row>
    <row r="509">
      <c r="F509" s="8"/>
      <c r="H509" s="8"/>
      <c r="I509" s="8"/>
    </row>
    <row r="510">
      <c r="F510" s="8"/>
      <c r="H510" s="8"/>
      <c r="I510" s="8"/>
    </row>
    <row r="511">
      <c r="F511" s="8"/>
      <c r="H511" s="8"/>
      <c r="I511" s="8"/>
    </row>
    <row r="512">
      <c r="F512" s="8"/>
      <c r="H512" s="8"/>
      <c r="I512" s="8"/>
    </row>
    <row r="513">
      <c r="F513" s="8"/>
      <c r="H513" s="8"/>
      <c r="I513" s="8"/>
    </row>
    <row r="514">
      <c r="F514" s="8"/>
      <c r="H514" s="8"/>
      <c r="I514" s="8"/>
    </row>
    <row r="515">
      <c r="F515" s="8"/>
      <c r="H515" s="8"/>
      <c r="I515" s="8"/>
    </row>
    <row r="516">
      <c r="F516" s="8"/>
      <c r="H516" s="8"/>
      <c r="I516" s="8"/>
    </row>
    <row r="517">
      <c r="F517" s="8"/>
      <c r="H517" s="8"/>
      <c r="I517" s="8"/>
    </row>
    <row r="518">
      <c r="F518" s="8"/>
      <c r="H518" s="8"/>
      <c r="I518" s="8"/>
    </row>
    <row r="519">
      <c r="F519" s="8"/>
      <c r="H519" s="8"/>
      <c r="I519" s="8"/>
    </row>
    <row r="520">
      <c r="F520" s="8"/>
      <c r="H520" s="8"/>
      <c r="I520" s="8"/>
    </row>
    <row r="521">
      <c r="F521" s="8"/>
      <c r="H521" s="8"/>
      <c r="I521" s="8"/>
    </row>
    <row r="522">
      <c r="F522" s="8"/>
      <c r="H522" s="8"/>
      <c r="I522" s="8"/>
    </row>
    <row r="523">
      <c r="F523" s="8"/>
      <c r="H523" s="8"/>
      <c r="I523" s="8"/>
    </row>
    <row r="524">
      <c r="F524" s="8"/>
      <c r="H524" s="8"/>
      <c r="I524" s="8"/>
    </row>
    <row r="525">
      <c r="F525" s="8"/>
      <c r="H525" s="8"/>
      <c r="I525" s="8"/>
    </row>
    <row r="526">
      <c r="F526" s="8"/>
      <c r="H526" s="8"/>
      <c r="I526" s="8"/>
    </row>
    <row r="527">
      <c r="F527" s="8"/>
      <c r="H527" s="8"/>
      <c r="I527" s="8"/>
    </row>
    <row r="528">
      <c r="F528" s="8"/>
      <c r="H528" s="8"/>
      <c r="I528" s="8"/>
    </row>
    <row r="529">
      <c r="F529" s="8"/>
      <c r="H529" s="8"/>
      <c r="I529" s="8"/>
    </row>
    <row r="530">
      <c r="F530" s="8"/>
      <c r="H530" s="8"/>
      <c r="I530" s="8"/>
    </row>
    <row r="531">
      <c r="F531" s="8"/>
      <c r="H531" s="8"/>
      <c r="I531" s="8"/>
    </row>
    <row r="532">
      <c r="F532" s="8"/>
      <c r="H532" s="8"/>
      <c r="I532" s="8"/>
    </row>
    <row r="533">
      <c r="F533" s="8"/>
      <c r="H533" s="8"/>
      <c r="I533" s="8"/>
    </row>
    <row r="534">
      <c r="F534" s="8"/>
      <c r="H534" s="8"/>
      <c r="I534" s="8"/>
    </row>
    <row r="535">
      <c r="F535" s="8"/>
      <c r="H535" s="8"/>
      <c r="I535" s="8"/>
    </row>
    <row r="536">
      <c r="F536" s="8"/>
      <c r="H536" s="8"/>
      <c r="I536" s="8"/>
    </row>
    <row r="537">
      <c r="F537" s="8"/>
      <c r="H537" s="8"/>
      <c r="I537" s="8"/>
    </row>
    <row r="538">
      <c r="F538" s="8"/>
      <c r="H538" s="8"/>
      <c r="I538" s="8"/>
    </row>
    <row r="539">
      <c r="F539" s="8"/>
      <c r="H539" s="8"/>
      <c r="I539" s="8"/>
    </row>
    <row r="540">
      <c r="F540" s="8"/>
      <c r="H540" s="8"/>
      <c r="I540" s="8"/>
    </row>
    <row r="541">
      <c r="F541" s="8"/>
      <c r="H541" s="8"/>
      <c r="I541" s="8"/>
    </row>
    <row r="542">
      <c r="F542" s="8"/>
      <c r="H542" s="8"/>
      <c r="I542" s="8"/>
    </row>
    <row r="543">
      <c r="F543" s="8"/>
      <c r="H543" s="8"/>
      <c r="I543" s="8"/>
    </row>
    <row r="544">
      <c r="F544" s="8"/>
      <c r="H544" s="8"/>
      <c r="I544" s="8"/>
    </row>
    <row r="545">
      <c r="F545" s="8"/>
      <c r="H545" s="8"/>
      <c r="I545" s="8"/>
    </row>
    <row r="546">
      <c r="F546" s="8"/>
      <c r="H546" s="8"/>
      <c r="I546" s="8"/>
    </row>
    <row r="547">
      <c r="F547" s="8"/>
      <c r="H547" s="8"/>
      <c r="I547" s="8"/>
    </row>
    <row r="548">
      <c r="F548" s="8"/>
      <c r="H548" s="8"/>
      <c r="I548" s="8"/>
    </row>
    <row r="549">
      <c r="F549" s="8"/>
      <c r="H549" s="8"/>
      <c r="I549" s="8"/>
    </row>
    <row r="550">
      <c r="F550" s="8"/>
      <c r="H550" s="8"/>
      <c r="I550" s="8"/>
    </row>
    <row r="551">
      <c r="F551" s="8"/>
      <c r="H551" s="8"/>
      <c r="I551" s="8"/>
    </row>
    <row r="552">
      <c r="F552" s="8"/>
      <c r="H552" s="8"/>
      <c r="I552" s="8"/>
    </row>
    <row r="553">
      <c r="F553" s="8"/>
      <c r="H553" s="8"/>
      <c r="I553" s="8"/>
    </row>
    <row r="554">
      <c r="F554" s="8"/>
      <c r="H554" s="8"/>
      <c r="I554" s="8"/>
    </row>
    <row r="555">
      <c r="F555" s="8"/>
      <c r="H555" s="8"/>
      <c r="I555" s="8"/>
    </row>
    <row r="556">
      <c r="F556" s="8"/>
      <c r="H556" s="8"/>
      <c r="I556" s="8"/>
    </row>
    <row r="557">
      <c r="F557" s="8"/>
      <c r="H557" s="8"/>
      <c r="I557" s="8"/>
    </row>
    <row r="558">
      <c r="F558" s="8"/>
      <c r="H558" s="8"/>
      <c r="I558" s="8"/>
    </row>
    <row r="559">
      <c r="F559" s="8"/>
      <c r="H559" s="8"/>
      <c r="I559" s="8"/>
    </row>
    <row r="560">
      <c r="F560" s="8"/>
      <c r="H560" s="8"/>
      <c r="I560" s="8"/>
    </row>
    <row r="561">
      <c r="F561" s="8"/>
      <c r="H561" s="8"/>
      <c r="I561" s="8"/>
    </row>
    <row r="562">
      <c r="F562" s="8"/>
      <c r="H562" s="8"/>
      <c r="I562" s="8"/>
    </row>
    <row r="563">
      <c r="F563" s="8"/>
      <c r="H563" s="8"/>
      <c r="I563" s="8"/>
    </row>
    <row r="564">
      <c r="F564" s="8"/>
      <c r="H564" s="8"/>
      <c r="I564" s="8"/>
    </row>
    <row r="565">
      <c r="F565" s="8"/>
      <c r="H565" s="8"/>
      <c r="I565" s="8"/>
    </row>
    <row r="566">
      <c r="F566" s="8"/>
      <c r="H566" s="8"/>
      <c r="I566" s="8"/>
    </row>
    <row r="567">
      <c r="F567" s="8"/>
      <c r="H567" s="8"/>
      <c r="I567" s="8"/>
    </row>
    <row r="568">
      <c r="F568" s="8"/>
      <c r="H568" s="8"/>
      <c r="I568" s="8"/>
    </row>
    <row r="569">
      <c r="F569" s="8"/>
      <c r="H569" s="8"/>
      <c r="I569" s="8"/>
    </row>
    <row r="570">
      <c r="F570" s="8"/>
      <c r="H570" s="8"/>
      <c r="I570" s="8"/>
    </row>
    <row r="571">
      <c r="F571" s="8"/>
      <c r="H571" s="8"/>
      <c r="I571" s="8"/>
    </row>
    <row r="572">
      <c r="F572" s="8"/>
      <c r="H572" s="8"/>
      <c r="I572" s="8"/>
    </row>
    <row r="573">
      <c r="F573" s="8"/>
      <c r="H573" s="8"/>
      <c r="I573" s="8"/>
    </row>
    <row r="574">
      <c r="F574" s="8"/>
      <c r="H574" s="8"/>
      <c r="I574" s="8"/>
    </row>
    <row r="575">
      <c r="F575" s="8"/>
      <c r="H575" s="8"/>
      <c r="I575" s="8"/>
    </row>
    <row r="576">
      <c r="F576" s="8"/>
      <c r="H576" s="8"/>
      <c r="I576" s="8"/>
    </row>
    <row r="577">
      <c r="F577" s="8"/>
      <c r="H577" s="8"/>
      <c r="I577" s="8"/>
    </row>
    <row r="578">
      <c r="F578" s="8"/>
      <c r="H578" s="8"/>
      <c r="I578" s="8"/>
    </row>
    <row r="579">
      <c r="F579" s="8"/>
      <c r="H579" s="8"/>
      <c r="I579" s="8"/>
    </row>
    <row r="580">
      <c r="F580" s="8"/>
      <c r="H580" s="8"/>
      <c r="I580" s="8"/>
    </row>
    <row r="581">
      <c r="F581" s="8"/>
      <c r="H581" s="8"/>
      <c r="I581" s="8"/>
    </row>
    <row r="582">
      <c r="F582" s="8"/>
      <c r="H582" s="8"/>
      <c r="I582" s="8"/>
    </row>
    <row r="583">
      <c r="F583" s="8"/>
      <c r="H583" s="8"/>
      <c r="I583" s="8"/>
    </row>
    <row r="584">
      <c r="F584" s="8"/>
      <c r="H584" s="8"/>
      <c r="I584" s="8"/>
    </row>
    <row r="585">
      <c r="F585" s="8"/>
      <c r="H585" s="8"/>
      <c r="I585" s="8"/>
    </row>
    <row r="586">
      <c r="F586" s="8"/>
      <c r="H586" s="8"/>
      <c r="I586" s="8"/>
    </row>
    <row r="587">
      <c r="F587" s="8"/>
      <c r="H587" s="8"/>
      <c r="I587" s="8"/>
    </row>
    <row r="588">
      <c r="F588" s="8"/>
      <c r="H588" s="8"/>
      <c r="I588" s="8"/>
    </row>
    <row r="589">
      <c r="F589" s="8"/>
      <c r="H589" s="8"/>
      <c r="I589" s="8"/>
    </row>
    <row r="590">
      <c r="F590" s="8"/>
      <c r="H590" s="8"/>
      <c r="I590" s="8"/>
    </row>
    <row r="591">
      <c r="F591" s="8"/>
      <c r="H591" s="8"/>
      <c r="I591" s="8"/>
    </row>
    <row r="592">
      <c r="F592" s="8"/>
      <c r="H592" s="8"/>
      <c r="I592" s="8"/>
    </row>
    <row r="593">
      <c r="F593" s="8"/>
      <c r="H593" s="8"/>
      <c r="I593" s="8"/>
    </row>
    <row r="594">
      <c r="F594" s="8"/>
      <c r="H594" s="8"/>
      <c r="I594" s="8"/>
    </row>
    <row r="595">
      <c r="F595" s="8"/>
      <c r="H595" s="8"/>
      <c r="I595" s="8"/>
    </row>
    <row r="596">
      <c r="F596" s="8"/>
      <c r="H596" s="8"/>
      <c r="I596" s="8"/>
    </row>
    <row r="597">
      <c r="F597" s="8"/>
      <c r="H597" s="8"/>
      <c r="I597" s="8"/>
    </row>
    <row r="598">
      <c r="F598" s="8"/>
      <c r="H598" s="8"/>
      <c r="I598" s="8"/>
    </row>
    <row r="599">
      <c r="F599" s="8"/>
      <c r="H599" s="8"/>
      <c r="I599" s="8"/>
    </row>
    <row r="600">
      <c r="F600" s="8"/>
      <c r="H600" s="8"/>
      <c r="I600" s="8"/>
    </row>
    <row r="601">
      <c r="F601" s="8"/>
      <c r="H601" s="8"/>
      <c r="I601" s="8"/>
    </row>
    <row r="602">
      <c r="F602" s="8"/>
      <c r="H602" s="8"/>
      <c r="I602" s="8"/>
    </row>
    <row r="603">
      <c r="F603" s="8"/>
      <c r="H603" s="8"/>
      <c r="I603" s="8"/>
    </row>
    <row r="604">
      <c r="F604" s="8"/>
      <c r="H604" s="8"/>
      <c r="I604" s="8"/>
    </row>
    <row r="605">
      <c r="F605" s="8"/>
      <c r="H605" s="8"/>
      <c r="I605" s="8"/>
    </row>
    <row r="606">
      <c r="F606" s="8"/>
      <c r="H606" s="8"/>
      <c r="I606" s="8"/>
    </row>
    <row r="607">
      <c r="F607" s="8"/>
      <c r="H607" s="8"/>
      <c r="I607" s="8"/>
    </row>
    <row r="608">
      <c r="F608" s="8"/>
      <c r="H608" s="8"/>
      <c r="I608" s="8"/>
    </row>
    <row r="609">
      <c r="F609" s="8"/>
      <c r="H609" s="8"/>
      <c r="I609" s="8"/>
    </row>
    <row r="610">
      <c r="F610" s="8"/>
      <c r="H610" s="8"/>
      <c r="I610" s="8"/>
    </row>
    <row r="611">
      <c r="F611" s="8"/>
      <c r="H611" s="8"/>
      <c r="I611" s="8"/>
    </row>
    <row r="612">
      <c r="F612" s="8"/>
      <c r="H612" s="8"/>
      <c r="I612" s="8"/>
    </row>
    <row r="613">
      <c r="F613" s="8"/>
      <c r="H613" s="8"/>
      <c r="I613" s="8"/>
    </row>
    <row r="614">
      <c r="F614" s="8"/>
      <c r="H614" s="8"/>
      <c r="I614" s="8"/>
    </row>
    <row r="615">
      <c r="F615" s="8"/>
      <c r="H615" s="8"/>
      <c r="I615" s="8"/>
    </row>
    <row r="616">
      <c r="F616" s="8"/>
      <c r="H616" s="8"/>
      <c r="I616" s="8"/>
    </row>
    <row r="617">
      <c r="F617" s="8"/>
      <c r="H617" s="8"/>
      <c r="I617" s="8"/>
    </row>
    <row r="618">
      <c r="F618" s="8"/>
      <c r="H618" s="8"/>
      <c r="I618" s="8"/>
    </row>
    <row r="619">
      <c r="F619" s="8"/>
      <c r="H619" s="8"/>
      <c r="I619" s="8"/>
    </row>
    <row r="620">
      <c r="F620" s="8"/>
      <c r="H620" s="8"/>
      <c r="I620" s="8"/>
    </row>
    <row r="621">
      <c r="F621" s="8"/>
      <c r="H621" s="8"/>
      <c r="I621" s="8"/>
    </row>
    <row r="622">
      <c r="F622" s="8"/>
      <c r="H622" s="8"/>
      <c r="I622" s="8"/>
    </row>
    <row r="623">
      <c r="F623" s="8"/>
      <c r="H623" s="8"/>
      <c r="I623" s="8"/>
    </row>
    <row r="624">
      <c r="F624" s="8"/>
      <c r="H624" s="8"/>
      <c r="I624" s="8"/>
    </row>
    <row r="625">
      <c r="F625" s="8"/>
      <c r="H625" s="8"/>
      <c r="I625" s="8"/>
    </row>
    <row r="626">
      <c r="F626" s="8"/>
      <c r="H626" s="8"/>
      <c r="I626" s="8"/>
    </row>
    <row r="627">
      <c r="F627" s="8"/>
      <c r="H627" s="8"/>
      <c r="I627" s="8"/>
    </row>
    <row r="628">
      <c r="F628" s="8"/>
      <c r="H628" s="8"/>
      <c r="I628" s="8"/>
    </row>
    <row r="629">
      <c r="F629" s="8"/>
      <c r="H629" s="8"/>
      <c r="I629" s="8"/>
    </row>
    <row r="630">
      <c r="F630" s="8"/>
      <c r="H630" s="8"/>
      <c r="I630" s="8"/>
    </row>
    <row r="631">
      <c r="F631" s="8"/>
      <c r="H631" s="8"/>
      <c r="I631" s="8"/>
    </row>
    <row r="632">
      <c r="F632" s="8"/>
      <c r="H632" s="8"/>
      <c r="I632" s="8"/>
    </row>
    <row r="633">
      <c r="F633" s="8"/>
      <c r="H633" s="8"/>
      <c r="I633" s="8"/>
    </row>
    <row r="634">
      <c r="F634" s="8"/>
      <c r="H634" s="8"/>
      <c r="I634" s="8"/>
    </row>
    <row r="635">
      <c r="F635" s="8"/>
      <c r="H635" s="8"/>
      <c r="I635" s="8"/>
    </row>
    <row r="636">
      <c r="F636" s="8"/>
      <c r="H636" s="8"/>
      <c r="I636" s="8"/>
    </row>
    <row r="637">
      <c r="F637" s="8"/>
      <c r="H637" s="8"/>
      <c r="I637" s="8"/>
    </row>
    <row r="638">
      <c r="F638" s="8"/>
      <c r="H638" s="8"/>
      <c r="I638" s="8"/>
    </row>
    <row r="639">
      <c r="F639" s="8"/>
      <c r="H639" s="8"/>
      <c r="I639" s="8"/>
    </row>
    <row r="640">
      <c r="F640" s="8"/>
      <c r="H640" s="8"/>
      <c r="I640" s="8"/>
    </row>
    <row r="641">
      <c r="F641" s="8"/>
      <c r="H641" s="8"/>
      <c r="I641" s="8"/>
    </row>
    <row r="642">
      <c r="F642" s="8"/>
      <c r="H642" s="8"/>
      <c r="I642" s="8"/>
    </row>
    <row r="643">
      <c r="F643" s="8"/>
      <c r="H643" s="8"/>
      <c r="I643" s="8"/>
    </row>
    <row r="644">
      <c r="F644" s="8"/>
      <c r="H644" s="8"/>
      <c r="I644" s="8"/>
    </row>
    <row r="645">
      <c r="F645" s="8"/>
      <c r="H645" s="8"/>
      <c r="I645" s="8"/>
    </row>
    <row r="646">
      <c r="F646" s="8"/>
      <c r="H646" s="8"/>
      <c r="I646" s="8"/>
    </row>
    <row r="647">
      <c r="F647" s="8"/>
      <c r="H647" s="8"/>
      <c r="I647" s="8"/>
    </row>
    <row r="648">
      <c r="F648" s="8"/>
      <c r="H648" s="8"/>
      <c r="I648" s="8"/>
    </row>
    <row r="649">
      <c r="F649" s="8"/>
      <c r="H649" s="8"/>
      <c r="I649" s="8"/>
    </row>
    <row r="650">
      <c r="F650" s="8"/>
      <c r="H650" s="8"/>
      <c r="I650" s="8"/>
    </row>
    <row r="651">
      <c r="F651" s="8"/>
      <c r="H651" s="8"/>
      <c r="I651" s="8"/>
    </row>
    <row r="652">
      <c r="F652" s="8"/>
      <c r="H652" s="8"/>
      <c r="I652" s="8"/>
    </row>
    <row r="653">
      <c r="F653" s="8"/>
      <c r="H653" s="8"/>
      <c r="I653" s="8"/>
    </row>
    <row r="654">
      <c r="F654" s="8"/>
      <c r="H654" s="8"/>
      <c r="I654" s="8"/>
    </row>
    <row r="655">
      <c r="F655" s="8"/>
      <c r="H655" s="8"/>
      <c r="I655" s="8"/>
    </row>
    <row r="656">
      <c r="F656" s="8"/>
      <c r="H656" s="8"/>
      <c r="I656" s="8"/>
    </row>
    <row r="657">
      <c r="F657" s="8"/>
      <c r="H657" s="8"/>
      <c r="I657" s="8"/>
    </row>
    <row r="658">
      <c r="F658" s="8"/>
      <c r="H658" s="8"/>
      <c r="I658" s="8"/>
    </row>
    <row r="659">
      <c r="F659" s="8"/>
      <c r="H659" s="8"/>
      <c r="I659" s="8"/>
    </row>
    <row r="660">
      <c r="F660" s="8"/>
      <c r="H660" s="8"/>
      <c r="I660" s="8"/>
    </row>
    <row r="661">
      <c r="F661" s="8"/>
      <c r="H661" s="8"/>
      <c r="I661" s="8"/>
    </row>
    <row r="662">
      <c r="F662" s="8"/>
      <c r="H662" s="8"/>
      <c r="I662" s="8"/>
    </row>
    <row r="663">
      <c r="F663" s="8"/>
      <c r="H663" s="8"/>
      <c r="I663" s="8"/>
    </row>
    <row r="664">
      <c r="F664" s="8"/>
      <c r="H664" s="8"/>
      <c r="I664" s="8"/>
    </row>
    <row r="665">
      <c r="F665" s="8"/>
      <c r="H665" s="8"/>
      <c r="I665" s="8"/>
    </row>
    <row r="666">
      <c r="F666" s="8"/>
      <c r="H666" s="8"/>
      <c r="I666" s="8"/>
    </row>
    <row r="667">
      <c r="F667" s="8"/>
      <c r="H667" s="8"/>
      <c r="I667" s="8"/>
    </row>
    <row r="668">
      <c r="F668" s="8"/>
      <c r="H668" s="8"/>
      <c r="I668" s="8"/>
    </row>
    <row r="669">
      <c r="F669" s="8"/>
      <c r="H669" s="8"/>
      <c r="I669" s="8"/>
    </row>
    <row r="670">
      <c r="F670" s="8"/>
      <c r="H670" s="8"/>
      <c r="I670" s="8"/>
    </row>
    <row r="671">
      <c r="F671" s="8"/>
      <c r="H671" s="8"/>
      <c r="I671" s="8"/>
    </row>
    <row r="672">
      <c r="F672" s="8"/>
      <c r="H672" s="8"/>
      <c r="I672" s="8"/>
    </row>
    <row r="673">
      <c r="F673" s="8"/>
      <c r="H673" s="8"/>
      <c r="I673" s="8"/>
    </row>
    <row r="674">
      <c r="F674" s="8"/>
      <c r="H674" s="8"/>
      <c r="I674" s="8"/>
    </row>
    <row r="675">
      <c r="F675" s="8"/>
      <c r="H675" s="8"/>
      <c r="I675" s="8"/>
    </row>
    <row r="676">
      <c r="F676" s="8"/>
      <c r="H676" s="8"/>
      <c r="I676" s="8"/>
    </row>
    <row r="677">
      <c r="F677" s="8"/>
      <c r="H677" s="8"/>
      <c r="I677" s="8"/>
    </row>
    <row r="678">
      <c r="F678" s="8"/>
      <c r="H678" s="8"/>
      <c r="I678" s="8"/>
    </row>
    <row r="679">
      <c r="F679" s="8"/>
      <c r="H679" s="8"/>
      <c r="I679" s="8"/>
    </row>
    <row r="680">
      <c r="F680" s="8"/>
      <c r="H680" s="8"/>
      <c r="I680" s="8"/>
    </row>
    <row r="681">
      <c r="F681" s="8"/>
      <c r="H681" s="8"/>
      <c r="I681" s="8"/>
    </row>
    <row r="682">
      <c r="F682" s="8"/>
      <c r="H682" s="8"/>
      <c r="I682" s="8"/>
    </row>
    <row r="683">
      <c r="F683" s="8"/>
      <c r="H683" s="8"/>
      <c r="I683" s="8"/>
    </row>
    <row r="684">
      <c r="F684" s="8"/>
      <c r="H684" s="8"/>
      <c r="I684" s="8"/>
    </row>
    <row r="685">
      <c r="F685" s="8"/>
      <c r="H685" s="8"/>
      <c r="I685" s="8"/>
    </row>
    <row r="686">
      <c r="F686" s="8"/>
      <c r="H686" s="8"/>
      <c r="I686" s="8"/>
    </row>
    <row r="687">
      <c r="F687" s="8"/>
      <c r="H687" s="8"/>
      <c r="I687" s="8"/>
    </row>
    <row r="688">
      <c r="F688" s="8"/>
      <c r="H688" s="8"/>
      <c r="I688" s="8"/>
    </row>
    <row r="689">
      <c r="F689" s="8"/>
      <c r="H689" s="8"/>
      <c r="I689" s="8"/>
    </row>
    <row r="690">
      <c r="F690" s="8"/>
      <c r="H690" s="8"/>
      <c r="I690" s="8"/>
    </row>
    <row r="691">
      <c r="F691" s="8"/>
      <c r="H691" s="8"/>
      <c r="I691" s="8"/>
    </row>
    <row r="692">
      <c r="F692" s="8"/>
      <c r="H692" s="8"/>
      <c r="I692" s="8"/>
    </row>
    <row r="693">
      <c r="F693" s="8"/>
      <c r="H693" s="8"/>
      <c r="I693" s="8"/>
    </row>
    <row r="694">
      <c r="F694" s="8"/>
      <c r="H694" s="8"/>
      <c r="I694" s="8"/>
    </row>
    <row r="695">
      <c r="F695" s="8"/>
      <c r="H695" s="8"/>
      <c r="I695" s="8"/>
    </row>
    <row r="696">
      <c r="F696" s="8"/>
      <c r="H696" s="8"/>
      <c r="I696" s="8"/>
    </row>
    <row r="697">
      <c r="F697" s="8"/>
      <c r="H697" s="8"/>
      <c r="I697" s="8"/>
    </row>
    <row r="698">
      <c r="F698" s="8"/>
      <c r="H698" s="8"/>
      <c r="I698" s="8"/>
    </row>
    <row r="699">
      <c r="F699" s="8"/>
      <c r="H699" s="8"/>
      <c r="I699" s="8"/>
    </row>
    <row r="700">
      <c r="F700" s="8"/>
      <c r="H700" s="8"/>
      <c r="I700" s="8"/>
    </row>
    <row r="701">
      <c r="F701" s="8"/>
      <c r="H701" s="8"/>
      <c r="I701" s="8"/>
    </row>
    <row r="702">
      <c r="F702" s="8"/>
      <c r="H702" s="8"/>
      <c r="I702" s="8"/>
    </row>
    <row r="703">
      <c r="F703" s="8"/>
      <c r="H703" s="8"/>
      <c r="I703" s="8"/>
    </row>
    <row r="704">
      <c r="F704" s="8"/>
      <c r="H704" s="8"/>
      <c r="I704" s="8"/>
    </row>
    <row r="705">
      <c r="F705" s="8"/>
      <c r="H705" s="8"/>
      <c r="I705" s="8"/>
    </row>
    <row r="706">
      <c r="F706" s="8"/>
      <c r="H706" s="8"/>
      <c r="I706" s="8"/>
    </row>
    <row r="707">
      <c r="F707" s="8"/>
      <c r="H707" s="8"/>
      <c r="I707" s="8"/>
    </row>
    <row r="708">
      <c r="F708" s="8"/>
      <c r="H708" s="8"/>
      <c r="I708" s="8"/>
    </row>
    <row r="709">
      <c r="F709" s="8"/>
      <c r="H709" s="8"/>
      <c r="I709" s="8"/>
    </row>
    <row r="710">
      <c r="F710" s="8"/>
      <c r="H710" s="8"/>
      <c r="I710" s="8"/>
    </row>
    <row r="711">
      <c r="F711" s="8"/>
      <c r="H711" s="8"/>
      <c r="I711" s="8"/>
    </row>
    <row r="712">
      <c r="F712" s="8"/>
      <c r="H712" s="8"/>
      <c r="I712" s="8"/>
    </row>
    <row r="713">
      <c r="F713" s="8"/>
      <c r="H713" s="8"/>
      <c r="I713" s="8"/>
    </row>
    <row r="714">
      <c r="F714" s="8"/>
      <c r="H714" s="8"/>
      <c r="I714" s="8"/>
    </row>
    <row r="715">
      <c r="F715" s="8"/>
      <c r="H715" s="8"/>
      <c r="I715" s="8"/>
    </row>
    <row r="716">
      <c r="F716" s="8"/>
      <c r="H716" s="8"/>
      <c r="I716" s="8"/>
    </row>
    <row r="717">
      <c r="F717" s="8"/>
      <c r="H717" s="8"/>
      <c r="I717" s="8"/>
    </row>
    <row r="718">
      <c r="F718" s="8"/>
      <c r="H718" s="8"/>
      <c r="I718" s="8"/>
    </row>
    <row r="719">
      <c r="F719" s="8"/>
      <c r="H719" s="8"/>
      <c r="I719" s="8"/>
    </row>
    <row r="720">
      <c r="F720" s="8"/>
      <c r="H720" s="8"/>
      <c r="I720" s="8"/>
    </row>
    <row r="721">
      <c r="F721" s="8"/>
      <c r="H721" s="8"/>
      <c r="I721" s="8"/>
    </row>
    <row r="722">
      <c r="F722" s="8"/>
      <c r="H722" s="8"/>
      <c r="I722" s="8"/>
    </row>
    <row r="723">
      <c r="F723" s="8"/>
      <c r="H723" s="8"/>
      <c r="I723" s="8"/>
    </row>
    <row r="724">
      <c r="F724" s="8"/>
      <c r="H724" s="8"/>
      <c r="I724" s="8"/>
    </row>
    <row r="725">
      <c r="F725" s="8"/>
      <c r="H725" s="8"/>
      <c r="I725" s="8"/>
    </row>
    <row r="726">
      <c r="F726" s="8"/>
      <c r="H726" s="8"/>
      <c r="I726" s="8"/>
    </row>
    <row r="727">
      <c r="F727" s="8"/>
      <c r="H727" s="8"/>
      <c r="I727" s="8"/>
    </row>
    <row r="728">
      <c r="F728" s="8"/>
      <c r="H728" s="8"/>
      <c r="I728" s="8"/>
    </row>
    <row r="729">
      <c r="F729" s="8"/>
      <c r="H729" s="8"/>
      <c r="I729" s="8"/>
    </row>
    <row r="730">
      <c r="F730" s="8"/>
      <c r="H730" s="8"/>
      <c r="I730" s="8"/>
    </row>
    <row r="731">
      <c r="F731" s="8"/>
      <c r="H731" s="8"/>
      <c r="I731" s="8"/>
    </row>
    <row r="732">
      <c r="F732" s="8"/>
      <c r="H732" s="8"/>
      <c r="I732" s="8"/>
    </row>
    <row r="733">
      <c r="F733" s="8"/>
      <c r="H733" s="8"/>
      <c r="I733" s="8"/>
    </row>
    <row r="734">
      <c r="F734" s="8"/>
      <c r="H734" s="8"/>
      <c r="I734" s="8"/>
    </row>
    <row r="735">
      <c r="F735" s="8"/>
      <c r="H735" s="8"/>
      <c r="I735" s="8"/>
    </row>
    <row r="736">
      <c r="F736" s="8"/>
      <c r="H736" s="8"/>
      <c r="I736" s="8"/>
    </row>
    <row r="737">
      <c r="F737" s="8"/>
      <c r="H737" s="8"/>
      <c r="I737" s="8"/>
    </row>
    <row r="738">
      <c r="F738" s="8"/>
      <c r="H738" s="8"/>
      <c r="I738" s="8"/>
    </row>
    <row r="739">
      <c r="F739" s="8"/>
      <c r="H739" s="8"/>
      <c r="I739" s="8"/>
    </row>
    <row r="740">
      <c r="F740" s="8"/>
      <c r="H740" s="8"/>
      <c r="I740" s="8"/>
    </row>
    <row r="741">
      <c r="F741" s="8"/>
      <c r="H741" s="8"/>
      <c r="I741" s="8"/>
    </row>
    <row r="742">
      <c r="F742" s="8"/>
      <c r="H742" s="8"/>
      <c r="I742" s="8"/>
    </row>
    <row r="743">
      <c r="F743" s="8"/>
      <c r="H743" s="8"/>
      <c r="I743" s="8"/>
    </row>
    <row r="744">
      <c r="F744" s="8"/>
      <c r="H744" s="8"/>
      <c r="I744" s="8"/>
    </row>
    <row r="745">
      <c r="F745" s="8"/>
      <c r="H745" s="8"/>
      <c r="I745" s="8"/>
    </row>
    <row r="746">
      <c r="F746" s="8"/>
      <c r="H746" s="8"/>
      <c r="I746" s="8"/>
    </row>
    <row r="747">
      <c r="F747" s="8"/>
      <c r="H747" s="8"/>
      <c r="I747" s="8"/>
    </row>
    <row r="748">
      <c r="F748" s="8"/>
      <c r="H748" s="8"/>
      <c r="I748" s="8"/>
    </row>
    <row r="749">
      <c r="F749" s="8"/>
      <c r="H749" s="8"/>
      <c r="I749" s="8"/>
    </row>
    <row r="750">
      <c r="F750" s="8"/>
      <c r="H750" s="8"/>
      <c r="I750" s="8"/>
    </row>
    <row r="751">
      <c r="F751" s="8"/>
      <c r="H751" s="8"/>
      <c r="I751" s="8"/>
    </row>
    <row r="752">
      <c r="F752" s="8"/>
      <c r="H752" s="8"/>
      <c r="I752" s="8"/>
    </row>
    <row r="753">
      <c r="F753" s="8"/>
      <c r="H753" s="8"/>
      <c r="I753" s="8"/>
    </row>
    <row r="754">
      <c r="F754" s="8"/>
      <c r="H754" s="8"/>
      <c r="I754" s="8"/>
    </row>
    <row r="755">
      <c r="F755" s="8"/>
      <c r="H755" s="8"/>
      <c r="I755" s="8"/>
    </row>
    <row r="756">
      <c r="F756" s="8"/>
      <c r="H756" s="8"/>
      <c r="I756" s="8"/>
    </row>
    <row r="757">
      <c r="F757" s="8"/>
      <c r="H757" s="8"/>
      <c r="I757" s="8"/>
    </row>
    <row r="758">
      <c r="F758" s="8"/>
      <c r="H758" s="8"/>
      <c r="I758" s="8"/>
    </row>
    <row r="759">
      <c r="F759" s="8"/>
      <c r="H759" s="8"/>
      <c r="I759" s="8"/>
    </row>
    <row r="760">
      <c r="F760" s="8"/>
      <c r="H760" s="8"/>
      <c r="I760" s="8"/>
    </row>
    <row r="761">
      <c r="F761" s="8"/>
      <c r="H761" s="8"/>
      <c r="I761" s="8"/>
    </row>
    <row r="762">
      <c r="F762" s="8"/>
      <c r="H762" s="8"/>
      <c r="I762" s="8"/>
    </row>
    <row r="763">
      <c r="F763" s="8"/>
      <c r="H763" s="8"/>
      <c r="I763" s="8"/>
    </row>
    <row r="764">
      <c r="F764" s="8"/>
      <c r="H764" s="8"/>
      <c r="I764" s="8"/>
    </row>
    <row r="765">
      <c r="F765" s="8"/>
      <c r="H765" s="8"/>
      <c r="I765" s="8"/>
    </row>
    <row r="766">
      <c r="F766" s="8"/>
      <c r="H766" s="8"/>
      <c r="I766" s="8"/>
    </row>
    <row r="767">
      <c r="F767" s="8"/>
      <c r="H767" s="8"/>
      <c r="I767" s="8"/>
    </row>
    <row r="768">
      <c r="F768" s="8"/>
      <c r="H768" s="8"/>
      <c r="I768" s="8"/>
    </row>
    <row r="769">
      <c r="F769" s="8"/>
      <c r="H769" s="8"/>
      <c r="I769" s="8"/>
    </row>
    <row r="770">
      <c r="F770" s="8"/>
      <c r="H770" s="8"/>
      <c r="I770" s="8"/>
    </row>
    <row r="771">
      <c r="F771" s="8"/>
      <c r="H771" s="8"/>
      <c r="I771" s="8"/>
    </row>
    <row r="772">
      <c r="F772" s="8"/>
      <c r="H772" s="8"/>
      <c r="I772" s="8"/>
    </row>
    <row r="773">
      <c r="F773" s="8"/>
      <c r="H773" s="8"/>
      <c r="I773" s="8"/>
    </row>
    <row r="774">
      <c r="F774" s="8"/>
      <c r="H774" s="8"/>
      <c r="I774" s="8"/>
    </row>
    <row r="775">
      <c r="F775" s="8"/>
      <c r="H775" s="8"/>
      <c r="I775" s="8"/>
    </row>
    <row r="776">
      <c r="F776" s="8"/>
      <c r="H776" s="8"/>
      <c r="I776" s="8"/>
    </row>
    <row r="777">
      <c r="F777" s="8"/>
      <c r="H777" s="8"/>
      <c r="I777" s="8"/>
    </row>
    <row r="778">
      <c r="F778" s="8"/>
      <c r="H778" s="8"/>
      <c r="I778" s="8"/>
    </row>
    <row r="779">
      <c r="F779" s="8"/>
      <c r="H779" s="8"/>
      <c r="I779" s="8"/>
    </row>
    <row r="780">
      <c r="F780" s="8"/>
      <c r="H780" s="8"/>
      <c r="I780" s="8"/>
    </row>
    <row r="781">
      <c r="F781" s="8"/>
      <c r="H781" s="8"/>
      <c r="I781" s="8"/>
    </row>
    <row r="782">
      <c r="F782" s="8"/>
      <c r="H782" s="8"/>
      <c r="I782" s="8"/>
    </row>
    <row r="783">
      <c r="F783" s="8"/>
      <c r="H783" s="8"/>
      <c r="I783" s="8"/>
    </row>
    <row r="784">
      <c r="F784" s="8"/>
      <c r="H784" s="8"/>
      <c r="I784" s="8"/>
    </row>
    <row r="785">
      <c r="F785" s="8"/>
      <c r="H785" s="8"/>
      <c r="I785" s="8"/>
    </row>
    <row r="786">
      <c r="F786" s="8"/>
      <c r="H786" s="8"/>
      <c r="I786" s="8"/>
    </row>
    <row r="787">
      <c r="F787" s="8"/>
      <c r="H787" s="8"/>
      <c r="I787" s="8"/>
    </row>
    <row r="788">
      <c r="F788" s="8"/>
      <c r="H788" s="8"/>
      <c r="I788" s="8"/>
    </row>
    <row r="789">
      <c r="F789" s="8"/>
      <c r="H789" s="8"/>
      <c r="I789" s="8"/>
    </row>
    <row r="790">
      <c r="F790" s="8"/>
      <c r="H790" s="8"/>
      <c r="I790" s="8"/>
    </row>
    <row r="791">
      <c r="F791" s="8"/>
      <c r="H791" s="8"/>
      <c r="I791" s="8"/>
    </row>
    <row r="792">
      <c r="F792" s="8"/>
      <c r="H792" s="8"/>
      <c r="I792" s="8"/>
    </row>
    <row r="793">
      <c r="F793" s="8"/>
      <c r="H793" s="8"/>
      <c r="I793" s="8"/>
    </row>
    <row r="794">
      <c r="F794" s="8"/>
      <c r="H794" s="8"/>
      <c r="I794" s="8"/>
    </row>
    <row r="795">
      <c r="F795" s="8"/>
      <c r="H795" s="8"/>
      <c r="I795" s="8"/>
    </row>
    <row r="796">
      <c r="F796" s="8"/>
      <c r="H796" s="8"/>
      <c r="I796" s="8"/>
    </row>
    <row r="797">
      <c r="F797" s="8"/>
      <c r="H797" s="8"/>
      <c r="I797" s="8"/>
    </row>
    <row r="798">
      <c r="F798" s="8"/>
      <c r="H798" s="8"/>
      <c r="I798" s="8"/>
    </row>
    <row r="799">
      <c r="F799" s="8"/>
      <c r="H799" s="8"/>
      <c r="I799" s="8"/>
    </row>
    <row r="800">
      <c r="F800" s="8"/>
      <c r="H800" s="8"/>
      <c r="I800" s="8"/>
    </row>
    <row r="801">
      <c r="F801" s="8"/>
      <c r="H801" s="8"/>
      <c r="I801" s="8"/>
    </row>
    <row r="802">
      <c r="F802" s="8"/>
      <c r="H802" s="8"/>
      <c r="I802" s="8"/>
    </row>
    <row r="803">
      <c r="F803" s="8"/>
      <c r="H803" s="8"/>
      <c r="I803" s="8"/>
    </row>
    <row r="804">
      <c r="F804" s="8"/>
      <c r="H804" s="8"/>
      <c r="I804" s="8"/>
    </row>
    <row r="805">
      <c r="F805" s="8"/>
      <c r="H805" s="8"/>
      <c r="I805" s="8"/>
    </row>
    <row r="806">
      <c r="F806" s="8"/>
      <c r="H806" s="8"/>
      <c r="I806" s="8"/>
    </row>
    <row r="807">
      <c r="F807" s="8"/>
      <c r="H807" s="8"/>
      <c r="I807" s="8"/>
    </row>
    <row r="808">
      <c r="F808" s="8"/>
      <c r="H808" s="8"/>
      <c r="I808" s="8"/>
    </row>
    <row r="809">
      <c r="F809" s="8"/>
      <c r="H809" s="8"/>
      <c r="I809" s="8"/>
    </row>
    <row r="810">
      <c r="F810" s="8"/>
      <c r="H810" s="8"/>
      <c r="I810" s="8"/>
    </row>
    <row r="811">
      <c r="F811" s="8"/>
      <c r="H811" s="8"/>
      <c r="I811" s="8"/>
    </row>
    <row r="812">
      <c r="F812" s="8"/>
      <c r="H812" s="8"/>
      <c r="I812" s="8"/>
    </row>
    <row r="813">
      <c r="F813" s="8"/>
      <c r="H813" s="8"/>
      <c r="I813" s="8"/>
    </row>
    <row r="814">
      <c r="F814" s="8"/>
      <c r="H814" s="8"/>
      <c r="I814" s="8"/>
    </row>
    <row r="815">
      <c r="F815" s="8"/>
      <c r="H815" s="8"/>
      <c r="I815" s="8"/>
    </row>
    <row r="816">
      <c r="F816" s="8"/>
      <c r="H816" s="8"/>
      <c r="I816" s="8"/>
    </row>
    <row r="817">
      <c r="F817" s="8"/>
      <c r="H817" s="8"/>
      <c r="I817" s="8"/>
    </row>
    <row r="818">
      <c r="F818" s="8"/>
      <c r="H818" s="8"/>
      <c r="I818" s="8"/>
    </row>
    <row r="819">
      <c r="F819" s="8"/>
      <c r="H819" s="8"/>
      <c r="I819" s="8"/>
    </row>
    <row r="820">
      <c r="F820" s="8"/>
      <c r="H820" s="8"/>
      <c r="I820" s="8"/>
    </row>
    <row r="821">
      <c r="F821" s="8"/>
      <c r="H821" s="8"/>
      <c r="I821" s="8"/>
    </row>
    <row r="822">
      <c r="F822" s="8"/>
      <c r="H822" s="8"/>
      <c r="I822" s="8"/>
    </row>
    <row r="823">
      <c r="F823" s="8"/>
      <c r="H823" s="8"/>
      <c r="I823" s="8"/>
    </row>
    <row r="824">
      <c r="F824" s="8"/>
      <c r="H824" s="8"/>
      <c r="I824" s="8"/>
    </row>
    <row r="825">
      <c r="F825" s="8"/>
      <c r="H825" s="8"/>
      <c r="I825" s="8"/>
    </row>
    <row r="826">
      <c r="F826" s="8"/>
      <c r="H826" s="8"/>
      <c r="I826" s="8"/>
    </row>
    <row r="827">
      <c r="F827" s="8"/>
      <c r="H827" s="8"/>
      <c r="I827" s="8"/>
    </row>
    <row r="828">
      <c r="F828" s="8"/>
      <c r="H828" s="8"/>
      <c r="I828" s="8"/>
    </row>
    <row r="829">
      <c r="F829" s="8"/>
      <c r="H829" s="8"/>
      <c r="I829" s="8"/>
    </row>
    <row r="830">
      <c r="F830" s="8"/>
      <c r="H830" s="8"/>
      <c r="I830" s="8"/>
    </row>
    <row r="831">
      <c r="F831" s="8"/>
      <c r="H831" s="8"/>
      <c r="I831" s="8"/>
    </row>
    <row r="832">
      <c r="F832" s="8"/>
      <c r="H832" s="8"/>
      <c r="I832" s="8"/>
    </row>
    <row r="833">
      <c r="F833" s="8"/>
      <c r="H833" s="8"/>
      <c r="I833" s="8"/>
    </row>
    <row r="834">
      <c r="F834" s="8"/>
      <c r="H834" s="8"/>
      <c r="I834" s="8"/>
    </row>
    <row r="835">
      <c r="F835" s="8"/>
      <c r="H835" s="8"/>
      <c r="I835" s="8"/>
    </row>
    <row r="836">
      <c r="F836" s="8"/>
      <c r="H836" s="8"/>
      <c r="I836" s="8"/>
    </row>
    <row r="837">
      <c r="F837" s="8"/>
      <c r="H837" s="8"/>
      <c r="I837" s="8"/>
    </row>
    <row r="838">
      <c r="F838" s="8"/>
      <c r="H838" s="8"/>
      <c r="I838" s="8"/>
    </row>
    <row r="839">
      <c r="F839" s="8"/>
      <c r="H839" s="8"/>
      <c r="I839" s="8"/>
    </row>
    <row r="840">
      <c r="F840" s="8"/>
      <c r="H840" s="8"/>
      <c r="I840" s="8"/>
    </row>
    <row r="841">
      <c r="F841" s="8"/>
      <c r="H841" s="8"/>
      <c r="I841" s="8"/>
    </row>
    <row r="842">
      <c r="F842" s="8"/>
      <c r="H842" s="8"/>
      <c r="I842" s="8"/>
    </row>
    <row r="843">
      <c r="F843" s="8"/>
      <c r="H843" s="8"/>
      <c r="I843" s="8"/>
    </row>
    <row r="844">
      <c r="F844" s="8"/>
      <c r="H844" s="8"/>
      <c r="I844" s="8"/>
    </row>
    <row r="845">
      <c r="F845" s="8"/>
      <c r="H845" s="8"/>
      <c r="I845" s="8"/>
    </row>
    <row r="846">
      <c r="F846" s="8"/>
      <c r="H846" s="8"/>
      <c r="I846" s="8"/>
    </row>
    <row r="847">
      <c r="F847" s="8"/>
      <c r="H847" s="8"/>
      <c r="I847" s="8"/>
    </row>
    <row r="848">
      <c r="F848" s="8"/>
      <c r="H848" s="8"/>
      <c r="I848" s="8"/>
    </row>
    <row r="849">
      <c r="F849" s="8"/>
      <c r="H849" s="8"/>
      <c r="I849" s="8"/>
    </row>
    <row r="850">
      <c r="F850" s="8"/>
      <c r="H850" s="8"/>
      <c r="I850" s="8"/>
    </row>
    <row r="851">
      <c r="F851" s="8"/>
      <c r="H851" s="8"/>
      <c r="I851" s="8"/>
    </row>
    <row r="852">
      <c r="F852" s="8"/>
      <c r="H852" s="8"/>
      <c r="I852" s="8"/>
    </row>
    <row r="853">
      <c r="F853" s="8"/>
      <c r="H853" s="8"/>
      <c r="I853" s="8"/>
    </row>
    <row r="854">
      <c r="F854" s="8"/>
      <c r="H854" s="8"/>
      <c r="I854" s="8"/>
    </row>
    <row r="855">
      <c r="F855" s="8"/>
      <c r="H855" s="8"/>
      <c r="I855" s="8"/>
    </row>
    <row r="856">
      <c r="F856" s="8"/>
      <c r="H856" s="8"/>
      <c r="I856" s="8"/>
    </row>
    <row r="857">
      <c r="F857" s="8"/>
      <c r="H857" s="8"/>
      <c r="I857" s="8"/>
    </row>
    <row r="858">
      <c r="F858" s="8"/>
      <c r="H858" s="8"/>
      <c r="I858" s="8"/>
    </row>
    <row r="859">
      <c r="F859" s="8"/>
      <c r="H859" s="8"/>
      <c r="I859" s="8"/>
    </row>
    <row r="860">
      <c r="F860" s="8"/>
      <c r="H860" s="8"/>
      <c r="I860" s="8"/>
    </row>
    <row r="861">
      <c r="F861" s="8"/>
      <c r="H861" s="8"/>
      <c r="I861" s="8"/>
    </row>
    <row r="862">
      <c r="F862" s="8"/>
      <c r="H862" s="8"/>
      <c r="I862" s="8"/>
    </row>
    <row r="863">
      <c r="F863" s="8"/>
      <c r="H863" s="8"/>
      <c r="I863" s="8"/>
    </row>
    <row r="864">
      <c r="F864" s="8"/>
      <c r="H864" s="8"/>
      <c r="I864" s="8"/>
    </row>
    <row r="865">
      <c r="F865" s="8"/>
      <c r="H865" s="8"/>
      <c r="I865" s="8"/>
    </row>
    <row r="866">
      <c r="F866" s="8"/>
      <c r="H866" s="8"/>
      <c r="I866" s="8"/>
    </row>
    <row r="867">
      <c r="F867" s="8"/>
      <c r="H867" s="8"/>
      <c r="I867" s="8"/>
    </row>
    <row r="868">
      <c r="F868" s="8"/>
      <c r="H868" s="8"/>
      <c r="I868" s="8"/>
    </row>
    <row r="869">
      <c r="F869" s="8"/>
      <c r="H869" s="8"/>
      <c r="I869" s="8"/>
    </row>
    <row r="870">
      <c r="F870" s="8"/>
      <c r="H870" s="8"/>
      <c r="I870" s="8"/>
    </row>
    <row r="871">
      <c r="F871" s="8"/>
      <c r="H871" s="8"/>
      <c r="I871" s="8"/>
    </row>
    <row r="872">
      <c r="F872" s="8"/>
      <c r="H872" s="8"/>
      <c r="I872" s="8"/>
    </row>
    <row r="873">
      <c r="F873" s="8"/>
      <c r="H873" s="8"/>
      <c r="I873" s="8"/>
    </row>
    <row r="874">
      <c r="F874" s="8"/>
      <c r="H874" s="8"/>
      <c r="I874" s="8"/>
    </row>
    <row r="875">
      <c r="F875" s="8"/>
      <c r="H875" s="8"/>
      <c r="I875" s="8"/>
    </row>
    <row r="876">
      <c r="F876" s="8"/>
      <c r="H876" s="8"/>
      <c r="I876" s="8"/>
    </row>
    <row r="877">
      <c r="F877" s="8"/>
      <c r="H877" s="8"/>
      <c r="I877" s="8"/>
    </row>
    <row r="878">
      <c r="F878" s="8"/>
      <c r="H878" s="8"/>
      <c r="I878" s="8"/>
    </row>
    <row r="879">
      <c r="F879" s="8"/>
      <c r="H879" s="8"/>
      <c r="I879" s="8"/>
    </row>
    <row r="880">
      <c r="F880" s="8"/>
      <c r="H880" s="8"/>
      <c r="I880" s="8"/>
    </row>
    <row r="881">
      <c r="F881" s="8"/>
      <c r="H881" s="8"/>
      <c r="I881" s="8"/>
    </row>
    <row r="882">
      <c r="F882" s="8"/>
      <c r="H882" s="8"/>
      <c r="I882" s="8"/>
    </row>
    <row r="883">
      <c r="F883" s="8"/>
      <c r="H883" s="8"/>
      <c r="I883" s="8"/>
    </row>
    <row r="884">
      <c r="F884" s="8"/>
      <c r="H884" s="8"/>
      <c r="I884" s="8"/>
    </row>
    <row r="885">
      <c r="F885" s="8"/>
      <c r="H885" s="8"/>
      <c r="I885" s="8"/>
    </row>
    <row r="886">
      <c r="F886" s="8"/>
      <c r="H886" s="8"/>
      <c r="I886" s="8"/>
    </row>
    <row r="887">
      <c r="F887" s="8"/>
      <c r="H887" s="8"/>
      <c r="I887" s="8"/>
    </row>
    <row r="888">
      <c r="F888" s="8"/>
      <c r="H888" s="8"/>
      <c r="I888" s="8"/>
    </row>
    <row r="889">
      <c r="F889" s="8"/>
      <c r="H889" s="8"/>
      <c r="I889" s="8"/>
    </row>
    <row r="890">
      <c r="F890" s="8"/>
      <c r="H890" s="8"/>
      <c r="I890" s="8"/>
    </row>
    <row r="891">
      <c r="F891" s="8"/>
      <c r="H891" s="8"/>
      <c r="I891" s="8"/>
    </row>
    <row r="892">
      <c r="F892" s="8"/>
      <c r="H892" s="8"/>
      <c r="I892" s="8"/>
    </row>
    <row r="893">
      <c r="F893" s="8"/>
      <c r="H893" s="8"/>
      <c r="I893" s="8"/>
    </row>
    <row r="894">
      <c r="F894" s="8"/>
      <c r="H894" s="8"/>
      <c r="I894" s="8"/>
    </row>
    <row r="895">
      <c r="F895" s="8"/>
      <c r="H895" s="8"/>
      <c r="I895" s="8"/>
    </row>
    <row r="896">
      <c r="F896" s="8"/>
      <c r="H896" s="8"/>
      <c r="I896" s="8"/>
    </row>
    <row r="897">
      <c r="F897" s="8"/>
      <c r="H897" s="8"/>
      <c r="I897" s="8"/>
    </row>
    <row r="898">
      <c r="F898" s="8"/>
      <c r="H898" s="8"/>
      <c r="I898" s="8"/>
    </row>
    <row r="899">
      <c r="F899" s="8"/>
      <c r="H899" s="8"/>
      <c r="I899" s="8"/>
    </row>
    <row r="900">
      <c r="F900" s="8"/>
      <c r="H900" s="8"/>
      <c r="I900" s="8"/>
    </row>
    <row r="901">
      <c r="F901" s="8"/>
      <c r="H901" s="8"/>
      <c r="I901" s="8"/>
    </row>
    <row r="902">
      <c r="F902" s="8"/>
      <c r="H902" s="8"/>
      <c r="I902" s="8"/>
    </row>
    <row r="903">
      <c r="F903" s="8"/>
      <c r="H903" s="8"/>
      <c r="I903" s="8"/>
    </row>
    <row r="904">
      <c r="F904" s="8"/>
      <c r="H904" s="8"/>
      <c r="I904" s="8"/>
    </row>
    <row r="905">
      <c r="F905" s="8"/>
      <c r="H905" s="8"/>
      <c r="I905" s="8"/>
    </row>
    <row r="906">
      <c r="F906" s="8"/>
      <c r="H906" s="8"/>
      <c r="I906" s="8"/>
    </row>
    <row r="907">
      <c r="F907" s="8"/>
      <c r="H907" s="8"/>
      <c r="I907" s="8"/>
    </row>
    <row r="908">
      <c r="F908" s="8"/>
      <c r="H908" s="8"/>
      <c r="I908" s="8"/>
    </row>
    <row r="909">
      <c r="F909" s="8"/>
      <c r="H909" s="8"/>
      <c r="I909" s="8"/>
    </row>
    <row r="910">
      <c r="F910" s="8"/>
      <c r="H910" s="8"/>
      <c r="I910" s="8"/>
    </row>
    <row r="911">
      <c r="F911" s="8"/>
      <c r="H911" s="8"/>
      <c r="I911" s="8"/>
    </row>
    <row r="912">
      <c r="F912" s="8"/>
      <c r="H912" s="8"/>
      <c r="I912" s="8"/>
    </row>
    <row r="913">
      <c r="F913" s="8"/>
      <c r="H913" s="8"/>
      <c r="I913" s="8"/>
    </row>
    <row r="914">
      <c r="F914" s="8"/>
      <c r="H914" s="8"/>
      <c r="I914" s="8"/>
    </row>
    <row r="915">
      <c r="F915" s="8"/>
      <c r="H915" s="8"/>
      <c r="I915" s="8"/>
    </row>
    <row r="916">
      <c r="F916" s="8"/>
      <c r="H916" s="8"/>
      <c r="I916" s="8"/>
    </row>
    <row r="917">
      <c r="F917" s="8"/>
      <c r="H917" s="8"/>
      <c r="I917" s="8"/>
    </row>
    <row r="918">
      <c r="F918" s="8"/>
      <c r="H918" s="8"/>
      <c r="I918" s="8"/>
    </row>
    <row r="919">
      <c r="F919" s="8"/>
      <c r="H919" s="8"/>
      <c r="I919" s="8"/>
    </row>
    <row r="920">
      <c r="F920" s="8"/>
      <c r="H920" s="8"/>
      <c r="I920" s="8"/>
    </row>
    <row r="921">
      <c r="F921" s="8"/>
      <c r="H921" s="8"/>
      <c r="I921" s="8"/>
    </row>
    <row r="922">
      <c r="F922" s="8"/>
      <c r="H922" s="8"/>
      <c r="I922" s="8"/>
    </row>
    <row r="923">
      <c r="F923" s="8"/>
      <c r="H923" s="8"/>
      <c r="I923" s="8"/>
    </row>
    <row r="924">
      <c r="F924" s="8"/>
      <c r="H924" s="8"/>
      <c r="I924" s="8"/>
    </row>
    <row r="925">
      <c r="F925" s="8"/>
      <c r="H925" s="8"/>
      <c r="I925" s="8"/>
    </row>
    <row r="926">
      <c r="F926" s="8"/>
      <c r="H926" s="8"/>
      <c r="I926" s="8"/>
    </row>
    <row r="927">
      <c r="F927" s="8"/>
      <c r="H927" s="8"/>
      <c r="I927" s="8"/>
    </row>
    <row r="928">
      <c r="F928" s="8"/>
      <c r="H928" s="8"/>
      <c r="I928" s="8"/>
    </row>
    <row r="929">
      <c r="F929" s="8"/>
      <c r="H929" s="8"/>
      <c r="I929" s="8"/>
    </row>
    <row r="930">
      <c r="F930" s="8"/>
      <c r="H930" s="8"/>
      <c r="I930" s="8"/>
    </row>
    <row r="931">
      <c r="F931" s="8"/>
      <c r="H931" s="8"/>
      <c r="I931" s="8"/>
    </row>
    <row r="932">
      <c r="F932" s="8"/>
      <c r="H932" s="8"/>
      <c r="I932" s="8"/>
    </row>
    <row r="933">
      <c r="F933" s="8"/>
      <c r="H933" s="8"/>
      <c r="I933" s="8"/>
    </row>
    <row r="934">
      <c r="F934" s="8"/>
      <c r="H934" s="8"/>
      <c r="I934" s="8"/>
    </row>
    <row r="935">
      <c r="F935" s="8"/>
      <c r="H935" s="8"/>
      <c r="I935" s="8"/>
    </row>
    <row r="936">
      <c r="F936" s="8"/>
      <c r="H936" s="8"/>
      <c r="I936" s="8"/>
    </row>
    <row r="937">
      <c r="F937" s="8"/>
      <c r="H937" s="8"/>
      <c r="I937" s="8"/>
    </row>
    <row r="938">
      <c r="F938" s="8"/>
      <c r="H938" s="8"/>
      <c r="I938" s="8"/>
    </row>
    <row r="939">
      <c r="F939" s="8"/>
      <c r="H939" s="8"/>
      <c r="I939" s="8"/>
    </row>
    <row r="940">
      <c r="F940" s="8"/>
      <c r="H940" s="8"/>
      <c r="I940" s="8"/>
    </row>
    <row r="941">
      <c r="F941" s="8"/>
      <c r="H941" s="8"/>
      <c r="I941" s="8"/>
    </row>
    <row r="942">
      <c r="F942" s="8"/>
      <c r="H942" s="8"/>
      <c r="I942" s="8"/>
    </row>
    <row r="943">
      <c r="F943" s="8"/>
      <c r="H943" s="8"/>
      <c r="I943" s="8"/>
    </row>
    <row r="944">
      <c r="F944" s="8"/>
      <c r="H944" s="8"/>
      <c r="I944" s="8"/>
    </row>
    <row r="945">
      <c r="F945" s="8"/>
      <c r="H945" s="8"/>
      <c r="I945" s="8"/>
    </row>
    <row r="946">
      <c r="F946" s="8"/>
      <c r="H946" s="8"/>
      <c r="I946" s="8"/>
    </row>
    <row r="947">
      <c r="F947" s="8"/>
      <c r="H947" s="8"/>
      <c r="I947" s="8"/>
    </row>
    <row r="948">
      <c r="F948" s="8"/>
      <c r="H948" s="8"/>
      <c r="I948" s="8"/>
    </row>
    <row r="949">
      <c r="F949" s="8"/>
      <c r="H949" s="8"/>
      <c r="I949" s="8"/>
    </row>
    <row r="950">
      <c r="F950" s="8"/>
      <c r="H950" s="8"/>
      <c r="I950" s="8"/>
    </row>
    <row r="951">
      <c r="F951" s="8"/>
      <c r="H951" s="8"/>
      <c r="I951" s="8"/>
    </row>
    <row r="952">
      <c r="F952" s="8"/>
      <c r="H952" s="8"/>
      <c r="I952" s="8"/>
    </row>
    <row r="953">
      <c r="F953" s="8"/>
      <c r="H953" s="8"/>
      <c r="I953" s="8"/>
    </row>
    <row r="954">
      <c r="F954" s="8"/>
      <c r="H954" s="8"/>
      <c r="I954" s="8"/>
    </row>
    <row r="955">
      <c r="F955" s="8"/>
      <c r="H955" s="8"/>
      <c r="I955" s="8"/>
    </row>
    <row r="956">
      <c r="F956" s="8"/>
      <c r="H956" s="8"/>
      <c r="I956" s="8"/>
    </row>
    <row r="957">
      <c r="F957" s="8"/>
      <c r="H957" s="8"/>
      <c r="I957" s="8"/>
    </row>
    <row r="958">
      <c r="F958" s="8"/>
      <c r="H958" s="8"/>
      <c r="I958" s="8"/>
    </row>
    <row r="959">
      <c r="F959" s="8"/>
      <c r="H959" s="8"/>
      <c r="I959" s="8"/>
    </row>
    <row r="960">
      <c r="F960" s="8"/>
      <c r="H960" s="8"/>
      <c r="I960" s="8"/>
    </row>
    <row r="961">
      <c r="F961" s="8"/>
      <c r="H961" s="8"/>
      <c r="I961" s="8"/>
    </row>
    <row r="962">
      <c r="F962" s="8"/>
      <c r="H962" s="8"/>
      <c r="I962" s="8"/>
    </row>
    <row r="963">
      <c r="F963" s="8"/>
      <c r="H963" s="8"/>
      <c r="I963" s="8"/>
    </row>
    <row r="964">
      <c r="F964" s="8"/>
      <c r="H964" s="8"/>
      <c r="I964" s="8"/>
    </row>
    <row r="965">
      <c r="F965" s="8"/>
      <c r="H965" s="8"/>
      <c r="I965" s="8"/>
    </row>
    <row r="966">
      <c r="F966" s="8"/>
      <c r="H966" s="8"/>
      <c r="I966" s="8"/>
    </row>
    <row r="967">
      <c r="F967" s="8"/>
      <c r="H967" s="8"/>
      <c r="I967" s="8"/>
    </row>
    <row r="968">
      <c r="F968" s="8"/>
      <c r="H968" s="8"/>
      <c r="I968" s="8"/>
    </row>
    <row r="969">
      <c r="F969" s="8"/>
      <c r="H969" s="8"/>
      <c r="I969" s="8"/>
    </row>
    <row r="970">
      <c r="F970" s="8"/>
      <c r="H970" s="8"/>
      <c r="I970" s="8"/>
    </row>
    <row r="971">
      <c r="F971" s="8"/>
      <c r="H971" s="8"/>
      <c r="I971" s="8"/>
    </row>
    <row r="972">
      <c r="F972" s="8"/>
      <c r="H972" s="8"/>
      <c r="I972" s="8"/>
    </row>
    <row r="973">
      <c r="F973" s="8"/>
      <c r="H973" s="8"/>
      <c r="I973" s="8"/>
    </row>
    <row r="974">
      <c r="F974" s="8"/>
      <c r="H974" s="8"/>
      <c r="I974" s="8"/>
    </row>
    <row r="975">
      <c r="F975" s="8"/>
      <c r="H975" s="8"/>
      <c r="I975" s="8"/>
    </row>
    <row r="976">
      <c r="F976" s="8"/>
      <c r="H976" s="8"/>
      <c r="I976" s="8"/>
    </row>
    <row r="977">
      <c r="F977" s="8"/>
      <c r="H977" s="8"/>
      <c r="I977" s="8"/>
    </row>
    <row r="978">
      <c r="F978" s="8"/>
      <c r="H978" s="8"/>
      <c r="I978" s="8"/>
    </row>
    <row r="979">
      <c r="F979" s="8"/>
      <c r="H979" s="8"/>
      <c r="I979" s="8"/>
    </row>
    <row r="980">
      <c r="F980" s="8"/>
      <c r="H980" s="8"/>
      <c r="I980" s="8"/>
    </row>
    <row r="981">
      <c r="F981" s="8"/>
      <c r="H981" s="8"/>
      <c r="I981" s="8"/>
    </row>
    <row r="982">
      <c r="F982" s="8"/>
      <c r="H982" s="8"/>
      <c r="I982" s="8"/>
    </row>
    <row r="983">
      <c r="F983" s="8"/>
      <c r="H983" s="8"/>
      <c r="I983" s="8"/>
    </row>
    <row r="984">
      <c r="F984" s="8"/>
      <c r="H984" s="8"/>
      <c r="I984" s="8"/>
    </row>
    <row r="985">
      <c r="F985" s="8"/>
      <c r="H985" s="8"/>
      <c r="I985" s="8"/>
    </row>
    <row r="986">
      <c r="F986" s="8"/>
      <c r="H986" s="8"/>
      <c r="I986" s="8"/>
    </row>
    <row r="987">
      <c r="F987" s="8"/>
      <c r="H987" s="8"/>
      <c r="I987" s="8"/>
    </row>
    <row r="988">
      <c r="F988" s="8"/>
      <c r="H988" s="8"/>
      <c r="I988" s="8"/>
    </row>
    <row r="989">
      <c r="F989" s="8"/>
      <c r="H989" s="8"/>
      <c r="I989" s="8"/>
    </row>
    <row r="990">
      <c r="F990" s="8"/>
      <c r="H990" s="8"/>
      <c r="I990" s="8"/>
    </row>
    <row r="991">
      <c r="F991" s="8"/>
      <c r="H991" s="8"/>
      <c r="I991" s="8"/>
    </row>
    <row r="992">
      <c r="F992" s="8"/>
      <c r="H992" s="8"/>
      <c r="I992" s="8"/>
    </row>
    <row r="993">
      <c r="F993" s="8"/>
      <c r="H993" s="8"/>
      <c r="I993" s="8"/>
    </row>
    <row r="994">
      <c r="F994" s="8"/>
      <c r="H994" s="8"/>
      <c r="I994" s="8"/>
    </row>
    <row r="995">
      <c r="F995" s="8"/>
      <c r="H995" s="8"/>
      <c r="I995" s="8"/>
    </row>
    <row r="996">
      <c r="F996" s="8"/>
      <c r="H996" s="8"/>
      <c r="I996" s="8"/>
    </row>
    <row r="997">
      <c r="F997" s="8"/>
      <c r="H997" s="8"/>
      <c r="I997" s="8"/>
    </row>
    <row r="998">
      <c r="F998" s="8"/>
      <c r="H998" s="8"/>
      <c r="I998" s="8"/>
    </row>
    <row r="999">
      <c r="F999" s="8"/>
      <c r="H999" s="8"/>
      <c r="I999" s="8"/>
    </row>
    <row r="1000">
      <c r="F1000" s="8"/>
      <c r="H1000" s="8"/>
      <c r="I1000" s="8"/>
    </row>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75"/>
    <col customWidth="1" min="3" max="3" width="40.13"/>
  </cols>
  <sheetData>
    <row r="1">
      <c r="A1" s="60"/>
      <c r="B1" s="61"/>
      <c r="C1" s="61"/>
    </row>
    <row r="2">
      <c r="A2" s="62" t="s">
        <v>16529</v>
      </c>
      <c r="B2" s="63" t="s">
        <v>16530</v>
      </c>
      <c r="C2" s="63" t="s">
        <v>16531</v>
      </c>
    </row>
    <row r="3">
      <c r="A3" s="64">
        <v>1.0</v>
      </c>
      <c r="B3" s="65" t="s">
        <v>16532</v>
      </c>
      <c r="C3" s="65" t="s">
        <v>16533</v>
      </c>
    </row>
    <row r="4">
      <c r="A4" s="66">
        <v>2.0</v>
      </c>
      <c r="B4" s="67" t="s">
        <v>16534</v>
      </c>
      <c r="C4" s="67" t="s">
        <v>16535</v>
      </c>
    </row>
    <row r="5">
      <c r="A5" s="68"/>
      <c r="B5" s="68"/>
      <c r="C5" s="68"/>
    </row>
    <row r="6">
      <c r="A6" s="64">
        <v>3.0</v>
      </c>
      <c r="B6" s="65" t="s">
        <v>16536</v>
      </c>
      <c r="C6" s="65" t="s">
        <v>16537</v>
      </c>
    </row>
    <row r="7">
      <c r="A7" s="64">
        <v>4.0</v>
      </c>
      <c r="B7" s="65" t="s">
        <v>16538</v>
      </c>
      <c r="C7" s="65" t="s">
        <v>16539</v>
      </c>
    </row>
    <row r="8">
      <c r="A8" s="64">
        <v>5.0</v>
      </c>
      <c r="B8" s="69" t="s">
        <v>16540</v>
      </c>
      <c r="C8" s="65" t="s">
        <v>16541</v>
      </c>
    </row>
    <row r="9">
      <c r="A9" s="64">
        <v>6.0</v>
      </c>
      <c r="B9" s="70" t="s">
        <v>16542</v>
      </c>
      <c r="C9" s="65" t="s">
        <v>16543</v>
      </c>
    </row>
    <row r="10">
      <c r="A10" s="64">
        <v>7.0</v>
      </c>
      <c r="B10" s="65" t="s">
        <v>16544</v>
      </c>
      <c r="C10" s="65" t="s">
        <v>16545</v>
      </c>
    </row>
    <row r="11">
      <c r="A11" s="64">
        <v>8.0</v>
      </c>
      <c r="B11" s="65" t="s">
        <v>16546</v>
      </c>
      <c r="C11" s="65" t="s">
        <v>16547</v>
      </c>
    </row>
    <row r="12">
      <c r="A12" s="71"/>
      <c r="B12" s="72"/>
      <c r="C12" s="72"/>
    </row>
    <row r="13">
      <c r="A13" s="71"/>
      <c r="B13" s="72"/>
      <c r="C13" s="72"/>
    </row>
    <row r="14">
      <c r="A14" s="71"/>
      <c r="B14" s="72"/>
      <c r="C14" s="72"/>
    </row>
    <row r="15">
      <c r="A15" s="71"/>
      <c r="B15" s="72"/>
      <c r="C15" s="72"/>
    </row>
    <row r="16">
      <c r="A16" s="60"/>
      <c r="B16" s="61"/>
      <c r="C16" s="61"/>
    </row>
    <row r="17">
      <c r="A17" s="60"/>
      <c r="B17" s="61"/>
      <c r="C17" s="61"/>
    </row>
    <row r="18">
      <c r="A18" s="60"/>
      <c r="B18" s="61"/>
      <c r="C18" s="61"/>
    </row>
    <row r="19">
      <c r="A19" s="60"/>
      <c r="B19" s="61"/>
      <c r="C19" s="61"/>
    </row>
    <row r="20">
      <c r="A20" s="60"/>
      <c r="B20" s="61"/>
      <c r="C20" s="61"/>
    </row>
    <row r="21">
      <c r="A21" s="60"/>
      <c r="B21" s="61"/>
      <c r="C21" s="61"/>
    </row>
    <row r="22">
      <c r="A22" s="60"/>
      <c r="B22" s="61"/>
      <c r="C22" s="61"/>
    </row>
    <row r="23">
      <c r="A23" s="60"/>
      <c r="B23" s="61"/>
      <c r="C23" s="61"/>
    </row>
    <row r="24">
      <c r="A24" s="60"/>
      <c r="B24" s="61"/>
      <c r="C24" s="61"/>
    </row>
    <row r="25">
      <c r="A25" s="60"/>
      <c r="B25" s="61"/>
      <c r="C25" s="61"/>
    </row>
    <row r="26">
      <c r="A26" s="60"/>
      <c r="B26" s="61"/>
      <c r="C26" s="61"/>
    </row>
    <row r="27">
      <c r="A27" s="60"/>
      <c r="B27" s="61"/>
      <c r="C27" s="61"/>
    </row>
    <row r="28">
      <c r="A28" s="60"/>
      <c r="B28" s="61"/>
      <c r="C28" s="61"/>
    </row>
    <row r="29">
      <c r="A29" s="60"/>
      <c r="B29" s="61"/>
      <c r="C29" s="61"/>
    </row>
    <row r="30">
      <c r="A30" s="60"/>
      <c r="B30" s="61"/>
      <c r="C30" s="61"/>
    </row>
    <row r="31">
      <c r="A31" s="60"/>
      <c r="B31" s="61"/>
      <c r="C31" s="61"/>
    </row>
    <row r="32">
      <c r="A32" s="60"/>
      <c r="B32" s="61"/>
      <c r="C32" s="61"/>
    </row>
    <row r="33">
      <c r="A33" s="60"/>
      <c r="B33" s="61"/>
      <c r="C33" s="61"/>
    </row>
    <row r="34">
      <c r="A34" s="60"/>
      <c r="B34" s="61"/>
      <c r="C34" s="61"/>
    </row>
    <row r="35">
      <c r="A35" s="60"/>
      <c r="B35" s="61"/>
      <c r="C35" s="61"/>
    </row>
    <row r="36">
      <c r="A36" s="60"/>
      <c r="B36" s="61"/>
      <c r="C36" s="61"/>
    </row>
    <row r="37">
      <c r="A37" s="60"/>
      <c r="B37" s="61"/>
      <c r="C37" s="61"/>
    </row>
    <row r="38">
      <c r="A38" s="60"/>
      <c r="B38" s="61"/>
      <c r="C38" s="61"/>
    </row>
    <row r="39">
      <c r="A39" s="60"/>
      <c r="B39" s="61"/>
      <c r="C39" s="61"/>
    </row>
    <row r="40">
      <c r="A40" s="60"/>
      <c r="B40" s="61"/>
      <c r="C40" s="61"/>
    </row>
    <row r="41">
      <c r="A41" s="60"/>
      <c r="B41" s="61"/>
      <c r="C41" s="61"/>
    </row>
    <row r="42">
      <c r="A42" s="60"/>
      <c r="B42" s="61"/>
      <c r="C42" s="61"/>
    </row>
    <row r="43">
      <c r="A43" s="60"/>
      <c r="B43" s="61"/>
      <c r="C43" s="61"/>
    </row>
    <row r="44">
      <c r="A44" s="60"/>
      <c r="B44" s="61"/>
      <c r="C44" s="61"/>
    </row>
    <row r="45">
      <c r="A45" s="60"/>
      <c r="B45" s="61"/>
      <c r="C45" s="61"/>
    </row>
    <row r="46">
      <c r="A46" s="60"/>
      <c r="B46" s="61"/>
      <c r="C46" s="61"/>
    </row>
    <row r="47">
      <c r="A47" s="60"/>
      <c r="B47" s="61"/>
      <c r="C47" s="61"/>
    </row>
    <row r="48">
      <c r="A48" s="60"/>
      <c r="B48" s="61"/>
      <c r="C48" s="61"/>
    </row>
    <row r="49">
      <c r="A49" s="60"/>
      <c r="B49" s="61"/>
      <c r="C49" s="61"/>
    </row>
    <row r="50">
      <c r="A50" s="60"/>
      <c r="B50" s="61"/>
      <c r="C50" s="61"/>
    </row>
    <row r="51">
      <c r="A51" s="60"/>
      <c r="B51" s="61"/>
      <c r="C51" s="61"/>
    </row>
    <row r="52">
      <c r="A52" s="60"/>
      <c r="B52" s="61"/>
      <c r="C52" s="61"/>
    </row>
    <row r="53">
      <c r="A53" s="60"/>
      <c r="B53" s="61"/>
      <c r="C53" s="61"/>
    </row>
    <row r="54">
      <c r="A54" s="60"/>
      <c r="B54" s="61"/>
      <c r="C54" s="61"/>
    </row>
    <row r="55">
      <c r="A55" s="60"/>
      <c r="B55" s="61"/>
      <c r="C55" s="61"/>
    </row>
    <row r="56">
      <c r="A56" s="60"/>
      <c r="B56" s="61"/>
      <c r="C56" s="61"/>
    </row>
    <row r="57">
      <c r="A57" s="60"/>
      <c r="B57" s="61"/>
      <c r="C57" s="61"/>
    </row>
    <row r="58">
      <c r="A58" s="60"/>
      <c r="B58" s="61"/>
      <c r="C58" s="61"/>
    </row>
    <row r="59">
      <c r="A59" s="60"/>
      <c r="B59" s="61"/>
      <c r="C59" s="61"/>
    </row>
    <row r="60">
      <c r="A60" s="60"/>
      <c r="B60" s="61"/>
      <c r="C60" s="61"/>
    </row>
    <row r="61">
      <c r="A61" s="60"/>
      <c r="B61" s="61"/>
      <c r="C61" s="61"/>
    </row>
    <row r="62">
      <c r="A62" s="60"/>
      <c r="B62" s="61"/>
      <c r="C62" s="61"/>
    </row>
    <row r="63">
      <c r="A63" s="60"/>
      <c r="B63" s="61"/>
      <c r="C63" s="61"/>
    </row>
    <row r="64">
      <c r="A64" s="60"/>
      <c r="B64" s="61"/>
      <c r="C64" s="61"/>
    </row>
    <row r="65">
      <c r="A65" s="60"/>
      <c r="B65" s="61"/>
      <c r="C65" s="61"/>
    </row>
    <row r="66">
      <c r="A66" s="60"/>
      <c r="B66" s="61"/>
      <c r="C66" s="61"/>
    </row>
    <row r="67">
      <c r="A67" s="60"/>
      <c r="B67" s="61"/>
      <c r="C67" s="61"/>
    </row>
    <row r="68">
      <c r="A68" s="60"/>
      <c r="B68" s="61"/>
      <c r="C68" s="61"/>
    </row>
    <row r="69">
      <c r="A69" s="60"/>
      <c r="B69" s="61"/>
      <c r="C69" s="61"/>
    </row>
    <row r="70">
      <c r="A70" s="60"/>
      <c r="B70" s="61"/>
      <c r="C70" s="61"/>
    </row>
    <row r="71">
      <c r="A71" s="60"/>
      <c r="B71" s="61"/>
      <c r="C71" s="61"/>
    </row>
    <row r="72">
      <c r="A72" s="60"/>
      <c r="B72" s="61"/>
      <c r="C72" s="61"/>
    </row>
    <row r="73">
      <c r="A73" s="60"/>
      <c r="B73" s="61"/>
      <c r="C73" s="61"/>
    </row>
    <row r="74">
      <c r="A74" s="60"/>
      <c r="B74" s="61"/>
      <c r="C74" s="61"/>
    </row>
    <row r="75">
      <c r="A75" s="60"/>
      <c r="B75" s="61"/>
      <c r="C75" s="61"/>
    </row>
    <row r="76">
      <c r="A76" s="60"/>
      <c r="B76" s="61"/>
      <c r="C76" s="61"/>
    </row>
    <row r="77">
      <c r="A77" s="60"/>
      <c r="B77" s="61"/>
      <c r="C77" s="61"/>
    </row>
    <row r="78">
      <c r="A78" s="60"/>
      <c r="B78" s="61"/>
      <c r="C78" s="61"/>
    </row>
    <row r="79">
      <c r="A79" s="60"/>
      <c r="B79" s="61"/>
      <c r="C79" s="61"/>
    </row>
    <row r="80">
      <c r="A80" s="60"/>
      <c r="B80" s="61"/>
      <c r="C80" s="61"/>
    </row>
    <row r="81">
      <c r="A81" s="60"/>
      <c r="B81" s="61"/>
      <c r="C81" s="61"/>
    </row>
    <row r="82">
      <c r="A82" s="60"/>
      <c r="B82" s="61"/>
      <c r="C82" s="61"/>
    </row>
    <row r="83">
      <c r="A83" s="60"/>
      <c r="B83" s="61"/>
      <c r="C83" s="61"/>
    </row>
    <row r="84">
      <c r="A84" s="60"/>
      <c r="B84" s="61"/>
      <c r="C84" s="61"/>
    </row>
    <row r="85">
      <c r="A85" s="60"/>
      <c r="B85" s="61"/>
      <c r="C85" s="61"/>
    </row>
    <row r="86">
      <c r="A86" s="60"/>
      <c r="B86" s="61"/>
      <c r="C86" s="61"/>
    </row>
    <row r="87">
      <c r="A87" s="60"/>
      <c r="B87" s="61"/>
      <c r="C87" s="61"/>
    </row>
    <row r="88">
      <c r="A88" s="60"/>
      <c r="B88" s="61"/>
      <c r="C88" s="61"/>
    </row>
    <row r="89">
      <c r="A89" s="60"/>
      <c r="B89" s="61"/>
      <c r="C89" s="61"/>
    </row>
    <row r="90">
      <c r="A90" s="60"/>
      <c r="B90" s="61"/>
      <c r="C90" s="61"/>
    </row>
    <row r="91">
      <c r="A91" s="60"/>
      <c r="B91" s="61"/>
      <c r="C91" s="61"/>
    </row>
    <row r="92">
      <c r="A92" s="60"/>
      <c r="B92" s="61"/>
      <c r="C92" s="61"/>
    </row>
    <row r="93">
      <c r="A93" s="60"/>
      <c r="B93" s="61"/>
      <c r="C93" s="61"/>
    </row>
    <row r="94">
      <c r="A94" s="60"/>
      <c r="B94" s="61"/>
      <c r="C94" s="61"/>
    </row>
    <row r="95">
      <c r="A95" s="60"/>
      <c r="B95" s="61"/>
      <c r="C95" s="61"/>
    </row>
    <row r="96">
      <c r="A96" s="60"/>
      <c r="B96" s="61"/>
      <c r="C96" s="61"/>
    </row>
    <row r="97">
      <c r="A97" s="60"/>
      <c r="B97" s="61"/>
      <c r="C97" s="61"/>
    </row>
    <row r="98">
      <c r="A98" s="60"/>
      <c r="B98" s="61"/>
      <c r="C98" s="61"/>
    </row>
    <row r="99">
      <c r="A99" s="60"/>
      <c r="B99" s="61"/>
      <c r="C99" s="61"/>
    </row>
    <row r="100">
      <c r="A100" s="60"/>
      <c r="B100" s="61"/>
      <c r="C100" s="61"/>
    </row>
    <row r="101">
      <c r="A101" s="60"/>
      <c r="B101" s="61"/>
      <c r="C101" s="61"/>
    </row>
    <row r="102">
      <c r="A102" s="60"/>
      <c r="B102" s="61"/>
      <c r="C102" s="61"/>
    </row>
    <row r="103">
      <c r="A103" s="60"/>
      <c r="B103" s="61"/>
      <c r="C103" s="61"/>
    </row>
    <row r="104">
      <c r="A104" s="60"/>
      <c r="B104" s="61"/>
      <c r="C104" s="61"/>
    </row>
    <row r="105">
      <c r="A105" s="60"/>
      <c r="B105" s="61"/>
      <c r="C105" s="61"/>
    </row>
    <row r="106">
      <c r="A106" s="60"/>
      <c r="B106" s="61"/>
      <c r="C106" s="61"/>
    </row>
    <row r="107">
      <c r="A107" s="60"/>
      <c r="B107" s="61"/>
      <c r="C107" s="61"/>
    </row>
    <row r="108">
      <c r="A108" s="60"/>
      <c r="B108" s="61"/>
      <c r="C108" s="61"/>
    </row>
    <row r="109">
      <c r="A109" s="60"/>
      <c r="B109" s="61"/>
      <c r="C109" s="61"/>
    </row>
    <row r="110">
      <c r="A110" s="60"/>
      <c r="B110" s="61"/>
      <c r="C110" s="61"/>
    </row>
    <row r="111">
      <c r="A111" s="60"/>
      <c r="B111" s="61"/>
      <c r="C111" s="61"/>
    </row>
    <row r="112">
      <c r="A112" s="60"/>
      <c r="B112" s="61"/>
      <c r="C112" s="61"/>
    </row>
    <row r="113">
      <c r="A113" s="60"/>
      <c r="B113" s="61"/>
      <c r="C113" s="61"/>
    </row>
    <row r="114">
      <c r="A114" s="60"/>
      <c r="B114" s="61"/>
      <c r="C114" s="61"/>
    </row>
    <row r="115">
      <c r="A115" s="60"/>
      <c r="B115" s="61"/>
      <c r="C115" s="61"/>
    </row>
    <row r="116">
      <c r="A116" s="60"/>
      <c r="B116" s="61"/>
      <c r="C116" s="61"/>
    </row>
    <row r="117">
      <c r="A117" s="60"/>
      <c r="B117" s="61"/>
      <c r="C117" s="61"/>
    </row>
    <row r="118">
      <c r="A118" s="60"/>
      <c r="B118" s="61"/>
      <c r="C118" s="61"/>
    </row>
    <row r="119">
      <c r="A119" s="60"/>
      <c r="B119" s="61"/>
      <c r="C119" s="61"/>
    </row>
    <row r="120">
      <c r="A120" s="60"/>
      <c r="B120" s="61"/>
      <c r="C120" s="61"/>
    </row>
    <row r="121">
      <c r="A121" s="60"/>
      <c r="B121" s="61"/>
      <c r="C121" s="61"/>
    </row>
    <row r="122">
      <c r="A122" s="60"/>
      <c r="B122" s="61"/>
      <c r="C122" s="61"/>
    </row>
    <row r="123">
      <c r="A123" s="60"/>
      <c r="B123" s="61"/>
      <c r="C123" s="61"/>
    </row>
    <row r="124">
      <c r="A124" s="60"/>
      <c r="B124" s="61"/>
      <c r="C124" s="61"/>
    </row>
    <row r="125">
      <c r="A125" s="60"/>
      <c r="B125" s="61"/>
      <c r="C125" s="61"/>
    </row>
    <row r="126">
      <c r="A126" s="60"/>
      <c r="B126" s="61"/>
      <c r="C126" s="61"/>
    </row>
    <row r="127">
      <c r="A127" s="60"/>
      <c r="B127" s="61"/>
      <c r="C127" s="61"/>
    </row>
    <row r="128">
      <c r="A128" s="60"/>
      <c r="B128" s="61"/>
      <c r="C128" s="61"/>
    </row>
    <row r="129">
      <c r="A129" s="60"/>
      <c r="B129" s="61"/>
      <c r="C129" s="61"/>
    </row>
    <row r="130">
      <c r="A130" s="60"/>
      <c r="B130" s="61"/>
      <c r="C130" s="61"/>
    </row>
    <row r="131">
      <c r="A131" s="60"/>
      <c r="B131" s="61"/>
      <c r="C131" s="61"/>
    </row>
    <row r="132">
      <c r="A132" s="60"/>
      <c r="B132" s="61"/>
      <c r="C132" s="61"/>
    </row>
    <row r="133">
      <c r="A133" s="60"/>
      <c r="B133" s="61"/>
      <c r="C133" s="61"/>
    </row>
    <row r="134">
      <c r="A134" s="60"/>
      <c r="B134" s="61"/>
      <c r="C134" s="61"/>
    </row>
    <row r="135">
      <c r="A135" s="60"/>
      <c r="B135" s="61"/>
      <c r="C135" s="61"/>
    </row>
    <row r="136">
      <c r="A136" s="60"/>
      <c r="B136" s="61"/>
      <c r="C136" s="61"/>
    </row>
    <row r="137">
      <c r="A137" s="60"/>
      <c r="B137" s="61"/>
      <c r="C137" s="61"/>
    </row>
    <row r="138">
      <c r="A138" s="60"/>
      <c r="B138" s="61"/>
      <c r="C138" s="61"/>
    </row>
    <row r="139">
      <c r="A139" s="60"/>
      <c r="B139" s="61"/>
      <c r="C139" s="61"/>
    </row>
    <row r="140">
      <c r="A140" s="60"/>
      <c r="B140" s="61"/>
      <c r="C140" s="61"/>
    </row>
    <row r="141">
      <c r="A141" s="60"/>
      <c r="B141" s="61"/>
      <c r="C141" s="61"/>
    </row>
    <row r="142">
      <c r="A142" s="60"/>
      <c r="B142" s="61"/>
      <c r="C142" s="61"/>
    </row>
    <row r="143">
      <c r="A143" s="60"/>
      <c r="B143" s="61"/>
      <c r="C143" s="61"/>
    </row>
    <row r="144">
      <c r="A144" s="60"/>
      <c r="B144" s="61"/>
      <c r="C144" s="61"/>
    </row>
    <row r="145">
      <c r="A145" s="60"/>
      <c r="B145" s="61"/>
      <c r="C145" s="61"/>
    </row>
    <row r="146">
      <c r="A146" s="60"/>
      <c r="B146" s="61"/>
      <c r="C146" s="61"/>
    </row>
    <row r="147">
      <c r="A147" s="60"/>
      <c r="B147" s="61"/>
      <c r="C147" s="61"/>
    </row>
    <row r="148">
      <c r="A148" s="60"/>
      <c r="B148" s="61"/>
      <c r="C148" s="61"/>
    </row>
    <row r="149">
      <c r="A149" s="60"/>
      <c r="B149" s="61"/>
      <c r="C149" s="61"/>
    </row>
    <row r="150">
      <c r="A150" s="60"/>
      <c r="B150" s="61"/>
      <c r="C150" s="61"/>
    </row>
    <row r="151">
      <c r="A151" s="60"/>
      <c r="B151" s="61"/>
      <c r="C151" s="61"/>
    </row>
    <row r="152">
      <c r="A152" s="60"/>
      <c r="B152" s="61"/>
      <c r="C152" s="61"/>
    </row>
    <row r="153">
      <c r="A153" s="60"/>
      <c r="B153" s="61"/>
      <c r="C153" s="61"/>
    </row>
    <row r="154">
      <c r="A154" s="60"/>
      <c r="B154" s="61"/>
      <c r="C154" s="61"/>
    </row>
    <row r="155">
      <c r="A155" s="60"/>
      <c r="B155" s="61"/>
      <c r="C155" s="61"/>
    </row>
    <row r="156">
      <c r="A156" s="60"/>
      <c r="B156" s="61"/>
      <c r="C156" s="61"/>
    </row>
    <row r="157">
      <c r="A157" s="60"/>
      <c r="B157" s="61"/>
      <c r="C157" s="61"/>
    </row>
    <row r="158">
      <c r="A158" s="60"/>
      <c r="B158" s="61"/>
      <c r="C158" s="61"/>
    </row>
    <row r="159">
      <c r="A159" s="60"/>
      <c r="B159" s="61"/>
      <c r="C159" s="61"/>
    </row>
    <row r="160">
      <c r="A160" s="60"/>
      <c r="B160" s="61"/>
      <c r="C160" s="61"/>
    </row>
    <row r="161">
      <c r="A161" s="60"/>
      <c r="B161" s="61"/>
      <c r="C161" s="61"/>
    </row>
    <row r="162">
      <c r="A162" s="60"/>
      <c r="B162" s="61"/>
      <c r="C162" s="61"/>
    </row>
    <row r="163">
      <c r="A163" s="60"/>
      <c r="B163" s="61"/>
      <c r="C163" s="61"/>
    </row>
    <row r="164">
      <c r="A164" s="60"/>
      <c r="B164" s="61"/>
      <c r="C164" s="61"/>
    </row>
    <row r="165">
      <c r="A165" s="60"/>
      <c r="B165" s="61"/>
      <c r="C165" s="61"/>
    </row>
    <row r="166">
      <c r="A166" s="60"/>
      <c r="B166" s="61"/>
      <c r="C166" s="61"/>
    </row>
    <row r="167">
      <c r="A167" s="60"/>
      <c r="B167" s="61"/>
      <c r="C167" s="61"/>
    </row>
    <row r="168">
      <c r="A168" s="60"/>
      <c r="B168" s="61"/>
      <c r="C168" s="61"/>
    </row>
    <row r="169">
      <c r="A169" s="60"/>
      <c r="B169" s="61"/>
      <c r="C169" s="61"/>
    </row>
    <row r="170">
      <c r="A170" s="60"/>
      <c r="B170" s="61"/>
      <c r="C170" s="61"/>
    </row>
    <row r="171">
      <c r="A171" s="60"/>
      <c r="B171" s="61"/>
      <c r="C171" s="61"/>
    </row>
    <row r="172">
      <c r="A172" s="60"/>
      <c r="B172" s="61"/>
      <c r="C172" s="61"/>
    </row>
    <row r="173">
      <c r="A173" s="60"/>
      <c r="B173" s="61"/>
      <c r="C173" s="61"/>
    </row>
    <row r="174">
      <c r="A174" s="60"/>
      <c r="B174" s="61"/>
      <c r="C174" s="61"/>
    </row>
    <row r="175">
      <c r="A175" s="60"/>
      <c r="B175" s="61"/>
      <c r="C175" s="61"/>
    </row>
    <row r="176">
      <c r="A176" s="60"/>
      <c r="B176" s="61"/>
      <c r="C176" s="61"/>
    </row>
    <row r="177">
      <c r="A177" s="60"/>
      <c r="B177" s="61"/>
      <c r="C177" s="61"/>
    </row>
    <row r="178">
      <c r="A178" s="60"/>
      <c r="B178" s="61"/>
      <c r="C178" s="61"/>
    </row>
    <row r="179">
      <c r="A179" s="60"/>
      <c r="B179" s="61"/>
      <c r="C179" s="61"/>
    </row>
    <row r="180">
      <c r="A180" s="60"/>
      <c r="B180" s="61"/>
      <c r="C180" s="61"/>
    </row>
    <row r="181">
      <c r="A181" s="60"/>
      <c r="B181" s="61"/>
      <c r="C181" s="61"/>
    </row>
    <row r="182">
      <c r="A182" s="60"/>
      <c r="B182" s="61"/>
      <c r="C182" s="61"/>
    </row>
    <row r="183">
      <c r="A183" s="60"/>
      <c r="B183" s="61"/>
      <c r="C183" s="61"/>
    </row>
    <row r="184">
      <c r="A184" s="60"/>
      <c r="B184" s="61"/>
      <c r="C184" s="61"/>
    </row>
    <row r="185">
      <c r="A185" s="60"/>
      <c r="B185" s="61"/>
      <c r="C185" s="61"/>
    </row>
    <row r="186">
      <c r="A186" s="60"/>
      <c r="B186" s="61"/>
      <c r="C186" s="61"/>
    </row>
    <row r="187">
      <c r="A187" s="60"/>
      <c r="B187" s="61"/>
      <c r="C187" s="61"/>
    </row>
    <row r="188">
      <c r="A188" s="60"/>
      <c r="B188" s="61"/>
      <c r="C188" s="61"/>
    </row>
    <row r="189">
      <c r="A189" s="60"/>
      <c r="B189" s="61"/>
      <c r="C189" s="61"/>
    </row>
    <row r="190">
      <c r="A190" s="60"/>
      <c r="B190" s="61"/>
      <c r="C190" s="61"/>
    </row>
    <row r="191">
      <c r="A191" s="60"/>
      <c r="B191" s="61"/>
      <c r="C191" s="61"/>
    </row>
    <row r="192">
      <c r="A192" s="60"/>
      <c r="B192" s="61"/>
      <c r="C192" s="61"/>
    </row>
    <row r="193">
      <c r="A193" s="60"/>
      <c r="B193" s="61"/>
      <c r="C193" s="61"/>
    </row>
    <row r="194">
      <c r="A194" s="60"/>
      <c r="B194" s="61"/>
      <c r="C194" s="61"/>
    </row>
    <row r="195">
      <c r="A195" s="60"/>
      <c r="B195" s="61"/>
      <c r="C195" s="61"/>
    </row>
    <row r="196">
      <c r="A196" s="60"/>
      <c r="B196" s="61"/>
      <c r="C196" s="61"/>
    </row>
    <row r="197">
      <c r="A197" s="60"/>
      <c r="B197" s="61"/>
      <c r="C197" s="61"/>
    </row>
    <row r="198">
      <c r="A198" s="60"/>
      <c r="B198" s="61"/>
      <c r="C198" s="61"/>
    </row>
    <row r="199">
      <c r="A199" s="60"/>
      <c r="B199" s="61"/>
      <c r="C199" s="61"/>
    </row>
    <row r="200">
      <c r="A200" s="60"/>
      <c r="B200" s="61"/>
      <c r="C200" s="61"/>
    </row>
    <row r="201">
      <c r="A201" s="60"/>
      <c r="B201" s="61"/>
      <c r="C201" s="61"/>
    </row>
    <row r="202">
      <c r="A202" s="60"/>
      <c r="B202" s="61"/>
      <c r="C202" s="61"/>
    </row>
    <row r="203">
      <c r="A203" s="60"/>
      <c r="B203" s="61"/>
      <c r="C203" s="61"/>
    </row>
    <row r="204">
      <c r="A204" s="60"/>
      <c r="B204" s="61"/>
      <c r="C204" s="61"/>
    </row>
    <row r="205">
      <c r="A205" s="60"/>
      <c r="B205" s="61"/>
      <c r="C205" s="61"/>
    </row>
    <row r="206">
      <c r="A206" s="60"/>
      <c r="B206" s="61"/>
      <c r="C206" s="61"/>
    </row>
    <row r="207">
      <c r="A207" s="60"/>
      <c r="B207" s="61"/>
      <c r="C207" s="61"/>
    </row>
    <row r="208">
      <c r="A208" s="60"/>
      <c r="B208" s="61"/>
      <c r="C208" s="61"/>
    </row>
    <row r="209">
      <c r="A209" s="60"/>
      <c r="B209" s="61"/>
      <c r="C209" s="61"/>
    </row>
    <row r="210">
      <c r="A210" s="60"/>
      <c r="B210" s="61"/>
      <c r="C210" s="61"/>
    </row>
    <row r="211">
      <c r="A211" s="60"/>
      <c r="B211" s="61"/>
      <c r="C211" s="61"/>
    </row>
    <row r="212">
      <c r="A212" s="60"/>
      <c r="B212" s="61"/>
      <c r="C212" s="61"/>
    </row>
    <row r="213">
      <c r="A213" s="60"/>
      <c r="B213" s="61"/>
      <c r="C213" s="61"/>
    </row>
    <row r="214">
      <c r="A214" s="60"/>
      <c r="B214" s="61"/>
      <c r="C214" s="61"/>
    </row>
    <row r="215">
      <c r="A215" s="60"/>
      <c r="B215" s="61"/>
      <c r="C215" s="61"/>
    </row>
    <row r="216">
      <c r="A216" s="60"/>
      <c r="B216" s="61"/>
      <c r="C216" s="61"/>
    </row>
    <row r="217">
      <c r="A217" s="60"/>
      <c r="B217" s="61"/>
      <c r="C217" s="61"/>
    </row>
    <row r="218">
      <c r="A218" s="60"/>
      <c r="B218" s="61"/>
      <c r="C218" s="61"/>
    </row>
    <row r="219">
      <c r="A219" s="60"/>
      <c r="B219" s="61"/>
      <c r="C219" s="61"/>
    </row>
    <row r="220">
      <c r="A220" s="60"/>
      <c r="B220" s="61"/>
      <c r="C220" s="61"/>
    </row>
    <row r="221">
      <c r="A221" s="60"/>
      <c r="B221" s="61"/>
      <c r="C221" s="61"/>
    </row>
    <row r="222">
      <c r="A222" s="60"/>
      <c r="B222" s="61"/>
      <c r="C222" s="61"/>
    </row>
    <row r="223">
      <c r="A223" s="60"/>
      <c r="B223" s="61"/>
      <c r="C223" s="61"/>
    </row>
    <row r="224">
      <c r="A224" s="60"/>
      <c r="B224" s="61"/>
      <c r="C224" s="61"/>
    </row>
    <row r="225">
      <c r="A225" s="60"/>
      <c r="B225" s="61"/>
      <c r="C225" s="61"/>
    </row>
    <row r="226">
      <c r="A226" s="60"/>
      <c r="B226" s="61"/>
      <c r="C226" s="61"/>
    </row>
    <row r="227">
      <c r="A227" s="60"/>
      <c r="B227" s="61"/>
      <c r="C227" s="61"/>
    </row>
    <row r="228">
      <c r="A228" s="60"/>
      <c r="B228" s="61"/>
      <c r="C228" s="61"/>
    </row>
    <row r="229">
      <c r="A229" s="60"/>
      <c r="B229" s="61"/>
      <c r="C229" s="61"/>
    </row>
    <row r="230">
      <c r="A230" s="60"/>
      <c r="B230" s="61"/>
      <c r="C230" s="61"/>
    </row>
    <row r="231">
      <c r="A231" s="60"/>
      <c r="B231" s="61"/>
      <c r="C231" s="61"/>
    </row>
    <row r="232">
      <c r="A232" s="60"/>
      <c r="B232" s="61"/>
      <c r="C232" s="61"/>
    </row>
    <row r="233">
      <c r="A233" s="60"/>
      <c r="B233" s="61"/>
      <c r="C233" s="61"/>
    </row>
    <row r="234">
      <c r="A234" s="60"/>
      <c r="B234" s="61"/>
      <c r="C234" s="61"/>
    </row>
    <row r="235">
      <c r="A235" s="60"/>
      <c r="B235" s="61"/>
      <c r="C235" s="61"/>
    </row>
    <row r="236">
      <c r="A236" s="60"/>
      <c r="B236" s="61"/>
      <c r="C236" s="61"/>
    </row>
    <row r="237">
      <c r="A237" s="60"/>
      <c r="B237" s="61"/>
      <c r="C237" s="61"/>
    </row>
    <row r="238">
      <c r="A238" s="60"/>
      <c r="B238" s="61"/>
      <c r="C238" s="61"/>
    </row>
    <row r="239">
      <c r="A239" s="60"/>
      <c r="B239" s="61"/>
      <c r="C239" s="61"/>
    </row>
    <row r="240">
      <c r="A240" s="60"/>
      <c r="B240" s="61"/>
      <c r="C240" s="61"/>
    </row>
    <row r="241">
      <c r="A241" s="60"/>
      <c r="B241" s="61"/>
      <c r="C241" s="61"/>
    </row>
    <row r="242">
      <c r="A242" s="60"/>
      <c r="B242" s="61"/>
      <c r="C242" s="61"/>
    </row>
    <row r="243">
      <c r="A243" s="60"/>
      <c r="B243" s="61"/>
      <c r="C243" s="61"/>
    </row>
    <row r="244">
      <c r="A244" s="60"/>
      <c r="B244" s="61"/>
      <c r="C244" s="61"/>
    </row>
    <row r="245">
      <c r="A245" s="60"/>
      <c r="B245" s="61"/>
      <c r="C245" s="61"/>
    </row>
    <row r="246">
      <c r="A246" s="60"/>
      <c r="B246" s="61"/>
      <c r="C246" s="61"/>
    </row>
    <row r="247">
      <c r="A247" s="60"/>
      <c r="B247" s="61"/>
      <c r="C247" s="61"/>
    </row>
    <row r="248">
      <c r="A248" s="60"/>
      <c r="B248" s="61"/>
      <c r="C248" s="61"/>
    </row>
    <row r="249">
      <c r="A249" s="60"/>
      <c r="B249" s="61"/>
      <c r="C249" s="61"/>
    </row>
    <row r="250">
      <c r="A250" s="60"/>
      <c r="B250" s="61"/>
      <c r="C250" s="61"/>
    </row>
    <row r="251">
      <c r="A251" s="60"/>
      <c r="B251" s="61"/>
      <c r="C251" s="61"/>
    </row>
    <row r="252">
      <c r="A252" s="60"/>
      <c r="B252" s="61"/>
      <c r="C252" s="61"/>
    </row>
    <row r="253">
      <c r="A253" s="60"/>
      <c r="B253" s="61"/>
      <c r="C253" s="61"/>
    </row>
    <row r="254">
      <c r="A254" s="60"/>
      <c r="B254" s="61"/>
      <c r="C254" s="61"/>
    </row>
    <row r="255">
      <c r="A255" s="60"/>
      <c r="B255" s="61"/>
      <c r="C255" s="61"/>
    </row>
    <row r="256">
      <c r="A256" s="60"/>
      <c r="B256" s="61"/>
      <c r="C256" s="61"/>
    </row>
    <row r="257">
      <c r="A257" s="60"/>
      <c r="B257" s="61"/>
      <c r="C257" s="61"/>
    </row>
    <row r="258">
      <c r="A258" s="60"/>
      <c r="B258" s="61"/>
      <c r="C258" s="61"/>
    </row>
    <row r="259">
      <c r="A259" s="60"/>
      <c r="B259" s="61"/>
      <c r="C259" s="61"/>
    </row>
    <row r="260">
      <c r="A260" s="60"/>
      <c r="B260" s="61"/>
      <c r="C260" s="61"/>
    </row>
    <row r="261">
      <c r="A261" s="60"/>
      <c r="B261" s="61"/>
      <c r="C261" s="61"/>
    </row>
    <row r="262">
      <c r="A262" s="60"/>
      <c r="B262" s="61"/>
      <c r="C262" s="61"/>
    </row>
    <row r="263">
      <c r="A263" s="60"/>
      <c r="B263" s="61"/>
      <c r="C263" s="61"/>
    </row>
    <row r="264">
      <c r="A264" s="60"/>
      <c r="B264" s="61"/>
      <c r="C264" s="61"/>
    </row>
    <row r="265">
      <c r="A265" s="60"/>
      <c r="B265" s="61"/>
      <c r="C265" s="61"/>
    </row>
    <row r="266">
      <c r="A266" s="60"/>
      <c r="B266" s="61"/>
      <c r="C266" s="61"/>
    </row>
    <row r="267">
      <c r="A267" s="60"/>
      <c r="B267" s="61"/>
      <c r="C267" s="61"/>
    </row>
    <row r="268">
      <c r="A268" s="60"/>
      <c r="B268" s="61"/>
      <c r="C268" s="61"/>
    </row>
    <row r="269">
      <c r="A269" s="60"/>
      <c r="B269" s="61"/>
      <c r="C269" s="61"/>
    </row>
    <row r="270">
      <c r="A270" s="60"/>
      <c r="B270" s="61"/>
      <c r="C270" s="61"/>
    </row>
    <row r="271">
      <c r="A271" s="60"/>
      <c r="B271" s="61"/>
      <c r="C271" s="61"/>
    </row>
    <row r="272">
      <c r="A272" s="60"/>
      <c r="B272" s="61"/>
      <c r="C272" s="61"/>
    </row>
    <row r="273">
      <c r="A273" s="60"/>
      <c r="B273" s="61"/>
      <c r="C273" s="61"/>
    </row>
    <row r="274">
      <c r="A274" s="60"/>
      <c r="B274" s="61"/>
      <c r="C274" s="61"/>
    </row>
    <row r="275">
      <c r="A275" s="60"/>
      <c r="B275" s="61"/>
      <c r="C275" s="61"/>
    </row>
    <row r="276">
      <c r="A276" s="60"/>
      <c r="B276" s="61"/>
      <c r="C276" s="61"/>
    </row>
    <row r="277">
      <c r="A277" s="60"/>
      <c r="B277" s="61"/>
      <c r="C277" s="61"/>
    </row>
    <row r="278">
      <c r="A278" s="60"/>
      <c r="B278" s="61"/>
      <c r="C278" s="61"/>
    </row>
    <row r="279">
      <c r="A279" s="60"/>
      <c r="B279" s="61"/>
      <c r="C279" s="61"/>
    </row>
    <row r="280">
      <c r="A280" s="60"/>
      <c r="B280" s="61"/>
      <c r="C280" s="61"/>
    </row>
    <row r="281">
      <c r="A281" s="60"/>
      <c r="B281" s="61"/>
      <c r="C281" s="61"/>
    </row>
    <row r="282">
      <c r="A282" s="60"/>
      <c r="B282" s="61"/>
      <c r="C282" s="61"/>
    </row>
    <row r="283">
      <c r="A283" s="60"/>
      <c r="B283" s="61"/>
      <c r="C283" s="61"/>
    </row>
    <row r="284">
      <c r="A284" s="60"/>
      <c r="B284" s="61"/>
      <c r="C284" s="61"/>
    </row>
    <row r="285">
      <c r="A285" s="60"/>
      <c r="B285" s="61"/>
      <c r="C285" s="61"/>
    </row>
    <row r="286">
      <c r="A286" s="60"/>
      <c r="B286" s="61"/>
      <c r="C286" s="61"/>
    </row>
    <row r="287">
      <c r="A287" s="60"/>
      <c r="B287" s="61"/>
      <c r="C287" s="61"/>
    </row>
    <row r="288">
      <c r="A288" s="60"/>
      <c r="B288" s="61"/>
      <c r="C288" s="61"/>
    </row>
    <row r="289">
      <c r="A289" s="60"/>
      <c r="B289" s="61"/>
      <c r="C289" s="61"/>
    </row>
    <row r="290">
      <c r="A290" s="60"/>
      <c r="B290" s="61"/>
      <c r="C290" s="61"/>
    </row>
    <row r="291">
      <c r="A291" s="60"/>
      <c r="B291" s="61"/>
      <c r="C291" s="61"/>
    </row>
    <row r="292">
      <c r="A292" s="60"/>
      <c r="B292" s="61"/>
      <c r="C292" s="61"/>
    </row>
    <row r="293">
      <c r="A293" s="60"/>
      <c r="B293" s="61"/>
      <c r="C293" s="61"/>
    </row>
    <row r="294">
      <c r="A294" s="60"/>
      <c r="B294" s="61"/>
      <c r="C294" s="61"/>
    </row>
    <row r="295">
      <c r="A295" s="60"/>
      <c r="B295" s="61"/>
      <c r="C295" s="61"/>
    </row>
    <row r="296">
      <c r="A296" s="60"/>
      <c r="B296" s="61"/>
      <c r="C296" s="61"/>
    </row>
    <row r="297">
      <c r="A297" s="60"/>
      <c r="B297" s="61"/>
      <c r="C297" s="61"/>
    </row>
    <row r="298">
      <c r="A298" s="60"/>
      <c r="B298" s="61"/>
      <c r="C298" s="61"/>
    </row>
    <row r="299">
      <c r="A299" s="60"/>
      <c r="B299" s="61"/>
      <c r="C299" s="61"/>
    </row>
    <row r="300">
      <c r="A300" s="60"/>
      <c r="B300" s="61"/>
      <c r="C300" s="61"/>
    </row>
    <row r="301">
      <c r="A301" s="60"/>
      <c r="B301" s="61"/>
      <c r="C301" s="61"/>
    </row>
    <row r="302">
      <c r="A302" s="60"/>
      <c r="B302" s="61"/>
      <c r="C302" s="61"/>
    </row>
    <row r="303">
      <c r="A303" s="60"/>
      <c r="B303" s="61"/>
      <c r="C303" s="61"/>
    </row>
    <row r="304">
      <c r="A304" s="60"/>
      <c r="B304" s="61"/>
      <c r="C304" s="61"/>
    </row>
    <row r="305">
      <c r="A305" s="60"/>
      <c r="B305" s="61"/>
      <c r="C305" s="61"/>
    </row>
    <row r="306">
      <c r="A306" s="60"/>
      <c r="B306" s="61"/>
      <c r="C306" s="61"/>
    </row>
    <row r="307">
      <c r="A307" s="60"/>
      <c r="B307" s="61"/>
      <c r="C307" s="61"/>
    </row>
    <row r="308">
      <c r="A308" s="60"/>
      <c r="B308" s="61"/>
      <c r="C308" s="61"/>
    </row>
    <row r="309">
      <c r="A309" s="60"/>
      <c r="B309" s="61"/>
      <c r="C309" s="61"/>
    </row>
    <row r="310">
      <c r="A310" s="60"/>
      <c r="B310" s="61"/>
      <c r="C310" s="61"/>
    </row>
    <row r="311">
      <c r="A311" s="60"/>
      <c r="B311" s="61"/>
      <c r="C311" s="61"/>
    </row>
    <row r="312">
      <c r="A312" s="60"/>
      <c r="B312" s="61"/>
      <c r="C312" s="61"/>
    </row>
    <row r="313">
      <c r="A313" s="60"/>
      <c r="B313" s="61"/>
      <c r="C313" s="61"/>
    </row>
    <row r="314">
      <c r="A314" s="60"/>
      <c r="B314" s="61"/>
      <c r="C314" s="61"/>
    </row>
    <row r="315">
      <c r="A315" s="60"/>
      <c r="B315" s="61"/>
      <c r="C315" s="61"/>
    </row>
    <row r="316">
      <c r="A316" s="60"/>
      <c r="B316" s="61"/>
      <c r="C316" s="61"/>
    </row>
    <row r="317">
      <c r="A317" s="60"/>
      <c r="B317" s="61"/>
      <c r="C317" s="61"/>
    </row>
    <row r="318">
      <c r="A318" s="60"/>
      <c r="B318" s="61"/>
      <c r="C318" s="61"/>
    </row>
    <row r="319">
      <c r="A319" s="60"/>
      <c r="B319" s="61"/>
      <c r="C319" s="61"/>
    </row>
    <row r="320">
      <c r="A320" s="60"/>
      <c r="B320" s="61"/>
      <c r="C320" s="61"/>
    </row>
    <row r="321">
      <c r="A321" s="60"/>
      <c r="B321" s="61"/>
      <c r="C321" s="61"/>
    </row>
    <row r="322">
      <c r="A322" s="60"/>
      <c r="B322" s="61"/>
      <c r="C322" s="61"/>
    </row>
    <row r="323">
      <c r="A323" s="60"/>
      <c r="B323" s="61"/>
      <c r="C323" s="61"/>
    </row>
    <row r="324">
      <c r="A324" s="60"/>
      <c r="B324" s="61"/>
      <c r="C324" s="61"/>
    </row>
    <row r="325">
      <c r="A325" s="60"/>
      <c r="B325" s="61"/>
      <c r="C325" s="61"/>
    </row>
    <row r="326">
      <c r="A326" s="60"/>
      <c r="B326" s="61"/>
      <c r="C326" s="61"/>
    </row>
    <row r="327">
      <c r="A327" s="60"/>
      <c r="B327" s="61"/>
      <c r="C327" s="61"/>
    </row>
    <row r="328">
      <c r="A328" s="60"/>
      <c r="B328" s="61"/>
      <c r="C328" s="61"/>
    </row>
    <row r="329">
      <c r="A329" s="60"/>
      <c r="B329" s="61"/>
      <c r="C329" s="61"/>
    </row>
    <row r="330">
      <c r="A330" s="60"/>
      <c r="B330" s="61"/>
      <c r="C330" s="61"/>
    </row>
    <row r="331">
      <c r="A331" s="60"/>
      <c r="B331" s="61"/>
      <c r="C331" s="61"/>
    </row>
    <row r="332">
      <c r="A332" s="60"/>
      <c r="B332" s="61"/>
      <c r="C332" s="61"/>
    </row>
    <row r="333">
      <c r="A333" s="60"/>
      <c r="B333" s="61"/>
      <c r="C333" s="61"/>
    </row>
    <row r="334">
      <c r="A334" s="60"/>
      <c r="B334" s="61"/>
      <c r="C334" s="61"/>
    </row>
    <row r="335">
      <c r="A335" s="60"/>
      <c r="B335" s="61"/>
      <c r="C335" s="61"/>
    </row>
    <row r="336">
      <c r="A336" s="60"/>
      <c r="B336" s="61"/>
      <c r="C336" s="61"/>
    </row>
    <row r="337">
      <c r="A337" s="60"/>
      <c r="B337" s="61"/>
      <c r="C337" s="61"/>
    </row>
    <row r="338">
      <c r="A338" s="60"/>
      <c r="B338" s="61"/>
      <c r="C338" s="61"/>
    </row>
    <row r="339">
      <c r="A339" s="60"/>
      <c r="B339" s="61"/>
      <c r="C339" s="61"/>
    </row>
    <row r="340">
      <c r="A340" s="60"/>
      <c r="B340" s="61"/>
      <c r="C340" s="61"/>
    </row>
    <row r="341">
      <c r="A341" s="60"/>
      <c r="B341" s="61"/>
      <c r="C341" s="61"/>
    </row>
    <row r="342">
      <c r="A342" s="60"/>
      <c r="B342" s="61"/>
      <c r="C342" s="61"/>
    </row>
    <row r="343">
      <c r="A343" s="60"/>
      <c r="B343" s="61"/>
      <c r="C343" s="61"/>
    </row>
    <row r="344">
      <c r="A344" s="60"/>
      <c r="B344" s="61"/>
      <c r="C344" s="61"/>
    </row>
    <row r="345">
      <c r="A345" s="60"/>
      <c r="B345" s="61"/>
      <c r="C345" s="61"/>
    </row>
    <row r="346">
      <c r="A346" s="60"/>
      <c r="B346" s="61"/>
      <c r="C346" s="61"/>
    </row>
    <row r="347">
      <c r="A347" s="60"/>
      <c r="B347" s="61"/>
      <c r="C347" s="61"/>
    </row>
    <row r="348">
      <c r="A348" s="60"/>
      <c r="B348" s="61"/>
      <c r="C348" s="61"/>
    </row>
    <row r="349">
      <c r="A349" s="60"/>
      <c r="B349" s="61"/>
      <c r="C349" s="61"/>
    </row>
    <row r="350">
      <c r="A350" s="60"/>
      <c r="B350" s="61"/>
      <c r="C350" s="61"/>
    </row>
    <row r="351">
      <c r="A351" s="60"/>
      <c r="B351" s="61"/>
      <c r="C351" s="61"/>
    </row>
    <row r="352">
      <c r="A352" s="60"/>
      <c r="B352" s="61"/>
      <c r="C352" s="61"/>
    </row>
    <row r="353">
      <c r="A353" s="60"/>
      <c r="B353" s="61"/>
      <c r="C353" s="61"/>
    </row>
    <row r="354">
      <c r="A354" s="60"/>
      <c r="B354" s="61"/>
      <c r="C354" s="61"/>
    </row>
    <row r="355">
      <c r="A355" s="60"/>
      <c r="B355" s="61"/>
      <c r="C355" s="61"/>
    </row>
    <row r="356">
      <c r="A356" s="60"/>
      <c r="B356" s="61"/>
      <c r="C356" s="61"/>
    </row>
    <row r="357">
      <c r="A357" s="60"/>
      <c r="B357" s="61"/>
      <c r="C357" s="61"/>
    </row>
    <row r="358">
      <c r="A358" s="60"/>
      <c r="B358" s="61"/>
      <c r="C358" s="61"/>
    </row>
    <row r="359">
      <c r="A359" s="60"/>
      <c r="B359" s="61"/>
      <c r="C359" s="61"/>
    </row>
    <row r="360">
      <c r="A360" s="60"/>
      <c r="B360" s="61"/>
      <c r="C360" s="61"/>
    </row>
    <row r="361">
      <c r="A361" s="60"/>
      <c r="B361" s="61"/>
      <c r="C361" s="61"/>
    </row>
    <row r="362">
      <c r="A362" s="60"/>
      <c r="B362" s="61"/>
      <c r="C362" s="61"/>
    </row>
    <row r="363">
      <c r="A363" s="60"/>
      <c r="B363" s="61"/>
      <c r="C363" s="61"/>
    </row>
    <row r="364">
      <c r="A364" s="60"/>
      <c r="B364" s="61"/>
      <c r="C364" s="61"/>
    </row>
    <row r="365">
      <c r="A365" s="60"/>
      <c r="B365" s="61"/>
      <c r="C365" s="61"/>
    </row>
    <row r="366">
      <c r="A366" s="60"/>
      <c r="B366" s="61"/>
      <c r="C366" s="61"/>
    </row>
    <row r="367">
      <c r="A367" s="60"/>
      <c r="B367" s="61"/>
      <c r="C367" s="61"/>
    </row>
    <row r="368">
      <c r="A368" s="60"/>
      <c r="B368" s="61"/>
      <c r="C368" s="61"/>
    </row>
    <row r="369">
      <c r="A369" s="60"/>
      <c r="B369" s="61"/>
      <c r="C369" s="61"/>
    </row>
    <row r="370">
      <c r="A370" s="60"/>
      <c r="B370" s="61"/>
      <c r="C370" s="61"/>
    </row>
    <row r="371">
      <c r="A371" s="60"/>
      <c r="B371" s="61"/>
      <c r="C371" s="61"/>
    </row>
    <row r="372">
      <c r="A372" s="60"/>
      <c r="B372" s="61"/>
      <c r="C372" s="61"/>
    </row>
    <row r="373">
      <c r="A373" s="60"/>
      <c r="B373" s="61"/>
      <c r="C373" s="61"/>
    </row>
    <row r="374">
      <c r="A374" s="60"/>
      <c r="B374" s="61"/>
      <c r="C374" s="61"/>
    </row>
    <row r="375">
      <c r="A375" s="60"/>
      <c r="B375" s="61"/>
      <c r="C375" s="61"/>
    </row>
    <row r="376">
      <c r="A376" s="60"/>
      <c r="B376" s="61"/>
      <c r="C376" s="61"/>
    </row>
    <row r="377">
      <c r="A377" s="60"/>
      <c r="B377" s="61"/>
      <c r="C377" s="61"/>
    </row>
    <row r="378">
      <c r="A378" s="60"/>
      <c r="B378" s="61"/>
      <c r="C378" s="61"/>
    </row>
    <row r="379">
      <c r="A379" s="60"/>
      <c r="B379" s="61"/>
      <c r="C379" s="61"/>
    </row>
    <row r="380">
      <c r="A380" s="60"/>
      <c r="B380" s="61"/>
      <c r="C380" s="61"/>
    </row>
    <row r="381">
      <c r="A381" s="60"/>
      <c r="B381" s="61"/>
      <c r="C381" s="61"/>
    </row>
    <row r="382">
      <c r="A382" s="60"/>
      <c r="B382" s="61"/>
      <c r="C382" s="61"/>
    </row>
    <row r="383">
      <c r="A383" s="60"/>
      <c r="B383" s="61"/>
      <c r="C383" s="61"/>
    </row>
    <row r="384">
      <c r="A384" s="60"/>
      <c r="B384" s="61"/>
      <c r="C384" s="61"/>
    </row>
    <row r="385">
      <c r="A385" s="60"/>
      <c r="B385" s="61"/>
      <c r="C385" s="61"/>
    </row>
    <row r="386">
      <c r="A386" s="60"/>
      <c r="B386" s="61"/>
      <c r="C386" s="61"/>
    </row>
    <row r="387">
      <c r="A387" s="60"/>
      <c r="B387" s="61"/>
      <c r="C387" s="61"/>
    </row>
    <row r="388">
      <c r="A388" s="60"/>
      <c r="B388" s="61"/>
      <c r="C388" s="61"/>
    </row>
    <row r="389">
      <c r="A389" s="60"/>
      <c r="B389" s="61"/>
      <c r="C389" s="61"/>
    </row>
    <row r="390">
      <c r="A390" s="60"/>
      <c r="B390" s="61"/>
      <c r="C390" s="61"/>
    </row>
    <row r="391">
      <c r="A391" s="60"/>
      <c r="B391" s="61"/>
      <c r="C391" s="61"/>
    </row>
    <row r="392">
      <c r="A392" s="60"/>
      <c r="B392" s="61"/>
      <c r="C392" s="61"/>
    </row>
    <row r="393">
      <c r="A393" s="60"/>
      <c r="B393" s="61"/>
      <c r="C393" s="61"/>
    </row>
    <row r="394">
      <c r="A394" s="60"/>
      <c r="B394" s="61"/>
      <c r="C394" s="61"/>
    </row>
    <row r="395">
      <c r="A395" s="60"/>
      <c r="B395" s="61"/>
      <c r="C395" s="61"/>
    </row>
    <row r="396">
      <c r="A396" s="60"/>
      <c r="B396" s="61"/>
      <c r="C396" s="61"/>
    </row>
    <row r="397">
      <c r="A397" s="60"/>
      <c r="B397" s="61"/>
      <c r="C397" s="61"/>
    </row>
    <row r="398">
      <c r="A398" s="60"/>
      <c r="B398" s="61"/>
      <c r="C398" s="61"/>
    </row>
    <row r="399">
      <c r="A399" s="60"/>
      <c r="B399" s="61"/>
      <c r="C399" s="61"/>
    </row>
    <row r="400">
      <c r="A400" s="60"/>
      <c r="B400" s="61"/>
      <c r="C400" s="61"/>
    </row>
    <row r="401">
      <c r="A401" s="60"/>
      <c r="B401" s="61"/>
      <c r="C401" s="61"/>
    </row>
    <row r="402">
      <c r="A402" s="60"/>
      <c r="B402" s="61"/>
      <c r="C402" s="61"/>
    </row>
    <row r="403">
      <c r="A403" s="60"/>
      <c r="B403" s="61"/>
      <c r="C403" s="61"/>
    </row>
    <row r="404">
      <c r="A404" s="60"/>
      <c r="B404" s="61"/>
      <c r="C404" s="61"/>
    </row>
    <row r="405">
      <c r="A405" s="60"/>
      <c r="B405" s="61"/>
      <c r="C405" s="61"/>
    </row>
    <row r="406">
      <c r="A406" s="60"/>
      <c r="B406" s="61"/>
      <c r="C406" s="61"/>
    </row>
    <row r="407">
      <c r="A407" s="60"/>
      <c r="B407" s="61"/>
      <c r="C407" s="61"/>
    </row>
    <row r="408">
      <c r="A408" s="60"/>
      <c r="B408" s="61"/>
      <c r="C408" s="61"/>
    </row>
    <row r="409">
      <c r="A409" s="60"/>
      <c r="B409" s="61"/>
      <c r="C409" s="61"/>
    </row>
    <row r="410">
      <c r="A410" s="60"/>
      <c r="B410" s="61"/>
      <c r="C410" s="61"/>
    </row>
    <row r="411">
      <c r="A411" s="60"/>
      <c r="B411" s="61"/>
      <c r="C411" s="61"/>
    </row>
    <row r="412">
      <c r="A412" s="60"/>
      <c r="B412" s="61"/>
      <c r="C412" s="61"/>
    </row>
    <row r="413">
      <c r="A413" s="60"/>
      <c r="B413" s="61"/>
      <c r="C413" s="61"/>
    </row>
    <row r="414">
      <c r="A414" s="60"/>
      <c r="B414" s="61"/>
      <c r="C414" s="61"/>
    </row>
    <row r="415">
      <c r="A415" s="60"/>
      <c r="B415" s="61"/>
      <c r="C415" s="61"/>
    </row>
    <row r="416">
      <c r="A416" s="60"/>
      <c r="B416" s="61"/>
      <c r="C416" s="61"/>
    </row>
    <row r="417">
      <c r="A417" s="60"/>
      <c r="B417" s="61"/>
      <c r="C417" s="61"/>
    </row>
    <row r="418">
      <c r="A418" s="60"/>
      <c r="B418" s="61"/>
      <c r="C418" s="61"/>
    </row>
    <row r="419">
      <c r="A419" s="60"/>
      <c r="B419" s="61"/>
      <c r="C419" s="61"/>
    </row>
    <row r="420">
      <c r="A420" s="60"/>
      <c r="B420" s="61"/>
      <c r="C420" s="61"/>
    </row>
    <row r="421">
      <c r="A421" s="60"/>
      <c r="B421" s="61"/>
      <c r="C421" s="61"/>
    </row>
    <row r="422">
      <c r="A422" s="60"/>
      <c r="B422" s="61"/>
      <c r="C422" s="61"/>
    </row>
    <row r="423">
      <c r="A423" s="60"/>
      <c r="B423" s="61"/>
      <c r="C423" s="61"/>
    </row>
    <row r="424">
      <c r="A424" s="60"/>
      <c r="B424" s="61"/>
      <c r="C424" s="61"/>
    </row>
    <row r="425">
      <c r="A425" s="60"/>
      <c r="B425" s="61"/>
      <c r="C425" s="61"/>
    </row>
    <row r="426">
      <c r="A426" s="60"/>
      <c r="B426" s="61"/>
      <c r="C426" s="61"/>
    </row>
    <row r="427">
      <c r="A427" s="60"/>
      <c r="B427" s="61"/>
      <c r="C427" s="61"/>
    </row>
    <row r="428">
      <c r="A428" s="60"/>
      <c r="B428" s="61"/>
      <c r="C428" s="61"/>
    </row>
    <row r="429">
      <c r="A429" s="60"/>
      <c r="B429" s="61"/>
      <c r="C429" s="61"/>
    </row>
    <row r="430">
      <c r="A430" s="60"/>
      <c r="B430" s="61"/>
      <c r="C430" s="61"/>
    </row>
    <row r="431">
      <c r="A431" s="60"/>
      <c r="B431" s="61"/>
      <c r="C431" s="61"/>
    </row>
    <row r="432">
      <c r="A432" s="60"/>
      <c r="B432" s="61"/>
      <c r="C432" s="61"/>
    </row>
    <row r="433">
      <c r="A433" s="60"/>
      <c r="B433" s="61"/>
      <c r="C433" s="61"/>
    </row>
    <row r="434">
      <c r="A434" s="60"/>
      <c r="B434" s="61"/>
      <c r="C434" s="61"/>
    </row>
    <row r="435">
      <c r="A435" s="60"/>
      <c r="B435" s="61"/>
      <c r="C435" s="61"/>
    </row>
    <row r="436">
      <c r="A436" s="60"/>
      <c r="B436" s="61"/>
      <c r="C436" s="61"/>
    </row>
    <row r="437">
      <c r="A437" s="60"/>
      <c r="B437" s="61"/>
      <c r="C437" s="61"/>
    </row>
    <row r="438">
      <c r="A438" s="60"/>
      <c r="B438" s="61"/>
      <c r="C438" s="61"/>
    </row>
    <row r="439">
      <c r="A439" s="60"/>
      <c r="B439" s="61"/>
      <c r="C439" s="61"/>
    </row>
    <row r="440">
      <c r="A440" s="60"/>
      <c r="B440" s="61"/>
      <c r="C440" s="61"/>
    </row>
    <row r="441">
      <c r="A441" s="60"/>
      <c r="B441" s="61"/>
      <c r="C441" s="61"/>
    </row>
    <row r="442">
      <c r="A442" s="60"/>
      <c r="B442" s="61"/>
      <c r="C442" s="61"/>
    </row>
    <row r="443">
      <c r="A443" s="60"/>
      <c r="B443" s="61"/>
      <c r="C443" s="61"/>
    </row>
    <row r="444">
      <c r="A444" s="60"/>
      <c r="B444" s="61"/>
      <c r="C444" s="61"/>
    </row>
    <row r="445">
      <c r="A445" s="60"/>
      <c r="B445" s="61"/>
      <c r="C445" s="61"/>
    </row>
    <row r="446">
      <c r="A446" s="60"/>
      <c r="B446" s="61"/>
      <c r="C446" s="61"/>
    </row>
    <row r="447">
      <c r="A447" s="60"/>
      <c r="B447" s="61"/>
      <c r="C447" s="61"/>
    </row>
    <row r="448">
      <c r="A448" s="60"/>
      <c r="B448" s="61"/>
      <c r="C448" s="61"/>
    </row>
    <row r="449">
      <c r="A449" s="60"/>
      <c r="B449" s="61"/>
      <c r="C449" s="61"/>
    </row>
    <row r="450">
      <c r="A450" s="60"/>
      <c r="B450" s="61"/>
      <c r="C450" s="61"/>
    </row>
    <row r="451">
      <c r="A451" s="60"/>
      <c r="B451" s="61"/>
      <c r="C451" s="61"/>
    </row>
    <row r="452">
      <c r="A452" s="60"/>
      <c r="B452" s="61"/>
      <c r="C452" s="61"/>
    </row>
    <row r="453">
      <c r="A453" s="60"/>
      <c r="B453" s="61"/>
      <c r="C453" s="61"/>
    </row>
    <row r="454">
      <c r="A454" s="60"/>
      <c r="B454" s="61"/>
      <c r="C454" s="61"/>
    </row>
    <row r="455">
      <c r="A455" s="60"/>
      <c r="B455" s="61"/>
      <c r="C455" s="61"/>
    </row>
    <row r="456">
      <c r="A456" s="60"/>
      <c r="B456" s="61"/>
      <c r="C456" s="61"/>
    </row>
    <row r="457">
      <c r="A457" s="60"/>
      <c r="B457" s="61"/>
      <c r="C457" s="61"/>
    </row>
    <row r="458">
      <c r="A458" s="60"/>
      <c r="B458" s="61"/>
      <c r="C458" s="61"/>
    </row>
    <row r="459">
      <c r="A459" s="60"/>
      <c r="B459" s="61"/>
      <c r="C459" s="61"/>
    </row>
    <row r="460">
      <c r="A460" s="60"/>
      <c r="B460" s="61"/>
      <c r="C460" s="61"/>
    </row>
    <row r="461">
      <c r="A461" s="60"/>
      <c r="B461" s="61"/>
      <c r="C461" s="61"/>
    </row>
    <row r="462">
      <c r="A462" s="60"/>
      <c r="B462" s="61"/>
      <c r="C462" s="61"/>
    </row>
    <row r="463">
      <c r="A463" s="60"/>
      <c r="B463" s="61"/>
      <c r="C463" s="61"/>
    </row>
    <row r="464">
      <c r="A464" s="60"/>
      <c r="B464" s="61"/>
      <c r="C464" s="61"/>
    </row>
    <row r="465">
      <c r="A465" s="60"/>
      <c r="B465" s="61"/>
      <c r="C465" s="61"/>
    </row>
    <row r="466">
      <c r="A466" s="60"/>
      <c r="B466" s="61"/>
      <c r="C466" s="61"/>
    </row>
    <row r="467">
      <c r="A467" s="60"/>
      <c r="B467" s="61"/>
      <c r="C467" s="61"/>
    </row>
    <row r="468">
      <c r="A468" s="60"/>
      <c r="B468" s="61"/>
      <c r="C468" s="61"/>
    </row>
    <row r="469">
      <c r="A469" s="60"/>
      <c r="B469" s="61"/>
      <c r="C469" s="61"/>
    </row>
    <row r="470">
      <c r="A470" s="60"/>
      <c r="B470" s="61"/>
      <c r="C470" s="61"/>
    </row>
    <row r="471">
      <c r="A471" s="60"/>
      <c r="B471" s="61"/>
      <c r="C471" s="61"/>
    </row>
    <row r="472">
      <c r="A472" s="60"/>
      <c r="B472" s="61"/>
      <c r="C472" s="61"/>
    </row>
    <row r="473">
      <c r="A473" s="60"/>
      <c r="B473" s="61"/>
      <c r="C473" s="61"/>
    </row>
    <row r="474">
      <c r="A474" s="60"/>
      <c r="B474" s="61"/>
      <c r="C474" s="61"/>
    </row>
    <row r="475">
      <c r="A475" s="60"/>
      <c r="B475" s="61"/>
      <c r="C475" s="61"/>
    </row>
    <row r="476">
      <c r="A476" s="60"/>
      <c r="B476" s="61"/>
      <c r="C476" s="61"/>
    </row>
    <row r="477">
      <c r="A477" s="60"/>
      <c r="B477" s="61"/>
      <c r="C477" s="61"/>
    </row>
    <row r="478">
      <c r="A478" s="60"/>
      <c r="B478" s="61"/>
      <c r="C478" s="61"/>
    </row>
    <row r="479">
      <c r="A479" s="60"/>
      <c r="B479" s="61"/>
      <c r="C479" s="61"/>
    </row>
    <row r="480">
      <c r="A480" s="60"/>
      <c r="B480" s="61"/>
      <c r="C480" s="61"/>
    </row>
    <row r="481">
      <c r="A481" s="60"/>
      <c r="B481" s="61"/>
      <c r="C481" s="61"/>
    </row>
    <row r="482">
      <c r="A482" s="60"/>
      <c r="B482" s="61"/>
      <c r="C482" s="61"/>
    </row>
    <row r="483">
      <c r="A483" s="60"/>
      <c r="B483" s="61"/>
      <c r="C483" s="61"/>
    </row>
    <row r="484">
      <c r="A484" s="60"/>
      <c r="B484" s="61"/>
      <c r="C484" s="61"/>
    </row>
    <row r="485">
      <c r="A485" s="60"/>
      <c r="B485" s="61"/>
      <c r="C485" s="61"/>
    </row>
    <row r="486">
      <c r="A486" s="60"/>
      <c r="B486" s="61"/>
      <c r="C486" s="61"/>
    </row>
    <row r="487">
      <c r="A487" s="60"/>
      <c r="B487" s="61"/>
      <c r="C487" s="61"/>
    </row>
    <row r="488">
      <c r="A488" s="60"/>
      <c r="B488" s="61"/>
      <c r="C488" s="61"/>
    </row>
    <row r="489">
      <c r="A489" s="60"/>
      <c r="B489" s="61"/>
      <c r="C489" s="61"/>
    </row>
    <row r="490">
      <c r="A490" s="60"/>
      <c r="B490" s="61"/>
      <c r="C490" s="61"/>
    </row>
    <row r="491">
      <c r="A491" s="60"/>
      <c r="B491" s="61"/>
      <c r="C491" s="61"/>
    </row>
    <row r="492">
      <c r="A492" s="60"/>
      <c r="B492" s="61"/>
      <c r="C492" s="61"/>
    </row>
    <row r="493">
      <c r="A493" s="60"/>
      <c r="B493" s="61"/>
      <c r="C493" s="61"/>
    </row>
    <row r="494">
      <c r="A494" s="60"/>
      <c r="B494" s="61"/>
      <c r="C494" s="61"/>
    </row>
    <row r="495">
      <c r="A495" s="60"/>
      <c r="B495" s="61"/>
      <c r="C495" s="61"/>
    </row>
    <row r="496">
      <c r="A496" s="60"/>
      <c r="B496" s="61"/>
      <c r="C496" s="61"/>
    </row>
    <row r="497">
      <c r="A497" s="60"/>
      <c r="B497" s="61"/>
      <c r="C497" s="61"/>
    </row>
    <row r="498">
      <c r="A498" s="60"/>
      <c r="B498" s="61"/>
      <c r="C498" s="61"/>
    </row>
    <row r="499">
      <c r="A499" s="60"/>
      <c r="B499" s="61"/>
      <c r="C499" s="61"/>
    </row>
    <row r="500">
      <c r="A500" s="60"/>
      <c r="B500" s="61"/>
      <c r="C500" s="61"/>
    </row>
    <row r="501">
      <c r="A501" s="60"/>
      <c r="B501" s="61"/>
      <c r="C501" s="61"/>
    </row>
    <row r="502">
      <c r="A502" s="60"/>
      <c r="B502" s="61"/>
      <c r="C502" s="61"/>
    </row>
    <row r="503">
      <c r="A503" s="60"/>
      <c r="B503" s="61"/>
      <c r="C503" s="61"/>
    </row>
    <row r="504">
      <c r="A504" s="60"/>
      <c r="B504" s="61"/>
      <c r="C504" s="61"/>
    </row>
    <row r="505">
      <c r="A505" s="60"/>
      <c r="B505" s="61"/>
      <c r="C505" s="61"/>
    </row>
    <row r="506">
      <c r="A506" s="60"/>
      <c r="B506" s="61"/>
      <c r="C506" s="61"/>
    </row>
    <row r="507">
      <c r="A507" s="60"/>
      <c r="B507" s="61"/>
      <c r="C507" s="61"/>
    </row>
    <row r="508">
      <c r="A508" s="60"/>
      <c r="B508" s="61"/>
      <c r="C508" s="61"/>
    </row>
    <row r="509">
      <c r="A509" s="60"/>
      <c r="B509" s="61"/>
      <c r="C509" s="61"/>
    </row>
    <row r="510">
      <c r="A510" s="60"/>
      <c r="B510" s="61"/>
      <c r="C510" s="61"/>
    </row>
    <row r="511">
      <c r="A511" s="60"/>
      <c r="B511" s="61"/>
      <c r="C511" s="61"/>
    </row>
    <row r="512">
      <c r="A512" s="60"/>
      <c r="B512" s="61"/>
      <c r="C512" s="61"/>
    </row>
    <row r="513">
      <c r="A513" s="60"/>
      <c r="B513" s="61"/>
      <c r="C513" s="61"/>
    </row>
    <row r="514">
      <c r="A514" s="60"/>
      <c r="B514" s="61"/>
      <c r="C514" s="61"/>
    </row>
    <row r="515">
      <c r="A515" s="60"/>
      <c r="B515" s="61"/>
      <c r="C515" s="61"/>
    </row>
    <row r="516">
      <c r="A516" s="60"/>
      <c r="B516" s="61"/>
      <c r="C516" s="61"/>
    </row>
    <row r="517">
      <c r="A517" s="60"/>
      <c r="B517" s="61"/>
      <c r="C517" s="61"/>
    </row>
    <row r="518">
      <c r="A518" s="60"/>
      <c r="B518" s="61"/>
      <c r="C518" s="61"/>
    </row>
    <row r="519">
      <c r="A519" s="60"/>
      <c r="B519" s="61"/>
      <c r="C519" s="61"/>
    </row>
    <row r="520">
      <c r="A520" s="60"/>
      <c r="B520" s="61"/>
      <c r="C520" s="61"/>
    </row>
    <row r="521">
      <c r="A521" s="60"/>
      <c r="B521" s="61"/>
      <c r="C521" s="61"/>
    </row>
    <row r="522">
      <c r="A522" s="60"/>
      <c r="B522" s="61"/>
      <c r="C522" s="61"/>
    </row>
    <row r="523">
      <c r="A523" s="60"/>
      <c r="B523" s="61"/>
      <c r="C523" s="61"/>
    </row>
    <row r="524">
      <c r="A524" s="60"/>
      <c r="B524" s="61"/>
      <c r="C524" s="61"/>
    </row>
    <row r="525">
      <c r="A525" s="60"/>
      <c r="B525" s="61"/>
      <c r="C525" s="61"/>
    </row>
    <row r="526">
      <c r="A526" s="60"/>
      <c r="B526" s="61"/>
      <c r="C526" s="61"/>
    </row>
    <row r="527">
      <c r="A527" s="60"/>
      <c r="B527" s="61"/>
      <c r="C527" s="61"/>
    </row>
    <row r="528">
      <c r="A528" s="60"/>
      <c r="B528" s="61"/>
      <c r="C528" s="61"/>
    </row>
    <row r="529">
      <c r="A529" s="60"/>
      <c r="B529" s="61"/>
      <c r="C529" s="61"/>
    </row>
    <row r="530">
      <c r="A530" s="60"/>
      <c r="B530" s="61"/>
      <c r="C530" s="61"/>
    </row>
    <row r="531">
      <c r="A531" s="60"/>
      <c r="B531" s="61"/>
      <c r="C531" s="61"/>
    </row>
    <row r="532">
      <c r="A532" s="60"/>
      <c r="B532" s="61"/>
      <c r="C532" s="61"/>
    </row>
    <row r="533">
      <c r="A533" s="60"/>
      <c r="B533" s="61"/>
      <c r="C533" s="61"/>
    </row>
    <row r="534">
      <c r="A534" s="60"/>
      <c r="B534" s="61"/>
      <c r="C534" s="61"/>
    </row>
    <row r="535">
      <c r="A535" s="60"/>
      <c r="B535" s="61"/>
      <c r="C535" s="61"/>
    </row>
    <row r="536">
      <c r="A536" s="60"/>
      <c r="B536" s="61"/>
      <c r="C536" s="61"/>
    </row>
    <row r="537">
      <c r="A537" s="60"/>
      <c r="B537" s="61"/>
      <c r="C537" s="61"/>
    </row>
    <row r="538">
      <c r="A538" s="60"/>
      <c r="B538" s="61"/>
      <c r="C538" s="61"/>
    </row>
    <row r="539">
      <c r="A539" s="60"/>
      <c r="B539" s="61"/>
      <c r="C539" s="61"/>
    </row>
    <row r="540">
      <c r="A540" s="60"/>
      <c r="B540" s="61"/>
      <c r="C540" s="61"/>
    </row>
    <row r="541">
      <c r="A541" s="60"/>
      <c r="B541" s="61"/>
      <c r="C541" s="61"/>
    </row>
    <row r="542">
      <c r="A542" s="60"/>
      <c r="B542" s="61"/>
      <c r="C542" s="61"/>
    </row>
    <row r="543">
      <c r="A543" s="60"/>
      <c r="B543" s="61"/>
      <c r="C543" s="61"/>
    </row>
    <row r="544">
      <c r="A544" s="60"/>
      <c r="B544" s="61"/>
      <c r="C544" s="61"/>
    </row>
    <row r="545">
      <c r="A545" s="60"/>
      <c r="B545" s="61"/>
      <c r="C545" s="61"/>
    </row>
    <row r="546">
      <c r="A546" s="60"/>
      <c r="B546" s="61"/>
      <c r="C546" s="61"/>
    </row>
    <row r="547">
      <c r="A547" s="60"/>
      <c r="B547" s="61"/>
      <c r="C547" s="61"/>
    </row>
    <row r="548">
      <c r="A548" s="60"/>
      <c r="B548" s="61"/>
      <c r="C548" s="61"/>
    </row>
    <row r="549">
      <c r="A549" s="60"/>
      <c r="B549" s="61"/>
      <c r="C549" s="61"/>
    </row>
    <row r="550">
      <c r="A550" s="60"/>
      <c r="B550" s="61"/>
      <c r="C550" s="61"/>
    </row>
    <row r="551">
      <c r="A551" s="60"/>
      <c r="B551" s="61"/>
      <c r="C551" s="61"/>
    </row>
    <row r="552">
      <c r="A552" s="60"/>
      <c r="B552" s="61"/>
      <c r="C552" s="61"/>
    </row>
    <row r="553">
      <c r="A553" s="60"/>
      <c r="B553" s="61"/>
      <c r="C553" s="61"/>
    </row>
    <row r="554">
      <c r="A554" s="60"/>
      <c r="B554" s="61"/>
      <c r="C554" s="61"/>
    </row>
    <row r="555">
      <c r="A555" s="60"/>
      <c r="B555" s="61"/>
      <c r="C555" s="61"/>
    </row>
    <row r="556">
      <c r="A556" s="60"/>
      <c r="B556" s="61"/>
      <c r="C556" s="61"/>
    </row>
    <row r="557">
      <c r="A557" s="60"/>
      <c r="B557" s="61"/>
      <c r="C557" s="61"/>
    </row>
    <row r="558">
      <c r="A558" s="60"/>
      <c r="B558" s="61"/>
      <c r="C558" s="61"/>
    </row>
    <row r="559">
      <c r="A559" s="60"/>
      <c r="B559" s="61"/>
      <c r="C559" s="61"/>
    </row>
    <row r="560">
      <c r="A560" s="60"/>
      <c r="B560" s="61"/>
      <c r="C560" s="61"/>
    </row>
    <row r="561">
      <c r="A561" s="60"/>
      <c r="B561" s="61"/>
      <c r="C561" s="61"/>
    </row>
    <row r="562">
      <c r="A562" s="60"/>
      <c r="B562" s="61"/>
      <c r="C562" s="61"/>
    </row>
    <row r="563">
      <c r="A563" s="60"/>
      <c r="B563" s="61"/>
      <c r="C563" s="61"/>
    </row>
    <row r="564">
      <c r="A564" s="60"/>
      <c r="B564" s="61"/>
      <c r="C564" s="61"/>
    </row>
    <row r="565">
      <c r="A565" s="60"/>
      <c r="B565" s="61"/>
      <c r="C565" s="61"/>
    </row>
    <row r="566">
      <c r="A566" s="60"/>
      <c r="B566" s="61"/>
      <c r="C566" s="61"/>
    </row>
    <row r="567">
      <c r="A567" s="60"/>
      <c r="B567" s="61"/>
      <c r="C567" s="61"/>
    </row>
    <row r="568">
      <c r="A568" s="60"/>
      <c r="B568" s="61"/>
      <c r="C568" s="61"/>
    </row>
    <row r="569">
      <c r="A569" s="60"/>
      <c r="B569" s="61"/>
      <c r="C569" s="61"/>
    </row>
    <row r="570">
      <c r="A570" s="60"/>
      <c r="B570" s="61"/>
      <c r="C570" s="61"/>
    </row>
    <row r="571">
      <c r="A571" s="60"/>
      <c r="B571" s="61"/>
      <c r="C571" s="61"/>
    </row>
    <row r="572">
      <c r="A572" s="60"/>
      <c r="B572" s="61"/>
      <c r="C572" s="61"/>
    </row>
    <row r="573">
      <c r="A573" s="60"/>
      <c r="B573" s="61"/>
      <c r="C573" s="61"/>
    </row>
    <row r="574">
      <c r="A574" s="60"/>
      <c r="B574" s="61"/>
      <c r="C574" s="61"/>
    </row>
    <row r="575">
      <c r="A575" s="60"/>
      <c r="B575" s="61"/>
      <c r="C575" s="61"/>
    </row>
    <row r="576">
      <c r="A576" s="60"/>
      <c r="B576" s="61"/>
      <c r="C576" s="61"/>
    </row>
    <row r="577">
      <c r="A577" s="60"/>
      <c r="B577" s="61"/>
      <c r="C577" s="61"/>
    </row>
    <row r="578">
      <c r="A578" s="60"/>
      <c r="B578" s="61"/>
      <c r="C578" s="61"/>
    </row>
    <row r="579">
      <c r="A579" s="60"/>
      <c r="B579" s="61"/>
      <c r="C579" s="61"/>
    </row>
    <row r="580">
      <c r="A580" s="60"/>
      <c r="B580" s="61"/>
      <c r="C580" s="61"/>
    </row>
    <row r="581">
      <c r="A581" s="60"/>
      <c r="B581" s="61"/>
      <c r="C581" s="61"/>
    </row>
    <row r="582">
      <c r="A582" s="60"/>
      <c r="B582" s="61"/>
      <c r="C582" s="61"/>
    </row>
    <row r="583">
      <c r="A583" s="60"/>
      <c r="B583" s="61"/>
      <c r="C583" s="61"/>
    </row>
    <row r="584">
      <c r="A584" s="60"/>
      <c r="B584" s="61"/>
      <c r="C584" s="61"/>
    </row>
    <row r="585">
      <c r="A585" s="60"/>
      <c r="B585" s="61"/>
      <c r="C585" s="61"/>
    </row>
    <row r="586">
      <c r="A586" s="60"/>
      <c r="B586" s="61"/>
      <c r="C586" s="61"/>
    </row>
    <row r="587">
      <c r="A587" s="60"/>
      <c r="B587" s="61"/>
      <c r="C587" s="61"/>
    </row>
    <row r="588">
      <c r="A588" s="60"/>
      <c r="B588" s="61"/>
      <c r="C588" s="61"/>
    </row>
    <row r="589">
      <c r="A589" s="60"/>
      <c r="B589" s="61"/>
      <c r="C589" s="61"/>
    </row>
    <row r="590">
      <c r="A590" s="60"/>
      <c r="B590" s="61"/>
      <c r="C590" s="61"/>
    </row>
    <row r="591">
      <c r="A591" s="60"/>
      <c r="B591" s="61"/>
      <c r="C591" s="61"/>
    </row>
    <row r="592">
      <c r="A592" s="60"/>
      <c r="B592" s="61"/>
      <c r="C592" s="61"/>
    </row>
    <row r="593">
      <c r="A593" s="60"/>
      <c r="B593" s="61"/>
      <c r="C593" s="61"/>
    </row>
    <row r="594">
      <c r="A594" s="60"/>
      <c r="B594" s="61"/>
      <c r="C594" s="61"/>
    </row>
    <row r="595">
      <c r="A595" s="60"/>
      <c r="B595" s="61"/>
      <c r="C595" s="61"/>
    </row>
    <row r="596">
      <c r="A596" s="60"/>
      <c r="B596" s="61"/>
      <c r="C596" s="61"/>
    </row>
    <row r="597">
      <c r="A597" s="60"/>
      <c r="B597" s="61"/>
      <c r="C597" s="61"/>
    </row>
    <row r="598">
      <c r="A598" s="60"/>
      <c r="B598" s="61"/>
      <c r="C598" s="61"/>
    </row>
    <row r="599">
      <c r="A599" s="60"/>
      <c r="B599" s="61"/>
      <c r="C599" s="61"/>
    </row>
    <row r="600">
      <c r="A600" s="60"/>
      <c r="B600" s="61"/>
      <c r="C600" s="61"/>
    </row>
    <row r="601">
      <c r="A601" s="60"/>
      <c r="B601" s="61"/>
      <c r="C601" s="61"/>
    </row>
    <row r="602">
      <c r="A602" s="60"/>
      <c r="B602" s="61"/>
      <c r="C602" s="61"/>
    </row>
    <row r="603">
      <c r="A603" s="60"/>
      <c r="B603" s="61"/>
      <c r="C603" s="61"/>
    </row>
    <row r="604">
      <c r="A604" s="60"/>
      <c r="B604" s="61"/>
      <c r="C604" s="61"/>
    </row>
    <row r="605">
      <c r="A605" s="60"/>
      <c r="B605" s="61"/>
      <c r="C605" s="61"/>
    </row>
    <row r="606">
      <c r="A606" s="60"/>
      <c r="B606" s="61"/>
      <c r="C606" s="61"/>
    </row>
    <row r="607">
      <c r="A607" s="60"/>
      <c r="B607" s="61"/>
      <c r="C607" s="61"/>
    </row>
    <row r="608">
      <c r="A608" s="60"/>
      <c r="B608" s="61"/>
      <c r="C608" s="61"/>
    </row>
    <row r="609">
      <c r="A609" s="60"/>
      <c r="B609" s="61"/>
      <c r="C609" s="61"/>
    </row>
    <row r="610">
      <c r="A610" s="60"/>
      <c r="B610" s="61"/>
      <c r="C610" s="61"/>
    </row>
    <row r="611">
      <c r="A611" s="60"/>
      <c r="B611" s="61"/>
      <c r="C611" s="61"/>
    </row>
    <row r="612">
      <c r="A612" s="60"/>
      <c r="B612" s="61"/>
      <c r="C612" s="61"/>
    </row>
    <row r="613">
      <c r="A613" s="60"/>
      <c r="B613" s="61"/>
      <c r="C613" s="61"/>
    </row>
    <row r="614">
      <c r="A614" s="60"/>
      <c r="B614" s="61"/>
      <c r="C614" s="61"/>
    </row>
    <row r="615">
      <c r="A615" s="60"/>
      <c r="B615" s="61"/>
      <c r="C615" s="61"/>
    </row>
    <row r="616">
      <c r="A616" s="60"/>
      <c r="B616" s="61"/>
      <c r="C616" s="61"/>
    </row>
    <row r="617">
      <c r="A617" s="60"/>
      <c r="B617" s="61"/>
      <c r="C617" s="61"/>
    </row>
    <row r="618">
      <c r="A618" s="60"/>
      <c r="B618" s="61"/>
      <c r="C618" s="61"/>
    </row>
    <row r="619">
      <c r="A619" s="60"/>
      <c r="B619" s="61"/>
      <c r="C619" s="61"/>
    </row>
    <row r="620">
      <c r="A620" s="60"/>
      <c r="B620" s="61"/>
      <c r="C620" s="61"/>
    </row>
    <row r="621">
      <c r="A621" s="60"/>
      <c r="B621" s="61"/>
      <c r="C621" s="61"/>
    </row>
    <row r="622">
      <c r="A622" s="60"/>
      <c r="B622" s="61"/>
      <c r="C622" s="61"/>
    </row>
    <row r="623">
      <c r="A623" s="60"/>
      <c r="B623" s="61"/>
      <c r="C623" s="61"/>
    </row>
    <row r="624">
      <c r="A624" s="60"/>
      <c r="B624" s="61"/>
      <c r="C624" s="61"/>
    </row>
    <row r="625">
      <c r="A625" s="60"/>
      <c r="B625" s="61"/>
      <c r="C625" s="61"/>
    </row>
    <row r="626">
      <c r="A626" s="60"/>
      <c r="B626" s="61"/>
      <c r="C626" s="61"/>
    </row>
    <row r="627">
      <c r="A627" s="60"/>
      <c r="B627" s="61"/>
      <c r="C627" s="61"/>
    </row>
    <row r="628">
      <c r="A628" s="60"/>
      <c r="B628" s="61"/>
      <c r="C628" s="61"/>
    </row>
    <row r="629">
      <c r="A629" s="60"/>
      <c r="B629" s="61"/>
      <c r="C629" s="61"/>
    </row>
    <row r="630">
      <c r="A630" s="60"/>
      <c r="B630" s="61"/>
      <c r="C630" s="61"/>
    </row>
    <row r="631">
      <c r="A631" s="60"/>
      <c r="B631" s="61"/>
      <c r="C631" s="61"/>
    </row>
    <row r="632">
      <c r="A632" s="60"/>
      <c r="B632" s="61"/>
      <c r="C632" s="61"/>
    </row>
    <row r="633">
      <c r="A633" s="60"/>
      <c r="B633" s="61"/>
      <c r="C633" s="61"/>
    </row>
    <row r="634">
      <c r="A634" s="60"/>
      <c r="B634" s="61"/>
      <c r="C634" s="61"/>
    </row>
    <row r="635">
      <c r="A635" s="60"/>
      <c r="B635" s="61"/>
      <c r="C635" s="61"/>
    </row>
    <row r="636">
      <c r="A636" s="60"/>
      <c r="B636" s="61"/>
      <c r="C636" s="61"/>
    </row>
    <row r="637">
      <c r="A637" s="60"/>
      <c r="B637" s="61"/>
      <c r="C637" s="61"/>
    </row>
    <row r="638">
      <c r="A638" s="60"/>
      <c r="B638" s="61"/>
      <c r="C638" s="61"/>
    </row>
    <row r="639">
      <c r="A639" s="60"/>
      <c r="B639" s="61"/>
      <c r="C639" s="61"/>
    </row>
    <row r="640">
      <c r="A640" s="60"/>
      <c r="B640" s="61"/>
      <c r="C640" s="61"/>
    </row>
    <row r="641">
      <c r="A641" s="60"/>
      <c r="B641" s="61"/>
      <c r="C641" s="61"/>
    </row>
    <row r="642">
      <c r="A642" s="60"/>
      <c r="B642" s="61"/>
      <c r="C642" s="61"/>
    </row>
    <row r="643">
      <c r="A643" s="60"/>
      <c r="B643" s="61"/>
      <c r="C643" s="61"/>
    </row>
    <row r="644">
      <c r="A644" s="60"/>
      <c r="B644" s="61"/>
      <c r="C644" s="61"/>
    </row>
    <row r="645">
      <c r="A645" s="60"/>
      <c r="B645" s="61"/>
      <c r="C645" s="61"/>
    </row>
    <row r="646">
      <c r="A646" s="60"/>
      <c r="B646" s="61"/>
      <c r="C646" s="61"/>
    </row>
    <row r="647">
      <c r="A647" s="60"/>
      <c r="B647" s="61"/>
      <c r="C647" s="61"/>
    </row>
    <row r="648">
      <c r="A648" s="60"/>
      <c r="B648" s="61"/>
      <c r="C648" s="61"/>
    </row>
    <row r="649">
      <c r="A649" s="60"/>
      <c r="B649" s="61"/>
      <c r="C649" s="61"/>
    </row>
    <row r="650">
      <c r="A650" s="60"/>
      <c r="B650" s="61"/>
      <c r="C650" s="61"/>
    </row>
    <row r="651">
      <c r="A651" s="60"/>
      <c r="B651" s="61"/>
      <c r="C651" s="61"/>
    </row>
    <row r="652">
      <c r="A652" s="60"/>
      <c r="B652" s="61"/>
      <c r="C652" s="61"/>
    </row>
    <row r="653">
      <c r="A653" s="60"/>
      <c r="B653" s="61"/>
      <c r="C653" s="61"/>
    </row>
    <row r="654">
      <c r="A654" s="60"/>
      <c r="B654" s="61"/>
      <c r="C654" s="61"/>
    </row>
    <row r="655">
      <c r="A655" s="60"/>
      <c r="B655" s="61"/>
      <c r="C655" s="61"/>
    </row>
    <row r="656">
      <c r="A656" s="60"/>
      <c r="B656" s="61"/>
      <c r="C656" s="61"/>
    </row>
    <row r="657">
      <c r="A657" s="60"/>
      <c r="B657" s="61"/>
      <c r="C657" s="61"/>
    </row>
    <row r="658">
      <c r="A658" s="60"/>
      <c r="B658" s="61"/>
      <c r="C658" s="61"/>
    </row>
    <row r="659">
      <c r="A659" s="60"/>
      <c r="B659" s="61"/>
      <c r="C659" s="61"/>
    </row>
    <row r="660">
      <c r="A660" s="60"/>
      <c r="B660" s="61"/>
      <c r="C660" s="61"/>
    </row>
    <row r="661">
      <c r="A661" s="60"/>
      <c r="B661" s="61"/>
      <c r="C661" s="61"/>
    </row>
    <row r="662">
      <c r="A662" s="60"/>
      <c r="B662" s="61"/>
      <c r="C662" s="61"/>
    </row>
    <row r="663">
      <c r="A663" s="60"/>
      <c r="B663" s="61"/>
      <c r="C663" s="61"/>
    </row>
    <row r="664">
      <c r="A664" s="60"/>
      <c r="B664" s="61"/>
      <c r="C664" s="61"/>
    </row>
    <row r="665">
      <c r="A665" s="60"/>
      <c r="B665" s="61"/>
      <c r="C665" s="61"/>
    </row>
    <row r="666">
      <c r="A666" s="60"/>
      <c r="B666" s="61"/>
      <c r="C666" s="61"/>
    </row>
    <row r="667">
      <c r="A667" s="60"/>
      <c r="B667" s="61"/>
      <c r="C667" s="61"/>
    </row>
    <row r="668">
      <c r="A668" s="60"/>
      <c r="B668" s="61"/>
      <c r="C668" s="61"/>
    </row>
    <row r="669">
      <c r="A669" s="60"/>
      <c r="B669" s="61"/>
      <c r="C669" s="61"/>
    </row>
    <row r="670">
      <c r="A670" s="60"/>
      <c r="B670" s="61"/>
      <c r="C670" s="61"/>
    </row>
    <row r="671">
      <c r="A671" s="60"/>
      <c r="B671" s="61"/>
      <c r="C671" s="61"/>
    </row>
    <row r="672">
      <c r="A672" s="60"/>
      <c r="B672" s="61"/>
      <c r="C672" s="61"/>
    </row>
    <row r="673">
      <c r="A673" s="60"/>
      <c r="B673" s="61"/>
      <c r="C673" s="61"/>
    </row>
    <row r="674">
      <c r="A674" s="60"/>
      <c r="B674" s="61"/>
      <c r="C674" s="61"/>
    </row>
    <row r="675">
      <c r="A675" s="60"/>
      <c r="B675" s="61"/>
      <c r="C675" s="61"/>
    </row>
    <row r="676">
      <c r="A676" s="60"/>
      <c r="B676" s="61"/>
      <c r="C676" s="61"/>
    </row>
    <row r="677">
      <c r="A677" s="60"/>
      <c r="B677" s="61"/>
      <c r="C677" s="61"/>
    </row>
    <row r="678">
      <c r="A678" s="60"/>
      <c r="B678" s="61"/>
      <c r="C678" s="61"/>
    </row>
    <row r="679">
      <c r="A679" s="60"/>
      <c r="B679" s="61"/>
      <c r="C679" s="61"/>
    </row>
    <row r="680">
      <c r="A680" s="60"/>
      <c r="B680" s="61"/>
      <c r="C680" s="61"/>
    </row>
    <row r="681">
      <c r="A681" s="60"/>
      <c r="B681" s="61"/>
      <c r="C681" s="61"/>
    </row>
    <row r="682">
      <c r="A682" s="60"/>
      <c r="B682" s="61"/>
      <c r="C682" s="61"/>
    </row>
    <row r="683">
      <c r="A683" s="60"/>
      <c r="B683" s="61"/>
      <c r="C683" s="61"/>
    </row>
    <row r="684">
      <c r="A684" s="60"/>
      <c r="B684" s="61"/>
      <c r="C684" s="61"/>
    </row>
    <row r="685">
      <c r="A685" s="60"/>
      <c r="B685" s="61"/>
      <c r="C685" s="61"/>
    </row>
    <row r="686">
      <c r="A686" s="60"/>
      <c r="B686" s="61"/>
      <c r="C686" s="61"/>
    </row>
    <row r="687">
      <c r="A687" s="60"/>
      <c r="B687" s="61"/>
      <c r="C687" s="61"/>
    </row>
    <row r="688">
      <c r="A688" s="60"/>
      <c r="B688" s="61"/>
      <c r="C688" s="61"/>
    </row>
    <row r="689">
      <c r="A689" s="60"/>
      <c r="B689" s="61"/>
      <c r="C689" s="61"/>
    </row>
    <row r="690">
      <c r="A690" s="60"/>
      <c r="B690" s="61"/>
      <c r="C690" s="61"/>
    </row>
    <row r="691">
      <c r="A691" s="60"/>
      <c r="B691" s="61"/>
      <c r="C691" s="61"/>
    </row>
    <row r="692">
      <c r="A692" s="60"/>
      <c r="B692" s="61"/>
      <c r="C692" s="61"/>
    </row>
    <row r="693">
      <c r="A693" s="60"/>
      <c r="B693" s="61"/>
      <c r="C693" s="61"/>
    </row>
    <row r="694">
      <c r="A694" s="60"/>
      <c r="B694" s="61"/>
      <c r="C694" s="61"/>
    </row>
    <row r="695">
      <c r="A695" s="60"/>
      <c r="B695" s="61"/>
      <c r="C695" s="61"/>
    </row>
    <row r="696">
      <c r="A696" s="60"/>
      <c r="B696" s="61"/>
      <c r="C696" s="61"/>
    </row>
    <row r="697">
      <c r="A697" s="60"/>
      <c r="B697" s="61"/>
      <c r="C697" s="61"/>
    </row>
    <row r="698">
      <c r="A698" s="60"/>
      <c r="B698" s="61"/>
      <c r="C698" s="61"/>
    </row>
    <row r="699">
      <c r="A699" s="60"/>
      <c r="B699" s="61"/>
      <c r="C699" s="61"/>
    </row>
    <row r="700">
      <c r="A700" s="60"/>
      <c r="B700" s="61"/>
      <c r="C700" s="61"/>
    </row>
    <row r="701">
      <c r="A701" s="60"/>
      <c r="B701" s="61"/>
      <c r="C701" s="61"/>
    </row>
    <row r="702">
      <c r="A702" s="60"/>
      <c r="B702" s="61"/>
      <c r="C702" s="61"/>
    </row>
    <row r="703">
      <c r="A703" s="60"/>
      <c r="B703" s="61"/>
      <c r="C703" s="61"/>
    </row>
    <row r="704">
      <c r="A704" s="60"/>
      <c r="B704" s="61"/>
      <c r="C704" s="61"/>
    </row>
    <row r="705">
      <c r="A705" s="60"/>
      <c r="B705" s="61"/>
      <c r="C705" s="61"/>
    </row>
    <row r="706">
      <c r="A706" s="60"/>
      <c r="B706" s="61"/>
      <c r="C706" s="61"/>
    </row>
    <row r="707">
      <c r="A707" s="60"/>
      <c r="B707" s="61"/>
      <c r="C707" s="61"/>
    </row>
    <row r="708">
      <c r="A708" s="60"/>
      <c r="B708" s="61"/>
      <c r="C708" s="61"/>
    </row>
    <row r="709">
      <c r="A709" s="60"/>
      <c r="B709" s="61"/>
      <c r="C709" s="61"/>
    </row>
    <row r="710">
      <c r="A710" s="60"/>
      <c r="B710" s="61"/>
      <c r="C710" s="61"/>
    </row>
    <row r="711">
      <c r="A711" s="60"/>
      <c r="B711" s="61"/>
      <c r="C711" s="61"/>
    </row>
    <row r="712">
      <c r="A712" s="60"/>
      <c r="B712" s="61"/>
      <c r="C712" s="61"/>
    </row>
    <row r="713">
      <c r="A713" s="60"/>
      <c r="B713" s="61"/>
      <c r="C713" s="61"/>
    </row>
    <row r="714">
      <c r="A714" s="60"/>
      <c r="B714" s="61"/>
      <c r="C714" s="61"/>
    </row>
    <row r="715">
      <c r="A715" s="60"/>
      <c r="B715" s="61"/>
      <c r="C715" s="61"/>
    </row>
    <row r="716">
      <c r="A716" s="60"/>
      <c r="B716" s="61"/>
      <c r="C716" s="61"/>
    </row>
    <row r="717">
      <c r="A717" s="60"/>
      <c r="B717" s="61"/>
      <c r="C717" s="61"/>
    </row>
    <row r="718">
      <c r="A718" s="60"/>
      <c r="B718" s="61"/>
      <c r="C718" s="61"/>
    </row>
    <row r="719">
      <c r="A719" s="60"/>
      <c r="B719" s="61"/>
      <c r="C719" s="61"/>
    </row>
    <row r="720">
      <c r="A720" s="60"/>
      <c r="B720" s="61"/>
      <c r="C720" s="61"/>
    </row>
    <row r="721">
      <c r="A721" s="60"/>
      <c r="B721" s="61"/>
      <c r="C721" s="61"/>
    </row>
    <row r="722">
      <c r="A722" s="60"/>
      <c r="B722" s="61"/>
      <c r="C722" s="61"/>
    </row>
    <row r="723">
      <c r="A723" s="60"/>
      <c r="B723" s="61"/>
      <c r="C723" s="61"/>
    </row>
    <row r="724">
      <c r="A724" s="60"/>
      <c r="B724" s="61"/>
      <c r="C724" s="61"/>
    </row>
    <row r="725">
      <c r="A725" s="60"/>
      <c r="B725" s="61"/>
      <c r="C725" s="61"/>
    </row>
    <row r="726">
      <c r="A726" s="60"/>
      <c r="B726" s="61"/>
      <c r="C726" s="61"/>
    </row>
    <row r="727">
      <c r="A727" s="60"/>
      <c r="B727" s="61"/>
      <c r="C727" s="61"/>
    </row>
    <row r="728">
      <c r="A728" s="60"/>
      <c r="B728" s="61"/>
      <c r="C728" s="61"/>
    </row>
    <row r="729">
      <c r="A729" s="60"/>
      <c r="B729" s="61"/>
      <c r="C729" s="61"/>
    </row>
    <row r="730">
      <c r="A730" s="60"/>
      <c r="B730" s="61"/>
      <c r="C730" s="61"/>
    </row>
    <row r="731">
      <c r="A731" s="60"/>
      <c r="B731" s="61"/>
      <c r="C731" s="61"/>
    </row>
    <row r="732">
      <c r="A732" s="60"/>
      <c r="B732" s="61"/>
      <c r="C732" s="61"/>
    </row>
    <row r="733">
      <c r="A733" s="60"/>
      <c r="B733" s="61"/>
      <c r="C733" s="61"/>
    </row>
    <row r="734">
      <c r="A734" s="60"/>
      <c r="B734" s="61"/>
      <c r="C734" s="61"/>
    </row>
    <row r="735">
      <c r="A735" s="60"/>
      <c r="B735" s="61"/>
      <c r="C735" s="61"/>
    </row>
    <row r="736">
      <c r="A736" s="60"/>
      <c r="B736" s="61"/>
      <c r="C736" s="61"/>
    </row>
    <row r="737">
      <c r="A737" s="60"/>
      <c r="B737" s="61"/>
      <c r="C737" s="61"/>
    </row>
    <row r="738">
      <c r="A738" s="60"/>
      <c r="B738" s="61"/>
      <c r="C738" s="61"/>
    </row>
    <row r="739">
      <c r="A739" s="60"/>
      <c r="B739" s="61"/>
      <c r="C739" s="61"/>
    </row>
    <row r="740">
      <c r="A740" s="60"/>
      <c r="B740" s="61"/>
      <c r="C740" s="61"/>
    </row>
    <row r="741">
      <c r="A741" s="60"/>
      <c r="B741" s="61"/>
      <c r="C741" s="61"/>
    </row>
    <row r="742">
      <c r="A742" s="60"/>
      <c r="B742" s="61"/>
      <c r="C742" s="61"/>
    </row>
    <row r="743">
      <c r="A743" s="60"/>
      <c r="B743" s="61"/>
      <c r="C743" s="61"/>
    </row>
    <row r="744">
      <c r="A744" s="60"/>
      <c r="B744" s="61"/>
      <c r="C744" s="61"/>
    </row>
    <row r="745">
      <c r="A745" s="60"/>
      <c r="B745" s="61"/>
      <c r="C745" s="61"/>
    </row>
    <row r="746">
      <c r="A746" s="60"/>
      <c r="B746" s="61"/>
      <c r="C746" s="61"/>
    </row>
    <row r="747">
      <c r="A747" s="60"/>
      <c r="B747" s="61"/>
      <c r="C747" s="61"/>
    </row>
    <row r="748">
      <c r="A748" s="60"/>
      <c r="B748" s="61"/>
      <c r="C748" s="61"/>
    </row>
    <row r="749">
      <c r="A749" s="60"/>
      <c r="B749" s="61"/>
      <c r="C749" s="61"/>
    </row>
    <row r="750">
      <c r="A750" s="60"/>
      <c r="B750" s="61"/>
      <c r="C750" s="61"/>
    </row>
    <row r="751">
      <c r="A751" s="60"/>
      <c r="B751" s="61"/>
      <c r="C751" s="61"/>
    </row>
    <row r="752">
      <c r="A752" s="60"/>
      <c r="B752" s="61"/>
      <c r="C752" s="61"/>
    </row>
    <row r="753">
      <c r="A753" s="60"/>
      <c r="B753" s="61"/>
      <c r="C753" s="61"/>
    </row>
    <row r="754">
      <c r="A754" s="60"/>
      <c r="B754" s="61"/>
      <c r="C754" s="61"/>
    </row>
    <row r="755">
      <c r="A755" s="60"/>
      <c r="B755" s="61"/>
      <c r="C755" s="61"/>
    </row>
    <row r="756">
      <c r="A756" s="60"/>
      <c r="B756" s="61"/>
      <c r="C756" s="61"/>
    </row>
    <row r="757">
      <c r="A757" s="60"/>
      <c r="B757" s="61"/>
      <c r="C757" s="61"/>
    </row>
    <row r="758">
      <c r="A758" s="60"/>
      <c r="B758" s="61"/>
      <c r="C758" s="61"/>
    </row>
    <row r="759">
      <c r="A759" s="60"/>
      <c r="B759" s="61"/>
      <c r="C759" s="61"/>
    </row>
    <row r="760">
      <c r="A760" s="60"/>
      <c r="B760" s="61"/>
      <c r="C760" s="61"/>
    </row>
    <row r="761">
      <c r="A761" s="60"/>
      <c r="B761" s="61"/>
      <c r="C761" s="61"/>
    </row>
    <row r="762">
      <c r="A762" s="60"/>
      <c r="B762" s="61"/>
      <c r="C762" s="61"/>
    </row>
    <row r="763">
      <c r="A763" s="60"/>
      <c r="B763" s="61"/>
      <c r="C763" s="61"/>
    </row>
    <row r="764">
      <c r="A764" s="60"/>
      <c r="B764" s="61"/>
      <c r="C764" s="61"/>
    </row>
    <row r="765">
      <c r="A765" s="60"/>
      <c r="B765" s="61"/>
      <c r="C765" s="61"/>
    </row>
    <row r="766">
      <c r="A766" s="60"/>
      <c r="B766" s="61"/>
      <c r="C766" s="61"/>
    </row>
    <row r="767">
      <c r="A767" s="60"/>
      <c r="B767" s="61"/>
      <c r="C767" s="61"/>
    </row>
    <row r="768">
      <c r="A768" s="60"/>
      <c r="B768" s="61"/>
      <c r="C768" s="61"/>
    </row>
    <row r="769">
      <c r="A769" s="60"/>
      <c r="B769" s="61"/>
      <c r="C769" s="61"/>
    </row>
    <row r="770">
      <c r="A770" s="60"/>
      <c r="B770" s="61"/>
      <c r="C770" s="61"/>
    </row>
    <row r="771">
      <c r="A771" s="60"/>
      <c r="B771" s="61"/>
      <c r="C771" s="61"/>
    </row>
    <row r="772">
      <c r="A772" s="60"/>
      <c r="B772" s="61"/>
      <c r="C772" s="61"/>
    </row>
    <row r="773">
      <c r="A773" s="60"/>
      <c r="B773" s="61"/>
      <c r="C773" s="61"/>
    </row>
    <row r="774">
      <c r="A774" s="60"/>
      <c r="B774" s="61"/>
      <c r="C774" s="61"/>
    </row>
    <row r="775">
      <c r="A775" s="60"/>
      <c r="B775" s="61"/>
      <c r="C775" s="61"/>
    </row>
    <row r="776">
      <c r="A776" s="60"/>
      <c r="B776" s="61"/>
      <c r="C776" s="61"/>
    </row>
    <row r="777">
      <c r="A777" s="60"/>
      <c r="B777" s="61"/>
      <c r="C777" s="61"/>
    </row>
    <row r="778">
      <c r="A778" s="60"/>
      <c r="B778" s="61"/>
      <c r="C778" s="61"/>
    </row>
    <row r="779">
      <c r="A779" s="60"/>
      <c r="B779" s="61"/>
      <c r="C779" s="61"/>
    </row>
    <row r="780">
      <c r="A780" s="60"/>
      <c r="B780" s="61"/>
      <c r="C780" s="61"/>
    </row>
    <row r="781">
      <c r="A781" s="60"/>
      <c r="B781" s="61"/>
      <c r="C781" s="61"/>
    </row>
    <row r="782">
      <c r="A782" s="60"/>
      <c r="B782" s="61"/>
      <c r="C782" s="61"/>
    </row>
    <row r="783">
      <c r="A783" s="60"/>
      <c r="B783" s="61"/>
      <c r="C783" s="61"/>
    </row>
    <row r="784">
      <c r="A784" s="60"/>
      <c r="B784" s="61"/>
      <c r="C784" s="61"/>
    </row>
    <row r="785">
      <c r="A785" s="60"/>
      <c r="B785" s="61"/>
      <c r="C785" s="61"/>
    </row>
    <row r="786">
      <c r="A786" s="60"/>
      <c r="B786" s="61"/>
      <c r="C786" s="61"/>
    </row>
    <row r="787">
      <c r="A787" s="60"/>
      <c r="B787" s="61"/>
      <c r="C787" s="61"/>
    </row>
    <row r="788">
      <c r="A788" s="60"/>
      <c r="B788" s="61"/>
      <c r="C788" s="61"/>
    </row>
    <row r="789">
      <c r="A789" s="60"/>
      <c r="B789" s="61"/>
      <c r="C789" s="61"/>
    </row>
    <row r="790">
      <c r="A790" s="60"/>
      <c r="B790" s="61"/>
      <c r="C790" s="61"/>
    </row>
    <row r="791">
      <c r="A791" s="60"/>
      <c r="B791" s="61"/>
      <c r="C791" s="61"/>
    </row>
    <row r="792">
      <c r="A792" s="60"/>
      <c r="B792" s="61"/>
      <c r="C792" s="61"/>
    </row>
    <row r="793">
      <c r="A793" s="60"/>
      <c r="B793" s="61"/>
      <c r="C793" s="61"/>
    </row>
    <row r="794">
      <c r="A794" s="60"/>
      <c r="B794" s="61"/>
      <c r="C794" s="61"/>
    </row>
    <row r="795">
      <c r="A795" s="60"/>
      <c r="B795" s="61"/>
      <c r="C795" s="61"/>
    </row>
    <row r="796">
      <c r="A796" s="60"/>
      <c r="B796" s="61"/>
      <c r="C796" s="61"/>
    </row>
    <row r="797">
      <c r="A797" s="60"/>
      <c r="B797" s="61"/>
      <c r="C797" s="61"/>
    </row>
    <row r="798">
      <c r="A798" s="60"/>
      <c r="B798" s="61"/>
      <c r="C798" s="61"/>
    </row>
    <row r="799">
      <c r="A799" s="60"/>
      <c r="B799" s="61"/>
      <c r="C799" s="61"/>
    </row>
    <row r="800">
      <c r="A800" s="60"/>
      <c r="B800" s="61"/>
      <c r="C800" s="61"/>
    </row>
    <row r="801">
      <c r="A801" s="60"/>
      <c r="B801" s="61"/>
      <c r="C801" s="61"/>
    </row>
    <row r="802">
      <c r="A802" s="60"/>
      <c r="B802" s="61"/>
      <c r="C802" s="61"/>
    </row>
    <row r="803">
      <c r="A803" s="60"/>
      <c r="B803" s="61"/>
      <c r="C803" s="61"/>
    </row>
    <row r="804">
      <c r="A804" s="60"/>
      <c r="B804" s="61"/>
      <c r="C804" s="61"/>
    </row>
    <row r="805">
      <c r="A805" s="60"/>
      <c r="B805" s="61"/>
      <c r="C805" s="61"/>
    </row>
    <row r="806">
      <c r="A806" s="60"/>
      <c r="B806" s="61"/>
      <c r="C806" s="61"/>
    </row>
    <row r="807">
      <c r="A807" s="60"/>
      <c r="B807" s="61"/>
      <c r="C807" s="61"/>
    </row>
    <row r="808">
      <c r="A808" s="60"/>
      <c r="B808" s="61"/>
      <c r="C808" s="61"/>
    </row>
    <row r="809">
      <c r="A809" s="60"/>
      <c r="B809" s="61"/>
      <c r="C809" s="61"/>
    </row>
    <row r="810">
      <c r="A810" s="60"/>
      <c r="B810" s="61"/>
      <c r="C810" s="61"/>
    </row>
    <row r="811">
      <c r="A811" s="60"/>
      <c r="B811" s="61"/>
      <c r="C811" s="61"/>
    </row>
    <row r="812">
      <c r="A812" s="60"/>
      <c r="B812" s="61"/>
      <c r="C812" s="61"/>
    </row>
    <row r="813">
      <c r="A813" s="60"/>
      <c r="B813" s="61"/>
      <c r="C813" s="61"/>
    </row>
    <row r="814">
      <c r="A814" s="60"/>
      <c r="B814" s="61"/>
      <c r="C814" s="61"/>
    </row>
    <row r="815">
      <c r="A815" s="60"/>
      <c r="B815" s="61"/>
      <c r="C815" s="61"/>
    </row>
    <row r="816">
      <c r="A816" s="60"/>
      <c r="B816" s="61"/>
      <c r="C816" s="61"/>
    </row>
    <row r="817">
      <c r="A817" s="60"/>
      <c r="B817" s="61"/>
      <c r="C817" s="61"/>
    </row>
    <row r="818">
      <c r="A818" s="60"/>
      <c r="B818" s="61"/>
      <c r="C818" s="61"/>
    </row>
    <row r="819">
      <c r="A819" s="60"/>
      <c r="B819" s="61"/>
      <c r="C819" s="61"/>
    </row>
    <row r="820">
      <c r="A820" s="60"/>
      <c r="B820" s="61"/>
      <c r="C820" s="61"/>
    </row>
    <row r="821">
      <c r="A821" s="60"/>
      <c r="B821" s="61"/>
      <c r="C821" s="61"/>
    </row>
    <row r="822">
      <c r="A822" s="60"/>
      <c r="B822" s="61"/>
      <c r="C822" s="61"/>
    </row>
    <row r="823">
      <c r="A823" s="60"/>
      <c r="B823" s="61"/>
      <c r="C823" s="61"/>
    </row>
    <row r="824">
      <c r="A824" s="60"/>
      <c r="B824" s="61"/>
      <c r="C824" s="61"/>
    </row>
    <row r="825">
      <c r="A825" s="60"/>
      <c r="B825" s="61"/>
      <c r="C825" s="61"/>
    </row>
    <row r="826">
      <c r="A826" s="60"/>
      <c r="B826" s="61"/>
      <c r="C826" s="61"/>
    </row>
    <row r="827">
      <c r="A827" s="60"/>
      <c r="B827" s="61"/>
      <c r="C827" s="61"/>
    </row>
    <row r="828">
      <c r="A828" s="60"/>
      <c r="B828" s="61"/>
      <c r="C828" s="61"/>
    </row>
    <row r="829">
      <c r="A829" s="60"/>
      <c r="B829" s="61"/>
      <c r="C829" s="61"/>
    </row>
    <row r="830">
      <c r="A830" s="60"/>
      <c r="B830" s="61"/>
      <c r="C830" s="61"/>
    </row>
    <row r="831">
      <c r="A831" s="60"/>
      <c r="B831" s="61"/>
      <c r="C831" s="61"/>
    </row>
    <row r="832">
      <c r="A832" s="60"/>
      <c r="B832" s="61"/>
      <c r="C832" s="61"/>
    </row>
    <row r="833">
      <c r="A833" s="60"/>
      <c r="B833" s="61"/>
      <c r="C833" s="61"/>
    </row>
    <row r="834">
      <c r="A834" s="60"/>
      <c r="B834" s="61"/>
      <c r="C834" s="61"/>
    </row>
    <row r="835">
      <c r="A835" s="60"/>
      <c r="B835" s="61"/>
      <c r="C835" s="61"/>
    </row>
    <row r="836">
      <c r="A836" s="60"/>
      <c r="B836" s="61"/>
      <c r="C836" s="61"/>
    </row>
    <row r="837">
      <c r="A837" s="60"/>
      <c r="B837" s="61"/>
      <c r="C837" s="61"/>
    </row>
    <row r="838">
      <c r="A838" s="60"/>
      <c r="B838" s="61"/>
      <c r="C838" s="61"/>
    </row>
    <row r="839">
      <c r="A839" s="60"/>
      <c r="B839" s="61"/>
      <c r="C839" s="61"/>
    </row>
    <row r="840">
      <c r="A840" s="60"/>
      <c r="B840" s="61"/>
      <c r="C840" s="61"/>
    </row>
    <row r="841">
      <c r="A841" s="60"/>
      <c r="B841" s="61"/>
      <c r="C841" s="61"/>
    </row>
    <row r="842">
      <c r="A842" s="60"/>
      <c r="B842" s="61"/>
      <c r="C842" s="61"/>
    </row>
    <row r="843">
      <c r="A843" s="60"/>
      <c r="B843" s="61"/>
      <c r="C843" s="61"/>
    </row>
    <row r="844">
      <c r="A844" s="60"/>
      <c r="B844" s="61"/>
      <c r="C844" s="61"/>
    </row>
    <row r="845">
      <c r="A845" s="60"/>
      <c r="B845" s="61"/>
      <c r="C845" s="61"/>
    </row>
    <row r="846">
      <c r="A846" s="60"/>
      <c r="B846" s="61"/>
      <c r="C846" s="61"/>
    </row>
    <row r="847">
      <c r="A847" s="60"/>
      <c r="B847" s="61"/>
      <c r="C847" s="61"/>
    </row>
    <row r="848">
      <c r="A848" s="60"/>
      <c r="B848" s="61"/>
      <c r="C848" s="61"/>
    </row>
    <row r="849">
      <c r="A849" s="60"/>
      <c r="B849" s="61"/>
      <c r="C849" s="61"/>
    </row>
    <row r="850">
      <c r="A850" s="60"/>
      <c r="B850" s="61"/>
      <c r="C850" s="61"/>
    </row>
    <row r="851">
      <c r="A851" s="60"/>
      <c r="B851" s="61"/>
      <c r="C851" s="61"/>
    </row>
    <row r="852">
      <c r="A852" s="60"/>
      <c r="B852" s="61"/>
      <c r="C852" s="61"/>
    </row>
    <row r="853">
      <c r="A853" s="60"/>
      <c r="B853" s="61"/>
      <c r="C853" s="61"/>
    </row>
    <row r="854">
      <c r="A854" s="60"/>
      <c r="B854" s="61"/>
      <c r="C854" s="61"/>
    </row>
    <row r="855">
      <c r="A855" s="60"/>
      <c r="B855" s="61"/>
      <c r="C855" s="61"/>
    </row>
    <row r="856">
      <c r="A856" s="60"/>
      <c r="B856" s="61"/>
      <c r="C856" s="61"/>
    </row>
    <row r="857">
      <c r="A857" s="60"/>
      <c r="B857" s="61"/>
      <c r="C857" s="61"/>
    </row>
    <row r="858">
      <c r="A858" s="60"/>
      <c r="B858" s="61"/>
      <c r="C858" s="61"/>
    </row>
    <row r="859">
      <c r="A859" s="60"/>
      <c r="B859" s="61"/>
      <c r="C859" s="61"/>
    </row>
    <row r="860">
      <c r="A860" s="60"/>
      <c r="B860" s="61"/>
      <c r="C860" s="61"/>
    </row>
    <row r="861">
      <c r="A861" s="60"/>
      <c r="B861" s="61"/>
      <c r="C861" s="61"/>
    </row>
    <row r="862">
      <c r="A862" s="60"/>
      <c r="B862" s="61"/>
      <c r="C862" s="61"/>
    </row>
    <row r="863">
      <c r="A863" s="60"/>
      <c r="B863" s="61"/>
      <c r="C863" s="61"/>
    </row>
    <row r="864">
      <c r="A864" s="60"/>
      <c r="B864" s="61"/>
      <c r="C864" s="61"/>
    </row>
    <row r="865">
      <c r="A865" s="60"/>
      <c r="B865" s="61"/>
      <c r="C865" s="61"/>
    </row>
    <row r="866">
      <c r="A866" s="60"/>
      <c r="B866" s="61"/>
      <c r="C866" s="61"/>
    </row>
    <row r="867">
      <c r="A867" s="60"/>
      <c r="B867" s="61"/>
      <c r="C867" s="61"/>
    </row>
    <row r="868">
      <c r="A868" s="60"/>
      <c r="B868" s="61"/>
      <c r="C868" s="61"/>
    </row>
    <row r="869">
      <c r="A869" s="60"/>
      <c r="B869" s="61"/>
      <c r="C869" s="61"/>
    </row>
    <row r="870">
      <c r="A870" s="60"/>
      <c r="B870" s="61"/>
      <c r="C870" s="61"/>
    </row>
    <row r="871">
      <c r="A871" s="60"/>
      <c r="B871" s="61"/>
      <c r="C871" s="61"/>
    </row>
    <row r="872">
      <c r="A872" s="60"/>
      <c r="B872" s="61"/>
      <c r="C872" s="61"/>
    </row>
    <row r="873">
      <c r="A873" s="60"/>
      <c r="B873" s="61"/>
      <c r="C873" s="61"/>
    </row>
    <row r="874">
      <c r="A874" s="60"/>
      <c r="B874" s="61"/>
      <c r="C874" s="61"/>
    </row>
    <row r="875">
      <c r="A875" s="60"/>
      <c r="B875" s="61"/>
      <c r="C875" s="61"/>
    </row>
    <row r="876">
      <c r="A876" s="60"/>
      <c r="B876" s="61"/>
      <c r="C876" s="61"/>
    </row>
    <row r="877">
      <c r="A877" s="60"/>
      <c r="B877" s="61"/>
      <c r="C877" s="61"/>
    </row>
    <row r="878">
      <c r="A878" s="60"/>
      <c r="B878" s="61"/>
      <c r="C878" s="61"/>
    </row>
    <row r="879">
      <c r="A879" s="60"/>
      <c r="B879" s="61"/>
      <c r="C879" s="61"/>
    </row>
    <row r="880">
      <c r="A880" s="60"/>
      <c r="B880" s="61"/>
      <c r="C880" s="61"/>
    </row>
    <row r="881">
      <c r="A881" s="60"/>
      <c r="B881" s="61"/>
      <c r="C881" s="61"/>
    </row>
    <row r="882">
      <c r="A882" s="60"/>
      <c r="B882" s="61"/>
      <c r="C882" s="61"/>
    </row>
    <row r="883">
      <c r="A883" s="60"/>
      <c r="B883" s="61"/>
      <c r="C883" s="61"/>
    </row>
    <row r="884">
      <c r="A884" s="60"/>
      <c r="B884" s="61"/>
      <c r="C884" s="61"/>
    </row>
    <row r="885">
      <c r="A885" s="60"/>
      <c r="B885" s="61"/>
      <c r="C885" s="61"/>
    </row>
    <row r="886">
      <c r="A886" s="60"/>
      <c r="B886" s="61"/>
      <c r="C886" s="61"/>
    </row>
    <row r="887">
      <c r="A887" s="60"/>
      <c r="B887" s="61"/>
      <c r="C887" s="61"/>
    </row>
    <row r="888">
      <c r="A888" s="60"/>
      <c r="B888" s="61"/>
      <c r="C888" s="61"/>
    </row>
    <row r="889">
      <c r="A889" s="60"/>
      <c r="B889" s="61"/>
      <c r="C889" s="61"/>
    </row>
    <row r="890">
      <c r="A890" s="60"/>
      <c r="B890" s="61"/>
      <c r="C890" s="61"/>
    </row>
    <row r="891">
      <c r="A891" s="60"/>
      <c r="B891" s="61"/>
      <c r="C891" s="61"/>
    </row>
    <row r="892">
      <c r="A892" s="60"/>
      <c r="B892" s="61"/>
      <c r="C892" s="61"/>
    </row>
    <row r="893">
      <c r="A893" s="60"/>
      <c r="B893" s="61"/>
      <c r="C893" s="61"/>
    </row>
    <row r="894">
      <c r="A894" s="60"/>
      <c r="B894" s="61"/>
      <c r="C894" s="61"/>
    </row>
    <row r="895">
      <c r="A895" s="60"/>
      <c r="B895" s="61"/>
      <c r="C895" s="61"/>
    </row>
    <row r="896">
      <c r="A896" s="60"/>
      <c r="B896" s="61"/>
      <c r="C896" s="61"/>
    </row>
    <row r="897">
      <c r="A897" s="60"/>
      <c r="B897" s="61"/>
      <c r="C897" s="61"/>
    </row>
    <row r="898">
      <c r="A898" s="60"/>
      <c r="B898" s="61"/>
      <c r="C898" s="61"/>
    </row>
    <row r="899">
      <c r="A899" s="60"/>
      <c r="B899" s="61"/>
      <c r="C899" s="61"/>
    </row>
    <row r="900">
      <c r="A900" s="60"/>
      <c r="B900" s="61"/>
      <c r="C900" s="61"/>
    </row>
    <row r="901">
      <c r="A901" s="60"/>
      <c r="B901" s="61"/>
      <c r="C901" s="61"/>
    </row>
    <row r="902">
      <c r="A902" s="60"/>
      <c r="B902" s="61"/>
      <c r="C902" s="61"/>
    </row>
    <row r="903">
      <c r="A903" s="60"/>
      <c r="B903" s="61"/>
      <c r="C903" s="61"/>
    </row>
    <row r="904">
      <c r="A904" s="60"/>
      <c r="B904" s="61"/>
      <c r="C904" s="61"/>
    </row>
    <row r="905">
      <c r="A905" s="60"/>
      <c r="B905" s="61"/>
      <c r="C905" s="61"/>
    </row>
    <row r="906">
      <c r="A906" s="60"/>
      <c r="B906" s="61"/>
      <c r="C906" s="61"/>
    </row>
    <row r="907">
      <c r="A907" s="60"/>
      <c r="B907" s="61"/>
      <c r="C907" s="61"/>
    </row>
    <row r="908">
      <c r="A908" s="60"/>
      <c r="B908" s="61"/>
      <c r="C908" s="61"/>
    </row>
    <row r="909">
      <c r="A909" s="60"/>
      <c r="B909" s="61"/>
      <c r="C909" s="61"/>
    </row>
    <row r="910">
      <c r="A910" s="60"/>
      <c r="B910" s="61"/>
      <c r="C910" s="61"/>
    </row>
    <row r="911">
      <c r="A911" s="60"/>
      <c r="B911" s="61"/>
      <c r="C911" s="61"/>
    </row>
    <row r="912">
      <c r="A912" s="60"/>
      <c r="B912" s="61"/>
      <c r="C912" s="61"/>
    </row>
    <row r="913">
      <c r="A913" s="60"/>
      <c r="B913" s="61"/>
      <c r="C913" s="61"/>
    </row>
    <row r="914">
      <c r="A914" s="60"/>
      <c r="B914" s="61"/>
      <c r="C914" s="61"/>
    </row>
    <row r="915">
      <c r="A915" s="60"/>
      <c r="B915" s="61"/>
      <c r="C915" s="61"/>
    </row>
    <row r="916">
      <c r="A916" s="60"/>
      <c r="B916" s="61"/>
      <c r="C916" s="61"/>
    </row>
    <row r="917">
      <c r="A917" s="60"/>
      <c r="B917" s="61"/>
      <c r="C917" s="61"/>
    </row>
    <row r="918">
      <c r="A918" s="60"/>
      <c r="B918" s="61"/>
      <c r="C918" s="61"/>
    </row>
    <row r="919">
      <c r="A919" s="60"/>
      <c r="B919" s="61"/>
      <c r="C919" s="61"/>
    </row>
    <row r="920">
      <c r="A920" s="60"/>
      <c r="B920" s="61"/>
      <c r="C920" s="61"/>
    </row>
    <row r="921">
      <c r="A921" s="60"/>
      <c r="B921" s="61"/>
      <c r="C921" s="61"/>
    </row>
    <row r="922">
      <c r="A922" s="60"/>
      <c r="B922" s="61"/>
      <c r="C922" s="61"/>
    </row>
    <row r="923">
      <c r="A923" s="60"/>
      <c r="B923" s="61"/>
      <c r="C923" s="61"/>
    </row>
    <row r="924">
      <c r="A924" s="60"/>
      <c r="B924" s="61"/>
      <c r="C924" s="61"/>
    </row>
    <row r="925">
      <c r="A925" s="60"/>
      <c r="B925" s="61"/>
      <c r="C925" s="61"/>
    </row>
    <row r="926">
      <c r="A926" s="60"/>
      <c r="B926" s="61"/>
      <c r="C926" s="61"/>
    </row>
    <row r="927">
      <c r="A927" s="60"/>
      <c r="B927" s="61"/>
      <c r="C927" s="61"/>
    </row>
    <row r="928">
      <c r="A928" s="60"/>
      <c r="B928" s="61"/>
      <c r="C928" s="61"/>
    </row>
    <row r="929">
      <c r="A929" s="60"/>
      <c r="B929" s="61"/>
      <c r="C929" s="61"/>
    </row>
    <row r="930">
      <c r="A930" s="60"/>
      <c r="B930" s="61"/>
      <c r="C930" s="61"/>
    </row>
    <row r="931">
      <c r="A931" s="60"/>
      <c r="B931" s="61"/>
      <c r="C931" s="61"/>
    </row>
    <row r="932">
      <c r="A932" s="60"/>
      <c r="B932" s="61"/>
      <c r="C932" s="61"/>
    </row>
    <row r="933">
      <c r="A933" s="60"/>
      <c r="B933" s="61"/>
      <c r="C933" s="61"/>
    </row>
    <row r="934">
      <c r="A934" s="60"/>
      <c r="B934" s="61"/>
      <c r="C934" s="61"/>
    </row>
    <row r="935">
      <c r="A935" s="60"/>
      <c r="B935" s="61"/>
      <c r="C935" s="61"/>
    </row>
    <row r="936">
      <c r="A936" s="60"/>
      <c r="B936" s="61"/>
      <c r="C936" s="61"/>
    </row>
    <row r="937">
      <c r="A937" s="60"/>
      <c r="B937" s="61"/>
      <c r="C937" s="61"/>
    </row>
    <row r="938">
      <c r="A938" s="60"/>
      <c r="B938" s="61"/>
      <c r="C938" s="61"/>
    </row>
    <row r="939">
      <c r="A939" s="60"/>
      <c r="B939" s="61"/>
      <c r="C939" s="61"/>
    </row>
    <row r="940">
      <c r="A940" s="60"/>
      <c r="B940" s="61"/>
      <c r="C940" s="61"/>
    </row>
    <row r="941">
      <c r="A941" s="60"/>
      <c r="B941" s="61"/>
      <c r="C941" s="61"/>
    </row>
    <row r="942">
      <c r="A942" s="60"/>
      <c r="B942" s="61"/>
      <c r="C942" s="61"/>
    </row>
    <row r="943">
      <c r="A943" s="60"/>
      <c r="B943" s="61"/>
      <c r="C943" s="61"/>
    </row>
    <row r="944">
      <c r="A944" s="60"/>
      <c r="B944" s="61"/>
      <c r="C944" s="61"/>
    </row>
    <row r="945">
      <c r="A945" s="60"/>
      <c r="B945" s="61"/>
      <c r="C945" s="61"/>
    </row>
    <row r="946">
      <c r="A946" s="60"/>
      <c r="B946" s="61"/>
      <c r="C946" s="61"/>
    </row>
    <row r="947">
      <c r="A947" s="60"/>
      <c r="B947" s="61"/>
      <c r="C947" s="61"/>
    </row>
    <row r="948">
      <c r="A948" s="60"/>
      <c r="B948" s="61"/>
      <c r="C948" s="61"/>
    </row>
    <row r="949">
      <c r="A949" s="60"/>
      <c r="B949" s="61"/>
      <c r="C949" s="61"/>
    </row>
    <row r="950">
      <c r="A950" s="60"/>
      <c r="B950" s="61"/>
      <c r="C950" s="61"/>
    </row>
    <row r="951">
      <c r="A951" s="60"/>
      <c r="B951" s="61"/>
      <c r="C951" s="61"/>
    </row>
    <row r="952">
      <c r="A952" s="60"/>
      <c r="B952" s="61"/>
      <c r="C952" s="61"/>
    </row>
    <row r="953">
      <c r="A953" s="60"/>
      <c r="B953" s="61"/>
      <c r="C953" s="61"/>
    </row>
    <row r="954">
      <c r="A954" s="60"/>
      <c r="B954" s="61"/>
      <c r="C954" s="61"/>
    </row>
    <row r="955">
      <c r="A955" s="60"/>
      <c r="B955" s="61"/>
      <c r="C955" s="61"/>
    </row>
    <row r="956">
      <c r="A956" s="60"/>
      <c r="B956" s="61"/>
      <c r="C956" s="61"/>
    </row>
    <row r="957">
      <c r="A957" s="60"/>
      <c r="B957" s="61"/>
      <c r="C957" s="61"/>
    </row>
    <row r="958">
      <c r="A958" s="60"/>
      <c r="B958" s="61"/>
      <c r="C958" s="61"/>
    </row>
    <row r="959">
      <c r="A959" s="60"/>
      <c r="B959" s="61"/>
      <c r="C959" s="61"/>
    </row>
    <row r="960">
      <c r="A960" s="60"/>
      <c r="B960" s="61"/>
      <c r="C960" s="61"/>
    </row>
    <row r="961">
      <c r="A961" s="60"/>
      <c r="B961" s="61"/>
      <c r="C961" s="61"/>
    </row>
    <row r="962">
      <c r="A962" s="60"/>
      <c r="B962" s="61"/>
      <c r="C962" s="61"/>
    </row>
    <row r="963">
      <c r="A963" s="60"/>
      <c r="B963" s="61"/>
      <c r="C963" s="61"/>
    </row>
    <row r="964">
      <c r="A964" s="60"/>
      <c r="B964" s="61"/>
      <c r="C964" s="61"/>
    </row>
    <row r="965">
      <c r="A965" s="60"/>
      <c r="B965" s="61"/>
      <c r="C965" s="61"/>
    </row>
    <row r="966">
      <c r="A966" s="60"/>
      <c r="B966" s="61"/>
      <c r="C966" s="61"/>
    </row>
    <row r="967">
      <c r="A967" s="60"/>
      <c r="B967" s="61"/>
      <c r="C967" s="61"/>
    </row>
    <row r="968">
      <c r="A968" s="60"/>
      <c r="B968" s="61"/>
      <c r="C968" s="61"/>
    </row>
    <row r="969">
      <c r="A969" s="60"/>
      <c r="B969" s="61"/>
      <c r="C969" s="61"/>
    </row>
    <row r="970">
      <c r="A970" s="60"/>
      <c r="B970" s="61"/>
      <c r="C970" s="61"/>
    </row>
    <row r="971">
      <c r="A971" s="60"/>
      <c r="B971" s="61"/>
      <c r="C971" s="61"/>
    </row>
    <row r="972">
      <c r="A972" s="60"/>
      <c r="B972" s="61"/>
      <c r="C972" s="61"/>
    </row>
    <row r="973">
      <c r="A973" s="60"/>
      <c r="B973" s="61"/>
      <c r="C973" s="61"/>
    </row>
    <row r="974">
      <c r="A974" s="60"/>
      <c r="B974" s="61"/>
      <c r="C974" s="61"/>
    </row>
    <row r="975">
      <c r="A975" s="60"/>
      <c r="B975" s="61"/>
      <c r="C975" s="61"/>
    </row>
    <row r="976">
      <c r="A976" s="60"/>
      <c r="B976" s="61"/>
      <c r="C976" s="61"/>
    </row>
    <row r="977">
      <c r="A977" s="60"/>
      <c r="B977" s="61"/>
      <c r="C977" s="61"/>
    </row>
    <row r="978">
      <c r="A978" s="60"/>
      <c r="B978" s="61"/>
      <c r="C978" s="61"/>
    </row>
    <row r="979">
      <c r="A979" s="60"/>
      <c r="B979" s="61"/>
      <c r="C979" s="61"/>
    </row>
    <row r="980">
      <c r="A980" s="60"/>
      <c r="B980" s="61"/>
      <c r="C980" s="61"/>
    </row>
    <row r="981">
      <c r="A981" s="60"/>
      <c r="B981" s="61"/>
      <c r="C981" s="61"/>
    </row>
    <row r="982">
      <c r="A982" s="60"/>
      <c r="B982" s="61"/>
      <c r="C982" s="61"/>
    </row>
    <row r="983">
      <c r="A983" s="60"/>
      <c r="B983" s="61"/>
      <c r="C983" s="61"/>
    </row>
    <row r="984">
      <c r="A984" s="60"/>
      <c r="B984" s="61"/>
      <c r="C984" s="61"/>
    </row>
    <row r="985">
      <c r="A985" s="60"/>
      <c r="B985" s="61"/>
      <c r="C985" s="61"/>
    </row>
    <row r="986">
      <c r="A986" s="60"/>
      <c r="B986" s="61"/>
      <c r="C986" s="61"/>
    </row>
    <row r="987">
      <c r="A987" s="60"/>
      <c r="B987" s="61"/>
      <c r="C987" s="61"/>
    </row>
    <row r="988">
      <c r="A988" s="60"/>
      <c r="B988" s="61"/>
      <c r="C988" s="61"/>
    </row>
    <row r="989">
      <c r="A989" s="60"/>
      <c r="B989" s="61"/>
      <c r="C989" s="61"/>
    </row>
    <row r="990">
      <c r="A990" s="60"/>
      <c r="B990" s="61"/>
      <c r="C990" s="61"/>
    </row>
    <row r="991">
      <c r="A991" s="60"/>
      <c r="B991" s="61"/>
      <c r="C991" s="61"/>
    </row>
    <row r="992">
      <c r="A992" s="60"/>
      <c r="B992" s="61"/>
      <c r="C992" s="61"/>
    </row>
    <row r="993">
      <c r="A993" s="60"/>
      <c r="B993" s="61"/>
      <c r="C993" s="61"/>
    </row>
    <row r="994">
      <c r="A994" s="60"/>
      <c r="B994" s="61"/>
      <c r="C994" s="61"/>
    </row>
    <row r="995">
      <c r="A995" s="60"/>
      <c r="B995" s="61"/>
      <c r="C995" s="61"/>
    </row>
    <row r="996">
      <c r="A996" s="60"/>
      <c r="B996" s="61"/>
      <c r="C996" s="61"/>
    </row>
    <row r="997">
      <c r="A997" s="60"/>
      <c r="B997" s="61"/>
      <c r="C997" s="61"/>
    </row>
    <row r="998">
      <c r="A998" s="60"/>
      <c r="B998" s="61"/>
      <c r="C998" s="61"/>
    </row>
    <row r="999">
      <c r="A999" s="60"/>
      <c r="B999" s="61"/>
      <c r="C999" s="61"/>
    </row>
    <row r="1000">
      <c r="A1000" s="60"/>
      <c r="B1000" s="61"/>
      <c r="C1000" s="61"/>
    </row>
    <row r="1001">
      <c r="A1001" s="60"/>
      <c r="B1001" s="61"/>
      <c r="C1001" s="61"/>
    </row>
  </sheetData>
  <mergeCells count="3">
    <mergeCell ref="A4:A5"/>
    <mergeCell ref="B4:B5"/>
    <mergeCell ref="C4:C5"/>
  </mergeCells>
  <drawing r:id="rId1"/>
</worksheet>
</file>